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V\all\keep\"/>
    </mc:Choice>
  </mc:AlternateContent>
  <bookViews>
    <workbookView xWindow="0" yWindow="0" windowWidth="23040" windowHeight="9648" activeTab="1"/>
  </bookViews>
  <sheets>
    <sheet name="Confusion Matrix" sheetId="2" r:id="rId1"/>
    <sheet name="Average Acc" sheetId="1" r:id="rId2"/>
    <sheet name="Sheet7" sheetId="8" r:id="rId3"/>
    <sheet name="Sheet6" sheetId="7" r:id="rId4"/>
    <sheet name="Acc Table" sheetId="3" r:id="rId5"/>
    <sheet name="Sources" sheetId="4" r:id="rId6"/>
    <sheet name="EB results" sheetId="6" r:id="rId7"/>
  </sheets>
  <definedNames>
    <definedName name="ExternalData_1" localSheetId="0" hidden="1">'Confusion Matrix'!$A$1:$U$22</definedName>
    <definedName name="ExternalData_1" localSheetId="6" hidden="1">'EB results'!$A$1:$E$37697</definedName>
    <definedName name="ExternalData_1" localSheetId="2" hidden="1">Sheet7!$A$1:$E$5889</definedName>
  </definedName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6" i="1" l="1"/>
  <c r="Q6" i="1"/>
  <c r="R7" i="1"/>
  <c r="Q7" i="1"/>
  <c r="P7" i="1"/>
  <c r="P6" i="1"/>
  <c r="J29" i="1"/>
  <c r="J28" i="1"/>
  <c r="D28" i="1"/>
  <c r="O3" i="1"/>
  <c r="N2" i="1"/>
  <c r="N3" i="1"/>
  <c r="I33" i="4"/>
  <c r="Z8" i="2"/>
  <c r="Y8" i="2"/>
  <c r="X8" i="2"/>
  <c r="O23" i="4"/>
  <c r="J32" i="4"/>
  <c r="I32" i="4"/>
  <c r="N29" i="2"/>
  <c r="N30" i="2"/>
  <c r="N31" i="2"/>
  <c r="N32" i="2"/>
  <c r="N33" i="2"/>
  <c r="N34" i="2"/>
  <c r="N35" i="2"/>
  <c r="N36" i="2"/>
  <c r="N37" i="2"/>
  <c r="N28" i="2"/>
  <c r="M28" i="2"/>
  <c r="M33" i="2"/>
  <c r="M35" i="2"/>
  <c r="M31" i="2"/>
  <c r="M29" i="2"/>
  <c r="M30" i="2"/>
  <c r="M32" i="2"/>
  <c r="M34" i="2"/>
  <c r="M36" i="2"/>
  <c r="M37" i="2"/>
  <c r="K22" i="1"/>
  <c r="L22" i="1"/>
  <c r="O2" i="1"/>
  <c r="P2" i="1"/>
  <c r="Q3" i="1"/>
  <c r="L3" i="1"/>
  <c r="L4" i="1"/>
  <c r="L5" i="1"/>
  <c r="L6" i="1"/>
  <c r="L11" i="1"/>
  <c r="L12" i="1"/>
  <c r="L13" i="1"/>
  <c r="L14" i="1"/>
  <c r="L15" i="1"/>
  <c r="L16" i="1"/>
  <c r="L18" i="1"/>
  <c r="L19" i="1"/>
  <c r="L20" i="1"/>
  <c r="L2" i="1"/>
  <c r="K3" i="1"/>
  <c r="K4" i="1"/>
  <c r="K5" i="1"/>
  <c r="K6" i="1"/>
  <c r="K11" i="1"/>
  <c r="K12" i="1"/>
  <c r="K13" i="1"/>
  <c r="K14" i="1"/>
  <c r="K15" i="1"/>
  <c r="K16" i="1"/>
  <c r="K18" i="1"/>
  <c r="K19" i="1"/>
  <c r="K20" i="1"/>
  <c r="K2" i="1"/>
  <c r="M3" i="1"/>
  <c r="M4" i="1"/>
  <c r="M5" i="1"/>
  <c r="M6" i="1"/>
  <c r="M11" i="1"/>
  <c r="M12" i="1"/>
  <c r="M13" i="1"/>
  <c r="M14" i="1"/>
  <c r="M15" i="1"/>
  <c r="M16" i="1"/>
  <c r="M18" i="1"/>
  <c r="M19" i="1"/>
  <c r="M20" i="1"/>
  <c r="M22" i="1"/>
  <c r="M2" i="1"/>
  <c r="D3" i="1"/>
  <c r="D4" i="1"/>
  <c r="D5" i="1"/>
  <c r="D6" i="1"/>
  <c r="D11" i="1"/>
  <c r="D12" i="1"/>
  <c r="D13" i="1"/>
  <c r="D14" i="1"/>
  <c r="D15" i="1"/>
  <c r="D16" i="1"/>
  <c r="D18" i="1"/>
  <c r="D19" i="1"/>
  <c r="D20" i="1"/>
  <c r="D22" i="1"/>
  <c r="D2" i="1"/>
  <c r="T22" i="2"/>
  <c r="R22" i="2"/>
  <c r="Q22" i="2"/>
  <c r="P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W19" i="2"/>
  <c r="W18" i="2"/>
  <c r="W17" i="2"/>
  <c r="W16" i="2"/>
  <c r="W15" i="2"/>
  <c r="W14" i="2"/>
  <c r="W13" i="2"/>
  <c r="W12" i="2"/>
  <c r="W11" i="2"/>
  <c r="W10" i="2"/>
  <c r="W8" i="2"/>
  <c r="W7" i="2"/>
  <c r="W6" i="2"/>
  <c r="W5" i="2"/>
  <c r="W4" i="2"/>
  <c r="W3" i="2"/>
  <c r="Q2" i="1"/>
  <c r="Q4" i="1"/>
</calcChain>
</file>

<file path=xl/connections.xml><?xml version="1.0" encoding="utf-8"?>
<connections xmlns="http://schemas.openxmlformats.org/spreadsheetml/2006/main">
  <connection id="1" keepAlive="1" name="Query - CF - NEW" description="Connection to the 'CF - NEW' query in the workbook." type="5" refreshedVersion="6" background="1" saveData="1">
    <dbPr connection="Provider=Microsoft.Mashup.OleDb.1;Data Source=$Workbook$;Location=CF - NEW;Extended Properties=&quot;&quot;" command="SELECT * FROM [CF - NEW]"/>
  </connection>
  <connection id="2" keepAlive="1" name="Query - result EB" description="Connection to the 'result EB' query in the workbook." type="5" refreshedVersion="6" background="1" saveData="1">
    <dbPr connection="Provider=Microsoft.Mashup.OleDb.1;Data Source=$Workbook$;Location=result EB;Extended Properties=&quot;&quot;" command="SELECT * FROM [result EB]"/>
  </connection>
  <connection id="3" keepAlive="1" name="Query - result LPV" description="Connection to the 'result LPV' query in the workbook." type="5" refreshedVersion="6" background="1" saveData="1">
    <dbPr connection="Provider=Microsoft.Mashup.OleDb.1;Data Source=$Workbook$;Location=result LPV;Extended Properties=&quot;&quot;" command="SELECT * FROM [result LPV]"/>
  </connection>
</connections>
</file>

<file path=xl/sharedStrings.xml><?xml version="1.0" encoding="utf-8"?>
<sst xmlns="http://schemas.openxmlformats.org/spreadsheetml/2006/main" count="131509" uniqueCount="43832">
  <si>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</si>
  <si>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</si>
  <si>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</si>
  <si>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</si>
  <si>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</si>
  <si>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</si>
  <si>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</si>
  <si>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</si>
  <si>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</si>
  <si>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</si>
  <si>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</si>
  <si>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</si>
  <si>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</si>
  <si>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</si>
  <si>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</si>
  <si>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</si>
  <si>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</si>
  <si>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</si>
  <si>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</si>
  <si>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</si>
  <si>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</si>
  <si>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True</t>
  </si>
  <si>
    <t>CEPH 1O</t>
  </si>
  <si>
    <t>CEPH F</t>
  </si>
  <si>
    <t>CEPH Other</t>
  </si>
  <si>
    <t>DSCT</t>
  </si>
  <si>
    <t>EB EC</t>
  </si>
  <si>
    <t>EB ED</t>
  </si>
  <si>
    <t>EB ESD</t>
  </si>
  <si>
    <t>LPV Mira AGB C</t>
  </si>
  <si>
    <t>LPV Mira AGB O</t>
  </si>
  <si>
    <t>LPV OSARG AGB</t>
  </si>
  <si>
    <t>LPV OSARG RGB</t>
  </si>
  <si>
    <t>LPV SRV AGB C</t>
  </si>
  <si>
    <t>LPV SRV AGB O</t>
  </si>
  <si>
    <t>NonVar</t>
  </si>
  <si>
    <t>RRL ab</t>
  </si>
  <si>
    <t>RRL c</t>
  </si>
  <si>
    <t>RRL d</t>
  </si>
  <si>
    <t>RRL e</t>
  </si>
  <si>
    <t>T2CEPH</t>
  </si>
  <si>
    <t>All</t>
  </si>
  <si>
    <t>1573</t>
  </si>
  <si>
    <t>13</t>
  </si>
  <si>
    <t>22</t>
  </si>
  <si>
    <t>0</t>
  </si>
  <si>
    <t>3</t>
  </si>
  <si>
    <t>5</t>
  </si>
  <si>
    <t>1</t>
  </si>
  <si>
    <t>35</t>
  </si>
  <si>
    <t>11</t>
  </si>
  <si>
    <t>1663</t>
  </si>
  <si>
    <t>20</t>
  </si>
  <si>
    <t>2259</t>
  </si>
  <si>
    <t>2286</t>
  </si>
  <si>
    <t>91</t>
  </si>
  <si>
    <t>306</t>
  </si>
  <si>
    <t>4</t>
  </si>
  <si>
    <t>15</t>
  </si>
  <si>
    <t>2</t>
  </si>
  <si>
    <t>6</t>
  </si>
  <si>
    <t>436</t>
  </si>
  <si>
    <t>2728</t>
  </si>
  <si>
    <t>32</t>
  </si>
  <si>
    <t>2788</t>
  </si>
  <si>
    <t>8</t>
  </si>
  <si>
    <t>176</t>
  </si>
  <si>
    <t>36</t>
  </si>
  <si>
    <t>222</t>
  </si>
  <si>
    <t>7</t>
  </si>
  <si>
    <t>472</t>
  </si>
  <si>
    <t>EB NC</t>
  </si>
  <si>
    <t>24</t>
  </si>
  <si>
    <t>18</t>
  </si>
  <si>
    <t>14</t>
  </si>
  <si>
    <t>960</t>
  </si>
  <si>
    <t>26883</t>
  </si>
  <si>
    <t>6935</t>
  </si>
  <si>
    <t>209</t>
  </si>
  <si>
    <t>261</t>
  </si>
  <si>
    <t>27</t>
  </si>
  <si>
    <t>60</t>
  </si>
  <si>
    <t>567</t>
  </si>
  <si>
    <t>65</t>
  </si>
  <si>
    <t>40</t>
  </si>
  <si>
    <t>9</t>
  </si>
  <si>
    <t>19</t>
  </si>
  <si>
    <t>36095</t>
  </si>
  <si>
    <t>ELL</t>
  </si>
  <si>
    <t>38</t>
  </si>
  <si>
    <t>296</t>
  </si>
  <si>
    <t>159</t>
  </si>
  <si>
    <t>469</t>
  </si>
  <si>
    <t>68</t>
  </si>
  <si>
    <t>17</t>
  </si>
  <si>
    <t>10</t>
  </si>
  <si>
    <t>1129</t>
  </si>
  <si>
    <t>69</t>
  </si>
  <si>
    <t>72</t>
  </si>
  <si>
    <t>133</t>
  </si>
  <si>
    <t>80</t>
  </si>
  <si>
    <t>3203</t>
  </si>
  <si>
    <t>104</t>
  </si>
  <si>
    <t>93</t>
  </si>
  <si>
    <t>102</t>
  </si>
  <si>
    <t>16</t>
  </si>
  <si>
    <t>3768</t>
  </si>
  <si>
    <t>29</t>
  </si>
  <si>
    <t>59</t>
  </si>
  <si>
    <t>26</t>
  </si>
  <si>
    <t>1251</t>
  </si>
  <si>
    <t>218</t>
  </si>
  <si>
    <t>1544</t>
  </si>
  <si>
    <t>395</t>
  </si>
  <si>
    <t>427</t>
  </si>
  <si>
    <t>33</t>
  </si>
  <si>
    <t>23</t>
  </si>
  <si>
    <t>21</t>
  </si>
  <si>
    <t>70</t>
  </si>
  <si>
    <t>27705</t>
  </si>
  <si>
    <t>28023</t>
  </si>
  <si>
    <t>64</t>
  </si>
  <si>
    <t>61</t>
  </si>
  <si>
    <t>7809</t>
  </si>
  <si>
    <t>37</t>
  </si>
  <si>
    <t>1494</t>
  </si>
  <si>
    <t>9581</t>
  </si>
  <si>
    <t>399</t>
  </si>
  <si>
    <t>1498</t>
  </si>
  <si>
    <t>1985</t>
  </si>
  <si>
    <t>12</t>
  </si>
  <si>
    <t>aRRL d</t>
  </si>
  <si>
    <t>1951</t>
  </si>
  <si>
    <t>2584</t>
  </si>
  <si>
    <t>382</t>
  </si>
  <si>
    <t>2789</t>
  </si>
  <si>
    <t>1584</t>
  </si>
  <si>
    <t>27256</t>
  </si>
  <si>
    <t>7864</t>
  </si>
  <si>
    <t>74</t>
  </si>
  <si>
    <t>3477</t>
  </si>
  <si>
    <t>468</t>
  </si>
  <si>
    <t>1307</t>
  </si>
  <si>
    <t>788</t>
  </si>
  <si>
    <t>734</t>
  </si>
  <si>
    <t>27951</t>
  </si>
  <si>
    <t>8390</t>
  </si>
  <si>
    <t>1553</t>
  </si>
  <si>
    <t>1543</t>
  </si>
  <si>
    <t>581</t>
  </si>
  <si>
    <t>91302</t>
  </si>
  <si>
    <t>RECALL</t>
  </si>
  <si>
    <t>PRECISION</t>
  </si>
  <si>
    <t>F1</t>
  </si>
  <si>
    <t>Number</t>
  </si>
  <si>
    <t>F</t>
  </si>
  <si>
    <t>F1*Number</t>
  </si>
  <si>
    <t>Recall*Number</t>
  </si>
  <si>
    <t>Precision*Number</t>
  </si>
  <si>
    <t>F1avg</t>
  </si>
  <si>
    <t>Recallavg</t>
  </si>
  <si>
    <t>Precavg</t>
  </si>
  <si>
    <t>RRL</t>
  </si>
  <si>
    <t>ab</t>
  </si>
  <si>
    <t>c</t>
  </si>
  <si>
    <t>d</t>
  </si>
  <si>
    <t>e</t>
  </si>
  <si>
    <t>CEPH</t>
  </si>
  <si>
    <t>1O</t>
  </si>
  <si>
    <t>Other</t>
  </si>
  <si>
    <t>EB</t>
  </si>
  <si>
    <t>EC</t>
  </si>
  <si>
    <t>ED</t>
  </si>
  <si>
    <t>ESD</t>
  </si>
  <si>
    <t>LPV</t>
  </si>
  <si>
    <t>Mira AGB C</t>
  </si>
  <si>
    <t>Mira AGB O</t>
  </si>
  <si>
    <t>OSARG AGB</t>
  </si>
  <si>
    <t>OSARG RGB</t>
  </si>
  <si>
    <t>SRV AGB C</t>
  </si>
  <si>
    <t>SRV AGB O</t>
  </si>
  <si>
    <t>NC</t>
  </si>
  <si>
    <t>Precision</t>
  </si>
  <si>
    <t>Recall</t>
  </si>
  <si>
    <t>Kelas</t>
  </si>
  <si>
    <t>Subkelas</t>
  </si>
  <si>
    <r>
      <t>Rata-rata</t>
    </r>
    <r>
      <rPr>
        <i/>
        <vertAlign val="superscript"/>
        <sz val="12"/>
        <color theme="1"/>
        <rFont val="Times New Roman"/>
        <family val="1"/>
      </rPr>
      <t>a</t>
    </r>
  </si>
  <si>
    <t>Superclass</t>
  </si>
  <si>
    <t>Subclass</t>
  </si>
  <si>
    <t>Number (training set)</t>
  </si>
  <si>
    <t>Number (testing set)</t>
  </si>
  <si>
    <t>Note</t>
  </si>
  <si>
    <t>Delta Scuti</t>
  </si>
  <si>
    <t>RR Lyrae ab</t>
  </si>
  <si>
    <t>RR Lyrae c</t>
  </si>
  <si>
    <t>RR Lyrae d</t>
  </si>
  <si>
    <t>RR Lyrae e</t>
  </si>
  <si>
    <t>anomalous RRL d</t>
  </si>
  <si>
    <t>fundamental</t>
  </si>
  <si>
    <t>first overtone</t>
  </si>
  <si>
    <t>contact</t>
  </si>
  <si>
    <t>detached</t>
  </si>
  <si>
    <t>semi-detached</t>
  </si>
  <si>
    <t>ellipsoidal</t>
  </si>
  <si>
    <t xml:space="preserve"> </t>
  </si>
  <si>
    <t>carbon-rich</t>
  </si>
  <si>
    <t>oxygen-rich</t>
  </si>
  <si>
    <t>OGLE Small Amplitude Red Giants</t>
  </si>
  <si>
    <t>Type 2 Cepheids</t>
  </si>
  <si>
    <t>Nonvariable</t>
  </si>
  <si>
    <t>Total</t>
  </si>
  <si>
    <t>F1O2O</t>
  </si>
  <si>
    <t>F1O</t>
  </si>
  <si>
    <t>1O2O</t>
  </si>
  <si>
    <t>2O</t>
  </si>
  <si>
    <t>1O3O</t>
  </si>
  <si>
    <t>1O2O3O</t>
  </si>
  <si>
    <t>2O3O</t>
  </si>
  <si>
    <t>#Label_pred</t>
  </si>
  <si>
    <t>Label_true</t>
  </si>
  <si>
    <t>P_extracted</t>
  </si>
  <si>
    <t>P_true</t>
  </si>
  <si>
    <t>Star ID</t>
  </si>
  <si>
    <t>EB_ESD</t>
  </si>
  <si>
    <t>EB_ENC</t>
  </si>
  <si>
    <t>OGLE-LMC-ECL-00001</t>
  </si>
  <si>
    <t>EB_ED</t>
  </si>
  <si>
    <t>OGLE-LMC-ECL-00003</t>
  </si>
  <si>
    <t>OGLE-LMC-ECL-00004</t>
  </si>
  <si>
    <t>OGLE-LMC-ECL-00006</t>
  </si>
  <si>
    <t>OGLE-LMC-ECL-00007</t>
  </si>
  <si>
    <t>OGLE-LMC-ECL-00009</t>
  </si>
  <si>
    <t>OGLE-LMC-ECL-00010</t>
  </si>
  <si>
    <t>OGLE-LMC-ECL-00011</t>
  </si>
  <si>
    <t>OGLE-LMC-ECL-00013</t>
  </si>
  <si>
    <t>OGLE-LMC-ECL-00014</t>
  </si>
  <si>
    <t>OGLE-LMC-ECL-00015</t>
  </si>
  <si>
    <t>OGLE-LMC-ECL-00016</t>
  </si>
  <si>
    <t>OGLE-LMC-ECL-00017</t>
  </si>
  <si>
    <t>OGLE-LMC-ECL-00018</t>
  </si>
  <si>
    <t>OGLE-LMC-ECL-00019</t>
  </si>
  <si>
    <t>OGLE-LMC-ECL-00020</t>
  </si>
  <si>
    <t>OGLE-LMC-ECL-00021</t>
  </si>
  <si>
    <t>OGLE-LMC-ECL-00022</t>
  </si>
  <si>
    <t>OGLE-LMC-ECL-00023</t>
  </si>
  <si>
    <t>OGLE-LMC-ECL-00024</t>
  </si>
  <si>
    <t>OGLE-LMC-ECL-00025</t>
  </si>
  <si>
    <t>OGLE-LMC-ECL-00026</t>
  </si>
  <si>
    <t>OGLE-LMC-ECL-00027</t>
  </si>
  <si>
    <t>OGLE-LMC-ECL-00028</t>
  </si>
  <si>
    <t>OGLE-LMC-ECL-00030</t>
  </si>
  <si>
    <t>OGLE-LMC-ECL-00031</t>
  </si>
  <si>
    <t>LPV_OSARG_AGB</t>
  </si>
  <si>
    <t>OGLE-LMC-ECL-00032</t>
  </si>
  <si>
    <t>OGLE-LMC-ECL-00033</t>
  </si>
  <si>
    <t>EB_EC</t>
  </si>
  <si>
    <t>OGLE-LMC-ECL-00034</t>
  </si>
  <si>
    <t>OGLE-LMC-ECL-00035</t>
  </si>
  <si>
    <t>OGLE-LMC-ECL-00036</t>
  </si>
  <si>
    <t>OGLE-LMC-ECL-00037</t>
  </si>
  <si>
    <t>OGLE-LMC-ECL-00038</t>
  </si>
  <si>
    <t>OGLE-LMC-ECL-00039</t>
  </si>
  <si>
    <t>OGLE-LMC-ECL-00040</t>
  </si>
  <si>
    <t>OGLE-LMC-ECL-00042</t>
  </si>
  <si>
    <t>OGLE-LMC-ECL-00043</t>
  </si>
  <si>
    <t>OGLE-LMC-ECL-00044</t>
  </si>
  <si>
    <t>OGLE-LMC-ECL-00045</t>
  </si>
  <si>
    <t>OGLE-LMC-ECL-00046</t>
  </si>
  <si>
    <t>OGLE-LMC-ECL-00048</t>
  </si>
  <si>
    <t>OGLE-LMC-ECL-00049</t>
  </si>
  <si>
    <t>OGLE-LMC-ECL-00050</t>
  </si>
  <si>
    <t>OGLE-LMC-ECL-00051</t>
  </si>
  <si>
    <t>OGLE-LMC-ECL-00052</t>
  </si>
  <si>
    <t>OGLE-LMC-ECL-00053</t>
  </si>
  <si>
    <t>OGLE-LMC-ECL-00054</t>
  </si>
  <si>
    <t>OGLE-LMC-ECL-00055</t>
  </si>
  <si>
    <t>OGLE-LMC-ECL-00056</t>
  </si>
  <si>
    <t>OGLE-LMC-ECL-00057</t>
  </si>
  <si>
    <t>OGLE-LMC-ECL-00058</t>
  </si>
  <si>
    <t>OGLE-LMC-ECL-00059</t>
  </si>
  <si>
    <t>OGLE-LMC-ECL-00060</t>
  </si>
  <si>
    <t>OGLE-LMC-ECL-00061</t>
  </si>
  <si>
    <t>OGLE-LMC-ECL-00062</t>
  </si>
  <si>
    <t>OGLE-LMC-ECL-00063</t>
  </si>
  <si>
    <t>OGLE-LMC-ECL-00064</t>
  </si>
  <si>
    <t>OGLE-LMC-ECL-00065</t>
  </si>
  <si>
    <t>OGLE-LMC-ECL-00066</t>
  </si>
  <si>
    <t>OGLE-LMC-ECL-00067</t>
  </si>
  <si>
    <t>OGLE-LMC-ECL-00068</t>
  </si>
  <si>
    <t>OGLE-LMC-ECL-00069</t>
  </si>
  <si>
    <t>OGLE-LMC-ECL-00070</t>
  </si>
  <si>
    <t>OGLE-LMC-ECL-00071</t>
  </si>
  <si>
    <t>OGLE-LMC-ECL-00072</t>
  </si>
  <si>
    <t>OGLE-LMC-ECL-00074</t>
  </si>
  <si>
    <t>OGLE-LMC-ECL-00075</t>
  </si>
  <si>
    <t>OGLE-LMC-ECL-00076</t>
  </si>
  <si>
    <t>OGLE-LMC-ECL-00077</t>
  </si>
  <si>
    <t>OGLE-LMC-ECL-00078</t>
  </si>
  <si>
    <t>OGLE-LMC-ECL-00079</t>
  </si>
  <si>
    <t>OGLE-LMC-ECL-00082</t>
  </si>
  <si>
    <t>OGLE-LMC-ECL-00083</t>
  </si>
  <si>
    <t>OGLE-LMC-ECL-00084</t>
  </si>
  <si>
    <t>OGLE-LMC-ECL-00085</t>
  </si>
  <si>
    <t>OGLE-LMC-ECL-00086</t>
  </si>
  <si>
    <t>OGLE-LMC-ECL-00088</t>
  </si>
  <si>
    <t>OGLE-LMC-ECL-00089</t>
  </si>
  <si>
    <t>OGLE-LMC-ECL-00090</t>
  </si>
  <si>
    <t>OGLE-LMC-ECL-00091</t>
  </si>
  <si>
    <t>OGLE-LMC-ECL-00092</t>
  </si>
  <si>
    <t>OGLE-LMC-ECL-00093</t>
  </si>
  <si>
    <t>OGLE-LMC-ECL-00094</t>
  </si>
  <si>
    <t>OGLE-LMC-ECL-00095</t>
  </si>
  <si>
    <t>OGLE-LMC-ECL-00096</t>
  </si>
  <si>
    <t>OGLE-LMC-ECL-00097</t>
  </si>
  <si>
    <t>OGLE-LMC-ECL-00098</t>
  </si>
  <si>
    <t>OGLE-LMC-ECL-00099</t>
  </si>
  <si>
    <t>OGLE-LMC-ECL-00100</t>
  </si>
  <si>
    <t>OGLE-LMC-ECL-00101</t>
  </si>
  <si>
    <t>LPV_SRV_AGB_O</t>
  </si>
  <si>
    <t>OGLE-LMC-ECL-00102</t>
  </si>
  <si>
    <t>OGLE-LMC-ECL-00103</t>
  </si>
  <si>
    <t>OGLE-LMC-ECL-00104</t>
  </si>
  <si>
    <t>OGLE-LMC-ECL-00105</t>
  </si>
  <si>
    <t>OGLE-LMC-ECL-00106</t>
  </si>
  <si>
    <t>OGLE-LMC-ECL-00108</t>
  </si>
  <si>
    <t>OGLE-LMC-ECL-00109</t>
  </si>
  <si>
    <t>OGLE-LMC-ECL-00110</t>
  </si>
  <si>
    <t>OGLE-LMC-ECL-00111</t>
  </si>
  <si>
    <t>OGLE-LMC-ECL-00112</t>
  </si>
  <si>
    <t>OGLE-LMC-ECL-00113</t>
  </si>
  <si>
    <t>OGLE-LMC-ECL-00114</t>
  </si>
  <si>
    <t>OGLE-LMC-ECL-00115</t>
  </si>
  <si>
    <t>OGLE-LMC-ECL-00116</t>
  </si>
  <si>
    <t>OGLE-LMC-ECL-00117</t>
  </si>
  <si>
    <t>OGLE-LMC-ECL-00118</t>
  </si>
  <si>
    <t>OGLE-LMC-ECL-00120</t>
  </si>
  <si>
    <t>OGLE-LMC-ECL-00121</t>
  </si>
  <si>
    <t>OGLE-LMC-ECL-00122</t>
  </si>
  <si>
    <t>OGLE-LMC-ECL-00123</t>
  </si>
  <si>
    <t>OGLE-LMC-ECL-00124</t>
  </si>
  <si>
    <t>OGLE-LMC-ECL-00125</t>
  </si>
  <si>
    <t>OGLE-LMC-ECL-00126</t>
  </si>
  <si>
    <t>OGLE-LMC-ECL-00127</t>
  </si>
  <si>
    <t>OGLE-LMC-ECL-00128</t>
  </si>
  <si>
    <t>OGLE-LMC-ECL-00129</t>
  </si>
  <si>
    <t>OGLE-LMC-ECL-00130</t>
  </si>
  <si>
    <t>OGLE-LMC-ECL-00131</t>
  </si>
  <si>
    <t>OGLE-LMC-ECL-00132</t>
  </si>
  <si>
    <t>OGLE-LMC-ECL-00133</t>
  </si>
  <si>
    <t>OGLE-LMC-ECL-00135</t>
  </si>
  <si>
    <t>OGLE-LMC-ECL-00136</t>
  </si>
  <si>
    <t>OGLE-LMC-ECL-00137</t>
  </si>
  <si>
    <t>OGLE-LMC-ECL-00138</t>
  </si>
  <si>
    <t>OGLE-LMC-ECL-00139</t>
  </si>
  <si>
    <t>OGLE-LMC-ECL-00140</t>
  </si>
  <si>
    <t>OGLE-LMC-ECL-00141</t>
  </si>
  <si>
    <t>OGLE-LMC-ECL-00142</t>
  </si>
  <si>
    <t>OGLE-LMC-ECL-00143</t>
  </si>
  <si>
    <t>OGLE-LMC-ECL-00144</t>
  </si>
  <si>
    <t>OGLE-LMC-ECL-00145</t>
  </si>
  <si>
    <t>LPV_OSARG_RGB</t>
  </si>
  <si>
    <t>OGLE-LMC-ECL-00146</t>
  </si>
  <si>
    <t>OGLE-LMC-ECL-00147</t>
  </si>
  <si>
    <t>OGLE-LMC-ECL-00148</t>
  </si>
  <si>
    <t>OGLE-LMC-ECL-00149</t>
  </si>
  <si>
    <t>OGLE-LMC-ECL-00150</t>
  </si>
  <si>
    <t>EB_EELL</t>
  </si>
  <si>
    <t>OGLE-LMC-ECL-00151</t>
  </si>
  <si>
    <t>OGLE-LMC-ECL-00152</t>
  </si>
  <si>
    <t>OGLE-LMC-ECL-00153</t>
  </si>
  <si>
    <t>OGLE-LMC-ECL-00154</t>
  </si>
  <si>
    <t>OGLE-LMC-ECL-00155</t>
  </si>
  <si>
    <t>OGLE-LMC-ECL-00157</t>
  </si>
  <si>
    <t>OGLE-LMC-ECL-00158</t>
  </si>
  <si>
    <t>CEPH_F</t>
  </si>
  <si>
    <t>OGLE-LMC-ECL-00159</t>
  </si>
  <si>
    <t>OGLE-LMC-ECL-00160</t>
  </si>
  <si>
    <t>OGLE-LMC-ECL-00161</t>
  </si>
  <si>
    <t>OGLE-LMC-ECL-00162</t>
  </si>
  <si>
    <t>OGLE-LMC-ECL-00163</t>
  </si>
  <si>
    <t>OGLE-LMC-ECL-00164</t>
  </si>
  <si>
    <t>OGLE-LMC-ECL-00165</t>
  </si>
  <si>
    <t>OGLE-LMC-ECL-00167</t>
  </si>
  <si>
    <t>OGLE-LMC-ECL-00168</t>
  </si>
  <si>
    <t>OGLE-LMC-ECL-00169</t>
  </si>
  <si>
    <t>OGLE-LMC-ECL-00170</t>
  </si>
  <si>
    <t>OGLE-LMC-ECL-00171</t>
  </si>
  <si>
    <t>OGLE-LMC-ECL-00172</t>
  </si>
  <si>
    <t>OGLE-LMC-ECL-00173</t>
  </si>
  <si>
    <t>OGLE-LMC-ECL-00174</t>
  </si>
  <si>
    <t>OGLE-LMC-ECL-00175</t>
  </si>
  <si>
    <t>OGLE-LMC-ECL-00176</t>
  </si>
  <si>
    <t>OGLE-LMC-ECL-00177</t>
  </si>
  <si>
    <t>OGLE-LMC-ECL-00178</t>
  </si>
  <si>
    <t>OGLE-LMC-ECL-00179</t>
  </si>
  <si>
    <t>OGLE-LMC-ECL-00181</t>
  </si>
  <si>
    <t>OGLE-LMC-ECL-00182</t>
  </si>
  <si>
    <t>OGLE-LMC-ECL-00183</t>
  </si>
  <si>
    <t>OGLE-LMC-ECL-00184</t>
  </si>
  <si>
    <t>OGLE-LMC-ECL-00185</t>
  </si>
  <si>
    <t>OGLE-LMC-ECL-00187</t>
  </si>
  <si>
    <t>OGLE-LMC-ECL-00188</t>
  </si>
  <si>
    <t>OGLE-LMC-ECL-00189</t>
  </si>
  <si>
    <t>OGLE-LMC-ECL-00190</t>
  </si>
  <si>
    <t>OGLE-LMC-ECL-00191</t>
  </si>
  <si>
    <t>OGLE-LMC-ECL-00192</t>
  </si>
  <si>
    <t>OGLE-LMC-ECL-00193</t>
  </si>
  <si>
    <t>OGLE-LMC-ECL-00194</t>
  </si>
  <si>
    <t>OGLE-LMC-ECL-00195</t>
  </si>
  <si>
    <t>OGLE-LMC-ECL-00196</t>
  </si>
  <si>
    <t>OGLE-LMC-ECL-00197</t>
  </si>
  <si>
    <t>OGLE-LMC-ECL-00199</t>
  </si>
  <si>
    <t>OGLE-LMC-ECL-00200</t>
  </si>
  <si>
    <t>OGLE-LMC-ECL-00201</t>
  </si>
  <si>
    <t>OGLE-LMC-ECL-00202</t>
  </si>
  <si>
    <t>OGLE-LMC-ECL-00204</t>
  </si>
  <si>
    <t>OGLE-LMC-ECL-00205</t>
  </si>
  <si>
    <t>OGLE-LMC-ECL-00206</t>
  </si>
  <si>
    <t>OGLE-LMC-ECL-00208</t>
  </si>
  <si>
    <t>OGLE-LMC-ECL-00209</t>
  </si>
  <si>
    <t>OGLE-LMC-ECL-00210</t>
  </si>
  <si>
    <t>OGLE-LMC-ECL-00211</t>
  </si>
  <si>
    <t>OGLE-LMC-ECL-00212</t>
  </si>
  <si>
    <t>OGLE-LMC-ECL-00213</t>
  </si>
  <si>
    <t>OGLE-LMC-ECL-00214</t>
  </si>
  <si>
    <t>OGLE-LMC-ECL-00215</t>
  </si>
  <si>
    <t>OGLE-LMC-ECL-00216</t>
  </si>
  <si>
    <t>OGLE-LMC-ECL-00217</t>
  </si>
  <si>
    <t>OGLE-LMC-ECL-00218</t>
  </si>
  <si>
    <t>OGLE-LMC-ECL-00219</t>
  </si>
  <si>
    <t>OGLE-LMC-ECL-00220</t>
  </si>
  <si>
    <t>OGLE-LMC-ECL-00221</t>
  </si>
  <si>
    <t>OGLE-LMC-ECL-00222</t>
  </si>
  <si>
    <t>OGLE-LMC-ECL-00223</t>
  </si>
  <si>
    <t>OGLE-LMC-ECL-00224</t>
  </si>
  <si>
    <t>OGLE-LMC-ECL-00225</t>
  </si>
  <si>
    <t>OGLE-LMC-ECL-00227</t>
  </si>
  <si>
    <t>OGLE-LMC-ECL-00228</t>
  </si>
  <si>
    <t>OGLE-LMC-ECL-00229</t>
  </si>
  <si>
    <t>OGLE-LMC-ECL-00231</t>
  </si>
  <si>
    <t>OGLE-LMC-ECL-00233</t>
  </si>
  <si>
    <t>OGLE-LMC-ECL-00234</t>
  </si>
  <si>
    <t>OGLE-LMC-ECL-00236</t>
  </si>
  <si>
    <t>OGLE-LMC-ECL-00237</t>
  </si>
  <si>
    <t>OGLE-LMC-ECL-00238</t>
  </si>
  <si>
    <t>OGLE-LMC-ECL-00239</t>
  </si>
  <si>
    <t>OGLE-LMC-ECL-00240</t>
  </si>
  <si>
    <t>OGLE-LMC-ECL-00241</t>
  </si>
  <si>
    <t>OGLE-LMC-ECL-00242</t>
  </si>
  <si>
    <t>OGLE-LMC-ECL-00243</t>
  </si>
  <si>
    <t>OGLE-LMC-ECL-00244</t>
  </si>
  <si>
    <t>OGLE-LMC-ECL-00245</t>
  </si>
  <si>
    <t>OGLE-LMC-ECL-00246</t>
  </si>
  <si>
    <t>OGLE-LMC-ECL-00247</t>
  </si>
  <si>
    <t>OGLE-LMC-ECL-00248</t>
  </si>
  <si>
    <t>OGLE-LMC-ECL-00249</t>
  </si>
  <si>
    <t>OGLE-LMC-ECL-00250</t>
  </si>
  <si>
    <t>OGLE-LMC-ECL-00251</t>
  </si>
  <si>
    <t>OGLE-LMC-ECL-00252</t>
  </si>
  <si>
    <t>OGLE-LMC-ECL-00253</t>
  </si>
  <si>
    <t>OGLE-LMC-ECL-00254</t>
  </si>
  <si>
    <t>OGLE-LMC-ECL-00255</t>
  </si>
  <si>
    <t>OGLE-LMC-ECL-00256</t>
  </si>
  <si>
    <t>OGLE-LMC-ECL-00257</t>
  </si>
  <si>
    <t>OGLE-LMC-ECL-00258</t>
  </si>
  <si>
    <t>OGLE-LMC-ECL-00259</t>
  </si>
  <si>
    <t>OGLE-LMC-ECL-00260</t>
  </si>
  <si>
    <t>OGLE-LMC-ECL-00261</t>
  </si>
  <si>
    <t>OGLE-LMC-ECL-00262</t>
  </si>
  <si>
    <t>OGLE-LMC-ECL-00263</t>
  </si>
  <si>
    <t>OGLE-LMC-ECL-00264</t>
  </si>
  <si>
    <t>OGLE-LMC-ECL-00265</t>
  </si>
  <si>
    <t>OGLE-LMC-ECL-00266</t>
  </si>
  <si>
    <t>OGLE-LMC-ECL-00267</t>
  </si>
  <si>
    <t>OGLE-LMC-ECL-00268</t>
  </si>
  <si>
    <t>OGLE-LMC-ECL-00269</t>
  </si>
  <si>
    <t>OGLE-LMC-ECL-00270</t>
  </si>
  <si>
    <t>OGLE-LMC-ECL-00271</t>
  </si>
  <si>
    <t>OGLE-LMC-ECL-00272</t>
  </si>
  <si>
    <t>OGLE-LMC-ECL-00273</t>
  </si>
  <si>
    <t>OGLE-LMC-ECL-00274</t>
  </si>
  <si>
    <t>OGLE-LMC-ECL-00275</t>
  </si>
  <si>
    <t>OGLE-LMC-ECL-00277</t>
  </si>
  <si>
    <t>OGLE-LMC-ECL-00278</t>
  </si>
  <si>
    <t>OGLE-LMC-ECL-00279</t>
  </si>
  <si>
    <t>OGLE-LMC-ECL-00280</t>
  </si>
  <si>
    <t>OGLE-LMC-ECL-00281</t>
  </si>
  <si>
    <t>OGLE-LMC-ECL-00282</t>
  </si>
  <si>
    <t>OGLE-LMC-ECL-00284</t>
  </si>
  <si>
    <t>OGLE-LMC-ECL-00285</t>
  </si>
  <si>
    <t>RRL_ab</t>
  </si>
  <si>
    <t>OGLE-LMC-ECL-00287</t>
  </si>
  <si>
    <t>OGLE-LMC-ECL-00288</t>
  </si>
  <si>
    <t>OGLE-LMC-ECL-00289</t>
  </si>
  <si>
    <t>OGLE-LMC-ECL-00290</t>
  </si>
  <si>
    <t>OGLE-LMC-ECL-00291</t>
  </si>
  <si>
    <t>OGLE-LMC-ECL-00292</t>
  </si>
  <si>
    <t>OGLE-LMC-ECL-00294</t>
  </si>
  <si>
    <t>OGLE-LMC-ECL-00295</t>
  </si>
  <si>
    <t>OGLE-LMC-ECL-00296</t>
  </si>
  <si>
    <t>OGLE-LMC-ECL-00297</t>
  </si>
  <si>
    <t>OGLE-LMC-ECL-00298</t>
  </si>
  <si>
    <t>OGLE-LMC-ECL-00299</t>
  </si>
  <si>
    <t>OGLE-LMC-ECL-00300</t>
  </si>
  <si>
    <t>OGLE-LMC-ECL-00301</t>
  </si>
  <si>
    <t>OGLE-LMC-ECL-00302</t>
  </si>
  <si>
    <t>OGLE-LMC-ECL-00303</t>
  </si>
  <si>
    <t>OGLE-LMC-ECL-00304</t>
  </si>
  <si>
    <t>OGLE-LMC-ECL-00305</t>
  </si>
  <si>
    <t>OGLE-LMC-ECL-00307</t>
  </si>
  <si>
    <t>OGLE-LMC-ECL-00308</t>
  </si>
  <si>
    <t>OGLE-LMC-ECL-00309</t>
  </si>
  <si>
    <t>OGLE-LMC-ECL-00310</t>
  </si>
  <si>
    <t>OGLE-LMC-ECL-00311</t>
  </si>
  <si>
    <t>OGLE-LMC-ECL-00312</t>
  </si>
  <si>
    <t>OGLE-LMC-ECL-00313</t>
  </si>
  <si>
    <t>OGLE-LMC-ECL-00314</t>
  </si>
  <si>
    <t>OGLE-LMC-ECL-00315</t>
  </si>
  <si>
    <t>OGLE-LMC-ECL-00317</t>
  </si>
  <si>
    <t>OGLE-LMC-ECL-00319</t>
  </si>
  <si>
    <t>OGLE-LMC-ECL-00320</t>
  </si>
  <si>
    <t>OGLE-LMC-ECL-00321</t>
  </si>
  <si>
    <t>OGLE-LMC-ECL-00323</t>
  </si>
  <si>
    <t>OGLE-LMC-ECL-00324</t>
  </si>
  <si>
    <t>OGLE-LMC-ECL-00325</t>
  </si>
  <si>
    <t>OGLE-LMC-ECL-00326</t>
  </si>
  <si>
    <t>OGLE-LMC-ECL-00327</t>
  </si>
  <si>
    <t>OGLE-LMC-ECL-00328</t>
  </si>
  <si>
    <t>OGLE-LMC-ECL-00330</t>
  </si>
  <si>
    <t>OGLE-LMC-ECL-00331</t>
  </si>
  <si>
    <t>OGLE-LMC-ECL-00332</t>
  </si>
  <si>
    <t>OGLE-LMC-ECL-00333</t>
  </si>
  <si>
    <t>OGLE-LMC-ECL-00334</t>
  </si>
  <si>
    <t>OGLE-LMC-ECL-00335</t>
  </si>
  <si>
    <t>OGLE-LMC-ECL-00336</t>
  </si>
  <si>
    <t>OGLE-LMC-ECL-00337</t>
  </si>
  <si>
    <t>OGLE-LMC-ECL-00338</t>
  </si>
  <si>
    <t>OGLE-LMC-ECL-00339</t>
  </si>
  <si>
    <t>OGLE-LMC-ECL-00340</t>
  </si>
  <si>
    <t>OGLE-LMC-ECL-00341</t>
  </si>
  <si>
    <t>OGLE-LMC-ECL-00342</t>
  </si>
  <si>
    <t>OGLE-LMC-ECL-00343</t>
  </si>
  <si>
    <t>OGLE-LMC-ECL-00344</t>
  </si>
  <si>
    <t>OGLE-LMC-ECL-00345</t>
  </si>
  <si>
    <t>OGLE-LMC-ECL-00346</t>
  </si>
  <si>
    <t>OGLE-LMC-ECL-00347</t>
  </si>
  <si>
    <t>OGLE-LMC-ECL-00348</t>
  </si>
  <si>
    <t>OGLE-LMC-ECL-00349</t>
  </si>
  <si>
    <t>OGLE-LMC-ECL-00350</t>
  </si>
  <si>
    <t>OGLE-LMC-ECL-00351</t>
  </si>
  <si>
    <t>OGLE-LMC-ECL-00353</t>
  </si>
  <si>
    <t>OGLE-LMC-ECL-00354</t>
  </si>
  <si>
    <t>OGLE-LMC-ECL-00355</t>
  </si>
  <si>
    <t>OGLE-LMC-ECL-00356</t>
  </si>
  <si>
    <t>OGLE-LMC-ECL-00357</t>
  </si>
  <si>
    <t>OGLE-LMC-ECL-00358</t>
  </si>
  <si>
    <t>OGLE-LMC-ECL-00359</t>
  </si>
  <si>
    <t>OGLE-LMC-ECL-00360</t>
  </si>
  <si>
    <t>OGLE-LMC-ECL-00361</t>
  </si>
  <si>
    <t>OGLE-LMC-ECL-00362</t>
  </si>
  <si>
    <t>OGLE-LMC-ECL-00363</t>
  </si>
  <si>
    <t>OGLE-LMC-ECL-00364</t>
  </si>
  <si>
    <t>OGLE-LMC-ECL-00365</t>
  </si>
  <si>
    <t>OGLE-LMC-ECL-00367</t>
  </si>
  <si>
    <t>OGLE-LMC-ECL-00368</t>
  </si>
  <si>
    <t>OGLE-LMC-ECL-00369</t>
  </si>
  <si>
    <t>OGLE-LMC-ECL-00370</t>
  </si>
  <si>
    <t>OGLE-LMC-ECL-00371</t>
  </si>
  <si>
    <t>OGLE-LMC-ECL-00372</t>
  </si>
  <si>
    <t>OGLE-LMC-ECL-00373</t>
  </si>
  <si>
    <t>OGLE-LMC-ECL-00374</t>
  </si>
  <si>
    <t>OGLE-LMC-ECL-00375</t>
  </si>
  <si>
    <t>OGLE-LMC-ECL-00376</t>
  </si>
  <si>
    <t>OGLE-LMC-ECL-00377</t>
  </si>
  <si>
    <t>OGLE-LMC-ECL-00378</t>
  </si>
  <si>
    <t>OGLE-LMC-ECL-00379</t>
  </si>
  <si>
    <t>OGLE-LMC-ECL-00380</t>
  </si>
  <si>
    <t>OGLE-LMC-ECL-00381</t>
  </si>
  <si>
    <t>OGLE-LMC-ECL-00382</t>
  </si>
  <si>
    <t>OGLE-LMC-ECL-00384</t>
  </si>
  <si>
    <t>OGLE-LMC-ECL-00385</t>
  </si>
  <si>
    <t>OGLE-LMC-ECL-00386</t>
  </si>
  <si>
    <t>OGLE-LMC-ECL-00387</t>
  </si>
  <si>
    <t>OGLE-LMC-ECL-00388</t>
  </si>
  <si>
    <t>OGLE-LMC-ECL-00389</t>
  </si>
  <si>
    <t>OGLE-LMC-ECL-00390</t>
  </si>
  <si>
    <t>OGLE-LMC-ECL-00391</t>
  </si>
  <si>
    <t>OGLE-LMC-ECL-00392</t>
  </si>
  <si>
    <t>OGLE-LMC-ECL-00393</t>
  </si>
  <si>
    <t>OGLE-LMC-ECL-00394</t>
  </si>
  <si>
    <t>OGLE-LMC-ECL-00395</t>
  </si>
  <si>
    <t>OGLE-LMC-ECL-00396</t>
  </si>
  <si>
    <t>OGLE-LMC-ECL-00397</t>
  </si>
  <si>
    <t>OGLE-LMC-ECL-00398</t>
  </si>
  <si>
    <t>OGLE-LMC-ECL-00399</t>
  </si>
  <si>
    <t>OGLE-LMC-ECL-00400</t>
  </si>
  <si>
    <t>OGLE-LMC-ECL-00401</t>
  </si>
  <si>
    <t>OGLE-LMC-ECL-00402</t>
  </si>
  <si>
    <t>OGLE-LMC-ECL-00403</t>
  </si>
  <si>
    <t>OGLE-LMC-ECL-00404</t>
  </si>
  <si>
    <t>OGLE-LMC-ECL-00405</t>
  </si>
  <si>
    <t>OGLE-LMC-ECL-00406</t>
  </si>
  <si>
    <t>OGLE-LMC-ECL-00407</t>
  </si>
  <si>
    <t>OGLE-LMC-ECL-00408</t>
  </si>
  <si>
    <t>OGLE-LMC-ECL-00409</t>
  </si>
  <si>
    <t>OGLE-LMC-ECL-00410</t>
  </si>
  <si>
    <t>OGLE-LMC-ECL-00411</t>
  </si>
  <si>
    <t>OGLE-LMC-ECL-00412</t>
  </si>
  <si>
    <t>OGLE-LMC-ECL-00414</t>
  </si>
  <si>
    <t>OGLE-LMC-ECL-00415</t>
  </si>
  <si>
    <t>OGLE-LMC-ECL-00416</t>
  </si>
  <si>
    <t>OGLE-LMC-ECL-00417</t>
  </si>
  <si>
    <t>OGLE-LMC-ECL-00418</t>
  </si>
  <si>
    <t>OGLE-LMC-ECL-00420</t>
  </si>
  <si>
    <t>OGLE-LMC-ECL-00421</t>
  </si>
  <si>
    <t>OGLE-LMC-ECL-00422</t>
  </si>
  <si>
    <t>OGLE-LMC-ECL-00423</t>
  </si>
  <si>
    <t>OGLE-LMC-ECL-00424</t>
  </si>
  <si>
    <t>OGLE-LMC-ECL-00426</t>
  </si>
  <si>
    <t>OGLE-LMC-ECL-00427</t>
  </si>
  <si>
    <t>OGLE-LMC-ECL-00428</t>
  </si>
  <si>
    <t>OGLE-LMC-ECL-00429</t>
  </si>
  <si>
    <t>OGLE-LMC-ECL-00430</t>
  </si>
  <si>
    <t>OGLE-LMC-ECL-00431</t>
  </si>
  <si>
    <t>OGLE-LMC-ECL-00432</t>
  </si>
  <si>
    <t>OGLE-LMC-ECL-00434</t>
  </si>
  <si>
    <t>OGLE-LMC-ECL-00435</t>
  </si>
  <si>
    <t>OGLE-LMC-ECL-00436</t>
  </si>
  <si>
    <t>OGLE-LMC-ECL-00438</t>
  </si>
  <si>
    <t>OGLE-LMC-ECL-00440</t>
  </si>
  <si>
    <t>OGLE-LMC-ECL-00441</t>
  </si>
  <si>
    <t>OGLE-LMC-ECL-00442</t>
  </si>
  <si>
    <t>OGLE-LMC-ECL-00443</t>
  </si>
  <si>
    <t>OGLE-LMC-ECL-00444</t>
  </si>
  <si>
    <t>OGLE-LMC-ECL-00445</t>
  </si>
  <si>
    <t>OGLE-LMC-ECL-00447</t>
  </si>
  <si>
    <t>OGLE-LMC-ECL-00448</t>
  </si>
  <si>
    <t>OGLE-LMC-ECL-00449</t>
  </si>
  <si>
    <t>OGLE-LMC-ECL-00450</t>
  </si>
  <si>
    <t>OGLE-LMC-ECL-00451</t>
  </si>
  <si>
    <t>OGLE-LMC-ECL-00453</t>
  </si>
  <si>
    <t>OGLE-LMC-ECL-00454</t>
  </si>
  <si>
    <t>OGLE-LMC-ECL-00455</t>
  </si>
  <si>
    <t>OGLE-LMC-ECL-00456</t>
  </si>
  <si>
    <t>OGLE-LMC-ECL-00457</t>
  </si>
  <si>
    <t>OGLE-LMC-ECL-00458</t>
  </si>
  <si>
    <t>OGLE-LMC-ECL-00459</t>
  </si>
  <si>
    <t>OGLE-LMC-ECL-00460</t>
  </si>
  <si>
    <t>OGLE-LMC-ECL-00461</t>
  </si>
  <si>
    <t>OGLE-LMC-ECL-00462</t>
  </si>
  <si>
    <t>OGLE-LMC-ECL-00463</t>
  </si>
  <si>
    <t>OGLE-LMC-ECL-00464</t>
  </si>
  <si>
    <t>OGLE-LMC-ECL-00465</t>
  </si>
  <si>
    <t>OGLE-LMC-ECL-00466</t>
  </si>
  <si>
    <t>OGLE-LMC-ECL-00467</t>
  </si>
  <si>
    <t>OGLE-LMC-ECL-00468</t>
  </si>
  <si>
    <t>OGLE-LMC-ECL-00469</t>
  </si>
  <si>
    <t>OGLE-LMC-ECL-00470</t>
  </si>
  <si>
    <t>OGLE-LMC-ECL-00471</t>
  </si>
  <si>
    <t>OGLE-LMC-ECL-00472</t>
  </si>
  <si>
    <t>OGLE-LMC-ECL-00473</t>
  </si>
  <si>
    <t>OGLE-LMC-ECL-00474</t>
  </si>
  <si>
    <t>OGLE-LMC-ECL-00475</t>
  </si>
  <si>
    <t>OGLE-LMC-ECL-00477</t>
  </si>
  <si>
    <t>OGLE-LMC-ECL-00478</t>
  </si>
  <si>
    <t>OGLE-LMC-ECL-00479</t>
  </si>
  <si>
    <t>OGLE-LMC-ECL-00480</t>
  </si>
  <si>
    <t>OGLE-LMC-ECL-00481</t>
  </si>
  <si>
    <t>OGLE-LMC-ECL-00482</t>
  </si>
  <si>
    <t>OGLE-LMC-ECL-00483</t>
  </si>
  <si>
    <t>OGLE-LMC-ECL-00484</t>
  </si>
  <si>
    <t>OGLE-LMC-ECL-00485</t>
  </si>
  <si>
    <t>OGLE-LMC-ECL-00486</t>
  </si>
  <si>
    <t>OGLE-LMC-ECL-00487</t>
  </si>
  <si>
    <t>OGLE-LMC-ECL-00488</t>
  </si>
  <si>
    <t>OGLE-LMC-ECL-00489</t>
  </si>
  <si>
    <t>OGLE-LMC-ECL-00492</t>
  </si>
  <si>
    <t>OGLE-LMC-ECL-00494</t>
  </si>
  <si>
    <t>OGLE-LMC-ECL-00495</t>
  </si>
  <si>
    <t>OGLE-LMC-ECL-00496</t>
  </si>
  <si>
    <t>OGLE-LMC-ECL-00499</t>
  </si>
  <si>
    <t>OGLE-LMC-ECL-00500</t>
  </si>
  <si>
    <t>OGLE-LMC-ECL-00501</t>
  </si>
  <si>
    <t>OGLE-LMC-ECL-00502</t>
  </si>
  <si>
    <t>OGLE-LMC-ECL-00503</t>
  </si>
  <si>
    <t>OGLE-LMC-ECL-00504</t>
  </si>
  <si>
    <t>OGLE-LMC-ECL-00505</t>
  </si>
  <si>
    <t>OGLE-LMC-ECL-00507</t>
  </si>
  <si>
    <t>OGLE-LMC-ECL-00508</t>
  </si>
  <si>
    <t>OGLE-LMC-ECL-00509</t>
  </si>
  <si>
    <t>OGLE-LMC-ECL-00510</t>
  </si>
  <si>
    <t>OGLE-LMC-ECL-00511</t>
  </si>
  <si>
    <t>OGLE-LMC-ECL-00512</t>
  </si>
  <si>
    <t>OGLE-LMC-ECL-00513</t>
  </si>
  <si>
    <t>OGLE-LMC-ECL-00514</t>
  </si>
  <si>
    <t>OGLE-LMC-ECL-00515</t>
  </si>
  <si>
    <t>OGLE-LMC-ECL-00516</t>
  </si>
  <si>
    <t>OGLE-LMC-ECL-00517</t>
  </si>
  <si>
    <t>OGLE-LMC-ECL-00518</t>
  </si>
  <si>
    <t>OGLE-LMC-ECL-00519</t>
  </si>
  <si>
    <t>OGLE-LMC-ECL-00520</t>
  </si>
  <si>
    <t>OGLE-LMC-ECL-00521</t>
  </si>
  <si>
    <t>OGLE-LMC-ECL-00522</t>
  </si>
  <si>
    <t>OGLE-LMC-ECL-00523</t>
  </si>
  <si>
    <t>OGLE-LMC-ECL-00524</t>
  </si>
  <si>
    <t>OGLE-LMC-ECL-00525</t>
  </si>
  <si>
    <t>OGLE-LMC-ECL-00526</t>
  </si>
  <si>
    <t>OGLE-LMC-ECL-00527</t>
  </si>
  <si>
    <t>OGLE-LMC-ECL-00528</t>
  </si>
  <si>
    <t>OGLE-LMC-ECL-00529</t>
  </si>
  <si>
    <t>OGLE-LMC-ECL-00530</t>
  </si>
  <si>
    <t>OGLE-LMC-ECL-00531</t>
  </si>
  <si>
    <t>OGLE-LMC-ECL-00532</t>
  </si>
  <si>
    <t>OGLE-LMC-ECL-00533</t>
  </si>
  <si>
    <t>OGLE-LMC-ECL-00534</t>
  </si>
  <si>
    <t>OGLE-LMC-ECL-00535</t>
  </si>
  <si>
    <t>OGLE-LMC-ECL-00536</t>
  </si>
  <si>
    <t>OGLE-LMC-ECL-00537</t>
  </si>
  <si>
    <t>OGLE-LMC-ECL-00538</t>
  </si>
  <si>
    <t>OGLE-LMC-ECL-00539</t>
  </si>
  <si>
    <t>OGLE-LMC-ECL-00540</t>
  </si>
  <si>
    <t>OGLE-LMC-ECL-00541</t>
  </si>
  <si>
    <t>OGLE-LMC-ECL-00542</t>
  </si>
  <si>
    <t>OGLE-LMC-ECL-00543</t>
  </si>
  <si>
    <t>OGLE-LMC-ECL-00544</t>
  </si>
  <si>
    <t>OGLE-LMC-ECL-00546</t>
  </si>
  <si>
    <t>OGLE-LMC-ECL-00547</t>
  </si>
  <si>
    <t>OGLE-LMC-ECL-00548</t>
  </si>
  <si>
    <t>OGLE-LMC-ECL-00549</t>
  </si>
  <si>
    <t>OGLE-LMC-ECL-00550</t>
  </si>
  <si>
    <t>OGLE-LMC-ECL-00551</t>
  </si>
  <si>
    <t>OGLE-LMC-ECL-00552</t>
  </si>
  <si>
    <t>OGLE-LMC-ECL-00554</t>
  </si>
  <si>
    <t>OGLE-LMC-ECL-00555</t>
  </si>
  <si>
    <t>OGLE-LMC-ECL-00556</t>
  </si>
  <si>
    <t>OGLE-LMC-ECL-00557</t>
  </si>
  <si>
    <t>OGLE-LMC-ECL-00558</t>
  </si>
  <si>
    <t>OGLE-LMC-ECL-00560</t>
  </si>
  <si>
    <t>OGLE-LMC-ECL-00561</t>
  </si>
  <si>
    <t>OGLE-LMC-ECL-00562</t>
  </si>
  <si>
    <t>OGLE-LMC-ECL-00563</t>
  </si>
  <si>
    <t>OGLE-LMC-ECL-00564</t>
  </si>
  <si>
    <t>OGLE-LMC-ECL-00565</t>
  </si>
  <si>
    <t>OGLE-LMC-ECL-00566</t>
  </si>
  <si>
    <t>OGLE-LMC-ECL-00567</t>
  </si>
  <si>
    <t>OGLE-LMC-ECL-00568</t>
  </si>
  <si>
    <t>OGLE-LMC-ECL-00571</t>
  </si>
  <si>
    <t>OGLE-LMC-ECL-00572</t>
  </si>
  <si>
    <t>OGLE-LMC-ECL-00573</t>
  </si>
  <si>
    <t>OGLE-LMC-ECL-00574</t>
  </si>
  <si>
    <t>OGLE-LMC-ECL-00576</t>
  </si>
  <si>
    <t>OGLE-LMC-ECL-00577</t>
  </si>
  <si>
    <t>OGLE-LMC-ECL-00578</t>
  </si>
  <si>
    <t>OGLE-LMC-ECL-00579</t>
  </si>
  <si>
    <t>OGLE-LMC-ECL-00580</t>
  </si>
  <si>
    <t>OGLE-LMC-ECL-00581</t>
  </si>
  <si>
    <t>OGLE-LMC-ECL-00582</t>
  </si>
  <si>
    <t>OGLE-LMC-ECL-00583</t>
  </si>
  <si>
    <t>OGLE-LMC-ECL-00584</t>
  </si>
  <si>
    <t>OGLE-LMC-ECL-00585</t>
  </si>
  <si>
    <t>OGLE-LMC-ECL-00588</t>
  </si>
  <si>
    <t>OGLE-LMC-ECL-00589</t>
  </si>
  <si>
    <t>OGLE-LMC-ECL-00590</t>
  </si>
  <si>
    <t>OGLE-LMC-ECL-00591</t>
  </si>
  <si>
    <t>OGLE-LMC-ECL-00592</t>
  </si>
  <si>
    <t>OGLE-LMC-ECL-00594</t>
  </si>
  <si>
    <t>OGLE-LMC-ECL-00595</t>
  </si>
  <si>
    <t>OGLE-LMC-ECL-00596</t>
  </si>
  <si>
    <t>OGLE-LMC-ECL-00597</t>
  </si>
  <si>
    <t>OGLE-LMC-ECL-00598</t>
  </si>
  <si>
    <t>OGLE-LMC-ECL-00599</t>
  </si>
  <si>
    <t>OGLE-LMC-ECL-00601</t>
  </si>
  <si>
    <t>OGLE-LMC-ECL-00602</t>
  </si>
  <si>
    <t>OGLE-LMC-ECL-00603</t>
  </si>
  <si>
    <t>OGLE-LMC-ECL-00604</t>
  </si>
  <si>
    <t>OGLE-LMC-ECL-00605</t>
  </si>
  <si>
    <t>OGLE-LMC-ECL-00606</t>
  </si>
  <si>
    <t>OGLE-LMC-ECL-00607</t>
  </si>
  <si>
    <t>OGLE-LMC-ECL-00608</t>
  </si>
  <si>
    <t>OGLE-LMC-ECL-00609</t>
  </si>
  <si>
    <t>OGLE-LMC-ECL-00611</t>
  </si>
  <si>
    <t>OGLE-LMC-ECL-00612</t>
  </si>
  <si>
    <t>OGLE-LMC-ECL-00613</t>
  </si>
  <si>
    <t>OGLE-LMC-ECL-00614</t>
  </si>
  <si>
    <t>OGLE-LMC-ECL-00615</t>
  </si>
  <si>
    <t>OGLE-LMC-ECL-00616</t>
  </si>
  <si>
    <t>OGLE-LMC-ECL-00617</t>
  </si>
  <si>
    <t>OGLE-LMC-ECL-00618</t>
  </si>
  <si>
    <t>OGLE-LMC-ECL-00620</t>
  </si>
  <si>
    <t>OGLE-LMC-ECL-00621</t>
  </si>
  <si>
    <t>OGLE-LMC-ECL-00622</t>
  </si>
  <si>
    <t>OGLE-LMC-ECL-00623</t>
  </si>
  <si>
    <t>OGLE-LMC-ECL-00625</t>
  </si>
  <si>
    <t>OGLE-LMC-ECL-00626</t>
  </si>
  <si>
    <t>OGLE-LMC-ECL-00627</t>
  </si>
  <si>
    <t>OGLE-LMC-ECL-00628</t>
  </si>
  <si>
    <t>OGLE-LMC-ECL-00629</t>
  </si>
  <si>
    <t>OGLE-LMC-ECL-00630</t>
  </si>
  <si>
    <t>OGLE-LMC-ECL-00631</t>
  </si>
  <si>
    <t>OGLE-LMC-ECL-00632</t>
  </si>
  <si>
    <t>OGLE-LMC-ECL-00633</t>
  </si>
  <si>
    <t>OGLE-LMC-ECL-00634</t>
  </si>
  <si>
    <t>OGLE-LMC-ECL-00635</t>
  </si>
  <si>
    <t>OGLE-LMC-ECL-00636</t>
  </si>
  <si>
    <t>OGLE-LMC-ECL-00637</t>
  </si>
  <si>
    <t>OGLE-LMC-ECL-00638</t>
  </si>
  <si>
    <t>OGLE-LMC-ECL-00639</t>
  </si>
  <si>
    <t>OGLE-LMC-ECL-00640</t>
  </si>
  <si>
    <t>OGLE-LMC-ECL-00641</t>
  </si>
  <si>
    <t>OGLE-LMC-ECL-00642</t>
  </si>
  <si>
    <t>OGLE-LMC-ECL-00643</t>
  </si>
  <si>
    <t>OGLE-LMC-ECL-00644</t>
  </si>
  <si>
    <t>OGLE-LMC-ECL-00645</t>
  </si>
  <si>
    <t>OGLE-LMC-ECL-00646</t>
  </si>
  <si>
    <t>OGLE-LMC-ECL-00648</t>
  </si>
  <si>
    <t>OGLE-LMC-ECL-00649</t>
  </si>
  <si>
    <t>OGLE-LMC-ECL-00650</t>
  </si>
  <si>
    <t>OGLE-LMC-ECL-00651</t>
  </si>
  <si>
    <t>OGLE-LMC-ECL-00652</t>
  </si>
  <si>
    <t>OGLE-LMC-ECL-00653</t>
  </si>
  <si>
    <t>OGLE-LMC-ECL-00654</t>
  </si>
  <si>
    <t>OGLE-LMC-ECL-00655</t>
  </si>
  <si>
    <t>OGLE-LMC-ECL-00656</t>
  </si>
  <si>
    <t>OGLE-LMC-ECL-00657</t>
  </si>
  <si>
    <t>OGLE-LMC-ECL-00658</t>
  </si>
  <si>
    <t>OGLE-LMC-ECL-00659</t>
  </si>
  <si>
    <t>OGLE-LMC-ECL-00660</t>
  </si>
  <si>
    <t>OGLE-LMC-ECL-00661</t>
  </si>
  <si>
    <t>OGLE-LMC-ECL-00662</t>
  </si>
  <si>
    <t>OGLE-LMC-ECL-00663</t>
  </si>
  <si>
    <t>OGLE-LMC-ECL-00664</t>
  </si>
  <si>
    <t>OGLE-LMC-ECL-00665</t>
  </si>
  <si>
    <t>OGLE-LMC-ECL-00666</t>
  </si>
  <si>
    <t>OGLE-LMC-ECL-00667</t>
  </si>
  <si>
    <t>OGLE-LMC-ECL-00668</t>
  </si>
  <si>
    <t>OGLE-LMC-ECL-00669</t>
  </si>
  <si>
    <t>OGLE-LMC-ECL-00670</t>
  </si>
  <si>
    <t>OGLE-LMC-ECL-00671</t>
  </si>
  <si>
    <t>OGLE-LMC-ECL-00672</t>
  </si>
  <si>
    <t>OGLE-LMC-ECL-00673</t>
  </si>
  <si>
    <t>OGLE-LMC-ECL-00674</t>
  </si>
  <si>
    <t>OGLE-LMC-ECL-00675</t>
  </si>
  <si>
    <t>OGLE-LMC-ECL-00676</t>
  </si>
  <si>
    <t>OGLE-LMC-ECL-00677</t>
  </si>
  <si>
    <t>OGLE-LMC-ECL-00678</t>
  </si>
  <si>
    <t>OGLE-LMC-ECL-00680</t>
  </si>
  <si>
    <t>OGLE-LMC-ECL-00681</t>
  </si>
  <si>
    <t>OGLE-LMC-ECL-00682</t>
  </si>
  <si>
    <t>OGLE-LMC-ECL-00683</t>
  </si>
  <si>
    <t>OGLE-LMC-ECL-00684</t>
  </si>
  <si>
    <t>OGLE-LMC-ECL-00685</t>
  </si>
  <si>
    <t>OGLE-LMC-ECL-00686</t>
  </si>
  <si>
    <t>OGLE-LMC-ECL-00687</t>
  </si>
  <si>
    <t>OGLE-LMC-ECL-00688</t>
  </si>
  <si>
    <t>OGLE-LMC-ECL-00689</t>
  </si>
  <si>
    <t>OGLE-LMC-ECL-00690</t>
  </si>
  <si>
    <t>OGLE-LMC-ECL-00691</t>
  </si>
  <si>
    <t>OGLE-LMC-ECL-00692</t>
  </si>
  <si>
    <t>OGLE-LMC-ECL-00693</t>
  </si>
  <si>
    <t>OGLE-LMC-ECL-00694</t>
  </si>
  <si>
    <t>OGLE-LMC-ECL-00696</t>
  </si>
  <si>
    <t>OGLE-LMC-ECL-00697</t>
  </si>
  <si>
    <t>OGLE-LMC-ECL-00698</t>
  </si>
  <si>
    <t>OGLE-LMC-ECL-00699</t>
  </si>
  <si>
    <t>OGLE-LMC-ECL-00700</t>
  </si>
  <si>
    <t>OGLE-LMC-ECL-00701</t>
  </si>
  <si>
    <t>OGLE-LMC-ECL-00702</t>
  </si>
  <si>
    <t>OGLE-LMC-ECL-00703</t>
  </si>
  <si>
    <t>OGLE-LMC-ECL-00704</t>
  </si>
  <si>
    <t>OGLE-LMC-ECL-00705</t>
  </si>
  <si>
    <t>OGLE-LMC-ECL-00706</t>
  </si>
  <si>
    <t>OGLE-LMC-ECL-00707</t>
  </si>
  <si>
    <t>OGLE-LMC-ECL-00708</t>
  </si>
  <si>
    <t>OGLE-LMC-ECL-00709</t>
  </si>
  <si>
    <t>OGLE-LMC-ECL-00710</t>
  </si>
  <si>
    <t>OGLE-LMC-ECL-00711</t>
  </si>
  <si>
    <t>OGLE-LMC-ECL-00712</t>
  </si>
  <si>
    <t>OGLE-LMC-ECL-00713</t>
  </si>
  <si>
    <t>OGLE-LMC-ECL-00714</t>
  </si>
  <si>
    <t>OGLE-LMC-ECL-00715</t>
  </si>
  <si>
    <t>OGLE-LMC-ECL-00716</t>
  </si>
  <si>
    <t>OGLE-LMC-ECL-00718</t>
  </si>
  <si>
    <t>OGLE-LMC-ECL-00719</t>
  </si>
  <si>
    <t>OGLE-LMC-ECL-00720</t>
  </si>
  <si>
    <t>OGLE-LMC-ECL-00721</t>
  </si>
  <si>
    <t>OGLE-LMC-ECL-00722</t>
  </si>
  <si>
    <t>OGLE-LMC-ECL-00724</t>
  </si>
  <si>
    <t>OGLE-LMC-ECL-00725</t>
  </si>
  <si>
    <t>OGLE-LMC-ECL-00726</t>
  </si>
  <si>
    <t>OGLE-LMC-ECL-00728</t>
  </si>
  <si>
    <t>OGLE-LMC-ECL-00729</t>
  </si>
  <si>
    <t>OGLE-LMC-ECL-00730</t>
  </si>
  <si>
    <t>OGLE-LMC-ECL-00731</t>
  </si>
  <si>
    <t>OGLE-LMC-ECL-00732</t>
  </si>
  <si>
    <t>OGLE-LMC-ECL-00734</t>
  </si>
  <si>
    <t>OGLE-LMC-ECL-00735</t>
  </si>
  <si>
    <t>OGLE-LMC-ECL-00737</t>
  </si>
  <si>
    <t>OGLE-LMC-ECL-00738</t>
  </si>
  <si>
    <t>OGLE-LMC-ECL-00739</t>
  </si>
  <si>
    <t>OGLE-LMC-ECL-00740</t>
  </si>
  <si>
    <t>OGLE-LMC-ECL-00741</t>
  </si>
  <si>
    <t>OGLE-LMC-ECL-00742</t>
  </si>
  <si>
    <t>OGLE-LMC-ECL-00744</t>
  </si>
  <si>
    <t>OGLE-LMC-ECL-00745</t>
  </si>
  <si>
    <t>OGLE-LMC-ECL-00746</t>
  </si>
  <si>
    <t>OGLE-LMC-ECL-00747</t>
  </si>
  <si>
    <t>OGLE-LMC-ECL-00748</t>
  </si>
  <si>
    <t>OGLE-LMC-ECL-00749</t>
  </si>
  <si>
    <t>OGLE-LMC-ECL-00751</t>
  </si>
  <si>
    <t>OGLE-LMC-ECL-00752</t>
  </si>
  <si>
    <t>OGLE-LMC-ECL-00753</t>
  </si>
  <si>
    <t>OGLE-LMC-ECL-00754</t>
  </si>
  <si>
    <t>OGLE-LMC-ECL-00755</t>
  </si>
  <si>
    <t>OGLE-LMC-ECL-00756</t>
  </si>
  <si>
    <t>OGLE-LMC-ECL-00757</t>
  </si>
  <si>
    <t>OGLE-LMC-ECL-00759</t>
  </si>
  <si>
    <t>OGLE-LMC-ECL-00760</t>
  </si>
  <si>
    <t>OGLE-LMC-ECL-00761</t>
  </si>
  <si>
    <t>OGLE-LMC-ECL-00762</t>
  </si>
  <si>
    <t>OGLE-LMC-ECL-00764</t>
  </si>
  <si>
    <t>OGLE-LMC-ECL-00765</t>
  </si>
  <si>
    <t>OGLE-LMC-ECL-00766</t>
  </si>
  <si>
    <t>OGLE-LMC-ECL-00767</t>
  </si>
  <si>
    <t>OGLE-LMC-ECL-00768</t>
  </si>
  <si>
    <t>OGLE-LMC-ECL-00769</t>
  </si>
  <si>
    <t>OGLE-LMC-ECL-00770</t>
  </si>
  <si>
    <t>OGLE-LMC-ECL-00771</t>
  </si>
  <si>
    <t>OGLE-LMC-ECL-00772</t>
  </si>
  <si>
    <t>OGLE-LMC-ECL-00773</t>
  </si>
  <si>
    <t>OGLE-LMC-ECL-00774</t>
  </si>
  <si>
    <t>OGLE-LMC-ECL-00775</t>
  </si>
  <si>
    <t>OGLE-LMC-ECL-00776</t>
  </si>
  <si>
    <t>OGLE-LMC-ECL-00777</t>
  </si>
  <si>
    <t>OGLE-LMC-ECL-00779</t>
  </si>
  <si>
    <t>OGLE-LMC-ECL-00780</t>
  </si>
  <si>
    <t>OGLE-LMC-ECL-00782</t>
  </si>
  <si>
    <t>OGLE-LMC-ECL-00783</t>
  </si>
  <si>
    <t>OGLE-LMC-ECL-00784</t>
  </si>
  <si>
    <t>OGLE-LMC-ECL-00785</t>
  </si>
  <si>
    <t>OGLE-LMC-ECL-00786</t>
  </si>
  <si>
    <t>OGLE-LMC-ECL-00787</t>
  </si>
  <si>
    <t>OGLE-LMC-ECL-00788</t>
  </si>
  <si>
    <t>OGLE-LMC-ECL-00789</t>
  </si>
  <si>
    <t>OGLE-LMC-ECL-00790</t>
  </si>
  <si>
    <t>OGLE-LMC-ECL-00791</t>
  </si>
  <si>
    <t>OGLE-LMC-ECL-00792</t>
  </si>
  <si>
    <t>OGLE-LMC-ECL-00793</t>
  </si>
  <si>
    <t>OGLE-LMC-ECL-00794</t>
  </si>
  <si>
    <t>OGLE-LMC-ECL-00795</t>
  </si>
  <si>
    <t>OGLE-LMC-ECL-00796</t>
  </si>
  <si>
    <t>OGLE-LMC-ECL-00797</t>
  </si>
  <si>
    <t>OGLE-LMC-ECL-00798</t>
  </si>
  <si>
    <t>OGLE-LMC-ECL-00799</t>
  </si>
  <si>
    <t>OGLE-LMC-ECL-00800</t>
  </si>
  <si>
    <t>OGLE-LMC-ECL-00801</t>
  </si>
  <si>
    <t>OGLE-LMC-ECL-00802</t>
  </si>
  <si>
    <t>OGLE-LMC-ECL-00803</t>
  </si>
  <si>
    <t>OGLE-LMC-ECL-00804</t>
  </si>
  <si>
    <t>OGLE-LMC-ECL-00805</t>
  </si>
  <si>
    <t>OGLE-LMC-ECL-00806</t>
  </si>
  <si>
    <t>OGLE-LMC-ECL-00807</t>
  </si>
  <si>
    <t>OGLE-LMC-ECL-00808</t>
  </si>
  <si>
    <t>OGLE-LMC-ECL-00809</t>
  </si>
  <si>
    <t>OGLE-LMC-ECL-00810</t>
  </si>
  <si>
    <t>OGLE-LMC-ECL-00811</t>
  </si>
  <si>
    <t>OGLE-LMC-ECL-00812</t>
  </si>
  <si>
    <t>OGLE-LMC-ECL-00813</t>
  </si>
  <si>
    <t>OGLE-LMC-ECL-00814</t>
  </si>
  <si>
    <t>OGLE-LMC-ECL-00815</t>
  </si>
  <si>
    <t>OGLE-LMC-ECL-00816</t>
  </si>
  <si>
    <t>OGLE-LMC-ECL-00817</t>
  </si>
  <si>
    <t>OGLE-LMC-ECL-00818</t>
  </si>
  <si>
    <t>OGLE-LMC-ECL-00819</t>
  </si>
  <si>
    <t>OGLE-LMC-ECL-00820</t>
  </si>
  <si>
    <t>OGLE-LMC-ECL-00821</t>
  </si>
  <si>
    <t>OGLE-LMC-ECL-00822</t>
  </si>
  <si>
    <t>OGLE-LMC-ECL-00823</t>
  </si>
  <si>
    <t>OGLE-LMC-ECL-00824</t>
  </si>
  <si>
    <t>OGLE-LMC-ECL-00825</t>
  </si>
  <si>
    <t>OGLE-LMC-ECL-00826</t>
  </si>
  <si>
    <t>OGLE-LMC-ECL-00827</t>
  </si>
  <si>
    <t>OGLE-LMC-ECL-00828</t>
  </si>
  <si>
    <t>OGLE-LMC-ECL-00829</t>
  </si>
  <si>
    <t>OGLE-LMC-ECL-00830</t>
  </si>
  <si>
    <t>OGLE-LMC-ECL-00831</t>
  </si>
  <si>
    <t>OGLE-LMC-ECL-00833</t>
  </si>
  <si>
    <t>OGLE-LMC-ECL-00834</t>
  </si>
  <si>
    <t>OGLE-LMC-ECL-00836</t>
  </si>
  <si>
    <t>OGLE-LMC-ECL-00837</t>
  </si>
  <si>
    <t>OGLE-LMC-ECL-00838</t>
  </si>
  <si>
    <t>OGLE-LMC-ECL-00839</t>
  </si>
  <si>
    <t>OGLE-LMC-ECL-00840</t>
  </si>
  <si>
    <t>OGLE-LMC-ECL-00841</t>
  </si>
  <si>
    <t>OGLE-LMC-ECL-00842</t>
  </si>
  <si>
    <t>OGLE-LMC-ECL-00843</t>
  </si>
  <si>
    <t>OGLE-LMC-ECL-00844</t>
  </si>
  <si>
    <t>OGLE-LMC-ECL-00845</t>
  </si>
  <si>
    <t>OGLE-LMC-ECL-00846</t>
  </si>
  <si>
    <t>OGLE-LMC-ECL-00847</t>
  </si>
  <si>
    <t>OGLE-LMC-ECL-00848</t>
  </si>
  <si>
    <t>OGLE-LMC-ECL-00849</t>
  </si>
  <si>
    <t>OGLE-LMC-ECL-00850</t>
  </si>
  <si>
    <t>OGLE-LMC-ECL-00851</t>
  </si>
  <si>
    <t>OGLE-LMC-ECL-00852</t>
  </si>
  <si>
    <t>OGLE-LMC-ECL-00853</t>
  </si>
  <si>
    <t>OGLE-LMC-ECL-00854</t>
  </si>
  <si>
    <t>OGLE-LMC-ECL-00855</t>
  </si>
  <si>
    <t>OGLE-LMC-ECL-00856</t>
  </si>
  <si>
    <t>OGLE-LMC-ECL-00857</t>
  </si>
  <si>
    <t>OGLE-LMC-ECL-00858</t>
  </si>
  <si>
    <t>OGLE-LMC-ECL-00859</t>
  </si>
  <si>
    <t>OGLE-LMC-ECL-00860</t>
  </si>
  <si>
    <t>OGLE-LMC-ECL-00861</t>
  </si>
  <si>
    <t>OGLE-LMC-ECL-00862</t>
  </si>
  <si>
    <t>OGLE-LMC-ECL-00863</t>
  </si>
  <si>
    <t>OGLE-LMC-ECL-00864</t>
  </si>
  <si>
    <t>OGLE-LMC-ECL-00865</t>
  </si>
  <si>
    <t>OGLE-LMC-ECL-00866</t>
  </si>
  <si>
    <t>OGLE-LMC-ECL-00868</t>
  </si>
  <si>
    <t>OGLE-LMC-ECL-00869</t>
  </si>
  <si>
    <t>OGLE-LMC-ECL-00871</t>
  </si>
  <si>
    <t>OGLE-LMC-ECL-00872</t>
  </si>
  <si>
    <t>OGLE-LMC-ECL-00873</t>
  </si>
  <si>
    <t>OGLE-LMC-ECL-00874</t>
  </si>
  <si>
    <t>OGLE-LMC-ECL-00875</t>
  </si>
  <si>
    <t>OGLE-LMC-ECL-00876</t>
  </si>
  <si>
    <t>OGLE-LMC-ECL-00877</t>
  </si>
  <si>
    <t>OGLE-LMC-ECL-00878</t>
  </si>
  <si>
    <t>OGLE-LMC-ECL-00879</t>
  </si>
  <si>
    <t>OGLE-LMC-ECL-00880</t>
  </si>
  <si>
    <t>OGLE-LMC-ECL-00881</t>
  </si>
  <si>
    <t>OGLE-LMC-ECL-00882</t>
  </si>
  <si>
    <t>OGLE-LMC-ECL-00883</t>
  </si>
  <si>
    <t>OGLE-LMC-ECL-00884</t>
  </si>
  <si>
    <t>OGLE-LMC-ECL-00885</t>
  </si>
  <si>
    <t>OGLE-LMC-ECL-00886</t>
  </si>
  <si>
    <t>OGLE-LMC-ECL-00887</t>
  </si>
  <si>
    <t>OGLE-LMC-ECL-00888</t>
  </si>
  <si>
    <t>OGLE-LMC-ECL-00889</t>
  </si>
  <si>
    <t>OGLE-LMC-ECL-00890</t>
  </si>
  <si>
    <t>OGLE-LMC-ECL-00891</t>
  </si>
  <si>
    <t>OGLE-LMC-ECL-00892</t>
  </si>
  <si>
    <t>OGLE-LMC-ECL-00893</t>
  </si>
  <si>
    <t>OGLE-LMC-ECL-00894</t>
  </si>
  <si>
    <t>OGLE-LMC-ECL-00895</t>
  </si>
  <si>
    <t>OGLE-LMC-ECL-00896</t>
  </si>
  <si>
    <t>OGLE-LMC-ECL-00897</t>
  </si>
  <si>
    <t>OGLE-LMC-ECL-00898</t>
  </si>
  <si>
    <t>OGLE-LMC-ECL-00899</t>
  </si>
  <si>
    <t>OGLE-LMC-ECL-00900</t>
  </si>
  <si>
    <t>OGLE-LMC-ECL-00901</t>
  </si>
  <si>
    <t>OGLE-LMC-ECL-00902</t>
  </si>
  <si>
    <t>OGLE-LMC-ECL-00903</t>
  </si>
  <si>
    <t>OGLE-LMC-ECL-00904</t>
  </si>
  <si>
    <t>OGLE-LMC-ECL-00905</t>
  </si>
  <si>
    <t>OGLE-LMC-ECL-00906</t>
  </si>
  <si>
    <t>OGLE-LMC-ECL-00907</t>
  </si>
  <si>
    <t>OGLE-LMC-ECL-00908</t>
  </si>
  <si>
    <t>OGLE-LMC-ECL-00909</t>
  </si>
  <si>
    <t>OGLE-LMC-ECL-00910</t>
  </si>
  <si>
    <t>OGLE-LMC-ECL-00911</t>
  </si>
  <si>
    <t>OGLE-LMC-ECL-00913</t>
  </si>
  <si>
    <t>OGLE-LMC-ECL-00914</t>
  </si>
  <si>
    <t>OGLE-LMC-ECL-00915</t>
  </si>
  <si>
    <t>OGLE-LMC-ECL-00916</t>
  </si>
  <si>
    <t>OGLE-LMC-ECL-00918</t>
  </si>
  <si>
    <t>OGLE-LMC-ECL-00919</t>
  </si>
  <si>
    <t>OGLE-LMC-ECL-00921</t>
  </si>
  <si>
    <t>OGLE-LMC-ECL-00922</t>
  </si>
  <si>
    <t>OGLE-LMC-ECL-00923</t>
  </si>
  <si>
    <t>OGLE-LMC-ECL-00924</t>
  </si>
  <si>
    <t>OGLE-LMC-ECL-00925</t>
  </si>
  <si>
    <t>OGLE-LMC-ECL-00926</t>
  </si>
  <si>
    <t>OGLE-LMC-ECL-00927</t>
  </si>
  <si>
    <t>OGLE-LMC-ECL-00928</t>
  </si>
  <si>
    <t>OGLE-LMC-ECL-00929</t>
  </si>
  <si>
    <t>OGLE-LMC-ECL-00930</t>
  </si>
  <si>
    <t>OGLE-LMC-ECL-00931</t>
  </si>
  <si>
    <t>OGLE-LMC-ECL-00932</t>
  </si>
  <si>
    <t>OGLE-LMC-ECL-00933</t>
  </si>
  <si>
    <t>OGLE-LMC-ECL-00934</t>
  </si>
  <si>
    <t>OGLE-LMC-ECL-00935</t>
  </si>
  <si>
    <t>OGLE-LMC-ECL-00936</t>
  </si>
  <si>
    <t>OGLE-LMC-ECL-00937</t>
  </si>
  <si>
    <t>OGLE-LMC-ECL-00938</t>
  </si>
  <si>
    <t>OGLE-LMC-ECL-00939</t>
  </si>
  <si>
    <t>OGLE-LMC-ECL-00940</t>
  </si>
  <si>
    <t>OGLE-LMC-ECL-00942</t>
  </si>
  <si>
    <t>OGLE-LMC-ECL-00943</t>
  </si>
  <si>
    <t>OGLE-LMC-ECL-00944</t>
  </si>
  <si>
    <t>OGLE-LMC-ECL-00945</t>
  </si>
  <si>
    <t>OGLE-LMC-ECL-00946</t>
  </si>
  <si>
    <t>OGLE-LMC-ECL-00947</t>
  </si>
  <si>
    <t>OGLE-LMC-ECL-00950</t>
  </si>
  <si>
    <t>OGLE-LMC-ECL-00951</t>
  </si>
  <si>
    <t>OGLE-LMC-ECL-00954</t>
  </si>
  <si>
    <t>OGLE-LMC-ECL-00955</t>
  </si>
  <si>
    <t>OGLE-LMC-ECL-00956</t>
  </si>
  <si>
    <t>OGLE-LMC-ECL-00957</t>
  </si>
  <si>
    <t>OGLE-LMC-ECL-00958</t>
  </si>
  <si>
    <t>OGLE-LMC-ECL-00960</t>
  </si>
  <si>
    <t>OGLE-LMC-ECL-00961</t>
  </si>
  <si>
    <t>OGLE-LMC-ECL-00962</t>
  </si>
  <si>
    <t>OGLE-LMC-ECL-00963</t>
  </si>
  <si>
    <t>OGLE-LMC-ECL-00964</t>
  </si>
  <si>
    <t>OGLE-LMC-ECL-00965</t>
  </si>
  <si>
    <t>OGLE-LMC-ECL-00966</t>
  </si>
  <si>
    <t>OGLE-LMC-ECL-00967</t>
  </si>
  <si>
    <t>OGLE-LMC-ECL-00969</t>
  </si>
  <si>
    <t>OGLE-LMC-ECL-00972</t>
  </si>
  <si>
    <t>OGLE-LMC-ECL-00973</t>
  </si>
  <si>
    <t>OGLE-LMC-ECL-00974</t>
  </si>
  <si>
    <t>OGLE-LMC-ECL-00975</t>
  </si>
  <si>
    <t>OGLE-LMC-ECL-00976</t>
  </si>
  <si>
    <t>OGLE-LMC-ECL-00977</t>
  </si>
  <si>
    <t>OGLE-LMC-ECL-00978</t>
  </si>
  <si>
    <t>OGLE-LMC-ECL-00979</t>
  </si>
  <si>
    <t>OGLE-LMC-ECL-00980</t>
  </si>
  <si>
    <t>OGLE-LMC-ECL-00981</t>
  </si>
  <si>
    <t>OGLE-LMC-ECL-00982</t>
  </si>
  <si>
    <t>OGLE-LMC-ECL-00983</t>
  </si>
  <si>
    <t>OGLE-LMC-ECL-00984</t>
  </si>
  <si>
    <t>OGLE-LMC-ECL-00985</t>
  </si>
  <si>
    <t>OGLE-LMC-ECL-00986</t>
  </si>
  <si>
    <t>OGLE-LMC-ECL-00987</t>
  </si>
  <si>
    <t>OGLE-LMC-ECL-00988</t>
  </si>
  <si>
    <t>OGLE-LMC-ECL-00989</t>
  </si>
  <si>
    <t>OGLE-LMC-ECL-00990</t>
  </si>
  <si>
    <t>OGLE-LMC-ECL-00991</t>
  </si>
  <si>
    <t>OGLE-LMC-ECL-00992</t>
  </si>
  <si>
    <t>OGLE-LMC-ECL-00993</t>
  </si>
  <si>
    <t>OGLE-LMC-ECL-00994</t>
  </si>
  <si>
    <t>OGLE-LMC-ECL-00995</t>
  </si>
  <si>
    <t>OGLE-LMC-ECL-00996</t>
  </si>
  <si>
    <t>OGLE-LMC-ECL-00997</t>
  </si>
  <si>
    <t>OGLE-LMC-ECL-00998</t>
  </si>
  <si>
    <t>OGLE-LMC-ECL-00999</t>
  </si>
  <si>
    <t>OGLE-LMC-ECL-01000</t>
  </si>
  <si>
    <t>OGLE-LMC-ECL-01002</t>
  </si>
  <si>
    <t>OGLE-LMC-ECL-01003</t>
  </si>
  <si>
    <t>OGLE-LMC-ECL-01005</t>
  </si>
  <si>
    <t>OGLE-LMC-ECL-01006</t>
  </si>
  <si>
    <t>OGLE-LMC-ECL-01007</t>
  </si>
  <si>
    <t>OGLE-LMC-ECL-01008</t>
  </si>
  <si>
    <t>OGLE-LMC-ECL-01009</t>
  </si>
  <si>
    <t>OGLE-LMC-ECL-01010</t>
  </si>
  <si>
    <t>OGLE-LMC-ECL-01012</t>
  </si>
  <si>
    <t>OGLE-LMC-ECL-01013</t>
  </si>
  <si>
    <t>OGLE-LMC-ECL-01014</t>
  </si>
  <si>
    <t>OGLE-LMC-ECL-01015</t>
  </si>
  <si>
    <t>OGLE-LMC-ECL-01016</t>
  </si>
  <si>
    <t>OGLE-LMC-ECL-01017</t>
  </si>
  <si>
    <t>OGLE-LMC-ECL-01018</t>
  </si>
  <si>
    <t>OGLE-LMC-ECL-01019</t>
  </si>
  <si>
    <t>OGLE-LMC-ECL-01020</t>
  </si>
  <si>
    <t>OGLE-LMC-ECL-01021</t>
  </si>
  <si>
    <t>OGLE-LMC-ECL-01022</t>
  </si>
  <si>
    <t>OGLE-LMC-ECL-01023</t>
  </si>
  <si>
    <t>OGLE-LMC-ECL-01024</t>
  </si>
  <si>
    <t>OGLE-LMC-ECL-01026</t>
  </si>
  <si>
    <t>OGLE-LMC-ECL-01027</t>
  </si>
  <si>
    <t>OGLE-LMC-ECL-01028</t>
  </si>
  <si>
    <t>OGLE-LMC-ECL-01029</t>
  </si>
  <si>
    <t>OGLE-LMC-ECL-01031</t>
  </si>
  <si>
    <t>OGLE-LMC-ECL-01032</t>
  </si>
  <si>
    <t>OGLE-LMC-ECL-01033</t>
  </si>
  <si>
    <t>OGLE-LMC-ECL-01034</t>
  </si>
  <si>
    <t>OGLE-LMC-ECL-01035</t>
  </si>
  <si>
    <t>OGLE-LMC-ECL-01036</t>
  </si>
  <si>
    <t>OGLE-LMC-ECL-01038</t>
  </si>
  <si>
    <t>OGLE-LMC-ECL-01039</t>
  </si>
  <si>
    <t>OGLE-LMC-ECL-01040</t>
  </si>
  <si>
    <t>OGLE-LMC-ECL-01041</t>
  </si>
  <si>
    <t>OGLE-LMC-ECL-01042</t>
  </si>
  <si>
    <t>OGLE-LMC-ECL-01043</t>
  </si>
  <si>
    <t>OGLE-LMC-ECL-01044</t>
  </si>
  <si>
    <t>OGLE-LMC-ECL-01045</t>
  </si>
  <si>
    <t>OGLE-LMC-ECL-01046</t>
  </si>
  <si>
    <t>OGLE-LMC-ECL-01047</t>
  </si>
  <si>
    <t>OGLE-LMC-ECL-01048</t>
  </si>
  <si>
    <t>OGLE-LMC-ECL-01049</t>
  </si>
  <si>
    <t>OGLE-LMC-ECL-01050</t>
  </si>
  <si>
    <t>OGLE-LMC-ECL-01051</t>
  </si>
  <si>
    <t>OGLE-LMC-ECL-01052</t>
  </si>
  <si>
    <t>OGLE-LMC-ECL-01053</t>
  </si>
  <si>
    <t>OGLE-LMC-ECL-01054</t>
  </si>
  <si>
    <t>OGLE-LMC-ECL-01055</t>
  </si>
  <si>
    <t>OGLE-LMC-ECL-01056</t>
  </si>
  <si>
    <t>OGLE-LMC-ECL-01057</t>
  </si>
  <si>
    <t>OGLE-LMC-ECL-01058</t>
  </si>
  <si>
    <t>OGLE-LMC-ECL-01059</t>
  </si>
  <si>
    <t>OGLE-LMC-ECL-01060</t>
  </si>
  <si>
    <t>OGLE-LMC-ECL-01061</t>
  </si>
  <si>
    <t>OGLE-LMC-ECL-01062</t>
  </si>
  <si>
    <t>OGLE-LMC-ECL-01063</t>
  </si>
  <si>
    <t>OGLE-LMC-ECL-01064</t>
  </si>
  <si>
    <t>OGLE-LMC-ECL-01065</t>
  </si>
  <si>
    <t>OGLE-LMC-ECL-01066</t>
  </si>
  <si>
    <t>OGLE-LMC-ECL-01067</t>
  </si>
  <si>
    <t>OGLE-LMC-ECL-01069</t>
  </si>
  <si>
    <t>OGLE-LMC-ECL-01071</t>
  </si>
  <si>
    <t>OGLE-LMC-ECL-01072</t>
  </si>
  <si>
    <t>OGLE-LMC-ECL-01073</t>
  </si>
  <si>
    <t>OGLE-LMC-ECL-01074</t>
  </si>
  <si>
    <t>OGLE-LMC-ECL-01075</t>
  </si>
  <si>
    <t>OGLE-LMC-ECL-01076</t>
  </si>
  <si>
    <t>OGLE-LMC-ECL-01077</t>
  </si>
  <si>
    <t>OGLE-LMC-ECL-01079</t>
  </si>
  <si>
    <t>OGLE-LMC-ECL-01080</t>
  </si>
  <si>
    <t>OGLE-LMC-ECL-01081</t>
  </si>
  <si>
    <t>OGLE-LMC-ECL-01082</t>
  </si>
  <si>
    <t>OGLE-LMC-ECL-01084</t>
  </si>
  <si>
    <t>OGLE-LMC-ECL-01085</t>
  </si>
  <si>
    <t>OGLE-LMC-ECL-01086</t>
  </si>
  <si>
    <t>OGLE-LMC-ECL-01087</t>
  </si>
  <si>
    <t>OGLE-LMC-ECL-01088</t>
  </si>
  <si>
    <t>OGLE-LMC-ECL-01089</t>
  </si>
  <si>
    <t>OGLE-LMC-ECL-01090</t>
  </si>
  <si>
    <t>OGLE-LMC-ECL-01091</t>
  </si>
  <si>
    <t>OGLE-LMC-ECL-01093</t>
  </si>
  <si>
    <t>OGLE-LMC-ECL-01094</t>
  </si>
  <si>
    <t>OGLE-LMC-ECL-01095</t>
  </si>
  <si>
    <t>OGLE-LMC-ECL-01097</t>
  </si>
  <si>
    <t>OGLE-LMC-ECL-01098</t>
  </si>
  <si>
    <t>OGLE-LMC-ECL-01099</t>
  </si>
  <si>
    <t>OGLE-LMC-ECL-01100</t>
  </si>
  <si>
    <t>OGLE-LMC-ECL-01101</t>
  </si>
  <si>
    <t>OGLE-LMC-ECL-01102</t>
  </si>
  <si>
    <t>OGLE-LMC-ECL-01103</t>
  </si>
  <si>
    <t>OGLE-LMC-ECL-01105</t>
  </si>
  <si>
    <t>OGLE-LMC-ECL-01106</t>
  </si>
  <si>
    <t>OGLE-LMC-ECL-01107</t>
  </si>
  <si>
    <t>OGLE-LMC-ECL-01108</t>
  </si>
  <si>
    <t>OGLE-LMC-ECL-01110</t>
  </si>
  <si>
    <t>OGLE-LMC-ECL-01111</t>
  </si>
  <si>
    <t>OGLE-LMC-ECL-01112</t>
  </si>
  <si>
    <t>OGLE-LMC-ECL-01113</t>
  </si>
  <si>
    <t>OGLE-LMC-ECL-01114</t>
  </si>
  <si>
    <t>OGLE-LMC-ECL-01115</t>
  </si>
  <si>
    <t>OGLE-LMC-ECL-01116</t>
  </si>
  <si>
    <t>OGLE-LMC-ECL-01117</t>
  </si>
  <si>
    <t>OGLE-LMC-ECL-01118</t>
  </si>
  <si>
    <t>OGLE-LMC-ECL-01119</t>
  </si>
  <si>
    <t>OGLE-LMC-ECL-01120</t>
  </si>
  <si>
    <t>OGLE-LMC-ECL-01121</t>
  </si>
  <si>
    <t>OGLE-LMC-ECL-01122</t>
  </si>
  <si>
    <t>OGLE-LMC-ECL-01123</t>
  </si>
  <si>
    <t>OGLE-LMC-ECL-01124</t>
  </si>
  <si>
    <t>OGLE-LMC-ECL-01125</t>
  </si>
  <si>
    <t>OGLE-LMC-ECL-01127</t>
  </si>
  <si>
    <t>OGLE-LMC-ECL-01128</t>
  </si>
  <si>
    <t>OGLE-LMC-ECL-01129</t>
  </si>
  <si>
    <t>OGLE-LMC-ECL-01130</t>
  </si>
  <si>
    <t>OGLE-LMC-ECL-01131</t>
  </si>
  <si>
    <t>OGLE-LMC-ECL-01132</t>
  </si>
  <si>
    <t>OGLE-LMC-ECL-01133</t>
  </si>
  <si>
    <t>OGLE-LMC-ECL-01134</t>
  </si>
  <si>
    <t>OGLE-LMC-ECL-01135</t>
  </si>
  <si>
    <t>OGLE-LMC-ECL-01136</t>
  </si>
  <si>
    <t>OGLE-LMC-ECL-01137</t>
  </si>
  <si>
    <t>OGLE-LMC-ECL-01138</t>
  </si>
  <si>
    <t>OGLE-LMC-ECL-01139</t>
  </si>
  <si>
    <t>OGLE-LMC-ECL-01140</t>
  </si>
  <si>
    <t>OGLE-LMC-ECL-01141</t>
  </si>
  <si>
    <t>OGLE-LMC-ECL-01142</t>
  </si>
  <si>
    <t>OGLE-LMC-ECL-01143</t>
  </si>
  <si>
    <t>OGLE-LMC-ECL-01144</t>
  </si>
  <si>
    <t>OGLE-LMC-ECL-01145</t>
  </si>
  <si>
    <t>OGLE-LMC-ECL-01146</t>
  </si>
  <si>
    <t>OGLE-LMC-ECL-01147</t>
  </si>
  <si>
    <t>OGLE-LMC-ECL-01148</t>
  </si>
  <si>
    <t>OGLE-LMC-ECL-01149</t>
  </si>
  <si>
    <t>OGLE-LMC-ECL-01151</t>
  </si>
  <si>
    <t>OGLE-LMC-ECL-01153</t>
  </si>
  <si>
    <t>OGLE-LMC-ECL-01154</t>
  </si>
  <si>
    <t>OGLE-LMC-ECL-01155</t>
  </si>
  <si>
    <t>OGLE-LMC-ECL-01156</t>
  </si>
  <si>
    <t>OGLE-LMC-ECL-01157</t>
  </si>
  <si>
    <t>OGLE-LMC-ECL-01158</t>
  </si>
  <si>
    <t>OGLE-LMC-ECL-01159</t>
  </si>
  <si>
    <t>OGLE-LMC-ECL-01160</t>
  </si>
  <si>
    <t>OGLE-LMC-ECL-01161</t>
  </si>
  <si>
    <t>CEPH_1O</t>
  </si>
  <si>
    <t>OGLE-LMC-ECL-01162</t>
  </si>
  <si>
    <t>OGLE-LMC-ECL-01163</t>
  </si>
  <si>
    <t>OGLE-LMC-ECL-01164</t>
  </si>
  <si>
    <t>OGLE-LMC-ECL-01165</t>
  </si>
  <si>
    <t>OGLE-LMC-ECL-01166</t>
  </si>
  <si>
    <t>OGLE-LMC-ECL-01167</t>
  </si>
  <si>
    <t>OGLE-LMC-ECL-01168</t>
  </si>
  <si>
    <t>OGLE-LMC-ECL-01169</t>
  </si>
  <si>
    <t>OGLE-LMC-ECL-01170</t>
  </si>
  <si>
    <t>OGLE-LMC-ECL-01171</t>
  </si>
  <si>
    <t>OGLE-LMC-ECL-01172</t>
  </si>
  <si>
    <t>OGLE-LMC-ECL-01173</t>
  </si>
  <si>
    <t>OGLE-LMC-ECL-01174</t>
  </si>
  <si>
    <t>OGLE-LMC-ECL-01175</t>
  </si>
  <si>
    <t>OGLE-LMC-ECL-01176</t>
  </si>
  <si>
    <t>OGLE-LMC-ECL-01177</t>
  </si>
  <si>
    <t>OGLE-LMC-ECL-01178</t>
  </si>
  <si>
    <t>OGLE-LMC-ECL-01179</t>
  </si>
  <si>
    <t>OGLE-LMC-ECL-01180</t>
  </si>
  <si>
    <t>OGLE-LMC-ECL-01181</t>
  </si>
  <si>
    <t>OGLE-LMC-ECL-01182</t>
  </si>
  <si>
    <t>OGLE-LMC-ECL-01183</t>
  </si>
  <si>
    <t>OGLE-LMC-ECL-01184</t>
  </si>
  <si>
    <t>OGLE-LMC-ECL-01185</t>
  </si>
  <si>
    <t>OGLE-LMC-ECL-01186</t>
  </si>
  <si>
    <t>OGLE-LMC-ECL-01187</t>
  </si>
  <si>
    <t>OGLE-LMC-ECL-01188</t>
  </si>
  <si>
    <t>OGLE-LMC-ECL-01189</t>
  </si>
  <si>
    <t>OGLE-LMC-ECL-01190</t>
  </si>
  <si>
    <t>OGLE-LMC-ECL-01191</t>
  </si>
  <si>
    <t>OGLE-LMC-ECL-01192</t>
  </si>
  <si>
    <t>OGLE-LMC-ECL-01193</t>
  </si>
  <si>
    <t>OGLE-LMC-ECL-01194</t>
  </si>
  <si>
    <t>OGLE-LMC-ECL-01195</t>
  </si>
  <si>
    <t>OGLE-LMC-ECL-01196</t>
  </si>
  <si>
    <t>OGLE-LMC-ECL-01197</t>
  </si>
  <si>
    <t>OGLE-LMC-ECL-01198</t>
  </si>
  <si>
    <t>OGLE-LMC-ECL-01199</t>
  </si>
  <si>
    <t>OGLE-LMC-ECL-01200</t>
  </si>
  <si>
    <t>OGLE-LMC-ECL-01201</t>
  </si>
  <si>
    <t>OGLE-LMC-ECL-01202</t>
  </si>
  <si>
    <t>OGLE-LMC-ECL-01203</t>
  </si>
  <si>
    <t>OGLE-LMC-ECL-01204</t>
  </si>
  <si>
    <t>OGLE-LMC-ECL-01205</t>
  </si>
  <si>
    <t>OGLE-LMC-ECL-01206</t>
  </si>
  <si>
    <t>OGLE-LMC-ECL-01207</t>
  </si>
  <si>
    <t>OGLE-LMC-ECL-01209</t>
  </si>
  <si>
    <t>OGLE-LMC-ECL-01210</t>
  </si>
  <si>
    <t>OGLE-LMC-ECL-01211</t>
  </si>
  <si>
    <t>OGLE-LMC-ECL-01212</t>
  </si>
  <si>
    <t>OGLE-LMC-ECL-01214</t>
  </si>
  <si>
    <t>OGLE-LMC-ECL-01215</t>
  </si>
  <si>
    <t>OGLE-LMC-ECL-01216</t>
  </si>
  <si>
    <t>OGLE-LMC-ECL-01217</t>
  </si>
  <si>
    <t>OGLE-LMC-ECL-01218</t>
  </si>
  <si>
    <t>OGLE-LMC-ECL-01219</t>
  </si>
  <si>
    <t>OGLE-LMC-ECL-01220</t>
  </si>
  <si>
    <t>OGLE-LMC-ECL-01221</t>
  </si>
  <si>
    <t>OGLE-LMC-ECL-01222</t>
  </si>
  <si>
    <t>OGLE-LMC-ECL-01224</t>
  </si>
  <si>
    <t>OGLE-LMC-ECL-01225</t>
  </si>
  <si>
    <t>OGLE-LMC-ECL-01227</t>
  </si>
  <si>
    <t>OGLE-LMC-ECL-01228</t>
  </si>
  <si>
    <t>OGLE-LMC-ECL-01229</t>
  </si>
  <si>
    <t>OGLE-LMC-ECL-01230</t>
  </si>
  <si>
    <t>OGLE-LMC-ECL-01231</t>
  </si>
  <si>
    <t>OGLE-LMC-ECL-01232</t>
  </si>
  <si>
    <t>OGLE-LMC-ECL-01233</t>
  </si>
  <si>
    <t>OGLE-LMC-ECL-01234</t>
  </si>
  <si>
    <t>OGLE-LMC-ECL-01235</t>
  </si>
  <si>
    <t>OGLE-LMC-ECL-01236</t>
  </si>
  <si>
    <t>OGLE-LMC-ECL-01237</t>
  </si>
  <si>
    <t>OGLE-LMC-ECL-01238</t>
  </si>
  <si>
    <t>OGLE-LMC-ECL-01239</t>
  </si>
  <si>
    <t>OGLE-LMC-ECL-01240</t>
  </si>
  <si>
    <t>OGLE-LMC-ECL-01241</t>
  </si>
  <si>
    <t>OGLE-LMC-ECL-01242</t>
  </si>
  <si>
    <t>OGLE-LMC-ECL-01244</t>
  </si>
  <si>
    <t>OGLE-LMC-ECL-01245</t>
  </si>
  <si>
    <t>OGLE-LMC-ECL-01246</t>
  </si>
  <si>
    <t>OGLE-LMC-ECL-01247</t>
  </si>
  <si>
    <t>OGLE-LMC-ECL-01248</t>
  </si>
  <si>
    <t>OGLE-LMC-ECL-01249</t>
  </si>
  <si>
    <t>OGLE-LMC-ECL-01250</t>
  </si>
  <si>
    <t>OGLE-LMC-ECL-01251</t>
  </si>
  <si>
    <t>OGLE-LMC-ECL-01252</t>
  </si>
  <si>
    <t>OGLE-LMC-ECL-01253</t>
  </si>
  <si>
    <t>OGLE-LMC-ECL-01254</t>
  </si>
  <si>
    <t>OGLE-LMC-ECL-01256</t>
  </si>
  <si>
    <t>OGLE-LMC-ECL-01258</t>
  </si>
  <si>
    <t>OGLE-LMC-ECL-01259</t>
  </si>
  <si>
    <t>OGLE-LMC-ECL-01260</t>
  </si>
  <si>
    <t>OGLE-LMC-ECL-01261</t>
  </si>
  <si>
    <t>OGLE-LMC-ECL-01262</t>
  </si>
  <si>
    <t>OGLE-LMC-ECL-01263</t>
  </si>
  <si>
    <t>OGLE-LMC-ECL-01264</t>
  </si>
  <si>
    <t>OGLE-LMC-ECL-01265</t>
  </si>
  <si>
    <t>OGLE-LMC-ECL-01266</t>
  </si>
  <si>
    <t>OGLE-LMC-ECL-01268</t>
  </si>
  <si>
    <t>OGLE-LMC-ECL-01269</t>
  </si>
  <si>
    <t>OGLE-LMC-ECL-01270</t>
  </si>
  <si>
    <t>OGLE-LMC-ECL-01271</t>
  </si>
  <si>
    <t>OGLE-LMC-ECL-01272</t>
  </si>
  <si>
    <t>OGLE-LMC-ECL-01273</t>
  </si>
  <si>
    <t>OGLE-LMC-ECL-01274</t>
  </si>
  <si>
    <t>OGLE-LMC-ECL-01275</t>
  </si>
  <si>
    <t>OGLE-LMC-ECL-01276</t>
  </si>
  <si>
    <t>OGLE-LMC-ECL-01277</t>
  </si>
  <si>
    <t>OGLE-LMC-ECL-01280</t>
  </si>
  <si>
    <t>OGLE-LMC-ECL-01281</t>
  </si>
  <si>
    <t>OGLE-LMC-ECL-01282</t>
  </si>
  <si>
    <t>OGLE-LMC-ECL-01283</t>
  </si>
  <si>
    <t>OGLE-LMC-ECL-01284</t>
  </si>
  <si>
    <t>OGLE-LMC-ECL-01285</t>
  </si>
  <si>
    <t>OGLE-LMC-ECL-01289</t>
  </si>
  <si>
    <t>OGLE-LMC-ECL-01291</t>
  </si>
  <si>
    <t>OGLE-LMC-ECL-01292</t>
  </si>
  <si>
    <t>OGLE-LMC-ECL-01293</t>
  </si>
  <si>
    <t>OGLE-LMC-ECL-01294</t>
  </si>
  <si>
    <t>OGLE-LMC-ECL-01295</t>
  </si>
  <si>
    <t>OGLE-LMC-ECL-01297</t>
  </si>
  <si>
    <t>OGLE-LMC-ECL-01298</t>
  </si>
  <si>
    <t>OGLE-LMC-ECL-01299</t>
  </si>
  <si>
    <t>OGLE-LMC-ECL-01300</t>
  </si>
  <si>
    <t>OGLE-LMC-ECL-01301</t>
  </si>
  <si>
    <t>OGLE-LMC-ECL-01302</t>
  </si>
  <si>
    <t>OGLE-LMC-ECL-01303</t>
  </si>
  <si>
    <t>OGLE-LMC-ECL-01304</t>
  </si>
  <si>
    <t>OGLE-LMC-ECL-01305</t>
  </si>
  <si>
    <t>OGLE-LMC-ECL-01307</t>
  </si>
  <si>
    <t>OGLE-LMC-ECL-01308</t>
  </si>
  <si>
    <t>OGLE-LMC-ECL-01309</t>
  </si>
  <si>
    <t>OGLE-LMC-ECL-01310</t>
  </si>
  <si>
    <t>OGLE-LMC-ECL-01311</t>
  </si>
  <si>
    <t>OGLE-LMC-ECL-01312</t>
  </si>
  <si>
    <t>OGLE-LMC-ECL-01313</t>
  </si>
  <si>
    <t>OGLE-LMC-ECL-01314</t>
  </si>
  <si>
    <t>OGLE-LMC-ECL-01315</t>
  </si>
  <si>
    <t>OGLE-LMC-ECL-01316</t>
  </si>
  <si>
    <t>OGLE-LMC-ECL-01317</t>
  </si>
  <si>
    <t>OGLE-LMC-ECL-01319</t>
  </si>
  <si>
    <t>OGLE-LMC-ECL-01320</t>
  </si>
  <si>
    <t>OGLE-LMC-ECL-01321</t>
  </si>
  <si>
    <t>OGLE-LMC-ECL-01322</t>
  </si>
  <si>
    <t>OGLE-LMC-ECL-01323</t>
  </si>
  <si>
    <t>OGLE-LMC-ECL-01324</t>
  </si>
  <si>
    <t>OGLE-LMC-ECL-01325</t>
  </si>
  <si>
    <t>OGLE-LMC-ECL-01326</t>
  </si>
  <si>
    <t>OGLE-LMC-ECL-01327</t>
  </si>
  <si>
    <t>OGLE-LMC-ECL-01329</t>
  </si>
  <si>
    <t>OGLE-LMC-ECL-01330</t>
  </si>
  <si>
    <t>OGLE-LMC-ECL-01331</t>
  </si>
  <si>
    <t>OGLE-LMC-ECL-01332</t>
  </si>
  <si>
    <t>OGLE-LMC-ECL-01333</t>
  </si>
  <si>
    <t>OGLE-LMC-ECL-01334</t>
  </si>
  <si>
    <t>OGLE-LMC-ECL-01335</t>
  </si>
  <si>
    <t>OGLE-LMC-ECL-01336</t>
  </si>
  <si>
    <t>OGLE-LMC-ECL-01337</t>
  </si>
  <si>
    <t>OGLE-LMC-ECL-01338</t>
  </si>
  <si>
    <t>OGLE-LMC-ECL-01339</t>
  </si>
  <si>
    <t>OGLE-LMC-ECL-01341</t>
  </si>
  <si>
    <t>OGLE-LMC-ECL-01342</t>
  </si>
  <si>
    <t>OGLE-LMC-ECL-01343</t>
  </si>
  <si>
    <t>OGLE-LMC-ECL-01344</t>
  </si>
  <si>
    <t>OGLE-LMC-ECL-01345</t>
  </si>
  <si>
    <t>OGLE-LMC-ECL-01347</t>
  </si>
  <si>
    <t>OGLE-LMC-ECL-01348</t>
  </si>
  <si>
    <t>OGLE-LMC-ECL-01352</t>
  </si>
  <si>
    <t>OGLE-LMC-ECL-01354</t>
  </si>
  <si>
    <t>OGLE-LMC-ECL-01355</t>
  </si>
  <si>
    <t>OGLE-LMC-ECL-01356</t>
  </si>
  <si>
    <t>OGLE-LMC-ECL-01357</t>
  </si>
  <si>
    <t>OGLE-LMC-ECL-01358</t>
  </si>
  <si>
    <t>OGLE-LMC-ECL-01359</t>
  </si>
  <si>
    <t>OGLE-LMC-ECL-01360</t>
  </si>
  <si>
    <t>OGLE-LMC-ECL-01361</t>
  </si>
  <si>
    <t>OGLE-LMC-ECL-01362</t>
  </si>
  <si>
    <t>OGLE-LMC-ECL-01363</t>
  </si>
  <si>
    <t>OGLE-LMC-ECL-01364</t>
  </si>
  <si>
    <t>OGLE-LMC-ECL-01365</t>
  </si>
  <si>
    <t>OGLE-LMC-ECL-01366</t>
  </si>
  <si>
    <t>OGLE-LMC-ECL-01368</t>
  </si>
  <si>
    <t>OGLE-LMC-ECL-01369</t>
  </si>
  <si>
    <t>OGLE-LMC-ECL-01371</t>
  </si>
  <si>
    <t>OGLE-LMC-ECL-01372</t>
  </si>
  <si>
    <t>OGLE-LMC-ECL-01373</t>
  </si>
  <si>
    <t>OGLE-LMC-ECL-01374</t>
  </si>
  <si>
    <t>OGLE-LMC-ECL-01375</t>
  </si>
  <si>
    <t>OGLE-LMC-ECL-01376</t>
  </si>
  <si>
    <t>OGLE-LMC-ECL-01377</t>
  </si>
  <si>
    <t>OGLE-LMC-ECL-01378</t>
  </si>
  <si>
    <t>OGLE-LMC-ECL-01379</t>
  </si>
  <si>
    <t>OGLE-LMC-ECL-01380</t>
  </si>
  <si>
    <t>OGLE-LMC-ECL-01381</t>
  </si>
  <si>
    <t>OGLE-LMC-ECL-01382</t>
  </si>
  <si>
    <t>OGLE-LMC-ECL-01384</t>
  </si>
  <si>
    <t>OGLE-LMC-ECL-01385</t>
  </si>
  <si>
    <t>OGLE-LMC-ECL-01386</t>
  </si>
  <si>
    <t>OGLE-LMC-ECL-01387</t>
  </si>
  <si>
    <t>OGLE-LMC-ECL-01388</t>
  </si>
  <si>
    <t>OGLE-LMC-ECL-01389</t>
  </si>
  <si>
    <t>OGLE-LMC-ECL-01390</t>
  </si>
  <si>
    <t>OGLE-LMC-ECL-01391</t>
  </si>
  <si>
    <t>OGLE-LMC-ECL-01392</t>
  </si>
  <si>
    <t>OGLE-LMC-ECL-01393</t>
  </si>
  <si>
    <t>OGLE-LMC-ECL-01395</t>
  </si>
  <si>
    <t>OGLE-LMC-ECL-01396</t>
  </si>
  <si>
    <t>OGLE-LMC-ECL-01397</t>
  </si>
  <si>
    <t>OGLE-LMC-ECL-01398</t>
  </si>
  <si>
    <t>OGLE-LMC-ECL-01400</t>
  </si>
  <si>
    <t>OGLE-LMC-ECL-01401</t>
  </si>
  <si>
    <t>OGLE-LMC-ECL-01402</t>
  </si>
  <si>
    <t>OGLE-LMC-ECL-01403</t>
  </si>
  <si>
    <t>OGLE-LMC-ECL-01404</t>
  </si>
  <si>
    <t>OGLE-LMC-ECL-01405</t>
  </si>
  <si>
    <t>OGLE-LMC-ECL-01406</t>
  </si>
  <si>
    <t>OGLE-LMC-ECL-01407</t>
  </si>
  <si>
    <t>OGLE-LMC-ECL-01408</t>
  </si>
  <si>
    <t>OGLE-LMC-ECL-01409</t>
  </si>
  <si>
    <t>OGLE-LMC-ECL-01410</t>
  </si>
  <si>
    <t>OGLE-LMC-ECL-01412</t>
  </si>
  <si>
    <t>OGLE-LMC-ECL-01414</t>
  </si>
  <si>
    <t>OGLE-LMC-ECL-01415</t>
  </si>
  <si>
    <t>OGLE-LMC-ECL-01416</t>
  </si>
  <si>
    <t>OGLE-LMC-ECL-01417</t>
  </si>
  <si>
    <t>OGLE-LMC-ECL-01418</t>
  </si>
  <si>
    <t>OGLE-LMC-ECL-01419</t>
  </si>
  <si>
    <t>OGLE-LMC-ECL-01420</t>
  </si>
  <si>
    <t>OGLE-LMC-ECL-01421</t>
  </si>
  <si>
    <t>OGLE-LMC-ECL-01422</t>
  </si>
  <si>
    <t>OGLE-LMC-ECL-01423</t>
  </si>
  <si>
    <t>OGLE-LMC-ECL-01424</t>
  </si>
  <si>
    <t>OGLE-LMC-ECL-01425</t>
  </si>
  <si>
    <t>OGLE-LMC-ECL-01426</t>
  </si>
  <si>
    <t>OGLE-LMC-ECL-01427</t>
  </si>
  <si>
    <t>OGLE-LMC-ECL-01428</t>
  </si>
  <si>
    <t>OGLE-LMC-ECL-01429</t>
  </si>
  <si>
    <t>OGLE-LMC-ECL-01430</t>
  </si>
  <si>
    <t>OGLE-LMC-ECL-01431</t>
  </si>
  <si>
    <t>OGLE-LMC-ECL-01432</t>
  </si>
  <si>
    <t>OGLE-LMC-ECL-01433</t>
  </si>
  <si>
    <t>OGLE-LMC-ECL-01434</t>
  </si>
  <si>
    <t>OGLE-LMC-ECL-01435</t>
  </si>
  <si>
    <t>OGLE-LMC-ECL-01436</t>
  </si>
  <si>
    <t>OGLE-LMC-ECL-01437</t>
  </si>
  <si>
    <t>OGLE-LMC-ECL-01438</t>
  </si>
  <si>
    <t>OGLE-LMC-ECL-01439</t>
  </si>
  <si>
    <t>OGLE-LMC-ECL-01440</t>
  </si>
  <si>
    <t>OGLE-LMC-ECL-01441</t>
  </si>
  <si>
    <t>OGLE-LMC-ECL-01442</t>
  </si>
  <si>
    <t>OGLE-LMC-ECL-01443</t>
  </si>
  <si>
    <t>OGLE-LMC-ECL-01444</t>
  </si>
  <si>
    <t>OGLE-LMC-ECL-01445</t>
  </si>
  <si>
    <t>OGLE-LMC-ECL-01446</t>
  </si>
  <si>
    <t>OGLE-LMC-ECL-01447</t>
  </si>
  <si>
    <t>OGLE-LMC-ECL-01449</t>
  </si>
  <si>
    <t>OGLE-LMC-ECL-01450</t>
  </si>
  <si>
    <t>OGLE-LMC-ECL-01451</t>
  </si>
  <si>
    <t>OGLE-LMC-ECL-01452</t>
  </si>
  <si>
    <t>OGLE-LMC-ECL-01453</t>
  </si>
  <si>
    <t>OGLE-LMC-ECL-01454</t>
  </si>
  <si>
    <t>OGLE-LMC-ECL-01455</t>
  </si>
  <si>
    <t>OGLE-LMC-ECL-01456</t>
  </si>
  <si>
    <t>OGLE-LMC-ECL-01457</t>
  </si>
  <si>
    <t>OGLE-LMC-ECL-01458</t>
  </si>
  <si>
    <t>OGLE-LMC-ECL-01459</t>
  </si>
  <si>
    <t>OGLE-LMC-ECL-01460</t>
  </si>
  <si>
    <t>OGLE-LMC-ECL-01461</t>
  </si>
  <si>
    <t>OGLE-LMC-ECL-01462</t>
  </si>
  <si>
    <t>OGLE-LMC-ECL-01463</t>
  </si>
  <si>
    <t>OGLE-LMC-ECL-01464</t>
  </si>
  <si>
    <t>OGLE-LMC-ECL-01465</t>
  </si>
  <si>
    <t>OGLE-LMC-ECL-01466</t>
  </si>
  <si>
    <t>OGLE-LMC-ECL-01467</t>
  </si>
  <si>
    <t>OGLE-LMC-ECL-01469</t>
  </si>
  <si>
    <t>OGLE-LMC-ECL-01470</t>
  </si>
  <si>
    <t>OGLE-LMC-ECL-01471</t>
  </si>
  <si>
    <t>OGLE-LMC-ECL-01472</t>
  </si>
  <si>
    <t>OGLE-LMC-ECL-01473</t>
  </si>
  <si>
    <t>OGLE-LMC-ECL-01474</t>
  </si>
  <si>
    <t>OGLE-LMC-ECL-01475</t>
  </si>
  <si>
    <t>OGLE-LMC-ECL-01476</t>
  </si>
  <si>
    <t>OGLE-LMC-ECL-01477</t>
  </si>
  <si>
    <t>OGLE-LMC-ECL-01478</t>
  </si>
  <si>
    <t>OGLE-LMC-ECL-01479</t>
  </si>
  <si>
    <t>OGLE-LMC-ECL-01480</t>
  </si>
  <si>
    <t>OGLE-LMC-ECL-01481</t>
  </si>
  <si>
    <t>OGLE-LMC-ECL-01482</t>
  </si>
  <si>
    <t>OGLE-LMC-ECL-01484</t>
  </si>
  <si>
    <t>OGLE-LMC-ECL-01485</t>
  </si>
  <si>
    <t>OGLE-LMC-ECL-01486</t>
  </si>
  <si>
    <t>OGLE-LMC-ECL-01487</t>
  </si>
  <si>
    <t>OGLE-LMC-ECL-01488</t>
  </si>
  <si>
    <t>OGLE-LMC-ECL-01489</t>
  </si>
  <si>
    <t>OGLE-LMC-ECL-01490</t>
  </si>
  <si>
    <t>OGLE-LMC-ECL-01491</t>
  </si>
  <si>
    <t>OGLE-LMC-ECL-01492</t>
  </si>
  <si>
    <t>OGLE-LMC-ECL-01493</t>
  </si>
  <si>
    <t>OGLE-LMC-ECL-01495</t>
  </si>
  <si>
    <t>OGLE-LMC-ECL-01496</t>
  </si>
  <si>
    <t>OGLE-LMC-ECL-01497</t>
  </si>
  <si>
    <t>OGLE-LMC-ECL-01498</t>
  </si>
  <si>
    <t>OGLE-LMC-ECL-01499</t>
  </si>
  <si>
    <t>OGLE-LMC-ECL-01500</t>
  </si>
  <si>
    <t>OGLE-LMC-ECL-01501</t>
  </si>
  <si>
    <t>OGLE-LMC-ECL-01502</t>
  </si>
  <si>
    <t>OGLE-LMC-ECL-01503</t>
  </si>
  <si>
    <t>OGLE-LMC-ECL-01504</t>
  </si>
  <si>
    <t>OGLE-LMC-ECL-01505</t>
  </si>
  <si>
    <t>OGLE-LMC-ECL-01506</t>
  </si>
  <si>
    <t>OGLE-LMC-ECL-01507</t>
  </si>
  <si>
    <t>OGLE-LMC-ECL-01508</t>
  </si>
  <si>
    <t>OGLE-LMC-ECL-01509</t>
  </si>
  <si>
    <t>OGLE-LMC-ECL-01510</t>
  </si>
  <si>
    <t>OGLE-LMC-ECL-01511</t>
  </si>
  <si>
    <t>OGLE-LMC-ECL-01512</t>
  </si>
  <si>
    <t>OGLE-LMC-ECL-01513</t>
  </si>
  <si>
    <t>OGLE-LMC-ECL-01514</t>
  </si>
  <si>
    <t>OGLE-LMC-ECL-01515</t>
  </si>
  <si>
    <t>OGLE-LMC-ECL-01516</t>
  </si>
  <si>
    <t>OGLE-LMC-ECL-01517</t>
  </si>
  <si>
    <t>OGLE-LMC-ECL-01518</t>
  </si>
  <si>
    <t>OGLE-LMC-ECL-01519</t>
  </si>
  <si>
    <t>OGLE-LMC-ECL-01520</t>
  </si>
  <si>
    <t>OGLE-LMC-ECL-01521</t>
  </si>
  <si>
    <t>OGLE-LMC-ECL-01522</t>
  </si>
  <si>
    <t>OGLE-LMC-ECL-01523</t>
  </si>
  <si>
    <t>OGLE-LMC-ECL-01524</t>
  </si>
  <si>
    <t>OGLE-LMC-ECL-01525</t>
  </si>
  <si>
    <t>OGLE-LMC-ECL-01526</t>
  </si>
  <si>
    <t>OGLE-LMC-ECL-01527</t>
  </si>
  <si>
    <t>OGLE-LMC-ECL-01528</t>
  </si>
  <si>
    <t>OGLE-LMC-ECL-01529</t>
  </si>
  <si>
    <t>OGLE-LMC-ECL-01530</t>
  </si>
  <si>
    <t>OGLE-LMC-ECL-01531</t>
  </si>
  <si>
    <t>OGLE-LMC-ECL-01532</t>
  </si>
  <si>
    <t>OGLE-LMC-ECL-01533</t>
  </si>
  <si>
    <t>OGLE-LMC-ECL-01534</t>
  </si>
  <si>
    <t>OGLE-LMC-ECL-01535</t>
  </si>
  <si>
    <t>OGLE-LMC-ECL-01536</t>
  </si>
  <si>
    <t>OGLE-LMC-ECL-01537</t>
  </si>
  <si>
    <t>OGLE-LMC-ECL-01538</t>
  </si>
  <si>
    <t>OGLE-LMC-ECL-01539</t>
  </si>
  <si>
    <t>OGLE-LMC-ECL-01540</t>
  </si>
  <si>
    <t>OGLE-LMC-ECL-01541</t>
  </si>
  <si>
    <t>OGLE-LMC-ECL-01542</t>
  </si>
  <si>
    <t>OGLE-LMC-ECL-01543</t>
  </si>
  <si>
    <t>OGLE-LMC-ECL-01544</t>
  </si>
  <si>
    <t>OGLE-LMC-ECL-01545</t>
  </si>
  <si>
    <t>OGLE-LMC-ECL-01546</t>
  </si>
  <si>
    <t>OGLE-LMC-ECL-01547</t>
  </si>
  <si>
    <t>OGLE-LMC-ECL-01548</t>
  </si>
  <si>
    <t>OGLE-LMC-ECL-01549</t>
  </si>
  <si>
    <t>OGLE-LMC-ECL-01550</t>
  </si>
  <si>
    <t>OGLE-LMC-ECL-01552</t>
  </si>
  <si>
    <t>OGLE-LMC-ECL-01553</t>
  </si>
  <si>
    <t>OGLE-LMC-ECL-01554</t>
  </si>
  <si>
    <t>OGLE-LMC-ECL-01556</t>
  </si>
  <si>
    <t>OGLE-LMC-ECL-01557</t>
  </si>
  <si>
    <t>OGLE-LMC-ECL-01558</t>
  </si>
  <si>
    <t>OGLE-LMC-ECL-01559</t>
  </si>
  <si>
    <t>OGLE-LMC-ECL-01560</t>
  </si>
  <si>
    <t>OGLE-LMC-ECL-01561</t>
  </si>
  <si>
    <t>OGLE-LMC-ECL-01562</t>
  </si>
  <si>
    <t>OGLE-LMC-ECL-01563</t>
  </si>
  <si>
    <t>OGLE-LMC-ECL-01564</t>
  </si>
  <si>
    <t>OGLE-LMC-ECL-01565</t>
  </si>
  <si>
    <t>OGLE-LMC-ECL-01566</t>
  </si>
  <si>
    <t>OGLE-LMC-ECL-01567</t>
  </si>
  <si>
    <t>OGLE-LMC-ECL-01568</t>
  </si>
  <si>
    <t>OGLE-LMC-ECL-01569</t>
  </si>
  <si>
    <t>OGLE-LMC-ECL-01570</t>
  </si>
  <si>
    <t>OGLE-LMC-ECL-01572</t>
  </si>
  <si>
    <t>OGLE-LMC-ECL-01574</t>
  </si>
  <si>
    <t>OGLE-LMC-ECL-01575</t>
  </si>
  <si>
    <t>OGLE-LMC-ECL-01576</t>
  </si>
  <si>
    <t>OGLE-LMC-ECL-01577</t>
  </si>
  <si>
    <t>OGLE-LMC-ECL-01578</t>
  </si>
  <si>
    <t>OGLE-LMC-ECL-01579</t>
  </si>
  <si>
    <t>OGLE-LMC-ECL-01580</t>
  </si>
  <si>
    <t>OGLE-LMC-ECL-01581</t>
  </si>
  <si>
    <t>OGLE-LMC-ECL-01582</t>
  </si>
  <si>
    <t>OGLE-LMC-ECL-01583</t>
  </si>
  <si>
    <t>OGLE-LMC-ECL-01584</t>
  </si>
  <si>
    <t>OGLE-LMC-ECL-01585</t>
  </si>
  <si>
    <t>OGLE-LMC-ECL-01586</t>
  </si>
  <si>
    <t>OGLE-LMC-ECL-01587</t>
  </si>
  <si>
    <t>OGLE-LMC-ECL-01588</t>
  </si>
  <si>
    <t>OGLE-LMC-ECL-01589</t>
  </si>
  <si>
    <t>OGLE-LMC-ECL-01590</t>
  </si>
  <si>
    <t>OGLE-LMC-ECL-01591</t>
  </si>
  <si>
    <t>OGLE-LMC-ECL-01592</t>
  </si>
  <si>
    <t>OGLE-LMC-ECL-01593</t>
  </si>
  <si>
    <t>OGLE-LMC-ECL-01594</t>
  </si>
  <si>
    <t>OGLE-LMC-ECL-01595</t>
  </si>
  <si>
    <t>OGLE-LMC-ECL-01596</t>
  </si>
  <si>
    <t>OGLE-LMC-ECL-01597</t>
  </si>
  <si>
    <t>OGLE-LMC-ECL-01598</t>
  </si>
  <si>
    <t>OGLE-LMC-ECL-01599</t>
  </si>
  <si>
    <t>OGLE-LMC-ECL-01600</t>
  </si>
  <si>
    <t>OGLE-LMC-ECL-01601</t>
  </si>
  <si>
    <t>OGLE-LMC-ECL-01602</t>
  </si>
  <si>
    <t>OGLE-LMC-ECL-01603</t>
  </si>
  <si>
    <t>OGLE-LMC-ECL-01604</t>
  </si>
  <si>
    <t>OGLE-LMC-ECL-01605</t>
  </si>
  <si>
    <t>OGLE-LMC-ECL-01606</t>
  </si>
  <si>
    <t>OGLE-LMC-ECL-01608</t>
  </si>
  <si>
    <t>OGLE-LMC-ECL-01609</t>
  </si>
  <si>
    <t>OGLE-LMC-ECL-01611</t>
  </si>
  <si>
    <t>OGLE-LMC-ECL-01612</t>
  </si>
  <si>
    <t>OGLE-LMC-ECL-01613</t>
  </si>
  <si>
    <t>OGLE-LMC-ECL-01614</t>
  </si>
  <si>
    <t>OGLE-LMC-ECL-01615</t>
  </si>
  <si>
    <t>OGLE-LMC-ECL-01616</t>
  </si>
  <si>
    <t>OGLE-LMC-ECL-01617</t>
  </si>
  <si>
    <t>OGLE-LMC-ECL-01618</t>
  </si>
  <si>
    <t>OGLE-LMC-ECL-01619</t>
  </si>
  <si>
    <t>OGLE-LMC-ECL-01620</t>
  </si>
  <si>
    <t>OGLE-LMC-ECL-01621</t>
  </si>
  <si>
    <t>OGLE-LMC-ECL-01622</t>
  </si>
  <si>
    <t>OGLE-LMC-ECL-01623</t>
  </si>
  <si>
    <t>OGLE-LMC-ECL-01624</t>
  </si>
  <si>
    <t>OGLE-LMC-ECL-01625</t>
  </si>
  <si>
    <t>OGLE-LMC-ECL-01626</t>
  </si>
  <si>
    <t>OGLE-LMC-ECL-01627</t>
  </si>
  <si>
    <t>OGLE-LMC-ECL-01628</t>
  </si>
  <si>
    <t>OGLE-LMC-ECL-01629</t>
  </si>
  <si>
    <t>OGLE-LMC-ECL-01630</t>
  </si>
  <si>
    <t>OGLE-LMC-ECL-01631</t>
  </si>
  <si>
    <t>OGLE-LMC-ECL-01632</t>
  </si>
  <si>
    <t>OGLE-LMC-ECL-01633</t>
  </si>
  <si>
    <t>OGLE-LMC-ECL-01634</t>
  </si>
  <si>
    <t>OGLE-LMC-ECL-01635</t>
  </si>
  <si>
    <t>OGLE-LMC-ECL-01636</t>
  </si>
  <si>
    <t>OGLE-LMC-ECL-01637</t>
  </si>
  <si>
    <t>OGLE-LMC-ECL-01638</t>
  </si>
  <si>
    <t>OGLE-LMC-ECL-01639</t>
  </si>
  <si>
    <t>OGLE-LMC-ECL-01640</t>
  </si>
  <si>
    <t>OGLE-LMC-ECL-01641</t>
  </si>
  <si>
    <t>OGLE-LMC-ECL-01642</t>
  </si>
  <si>
    <t>OGLE-LMC-ECL-01643</t>
  </si>
  <si>
    <t>OGLE-LMC-ECL-01645</t>
  </si>
  <si>
    <t>OGLE-LMC-ECL-01646</t>
  </si>
  <si>
    <t>OGLE-LMC-ECL-01647</t>
  </si>
  <si>
    <t>OGLE-LMC-ECL-01648</t>
  </si>
  <si>
    <t>OGLE-LMC-ECL-01649</t>
  </si>
  <si>
    <t>OGLE-LMC-ECL-01651</t>
  </si>
  <si>
    <t>OGLE-LMC-ECL-01652</t>
  </si>
  <si>
    <t>OGLE-LMC-ECL-01653</t>
  </si>
  <si>
    <t>OGLE-LMC-ECL-01654</t>
  </si>
  <si>
    <t>OGLE-LMC-ECL-01655</t>
  </si>
  <si>
    <t>OGLE-LMC-ECL-01657</t>
  </si>
  <si>
    <t>OGLE-LMC-ECL-01658</t>
  </si>
  <si>
    <t>OGLE-LMC-ECL-01659</t>
  </si>
  <si>
    <t>OGLE-LMC-ECL-01660</t>
  </si>
  <si>
    <t>OGLE-LMC-ECL-01661</t>
  </si>
  <si>
    <t>OGLE-LMC-ECL-01662</t>
  </si>
  <si>
    <t>OGLE-LMC-ECL-01663</t>
  </si>
  <si>
    <t>OGLE-LMC-ECL-01664</t>
  </si>
  <si>
    <t>OGLE-LMC-ECL-01665</t>
  </si>
  <si>
    <t>OGLE-LMC-ECL-01669</t>
  </si>
  <si>
    <t>OGLE-LMC-ECL-01670</t>
  </si>
  <si>
    <t>OGLE-LMC-ECL-01676</t>
  </si>
  <si>
    <t>OGLE-LMC-ECL-01678</t>
  </si>
  <si>
    <t>OGLE-LMC-ECL-01680</t>
  </si>
  <si>
    <t>OGLE-LMC-ECL-01681</t>
  </si>
  <si>
    <t>OGLE-LMC-ECL-01682</t>
  </si>
  <si>
    <t>OGLE-LMC-ECL-01683</t>
  </si>
  <si>
    <t>OGLE-LMC-ECL-01686</t>
  </si>
  <si>
    <t>OGLE-LMC-ECL-01687</t>
  </si>
  <si>
    <t>OGLE-LMC-ECL-01688</t>
  </si>
  <si>
    <t>OGLE-LMC-ECL-01689</t>
  </si>
  <si>
    <t>OGLE-LMC-ECL-01690</t>
  </si>
  <si>
    <t>OGLE-LMC-ECL-01691</t>
  </si>
  <si>
    <t>OGLE-LMC-ECL-01692</t>
  </si>
  <si>
    <t>OGLE-LMC-ECL-01693</t>
  </si>
  <si>
    <t>OGLE-LMC-ECL-01694</t>
  </si>
  <si>
    <t>OGLE-LMC-ECL-01695</t>
  </si>
  <si>
    <t>OGLE-LMC-ECL-01696</t>
  </si>
  <si>
    <t>OGLE-LMC-ECL-01697</t>
  </si>
  <si>
    <t>OGLE-LMC-ECL-01699</t>
  </si>
  <si>
    <t>OGLE-LMC-ECL-01701</t>
  </si>
  <si>
    <t>OGLE-LMC-ECL-01703</t>
  </si>
  <si>
    <t>OGLE-LMC-ECL-01704</t>
  </si>
  <si>
    <t>OGLE-LMC-ECL-01705</t>
  </si>
  <si>
    <t>OGLE-LMC-ECL-01706</t>
  </si>
  <si>
    <t>OGLE-LMC-ECL-01707</t>
  </si>
  <si>
    <t>OGLE-LMC-ECL-01708</t>
  </si>
  <si>
    <t>OGLE-LMC-ECL-01709</t>
  </si>
  <si>
    <t>OGLE-LMC-ECL-01710</t>
  </si>
  <si>
    <t>OGLE-LMC-ECL-01711</t>
  </si>
  <si>
    <t>OGLE-LMC-ECL-01712</t>
  </si>
  <si>
    <t>OGLE-LMC-ECL-01713</t>
  </si>
  <si>
    <t>OGLE-LMC-ECL-01714</t>
  </si>
  <si>
    <t>OGLE-LMC-ECL-01715</t>
  </si>
  <si>
    <t>OGLE-LMC-ECL-01716</t>
  </si>
  <si>
    <t>OGLE-LMC-ECL-01718</t>
  </si>
  <si>
    <t>OGLE-LMC-ECL-01719</t>
  </si>
  <si>
    <t>OGLE-LMC-ECL-01720</t>
  </si>
  <si>
    <t>OGLE-LMC-ECL-01721</t>
  </si>
  <si>
    <t>OGLE-LMC-ECL-01722</t>
  </si>
  <si>
    <t>OGLE-LMC-ECL-01723</t>
  </si>
  <si>
    <t>OGLE-LMC-ECL-01724</t>
  </si>
  <si>
    <t>OGLE-LMC-ECL-01725</t>
  </si>
  <si>
    <t>OGLE-LMC-ECL-01729</t>
  </si>
  <si>
    <t>OGLE-LMC-ECL-01730</t>
  </si>
  <si>
    <t>OGLE-LMC-ECL-01731</t>
  </si>
  <si>
    <t>OGLE-LMC-ECL-01732</t>
  </si>
  <si>
    <t>OGLE-LMC-ECL-01733</t>
  </si>
  <si>
    <t>OGLE-LMC-ECL-01734</t>
  </si>
  <si>
    <t>OGLE-LMC-ECL-01735</t>
  </si>
  <si>
    <t>OGLE-LMC-ECL-01736</t>
  </si>
  <si>
    <t>OGLE-LMC-ECL-01737</t>
  </si>
  <si>
    <t>OGLE-LMC-ECL-01738</t>
  </si>
  <si>
    <t>OGLE-LMC-ECL-01739</t>
  </si>
  <si>
    <t>OGLE-LMC-ECL-01740</t>
  </si>
  <si>
    <t>OGLE-LMC-ECL-01741</t>
  </si>
  <si>
    <t>OGLE-LMC-ECL-01742</t>
  </si>
  <si>
    <t>OGLE-LMC-ECL-01743</t>
  </si>
  <si>
    <t>OGLE-LMC-ECL-01744</t>
  </si>
  <si>
    <t>OGLE-LMC-ECL-01745</t>
  </si>
  <si>
    <t>OGLE-LMC-ECL-01746</t>
  </si>
  <si>
    <t>OGLE-LMC-ECL-01747</t>
  </si>
  <si>
    <t>OGLE-LMC-ECL-01748</t>
  </si>
  <si>
    <t>OGLE-LMC-ECL-01749</t>
  </si>
  <si>
    <t>OGLE-LMC-ECL-01750</t>
  </si>
  <si>
    <t>OGLE-LMC-ECL-01751</t>
  </si>
  <si>
    <t>OGLE-LMC-ECL-01753</t>
  </si>
  <si>
    <t>OGLE-LMC-ECL-01754</t>
  </si>
  <si>
    <t>OGLE-LMC-ECL-01758</t>
  </si>
  <si>
    <t>OGLE-LMC-ECL-01759</t>
  </si>
  <si>
    <t>OGLE-LMC-ECL-01760</t>
  </si>
  <si>
    <t>OGLE-LMC-ECL-01761</t>
  </si>
  <si>
    <t>OGLE-LMC-ECL-01762</t>
  </si>
  <si>
    <t>OGLE-LMC-ECL-01763</t>
  </si>
  <si>
    <t>OGLE-LMC-ECL-01764</t>
  </si>
  <si>
    <t>OGLE-LMC-ECL-01765</t>
  </si>
  <si>
    <t>OGLE-LMC-ECL-01766</t>
  </si>
  <si>
    <t>OGLE-LMC-ECL-01768</t>
  </si>
  <si>
    <t>OGLE-LMC-ECL-01769</t>
  </si>
  <si>
    <t>OGLE-LMC-ECL-01772</t>
  </si>
  <si>
    <t>OGLE-LMC-ECL-01773</t>
  </si>
  <si>
    <t>OGLE-LMC-ECL-01774</t>
  </si>
  <si>
    <t>OGLE-LMC-ECL-01775</t>
  </si>
  <si>
    <t>OGLE-LMC-ECL-01776</t>
  </si>
  <si>
    <t>OGLE-LMC-ECL-01777</t>
  </si>
  <si>
    <t>OGLE-LMC-ECL-01778</t>
  </si>
  <si>
    <t>OGLE-LMC-ECL-01779</t>
  </si>
  <si>
    <t>OGLE-LMC-ECL-01780</t>
  </si>
  <si>
    <t>OGLE-LMC-ECL-01781</t>
  </si>
  <si>
    <t>OGLE-LMC-ECL-01782</t>
  </si>
  <si>
    <t>OGLE-LMC-ECL-01783</t>
  </si>
  <si>
    <t>OGLE-LMC-ECL-01784</t>
  </si>
  <si>
    <t>OGLE-LMC-ECL-01785</t>
  </si>
  <si>
    <t>OGLE-LMC-ECL-01786</t>
  </si>
  <si>
    <t>OGLE-LMC-ECL-01787</t>
  </si>
  <si>
    <t>OGLE-LMC-ECL-01789</t>
  </si>
  <si>
    <t>OGLE-LMC-ECL-01790</t>
  </si>
  <si>
    <t>OGLE-LMC-ECL-01791</t>
  </si>
  <si>
    <t>OGLE-LMC-ECL-01792</t>
  </si>
  <si>
    <t>OGLE-LMC-ECL-01793</t>
  </si>
  <si>
    <t>OGLE-LMC-ECL-01794</t>
  </si>
  <si>
    <t>OGLE-LMC-ECL-01795</t>
  </si>
  <si>
    <t>OGLE-LMC-ECL-01796</t>
  </si>
  <si>
    <t>OGLE-LMC-ECL-01797</t>
  </si>
  <si>
    <t>OGLE-LMC-ECL-01798</t>
  </si>
  <si>
    <t>OGLE-LMC-ECL-01799</t>
  </si>
  <si>
    <t>OGLE-LMC-ECL-01800</t>
  </si>
  <si>
    <t>OGLE-LMC-ECL-01801</t>
  </si>
  <si>
    <t>OGLE-LMC-ECL-01802</t>
  </si>
  <si>
    <t>OGLE-LMC-ECL-01803</t>
  </si>
  <si>
    <t>OGLE-LMC-ECL-01804</t>
  </si>
  <si>
    <t>OGLE-LMC-ECL-01805</t>
  </si>
  <si>
    <t>OGLE-LMC-ECL-01806</t>
  </si>
  <si>
    <t>OGLE-LMC-ECL-01807</t>
  </si>
  <si>
    <t>OGLE-LMC-ECL-01808</t>
  </si>
  <si>
    <t>OGLE-LMC-ECL-01809</t>
  </si>
  <si>
    <t>OGLE-LMC-ECL-01810</t>
  </si>
  <si>
    <t>OGLE-LMC-ECL-01811</t>
  </si>
  <si>
    <t>RRL_c</t>
  </si>
  <si>
    <t>OGLE-LMC-ECL-01812</t>
  </si>
  <si>
    <t>OGLE-LMC-ECL-01813</t>
  </si>
  <si>
    <t>OGLE-LMC-ECL-01814</t>
  </si>
  <si>
    <t>OGLE-LMC-ECL-01815</t>
  </si>
  <si>
    <t>OGLE-LMC-ECL-01816</t>
  </si>
  <si>
    <t>OGLE-LMC-ECL-01817</t>
  </si>
  <si>
    <t>OGLE-LMC-ECL-01818</t>
  </si>
  <si>
    <t>OGLE-LMC-ECL-01819</t>
  </si>
  <si>
    <t>OGLE-LMC-ECL-01820</t>
  </si>
  <si>
    <t>OGLE-LMC-ECL-01821</t>
  </si>
  <si>
    <t>OGLE-LMC-ECL-01822</t>
  </si>
  <si>
    <t>OGLE-LMC-ECL-01823</t>
  </si>
  <si>
    <t>OGLE-LMC-ECL-01824</t>
  </si>
  <si>
    <t>OGLE-LMC-ECL-01825</t>
  </si>
  <si>
    <t>OGLE-LMC-ECL-01826</t>
  </si>
  <si>
    <t>OGLE-LMC-ECL-01827</t>
  </si>
  <si>
    <t>OGLE-LMC-ECL-01828</t>
  </si>
  <si>
    <t>OGLE-LMC-ECL-01829</t>
  </si>
  <si>
    <t>OGLE-LMC-ECL-01831</t>
  </si>
  <si>
    <t>OGLE-LMC-ECL-01832</t>
  </si>
  <si>
    <t>OGLE-LMC-ECL-01833</t>
  </si>
  <si>
    <t>OGLE-LMC-ECL-01834</t>
  </si>
  <si>
    <t>OGLE-LMC-ECL-01835</t>
  </si>
  <si>
    <t>OGLE-LMC-ECL-01836</t>
  </si>
  <si>
    <t>OGLE-LMC-ECL-01837</t>
  </si>
  <si>
    <t>OGLE-LMC-ECL-01838</t>
  </si>
  <si>
    <t>OGLE-LMC-ECL-01839</t>
  </si>
  <si>
    <t>OGLE-LMC-ECL-01840</t>
  </si>
  <si>
    <t>OGLE-LMC-ECL-01841</t>
  </si>
  <si>
    <t>OGLE-LMC-ECL-01843</t>
  </si>
  <si>
    <t>OGLE-LMC-ECL-01844</t>
  </si>
  <si>
    <t>OGLE-LMC-ECL-01845</t>
  </si>
  <si>
    <t>OGLE-LMC-ECL-01846</t>
  </si>
  <si>
    <t>OGLE-LMC-ECL-01847</t>
  </si>
  <si>
    <t>OGLE-LMC-ECL-01848</t>
  </si>
  <si>
    <t>OGLE-LMC-ECL-01849</t>
  </si>
  <si>
    <t>OGLE-LMC-ECL-01850</t>
  </si>
  <si>
    <t>OGLE-LMC-ECL-01851</t>
  </si>
  <si>
    <t>OGLE-LMC-ECL-01852</t>
  </si>
  <si>
    <t>OGLE-LMC-ECL-01853</t>
  </si>
  <si>
    <t>OGLE-LMC-ECL-01854</t>
  </si>
  <si>
    <t>OGLE-LMC-ECL-01855</t>
  </si>
  <si>
    <t>OGLE-LMC-ECL-01856</t>
  </si>
  <si>
    <t>OGLE-LMC-ECL-01857</t>
  </si>
  <si>
    <t>OGLE-LMC-ECL-01858</t>
  </si>
  <si>
    <t>OGLE-LMC-ECL-01859</t>
  </si>
  <si>
    <t>OGLE-LMC-ECL-01860</t>
  </si>
  <si>
    <t>OGLE-LMC-ECL-01861</t>
  </si>
  <si>
    <t>OGLE-LMC-ECL-01862</t>
  </si>
  <si>
    <t>OGLE-LMC-ECL-01863</t>
  </si>
  <si>
    <t>OGLE-LMC-ECL-01865</t>
  </si>
  <si>
    <t>OGLE-LMC-ECL-01866</t>
  </si>
  <si>
    <t>OGLE-LMC-ECL-01867</t>
  </si>
  <si>
    <t>OGLE-LMC-ECL-01868</t>
  </si>
  <si>
    <t>OGLE-LMC-ECL-01869</t>
  </si>
  <si>
    <t>OGLE-LMC-ECL-01870</t>
  </si>
  <si>
    <t>OGLE-LMC-ECL-01871</t>
  </si>
  <si>
    <t>OGLE-LMC-ECL-01872</t>
  </si>
  <si>
    <t>OGLE-LMC-ECL-01873</t>
  </si>
  <si>
    <t>OGLE-LMC-ECL-01874</t>
  </si>
  <si>
    <t>OGLE-LMC-ECL-01875</t>
  </si>
  <si>
    <t>OGLE-LMC-ECL-01876</t>
  </si>
  <si>
    <t>OGLE-LMC-ECL-01877</t>
  </si>
  <si>
    <t>OGLE-LMC-ECL-01878</t>
  </si>
  <si>
    <t>OGLE-LMC-ECL-01879</t>
  </si>
  <si>
    <t>OGLE-LMC-ECL-01880</t>
  </si>
  <si>
    <t>OGLE-LMC-ECL-01881</t>
  </si>
  <si>
    <t>OGLE-LMC-ECL-01882</t>
  </si>
  <si>
    <t>OGLE-LMC-ECL-01883</t>
  </si>
  <si>
    <t>OGLE-LMC-ECL-01884</t>
  </si>
  <si>
    <t>OGLE-LMC-ECL-01885</t>
  </si>
  <si>
    <t>OGLE-LMC-ECL-01886</t>
  </si>
  <si>
    <t>OGLE-LMC-ECL-01887</t>
  </si>
  <si>
    <t>OGLE-LMC-ECL-01888</t>
  </si>
  <si>
    <t>OGLE-LMC-ECL-01889</t>
  </si>
  <si>
    <t>OGLE-LMC-ECL-01890</t>
  </si>
  <si>
    <t>OGLE-LMC-ECL-01891</t>
  </si>
  <si>
    <t>OGLE-LMC-ECL-01892</t>
  </si>
  <si>
    <t>OGLE-LMC-ECL-01893</t>
  </si>
  <si>
    <t>OGLE-LMC-ECL-01894</t>
  </si>
  <si>
    <t>OGLE-LMC-ECL-01895</t>
  </si>
  <si>
    <t>OGLE-LMC-ECL-01896</t>
  </si>
  <si>
    <t>OGLE-LMC-ECL-01897</t>
  </si>
  <si>
    <t>OGLE-LMC-ECL-01899</t>
  </si>
  <si>
    <t>OGLE-LMC-ECL-01900</t>
  </si>
  <si>
    <t>OGLE-LMC-ECL-01901</t>
  </si>
  <si>
    <t>OGLE-LMC-ECL-01902</t>
  </si>
  <si>
    <t>OGLE-LMC-ECL-01903</t>
  </si>
  <si>
    <t>OGLE-LMC-ECL-01904</t>
  </si>
  <si>
    <t>OGLE-LMC-ECL-01905</t>
  </si>
  <si>
    <t>OGLE-LMC-ECL-01906</t>
  </si>
  <si>
    <t>OGLE-LMC-ECL-01907</t>
  </si>
  <si>
    <t>OGLE-LMC-ECL-01908</t>
  </si>
  <si>
    <t>OGLE-LMC-ECL-01909</t>
  </si>
  <si>
    <t>OGLE-LMC-ECL-01910</t>
  </si>
  <si>
    <t>OGLE-LMC-ECL-01911</t>
  </si>
  <si>
    <t>OGLE-LMC-ECL-01912</t>
  </si>
  <si>
    <t>OGLE-LMC-ECL-01914</t>
  </si>
  <si>
    <t>OGLE-LMC-ECL-01915</t>
  </si>
  <si>
    <t>OGLE-LMC-ECL-01916</t>
  </si>
  <si>
    <t>OGLE-LMC-ECL-01917</t>
  </si>
  <si>
    <t>OGLE-LMC-ECL-01918</t>
  </si>
  <si>
    <t>OGLE-LMC-ECL-01919</t>
  </si>
  <si>
    <t>OGLE-LMC-ECL-01920</t>
  </si>
  <si>
    <t>OGLE-LMC-ECL-01921</t>
  </si>
  <si>
    <t>OGLE-LMC-ECL-01922</t>
  </si>
  <si>
    <t>OGLE-LMC-ECL-01923</t>
  </si>
  <si>
    <t>OGLE-LMC-ECL-01924</t>
  </si>
  <si>
    <t>OGLE-LMC-ECL-01925</t>
  </si>
  <si>
    <t>OGLE-LMC-ECL-01926</t>
  </si>
  <si>
    <t>OGLE-LMC-ECL-01927</t>
  </si>
  <si>
    <t>OGLE-LMC-ECL-01928</t>
  </si>
  <si>
    <t>OGLE-LMC-ECL-01929</t>
  </si>
  <si>
    <t>OGLE-LMC-ECL-01930</t>
  </si>
  <si>
    <t>OGLE-LMC-ECL-01931</t>
  </si>
  <si>
    <t>OGLE-LMC-ECL-01932</t>
  </si>
  <si>
    <t>OGLE-LMC-ECL-01933</t>
  </si>
  <si>
    <t>OGLE-LMC-ECL-01934</t>
  </si>
  <si>
    <t>OGLE-LMC-ECL-01935</t>
  </si>
  <si>
    <t>OGLE-LMC-ECL-01936</t>
  </si>
  <si>
    <t>OGLE-LMC-ECL-01937</t>
  </si>
  <si>
    <t>OGLE-LMC-ECL-01938</t>
  </si>
  <si>
    <t>OGLE-LMC-ECL-01939</t>
  </si>
  <si>
    <t>OGLE-LMC-ECL-01940</t>
  </si>
  <si>
    <t>OGLE-LMC-ECL-01941</t>
  </si>
  <si>
    <t>OGLE-LMC-ECL-01942</t>
  </si>
  <si>
    <t>OGLE-LMC-ECL-01943</t>
  </si>
  <si>
    <t>OGLE-LMC-ECL-01944</t>
  </si>
  <si>
    <t>OGLE-LMC-ECL-01945</t>
  </si>
  <si>
    <t>OGLE-LMC-ECL-01946</t>
  </si>
  <si>
    <t>OGLE-LMC-ECL-01947</t>
  </si>
  <si>
    <t>OGLE-LMC-ECL-01948</t>
  </si>
  <si>
    <t>OGLE-LMC-ECL-01949</t>
  </si>
  <si>
    <t>OGLE-LMC-ECL-01950</t>
  </si>
  <si>
    <t>OGLE-LMC-ECL-01952</t>
  </si>
  <si>
    <t>OGLE-LMC-ECL-01953</t>
  </si>
  <si>
    <t>OGLE-LMC-ECL-01954</t>
  </si>
  <si>
    <t>OGLE-LMC-ECL-01956</t>
  </si>
  <si>
    <t>OGLE-LMC-ECL-01957</t>
  </si>
  <si>
    <t>OGLE-LMC-ECL-01959</t>
  </si>
  <si>
    <t>OGLE-LMC-ECL-01960</t>
  </si>
  <si>
    <t>OGLE-LMC-ECL-01961</t>
  </si>
  <si>
    <t>OGLE-LMC-ECL-01962</t>
  </si>
  <si>
    <t>OGLE-LMC-ECL-01963</t>
  </si>
  <si>
    <t>OGLE-LMC-ECL-01965</t>
  </si>
  <si>
    <t>OGLE-LMC-ECL-01966</t>
  </si>
  <si>
    <t>OGLE-LMC-ECL-01967</t>
  </si>
  <si>
    <t>OGLE-LMC-ECL-01969</t>
  </si>
  <si>
    <t>OGLE-LMC-ECL-01971</t>
  </si>
  <si>
    <t>OGLE-LMC-ECL-01972</t>
  </si>
  <si>
    <t>OGLE-LMC-ECL-01973</t>
  </si>
  <si>
    <t>OGLE-LMC-ECL-01974</t>
  </si>
  <si>
    <t>OGLE-LMC-ECL-01975</t>
  </si>
  <si>
    <t>OGLE-LMC-ECL-01976</t>
  </si>
  <si>
    <t>OGLE-LMC-ECL-01977</t>
  </si>
  <si>
    <t>OGLE-LMC-ECL-01978</t>
  </si>
  <si>
    <t>OGLE-LMC-ECL-01979</t>
  </si>
  <si>
    <t>OGLE-LMC-ECL-01980</t>
  </si>
  <si>
    <t>OGLE-LMC-ECL-01981</t>
  </si>
  <si>
    <t>OGLE-LMC-ECL-01982</t>
  </si>
  <si>
    <t>OGLE-LMC-ECL-01983</t>
  </si>
  <si>
    <t>OGLE-LMC-ECL-01984</t>
  </si>
  <si>
    <t>OGLE-LMC-ECL-01985</t>
  </si>
  <si>
    <t>OGLE-LMC-ECL-01986</t>
  </si>
  <si>
    <t>OGLE-LMC-ECL-01987</t>
  </si>
  <si>
    <t>OGLE-LMC-ECL-01988</t>
  </si>
  <si>
    <t>OGLE-LMC-ECL-01989</t>
  </si>
  <si>
    <t>OGLE-LMC-ECL-01990</t>
  </si>
  <si>
    <t>OGLE-LMC-ECL-01991</t>
  </si>
  <si>
    <t>OGLE-LMC-ECL-01992</t>
  </si>
  <si>
    <t>OGLE-LMC-ECL-01993</t>
  </si>
  <si>
    <t>OGLE-LMC-ECL-01994</t>
  </si>
  <si>
    <t>OGLE-LMC-ECL-01995</t>
  </si>
  <si>
    <t>OGLE-LMC-ECL-01996</t>
  </si>
  <si>
    <t>OGLE-LMC-ECL-01997</t>
  </si>
  <si>
    <t>OGLE-LMC-ECL-01998</t>
  </si>
  <si>
    <t>OGLE-LMC-ECL-01999</t>
  </si>
  <si>
    <t>OGLE-LMC-ECL-02001</t>
  </si>
  <si>
    <t>OGLE-LMC-ECL-02002</t>
  </si>
  <si>
    <t>OGLE-LMC-ECL-02003</t>
  </si>
  <si>
    <t>OGLE-LMC-ECL-02004</t>
  </si>
  <si>
    <t>OGLE-LMC-ECL-02005</t>
  </si>
  <si>
    <t>OGLE-LMC-ECL-02006</t>
  </si>
  <si>
    <t>OGLE-LMC-ECL-02007</t>
  </si>
  <si>
    <t>OGLE-LMC-ECL-02008</t>
  </si>
  <si>
    <t>OGLE-LMC-ECL-02009</t>
  </si>
  <si>
    <t>OGLE-LMC-ECL-02010</t>
  </si>
  <si>
    <t>OGLE-LMC-ECL-02011</t>
  </si>
  <si>
    <t>OGLE-LMC-ECL-02012</t>
  </si>
  <si>
    <t>OGLE-LMC-ECL-02013</t>
  </si>
  <si>
    <t>OGLE-LMC-ECL-02014</t>
  </si>
  <si>
    <t>OGLE-LMC-ECL-02015</t>
  </si>
  <si>
    <t>OGLE-LMC-ECL-02016</t>
  </si>
  <si>
    <t>OGLE-LMC-ECL-02017</t>
  </si>
  <si>
    <t>OGLE-LMC-ECL-02018</t>
  </si>
  <si>
    <t>OGLE-LMC-ECL-02019</t>
  </si>
  <si>
    <t>OGLE-LMC-ECL-02020</t>
  </si>
  <si>
    <t>OGLE-LMC-ECL-02021</t>
  </si>
  <si>
    <t>OGLE-LMC-ECL-02022</t>
  </si>
  <si>
    <t>OGLE-LMC-ECL-02023</t>
  </si>
  <si>
    <t>OGLE-LMC-ECL-02024</t>
  </si>
  <si>
    <t>OGLE-LMC-ECL-02025</t>
  </si>
  <si>
    <t>OGLE-LMC-ECL-02026</t>
  </si>
  <si>
    <t>OGLE-LMC-ECL-02027</t>
  </si>
  <si>
    <t>OGLE-LMC-ECL-02028</t>
  </si>
  <si>
    <t>OGLE-LMC-ECL-02029</t>
  </si>
  <si>
    <t>OGLE-LMC-ECL-02030</t>
  </si>
  <si>
    <t>OGLE-LMC-ECL-02031</t>
  </si>
  <si>
    <t>OGLE-LMC-ECL-02032</t>
  </si>
  <si>
    <t>OGLE-LMC-ECL-02033</t>
  </si>
  <si>
    <t>OGLE-LMC-ECL-02034</t>
  </si>
  <si>
    <t>OGLE-LMC-ECL-02035</t>
  </si>
  <si>
    <t>OGLE-LMC-ECL-02036</t>
  </si>
  <si>
    <t>OGLE-LMC-ECL-02037</t>
  </si>
  <si>
    <t>OGLE-LMC-ECL-02038</t>
  </si>
  <si>
    <t>OGLE-LMC-ECL-02039</t>
  </si>
  <si>
    <t>OGLE-LMC-ECL-02040</t>
  </si>
  <si>
    <t>OGLE-LMC-ECL-02041</t>
  </si>
  <si>
    <t>OGLE-LMC-ECL-02042</t>
  </si>
  <si>
    <t>OGLE-LMC-ECL-02043</t>
  </si>
  <si>
    <t>OGLE-LMC-ECL-02044</t>
  </si>
  <si>
    <t>OGLE-LMC-ECL-02045</t>
  </si>
  <si>
    <t>OGLE-LMC-ECL-02046</t>
  </si>
  <si>
    <t>OGLE-LMC-ECL-02047</t>
  </si>
  <si>
    <t>OGLE-LMC-ECL-02048</t>
  </si>
  <si>
    <t>OGLE-LMC-ECL-02049</t>
  </si>
  <si>
    <t>OGLE-LMC-ECL-02050</t>
  </si>
  <si>
    <t>OGLE-LMC-ECL-02051</t>
  </si>
  <si>
    <t>OGLE-LMC-ECL-02052</t>
  </si>
  <si>
    <t>OGLE-LMC-ECL-02053</t>
  </si>
  <si>
    <t>OGLE-LMC-ECL-02054</t>
  </si>
  <si>
    <t>OGLE-LMC-ECL-02055</t>
  </si>
  <si>
    <t>OGLE-LMC-ECL-02056</t>
  </si>
  <si>
    <t>OGLE-LMC-ECL-02057</t>
  </si>
  <si>
    <t>OGLE-LMC-ECL-02058</t>
  </si>
  <si>
    <t>OGLE-LMC-ECL-02059</t>
  </si>
  <si>
    <t>OGLE-LMC-ECL-02060</t>
  </si>
  <si>
    <t>OGLE-LMC-ECL-02061</t>
  </si>
  <si>
    <t>OGLE-LMC-ECL-02062</t>
  </si>
  <si>
    <t>OGLE-LMC-ECL-02063</t>
  </si>
  <si>
    <t>OGLE-LMC-ECL-02064</t>
  </si>
  <si>
    <t>OGLE-LMC-ECL-02067</t>
  </si>
  <si>
    <t>OGLE-LMC-ECL-02068</t>
  </si>
  <si>
    <t>OGLE-LMC-ECL-02069</t>
  </si>
  <si>
    <t>OGLE-LMC-ECL-02070</t>
  </si>
  <si>
    <t>OGLE-LMC-ECL-02073</t>
  </si>
  <si>
    <t>OGLE-LMC-ECL-02074</t>
  </si>
  <si>
    <t>OGLE-LMC-ECL-02075</t>
  </si>
  <si>
    <t>OGLE-LMC-ECL-02076</t>
  </si>
  <si>
    <t>OGLE-LMC-ECL-02077</t>
  </si>
  <si>
    <t>OGLE-LMC-ECL-02078</t>
  </si>
  <si>
    <t>OGLE-LMC-ECL-02079</t>
  </si>
  <si>
    <t>OGLE-LMC-ECL-02081</t>
  </si>
  <si>
    <t>OGLE-LMC-ECL-02082</t>
  </si>
  <si>
    <t>OGLE-LMC-ECL-02083</t>
  </si>
  <si>
    <t>OGLE-LMC-ECL-02085</t>
  </si>
  <si>
    <t>OGLE-LMC-ECL-02086</t>
  </si>
  <si>
    <t>OGLE-LMC-ECL-02087</t>
  </si>
  <si>
    <t>OGLE-LMC-ECL-02089</t>
  </si>
  <si>
    <t>OGLE-LMC-ECL-02090</t>
  </si>
  <si>
    <t>OGLE-LMC-ECL-02091</t>
  </si>
  <si>
    <t>OGLE-LMC-ECL-02092</t>
  </si>
  <si>
    <t>OGLE-LMC-ECL-02093</t>
  </si>
  <si>
    <t>OGLE-LMC-ECL-02094</t>
  </si>
  <si>
    <t>OGLE-LMC-ECL-02095</t>
  </si>
  <si>
    <t>OGLE-LMC-ECL-02096</t>
  </si>
  <si>
    <t>OGLE-LMC-ECL-02097</t>
  </si>
  <si>
    <t>OGLE-LMC-ECL-02098</t>
  </si>
  <si>
    <t>OGLE-LMC-ECL-02099</t>
  </si>
  <si>
    <t>OGLE-LMC-ECL-02100</t>
  </si>
  <si>
    <t>OGLE-LMC-ECL-02101</t>
  </si>
  <si>
    <t>OGLE-LMC-ECL-02102</t>
  </si>
  <si>
    <t>OGLE-LMC-ECL-02104</t>
  </si>
  <si>
    <t>OGLE-LMC-ECL-02106</t>
  </si>
  <si>
    <t>OGLE-LMC-ECL-02107</t>
  </si>
  <si>
    <t>OGLE-LMC-ECL-02108</t>
  </si>
  <si>
    <t>OGLE-LMC-ECL-02109</t>
  </si>
  <si>
    <t>OGLE-LMC-ECL-02110</t>
  </si>
  <si>
    <t>OGLE-LMC-ECL-02112</t>
  </si>
  <si>
    <t>OGLE-LMC-ECL-02113</t>
  </si>
  <si>
    <t>OGLE-LMC-ECL-02115</t>
  </si>
  <si>
    <t>OGLE-LMC-ECL-02116</t>
  </si>
  <si>
    <t>OGLE-LMC-ECL-02117</t>
  </si>
  <si>
    <t>OGLE-LMC-ECL-02118</t>
  </si>
  <si>
    <t>OGLE-LMC-ECL-02119</t>
  </si>
  <si>
    <t>OGLE-LMC-ECL-02120</t>
  </si>
  <si>
    <t>OGLE-LMC-ECL-02121</t>
  </si>
  <si>
    <t>OGLE-LMC-ECL-02122</t>
  </si>
  <si>
    <t>OGLE-LMC-ECL-02123</t>
  </si>
  <si>
    <t>OGLE-LMC-ECL-02124</t>
  </si>
  <si>
    <t>OGLE-LMC-ECL-02125</t>
  </si>
  <si>
    <t>OGLE-LMC-ECL-02126</t>
  </si>
  <si>
    <t>OGLE-LMC-ECL-02127</t>
  </si>
  <si>
    <t>OGLE-LMC-ECL-02128</t>
  </si>
  <si>
    <t>OGLE-LMC-ECL-02129</t>
  </si>
  <si>
    <t>OGLE-LMC-ECL-02131</t>
  </si>
  <si>
    <t>OGLE-LMC-ECL-02132</t>
  </si>
  <si>
    <t>OGLE-LMC-ECL-02133</t>
  </si>
  <si>
    <t>OGLE-LMC-ECL-02134</t>
  </si>
  <si>
    <t>OGLE-LMC-ECL-02136</t>
  </si>
  <si>
    <t>OGLE-LMC-ECL-02138</t>
  </si>
  <si>
    <t>OGLE-LMC-ECL-02139</t>
  </si>
  <si>
    <t>OGLE-LMC-ECL-02140</t>
  </si>
  <si>
    <t>OGLE-LMC-ECL-02141</t>
  </si>
  <si>
    <t>OGLE-LMC-ECL-02142</t>
  </si>
  <si>
    <t>OGLE-LMC-ECL-02143</t>
  </si>
  <si>
    <t>OGLE-LMC-ECL-02144</t>
  </si>
  <si>
    <t>OGLE-LMC-ECL-02145</t>
  </si>
  <si>
    <t>OGLE-LMC-ECL-02146</t>
  </si>
  <si>
    <t>OGLE-LMC-ECL-02148</t>
  </si>
  <si>
    <t>OGLE-LMC-ECL-02149</t>
  </si>
  <si>
    <t>OGLE-LMC-ECL-02150</t>
  </si>
  <si>
    <t>OGLE-LMC-ECL-02151</t>
  </si>
  <si>
    <t>OGLE-LMC-ECL-02152</t>
  </si>
  <si>
    <t>OGLE-LMC-ECL-02153</t>
  </si>
  <si>
    <t>OGLE-LMC-ECL-02154</t>
  </si>
  <si>
    <t>OGLE-LMC-ECL-02155</t>
  </si>
  <si>
    <t>OGLE-LMC-ECL-02156</t>
  </si>
  <si>
    <t>OGLE-LMC-ECL-02157</t>
  </si>
  <si>
    <t>OGLE-LMC-ECL-02158</t>
  </si>
  <si>
    <t>OGLE-LMC-ECL-02159</t>
  </si>
  <si>
    <t>OGLE-LMC-ECL-02160</t>
  </si>
  <si>
    <t>OGLE-LMC-ECL-02161</t>
  </si>
  <si>
    <t>OGLE-LMC-ECL-02162</t>
  </si>
  <si>
    <t>OGLE-LMC-ECL-02163</t>
  </si>
  <si>
    <t>OGLE-LMC-ECL-02164</t>
  </si>
  <si>
    <t>OGLE-LMC-ECL-02165</t>
  </si>
  <si>
    <t>OGLE-LMC-ECL-02166</t>
  </si>
  <si>
    <t>OGLE-LMC-ECL-02167</t>
  </si>
  <si>
    <t>OGLE-LMC-ECL-02168</t>
  </si>
  <si>
    <t>OGLE-LMC-ECL-02169</t>
  </si>
  <si>
    <t>OGLE-LMC-ECL-02170</t>
  </si>
  <si>
    <t>OGLE-LMC-ECL-02171</t>
  </si>
  <si>
    <t>OGLE-LMC-ECL-02172</t>
  </si>
  <si>
    <t>OGLE-LMC-ECL-02173</t>
  </si>
  <si>
    <t>OGLE-LMC-ECL-02174</t>
  </si>
  <si>
    <t>OGLE-LMC-ECL-02175</t>
  </si>
  <si>
    <t>OGLE-LMC-ECL-02176</t>
  </si>
  <si>
    <t>OGLE-LMC-ECL-02178</t>
  </si>
  <si>
    <t>OGLE-LMC-ECL-02179</t>
  </si>
  <si>
    <t>OGLE-LMC-ECL-02180</t>
  </si>
  <si>
    <t>OGLE-LMC-ECL-02181</t>
  </si>
  <si>
    <t>OGLE-LMC-ECL-02182</t>
  </si>
  <si>
    <t>OGLE-LMC-ECL-02183</t>
  </si>
  <si>
    <t>OGLE-LMC-ECL-02185</t>
  </si>
  <si>
    <t>OGLE-LMC-ECL-02186</t>
  </si>
  <si>
    <t>OGLE-LMC-ECL-02188</t>
  </si>
  <si>
    <t>OGLE-LMC-ECL-02191</t>
  </si>
  <si>
    <t>OGLE-LMC-ECL-02192</t>
  </si>
  <si>
    <t>OGLE-LMC-ECL-02193</t>
  </si>
  <si>
    <t>OGLE-LMC-ECL-02195</t>
  </si>
  <si>
    <t>OGLE-LMC-ECL-02196</t>
  </si>
  <si>
    <t>OGLE-LMC-ECL-02197</t>
  </si>
  <si>
    <t>OGLE-LMC-ECL-02198</t>
  </si>
  <si>
    <t>OGLE-LMC-ECL-02199</t>
  </si>
  <si>
    <t>OGLE-LMC-ECL-02201</t>
  </si>
  <si>
    <t>OGLE-LMC-ECL-02203</t>
  </si>
  <si>
    <t>OGLE-LMC-ECL-02204</t>
  </si>
  <si>
    <t>OGLE-LMC-ECL-02205</t>
  </si>
  <si>
    <t>OGLE-LMC-ECL-02207</t>
  </si>
  <si>
    <t>OGLE-LMC-ECL-02208</t>
  </si>
  <si>
    <t>OGLE-LMC-ECL-02209</t>
  </si>
  <si>
    <t>OGLE-LMC-ECL-02211</t>
  </si>
  <si>
    <t>OGLE-LMC-ECL-02212</t>
  </si>
  <si>
    <t>OGLE-LMC-ECL-02213</t>
  </si>
  <si>
    <t>OGLE-LMC-ECL-02214</t>
  </si>
  <si>
    <t>OGLE-LMC-ECL-02215</t>
  </si>
  <si>
    <t>OGLE-LMC-ECL-02216</t>
  </si>
  <si>
    <t>OGLE-LMC-ECL-02217</t>
  </si>
  <si>
    <t>OGLE-LMC-ECL-02218</t>
  </si>
  <si>
    <t>OGLE-LMC-ECL-02219</t>
  </si>
  <si>
    <t>OGLE-LMC-ECL-02220</t>
  </si>
  <si>
    <t>OGLE-LMC-ECL-02221</t>
  </si>
  <si>
    <t>OGLE-LMC-ECL-02223</t>
  </si>
  <si>
    <t>OGLE-LMC-ECL-02224</t>
  </si>
  <si>
    <t>OGLE-LMC-ECL-02225</t>
  </si>
  <si>
    <t>OGLE-LMC-ECL-02226</t>
  </si>
  <si>
    <t>OGLE-LMC-ECL-02227</t>
  </si>
  <si>
    <t>OGLE-LMC-ECL-02228</t>
  </si>
  <si>
    <t>OGLE-LMC-ECL-02229</t>
  </si>
  <si>
    <t>OGLE-LMC-ECL-02230</t>
  </si>
  <si>
    <t>OGLE-LMC-ECL-02231</t>
  </si>
  <si>
    <t>OGLE-LMC-ECL-02232</t>
  </si>
  <si>
    <t>OGLE-LMC-ECL-02233</t>
  </si>
  <si>
    <t>OGLE-LMC-ECL-02234</t>
  </si>
  <si>
    <t>OGLE-LMC-ECL-02235</t>
  </si>
  <si>
    <t>OGLE-LMC-ECL-02236</t>
  </si>
  <si>
    <t>OGLE-LMC-ECL-02237</t>
  </si>
  <si>
    <t>OGLE-LMC-ECL-02238</t>
  </si>
  <si>
    <t>OGLE-LMC-ECL-02239</t>
  </si>
  <si>
    <t>OGLE-LMC-ECL-02240</t>
  </si>
  <si>
    <t>OGLE-LMC-ECL-02241</t>
  </si>
  <si>
    <t>OGLE-LMC-ECL-02242</t>
  </si>
  <si>
    <t>OGLE-LMC-ECL-02243</t>
  </si>
  <si>
    <t>OGLE-LMC-ECL-02244</t>
  </si>
  <si>
    <t>OGLE-LMC-ECL-02245</t>
  </si>
  <si>
    <t>OGLE-LMC-ECL-02246</t>
  </si>
  <si>
    <t>OGLE-LMC-ECL-02247</t>
  </si>
  <si>
    <t>OGLE-LMC-ECL-02248</t>
  </si>
  <si>
    <t>OGLE-LMC-ECL-02249</t>
  </si>
  <si>
    <t>OGLE-LMC-ECL-02250</t>
  </si>
  <si>
    <t>OGLE-LMC-ECL-02251</t>
  </si>
  <si>
    <t>OGLE-LMC-ECL-02252</t>
  </si>
  <si>
    <t>OGLE-LMC-ECL-02253</t>
  </si>
  <si>
    <t>OGLE-LMC-ECL-02254</t>
  </si>
  <si>
    <t>OGLE-LMC-ECL-02255</t>
  </si>
  <si>
    <t>OGLE-LMC-ECL-02257</t>
  </si>
  <si>
    <t>OGLE-LMC-ECL-02258</t>
  </si>
  <si>
    <t>OGLE-LMC-ECL-02259</t>
  </si>
  <si>
    <t>OGLE-LMC-ECL-02260</t>
  </si>
  <si>
    <t>OGLE-LMC-ECL-02262</t>
  </si>
  <si>
    <t>OGLE-LMC-ECL-02263</t>
  </si>
  <si>
    <t>OGLE-LMC-ECL-02264</t>
  </si>
  <si>
    <t>OGLE-LMC-ECL-02265</t>
  </si>
  <si>
    <t>OGLE-LMC-ECL-02266</t>
  </si>
  <si>
    <t>OGLE-LMC-ECL-02267</t>
  </si>
  <si>
    <t>OGLE-LMC-ECL-02268</t>
  </si>
  <si>
    <t>OGLE-LMC-ECL-02269</t>
  </si>
  <si>
    <t>OGLE-LMC-ECL-02270</t>
  </si>
  <si>
    <t>OGLE-LMC-ECL-02271</t>
  </si>
  <si>
    <t>OGLE-LMC-ECL-02272</t>
  </si>
  <si>
    <t>OGLE-LMC-ECL-02273</t>
  </si>
  <si>
    <t>OGLE-LMC-ECL-02274</t>
  </si>
  <si>
    <t>OGLE-LMC-ECL-02275</t>
  </si>
  <si>
    <t>OGLE-LMC-ECL-02276</t>
  </si>
  <si>
    <t>OGLE-LMC-ECL-02277</t>
  </si>
  <si>
    <t>OGLE-LMC-ECL-02278</t>
  </si>
  <si>
    <t>OGLE-LMC-ECL-02279</t>
  </si>
  <si>
    <t>OGLE-LMC-ECL-02280</t>
  </si>
  <si>
    <t>OGLE-LMC-ECL-02281</t>
  </si>
  <si>
    <t>OGLE-LMC-ECL-02282</t>
  </si>
  <si>
    <t>OGLE-LMC-ECL-02283</t>
  </si>
  <si>
    <t>OGLE-LMC-ECL-02284</t>
  </si>
  <si>
    <t>OGLE-LMC-ECL-02285</t>
  </si>
  <si>
    <t>OGLE-LMC-ECL-02287</t>
  </si>
  <si>
    <t>OGLE-LMC-ECL-02288</t>
  </si>
  <si>
    <t>OGLE-LMC-ECL-02289</t>
  </si>
  <si>
    <t>OGLE-LMC-ECL-02290</t>
  </si>
  <si>
    <t>OGLE-LMC-ECL-02291</t>
  </si>
  <si>
    <t>OGLE-LMC-ECL-02292</t>
  </si>
  <si>
    <t>OGLE-LMC-ECL-02293</t>
  </si>
  <si>
    <t>OGLE-LMC-ECL-02294</t>
  </si>
  <si>
    <t>OGLE-LMC-ECL-02295</t>
  </si>
  <si>
    <t>OGLE-LMC-ECL-02296</t>
  </si>
  <si>
    <t>OGLE-LMC-ECL-02297</t>
  </si>
  <si>
    <t>OGLE-LMC-ECL-02298</t>
  </si>
  <si>
    <t>OGLE-LMC-ECL-02299</t>
  </si>
  <si>
    <t>OGLE-LMC-ECL-02300</t>
  </si>
  <si>
    <t>OGLE-LMC-ECL-02301</t>
  </si>
  <si>
    <t>OGLE-LMC-ECL-02302</t>
  </si>
  <si>
    <t>OGLE-LMC-ECL-02304</t>
  </si>
  <si>
    <t>OGLE-LMC-ECL-02305</t>
  </si>
  <si>
    <t>OGLE-LMC-ECL-02306</t>
  </si>
  <si>
    <t>OGLE-LMC-ECL-02307</t>
  </si>
  <si>
    <t>LPV_SRV_AGB_C</t>
  </si>
  <si>
    <t>OGLE-LMC-ECL-02308</t>
  </si>
  <si>
    <t>OGLE-LMC-ECL-02309</t>
  </si>
  <si>
    <t>OGLE-LMC-ECL-02310</t>
  </si>
  <si>
    <t>OGLE-LMC-ECL-02311</t>
  </si>
  <si>
    <t>OGLE-LMC-ECL-02312</t>
  </si>
  <si>
    <t>OGLE-LMC-ECL-02313</t>
  </si>
  <si>
    <t>OGLE-LMC-ECL-02314</t>
  </si>
  <si>
    <t>OGLE-LMC-ECL-02315</t>
  </si>
  <si>
    <t>OGLE-LMC-ECL-02316</t>
  </si>
  <si>
    <t>OGLE-LMC-ECL-02317</t>
  </si>
  <si>
    <t>OGLE-LMC-ECL-02318</t>
  </si>
  <si>
    <t>OGLE-LMC-ECL-02319</t>
  </si>
  <si>
    <t>OGLE-LMC-ECL-02320</t>
  </si>
  <si>
    <t>OGLE-LMC-ECL-02322</t>
  </si>
  <si>
    <t>OGLE-LMC-ECL-02323</t>
  </si>
  <si>
    <t>OGLE-LMC-ECL-02324</t>
  </si>
  <si>
    <t>OGLE-LMC-ECL-02325</t>
  </si>
  <si>
    <t>OGLE-LMC-ECL-02326</t>
  </si>
  <si>
    <t>OGLE-LMC-ECL-02328</t>
  </si>
  <si>
    <t>OGLE-LMC-ECL-02329</t>
  </si>
  <si>
    <t>OGLE-LMC-ECL-02330</t>
  </si>
  <si>
    <t>OGLE-LMC-ECL-02331</t>
  </si>
  <si>
    <t>OGLE-LMC-ECL-02332</t>
  </si>
  <si>
    <t>OGLE-LMC-ECL-02333</t>
  </si>
  <si>
    <t>OGLE-LMC-ECL-02335</t>
  </si>
  <si>
    <t>OGLE-LMC-ECL-02336</t>
  </si>
  <si>
    <t>OGLE-LMC-ECL-02337</t>
  </si>
  <si>
    <t>OGLE-LMC-ECL-02338</t>
  </si>
  <si>
    <t>OGLE-LMC-ECL-02339</t>
  </si>
  <si>
    <t>OGLE-LMC-ECL-02340</t>
  </si>
  <si>
    <t>OGLE-LMC-ECL-02341</t>
  </si>
  <si>
    <t>OGLE-LMC-ECL-02342</t>
  </si>
  <si>
    <t>OGLE-LMC-ECL-02343</t>
  </si>
  <si>
    <t>OGLE-LMC-ECL-02344</t>
  </si>
  <si>
    <t>OGLE-LMC-ECL-02345</t>
  </si>
  <si>
    <t>OGLE-LMC-ECL-02346</t>
  </si>
  <si>
    <t>OGLE-LMC-ECL-02348</t>
  </si>
  <si>
    <t>OGLE-LMC-ECL-02349</t>
  </si>
  <si>
    <t>OGLE-LMC-ECL-02350</t>
  </si>
  <si>
    <t>OGLE-LMC-ECL-02351</t>
  </si>
  <si>
    <t>OGLE-LMC-ECL-02352</t>
  </si>
  <si>
    <t>OGLE-LMC-ECL-02353</t>
  </si>
  <si>
    <t>OGLE-LMC-ECL-02354</t>
  </si>
  <si>
    <t>OGLE-LMC-ECL-02355</t>
  </si>
  <si>
    <t>OGLE-LMC-ECL-02356</t>
  </si>
  <si>
    <t>OGLE-LMC-ECL-02357</t>
  </si>
  <si>
    <t>OGLE-LMC-ECL-02358</t>
  </si>
  <si>
    <t>OGLE-LMC-ECL-02359</t>
  </si>
  <si>
    <t>OGLE-LMC-ECL-02360</t>
  </si>
  <si>
    <t>OGLE-LMC-ECL-02361</t>
  </si>
  <si>
    <t>OGLE-LMC-ECL-02362</t>
  </si>
  <si>
    <t>OGLE-LMC-ECL-02363</t>
  </si>
  <si>
    <t>OGLE-LMC-ECL-02364</t>
  </si>
  <si>
    <t>OGLE-LMC-ECL-02365</t>
  </si>
  <si>
    <t>OGLE-LMC-ECL-02366</t>
  </si>
  <si>
    <t>OGLE-LMC-ECL-02367</t>
  </si>
  <si>
    <t>OGLE-LMC-ECL-02368</t>
  </si>
  <si>
    <t>OGLE-LMC-ECL-02369</t>
  </si>
  <si>
    <t>OGLE-LMC-ECL-02370</t>
  </si>
  <si>
    <t>OGLE-LMC-ECL-02371</t>
  </si>
  <si>
    <t>OGLE-LMC-ECL-02372</t>
  </si>
  <si>
    <t>OGLE-LMC-ECL-02373</t>
  </si>
  <si>
    <t>OGLE-LMC-ECL-02374</t>
  </si>
  <si>
    <t>OGLE-LMC-ECL-02375</t>
  </si>
  <si>
    <t>OGLE-LMC-ECL-02376</t>
  </si>
  <si>
    <t>OGLE-LMC-ECL-02377</t>
  </si>
  <si>
    <t>OGLE-LMC-ECL-02378</t>
  </si>
  <si>
    <t>OGLE-LMC-ECL-02379</t>
  </si>
  <si>
    <t>OGLE-LMC-ECL-02380</t>
  </si>
  <si>
    <t>OGLE-LMC-ECL-02381</t>
  </si>
  <si>
    <t>OGLE-LMC-ECL-02383</t>
  </si>
  <si>
    <t>OGLE-LMC-ECL-02384</t>
  </si>
  <si>
    <t>OGLE-LMC-ECL-02385</t>
  </si>
  <si>
    <t>OGLE-LMC-ECL-02386</t>
  </si>
  <si>
    <t>OGLE-LMC-ECL-02387</t>
  </si>
  <si>
    <t>OGLE-LMC-ECL-02389</t>
  </si>
  <si>
    <t>OGLE-LMC-ECL-02390</t>
  </si>
  <si>
    <t>OGLE-LMC-ECL-02391</t>
  </si>
  <si>
    <t>OGLE-LMC-ECL-02392</t>
  </si>
  <si>
    <t>OGLE-LMC-ECL-02393</t>
  </si>
  <si>
    <t>OGLE-LMC-ECL-02394</t>
  </si>
  <si>
    <t>OGLE-LMC-ECL-02395</t>
  </si>
  <si>
    <t>OGLE-LMC-ECL-02396</t>
  </si>
  <si>
    <t>OGLE-LMC-ECL-02397</t>
  </si>
  <si>
    <t>OGLE-LMC-ECL-02398</t>
  </si>
  <si>
    <t>OGLE-LMC-ECL-02399</t>
  </si>
  <si>
    <t>OGLE-LMC-ECL-02400</t>
  </si>
  <si>
    <t>OGLE-LMC-ECL-02401</t>
  </si>
  <si>
    <t>OGLE-LMC-ECL-02402</t>
  </si>
  <si>
    <t>OGLE-LMC-ECL-02403</t>
  </si>
  <si>
    <t>OGLE-LMC-ECL-02404</t>
  </si>
  <si>
    <t>OGLE-LMC-ECL-02405</t>
  </si>
  <si>
    <t>OGLE-LMC-ECL-02406</t>
  </si>
  <si>
    <t>OGLE-LMC-ECL-02407</t>
  </si>
  <si>
    <t>OGLE-LMC-ECL-02409</t>
  </si>
  <si>
    <t>OGLE-LMC-ECL-02410</t>
  </si>
  <si>
    <t>OGLE-LMC-ECL-02411</t>
  </si>
  <si>
    <t>OGLE-LMC-ECL-02412</t>
  </si>
  <si>
    <t>OGLE-LMC-ECL-02413</t>
  </si>
  <si>
    <t>OGLE-LMC-ECL-02414</t>
  </si>
  <si>
    <t>OGLE-LMC-ECL-02415</t>
  </si>
  <si>
    <t>OGLE-LMC-ECL-02416</t>
  </si>
  <si>
    <t>OGLE-LMC-ECL-02417</t>
  </si>
  <si>
    <t>OGLE-LMC-ECL-02418</t>
  </si>
  <si>
    <t>OGLE-LMC-ECL-02419</t>
  </si>
  <si>
    <t>OGLE-LMC-ECL-02420</t>
  </si>
  <si>
    <t>OGLE-LMC-ECL-02421</t>
  </si>
  <si>
    <t>OGLE-LMC-ECL-02422</t>
  </si>
  <si>
    <t>OGLE-LMC-ECL-02423</t>
  </si>
  <si>
    <t>OGLE-LMC-ECL-02424</t>
  </si>
  <si>
    <t>OGLE-LMC-ECL-02425</t>
  </si>
  <si>
    <t>OGLE-LMC-ECL-02426</t>
  </si>
  <si>
    <t>OGLE-LMC-ECL-02428</t>
  </si>
  <si>
    <t>OGLE-LMC-ECL-02429</t>
  </si>
  <si>
    <t>OGLE-LMC-ECL-02430</t>
  </si>
  <si>
    <t>OGLE-LMC-ECL-02431</t>
  </si>
  <si>
    <t>OGLE-LMC-ECL-02432</t>
  </si>
  <si>
    <t>OGLE-LMC-ECL-02433</t>
  </si>
  <si>
    <t>OGLE-LMC-ECL-02434</t>
  </si>
  <si>
    <t>OGLE-LMC-ECL-02435</t>
  </si>
  <si>
    <t>OGLE-LMC-ECL-02436</t>
  </si>
  <si>
    <t>OGLE-LMC-ECL-02437</t>
  </si>
  <si>
    <t>OGLE-LMC-ECL-02438</t>
  </si>
  <si>
    <t>OGLE-LMC-ECL-02439</t>
  </si>
  <si>
    <t>OGLE-LMC-ECL-02440</t>
  </si>
  <si>
    <t>OGLE-LMC-ECL-02441</t>
  </si>
  <si>
    <t>OGLE-LMC-ECL-02442</t>
  </si>
  <si>
    <t>OGLE-LMC-ECL-02443</t>
  </si>
  <si>
    <t>OGLE-LMC-ECL-02444</t>
  </si>
  <si>
    <t>OGLE-LMC-ECL-02445</t>
  </si>
  <si>
    <t>OGLE-LMC-ECL-02446</t>
  </si>
  <si>
    <t>OGLE-LMC-ECL-02447</t>
  </si>
  <si>
    <t>OGLE-LMC-ECL-02448</t>
  </si>
  <si>
    <t>OGLE-LMC-ECL-02449</t>
  </si>
  <si>
    <t>OGLE-LMC-ECL-02450</t>
  </si>
  <si>
    <t>OGLE-LMC-ECL-02451</t>
  </si>
  <si>
    <t>OGLE-LMC-ECL-02452</t>
  </si>
  <si>
    <t>OGLE-LMC-ECL-02453</t>
  </si>
  <si>
    <t>OGLE-LMC-ECL-02454</t>
  </si>
  <si>
    <t>OGLE-LMC-ECL-02455</t>
  </si>
  <si>
    <t>OGLE-LMC-ECL-02456</t>
  </si>
  <si>
    <t>OGLE-LMC-ECL-02457</t>
  </si>
  <si>
    <t>OGLE-LMC-ECL-02458</t>
  </si>
  <si>
    <t>OGLE-LMC-ECL-02459</t>
  </si>
  <si>
    <t>OGLE-LMC-ECL-02460</t>
  </si>
  <si>
    <t>OGLE-LMC-ECL-02461</t>
  </si>
  <si>
    <t>OGLE-LMC-ECL-02462</t>
  </si>
  <si>
    <t>OGLE-LMC-ECL-02463</t>
  </si>
  <si>
    <t>OGLE-LMC-ECL-02464</t>
  </si>
  <si>
    <t>OGLE-LMC-ECL-02465</t>
  </si>
  <si>
    <t>OGLE-LMC-ECL-02466</t>
  </si>
  <si>
    <t>OGLE-LMC-ECL-02467</t>
  </si>
  <si>
    <t>OGLE-LMC-ECL-02468</t>
  </si>
  <si>
    <t>OGLE-LMC-ECL-02470</t>
  </si>
  <si>
    <t>OGLE-LMC-ECL-02471</t>
  </si>
  <si>
    <t>OGLE-LMC-ECL-02472</t>
  </si>
  <si>
    <t>OGLE-LMC-ECL-02473</t>
  </si>
  <si>
    <t>OGLE-LMC-ECL-02474</t>
  </si>
  <si>
    <t>OGLE-LMC-ECL-02478</t>
  </si>
  <si>
    <t>OGLE-LMC-ECL-02479</t>
  </si>
  <si>
    <t>OGLE-LMC-ECL-02482</t>
  </si>
  <si>
    <t>OGLE-LMC-ECL-02485</t>
  </si>
  <si>
    <t>OGLE-LMC-ECL-02486</t>
  </si>
  <si>
    <t>OGLE-LMC-ECL-02489</t>
  </si>
  <si>
    <t>OGLE-LMC-ECL-02490</t>
  </si>
  <si>
    <t>OGLE-LMC-ECL-02491</t>
  </si>
  <si>
    <t>OGLE-LMC-ECL-02492</t>
  </si>
  <si>
    <t>OGLE-LMC-ECL-02493</t>
  </si>
  <si>
    <t>OGLE-LMC-ECL-02497</t>
  </si>
  <si>
    <t>OGLE-LMC-ECL-02498</t>
  </si>
  <si>
    <t>OGLE-LMC-ECL-02499</t>
  </si>
  <si>
    <t>OGLE-LMC-ECL-02500</t>
  </si>
  <si>
    <t>OGLE-LMC-ECL-02501</t>
  </si>
  <si>
    <t>OGLE-LMC-ECL-02502</t>
  </si>
  <si>
    <t>OGLE-LMC-ECL-02504</t>
  </si>
  <si>
    <t>OGLE-LMC-ECL-02505</t>
  </si>
  <si>
    <t>OGLE-LMC-ECL-02506</t>
  </si>
  <si>
    <t>OGLE-LMC-ECL-02507</t>
  </si>
  <si>
    <t>OGLE-LMC-ECL-02509</t>
  </si>
  <si>
    <t>OGLE-LMC-ECL-02510</t>
  </si>
  <si>
    <t>OGLE-LMC-ECL-02511</t>
  </si>
  <si>
    <t>OGLE-LMC-ECL-02512</t>
  </si>
  <si>
    <t>OGLE-LMC-ECL-02513</t>
  </si>
  <si>
    <t>OGLE-LMC-ECL-02514</t>
  </si>
  <si>
    <t>OGLE-LMC-ECL-02515</t>
  </si>
  <si>
    <t>OGLE-LMC-ECL-02516</t>
  </si>
  <si>
    <t>OGLE-LMC-ECL-02517</t>
  </si>
  <si>
    <t>OGLE-LMC-ECL-02518</t>
  </si>
  <si>
    <t>OGLE-LMC-ECL-02519</t>
  </si>
  <si>
    <t>OGLE-LMC-ECL-02520</t>
  </si>
  <si>
    <t>OGLE-LMC-ECL-02521</t>
  </si>
  <si>
    <t>OGLE-LMC-ECL-02522</t>
  </si>
  <si>
    <t>OGLE-LMC-ECL-02523</t>
  </si>
  <si>
    <t>OGLE-LMC-ECL-02524</t>
  </si>
  <si>
    <t>OGLE-LMC-ECL-02525</t>
  </si>
  <si>
    <t>OGLE-LMC-ECL-02526</t>
  </si>
  <si>
    <t>OGLE-LMC-ECL-02527</t>
  </si>
  <si>
    <t>OGLE-LMC-ECL-02528</t>
  </si>
  <si>
    <t>OGLE-LMC-ECL-02529</t>
  </si>
  <si>
    <t>OGLE-LMC-ECL-02530</t>
  </si>
  <si>
    <t>OGLE-LMC-ECL-02531</t>
  </si>
  <si>
    <t>OGLE-LMC-ECL-02532</t>
  </si>
  <si>
    <t>OGLE-LMC-ECL-02533</t>
  </si>
  <si>
    <t>OGLE-LMC-ECL-02534</t>
  </si>
  <si>
    <t>OGLE-LMC-ECL-02535</t>
  </si>
  <si>
    <t>OGLE-LMC-ECL-02536</t>
  </si>
  <si>
    <t>OGLE-LMC-ECL-02537</t>
  </si>
  <si>
    <t>OGLE-LMC-ECL-02538</t>
  </si>
  <si>
    <t>OGLE-LMC-ECL-02539</t>
  </si>
  <si>
    <t>OGLE-LMC-ECL-02540</t>
  </si>
  <si>
    <t>OGLE-LMC-ECL-02541</t>
  </si>
  <si>
    <t>OGLE-LMC-ECL-02542</t>
  </si>
  <si>
    <t>OGLE-LMC-ECL-02543</t>
  </si>
  <si>
    <t>OGLE-LMC-ECL-02544</t>
  </si>
  <si>
    <t>OGLE-LMC-ECL-02545</t>
  </si>
  <si>
    <t>OGLE-LMC-ECL-02546</t>
  </si>
  <si>
    <t>OGLE-LMC-ECL-02547</t>
  </si>
  <si>
    <t>OGLE-LMC-ECL-02549</t>
  </si>
  <si>
    <t>OGLE-LMC-ECL-02550</t>
  </si>
  <si>
    <t>OGLE-LMC-ECL-02551</t>
  </si>
  <si>
    <t>OGLE-LMC-ECL-02552</t>
  </si>
  <si>
    <t>OGLE-LMC-ECL-02553</t>
  </si>
  <si>
    <t>OGLE-LMC-ECL-02554</t>
  </si>
  <si>
    <t>OGLE-LMC-ECL-02556</t>
  </si>
  <si>
    <t>OGLE-LMC-ECL-02557</t>
  </si>
  <si>
    <t>OGLE-LMC-ECL-02558</t>
  </si>
  <si>
    <t>OGLE-LMC-ECL-02560</t>
  </si>
  <si>
    <t>OGLE-LMC-ECL-02561</t>
  </si>
  <si>
    <t>OGLE-LMC-ECL-02562</t>
  </si>
  <si>
    <t>OGLE-LMC-ECL-02563</t>
  </si>
  <si>
    <t>OGLE-LMC-ECL-02564</t>
  </si>
  <si>
    <t>OGLE-LMC-ECL-02565</t>
  </si>
  <si>
    <t>OGLE-LMC-ECL-02566</t>
  </si>
  <si>
    <t>OGLE-LMC-ECL-02567</t>
  </si>
  <si>
    <t>OGLE-LMC-ECL-02568</t>
  </si>
  <si>
    <t>OGLE-LMC-ECL-02569</t>
  </si>
  <si>
    <t>OGLE-LMC-ECL-02570</t>
  </si>
  <si>
    <t>OGLE-LMC-ECL-02571</t>
  </si>
  <si>
    <t>OGLE-LMC-ECL-02572</t>
  </si>
  <si>
    <t>OGLE-LMC-ECL-02573</t>
  </si>
  <si>
    <t>OGLE-LMC-ECL-02574</t>
  </si>
  <si>
    <t>OGLE-LMC-ECL-02575</t>
  </si>
  <si>
    <t>OGLE-LMC-ECL-02577</t>
  </si>
  <si>
    <t>OGLE-LMC-ECL-02578</t>
  </si>
  <si>
    <t>OGLE-LMC-ECL-02579</t>
  </si>
  <si>
    <t>OGLE-LMC-ECL-02580</t>
  </si>
  <si>
    <t>OGLE-LMC-ECL-02581</t>
  </si>
  <si>
    <t>OGLE-LMC-ECL-02582</t>
  </si>
  <si>
    <t>OGLE-LMC-ECL-02584</t>
  </si>
  <si>
    <t>OGLE-LMC-ECL-02585</t>
  </si>
  <si>
    <t>OGLE-LMC-ECL-02586</t>
  </si>
  <si>
    <t>OGLE-LMC-ECL-02587</t>
  </si>
  <si>
    <t>OGLE-LMC-ECL-02588</t>
  </si>
  <si>
    <t>OGLE-LMC-ECL-02589</t>
  </si>
  <si>
    <t>OGLE-LMC-ECL-02590</t>
  </si>
  <si>
    <t>OGLE-LMC-ECL-02591</t>
  </si>
  <si>
    <t>OGLE-LMC-ECL-02592</t>
  </si>
  <si>
    <t>OGLE-LMC-ECL-02593</t>
  </si>
  <si>
    <t>OGLE-LMC-ECL-02594</t>
  </si>
  <si>
    <t>OGLE-LMC-ECL-02595</t>
  </si>
  <si>
    <t>OGLE-LMC-ECL-02596</t>
  </si>
  <si>
    <t>OGLE-LMC-ECL-02597</t>
  </si>
  <si>
    <t>OGLE-LMC-ECL-02598</t>
  </si>
  <si>
    <t>OGLE-LMC-ECL-02599</t>
  </si>
  <si>
    <t>OGLE-LMC-ECL-02600</t>
  </si>
  <si>
    <t>OGLE-LMC-ECL-02601</t>
  </si>
  <si>
    <t>OGLE-LMC-ECL-02602</t>
  </si>
  <si>
    <t>OGLE-LMC-ECL-02603</t>
  </si>
  <si>
    <t>OGLE-LMC-ECL-02604</t>
  </si>
  <si>
    <t>OGLE-LMC-ECL-02606</t>
  </si>
  <si>
    <t>OGLE-LMC-ECL-02607</t>
  </si>
  <si>
    <t>OGLE-LMC-ECL-02608</t>
  </si>
  <si>
    <t>OGLE-LMC-ECL-02609</t>
  </si>
  <si>
    <t>OGLE-LMC-ECL-02610</t>
  </si>
  <si>
    <t>OGLE-LMC-ECL-02611</t>
  </si>
  <si>
    <t>OGLE-LMC-ECL-02612</t>
  </si>
  <si>
    <t>OGLE-LMC-ECL-02613</t>
  </si>
  <si>
    <t>OGLE-LMC-ECL-02614</t>
  </si>
  <si>
    <t>OGLE-LMC-ECL-02615</t>
  </si>
  <si>
    <t>OGLE-LMC-ECL-02616</t>
  </si>
  <si>
    <t>OGLE-LMC-ECL-02617</t>
  </si>
  <si>
    <t>OGLE-LMC-ECL-02618</t>
  </si>
  <si>
    <t>OGLE-LMC-ECL-02619</t>
  </si>
  <si>
    <t>OGLE-LMC-ECL-02620</t>
  </si>
  <si>
    <t>OGLE-LMC-ECL-02621</t>
  </si>
  <si>
    <t>OGLE-LMC-ECL-02622</t>
  </si>
  <si>
    <t>OGLE-LMC-ECL-02623</t>
  </si>
  <si>
    <t>OGLE-LMC-ECL-02624</t>
  </si>
  <si>
    <t>OGLE-LMC-ECL-02625</t>
  </si>
  <si>
    <t>OGLE-LMC-ECL-02626</t>
  </si>
  <si>
    <t>OGLE-LMC-ECL-02627</t>
  </si>
  <si>
    <t>OGLE-LMC-ECL-02628</t>
  </si>
  <si>
    <t>OGLE-LMC-ECL-02629</t>
  </si>
  <si>
    <t>OGLE-LMC-ECL-02630</t>
  </si>
  <si>
    <t>OGLE-LMC-ECL-02632</t>
  </si>
  <si>
    <t>OGLE-LMC-ECL-02633</t>
  </si>
  <si>
    <t>OGLE-LMC-ECL-02634</t>
  </si>
  <si>
    <t>OGLE-LMC-ECL-02635</t>
  </si>
  <si>
    <t>OGLE-LMC-ECL-02637</t>
  </si>
  <si>
    <t>OGLE-LMC-ECL-02638</t>
  </si>
  <si>
    <t>OGLE-LMC-ECL-02640</t>
  </si>
  <si>
    <t>OGLE-LMC-ECL-02641</t>
  </si>
  <si>
    <t>OGLE-LMC-ECL-02642</t>
  </si>
  <si>
    <t>OGLE-LMC-ECL-02643</t>
  </si>
  <si>
    <t>OGLE-LMC-ECL-02644</t>
  </si>
  <si>
    <t>OGLE-LMC-ECL-02646</t>
  </si>
  <si>
    <t>OGLE-LMC-ECL-02647</t>
  </si>
  <si>
    <t>OGLE-LMC-ECL-02648</t>
  </si>
  <si>
    <t>OGLE-LMC-ECL-02649</t>
  </si>
  <si>
    <t>OGLE-LMC-ECL-02651</t>
  </si>
  <si>
    <t>OGLE-LMC-ECL-02653</t>
  </si>
  <si>
    <t>OGLE-LMC-ECL-02654</t>
  </si>
  <si>
    <t>OGLE-LMC-ECL-02655</t>
  </si>
  <si>
    <t>OGLE-LMC-ECL-02656</t>
  </si>
  <si>
    <t>OGLE-LMC-ECL-02657</t>
  </si>
  <si>
    <t>OGLE-LMC-ECL-02658</t>
  </si>
  <si>
    <t>OGLE-LMC-ECL-02659</t>
  </si>
  <si>
    <t>OGLE-LMC-ECL-02661</t>
  </si>
  <si>
    <t>OGLE-LMC-ECL-02663</t>
  </si>
  <si>
    <t>OGLE-LMC-ECL-02666</t>
  </si>
  <si>
    <t>OGLE-LMC-ECL-02667</t>
  </si>
  <si>
    <t>OGLE-LMC-ECL-02668</t>
  </si>
  <si>
    <t>OGLE-LMC-ECL-02669</t>
  </si>
  <si>
    <t>OGLE-LMC-ECL-02670</t>
  </si>
  <si>
    <t>OGLE-LMC-ECL-02671</t>
  </si>
  <si>
    <t>OGLE-LMC-ECL-02672</t>
  </si>
  <si>
    <t>OGLE-LMC-ECL-02673</t>
  </si>
  <si>
    <t>OGLE-LMC-ECL-02674</t>
  </si>
  <si>
    <t>OGLE-LMC-ECL-02675</t>
  </si>
  <si>
    <t>OGLE-LMC-ECL-02677</t>
  </si>
  <si>
    <t>OGLE-LMC-ECL-02678</t>
  </si>
  <si>
    <t>OGLE-LMC-ECL-02679</t>
  </si>
  <si>
    <t>OGLE-LMC-ECL-02680</t>
  </si>
  <si>
    <t>OGLE-LMC-ECL-02681</t>
  </si>
  <si>
    <t>OGLE-LMC-ECL-02683</t>
  </si>
  <si>
    <t>OGLE-LMC-ECL-02685</t>
  </si>
  <si>
    <t>OGLE-LMC-ECL-02686</t>
  </si>
  <si>
    <t>OGLE-LMC-ECL-02687</t>
  </si>
  <si>
    <t>OGLE-LMC-ECL-02688</t>
  </si>
  <si>
    <t>OGLE-LMC-ECL-02689</t>
  </si>
  <si>
    <t>OGLE-LMC-ECL-02690</t>
  </si>
  <si>
    <t>OGLE-LMC-ECL-02691</t>
  </si>
  <si>
    <t>OGLE-LMC-ECL-02692</t>
  </si>
  <si>
    <t>OGLE-LMC-ECL-02693</t>
  </si>
  <si>
    <t>OGLE-LMC-ECL-02694</t>
  </si>
  <si>
    <t>OGLE-LMC-ECL-02695</t>
  </si>
  <si>
    <t>OGLE-LMC-ECL-02696</t>
  </si>
  <si>
    <t>OGLE-LMC-ECL-02697</t>
  </si>
  <si>
    <t>OGLE-LMC-ECL-02699</t>
  </si>
  <si>
    <t>OGLE-LMC-ECL-02700</t>
  </si>
  <si>
    <t>OGLE-LMC-ECL-02701</t>
  </si>
  <si>
    <t>OGLE-LMC-ECL-02702</t>
  </si>
  <si>
    <t>OGLE-LMC-ECL-02703</t>
  </si>
  <si>
    <t>OGLE-LMC-ECL-02704</t>
  </si>
  <si>
    <t>OGLE-LMC-ECL-02705</t>
  </si>
  <si>
    <t>OGLE-LMC-ECL-02706</t>
  </si>
  <si>
    <t>OGLE-LMC-ECL-02707</t>
  </si>
  <si>
    <t>OGLE-LMC-ECL-02708</t>
  </si>
  <si>
    <t>OGLE-LMC-ECL-02709</t>
  </si>
  <si>
    <t>OGLE-LMC-ECL-02710</t>
  </si>
  <si>
    <t>OGLE-LMC-ECL-02711</t>
  </si>
  <si>
    <t>OGLE-LMC-ECL-02712</t>
  </si>
  <si>
    <t>OGLE-LMC-ECL-02713</t>
  </si>
  <si>
    <t>OGLE-LMC-ECL-02714</t>
  </si>
  <si>
    <t>OGLE-LMC-ECL-02715</t>
  </si>
  <si>
    <t>OGLE-LMC-ECL-02716</t>
  </si>
  <si>
    <t>OGLE-LMC-ECL-02717</t>
  </si>
  <si>
    <t>OGLE-LMC-ECL-02718</t>
  </si>
  <si>
    <t>OGLE-LMC-ECL-02719</t>
  </si>
  <si>
    <t>OGLE-LMC-ECL-02720</t>
  </si>
  <si>
    <t>OGLE-LMC-ECL-02721</t>
  </si>
  <si>
    <t>OGLE-LMC-ECL-02722</t>
  </si>
  <si>
    <t>OGLE-LMC-ECL-02723</t>
  </si>
  <si>
    <t>OGLE-LMC-ECL-02724</t>
  </si>
  <si>
    <t>OGLE-LMC-ECL-02725</t>
  </si>
  <si>
    <t>OGLE-LMC-ECL-02726</t>
  </si>
  <si>
    <t>OGLE-LMC-ECL-02727</t>
  </si>
  <si>
    <t>OGLE-LMC-ECL-02728</t>
  </si>
  <si>
    <t>OGLE-LMC-ECL-02729</t>
  </si>
  <si>
    <t>OGLE-LMC-ECL-02730</t>
  </si>
  <si>
    <t>OGLE-LMC-ECL-02731</t>
  </si>
  <si>
    <t>OGLE-LMC-ECL-02732</t>
  </si>
  <si>
    <t>OGLE-LMC-ECL-02734</t>
  </si>
  <si>
    <t>OGLE-LMC-ECL-02735</t>
  </si>
  <si>
    <t>OGLE-LMC-ECL-02736</t>
  </si>
  <si>
    <t>OGLE-LMC-ECL-02737</t>
  </si>
  <si>
    <t>OGLE-LMC-ECL-02738</t>
  </si>
  <si>
    <t>OGLE-LMC-ECL-02739</t>
  </si>
  <si>
    <t>OGLE-LMC-ECL-02741</t>
  </si>
  <si>
    <t>OGLE-LMC-ECL-02742</t>
  </si>
  <si>
    <t>OGLE-LMC-ECL-02743</t>
  </si>
  <si>
    <t>OGLE-LMC-ECL-02744</t>
  </si>
  <si>
    <t>OGLE-LMC-ECL-02745</t>
  </si>
  <si>
    <t>OGLE-LMC-ECL-02746</t>
  </si>
  <si>
    <t>OGLE-LMC-ECL-02747</t>
  </si>
  <si>
    <t>OGLE-LMC-ECL-02748</t>
  </si>
  <si>
    <t>OGLE-LMC-ECL-02750</t>
  </si>
  <si>
    <t>OGLE-LMC-ECL-02751</t>
  </si>
  <si>
    <t>OGLE-LMC-ECL-02752</t>
  </si>
  <si>
    <t>OGLE-LMC-ECL-02753</t>
  </si>
  <si>
    <t>OGLE-LMC-ECL-02754</t>
  </si>
  <si>
    <t>OGLE-LMC-ECL-02755</t>
  </si>
  <si>
    <t>OGLE-LMC-ECL-02756</t>
  </si>
  <si>
    <t>OGLE-LMC-ECL-02759</t>
  </si>
  <si>
    <t>OGLE-LMC-ECL-02761</t>
  </si>
  <si>
    <t>OGLE-LMC-ECL-02762</t>
  </si>
  <si>
    <t>OGLE-LMC-ECL-02763</t>
  </si>
  <si>
    <t>OGLE-LMC-ECL-02764</t>
  </si>
  <si>
    <t>OGLE-LMC-ECL-02765</t>
  </si>
  <si>
    <t>OGLE-LMC-ECL-02766</t>
  </si>
  <si>
    <t>OGLE-LMC-ECL-02767</t>
  </si>
  <si>
    <t>OGLE-LMC-ECL-02768</t>
  </si>
  <si>
    <t>OGLE-LMC-ECL-02769</t>
  </si>
  <si>
    <t>OGLE-LMC-ECL-02770</t>
  </si>
  <si>
    <t>OGLE-LMC-ECL-02771</t>
  </si>
  <si>
    <t>OGLE-LMC-ECL-02773</t>
  </si>
  <si>
    <t>OGLE-LMC-ECL-02774</t>
  </si>
  <si>
    <t>OGLE-LMC-ECL-02775</t>
  </si>
  <si>
    <t>OGLE-LMC-ECL-02776</t>
  </si>
  <si>
    <t>OGLE-LMC-ECL-02777</t>
  </si>
  <si>
    <t>OGLE-LMC-ECL-02778</t>
  </si>
  <si>
    <t>OGLE-LMC-ECL-02779</t>
  </si>
  <si>
    <t>OGLE-LMC-ECL-02780</t>
  </si>
  <si>
    <t>OGLE-LMC-ECL-02781</t>
  </si>
  <si>
    <t>OGLE-LMC-ECL-02782</t>
  </si>
  <si>
    <t>OGLE-LMC-ECL-02783</t>
  </si>
  <si>
    <t>OGLE-LMC-ECL-02784</t>
  </si>
  <si>
    <t>OGLE-LMC-ECL-02785</t>
  </si>
  <si>
    <t>OGLE-LMC-ECL-02786</t>
  </si>
  <si>
    <t>OGLE-LMC-ECL-02787</t>
  </si>
  <si>
    <t>OGLE-LMC-ECL-02788</t>
  </si>
  <si>
    <t>OGLE-LMC-ECL-02789</t>
  </si>
  <si>
    <t>OGLE-LMC-ECL-02790</t>
  </si>
  <si>
    <t>OGLE-LMC-ECL-02791</t>
  </si>
  <si>
    <t>OGLE-LMC-ECL-02792</t>
  </si>
  <si>
    <t>OGLE-LMC-ECL-02793</t>
  </si>
  <si>
    <t>OGLE-LMC-ECL-02794</t>
  </si>
  <si>
    <t>OGLE-LMC-ECL-02795</t>
  </si>
  <si>
    <t>OGLE-LMC-ECL-02796</t>
  </si>
  <si>
    <t>OGLE-LMC-ECL-02797</t>
  </si>
  <si>
    <t>OGLE-LMC-ECL-02798</t>
  </si>
  <si>
    <t>OGLE-LMC-ECL-02799</t>
  </si>
  <si>
    <t>OGLE-LMC-ECL-02801</t>
  </si>
  <si>
    <t>OGLE-LMC-ECL-02802</t>
  </si>
  <si>
    <t>OGLE-LMC-ECL-02803</t>
  </si>
  <si>
    <t>OGLE-LMC-ECL-02804</t>
  </si>
  <si>
    <t>OGLE-LMC-ECL-02805</t>
  </si>
  <si>
    <t>OGLE-LMC-ECL-02806</t>
  </si>
  <si>
    <t>OGLE-LMC-ECL-02807</t>
  </si>
  <si>
    <t>OGLE-LMC-ECL-02808</t>
  </si>
  <si>
    <t>OGLE-LMC-ECL-02809</t>
  </si>
  <si>
    <t>OGLE-LMC-ECL-02810</t>
  </si>
  <si>
    <t>OGLE-LMC-ECL-02811</t>
  </si>
  <si>
    <t>OGLE-LMC-ECL-02812</t>
  </si>
  <si>
    <t>OGLE-LMC-ECL-02813</t>
  </si>
  <si>
    <t>OGLE-LMC-ECL-02814</t>
  </si>
  <si>
    <t>OGLE-LMC-ECL-02815</t>
  </si>
  <si>
    <t>OGLE-LMC-ECL-02816</t>
  </si>
  <si>
    <t>OGLE-LMC-ECL-02817</t>
  </si>
  <si>
    <t>OGLE-LMC-ECL-02819</t>
  </si>
  <si>
    <t>OGLE-LMC-ECL-02820</t>
  </si>
  <si>
    <t>OGLE-LMC-ECL-02821</t>
  </si>
  <si>
    <t>OGLE-LMC-ECL-02822</t>
  </si>
  <si>
    <t>OGLE-LMC-ECL-02824</t>
  </si>
  <si>
    <t>OGLE-LMC-ECL-02826</t>
  </si>
  <si>
    <t>OGLE-LMC-ECL-02827</t>
  </si>
  <si>
    <t>OGLE-LMC-ECL-02829</t>
  </si>
  <si>
    <t>OGLE-LMC-ECL-02831</t>
  </si>
  <si>
    <t>OGLE-LMC-ECL-02832</t>
  </si>
  <si>
    <t>OGLE-LMC-ECL-02834</t>
  </si>
  <si>
    <t>OGLE-LMC-ECL-02835</t>
  </si>
  <si>
    <t>OGLE-LMC-ECL-02836</t>
  </si>
  <si>
    <t>OGLE-LMC-ECL-02837</t>
  </si>
  <si>
    <t>OGLE-LMC-ECL-02838</t>
  </si>
  <si>
    <t>OGLE-LMC-ECL-02839</t>
  </si>
  <si>
    <t>OGLE-LMC-ECL-02840</t>
  </si>
  <si>
    <t>OGLE-LMC-ECL-02841</t>
  </si>
  <si>
    <t>OGLE-LMC-ECL-02842</t>
  </si>
  <si>
    <t>OGLE-LMC-ECL-02844</t>
  </si>
  <si>
    <t>OGLE-LMC-ECL-02845</t>
  </si>
  <si>
    <t>OGLE-LMC-ECL-02846</t>
  </si>
  <si>
    <t>OGLE-LMC-ECL-02847</t>
  </si>
  <si>
    <t>OGLE-LMC-ECL-02848</t>
  </si>
  <si>
    <t>OGLE-LMC-ECL-02849</t>
  </si>
  <si>
    <t>OGLE-LMC-ECL-02850</t>
  </si>
  <si>
    <t>OGLE-LMC-ECL-02852</t>
  </si>
  <si>
    <t>OGLE-LMC-ECL-02854</t>
  </si>
  <si>
    <t>OGLE-LMC-ECL-02855</t>
  </si>
  <si>
    <t>OGLE-LMC-ECL-02856</t>
  </si>
  <si>
    <t>OGLE-LMC-ECL-02857</t>
  </si>
  <si>
    <t>OGLE-LMC-ECL-02860</t>
  </si>
  <si>
    <t>OGLE-LMC-ECL-02861</t>
  </si>
  <si>
    <t>OGLE-LMC-ECL-02862</t>
  </si>
  <si>
    <t>OGLE-LMC-ECL-02863</t>
  </si>
  <si>
    <t>OGLE-LMC-ECL-02864</t>
  </si>
  <si>
    <t>OGLE-LMC-ECL-02866</t>
  </si>
  <si>
    <t>OGLE-LMC-ECL-02867</t>
  </si>
  <si>
    <t>OGLE-LMC-ECL-02868</t>
  </si>
  <si>
    <t>OGLE-LMC-ECL-02869</t>
  </si>
  <si>
    <t>OGLE-LMC-ECL-02870</t>
  </si>
  <si>
    <t>OGLE-LMC-ECL-02871</t>
  </si>
  <si>
    <t>OGLE-LMC-ECL-02872</t>
  </si>
  <si>
    <t>OGLE-LMC-ECL-02873</t>
  </si>
  <si>
    <t>OGLE-LMC-ECL-02874</t>
  </si>
  <si>
    <t>OGLE-LMC-ECL-02876</t>
  </si>
  <si>
    <t>OGLE-LMC-ECL-02878</t>
  </si>
  <si>
    <t>OGLE-LMC-ECL-02879</t>
  </si>
  <si>
    <t>OGLE-LMC-ECL-02880</t>
  </si>
  <si>
    <t>OGLE-LMC-ECL-02881</t>
  </si>
  <si>
    <t>OGLE-LMC-ECL-02882</t>
  </si>
  <si>
    <t>OGLE-LMC-ECL-02883</t>
  </si>
  <si>
    <t>OGLE-LMC-ECL-02884</t>
  </si>
  <si>
    <t>OGLE-LMC-ECL-02885</t>
  </si>
  <si>
    <t>OGLE-LMC-ECL-02886</t>
  </si>
  <si>
    <t>OGLE-LMC-ECL-02887</t>
  </si>
  <si>
    <t>OGLE-LMC-ECL-02888</t>
  </si>
  <si>
    <t>OGLE-LMC-ECL-02889</t>
  </si>
  <si>
    <t>OGLE-LMC-ECL-02890</t>
  </si>
  <si>
    <t>OGLE-LMC-ECL-02891</t>
  </si>
  <si>
    <t>OGLE-LMC-ECL-02892</t>
  </si>
  <si>
    <t>OGLE-LMC-ECL-02893</t>
  </si>
  <si>
    <t>OGLE-LMC-ECL-02894</t>
  </si>
  <si>
    <t>OGLE-LMC-ECL-02895</t>
  </si>
  <si>
    <t>OGLE-LMC-ECL-02896</t>
  </si>
  <si>
    <t>OGLE-LMC-ECL-02897</t>
  </si>
  <si>
    <t>OGLE-LMC-ECL-02898</t>
  </si>
  <si>
    <t>OGLE-LMC-ECL-02899</t>
  </si>
  <si>
    <t>OGLE-LMC-ECL-02900</t>
  </si>
  <si>
    <t>OGLE-LMC-ECL-02901</t>
  </si>
  <si>
    <t>OGLE-LMC-ECL-02902</t>
  </si>
  <si>
    <t>OGLE-LMC-ECL-02903</t>
  </si>
  <si>
    <t>OGLE-LMC-ECL-02904</t>
  </si>
  <si>
    <t>OGLE-LMC-ECL-02905</t>
  </si>
  <si>
    <t>OGLE-LMC-ECL-02906</t>
  </si>
  <si>
    <t>OGLE-LMC-ECL-02907</t>
  </si>
  <si>
    <t>OGLE-LMC-ECL-02908</t>
  </si>
  <si>
    <t>OGLE-LMC-ECL-02909</t>
  </si>
  <si>
    <t>OGLE-LMC-ECL-02910</t>
  </si>
  <si>
    <t>OGLE-LMC-ECL-02911</t>
  </si>
  <si>
    <t>OGLE-LMC-ECL-02912</t>
  </si>
  <si>
    <t>OGLE-LMC-ECL-02913</t>
  </si>
  <si>
    <t>OGLE-LMC-ECL-02914</t>
  </si>
  <si>
    <t>OGLE-LMC-ECL-02915</t>
  </si>
  <si>
    <t>OGLE-LMC-ECL-02916</t>
  </si>
  <si>
    <t>OGLE-LMC-ECL-02917</t>
  </si>
  <si>
    <t>OGLE-LMC-ECL-02918</t>
  </si>
  <si>
    <t>OGLE-LMC-ECL-02919</t>
  </si>
  <si>
    <t>OGLE-LMC-ECL-02920</t>
  </si>
  <si>
    <t>OGLE-LMC-ECL-02921</t>
  </si>
  <si>
    <t>OGLE-LMC-ECL-02922</t>
  </si>
  <si>
    <t>OGLE-LMC-ECL-02923</t>
  </si>
  <si>
    <t>OGLE-LMC-ECL-02924</t>
  </si>
  <si>
    <t>OGLE-LMC-ECL-02925</t>
  </si>
  <si>
    <t>OGLE-LMC-ECL-02926</t>
  </si>
  <si>
    <t>OGLE-LMC-ECL-02927</t>
  </si>
  <si>
    <t>OGLE-LMC-ECL-02928</t>
  </si>
  <si>
    <t>OGLE-LMC-ECL-02929</t>
  </si>
  <si>
    <t>OGLE-LMC-ECL-02930</t>
  </si>
  <si>
    <t>OGLE-LMC-ECL-02931</t>
  </si>
  <si>
    <t>OGLE-LMC-ECL-02932</t>
  </si>
  <si>
    <t>OGLE-LMC-ECL-02933</t>
  </si>
  <si>
    <t>OGLE-LMC-ECL-02934</t>
  </si>
  <si>
    <t>OGLE-LMC-ECL-02935</t>
  </si>
  <si>
    <t>OGLE-LMC-ECL-02936</t>
  </si>
  <si>
    <t>OGLE-LMC-ECL-02937</t>
  </si>
  <si>
    <t>OGLE-LMC-ECL-02938</t>
  </si>
  <si>
    <t>OGLE-LMC-ECL-02939</t>
  </si>
  <si>
    <t>OGLE-LMC-ECL-02940</t>
  </si>
  <si>
    <t>OGLE-LMC-ECL-02941</t>
  </si>
  <si>
    <t>OGLE-LMC-ECL-02942</t>
  </si>
  <si>
    <t>OGLE-LMC-ECL-02943</t>
  </si>
  <si>
    <t>OGLE-LMC-ECL-02945</t>
  </si>
  <si>
    <t>OGLE-LMC-ECL-02946</t>
  </si>
  <si>
    <t>OGLE-LMC-ECL-02947</t>
  </si>
  <si>
    <t>OGLE-LMC-ECL-02949</t>
  </si>
  <si>
    <t>OGLE-LMC-ECL-02950</t>
  </si>
  <si>
    <t>OGLE-LMC-ECL-02951</t>
  </si>
  <si>
    <t>OGLE-LMC-ECL-02953</t>
  </si>
  <si>
    <t>OGLE-LMC-ECL-02954</t>
  </si>
  <si>
    <t>OGLE-LMC-ECL-02955</t>
  </si>
  <si>
    <t>OGLE-LMC-ECL-02957</t>
  </si>
  <si>
    <t>OGLE-LMC-ECL-02960</t>
  </si>
  <si>
    <t>OGLE-LMC-ECL-02961</t>
  </si>
  <si>
    <t>OGLE-LMC-ECL-02964</t>
  </si>
  <si>
    <t>OGLE-LMC-ECL-02965</t>
  </si>
  <si>
    <t>OGLE-LMC-ECL-02966</t>
  </si>
  <si>
    <t>OGLE-LMC-ECL-02967</t>
  </si>
  <si>
    <t>OGLE-LMC-ECL-02968</t>
  </si>
  <si>
    <t>OGLE-LMC-ECL-02969</t>
  </si>
  <si>
    <t>OGLE-LMC-ECL-02973</t>
  </si>
  <si>
    <t>OGLE-LMC-ECL-02974</t>
  </si>
  <si>
    <t>OGLE-LMC-ECL-02975</t>
  </si>
  <si>
    <t>OGLE-LMC-ECL-02977</t>
  </si>
  <si>
    <t>OGLE-LMC-ECL-02978</t>
  </si>
  <si>
    <t>OGLE-LMC-ECL-02979</t>
  </si>
  <si>
    <t>OGLE-LMC-ECL-02980</t>
  </si>
  <si>
    <t>OGLE-LMC-ECL-02981</t>
  </si>
  <si>
    <t>OGLE-LMC-ECL-02982</t>
  </si>
  <si>
    <t>OGLE-LMC-ECL-02983</t>
  </si>
  <si>
    <t>OGLE-LMC-ECL-02984</t>
  </si>
  <si>
    <t>OGLE-LMC-ECL-02985</t>
  </si>
  <si>
    <t>OGLE-LMC-ECL-02986</t>
  </si>
  <si>
    <t>OGLE-LMC-ECL-02987</t>
  </si>
  <si>
    <t>OGLE-LMC-ECL-02988</t>
  </si>
  <si>
    <t>OGLE-LMC-ECL-02989</t>
  </si>
  <si>
    <t>OGLE-LMC-ECL-02990</t>
  </si>
  <si>
    <t>OGLE-LMC-ECL-02991</t>
  </si>
  <si>
    <t>OGLE-LMC-ECL-02992</t>
  </si>
  <si>
    <t>OGLE-LMC-ECL-02993</t>
  </si>
  <si>
    <t>OGLE-LMC-ECL-02994</t>
  </si>
  <si>
    <t>OGLE-LMC-ECL-02995</t>
  </si>
  <si>
    <t>OGLE-LMC-ECL-02996</t>
  </si>
  <si>
    <t>OGLE-LMC-ECL-02997</t>
  </si>
  <si>
    <t>OGLE-LMC-ECL-03000</t>
  </si>
  <si>
    <t>OGLE-LMC-ECL-03002</t>
  </si>
  <si>
    <t>OGLE-LMC-ECL-03003</t>
  </si>
  <si>
    <t>OGLE-LMC-ECL-03004</t>
  </si>
  <si>
    <t>OGLE-LMC-ECL-03005</t>
  </si>
  <si>
    <t>OGLE-LMC-ECL-03006</t>
  </si>
  <si>
    <t>OGLE-LMC-ECL-03007</t>
  </si>
  <si>
    <t>OGLE-LMC-ECL-03008</t>
  </si>
  <si>
    <t>OGLE-LMC-ECL-03009</t>
  </si>
  <si>
    <t>OGLE-LMC-ECL-03010</t>
  </si>
  <si>
    <t>OGLE-LMC-ECL-03011</t>
  </si>
  <si>
    <t>OGLE-LMC-ECL-03013</t>
  </si>
  <si>
    <t>OGLE-LMC-ECL-03014</t>
  </si>
  <si>
    <t>OGLE-LMC-ECL-03015</t>
  </si>
  <si>
    <t>OGLE-LMC-ECL-03016</t>
  </si>
  <si>
    <t>OGLE-LMC-ECL-03018</t>
  </si>
  <si>
    <t>OGLE-LMC-ECL-03019</t>
  </si>
  <si>
    <t>OGLE-LMC-ECL-03020</t>
  </si>
  <si>
    <t>OGLE-LMC-ECL-03021</t>
  </si>
  <si>
    <t>OGLE-LMC-ECL-03022</t>
  </si>
  <si>
    <t>OGLE-LMC-ECL-03023</t>
  </si>
  <si>
    <t>OGLE-LMC-ECL-03024</t>
  </si>
  <si>
    <t>OGLE-LMC-ECL-03025</t>
  </si>
  <si>
    <t>OGLE-LMC-ECL-03026</t>
  </si>
  <si>
    <t>OGLE-LMC-ECL-03027</t>
  </si>
  <si>
    <t>OGLE-LMC-ECL-03028</t>
  </si>
  <si>
    <t>OGLE-LMC-ECL-03029</t>
  </si>
  <si>
    <t>OGLE-LMC-ECL-03030</t>
  </si>
  <si>
    <t>OGLE-LMC-ECL-03031</t>
  </si>
  <si>
    <t>OGLE-LMC-ECL-03032</t>
  </si>
  <si>
    <t>OGLE-LMC-ECL-03033</t>
  </si>
  <si>
    <t>OGLE-LMC-ECL-03034</t>
  </si>
  <si>
    <t>OGLE-LMC-ECL-03035</t>
  </si>
  <si>
    <t>OGLE-LMC-ECL-03036</t>
  </si>
  <si>
    <t>OGLE-LMC-ECL-03037</t>
  </si>
  <si>
    <t>OGLE-LMC-ECL-03038</t>
  </si>
  <si>
    <t>OGLE-LMC-ECL-03039</t>
  </si>
  <si>
    <t>OGLE-LMC-ECL-03040</t>
  </si>
  <si>
    <t>OGLE-LMC-ECL-03041</t>
  </si>
  <si>
    <t>OGLE-LMC-ECL-03042</t>
  </si>
  <si>
    <t>OGLE-LMC-ECL-03043</t>
  </si>
  <si>
    <t>OGLE-LMC-ECL-03044</t>
  </si>
  <si>
    <t>OGLE-LMC-ECL-03045</t>
  </si>
  <si>
    <t>OGLE-LMC-ECL-03046</t>
  </si>
  <si>
    <t>OGLE-LMC-ECL-03047</t>
  </si>
  <si>
    <t>OGLE-LMC-ECL-03048</t>
  </si>
  <si>
    <t>OGLE-LMC-ECL-03049</t>
  </si>
  <si>
    <t>OGLE-LMC-ECL-03050</t>
  </si>
  <si>
    <t>OGLE-LMC-ECL-03051</t>
  </si>
  <si>
    <t>OGLE-LMC-ECL-03052</t>
  </si>
  <si>
    <t>OGLE-LMC-ECL-03053</t>
  </si>
  <si>
    <t>OGLE-LMC-ECL-03054</t>
  </si>
  <si>
    <t>OGLE-LMC-ECL-03055</t>
  </si>
  <si>
    <t>OGLE-LMC-ECL-03056</t>
  </si>
  <si>
    <t>OGLE-LMC-ECL-03057</t>
  </si>
  <si>
    <t>OGLE-LMC-ECL-03058</t>
  </si>
  <si>
    <t>OGLE-LMC-ECL-03059</t>
  </si>
  <si>
    <t>OGLE-LMC-ECL-03060</t>
  </si>
  <si>
    <t>OGLE-LMC-ECL-03061</t>
  </si>
  <si>
    <t>OGLE-LMC-ECL-03062</t>
  </si>
  <si>
    <t>OGLE-LMC-ECL-03064</t>
  </si>
  <si>
    <t>OGLE-LMC-ECL-03065</t>
  </si>
  <si>
    <t>OGLE-LMC-ECL-03066</t>
  </si>
  <si>
    <t>OGLE-LMC-ECL-03067</t>
  </si>
  <si>
    <t>OGLE-LMC-ECL-03068</t>
  </si>
  <si>
    <t>OGLE-LMC-ECL-03069</t>
  </si>
  <si>
    <t>OGLE-LMC-ECL-03070</t>
  </si>
  <si>
    <t>OGLE-LMC-ECL-03071</t>
  </si>
  <si>
    <t>OGLE-LMC-ECL-03072</t>
  </si>
  <si>
    <t>OGLE-LMC-ECL-03073</t>
  </si>
  <si>
    <t>OGLE-LMC-ECL-03074</t>
  </si>
  <si>
    <t>OGLE-LMC-ECL-03075</t>
  </si>
  <si>
    <t>OGLE-LMC-ECL-03076</t>
  </si>
  <si>
    <t>OGLE-LMC-ECL-03077</t>
  </si>
  <si>
    <t>OGLE-LMC-ECL-03078</t>
  </si>
  <si>
    <t>OGLE-LMC-ECL-03079</t>
  </si>
  <si>
    <t>OGLE-LMC-ECL-03080</t>
  </si>
  <si>
    <t>RRL_e</t>
  </si>
  <si>
    <t>OGLE-LMC-ECL-03081</t>
  </si>
  <si>
    <t>OGLE-LMC-ECL-03082</t>
  </si>
  <si>
    <t>OGLE-LMC-ECL-03083</t>
  </si>
  <si>
    <t>OGLE-LMC-ECL-03084</t>
  </si>
  <si>
    <t>OGLE-LMC-ECL-03085</t>
  </si>
  <si>
    <t>OGLE-LMC-ECL-03086</t>
  </si>
  <si>
    <t>OGLE-LMC-ECL-03087</t>
  </si>
  <si>
    <t>OGLE-LMC-ECL-03088</t>
  </si>
  <si>
    <t>OGLE-LMC-ECL-03089</t>
  </si>
  <si>
    <t>OGLE-LMC-ECL-03090</t>
  </si>
  <si>
    <t>OGLE-LMC-ECL-03091</t>
  </si>
  <si>
    <t>OGLE-LMC-ECL-03092</t>
  </si>
  <si>
    <t>OGLE-LMC-ECL-03093</t>
  </si>
  <si>
    <t>OGLE-LMC-ECL-03094</t>
  </si>
  <si>
    <t>OGLE-LMC-ECL-03095</t>
  </si>
  <si>
    <t>OGLE-LMC-ECL-03096</t>
  </si>
  <si>
    <t>OGLE-LMC-ECL-03097</t>
  </si>
  <si>
    <t>OGLE-LMC-ECL-03099</t>
  </si>
  <si>
    <t>OGLE-LMC-ECL-03100</t>
  </si>
  <si>
    <t>OGLE-LMC-ECL-03101</t>
  </si>
  <si>
    <t>OGLE-LMC-ECL-03103</t>
  </si>
  <si>
    <t>OGLE-LMC-ECL-03105</t>
  </si>
  <si>
    <t>OGLE-LMC-ECL-03107</t>
  </si>
  <si>
    <t>OGLE-LMC-ECL-03108</t>
  </si>
  <si>
    <t>OGLE-LMC-ECL-03109</t>
  </si>
  <si>
    <t>OGLE-LMC-ECL-03110</t>
  </si>
  <si>
    <t>OGLE-LMC-ECL-03111</t>
  </si>
  <si>
    <t>OGLE-LMC-ECL-03113</t>
  </si>
  <si>
    <t>OGLE-LMC-ECL-03114</t>
  </si>
  <si>
    <t>OGLE-LMC-ECL-03115</t>
  </si>
  <si>
    <t>OGLE-LMC-ECL-03116</t>
  </si>
  <si>
    <t>OGLE-LMC-ECL-03117</t>
  </si>
  <si>
    <t>OGLE-LMC-ECL-03118</t>
  </si>
  <si>
    <t>OGLE-LMC-ECL-03119</t>
  </si>
  <si>
    <t>OGLE-LMC-ECL-03120</t>
  </si>
  <si>
    <t>OGLE-LMC-ECL-03121</t>
  </si>
  <si>
    <t>OGLE-LMC-ECL-03122</t>
  </si>
  <si>
    <t>OGLE-LMC-ECL-03124</t>
  </si>
  <si>
    <t>OGLE-LMC-ECL-03125</t>
  </si>
  <si>
    <t>OGLE-LMC-ECL-03130</t>
  </si>
  <si>
    <t>OGLE-LMC-ECL-03131</t>
  </si>
  <si>
    <t>OGLE-LMC-ECL-03132</t>
  </si>
  <si>
    <t>OGLE-LMC-ECL-03133</t>
  </si>
  <si>
    <t>OGLE-LMC-ECL-03134</t>
  </si>
  <si>
    <t>OGLE-LMC-ECL-03135</t>
  </si>
  <si>
    <t>OGLE-LMC-ECL-03136</t>
  </si>
  <si>
    <t>OGLE-LMC-ECL-03137</t>
  </si>
  <si>
    <t>OGLE-LMC-ECL-03139</t>
  </si>
  <si>
    <t>OGLE-LMC-ECL-03141</t>
  </si>
  <si>
    <t>OGLE-LMC-ECL-03142</t>
  </si>
  <si>
    <t>OGLE-LMC-ECL-03143</t>
  </si>
  <si>
    <t>OGLE-LMC-ECL-03144</t>
  </si>
  <si>
    <t>OGLE-LMC-ECL-03146</t>
  </si>
  <si>
    <t>OGLE-LMC-ECL-03147</t>
  </si>
  <si>
    <t>OGLE-LMC-ECL-03148</t>
  </si>
  <si>
    <t>OGLE-LMC-ECL-03149</t>
  </si>
  <si>
    <t>OGLE-LMC-ECL-03150</t>
  </si>
  <si>
    <t>OGLE-LMC-ECL-03151</t>
  </si>
  <si>
    <t>OGLE-LMC-ECL-03152</t>
  </si>
  <si>
    <t>OGLE-LMC-ECL-03153</t>
  </si>
  <si>
    <t>OGLE-LMC-ECL-03154</t>
  </si>
  <si>
    <t>OGLE-LMC-ECL-03156</t>
  </si>
  <si>
    <t>OGLE-LMC-ECL-03157</t>
  </si>
  <si>
    <t>OGLE-LMC-ECL-03158</t>
  </si>
  <si>
    <t>OGLE-LMC-ECL-03159</t>
  </si>
  <si>
    <t>OGLE-LMC-ECL-03160</t>
  </si>
  <si>
    <t>OGLE-LMC-ECL-03161</t>
  </si>
  <si>
    <t>OGLE-LMC-ECL-03162</t>
  </si>
  <si>
    <t>OGLE-LMC-ECL-03163</t>
  </si>
  <si>
    <t>OGLE-LMC-ECL-03164</t>
  </si>
  <si>
    <t>OGLE-LMC-ECL-03166</t>
  </si>
  <si>
    <t>OGLE-LMC-ECL-03167</t>
  </si>
  <si>
    <t>OGLE-LMC-ECL-03168</t>
  </si>
  <si>
    <t>OGLE-LMC-ECL-03169</t>
  </si>
  <si>
    <t>OGLE-LMC-ECL-03170</t>
  </si>
  <si>
    <t>OGLE-LMC-ECL-03171</t>
  </si>
  <si>
    <t>OGLE-LMC-ECL-03172</t>
  </si>
  <si>
    <t>OGLE-LMC-ECL-03173</t>
  </si>
  <si>
    <t>OGLE-LMC-ECL-03174</t>
  </si>
  <si>
    <t>OGLE-LMC-ECL-03175</t>
  </si>
  <si>
    <t>OGLE-LMC-ECL-03176</t>
  </si>
  <si>
    <t>OGLE-LMC-ECL-03177</t>
  </si>
  <si>
    <t>OGLE-LMC-ECL-03178</t>
  </si>
  <si>
    <t>OGLE-LMC-ECL-03179</t>
  </si>
  <si>
    <t>OGLE-LMC-ECL-03180</t>
  </si>
  <si>
    <t>OGLE-LMC-ECL-03181</t>
  </si>
  <si>
    <t>OGLE-LMC-ECL-03182</t>
  </si>
  <si>
    <t>OGLE-LMC-ECL-03183</t>
  </si>
  <si>
    <t>OGLE-LMC-ECL-03184</t>
  </si>
  <si>
    <t>OGLE-LMC-ECL-03185</t>
  </si>
  <si>
    <t>OGLE-LMC-ECL-03186</t>
  </si>
  <si>
    <t>OGLE-LMC-ECL-03187</t>
  </si>
  <si>
    <t>OGLE-LMC-ECL-03188</t>
  </si>
  <si>
    <t>OGLE-LMC-ECL-03189</t>
  </si>
  <si>
    <t>OGLE-LMC-ECL-03190</t>
  </si>
  <si>
    <t>OGLE-LMC-ECL-03191</t>
  </si>
  <si>
    <t>OGLE-LMC-ECL-03192</t>
  </si>
  <si>
    <t>OGLE-LMC-ECL-03193</t>
  </si>
  <si>
    <t>OGLE-LMC-ECL-03194</t>
  </si>
  <si>
    <t>OGLE-LMC-ECL-03195</t>
  </si>
  <si>
    <t>OGLE-LMC-ECL-03196</t>
  </si>
  <si>
    <t>OGLE-LMC-ECL-03197</t>
  </si>
  <si>
    <t>OGLE-LMC-ECL-03198</t>
  </si>
  <si>
    <t>OGLE-LMC-ECL-03199</t>
  </si>
  <si>
    <t>OGLE-LMC-ECL-03200</t>
  </si>
  <si>
    <t>OGLE-LMC-ECL-03201</t>
  </si>
  <si>
    <t>OGLE-LMC-ECL-03202</t>
  </si>
  <si>
    <t>OGLE-LMC-ECL-03203</t>
  </si>
  <si>
    <t>OGLE-LMC-ECL-03204</t>
  </si>
  <si>
    <t>OGLE-LMC-ECL-03205</t>
  </si>
  <si>
    <t>OGLE-LMC-ECL-03206</t>
  </si>
  <si>
    <t>OGLE-LMC-ECL-03208</t>
  </si>
  <si>
    <t>OGLE-LMC-ECL-03209</t>
  </si>
  <si>
    <t>OGLE-LMC-ECL-03210</t>
  </si>
  <si>
    <t>OGLE-LMC-ECL-03211</t>
  </si>
  <si>
    <t>OGLE-LMC-ECL-03212</t>
  </si>
  <si>
    <t>OGLE-LMC-ECL-03213</t>
  </si>
  <si>
    <t>OGLE-LMC-ECL-03214</t>
  </si>
  <si>
    <t>OGLE-LMC-ECL-03215</t>
  </si>
  <si>
    <t>OGLE-LMC-ECL-03216</t>
  </si>
  <si>
    <t>OGLE-LMC-ECL-03217</t>
  </si>
  <si>
    <t>OGLE-LMC-ECL-03218</t>
  </si>
  <si>
    <t>OGLE-LMC-ECL-03219</t>
  </si>
  <si>
    <t>OGLE-LMC-ECL-03220</t>
  </si>
  <si>
    <t>OGLE-LMC-ECL-03221</t>
  </si>
  <si>
    <t>OGLE-LMC-ECL-03222</t>
  </si>
  <si>
    <t>OGLE-LMC-ECL-03223</t>
  </si>
  <si>
    <t>OGLE-LMC-ECL-03224</t>
  </si>
  <si>
    <t>OGLE-LMC-ECL-03225</t>
  </si>
  <si>
    <t>OGLE-LMC-ECL-03226</t>
  </si>
  <si>
    <t>OGLE-LMC-ECL-03228</t>
  </si>
  <si>
    <t>OGLE-LMC-ECL-03229</t>
  </si>
  <si>
    <t>OGLE-LMC-ECL-03230</t>
  </si>
  <si>
    <t>OGLE-LMC-ECL-03231</t>
  </si>
  <si>
    <t>OGLE-LMC-ECL-03232</t>
  </si>
  <si>
    <t>OGLE-LMC-ECL-03233</t>
  </si>
  <si>
    <t>OGLE-LMC-ECL-03234</t>
  </si>
  <si>
    <t>OGLE-LMC-ECL-03235</t>
  </si>
  <si>
    <t>OGLE-LMC-ECL-03236</t>
  </si>
  <si>
    <t>OGLE-LMC-ECL-03237</t>
  </si>
  <si>
    <t>OGLE-LMC-ECL-03238</t>
  </si>
  <si>
    <t>OGLE-LMC-ECL-03240</t>
  </si>
  <si>
    <t>OGLE-LMC-ECL-03241</t>
  </si>
  <si>
    <t>OGLE-LMC-ECL-03242</t>
  </si>
  <si>
    <t>OGLE-LMC-ECL-03243</t>
  </si>
  <si>
    <t>OGLE-LMC-ECL-03244</t>
  </si>
  <si>
    <t>OGLE-LMC-ECL-03245</t>
  </si>
  <si>
    <t>OGLE-LMC-ECL-03246</t>
  </si>
  <si>
    <t>OGLE-LMC-ECL-03247</t>
  </si>
  <si>
    <t>OGLE-LMC-ECL-03249</t>
  </si>
  <si>
    <t>OGLE-LMC-ECL-03250</t>
  </si>
  <si>
    <t>OGLE-LMC-ECL-03251</t>
  </si>
  <si>
    <t>OGLE-LMC-ECL-03252</t>
  </si>
  <si>
    <t>OGLE-LMC-ECL-03253</t>
  </si>
  <si>
    <t>OGLE-LMC-ECL-03254</t>
  </si>
  <si>
    <t>OGLE-LMC-ECL-03255</t>
  </si>
  <si>
    <t>OGLE-LMC-ECL-03256</t>
  </si>
  <si>
    <t>OGLE-LMC-ECL-03257</t>
  </si>
  <si>
    <t>OGLE-LMC-ECL-03258</t>
  </si>
  <si>
    <t>OGLE-LMC-ECL-03260</t>
  </si>
  <si>
    <t>OGLE-LMC-ECL-03261</t>
  </si>
  <si>
    <t>OGLE-LMC-ECL-03262</t>
  </si>
  <si>
    <t>OGLE-LMC-ECL-03263</t>
  </si>
  <si>
    <t>OGLE-LMC-ECL-03264</t>
  </si>
  <si>
    <t>OGLE-LMC-ECL-03265</t>
  </si>
  <si>
    <t>OGLE-LMC-ECL-03266</t>
  </si>
  <si>
    <t>OGLE-LMC-ECL-03267</t>
  </si>
  <si>
    <t>OGLE-LMC-ECL-03268</t>
  </si>
  <si>
    <t>OGLE-LMC-ECL-03269</t>
  </si>
  <si>
    <t>OGLE-LMC-ECL-03270</t>
  </si>
  <si>
    <t>OGLE-LMC-ECL-03271</t>
  </si>
  <si>
    <t>OGLE-LMC-ECL-03272</t>
  </si>
  <si>
    <t>OGLE-LMC-ECL-03273</t>
  </si>
  <si>
    <t>OGLE-LMC-ECL-03274</t>
  </si>
  <si>
    <t>OGLE-LMC-ECL-03275</t>
  </si>
  <si>
    <t>OGLE-LMC-ECL-03276</t>
  </si>
  <si>
    <t>OGLE-LMC-ECL-03277</t>
  </si>
  <si>
    <t>OGLE-LMC-ECL-03278</t>
  </si>
  <si>
    <t>OGLE-LMC-ECL-03279</t>
  </si>
  <si>
    <t>OGLE-LMC-ECL-03281</t>
  </si>
  <si>
    <t>OGLE-LMC-ECL-03282</t>
  </si>
  <si>
    <t>OGLE-LMC-ECL-03283</t>
  </si>
  <si>
    <t>OGLE-LMC-ECL-03284</t>
  </si>
  <si>
    <t>OGLE-LMC-ECL-03286</t>
  </si>
  <si>
    <t>OGLE-LMC-ECL-03287</t>
  </si>
  <si>
    <t>OGLE-LMC-ECL-03288</t>
  </si>
  <si>
    <t>OGLE-LMC-ECL-03289</t>
  </si>
  <si>
    <t>OGLE-LMC-ECL-03290</t>
  </si>
  <si>
    <t>OGLE-LMC-ECL-03292</t>
  </si>
  <si>
    <t>OGLE-LMC-ECL-03293</t>
  </si>
  <si>
    <t>OGLE-LMC-ECL-03294</t>
  </si>
  <si>
    <t>OGLE-LMC-ECL-03296</t>
  </si>
  <si>
    <t>OGLE-LMC-ECL-03298</t>
  </si>
  <si>
    <t>OGLE-LMC-ECL-03299</t>
  </si>
  <si>
    <t>OGLE-LMC-ECL-03300</t>
  </si>
  <si>
    <t>OGLE-LMC-ECL-03301</t>
  </si>
  <si>
    <t>OGLE-LMC-ECL-03302</t>
  </si>
  <si>
    <t>OGLE-LMC-ECL-03303</t>
  </si>
  <si>
    <t>OGLE-LMC-ECL-03304</t>
  </si>
  <si>
    <t>OGLE-LMC-ECL-03305</t>
  </si>
  <si>
    <t>OGLE-LMC-ECL-03306</t>
  </si>
  <si>
    <t>OGLE-LMC-ECL-03307</t>
  </si>
  <si>
    <t>OGLE-LMC-ECL-03308</t>
  </si>
  <si>
    <t>OGLE-LMC-ECL-03309</t>
  </si>
  <si>
    <t>OGLE-LMC-ECL-03310</t>
  </si>
  <si>
    <t>OGLE-LMC-ECL-03311</t>
  </si>
  <si>
    <t>OGLE-LMC-ECL-03312</t>
  </si>
  <si>
    <t>OGLE-LMC-ECL-03313</t>
  </si>
  <si>
    <t>OGLE-LMC-ECL-03314</t>
  </si>
  <si>
    <t>OGLE-LMC-ECL-03315</t>
  </si>
  <si>
    <t>OGLE-LMC-ECL-03316</t>
  </si>
  <si>
    <t>OGLE-LMC-ECL-03317</t>
  </si>
  <si>
    <t>OGLE-LMC-ECL-03318</t>
  </si>
  <si>
    <t>OGLE-LMC-ECL-03320</t>
  </si>
  <si>
    <t>OGLE-LMC-ECL-03321</t>
  </si>
  <si>
    <t>OGLE-LMC-ECL-03322</t>
  </si>
  <si>
    <t>OGLE-LMC-ECL-03323</t>
  </si>
  <si>
    <t>OGLE-LMC-ECL-03324</t>
  </si>
  <si>
    <t>OGLE-LMC-ECL-03325</t>
  </si>
  <si>
    <t>OGLE-LMC-ECL-03326</t>
  </si>
  <si>
    <t>OGLE-LMC-ECL-03327</t>
  </si>
  <si>
    <t>OGLE-LMC-ECL-03328</t>
  </si>
  <si>
    <t>OGLE-LMC-ECL-03329</t>
  </si>
  <si>
    <t>OGLE-LMC-ECL-03330</t>
  </si>
  <si>
    <t>OGLE-LMC-ECL-03331</t>
  </si>
  <si>
    <t>OGLE-LMC-ECL-03332</t>
  </si>
  <si>
    <t>OGLE-LMC-ECL-03333</t>
  </si>
  <si>
    <t>OGLE-LMC-ECL-03334</t>
  </si>
  <si>
    <t>OGLE-LMC-ECL-03336</t>
  </si>
  <si>
    <t>OGLE-LMC-ECL-03337</t>
  </si>
  <si>
    <t>OGLE-LMC-ECL-03338</t>
  </si>
  <si>
    <t>OGLE-LMC-ECL-03339</t>
  </si>
  <si>
    <t>OGLE-LMC-ECL-03341</t>
  </si>
  <si>
    <t>OGLE-LMC-ECL-03342</t>
  </si>
  <si>
    <t>OGLE-LMC-ECL-03343</t>
  </si>
  <si>
    <t>OGLE-LMC-ECL-03344</t>
  </si>
  <si>
    <t>OGLE-LMC-ECL-03345</t>
  </si>
  <si>
    <t>OGLE-LMC-ECL-03346</t>
  </si>
  <si>
    <t>OGLE-LMC-ECL-03347</t>
  </si>
  <si>
    <t>OGLE-LMC-ECL-03348</t>
  </si>
  <si>
    <t>OGLE-LMC-ECL-03349</t>
  </si>
  <si>
    <t>OGLE-LMC-ECL-03350</t>
  </si>
  <si>
    <t>OGLE-LMC-ECL-03351</t>
  </si>
  <si>
    <t>OGLE-LMC-ECL-03352</t>
  </si>
  <si>
    <t>OGLE-LMC-ECL-03353</t>
  </si>
  <si>
    <t>OGLE-LMC-ECL-03355</t>
  </si>
  <si>
    <t>OGLE-LMC-ECL-03356</t>
  </si>
  <si>
    <t>OGLE-LMC-ECL-03357</t>
  </si>
  <si>
    <t>OGLE-LMC-ECL-03358</t>
  </si>
  <si>
    <t>OGLE-LMC-ECL-03359</t>
  </si>
  <si>
    <t>OGLE-LMC-ECL-03360</t>
  </si>
  <si>
    <t>OGLE-LMC-ECL-03361</t>
  </si>
  <si>
    <t>OGLE-LMC-ECL-03363</t>
  </si>
  <si>
    <t>OGLE-LMC-ECL-03364</t>
  </si>
  <si>
    <t>OGLE-LMC-ECL-03365</t>
  </si>
  <si>
    <t>OGLE-LMC-ECL-03366</t>
  </si>
  <si>
    <t>OGLE-LMC-ECL-03367</t>
  </si>
  <si>
    <t>OGLE-LMC-ECL-03368</t>
  </si>
  <si>
    <t>OGLE-LMC-ECL-03369</t>
  </si>
  <si>
    <t>OGLE-LMC-ECL-03370</t>
  </si>
  <si>
    <t>OGLE-LMC-ECL-03371</t>
  </si>
  <si>
    <t>OGLE-LMC-ECL-03372</t>
  </si>
  <si>
    <t>OGLE-LMC-ECL-03373</t>
  </si>
  <si>
    <t>OGLE-LMC-ECL-03375</t>
  </si>
  <si>
    <t>OGLE-LMC-ECL-03376</t>
  </si>
  <si>
    <t>OGLE-LMC-ECL-03377</t>
  </si>
  <si>
    <t>OGLE-LMC-ECL-03378</t>
  </si>
  <si>
    <t>OGLE-LMC-ECL-03379</t>
  </si>
  <si>
    <t>OGLE-LMC-ECL-03380</t>
  </si>
  <si>
    <t>OGLE-LMC-ECL-03381</t>
  </si>
  <si>
    <t>OGLE-LMC-ECL-03382</t>
  </si>
  <si>
    <t>OGLE-LMC-ECL-03383</t>
  </si>
  <si>
    <t>OGLE-LMC-ECL-03384</t>
  </si>
  <si>
    <t>OGLE-LMC-ECL-03385</t>
  </si>
  <si>
    <t>OGLE-LMC-ECL-03386</t>
  </si>
  <si>
    <t>OGLE-LMC-ECL-03387</t>
  </si>
  <si>
    <t>OGLE-LMC-ECL-03388</t>
  </si>
  <si>
    <t>OGLE-LMC-ECL-03390</t>
  </si>
  <si>
    <t>OGLE-LMC-ECL-03391</t>
  </si>
  <si>
    <t>OGLE-LMC-ECL-03392</t>
  </si>
  <si>
    <t>OGLE-LMC-ECL-03393</t>
  </si>
  <si>
    <t>OGLE-LMC-ECL-03394</t>
  </si>
  <si>
    <t>OGLE-LMC-ECL-03395</t>
  </si>
  <si>
    <t>OGLE-LMC-ECL-03396</t>
  </si>
  <si>
    <t>OGLE-LMC-ECL-03397</t>
  </si>
  <si>
    <t>OGLE-LMC-ECL-03398</t>
  </si>
  <si>
    <t>OGLE-LMC-ECL-03399</t>
  </si>
  <si>
    <t>OGLE-LMC-ECL-03400</t>
  </si>
  <si>
    <t>OGLE-LMC-ECL-03401</t>
  </si>
  <si>
    <t>OGLE-LMC-ECL-03402</t>
  </si>
  <si>
    <t>OGLE-LMC-ECL-03403</t>
  </si>
  <si>
    <t>OGLE-LMC-ECL-03404</t>
  </si>
  <si>
    <t>OGLE-LMC-ECL-03405</t>
  </si>
  <si>
    <t>OGLE-LMC-ECL-03406</t>
  </si>
  <si>
    <t>OGLE-LMC-ECL-03407</t>
  </si>
  <si>
    <t>OGLE-LMC-ECL-03408</t>
  </si>
  <si>
    <t>OGLE-LMC-ECL-03409</t>
  </si>
  <si>
    <t>OGLE-LMC-ECL-03410</t>
  </si>
  <si>
    <t>OGLE-LMC-ECL-03411</t>
  </si>
  <si>
    <t>OGLE-LMC-ECL-03413</t>
  </si>
  <si>
    <t>OGLE-LMC-ECL-03414</t>
  </si>
  <si>
    <t>OGLE-LMC-ECL-03415</t>
  </si>
  <si>
    <t>OGLE-LMC-ECL-03416</t>
  </si>
  <si>
    <t>OGLE-LMC-ECL-03417</t>
  </si>
  <si>
    <t>OGLE-LMC-ECL-03418</t>
  </si>
  <si>
    <t>OGLE-LMC-ECL-03419</t>
  </si>
  <si>
    <t>OGLE-LMC-ECL-03420</t>
  </si>
  <si>
    <t>OGLE-LMC-ECL-03421</t>
  </si>
  <si>
    <t>OGLE-LMC-ECL-03422</t>
  </si>
  <si>
    <t>OGLE-LMC-ECL-03423</t>
  </si>
  <si>
    <t>OGLE-LMC-ECL-03424</t>
  </si>
  <si>
    <t>OGLE-LMC-ECL-03425</t>
  </si>
  <si>
    <t>OGLE-LMC-ECL-03426</t>
  </si>
  <si>
    <t>OGLE-LMC-ECL-03427</t>
  </si>
  <si>
    <t>OGLE-LMC-ECL-03429</t>
  </si>
  <si>
    <t>OGLE-LMC-ECL-03430</t>
  </si>
  <si>
    <t>OGLE-LMC-ECL-03431</t>
  </si>
  <si>
    <t>OGLE-LMC-ECL-03432</t>
  </si>
  <si>
    <t>OGLE-LMC-ECL-03433</t>
  </si>
  <si>
    <t>OGLE-LMC-ECL-03434</t>
  </si>
  <si>
    <t>OGLE-LMC-ECL-03435</t>
  </si>
  <si>
    <t>OGLE-LMC-ECL-03436</t>
  </si>
  <si>
    <t>OGLE-LMC-ECL-03437</t>
  </si>
  <si>
    <t>OGLE-LMC-ECL-03438</t>
  </si>
  <si>
    <t>OGLE-LMC-ECL-03439</t>
  </si>
  <si>
    <t>OGLE-LMC-ECL-03440</t>
  </si>
  <si>
    <t>OGLE-LMC-ECL-03441</t>
  </si>
  <si>
    <t>OGLE-LMC-ECL-03442</t>
  </si>
  <si>
    <t>OGLE-LMC-ECL-03443</t>
  </si>
  <si>
    <t>OGLE-LMC-ECL-03444</t>
  </si>
  <si>
    <t>OGLE-LMC-ECL-03445</t>
  </si>
  <si>
    <t>OGLE-LMC-ECL-03446</t>
  </si>
  <si>
    <t>OGLE-LMC-ECL-03447</t>
  </si>
  <si>
    <t>OGLE-LMC-ECL-03448</t>
  </si>
  <si>
    <t>OGLE-LMC-ECL-03449</t>
  </si>
  <si>
    <t>OGLE-LMC-ECL-03450</t>
  </si>
  <si>
    <t>OGLE-LMC-ECL-03451</t>
  </si>
  <si>
    <t>OGLE-LMC-ECL-03452</t>
  </si>
  <si>
    <t>OGLE-LMC-ECL-03453</t>
  </si>
  <si>
    <t>OGLE-LMC-ECL-03454</t>
  </si>
  <si>
    <t>OGLE-LMC-ECL-03455</t>
  </si>
  <si>
    <t>OGLE-LMC-ECL-03456</t>
  </si>
  <si>
    <t>OGLE-LMC-ECL-03457</t>
  </si>
  <si>
    <t>OGLE-LMC-ECL-03458</t>
  </si>
  <si>
    <t>OGLE-LMC-ECL-03459</t>
  </si>
  <si>
    <t>OGLE-LMC-ECL-03460</t>
  </si>
  <si>
    <t>OGLE-LMC-ECL-03461</t>
  </si>
  <si>
    <t>OGLE-LMC-ECL-03462</t>
  </si>
  <si>
    <t>OGLE-LMC-ECL-03463</t>
  </si>
  <si>
    <t>OGLE-LMC-ECL-03464</t>
  </si>
  <si>
    <t>OGLE-LMC-ECL-03465</t>
  </si>
  <si>
    <t>OGLE-LMC-ECL-03466</t>
  </si>
  <si>
    <t>OGLE-LMC-ECL-03467</t>
  </si>
  <si>
    <t>OGLE-LMC-ECL-03468</t>
  </si>
  <si>
    <t>OGLE-LMC-ECL-03469</t>
  </si>
  <si>
    <t>OGLE-LMC-ECL-03470</t>
  </si>
  <si>
    <t>OGLE-LMC-ECL-03472</t>
  </si>
  <si>
    <t>OGLE-LMC-ECL-03473</t>
  </si>
  <si>
    <t>OGLE-LMC-ECL-03474</t>
  </si>
  <si>
    <t>OGLE-LMC-ECL-03475</t>
  </si>
  <si>
    <t>OGLE-LMC-ECL-03477</t>
  </si>
  <si>
    <t>OGLE-LMC-ECL-03478</t>
  </si>
  <si>
    <t>OGLE-LMC-ECL-03479</t>
  </si>
  <si>
    <t>OGLE-LMC-ECL-03481</t>
  </si>
  <si>
    <t>OGLE-LMC-ECL-03482</t>
  </si>
  <si>
    <t>OGLE-LMC-ECL-03483</t>
  </si>
  <si>
    <t>OGLE-LMC-ECL-03484</t>
  </si>
  <si>
    <t>OGLE-LMC-ECL-03485</t>
  </si>
  <si>
    <t>OGLE-LMC-ECL-03486</t>
  </si>
  <si>
    <t>OGLE-LMC-ECL-03487</t>
  </si>
  <si>
    <t>OGLE-LMC-ECL-03488</t>
  </si>
  <si>
    <t>OGLE-LMC-ECL-03489</t>
  </si>
  <si>
    <t>OGLE-LMC-ECL-03490</t>
  </si>
  <si>
    <t>OGLE-LMC-ECL-03491</t>
  </si>
  <si>
    <t>OGLE-LMC-ECL-03492</t>
  </si>
  <si>
    <t>OGLE-LMC-ECL-03493</t>
  </si>
  <si>
    <t>OGLE-LMC-ECL-03495</t>
  </si>
  <si>
    <t>OGLE-LMC-ECL-03496</t>
  </si>
  <si>
    <t>OGLE-LMC-ECL-03497</t>
  </si>
  <si>
    <t>OGLE-LMC-ECL-03498</t>
  </si>
  <si>
    <t>OGLE-LMC-ECL-03499</t>
  </si>
  <si>
    <t>OGLE-LMC-ECL-03500</t>
  </si>
  <si>
    <t>OGLE-LMC-ECL-03501</t>
  </si>
  <si>
    <t>OGLE-LMC-ECL-03502</t>
  </si>
  <si>
    <t>OGLE-LMC-ECL-03503</t>
  </si>
  <si>
    <t>OGLE-LMC-ECL-03504</t>
  </si>
  <si>
    <t>OGLE-LMC-ECL-03505</t>
  </si>
  <si>
    <t>OGLE-LMC-ECL-03506</t>
  </si>
  <si>
    <t>OGLE-LMC-ECL-03507</t>
  </si>
  <si>
    <t>OGLE-LMC-ECL-03508</t>
  </si>
  <si>
    <t>OGLE-LMC-ECL-03509</t>
  </si>
  <si>
    <t>OGLE-LMC-ECL-03510</t>
  </si>
  <si>
    <t>OGLE-LMC-ECL-03511</t>
  </si>
  <si>
    <t>OGLE-LMC-ECL-03512</t>
  </si>
  <si>
    <t>OGLE-LMC-ECL-03513</t>
  </si>
  <si>
    <t>OGLE-LMC-ECL-03514</t>
  </si>
  <si>
    <t>OGLE-LMC-ECL-03515</t>
  </si>
  <si>
    <t>OGLE-LMC-ECL-03516</t>
  </si>
  <si>
    <t>OGLE-LMC-ECL-03518</t>
  </si>
  <si>
    <t>OGLE-LMC-ECL-03519</t>
  </si>
  <si>
    <t>OGLE-LMC-ECL-03520</t>
  </si>
  <si>
    <t>OGLE-LMC-ECL-03522</t>
  </si>
  <si>
    <t>OGLE-LMC-ECL-03523</t>
  </si>
  <si>
    <t>OGLE-LMC-ECL-03524</t>
  </si>
  <si>
    <t>OGLE-LMC-ECL-03525</t>
  </si>
  <si>
    <t>OGLE-LMC-ECL-03527</t>
  </si>
  <si>
    <t>OGLE-LMC-ECL-03528</t>
  </si>
  <si>
    <t>OGLE-LMC-ECL-03529</t>
  </si>
  <si>
    <t>OGLE-LMC-ECL-03532</t>
  </si>
  <si>
    <t>OGLE-LMC-ECL-03533</t>
  </si>
  <si>
    <t>OGLE-LMC-ECL-03534</t>
  </si>
  <si>
    <t>OGLE-LMC-ECL-03535</t>
  </si>
  <si>
    <t>OGLE-LMC-ECL-03536</t>
  </si>
  <si>
    <t>OGLE-LMC-ECL-03537</t>
  </si>
  <si>
    <t>OGLE-LMC-ECL-03538</t>
  </si>
  <si>
    <t>OGLE-LMC-ECL-03539</t>
  </si>
  <si>
    <t>OGLE-LMC-ECL-03540</t>
  </si>
  <si>
    <t>OGLE-LMC-ECL-03541</t>
  </si>
  <si>
    <t>OGLE-LMC-ECL-03542</t>
  </si>
  <si>
    <t>OGLE-LMC-ECL-03543</t>
  </si>
  <si>
    <t>OGLE-LMC-ECL-03544</t>
  </si>
  <si>
    <t>OGLE-LMC-ECL-03545</t>
  </si>
  <si>
    <t>OGLE-LMC-ECL-03546</t>
  </si>
  <si>
    <t>OGLE-LMC-ECL-03547</t>
  </si>
  <si>
    <t>OGLE-LMC-ECL-03550</t>
  </si>
  <si>
    <t>OGLE-LMC-ECL-03551</t>
  </si>
  <si>
    <t>OGLE-LMC-ECL-03552</t>
  </si>
  <si>
    <t>OGLE-LMC-ECL-03553</t>
  </si>
  <si>
    <t>OGLE-LMC-ECL-03555</t>
  </si>
  <si>
    <t>OGLE-LMC-ECL-03556</t>
  </si>
  <si>
    <t>OGLE-LMC-ECL-03557</t>
  </si>
  <si>
    <t>OGLE-LMC-ECL-03558</t>
  </si>
  <si>
    <t>OGLE-LMC-ECL-03559</t>
  </si>
  <si>
    <t>OGLE-LMC-ECL-03562</t>
  </si>
  <si>
    <t>OGLE-LMC-ECL-03563</t>
  </si>
  <si>
    <t>OGLE-LMC-ECL-03564</t>
  </si>
  <si>
    <t>OGLE-LMC-ECL-03565</t>
  </si>
  <si>
    <t>OGLE-LMC-ECL-03566</t>
  </si>
  <si>
    <t>OGLE-LMC-ECL-03567</t>
  </si>
  <si>
    <t>OGLE-LMC-ECL-03568</t>
  </si>
  <si>
    <t>OGLE-LMC-ECL-03569</t>
  </si>
  <si>
    <t>OGLE-LMC-ECL-03570</t>
  </si>
  <si>
    <t>OGLE-LMC-ECL-03571</t>
  </si>
  <si>
    <t>OGLE-LMC-ECL-03572</t>
  </si>
  <si>
    <t>OGLE-LMC-ECL-03573</t>
  </si>
  <si>
    <t>OGLE-LMC-ECL-03574</t>
  </si>
  <si>
    <t>OGLE-LMC-ECL-03575</t>
  </si>
  <si>
    <t>OGLE-LMC-ECL-03576</t>
  </si>
  <si>
    <t>OGLE-LMC-ECL-03580</t>
  </si>
  <si>
    <t>OGLE-LMC-ECL-03581</t>
  </si>
  <si>
    <t>OGLE-LMC-ECL-03582</t>
  </si>
  <si>
    <t>OGLE-LMC-ECL-03583</t>
  </si>
  <si>
    <t>OGLE-LMC-ECL-03584</t>
  </si>
  <si>
    <t>OGLE-LMC-ECL-03585</t>
  </si>
  <si>
    <t>OGLE-LMC-ECL-03586</t>
  </si>
  <si>
    <t>OGLE-LMC-ECL-03587</t>
  </si>
  <si>
    <t>OGLE-LMC-ECL-03588</t>
  </si>
  <si>
    <t>OGLE-LMC-ECL-03589</t>
  </si>
  <si>
    <t>OGLE-LMC-ECL-03590</t>
  </si>
  <si>
    <t>OGLE-LMC-ECL-03591</t>
  </si>
  <si>
    <t>OGLE-LMC-ECL-03592</t>
  </si>
  <si>
    <t>OGLE-LMC-ECL-03593</t>
  </si>
  <si>
    <t>OGLE-LMC-ECL-03594</t>
  </si>
  <si>
    <t>OGLE-LMC-ECL-03596</t>
  </si>
  <si>
    <t>OGLE-LMC-ECL-03597</t>
  </si>
  <si>
    <t>OGLE-LMC-ECL-03598</t>
  </si>
  <si>
    <t>OGLE-LMC-ECL-03599</t>
  </si>
  <si>
    <t>OGLE-LMC-ECL-03600</t>
  </si>
  <si>
    <t>OGLE-LMC-ECL-03601</t>
  </si>
  <si>
    <t>OGLE-LMC-ECL-03602</t>
  </si>
  <si>
    <t>OGLE-LMC-ECL-03603</t>
  </si>
  <si>
    <t>OGLE-LMC-ECL-03604</t>
  </si>
  <si>
    <t>OGLE-LMC-ECL-03605</t>
  </si>
  <si>
    <t>OGLE-LMC-ECL-03606</t>
  </si>
  <si>
    <t>OGLE-LMC-ECL-03607</t>
  </si>
  <si>
    <t>OGLE-LMC-ECL-03608</t>
  </si>
  <si>
    <t>OGLE-LMC-ECL-03609</t>
  </si>
  <si>
    <t>OGLE-LMC-ECL-03610</t>
  </si>
  <si>
    <t>OGLE-LMC-ECL-03611</t>
  </si>
  <si>
    <t>OGLE-LMC-ECL-03612</t>
  </si>
  <si>
    <t>OGLE-LMC-ECL-03613</t>
  </si>
  <si>
    <t>OGLE-LMC-ECL-03614</t>
  </si>
  <si>
    <t>OGLE-LMC-ECL-03615</t>
  </si>
  <si>
    <t>OGLE-LMC-ECL-03616</t>
  </si>
  <si>
    <t>OGLE-LMC-ECL-03617</t>
  </si>
  <si>
    <t>OGLE-LMC-ECL-03618</t>
  </si>
  <si>
    <t>OGLE-LMC-ECL-03619</t>
  </si>
  <si>
    <t>OGLE-LMC-ECL-03620</t>
  </si>
  <si>
    <t>OGLE-LMC-ECL-03621</t>
  </si>
  <si>
    <t>OGLE-LMC-ECL-03622</t>
  </si>
  <si>
    <t>OGLE-LMC-ECL-03623</t>
  </si>
  <si>
    <t>OGLE-LMC-ECL-03624</t>
  </si>
  <si>
    <t>OGLE-LMC-ECL-03625</t>
  </si>
  <si>
    <t>OGLE-LMC-ECL-03626</t>
  </si>
  <si>
    <t>OGLE-LMC-ECL-03627</t>
  </si>
  <si>
    <t>OGLE-LMC-ECL-03628</t>
  </si>
  <si>
    <t>OGLE-LMC-ECL-03629</t>
  </si>
  <si>
    <t>OGLE-LMC-ECL-03630</t>
  </si>
  <si>
    <t>OGLE-LMC-ECL-03631</t>
  </si>
  <si>
    <t>OGLE-LMC-ECL-03632</t>
  </si>
  <si>
    <t>OGLE-LMC-ECL-03633</t>
  </si>
  <si>
    <t>OGLE-LMC-ECL-03634</t>
  </si>
  <si>
    <t>OGLE-LMC-ECL-03636</t>
  </si>
  <si>
    <t>OGLE-LMC-ECL-03637</t>
  </si>
  <si>
    <t>OGLE-LMC-ECL-03638</t>
  </si>
  <si>
    <t>OGLE-LMC-ECL-03639</t>
  </si>
  <si>
    <t>OGLE-LMC-ECL-03640</t>
  </si>
  <si>
    <t>OGLE-LMC-ECL-03641</t>
  </si>
  <si>
    <t>OGLE-LMC-ECL-03643</t>
  </si>
  <si>
    <t>OGLE-LMC-ECL-03644</t>
  </si>
  <si>
    <t>OGLE-LMC-ECL-03645</t>
  </si>
  <si>
    <t>OGLE-LMC-ECL-03646</t>
  </si>
  <si>
    <t>OGLE-LMC-ECL-03647</t>
  </si>
  <si>
    <t>OGLE-LMC-ECL-03648</t>
  </si>
  <si>
    <t>OGLE-LMC-ECL-03649</t>
  </si>
  <si>
    <t>OGLE-LMC-ECL-03650</t>
  </si>
  <si>
    <t>OGLE-LMC-ECL-03651</t>
  </si>
  <si>
    <t>OGLE-LMC-ECL-03652</t>
  </si>
  <si>
    <t>OGLE-LMC-ECL-03653</t>
  </si>
  <si>
    <t>OGLE-LMC-ECL-03654</t>
  </si>
  <si>
    <t>OGLE-LMC-ECL-03655</t>
  </si>
  <si>
    <t>OGLE-LMC-ECL-03656</t>
  </si>
  <si>
    <t>OGLE-LMC-ECL-03657</t>
  </si>
  <si>
    <t>OGLE-LMC-ECL-03658</t>
  </si>
  <si>
    <t>OGLE-LMC-ECL-03659</t>
  </si>
  <si>
    <t>OGLE-LMC-ECL-03660</t>
  </si>
  <si>
    <t>OGLE-LMC-ECL-03661</t>
  </si>
  <si>
    <t>OGLE-LMC-ECL-03662</t>
  </si>
  <si>
    <t>OGLE-LMC-ECL-03663</t>
  </si>
  <si>
    <t>OGLE-LMC-ECL-03664</t>
  </si>
  <si>
    <t>OGLE-LMC-ECL-03666</t>
  </si>
  <si>
    <t>OGLE-LMC-ECL-03667</t>
  </si>
  <si>
    <t>OGLE-LMC-ECL-03668</t>
  </si>
  <si>
    <t>OGLE-LMC-ECL-03669</t>
  </si>
  <si>
    <t>OGLE-LMC-ECL-03670</t>
  </si>
  <si>
    <t>OGLE-LMC-ECL-03671</t>
  </si>
  <si>
    <t>OGLE-LMC-ECL-03672</t>
  </si>
  <si>
    <t>OGLE-LMC-ECL-03673</t>
  </si>
  <si>
    <t>OGLE-LMC-ECL-03675</t>
  </si>
  <si>
    <t>OGLE-LMC-ECL-03676</t>
  </si>
  <si>
    <t>OGLE-LMC-ECL-03677</t>
  </si>
  <si>
    <t>OGLE-LMC-ECL-03678</t>
  </si>
  <si>
    <t>OGLE-LMC-ECL-03679</t>
  </si>
  <si>
    <t>OGLE-LMC-ECL-03680</t>
  </si>
  <si>
    <t>OGLE-LMC-ECL-03681</t>
  </si>
  <si>
    <t>OGLE-LMC-ECL-03682</t>
  </si>
  <si>
    <t>OGLE-LMC-ECL-03683</t>
  </si>
  <si>
    <t>OGLE-LMC-ECL-03684</t>
  </si>
  <si>
    <t>OGLE-LMC-ECL-03685</t>
  </si>
  <si>
    <t>OGLE-LMC-ECL-03686</t>
  </si>
  <si>
    <t>OGLE-LMC-ECL-03687</t>
  </si>
  <si>
    <t>OGLE-LMC-ECL-03688</t>
  </si>
  <si>
    <t>OGLE-LMC-ECL-03689</t>
  </si>
  <si>
    <t>OGLE-LMC-ECL-03690</t>
  </si>
  <si>
    <t>OGLE-LMC-ECL-03691</t>
  </si>
  <si>
    <t>OGLE-LMC-ECL-03692</t>
  </si>
  <si>
    <t>OGLE-LMC-ECL-03693</t>
  </si>
  <si>
    <t>OGLE-LMC-ECL-03694</t>
  </si>
  <si>
    <t>OGLE-LMC-ECL-03695</t>
  </si>
  <si>
    <t>OGLE-LMC-ECL-03696</t>
  </si>
  <si>
    <t>OGLE-LMC-ECL-03697</t>
  </si>
  <si>
    <t>OGLE-LMC-ECL-03698</t>
  </si>
  <si>
    <t>OGLE-LMC-ECL-03699</t>
  </si>
  <si>
    <t>OGLE-LMC-ECL-03701</t>
  </si>
  <si>
    <t>OGLE-LMC-ECL-03702</t>
  </si>
  <si>
    <t>OGLE-LMC-ECL-03703</t>
  </si>
  <si>
    <t>OGLE-LMC-ECL-03704</t>
  </si>
  <si>
    <t>OGLE-LMC-ECL-03705</t>
  </si>
  <si>
    <t>OGLE-LMC-ECL-03706</t>
  </si>
  <si>
    <t>OGLE-LMC-ECL-03707</t>
  </si>
  <si>
    <t>OGLE-LMC-ECL-03708</t>
  </si>
  <si>
    <t>OGLE-LMC-ECL-03710</t>
  </si>
  <si>
    <t>OGLE-LMC-ECL-03711</t>
  </si>
  <si>
    <t>OGLE-LMC-ECL-03712</t>
  </si>
  <si>
    <t>OGLE-LMC-ECL-03713</t>
  </si>
  <si>
    <t>OGLE-LMC-ECL-03714</t>
  </si>
  <si>
    <t>OGLE-LMC-ECL-03716</t>
  </si>
  <si>
    <t>OGLE-LMC-ECL-03717</t>
  </si>
  <si>
    <t>OGLE-LMC-ECL-03718</t>
  </si>
  <si>
    <t>OGLE-LMC-ECL-03719</t>
  </si>
  <si>
    <t>OGLE-LMC-ECL-03720</t>
  </si>
  <si>
    <t>OGLE-LMC-ECL-03721</t>
  </si>
  <si>
    <t>OGLE-LMC-ECL-03722</t>
  </si>
  <si>
    <t>OGLE-LMC-ECL-03723</t>
  </si>
  <si>
    <t>OGLE-LMC-ECL-03724</t>
  </si>
  <si>
    <t>OGLE-LMC-ECL-03725</t>
  </si>
  <si>
    <t>OGLE-LMC-ECL-03726</t>
  </si>
  <si>
    <t>OGLE-LMC-ECL-03727</t>
  </si>
  <si>
    <t>OGLE-LMC-ECL-03728</t>
  </si>
  <si>
    <t>OGLE-LMC-ECL-03729</t>
  </si>
  <si>
    <t>OGLE-LMC-ECL-03730</t>
  </si>
  <si>
    <t>OGLE-LMC-ECL-03731</t>
  </si>
  <si>
    <t>OGLE-LMC-ECL-03732</t>
  </si>
  <si>
    <t>OGLE-LMC-ECL-03733</t>
  </si>
  <si>
    <t>OGLE-LMC-ECL-03734</t>
  </si>
  <si>
    <t>OGLE-LMC-ECL-03736</t>
  </si>
  <si>
    <t>OGLE-LMC-ECL-03737</t>
  </si>
  <si>
    <t>OGLE-LMC-ECL-03738</t>
  </si>
  <si>
    <t>OGLE-LMC-ECL-03740</t>
  </si>
  <si>
    <t>OGLE-LMC-ECL-03741</t>
  </si>
  <si>
    <t>OGLE-LMC-ECL-03744</t>
  </si>
  <si>
    <t>OGLE-LMC-ECL-03745</t>
  </si>
  <si>
    <t>OGLE-LMC-ECL-03746</t>
  </si>
  <si>
    <t>OGLE-LMC-ECL-03747</t>
  </si>
  <si>
    <t>OGLE-LMC-ECL-03748</t>
  </si>
  <si>
    <t>OGLE-LMC-ECL-03749</t>
  </si>
  <si>
    <t>OGLE-LMC-ECL-03750</t>
  </si>
  <si>
    <t>OGLE-LMC-ECL-03751</t>
  </si>
  <si>
    <t>OGLE-LMC-ECL-03752</t>
  </si>
  <si>
    <t>OGLE-LMC-ECL-03753</t>
  </si>
  <si>
    <t>OGLE-LMC-ECL-03754</t>
  </si>
  <si>
    <t>OGLE-LMC-ECL-03755</t>
  </si>
  <si>
    <t>OGLE-LMC-ECL-03756</t>
  </si>
  <si>
    <t>OGLE-LMC-ECL-03757</t>
  </si>
  <si>
    <t>OGLE-LMC-ECL-03758</t>
  </si>
  <si>
    <t>OGLE-LMC-ECL-03759</t>
  </si>
  <si>
    <t>OGLE-LMC-ECL-03760</t>
  </si>
  <si>
    <t>OGLE-LMC-ECL-03761</t>
  </si>
  <si>
    <t>OGLE-LMC-ECL-03762</t>
  </si>
  <si>
    <t>OGLE-LMC-ECL-03763</t>
  </si>
  <si>
    <t>OGLE-LMC-ECL-03765</t>
  </si>
  <si>
    <t>OGLE-LMC-ECL-03766</t>
  </si>
  <si>
    <t>OGLE-LMC-ECL-03767</t>
  </si>
  <si>
    <t>OGLE-LMC-ECL-03768</t>
  </si>
  <si>
    <t>OGLE-LMC-ECL-03769</t>
  </si>
  <si>
    <t>OGLE-LMC-ECL-03770</t>
  </si>
  <si>
    <t>OGLE-LMC-ECL-03771</t>
  </si>
  <si>
    <t>OGLE-LMC-ECL-03772</t>
  </si>
  <si>
    <t>OGLE-LMC-ECL-03774</t>
  </si>
  <si>
    <t>OGLE-LMC-ECL-03775</t>
  </si>
  <si>
    <t>OGLE-LMC-ECL-03776</t>
  </si>
  <si>
    <t>OGLE-LMC-ECL-03777</t>
  </si>
  <si>
    <t>OGLE-LMC-ECL-03778</t>
  </si>
  <si>
    <t>OGLE-LMC-ECL-03779</t>
  </si>
  <si>
    <t>OGLE-LMC-ECL-03780</t>
  </si>
  <si>
    <t>OGLE-LMC-ECL-03781</t>
  </si>
  <si>
    <t>OGLE-LMC-ECL-03782</t>
  </si>
  <si>
    <t>OGLE-LMC-ECL-03783</t>
  </si>
  <si>
    <t>OGLE-LMC-ECL-03785</t>
  </si>
  <si>
    <t>OGLE-LMC-ECL-03786</t>
  </si>
  <si>
    <t>OGLE-LMC-ECL-03787</t>
  </si>
  <si>
    <t>OGLE-LMC-ECL-03789</t>
  </si>
  <si>
    <t>OGLE-LMC-ECL-03791</t>
  </si>
  <si>
    <t>OGLE-LMC-ECL-03792</t>
  </si>
  <si>
    <t>OGLE-LMC-ECL-03793</t>
  </si>
  <si>
    <t>OGLE-LMC-ECL-03794</t>
  </si>
  <si>
    <t>OGLE-LMC-ECL-03795</t>
  </si>
  <si>
    <t>OGLE-LMC-ECL-03796</t>
  </si>
  <si>
    <t>OGLE-LMC-ECL-03799</t>
  </si>
  <si>
    <t>OGLE-LMC-ECL-03800</t>
  </si>
  <si>
    <t>OGLE-LMC-ECL-03801</t>
  </si>
  <si>
    <t>OGLE-LMC-ECL-03802</t>
  </si>
  <si>
    <t>OGLE-LMC-ECL-03803</t>
  </si>
  <si>
    <t>OGLE-LMC-ECL-03804</t>
  </si>
  <si>
    <t>OGLE-LMC-ECL-03805</t>
  </si>
  <si>
    <t>OGLE-LMC-ECL-03806</t>
  </si>
  <si>
    <t>OGLE-LMC-ECL-03807</t>
  </si>
  <si>
    <t>OGLE-LMC-ECL-03808</t>
  </si>
  <si>
    <t>OGLE-LMC-ECL-03809</t>
  </si>
  <si>
    <t>OGLE-LMC-ECL-03810</t>
  </si>
  <si>
    <t>OGLE-LMC-ECL-03811</t>
  </si>
  <si>
    <t>OGLE-LMC-ECL-03812</t>
  </si>
  <si>
    <t>OGLE-LMC-ECL-03813</t>
  </si>
  <si>
    <t>OGLE-LMC-ECL-03814</t>
  </si>
  <si>
    <t>OGLE-LMC-ECL-03815</t>
  </si>
  <si>
    <t>OGLE-LMC-ECL-03816</t>
  </si>
  <si>
    <t>OGLE-LMC-ECL-03817</t>
  </si>
  <si>
    <t>OGLE-LMC-ECL-03818</t>
  </si>
  <si>
    <t>OGLE-LMC-ECL-03819</t>
  </si>
  <si>
    <t>OGLE-LMC-ECL-03820</t>
  </si>
  <si>
    <t>OGLE-LMC-ECL-03821</t>
  </si>
  <si>
    <t>OGLE-LMC-ECL-03822</t>
  </si>
  <si>
    <t>OGLE-LMC-ECL-03823</t>
  </si>
  <si>
    <t>OGLE-LMC-ECL-03824</t>
  </si>
  <si>
    <t>OGLE-LMC-ECL-03825</t>
  </si>
  <si>
    <t>OGLE-LMC-ECL-03826</t>
  </si>
  <si>
    <t>OGLE-LMC-ECL-03827</t>
  </si>
  <si>
    <t>OGLE-LMC-ECL-03828</t>
  </si>
  <si>
    <t>OGLE-LMC-ECL-03829</t>
  </si>
  <si>
    <t>OGLE-LMC-ECL-03830</t>
  </si>
  <si>
    <t>OGLE-LMC-ECL-03831</t>
  </si>
  <si>
    <t>OGLE-LMC-ECL-03832</t>
  </si>
  <si>
    <t>OGLE-LMC-ECL-03833</t>
  </si>
  <si>
    <t>OGLE-LMC-ECL-03834</t>
  </si>
  <si>
    <t>OGLE-LMC-ECL-03835</t>
  </si>
  <si>
    <t>OGLE-LMC-ECL-03836</t>
  </si>
  <si>
    <t>OGLE-LMC-ECL-03837</t>
  </si>
  <si>
    <t>OGLE-LMC-ECL-03838</t>
  </si>
  <si>
    <t>OGLE-LMC-ECL-03839</t>
  </si>
  <si>
    <t>OGLE-LMC-ECL-03840</t>
  </si>
  <si>
    <t>OGLE-LMC-ECL-03841</t>
  </si>
  <si>
    <t>OGLE-LMC-ECL-03842</t>
  </si>
  <si>
    <t>OGLE-LMC-ECL-03843</t>
  </si>
  <si>
    <t>OGLE-LMC-ECL-03845</t>
  </si>
  <si>
    <t>OGLE-LMC-ECL-03846</t>
  </si>
  <si>
    <t>OGLE-LMC-ECL-03847</t>
  </si>
  <si>
    <t>OGLE-LMC-ECL-03848</t>
  </si>
  <si>
    <t>OGLE-LMC-ECL-03849</t>
  </si>
  <si>
    <t>OGLE-LMC-ECL-03850</t>
  </si>
  <si>
    <t>OGLE-LMC-ECL-03851</t>
  </si>
  <si>
    <t>OGLE-LMC-ECL-03852</t>
  </si>
  <si>
    <t>OGLE-LMC-ECL-03853</t>
  </si>
  <si>
    <t>OGLE-LMC-ECL-03854</t>
  </si>
  <si>
    <t>OGLE-LMC-ECL-03855</t>
  </si>
  <si>
    <t>OGLE-LMC-ECL-03856</t>
  </si>
  <si>
    <t>OGLE-LMC-ECL-03857</t>
  </si>
  <si>
    <t>OGLE-LMC-ECL-03858</t>
  </si>
  <si>
    <t>OGLE-LMC-ECL-03859</t>
  </si>
  <si>
    <t>OGLE-LMC-ECL-03860</t>
  </si>
  <si>
    <t>OGLE-LMC-ECL-03861</t>
  </si>
  <si>
    <t>OGLE-LMC-ECL-03862</t>
  </si>
  <si>
    <t>OGLE-LMC-ECL-03863</t>
  </si>
  <si>
    <t>OGLE-LMC-ECL-03864</t>
  </si>
  <si>
    <t>OGLE-LMC-ECL-03865</t>
  </si>
  <si>
    <t>OGLE-LMC-ECL-03866</t>
  </si>
  <si>
    <t>OGLE-LMC-ECL-03867</t>
  </si>
  <si>
    <t>OGLE-LMC-ECL-03868</t>
  </si>
  <si>
    <t>OGLE-LMC-ECL-03869</t>
  </si>
  <si>
    <t>OGLE-LMC-ECL-03870</t>
  </si>
  <si>
    <t>OGLE-LMC-ECL-03871</t>
  </si>
  <si>
    <t>OGLE-LMC-ECL-03872</t>
  </si>
  <si>
    <t>OGLE-LMC-ECL-03873</t>
  </si>
  <si>
    <t>OGLE-LMC-ECL-03874</t>
  </si>
  <si>
    <t>OGLE-LMC-ECL-03875</t>
  </si>
  <si>
    <t>OGLE-LMC-ECL-03876</t>
  </si>
  <si>
    <t>OGLE-LMC-ECL-03877</t>
  </si>
  <si>
    <t>OGLE-LMC-ECL-03879</t>
  </si>
  <si>
    <t>OGLE-LMC-ECL-03881</t>
  </si>
  <si>
    <t>OGLE-LMC-ECL-03882</t>
  </si>
  <si>
    <t>OGLE-LMC-ECL-03883</t>
  </si>
  <si>
    <t>OGLE-LMC-ECL-03885</t>
  </si>
  <si>
    <t>OGLE-LMC-ECL-03886</t>
  </si>
  <si>
    <t>OGLE-LMC-ECL-03887</t>
  </si>
  <si>
    <t>OGLE-LMC-ECL-03888</t>
  </si>
  <si>
    <t>OGLE-LMC-ECL-03889</t>
  </si>
  <si>
    <t>OGLE-LMC-ECL-03891</t>
  </si>
  <si>
    <t>OGLE-LMC-ECL-03892</t>
  </si>
  <si>
    <t>OGLE-LMC-ECL-03893</t>
  </si>
  <si>
    <t>OGLE-LMC-ECL-03894</t>
  </si>
  <si>
    <t>OGLE-LMC-ECL-03895</t>
  </si>
  <si>
    <t>OGLE-LMC-ECL-03896</t>
  </si>
  <si>
    <t>OGLE-LMC-ECL-03897</t>
  </si>
  <si>
    <t>OGLE-LMC-ECL-03898</t>
  </si>
  <si>
    <t>OGLE-LMC-ECL-03899</t>
  </si>
  <si>
    <t>OGLE-LMC-ECL-03900</t>
  </si>
  <si>
    <t>OGLE-LMC-ECL-03901</t>
  </si>
  <si>
    <t>OGLE-LMC-ECL-03902</t>
  </si>
  <si>
    <t>OGLE-LMC-ECL-03903</t>
  </si>
  <si>
    <t>OGLE-LMC-ECL-03904</t>
  </si>
  <si>
    <t>OGLE-LMC-ECL-03905</t>
  </si>
  <si>
    <t>OGLE-LMC-ECL-03906</t>
  </si>
  <si>
    <t>OGLE-LMC-ECL-03907</t>
  </si>
  <si>
    <t>OGLE-LMC-ECL-03908</t>
  </si>
  <si>
    <t>OGLE-LMC-ECL-03909</t>
  </si>
  <si>
    <t>OGLE-LMC-ECL-03910</t>
  </si>
  <si>
    <t>OGLE-LMC-ECL-03911</t>
  </si>
  <si>
    <t>OGLE-LMC-ECL-03912</t>
  </si>
  <si>
    <t>OGLE-LMC-ECL-03914</t>
  </si>
  <si>
    <t>OGLE-LMC-ECL-03915</t>
  </si>
  <si>
    <t>OGLE-LMC-ECL-03916</t>
  </si>
  <si>
    <t>OGLE-LMC-ECL-03917</t>
  </si>
  <si>
    <t>OGLE-LMC-ECL-03918</t>
  </si>
  <si>
    <t>OGLE-LMC-ECL-03919</t>
  </si>
  <si>
    <t>OGLE-LMC-ECL-03920</t>
  </si>
  <si>
    <t>OGLE-LMC-ECL-03921</t>
  </si>
  <si>
    <t>OGLE-LMC-ECL-03922</t>
  </si>
  <si>
    <t>OGLE-LMC-ECL-03923</t>
  </si>
  <si>
    <t>OGLE-LMC-ECL-03924</t>
  </si>
  <si>
    <t>OGLE-LMC-ECL-03925</t>
  </si>
  <si>
    <t>OGLE-LMC-ECL-03926</t>
  </si>
  <si>
    <t>OGLE-LMC-ECL-03927</t>
  </si>
  <si>
    <t>OGLE-LMC-ECL-03928</t>
  </si>
  <si>
    <t>OGLE-LMC-ECL-03929</t>
  </si>
  <si>
    <t>OGLE-LMC-ECL-03930</t>
  </si>
  <si>
    <t>OGLE-LMC-ECL-03932</t>
  </si>
  <si>
    <t>OGLE-LMC-ECL-03933</t>
  </si>
  <si>
    <t>OGLE-LMC-ECL-03934</t>
  </si>
  <si>
    <t>OGLE-LMC-ECL-03935</t>
  </si>
  <si>
    <t>OGLE-LMC-ECL-03936</t>
  </si>
  <si>
    <t>OGLE-LMC-ECL-03937</t>
  </si>
  <si>
    <t>OGLE-LMC-ECL-03938</t>
  </si>
  <si>
    <t>OGLE-LMC-ECL-03939</t>
  </si>
  <si>
    <t>OGLE-LMC-ECL-03940</t>
  </si>
  <si>
    <t>OGLE-LMC-ECL-03941</t>
  </si>
  <si>
    <t>OGLE-LMC-ECL-03942</t>
  </si>
  <si>
    <t>OGLE-LMC-ECL-03943</t>
  </si>
  <si>
    <t>OGLE-LMC-ECL-03944</t>
  </si>
  <si>
    <t>OGLE-LMC-ECL-03945</t>
  </si>
  <si>
    <t>OGLE-LMC-ECL-03946</t>
  </si>
  <si>
    <t>OGLE-LMC-ECL-03947</t>
  </si>
  <si>
    <t>OGLE-LMC-ECL-03948</t>
  </si>
  <si>
    <t>OGLE-LMC-ECL-03949</t>
  </si>
  <si>
    <t>OGLE-LMC-ECL-03950</t>
  </si>
  <si>
    <t>OGLE-LMC-ECL-03951</t>
  </si>
  <si>
    <t>OGLE-LMC-ECL-03952</t>
  </si>
  <si>
    <t>OGLE-LMC-ECL-03953</t>
  </si>
  <si>
    <t>OGLE-LMC-ECL-03954</t>
  </si>
  <si>
    <t>OGLE-LMC-ECL-03955</t>
  </si>
  <si>
    <t>OGLE-LMC-ECL-03956</t>
  </si>
  <si>
    <t>OGLE-LMC-ECL-03957</t>
  </si>
  <si>
    <t>OGLE-LMC-ECL-03958</t>
  </si>
  <si>
    <t>OGLE-LMC-ECL-03959</t>
  </si>
  <si>
    <t>OGLE-LMC-ECL-03960</t>
  </si>
  <si>
    <t>OGLE-LMC-ECL-03961</t>
  </si>
  <si>
    <t>OGLE-LMC-ECL-03962</t>
  </si>
  <si>
    <t>OGLE-LMC-ECL-03964</t>
  </si>
  <si>
    <t>OGLE-LMC-ECL-03965</t>
  </si>
  <si>
    <t>OGLE-LMC-ECL-03966</t>
  </si>
  <si>
    <t>OGLE-LMC-ECL-03967</t>
  </si>
  <si>
    <t>OGLE-LMC-ECL-03968</t>
  </si>
  <si>
    <t>OGLE-LMC-ECL-03969</t>
  </si>
  <si>
    <t>OGLE-LMC-ECL-03970</t>
  </si>
  <si>
    <t>OGLE-LMC-ECL-03972</t>
  </si>
  <si>
    <t>OGLE-LMC-ECL-03973</t>
  </si>
  <si>
    <t>OGLE-LMC-ECL-03974</t>
  </si>
  <si>
    <t>OGLE-LMC-ECL-03975</t>
  </si>
  <si>
    <t>OGLE-LMC-ECL-03976</t>
  </si>
  <si>
    <t>OGLE-LMC-ECL-03977</t>
  </si>
  <si>
    <t>OGLE-LMC-ECL-03978</t>
  </si>
  <si>
    <t>OGLE-LMC-ECL-03979</t>
  </si>
  <si>
    <t>OGLE-LMC-ECL-03980</t>
  </si>
  <si>
    <t>OGLE-LMC-ECL-03981</t>
  </si>
  <si>
    <t>OGLE-LMC-ECL-03982</t>
  </si>
  <si>
    <t>OGLE-LMC-ECL-03983</t>
  </si>
  <si>
    <t>OGLE-LMC-ECL-03985</t>
  </si>
  <si>
    <t>OGLE-LMC-ECL-03986</t>
  </si>
  <si>
    <t>OGLE-LMC-ECL-03988</t>
  </si>
  <si>
    <t>OGLE-LMC-ECL-03989</t>
  </si>
  <si>
    <t>OGLE-LMC-ECL-03990</t>
  </si>
  <si>
    <t>OGLE-LMC-ECL-03991</t>
  </si>
  <si>
    <t>OGLE-LMC-ECL-03992</t>
  </si>
  <si>
    <t>OGLE-LMC-ECL-03993</t>
  </si>
  <si>
    <t>OGLE-LMC-ECL-03994</t>
  </si>
  <si>
    <t>OGLE-LMC-ECL-03995</t>
  </si>
  <si>
    <t>OGLE-LMC-ECL-03996</t>
  </si>
  <si>
    <t>OGLE-LMC-ECL-03997</t>
  </si>
  <si>
    <t>OGLE-LMC-ECL-03998</t>
  </si>
  <si>
    <t>OGLE-LMC-ECL-03999</t>
  </si>
  <si>
    <t>OGLE-LMC-ECL-04001</t>
  </si>
  <si>
    <t>OGLE-LMC-ECL-04002</t>
  </si>
  <si>
    <t>OGLE-LMC-ECL-04004</t>
  </si>
  <si>
    <t>OGLE-LMC-ECL-04005</t>
  </si>
  <si>
    <t>OGLE-LMC-ECL-04006</t>
  </si>
  <si>
    <t>OGLE-LMC-ECL-04007</t>
  </si>
  <si>
    <t>OGLE-LMC-ECL-04008</t>
  </si>
  <si>
    <t>OGLE-LMC-ECL-04009</t>
  </si>
  <si>
    <t>OGLE-LMC-ECL-04010</t>
  </si>
  <si>
    <t>OGLE-LMC-ECL-04012</t>
  </si>
  <si>
    <t>OGLE-LMC-ECL-04013</t>
  </si>
  <si>
    <t>OGLE-LMC-ECL-04015</t>
  </si>
  <si>
    <t>OGLE-LMC-ECL-04017</t>
  </si>
  <si>
    <t>OGLE-LMC-ECL-04019</t>
  </si>
  <si>
    <t>OGLE-LMC-ECL-04020</t>
  </si>
  <si>
    <t>OGLE-LMC-ECL-04021</t>
  </si>
  <si>
    <t>OGLE-LMC-ECL-04022</t>
  </si>
  <si>
    <t>OGLE-LMC-ECL-04023</t>
  </si>
  <si>
    <t>OGLE-LMC-ECL-04024</t>
  </si>
  <si>
    <t>OGLE-LMC-ECL-04025</t>
  </si>
  <si>
    <t>OGLE-LMC-ECL-04026</t>
  </si>
  <si>
    <t>OGLE-LMC-ECL-04027</t>
  </si>
  <si>
    <t>OGLE-LMC-ECL-04028</t>
  </si>
  <si>
    <t>OGLE-LMC-ECL-04029</t>
  </si>
  <si>
    <t>OGLE-LMC-ECL-04030</t>
  </si>
  <si>
    <t>OGLE-LMC-ECL-04031</t>
  </si>
  <si>
    <t>OGLE-LMC-ECL-04032</t>
  </si>
  <si>
    <t>OGLE-LMC-ECL-04033</t>
  </si>
  <si>
    <t>OGLE-LMC-ECL-04034</t>
  </si>
  <si>
    <t>OGLE-LMC-ECL-04035</t>
  </si>
  <si>
    <t>OGLE-LMC-ECL-04036</t>
  </si>
  <si>
    <t>OGLE-LMC-ECL-04037</t>
  </si>
  <si>
    <t>OGLE-LMC-ECL-04038</t>
  </si>
  <si>
    <t>OGLE-LMC-ECL-04039</t>
  </si>
  <si>
    <t>OGLE-LMC-ECL-04040</t>
  </si>
  <si>
    <t>OGLE-LMC-ECL-04041</t>
  </si>
  <si>
    <t>OGLE-LMC-ECL-04042</t>
  </si>
  <si>
    <t>OGLE-LMC-ECL-04043</t>
  </si>
  <si>
    <t>OGLE-LMC-ECL-04044</t>
  </si>
  <si>
    <t>OGLE-LMC-ECL-04046</t>
  </si>
  <si>
    <t>OGLE-LMC-ECL-04047</t>
  </si>
  <si>
    <t>OGLE-LMC-ECL-04049</t>
  </si>
  <si>
    <t>OGLE-LMC-ECL-04051</t>
  </si>
  <si>
    <t>OGLE-LMC-ECL-04052</t>
  </si>
  <si>
    <t>OGLE-LMC-ECL-04053</t>
  </si>
  <si>
    <t>OGLE-LMC-ECL-04054</t>
  </si>
  <si>
    <t>OGLE-LMC-ECL-04055</t>
  </si>
  <si>
    <t>OGLE-LMC-ECL-04056</t>
  </si>
  <si>
    <t>OGLE-LMC-ECL-04057</t>
  </si>
  <si>
    <t>OGLE-LMC-ECL-04058</t>
  </si>
  <si>
    <t>OGLE-LMC-ECL-04059</t>
  </si>
  <si>
    <t>OGLE-LMC-ECL-04060</t>
  </si>
  <si>
    <t>OGLE-LMC-ECL-04061</t>
  </si>
  <si>
    <t>OGLE-LMC-ECL-04062</t>
  </si>
  <si>
    <t>OGLE-LMC-ECL-04063</t>
  </si>
  <si>
    <t>OGLE-LMC-ECL-04064</t>
  </si>
  <si>
    <t>OGLE-LMC-ECL-04065</t>
  </si>
  <si>
    <t>OGLE-LMC-ECL-04066</t>
  </si>
  <si>
    <t>OGLE-LMC-ECL-04067</t>
  </si>
  <si>
    <t>OGLE-LMC-ECL-04068</t>
  </si>
  <si>
    <t>OGLE-LMC-ECL-04069</t>
  </si>
  <si>
    <t>OGLE-LMC-ECL-04070</t>
  </si>
  <si>
    <t>OGLE-LMC-ECL-04071</t>
  </si>
  <si>
    <t>OGLE-LMC-ECL-04072</t>
  </si>
  <si>
    <t>OGLE-LMC-ECL-04073</t>
  </si>
  <si>
    <t>OGLE-LMC-ECL-04074</t>
  </si>
  <si>
    <t>OGLE-LMC-ECL-04075</t>
  </si>
  <si>
    <t>OGLE-LMC-ECL-04076</t>
  </si>
  <si>
    <t>OGLE-LMC-ECL-04077</t>
  </si>
  <si>
    <t>OGLE-LMC-ECL-04078</t>
  </si>
  <si>
    <t>OGLE-LMC-ECL-04079</t>
  </si>
  <si>
    <t>OGLE-LMC-ECL-04080</t>
  </si>
  <si>
    <t>OGLE-LMC-ECL-04081</t>
  </si>
  <si>
    <t>OGLE-LMC-ECL-04082</t>
  </si>
  <si>
    <t>OGLE-LMC-ECL-04083</t>
  </si>
  <si>
    <t>OGLE-LMC-ECL-04084</t>
  </si>
  <si>
    <t>OGLE-LMC-ECL-04085</t>
  </si>
  <si>
    <t>OGLE-LMC-ECL-04086</t>
  </si>
  <si>
    <t>OGLE-LMC-ECL-04087</t>
  </si>
  <si>
    <t>OGLE-LMC-ECL-04088</t>
  </si>
  <si>
    <t>OGLE-LMC-ECL-04089</t>
  </si>
  <si>
    <t>OGLE-LMC-ECL-04090</t>
  </si>
  <si>
    <t>OGLE-LMC-ECL-04091</t>
  </si>
  <si>
    <t>OGLE-LMC-ECL-04092</t>
  </si>
  <si>
    <t>OGLE-LMC-ECL-04093</t>
  </si>
  <si>
    <t>OGLE-LMC-ECL-04094</t>
  </si>
  <si>
    <t>OGLE-LMC-ECL-04095</t>
  </si>
  <si>
    <t>OGLE-LMC-ECL-04096</t>
  </si>
  <si>
    <t>OGLE-LMC-ECL-04097</t>
  </si>
  <si>
    <t>OGLE-LMC-ECL-04098</t>
  </si>
  <si>
    <t>OGLE-LMC-ECL-04099</t>
  </si>
  <si>
    <t>OGLE-LMC-ECL-04100</t>
  </si>
  <si>
    <t>OGLE-LMC-ECL-04101</t>
  </si>
  <si>
    <t>OGLE-LMC-ECL-04102</t>
  </si>
  <si>
    <t>OGLE-LMC-ECL-04103</t>
  </si>
  <si>
    <t>OGLE-LMC-ECL-04104</t>
  </si>
  <si>
    <t>OGLE-LMC-ECL-04105</t>
  </si>
  <si>
    <t>OGLE-LMC-ECL-04106</t>
  </si>
  <si>
    <t>OGLE-LMC-ECL-04107</t>
  </si>
  <si>
    <t>OGLE-LMC-ECL-04108</t>
  </si>
  <si>
    <t>OGLE-LMC-ECL-04110</t>
  </si>
  <si>
    <t>OGLE-LMC-ECL-04111</t>
  </si>
  <si>
    <t>OGLE-LMC-ECL-04112</t>
  </si>
  <si>
    <t>OGLE-LMC-ECL-04114</t>
  </si>
  <si>
    <t>OGLE-LMC-ECL-04115</t>
  </si>
  <si>
    <t>OGLE-LMC-ECL-04116</t>
  </si>
  <si>
    <t>OGLE-LMC-ECL-04117</t>
  </si>
  <si>
    <t>OGLE-LMC-ECL-04118</t>
  </si>
  <si>
    <t>OGLE-LMC-ECL-04119</t>
  </si>
  <si>
    <t>OGLE-LMC-ECL-04121</t>
  </si>
  <si>
    <t>OGLE-LMC-ECL-04122</t>
  </si>
  <si>
    <t>OGLE-LMC-ECL-04123</t>
  </si>
  <si>
    <t>OGLE-LMC-ECL-04124</t>
  </si>
  <si>
    <t>OGLE-LMC-ECL-04125</t>
  </si>
  <si>
    <t>OGLE-LMC-ECL-04126</t>
  </si>
  <si>
    <t>OGLE-LMC-ECL-04127</t>
  </si>
  <si>
    <t>OGLE-LMC-ECL-04128</t>
  </si>
  <si>
    <t>OGLE-LMC-ECL-04129</t>
  </si>
  <si>
    <t>OGLE-LMC-ECL-04130</t>
  </si>
  <si>
    <t>OGLE-LMC-ECL-04131</t>
  </si>
  <si>
    <t>OGLE-LMC-ECL-04132</t>
  </si>
  <si>
    <t>OGLE-LMC-ECL-04133</t>
  </si>
  <si>
    <t>OGLE-LMC-ECL-04134</t>
  </si>
  <si>
    <t>OGLE-LMC-ECL-04135</t>
  </si>
  <si>
    <t>OGLE-LMC-ECL-04136</t>
  </si>
  <si>
    <t>OGLE-LMC-ECL-04138</t>
  </si>
  <si>
    <t>OGLE-LMC-ECL-04139</t>
  </si>
  <si>
    <t>OGLE-LMC-ECL-04140</t>
  </si>
  <si>
    <t>OGLE-LMC-ECL-04141</t>
  </si>
  <si>
    <t>OGLE-LMC-ECL-04142</t>
  </si>
  <si>
    <t>OGLE-LMC-ECL-04143</t>
  </si>
  <si>
    <t>OGLE-LMC-ECL-04144</t>
  </si>
  <si>
    <t>OGLE-LMC-ECL-04145</t>
  </si>
  <si>
    <t>OGLE-LMC-ECL-04146</t>
  </si>
  <si>
    <t>OGLE-LMC-ECL-04147</t>
  </si>
  <si>
    <t>OGLE-LMC-ECL-04148</t>
  </si>
  <si>
    <t>OGLE-LMC-ECL-04149</t>
  </si>
  <si>
    <t>OGLE-LMC-ECL-04150</t>
  </si>
  <si>
    <t>OGLE-LMC-ECL-04151</t>
  </si>
  <si>
    <t>OGLE-LMC-ECL-04152</t>
  </si>
  <si>
    <t>OGLE-LMC-ECL-04153</t>
  </si>
  <si>
    <t>OGLE-LMC-ECL-04154</t>
  </si>
  <si>
    <t>OGLE-LMC-ECL-04155</t>
  </si>
  <si>
    <t>OGLE-LMC-ECL-04156</t>
  </si>
  <si>
    <t>OGLE-LMC-ECL-04157</t>
  </si>
  <si>
    <t>OGLE-LMC-ECL-04158</t>
  </si>
  <si>
    <t>OGLE-LMC-ECL-04160</t>
  </si>
  <si>
    <t>OGLE-LMC-ECL-04161</t>
  </si>
  <si>
    <t>OGLE-LMC-ECL-04162</t>
  </si>
  <si>
    <t>OGLE-LMC-ECL-04163</t>
  </si>
  <si>
    <t>OGLE-LMC-ECL-04165</t>
  </si>
  <si>
    <t>OGLE-LMC-ECL-04166</t>
  </si>
  <si>
    <t>OGLE-LMC-ECL-04167</t>
  </si>
  <si>
    <t>OGLE-LMC-ECL-04168</t>
  </si>
  <si>
    <t>OGLE-LMC-ECL-04169</t>
  </si>
  <si>
    <t>OGLE-LMC-ECL-04170</t>
  </si>
  <si>
    <t>OGLE-LMC-ECL-04171</t>
  </si>
  <si>
    <t>OGLE-LMC-ECL-04172</t>
  </si>
  <si>
    <t>OGLE-LMC-ECL-04173</t>
  </si>
  <si>
    <t>OGLE-LMC-ECL-04174</t>
  </si>
  <si>
    <t>OGLE-LMC-ECL-04175</t>
  </si>
  <si>
    <t>OGLE-LMC-ECL-04176</t>
  </si>
  <si>
    <t>OGLE-LMC-ECL-04177</t>
  </si>
  <si>
    <t>OGLE-LMC-ECL-04178</t>
  </si>
  <si>
    <t>OGLE-LMC-ECL-04179</t>
  </si>
  <si>
    <t>OGLE-LMC-ECL-04180</t>
  </si>
  <si>
    <t>OGLE-LMC-ECL-04181</t>
  </si>
  <si>
    <t>OGLE-LMC-ECL-04182</t>
  </si>
  <si>
    <t>OGLE-LMC-ECL-04183</t>
  </si>
  <si>
    <t>OGLE-LMC-ECL-04184</t>
  </si>
  <si>
    <t>OGLE-LMC-ECL-04185</t>
  </si>
  <si>
    <t>OGLE-LMC-ECL-04186</t>
  </si>
  <si>
    <t>OGLE-LMC-ECL-04188</t>
  </si>
  <si>
    <t>OGLE-LMC-ECL-04189</t>
  </si>
  <si>
    <t>OGLE-LMC-ECL-04190</t>
  </si>
  <si>
    <t>OGLE-LMC-ECL-04191</t>
  </si>
  <si>
    <t>OGLE-LMC-ECL-04192</t>
  </si>
  <si>
    <t>OGLE-LMC-ECL-04193</t>
  </si>
  <si>
    <t>OGLE-LMC-ECL-04194</t>
  </si>
  <si>
    <t>OGLE-LMC-ECL-04195</t>
  </si>
  <si>
    <t>OGLE-LMC-ECL-04196</t>
  </si>
  <si>
    <t>OGLE-LMC-ECL-04197</t>
  </si>
  <si>
    <t>OGLE-LMC-ECL-04198</t>
  </si>
  <si>
    <t>OGLE-LMC-ECL-04199</t>
  </si>
  <si>
    <t>OGLE-LMC-ECL-04200</t>
  </si>
  <si>
    <t>OGLE-LMC-ECL-04201</t>
  </si>
  <si>
    <t>OGLE-LMC-ECL-04202</t>
  </si>
  <si>
    <t>OGLE-LMC-ECL-04204</t>
  </si>
  <si>
    <t>OGLE-LMC-ECL-04205</t>
  </si>
  <si>
    <t>OGLE-LMC-ECL-04206</t>
  </si>
  <si>
    <t>OGLE-LMC-ECL-04208</t>
  </si>
  <si>
    <t>OGLE-LMC-ECL-04209</t>
  </si>
  <si>
    <t>OGLE-LMC-ECL-04210</t>
  </si>
  <si>
    <t>OGLE-LMC-ECL-04211</t>
  </si>
  <si>
    <t>OGLE-LMC-ECL-04212</t>
  </si>
  <si>
    <t>OGLE-LMC-ECL-04213</t>
  </si>
  <si>
    <t>OGLE-LMC-ECL-04214</t>
  </si>
  <si>
    <t>OGLE-LMC-ECL-04215</t>
  </si>
  <si>
    <t>OGLE-LMC-ECL-04216</t>
  </si>
  <si>
    <t>OGLE-LMC-ECL-04217</t>
  </si>
  <si>
    <t>OGLE-LMC-ECL-04218</t>
  </si>
  <si>
    <t>OGLE-LMC-ECL-04219</t>
  </si>
  <si>
    <t>OGLE-LMC-ECL-04220</t>
  </si>
  <si>
    <t>OGLE-LMC-ECL-04221</t>
  </si>
  <si>
    <t>OGLE-LMC-ECL-04222</t>
  </si>
  <si>
    <t>OGLE-LMC-ECL-04223</t>
  </si>
  <si>
    <t>OGLE-LMC-ECL-04225</t>
  </si>
  <si>
    <t>OGLE-LMC-ECL-04227</t>
  </si>
  <si>
    <t>OGLE-LMC-ECL-04228</t>
  </si>
  <si>
    <t>OGLE-LMC-ECL-04229</t>
  </si>
  <si>
    <t>OGLE-LMC-ECL-04230</t>
  </si>
  <si>
    <t>OGLE-LMC-ECL-04231</t>
  </si>
  <si>
    <t>OGLE-LMC-ECL-04232</t>
  </si>
  <si>
    <t>OGLE-LMC-ECL-04233</t>
  </si>
  <si>
    <t>OGLE-LMC-ECL-04234</t>
  </si>
  <si>
    <t>OGLE-LMC-ECL-04235</t>
  </si>
  <si>
    <t>OGLE-LMC-ECL-04236</t>
  </si>
  <si>
    <t>OGLE-LMC-ECL-04237</t>
  </si>
  <si>
    <t>OGLE-LMC-ECL-04238</t>
  </si>
  <si>
    <t>OGLE-LMC-ECL-04239</t>
  </si>
  <si>
    <t>OGLE-LMC-ECL-04240</t>
  </si>
  <si>
    <t>OGLE-LMC-ECL-04241</t>
  </si>
  <si>
    <t>OGLE-LMC-ECL-04242</t>
  </si>
  <si>
    <t>OGLE-LMC-ECL-04243</t>
  </si>
  <si>
    <t>OGLE-LMC-ECL-04245</t>
  </si>
  <si>
    <t>OGLE-LMC-ECL-04246</t>
  </si>
  <si>
    <t>OGLE-LMC-ECL-04247</t>
  </si>
  <si>
    <t>OGLE-LMC-ECL-04248</t>
  </si>
  <si>
    <t>OGLE-LMC-ECL-04249</t>
  </si>
  <si>
    <t>OGLE-LMC-ECL-04250</t>
  </si>
  <si>
    <t>OGLE-LMC-ECL-04253</t>
  </si>
  <si>
    <t>OGLE-LMC-ECL-04254</t>
  </si>
  <si>
    <t>OGLE-LMC-ECL-04255</t>
  </si>
  <si>
    <t>OGLE-LMC-ECL-04256</t>
  </si>
  <si>
    <t>OGLE-LMC-ECL-04257</t>
  </si>
  <si>
    <t>OGLE-LMC-ECL-04259</t>
  </si>
  <si>
    <t>OGLE-LMC-ECL-04260</t>
  </si>
  <si>
    <t>OGLE-LMC-ECL-04262</t>
  </si>
  <si>
    <t>OGLE-LMC-ECL-04263</t>
  </si>
  <si>
    <t>OGLE-LMC-ECL-04265</t>
  </si>
  <si>
    <t>OGLE-LMC-ECL-04266</t>
  </si>
  <si>
    <t>OGLE-LMC-ECL-04267</t>
  </si>
  <si>
    <t>OGLE-LMC-ECL-04268</t>
  </si>
  <si>
    <t>OGLE-LMC-ECL-04269</t>
  </si>
  <si>
    <t>OGLE-LMC-ECL-04270</t>
  </si>
  <si>
    <t>OGLE-LMC-ECL-04271</t>
  </si>
  <si>
    <t>OGLE-LMC-ECL-04272</t>
  </si>
  <si>
    <t>OGLE-LMC-ECL-04273</t>
  </si>
  <si>
    <t>OGLE-LMC-ECL-04274</t>
  </si>
  <si>
    <t>OGLE-LMC-ECL-04275</t>
  </si>
  <si>
    <t>OGLE-LMC-ECL-04276</t>
  </si>
  <si>
    <t>OGLE-LMC-ECL-04277</t>
  </si>
  <si>
    <t>OGLE-LMC-ECL-04278</t>
  </si>
  <si>
    <t>OGLE-LMC-ECL-04279</t>
  </si>
  <si>
    <t>OGLE-LMC-ECL-04280</t>
  </si>
  <si>
    <t>OGLE-LMC-ECL-04282</t>
  </si>
  <si>
    <t>OGLE-LMC-ECL-04283</t>
  </si>
  <si>
    <t>OGLE-LMC-ECL-04284</t>
  </si>
  <si>
    <t>OGLE-LMC-ECL-04285</t>
  </si>
  <si>
    <t>OGLE-LMC-ECL-04286</t>
  </si>
  <si>
    <t>OGLE-LMC-ECL-04287</t>
  </si>
  <si>
    <t>OGLE-LMC-ECL-04288</t>
  </si>
  <si>
    <t>OGLE-LMC-ECL-04289</t>
  </si>
  <si>
    <t>OGLE-LMC-ECL-04291</t>
  </si>
  <si>
    <t>OGLE-LMC-ECL-04292</t>
  </si>
  <si>
    <t>OGLE-LMC-ECL-04293</t>
  </si>
  <si>
    <t>OGLE-LMC-ECL-04294</t>
  </si>
  <si>
    <t>OGLE-LMC-ECL-04295</t>
  </si>
  <si>
    <t>OGLE-LMC-ECL-04296</t>
  </si>
  <si>
    <t>OGLE-LMC-ECL-04297</t>
  </si>
  <si>
    <t>OGLE-LMC-ECL-04298</t>
  </si>
  <si>
    <t>OGLE-LMC-ECL-04299</t>
  </si>
  <si>
    <t>OGLE-LMC-ECL-04300</t>
  </si>
  <si>
    <t>OGLE-LMC-ECL-04301</t>
  </si>
  <si>
    <t>OGLE-LMC-ECL-04302</t>
  </si>
  <si>
    <t>OGLE-LMC-ECL-04303</t>
  </si>
  <si>
    <t>OGLE-LMC-ECL-04304</t>
  </si>
  <si>
    <t>OGLE-LMC-ECL-04305</t>
  </si>
  <si>
    <t>OGLE-LMC-ECL-04306</t>
  </si>
  <si>
    <t>OGLE-LMC-ECL-04308</t>
  </si>
  <si>
    <t>OGLE-LMC-ECL-04309</t>
  </si>
  <si>
    <t>OGLE-LMC-ECL-04310</t>
  </si>
  <si>
    <t>OGLE-LMC-ECL-04311</t>
  </si>
  <si>
    <t>OGLE-LMC-ECL-04312</t>
  </si>
  <si>
    <t>OGLE-LMC-ECL-04313</t>
  </si>
  <si>
    <t>OGLE-LMC-ECL-04314</t>
  </si>
  <si>
    <t>OGLE-LMC-ECL-04315</t>
  </si>
  <si>
    <t>OGLE-LMC-ECL-04316</t>
  </si>
  <si>
    <t>OGLE-LMC-ECL-04317</t>
  </si>
  <si>
    <t>OGLE-LMC-ECL-04318</t>
  </si>
  <si>
    <t>OGLE-LMC-ECL-04319</t>
  </si>
  <si>
    <t>OGLE-LMC-ECL-04320</t>
  </si>
  <si>
    <t>OGLE-LMC-ECL-04321</t>
  </si>
  <si>
    <t>OGLE-LMC-ECL-04322</t>
  </si>
  <si>
    <t>OGLE-LMC-ECL-04323</t>
  </si>
  <si>
    <t>OGLE-LMC-ECL-04324</t>
  </si>
  <si>
    <t>OGLE-LMC-ECL-04325</t>
  </si>
  <si>
    <t>OGLE-LMC-ECL-04326</t>
  </si>
  <si>
    <t>OGLE-LMC-ECL-04327</t>
  </si>
  <si>
    <t>OGLE-LMC-ECL-04328</t>
  </si>
  <si>
    <t>OGLE-LMC-ECL-04329</t>
  </si>
  <si>
    <t>OGLE-LMC-ECL-04331</t>
  </si>
  <si>
    <t>OGLE-LMC-ECL-04332</t>
  </si>
  <si>
    <t>OGLE-LMC-ECL-04333</t>
  </si>
  <si>
    <t>OGLE-LMC-ECL-04335</t>
  </si>
  <si>
    <t>OGLE-LMC-ECL-04336</t>
  </si>
  <si>
    <t>OGLE-LMC-ECL-04338</t>
  </si>
  <si>
    <t>OGLE-LMC-ECL-04339</t>
  </si>
  <si>
    <t>OGLE-LMC-ECL-04340</t>
  </si>
  <si>
    <t>OGLE-LMC-ECL-04341</t>
  </si>
  <si>
    <t>OGLE-LMC-ECL-04342</t>
  </si>
  <si>
    <t>OGLE-LMC-ECL-04343</t>
  </si>
  <si>
    <t>OGLE-LMC-ECL-04345</t>
  </si>
  <si>
    <t>OGLE-LMC-ECL-04346</t>
  </si>
  <si>
    <t>OGLE-LMC-ECL-04347</t>
  </si>
  <si>
    <t>OGLE-LMC-ECL-04348</t>
  </si>
  <si>
    <t>OGLE-LMC-ECL-04350</t>
  </si>
  <si>
    <t>OGLE-LMC-ECL-04351</t>
  </si>
  <si>
    <t>OGLE-LMC-ECL-04353</t>
  </si>
  <si>
    <t>OGLE-LMC-ECL-04354</t>
  </si>
  <si>
    <t>OGLE-LMC-ECL-04355</t>
  </si>
  <si>
    <t>OGLE-LMC-ECL-04357</t>
  </si>
  <si>
    <t>OGLE-LMC-ECL-04360</t>
  </si>
  <si>
    <t>OGLE-LMC-ECL-04361</t>
  </si>
  <si>
    <t>OGLE-LMC-ECL-04364</t>
  </si>
  <si>
    <t>OGLE-LMC-ECL-04365</t>
  </si>
  <si>
    <t>OGLE-LMC-ECL-04366</t>
  </si>
  <si>
    <t>OGLE-LMC-ECL-04367</t>
  </si>
  <si>
    <t>OGLE-LMC-ECL-04368</t>
  </si>
  <si>
    <t>OGLE-LMC-ECL-04369</t>
  </si>
  <si>
    <t>OGLE-LMC-ECL-04372</t>
  </si>
  <si>
    <t>OGLE-LMC-ECL-04373</t>
  </si>
  <si>
    <t>OGLE-LMC-ECL-04375</t>
  </si>
  <si>
    <t>OGLE-LMC-ECL-04376</t>
  </si>
  <si>
    <t>OGLE-LMC-ECL-04377</t>
  </si>
  <si>
    <t>OGLE-LMC-ECL-04378</t>
  </si>
  <si>
    <t>OGLE-LMC-ECL-04379</t>
  </si>
  <si>
    <t>OGLE-LMC-ECL-04380</t>
  </si>
  <si>
    <t>OGLE-LMC-ECL-04381</t>
  </si>
  <si>
    <t>OGLE-LMC-ECL-04382</t>
  </si>
  <si>
    <t>OGLE-LMC-ECL-04384</t>
  </si>
  <si>
    <t>OGLE-LMC-ECL-04385</t>
  </si>
  <si>
    <t>OGLE-LMC-ECL-04387</t>
  </si>
  <si>
    <t>OGLE-LMC-ECL-04388</t>
  </si>
  <si>
    <t>OGLE-LMC-ECL-04389</t>
  </si>
  <si>
    <t>OGLE-LMC-ECL-04390</t>
  </si>
  <si>
    <t>OGLE-LMC-ECL-04391</t>
  </si>
  <si>
    <t>OGLE-LMC-ECL-04393</t>
  </si>
  <si>
    <t>OGLE-LMC-ECL-04395</t>
  </si>
  <si>
    <t>OGLE-LMC-ECL-04396</t>
  </si>
  <si>
    <t>OGLE-LMC-ECL-04397</t>
  </si>
  <si>
    <t>OGLE-LMC-ECL-04398</t>
  </si>
  <si>
    <t>OGLE-LMC-ECL-04399</t>
  </si>
  <si>
    <t>OGLE-LMC-ECL-04400</t>
  </si>
  <si>
    <t>OGLE-LMC-ECL-04401</t>
  </si>
  <si>
    <t>OGLE-LMC-ECL-04402</t>
  </si>
  <si>
    <t>OGLE-LMC-ECL-04404</t>
  </si>
  <si>
    <t>OGLE-LMC-ECL-04405</t>
  </si>
  <si>
    <t>OGLE-LMC-ECL-04406</t>
  </si>
  <si>
    <t>OGLE-LMC-ECL-04407</t>
  </si>
  <si>
    <t>OGLE-LMC-ECL-04408</t>
  </si>
  <si>
    <t>OGLE-LMC-ECL-04409</t>
  </si>
  <si>
    <t>OGLE-LMC-ECL-04410</t>
  </si>
  <si>
    <t>OGLE-LMC-ECL-04411</t>
  </si>
  <si>
    <t>OGLE-LMC-ECL-04412</t>
  </si>
  <si>
    <t>OGLE-LMC-ECL-04413</t>
  </si>
  <si>
    <t>OGLE-LMC-ECL-04414</t>
  </si>
  <si>
    <t>OGLE-LMC-ECL-04415</t>
  </si>
  <si>
    <t>OGLE-LMC-ECL-04416</t>
  </si>
  <si>
    <t>OGLE-LMC-ECL-04417</t>
  </si>
  <si>
    <t>OGLE-LMC-ECL-04418</t>
  </si>
  <si>
    <t>OGLE-LMC-ECL-04419</t>
  </si>
  <si>
    <t>OGLE-LMC-ECL-04420</t>
  </si>
  <si>
    <t>OGLE-LMC-ECL-04421</t>
  </si>
  <si>
    <t>OGLE-LMC-ECL-04422</t>
  </si>
  <si>
    <t>OGLE-LMC-ECL-04423</t>
  </si>
  <si>
    <t>OGLE-LMC-ECL-04424</t>
  </si>
  <si>
    <t>OGLE-LMC-ECL-04425</t>
  </si>
  <si>
    <t>OGLE-LMC-ECL-04426</t>
  </si>
  <si>
    <t>OGLE-LMC-ECL-04427</t>
  </si>
  <si>
    <t>OGLE-LMC-ECL-04428</t>
  </si>
  <si>
    <t>OGLE-LMC-ECL-04429</t>
  </si>
  <si>
    <t>OGLE-LMC-ECL-04430</t>
  </si>
  <si>
    <t>OGLE-LMC-ECL-04431</t>
  </si>
  <si>
    <t>OGLE-LMC-ECL-04432</t>
  </si>
  <si>
    <t>OGLE-LMC-ECL-04433</t>
  </si>
  <si>
    <t>OGLE-LMC-ECL-04434</t>
  </si>
  <si>
    <t>OGLE-LMC-ECL-04435</t>
  </si>
  <si>
    <t>OGLE-LMC-ECL-04436</t>
  </si>
  <si>
    <t>OGLE-LMC-ECL-04437</t>
  </si>
  <si>
    <t>OGLE-LMC-ECL-04438</t>
  </si>
  <si>
    <t>OGLE-LMC-ECL-04439</t>
  </si>
  <si>
    <t>OGLE-LMC-ECL-04440</t>
  </si>
  <si>
    <t>OGLE-LMC-ECL-04441</t>
  </si>
  <si>
    <t>OGLE-LMC-ECL-04442</t>
  </si>
  <si>
    <t>OGLE-LMC-ECL-04444</t>
  </si>
  <si>
    <t>OGLE-LMC-ECL-04445</t>
  </si>
  <si>
    <t>OGLE-LMC-ECL-04446</t>
  </si>
  <si>
    <t>OGLE-LMC-ECL-04448</t>
  </si>
  <si>
    <t>OGLE-LMC-ECL-04449</t>
  </si>
  <si>
    <t>OGLE-LMC-ECL-04450</t>
  </si>
  <si>
    <t>OGLE-LMC-ECL-04451</t>
  </si>
  <si>
    <t>OGLE-LMC-ECL-04452</t>
  </si>
  <si>
    <t>OGLE-LMC-ECL-04453</t>
  </si>
  <si>
    <t>OGLE-LMC-ECL-04454</t>
  </si>
  <si>
    <t>OGLE-LMC-ECL-04455</t>
  </si>
  <si>
    <t>OGLE-LMC-ECL-04456</t>
  </si>
  <si>
    <t>OGLE-LMC-ECL-04457</t>
  </si>
  <si>
    <t>OGLE-LMC-ECL-04458</t>
  </si>
  <si>
    <t>OGLE-LMC-ECL-04459</t>
  </si>
  <si>
    <t>OGLE-LMC-ECL-04460</t>
  </si>
  <si>
    <t>OGLE-LMC-ECL-04461</t>
  </si>
  <si>
    <t>OGLE-LMC-ECL-04462</t>
  </si>
  <si>
    <t>OGLE-LMC-ECL-04463</t>
  </si>
  <si>
    <t>OGLE-LMC-ECL-04464</t>
  </si>
  <si>
    <t>OGLE-LMC-ECL-04465</t>
  </si>
  <si>
    <t>OGLE-LMC-ECL-04466</t>
  </si>
  <si>
    <t>OGLE-LMC-ECL-04467</t>
  </si>
  <si>
    <t>OGLE-LMC-ECL-04470</t>
  </si>
  <si>
    <t>OGLE-LMC-ECL-04471</t>
  </si>
  <si>
    <t>OGLE-LMC-ECL-04472</t>
  </si>
  <si>
    <t>OGLE-LMC-ECL-04473</t>
  </si>
  <si>
    <t>OGLE-LMC-ECL-04474</t>
  </si>
  <si>
    <t>OGLE-LMC-ECL-04475</t>
  </si>
  <si>
    <t>OGLE-LMC-ECL-04476</t>
  </si>
  <si>
    <t>OGLE-LMC-ECL-04477</t>
  </si>
  <si>
    <t>OGLE-LMC-ECL-04478</t>
  </si>
  <si>
    <t>OGLE-LMC-ECL-04480</t>
  </si>
  <si>
    <t>OGLE-LMC-ECL-04481</t>
  </si>
  <si>
    <t>OGLE-LMC-ECL-04482</t>
  </si>
  <si>
    <t>OGLE-LMC-ECL-04483</t>
  </si>
  <si>
    <t>OGLE-LMC-ECL-04484</t>
  </si>
  <si>
    <t>OGLE-LMC-ECL-04485</t>
  </si>
  <si>
    <t>OGLE-LMC-ECL-04486</t>
  </si>
  <si>
    <t>OGLE-LMC-ECL-04487</t>
  </si>
  <si>
    <t>OGLE-LMC-ECL-04488</t>
  </si>
  <si>
    <t>OGLE-LMC-ECL-04489</t>
  </si>
  <si>
    <t>OGLE-LMC-ECL-04490</t>
  </si>
  <si>
    <t>OGLE-LMC-ECL-04491</t>
  </si>
  <si>
    <t>OGLE-LMC-ECL-04492</t>
  </si>
  <si>
    <t>OGLE-LMC-ECL-04493</t>
  </si>
  <si>
    <t>OGLE-LMC-ECL-04494</t>
  </si>
  <si>
    <t>OGLE-LMC-ECL-04495</t>
  </si>
  <si>
    <t>OGLE-LMC-ECL-04496</t>
  </si>
  <si>
    <t>OGLE-LMC-ECL-04497</t>
  </si>
  <si>
    <t>OGLE-LMC-ECL-04498</t>
  </si>
  <si>
    <t>OGLE-LMC-ECL-04499</t>
  </si>
  <si>
    <t>OGLE-LMC-ECL-04500</t>
  </si>
  <si>
    <t>OGLE-LMC-ECL-04501</t>
  </si>
  <si>
    <t>OGLE-LMC-ECL-04503</t>
  </si>
  <si>
    <t>OGLE-LMC-ECL-04504</t>
  </si>
  <si>
    <t>OGLE-LMC-ECL-04505</t>
  </si>
  <si>
    <t>OGLE-LMC-ECL-04506</t>
  </si>
  <si>
    <t>OGLE-LMC-ECL-04507</t>
  </si>
  <si>
    <t>OGLE-LMC-ECL-04508</t>
  </si>
  <si>
    <t>OGLE-LMC-ECL-04509</t>
  </si>
  <si>
    <t>OGLE-LMC-ECL-04510</t>
  </si>
  <si>
    <t>OGLE-LMC-ECL-04511</t>
  </si>
  <si>
    <t>OGLE-LMC-ECL-04512</t>
  </si>
  <si>
    <t>OGLE-LMC-ECL-04513</t>
  </si>
  <si>
    <t>OGLE-LMC-ECL-04514</t>
  </si>
  <si>
    <t>OGLE-LMC-ECL-04515</t>
  </si>
  <si>
    <t>OGLE-LMC-ECL-04516</t>
  </si>
  <si>
    <t>OGLE-LMC-ECL-04517</t>
  </si>
  <si>
    <t>OGLE-LMC-ECL-04518</t>
  </si>
  <si>
    <t>OGLE-LMC-ECL-04519</t>
  </si>
  <si>
    <t>OGLE-LMC-ECL-04520</t>
  </si>
  <si>
    <t>OGLE-LMC-ECL-04521</t>
  </si>
  <si>
    <t>OGLE-LMC-ECL-04522</t>
  </si>
  <si>
    <t>OGLE-LMC-ECL-04523</t>
  </si>
  <si>
    <t>OGLE-LMC-ECL-04524</t>
  </si>
  <si>
    <t>OGLE-LMC-ECL-04525</t>
  </si>
  <si>
    <t>OGLE-LMC-ECL-04526</t>
  </si>
  <si>
    <t>OGLE-LMC-ECL-04527</t>
  </si>
  <si>
    <t>OGLE-LMC-ECL-04528</t>
  </si>
  <si>
    <t>OGLE-LMC-ECL-04529</t>
  </si>
  <si>
    <t>OGLE-LMC-ECL-04530</t>
  </si>
  <si>
    <t>OGLE-LMC-ECL-04531</t>
  </si>
  <si>
    <t>OGLE-LMC-ECL-04532</t>
  </si>
  <si>
    <t>OGLE-LMC-ECL-04533</t>
  </si>
  <si>
    <t>OGLE-LMC-ECL-04534</t>
  </si>
  <si>
    <t>OGLE-LMC-ECL-04535</t>
  </si>
  <si>
    <t>OGLE-LMC-ECL-04536</t>
  </si>
  <si>
    <t>OGLE-LMC-ECL-04537</t>
  </si>
  <si>
    <t>OGLE-LMC-ECL-04539</t>
  </si>
  <si>
    <t>OGLE-LMC-ECL-04540</t>
  </si>
  <si>
    <t>OGLE-LMC-ECL-04541</t>
  </si>
  <si>
    <t>OGLE-LMC-ECL-04542</t>
  </si>
  <si>
    <t>OGLE-LMC-ECL-04544</t>
  </si>
  <si>
    <t>OGLE-LMC-ECL-04545</t>
  </si>
  <si>
    <t>OGLE-LMC-ECL-04546</t>
  </si>
  <si>
    <t>OGLE-LMC-ECL-04547</t>
  </si>
  <si>
    <t>OGLE-LMC-ECL-04548</t>
  </si>
  <si>
    <t>OGLE-LMC-ECL-04549</t>
  </si>
  <si>
    <t>OGLE-LMC-ECL-04550</t>
  </si>
  <si>
    <t>OGLE-LMC-ECL-04551</t>
  </si>
  <si>
    <t>OGLE-LMC-ECL-04552</t>
  </si>
  <si>
    <t>OGLE-LMC-ECL-04553</t>
  </si>
  <si>
    <t>OGLE-LMC-ECL-04554</t>
  </si>
  <si>
    <t>OGLE-LMC-ECL-04555</t>
  </si>
  <si>
    <t>OGLE-LMC-ECL-04556</t>
  </si>
  <si>
    <t>OGLE-LMC-ECL-04558</t>
  </si>
  <si>
    <t>OGLE-LMC-ECL-04559</t>
  </si>
  <si>
    <t>OGLE-LMC-ECL-04560</t>
  </si>
  <si>
    <t>OGLE-LMC-ECL-04561</t>
  </si>
  <si>
    <t>OGLE-LMC-ECL-04562</t>
  </si>
  <si>
    <t>OGLE-LMC-ECL-04563</t>
  </si>
  <si>
    <t>OGLE-LMC-ECL-04564</t>
  </si>
  <si>
    <t>OGLE-LMC-ECL-04565</t>
  </si>
  <si>
    <t>OGLE-LMC-ECL-04566</t>
  </si>
  <si>
    <t>OGLE-LMC-ECL-04567</t>
  </si>
  <si>
    <t>OGLE-LMC-ECL-04568</t>
  </si>
  <si>
    <t>OGLE-LMC-ECL-04569</t>
  </si>
  <si>
    <t>OGLE-LMC-ECL-04570</t>
  </si>
  <si>
    <t>OGLE-LMC-ECL-04571</t>
  </si>
  <si>
    <t>OGLE-LMC-ECL-04572</t>
  </si>
  <si>
    <t>OGLE-LMC-ECL-04573</t>
  </si>
  <si>
    <t>OGLE-LMC-ECL-04574</t>
  </si>
  <si>
    <t>OGLE-LMC-ECL-04577</t>
  </si>
  <si>
    <t>OGLE-LMC-ECL-04578</t>
  </si>
  <si>
    <t>OGLE-LMC-ECL-04579</t>
  </si>
  <si>
    <t>OGLE-LMC-ECL-04580</t>
  </si>
  <si>
    <t>OGLE-LMC-ECL-04581</t>
  </si>
  <si>
    <t>OGLE-LMC-ECL-04582</t>
  </si>
  <si>
    <t>OGLE-LMC-ECL-04583</t>
  </si>
  <si>
    <t>OGLE-LMC-ECL-04584</t>
  </si>
  <si>
    <t>OGLE-LMC-ECL-04585</t>
  </si>
  <si>
    <t>OGLE-LMC-ECL-04587</t>
  </si>
  <si>
    <t>OGLE-LMC-ECL-04588</t>
  </si>
  <si>
    <t>OGLE-LMC-ECL-04589</t>
  </si>
  <si>
    <t>OGLE-LMC-ECL-04590</t>
  </si>
  <si>
    <t>OGLE-LMC-ECL-04591</t>
  </si>
  <si>
    <t>OGLE-LMC-ECL-04593</t>
  </si>
  <si>
    <t>OGLE-LMC-ECL-04594</t>
  </si>
  <si>
    <t>OGLE-LMC-ECL-04596</t>
  </si>
  <si>
    <t>OGLE-LMC-ECL-04597</t>
  </si>
  <si>
    <t>OGLE-LMC-ECL-04598</t>
  </si>
  <si>
    <t>OGLE-LMC-ECL-04599</t>
  </si>
  <si>
    <t>OGLE-LMC-ECL-04600</t>
  </si>
  <si>
    <t>OGLE-LMC-ECL-04601</t>
  </si>
  <si>
    <t>OGLE-LMC-ECL-04602</t>
  </si>
  <si>
    <t>OGLE-LMC-ECL-04603</t>
  </si>
  <si>
    <t>OGLE-LMC-ECL-04604</t>
  </si>
  <si>
    <t>OGLE-LMC-ECL-04605</t>
  </si>
  <si>
    <t>OGLE-LMC-ECL-04606</t>
  </si>
  <si>
    <t>OGLE-LMC-ECL-04607</t>
  </si>
  <si>
    <t>OGLE-LMC-ECL-04608</t>
  </si>
  <si>
    <t>OGLE-LMC-ECL-04609</t>
  </si>
  <si>
    <t>OGLE-LMC-ECL-04610</t>
  </si>
  <si>
    <t>OGLE-LMC-ECL-04611</t>
  </si>
  <si>
    <t>OGLE-LMC-ECL-04612</t>
  </si>
  <si>
    <t>OGLE-LMC-ECL-04613</t>
  </si>
  <si>
    <t>OGLE-LMC-ECL-04614</t>
  </si>
  <si>
    <t>OGLE-LMC-ECL-04615</t>
  </si>
  <si>
    <t>OGLE-LMC-ECL-04616</t>
  </si>
  <si>
    <t>OGLE-LMC-ECL-04617</t>
  </si>
  <si>
    <t>OGLE-LMC-ECL-04618</t>
  </si>
  <si>
    <t>OGLE-LMC-ECL-04619</t>
  </si>
  <si>
    <t>OGLE-LMC-ECL-04620</t>
  </si>
  <si>
    <t>OGLE-LMC-ECL-04621</t>
  </si>
  <si>
    <t>OGLE-LMC-ECL-04623</t>
  </si>
  <si>
    <t>OGLE-LMC-ECL-04624</t>
  </si>
  <si>
    <t>OGLE-LMC-ECL-04625</t>
  </si>
  <si>
    <t>OGLE-LMC-ECL-04627</t>
  </si>
  <si>
    <t>OGLE-LMC-ECL-04628</t>
  </si>
  <si>
    <t>OGLE-LMC-ECL-04629</t>
  </si>
  <si>
    <t>OGLE-LMC-ECL-04630</t>
  </si>
  <si>
    <t>OGLE-LMC-ECL-04631</t>
  </si>
  <si>
    <t>OGLE-LMC-ECL-04632</t>
  </si>
  <si>
    <t>OGLE-LMC-ECL-04633</t>
  </si>
  <si>
    <t>OGLE-LMC-ECL-04634</t>
  </si>
  <si>
    <t>OGLE-LMC-ECL-04635</t>
  </si>
  <si>
    <t>OGLE-LMC-ECL-04637</t>
  </si>
  <si>
    <t>OGLE-LMC-ECL-04638</t>
  </si>
  <si>
    <t>OGLE-LMC-ECL-04639</t>
  </si>
  <si>
    <t>OGLE-LMC-ECL-04640</t>
  </si>
  <si>
    <t>OGLE-LMC-ECL-04641</t>
  </si>
  <si>
    <t>OGLE-LMC-ECL-04642</t>
  </si>
  <si>
    <t>OGLE-LMC-ECL-04643</t>
  </si>
  <si>
    <t>OGLE-LMC-ECL-04644</t>
  </si>
  <si>
    <t>OGLE-LMC-ECL-04645</t>
  </si>
  <si>
    <t>OGLE-LMC-ECL-04646</t>
  </si>
  <si>
    <t>OGLE-LMC-ECL-04647</t>
  </si>
  <si>
    <t>OGLE-LMC-ECL-04648</t>
  </si>
  <si>
    <t>OGLE-LMC-ECL-04649</t>
  </si>
  <si>
    <t>OGLE-LMC-ECL-04650</t>
  </si>
  <si>
    <t>OGLE-LMC-ECL-04651</t>
  </si>
  <si>
    <t>OGLE-LMC-ECL-04652</t>
  </si>
  <si>
    <t>OGLE-LMC-ECL-04653</t>
  </si>
  <si>
    <t>OGLE-LMC-ECL-04654</t>
  </si>
  <si>
    <t>OGLE-LMC-ECL-04655</t>
  </si>
  <si>
    <t>OGLE-LMC-ECL-04656</t>
  </si>
  <si>
    <t>OGLE-LMC-ECL-04657</t>
  </si>
  <si>
    <t>OGLE-LMC-ECL-04658</t>
  </si>
  <si>
    <t>OGLE-LMC-ECL-04659</t>
  </si>
  <si>
    <t>OGLE-LMC-ECL-04660</t>
  </si>
  <si>
    <t>OGLE-LMC-ECL-04661</t>
  </si>
  <si>
    <t>OGLE-LMC-ECL-04662</t>
  </si>
  <si>
    <t>OGLE-LMC-ECL-04663</t>
  </si>
  <si>
    <t>OGLE-LMC-ECL-04664</t>
  </si>
  <si>
    <t>OGLE-LMC-ECL-04665</t>
  </si>
  <si>
    <t>OGLE-LMC-ECL-04666</t>
  </si>
  <si>
    <t>OGLE-LMC-ECL-04668</t>
  </si>
  <si>
    <t>OGLE-LMC-ECL-04669</t>
  </si>
  <si>
    <t>OGLE-LMC-ECL-04670</t>
  </si>
  <si>
    <t>OGLE-LMC-ECL-04671</t>
  </si>
  <si>
    <t>OGLE-LMC-ECL-04672</t>
  </si>
  <si>
    <t>OGLE-LMC-ECL-04673</t>
  </si>
  <si>
    <t>OGLE-LMC-ECL-04674</t>
  </si>
  <si>
    <t>OGLE-LMC-ECL-04675</t>
  </si>
  <si>
    <t>OGLE-LMC-ECL-04676</t>
  </si>
  <si>
    <t>OGLE-LMC-ECL-04677</t>
  </si>
  <si>
    <t>OGLE-LMC-ECL-04678</t>
  </si>
  <si>
    <t>OGLE-LMC-ECL-04679</t>
  </si>
  <si>
    <t>OGLE-LMC-ECL-04680</t>
  </si>
  <si>
    <t>OGLE-LMC-ECL-04681</t>
  </si>
  <si>
    <t>OGLE-LMC-ECL-04682</t>
  </si>
  <si>
    <t>OGLE-LMC-ECL-04683</t>
  </si>
  <si>
    <t>OGLE-LMC-ECL-04684</t>
  </si>
  <si>
    <t>OGLE-LMC-ECL-04685</t>
  </si>
  <si>
    <t>OGLE-LMC-ECL-04686</t>
  </si>
  <si>
    <t>OGLE-LMC-ECL-04687</t>
  </si>
  <si>
    <t>OGLE-LMC-ECL-04688</t>
  </si>
  <si>
    <t>OGLE-LMC-ECL-04689</t>
  </si>
  <si>
    <t>OGLE-LMC-ECL-04690</t>
  </si>
  <si>
    <t>OGLE-LMC-ECL-04691</t>
  </si>
  <si>
    <t>OGLE-LMC-ECL-04692</t>
  </si>
  <si>
    <t>OGLE-LMC-ECL-04694</t>
  </si>
  <si>
    <t>OGLE-LMC-ECL-04695</t>
  </si>
  <si>
    <t>OGLE-LMC-ECL-04696</t>
  </si>
  <si>
    <t>OGLE-LMC-ECL-04697</t>
  </si>
  <si>
    <t>OGLE-LMC-ECL-04698</t>
  </si>
  <si>
    <t>OGLE-LMC-ECL-04700</t>
  </si>
  <si>
    <t>OGLE-LMC-ECL-04701</t>
  </si>
  <si>
    <t>OGLE-LMC-ECL-04702</t>
  </si>
  <si>
    <t>OGLE-LMC-ECL-04703</t>
  </si>
  <si>
    <t>OGLE-LMC-ECL-04705</t>
  </si>
  <si>
    <t>OGLE-LMC-ECL-04707</t>
  </si>
  <si>
    <t>OGLE-LMC-ECL-04708</t>
  </si>
  <si>
    <t>OGLE-LMC-ECL-04709</t>
  </si>
  <si>
    <t>OGLE-LMC-ECL-04710</t>
  </si>
  <si>
    <t>OGLE-LMC-ECL-04712</t>
  </si>
  <si>
    <t>OGLE-LMC-ECL-04713</t>
  </si>
  <si>
    <t>OGLE-LMC-ECL-04714</t>
  </si>
  <si>
    <t>OGLE-LMC-ECL-04716</t>
  </si>
  <si>
    <t>OGLE-LMC-ECL-04717</t>
  </si>
  <si>
    <t>OGLE-LMC-ECL-04719</t>
  </si>
  <si>
    <t>OGLE-LMC-ECL-04720</t>
  </si>
  <si>
    <t>OGLE-LMC-ECL-04721</t>
  </si>
  <si>
    <t>OGLE-LMC-ECL-04722</t>
  </si>
  <si>
    <t>OGLE-LMC-ECL-04724</t>
  </si>
  <si>
    <t>OGLE-LMC-ECL-04726</t>
  </si>
  <si>
    <t>OGLE-LMC-ECL-04727</t>
  </si>
  <si>
    <t>OGLE-LMC-ECL-04728</t>
  </si>
  <si>
    <t>OGLE-LMC-ECL-04729</t>
  </si>
  <si>
    <t>OGLE-LMC-ECL-04730</t>
  </si>
  <si>
    <t>OGLE-LMC-ECL-04731</t>
  </si>
  <si>
    <t>OGLE-LMC-ECL-04732</t>
  </si>
  <si>
    <t>OGLE-LMC-ECL-04733</t>
  </si>
  <si>
    <t>OGLE-LMC-ECL-04734</t>
  </si>
  <si>
    <t>OGLE-LMC-ECL-04735</t>
  </si>
  <si>
    <t>OGLE-LMC-ECL-04736</t>
  </si>
  <si>
    <t>OGLE-LMC-ECL-04737</t>
  </si>
  <si>
    <t>OGLE-LMC-ECL-04738</t>
  </si>
  <si>
    <t>OGLE-LMC-ECL-04739</t>
  </si>
  <si>
    <t>OGLE-LMC-ECL-04740</t>
  </si>
  <si>
    <t>OGLE-LMC-ECL-04741</t>
  </si>
  <si>
    <t>OGLE-LMC-ECL-04742</t>
  </si>
  <si>
    <t>OGLE-LMC-ECL-04743</t>
  </si>
  <si>
    <t>OGLE-LMC-ECL-04744</t>
  </si>
  <si>
    <t>OGLE-LMC-ECL-04745</t>
  </si>
  <si>
    <t>OGLE-LMC-ECL-04746</t>
  </si>
  <si>
    <t>OGLE-LMC-ECL-04747</t>
  </si>
  <si>
    <t>OGLE-LMC-ECL-04748</t>
  </si>
  <si>
    <t>OGLE-LMC-ECL-04749</t>
  </si>
  <si>
    <t>OGLE-LMC-ECL-04750</t>
  </si>
  <si>
    <t>OGLE-LMC-ECL-04751</t>
  </si>
  <si>
    <t>OGLE-LMC-ECL-04752</t>
  </si>
  <si>
    <t>OGLE-LMC-ECL-04753</t>
  </si>
  <si>
    <t>OGLE-LMC-ECL-04754</t>
  </si>
  <si>
    <t>OGLE-LMC-ECL-04755</t>
  </si>
  <si>
    <t>OGLE-LMC-ECL-04756</t>
  </si>
  <si>
    <t>OGLE-LMC-ECL-04757</t>
  </si>
  <si>
    <t>OGLE-LMC-ECL-04758</t>
  </si>
  <si>
    <t>OGLE-LMC-ECL-04759</t>
  </si>
  <si>
    <t>OGLE-LMC-ECL-04760</t>
  </si>
  <si>
    <t>OGLE-LMC-ECL-04761</t>
  </si>
  <si>
    <t>OGLE-LMC-ECL-04762</t>
  </si>
  <si>
    <t>OGLE-LMC-ECL-04763</t>
  </si>
  <si>
    <t>OGLE-LMC-ECL-04764</t>
  </si>
  <si>
    <t>OGLE-LMC-ECL-04765</t>
  </si>
  <si>
    <t>OGLE-LMC-ECL-04766</t>
  </si>
  <si>
    <t>OGLE-LMC-ECL-04767</t>
  </si>
  <si>
    <t>OGLE-LMC-ECL-04768</t>
  </si>
  <si>
    <t>OGLE-LMC-ECL-04769</t>
  </si>
  <si>
    <t>OGLE-LMC-ECL-04770</t>
  </si>
  <si>
    <t>OGLE-LMC-ECL-04772</t>
  </si>
  <si>
    <t>OGLE-LMC-ECL-04773</t>
  </si>
  <si>
    <t>OGLE-LMC-ECL-04774</t>
  </si>
  <si>
    <t>OGLE-LMC-ECL-04776</t>
  </si>
  <si>
    <t>OGLE-LMC-ECL-04777</t>
  </si>
  <si>
    <t>OGLE-LMC-ECL-04778</t>
  </si>
  <si>
    <t>OGLE-LMC-ECL-04779</t>
  </si>
  <si>
    <t>OGLE-LMC-ECL-04780</t>
  </si>
  <si>
    <t>OGLE-LMC-ECL-04781</t>
  </si>
  <si>
    <t>OGLE-LMC-ECL-04782</t>
  </si>
  <si>
    <t>OGLE-LMC-ECL-04783</t>
  </si>
  <si>
    <t>OGLE-LMC-ECL-04784</t>
  </si>
  <si>
    <t>OGLE-LMC-ECL-04785</t>
  </si>
  <si>
    <t>OGLE-LMC-ECL-04786</t>
  </si>
  <si>
    <t>OGLE-LMC-ECL-04787</t>
  </si>
  <si>
    <t>OGLE-LMC-ECL-04788</t>
  </si>
  <si>
    <t>OGLE-LMC-ECL-04789</t>
  </si>
  <si>
    <t>OGLE-LMC-ECL-04790</t>
  </si>
  <si>
    <t>OGLE-LMC-ECL-04791</t>
  </si>
  <si>
    <t>OGLE-LMC-ECL-04792</t>
  </si>
  <si>
    <t>OGLE-LMC-ECL-04793</t>
  </si>
  <si>
    <t>OGLE-LMC-ECL-04794</t>
  </si>
  <si>
    <t>OGLE-LMC-ECL-04795</t>
  </si>
  <si>
    <t>OGLE-LMC-ECL-04796</t>
  </si>
  <si>
    <t>OGLE-LMC-ECL-04797</t>
  </si>
  <si>
    <t>OGLE-LMC-ECL-04798</t>
  </si>
  <si>
    <t>OGLE-LMC-ECL-04799</t>
  </si>
  <si>
    <t>OGLE-LMC-ECL-04800</t>
  </si>
  <si>
    <t>OGLE-LMC-ECL-04801</t>
  </si>
  <si>
    <t>OGLE-LMC-ECL-04802</t>
  </si>
  <si>
    <t>OGLE-LMC-ECL-04803</t>
  </si>
  <si>
    <t>OGLE-LMC-ECL-04804</t>
  </si>
  <si>
    <t>OGLE-LMC-ECL-04805</t>
  </si>
  <si>
    <t>OGLE-LMC-ECL-04806</t>
  </si>
  <si>
    <t>OGLE-LMC-ECL-04807</t>
  </si>
  <si>
    <t>OGLE-LMC-ECL-04809</t>
  </si>
  <si>
    <t>OGLE-LMC-ECL-04810</t>
  </si>
  <si>
    <t>OGLE-LMC-ECL-04812</t>
  </si>
  <si>
    <t>OGLE-LMC-ECL-04813</t>
  </si>
  <si>
    <t>OGLE-LMC-ECL-04814</t>
  </si>
  <si>
    <t>OGLE-LMC-ECL-04815</t>
  </si>
  <si>
    <t>OGLE-LMC-ECL-04817</t>
  </si>
  <si>
    <t>OGLE-LMC-ECL-04818</t>
  </si>
  <si>
    <t>OGLE-LMC-ECL-04819</t>
  </si>
  <si>
    <t>OGLE-LMC-ECL-04820</t>
  </si>
  <si>
    <t>OGLE-LMC-ECL-04821</t>
  </si>
  <si>
    <t>OGLE-LMC-ECL-04822</t>
  </si>
  <si>
    <t>OGLE-LMC-ECL-04823</t>
  </si>
  <si>
    <t>OGLE-LMC-ECL-04824</t>
  </si>
  <si>
    <t>OGLE-LMC-ECL-04825</t>
  </si>
  <si>
    <t>OGLE-LMC-ECL-04826</t>
  </si>
  <si>
    <t>OGLE-LMC-ECL-04827</t>
  </si>
  <si>
    <t>OGLE-LMC-ECL-04828</t>
  </si>
  <si>
    <t>OGLE-LMC-ECL-04829</t>
  </si>
  <si>
    <t>OGLE-LMC-ECL-04830</t>
  </si>
  <si>
    <t>OGLE-LMC-ECL-04831</t>
  </si>
  <si>
    <t>OGLE-LMC-ECL-04832</t>
  </si>
  <si>
    <t>OGLE-LMC-ECL-04833</t>
  </si>
  <si>
    <t>OGLE-LMC-ECL-04834</t>
  </si>
  <si>
    <t>OGLE-LMC-ECL-04835</t>
  </si>
  <si>
    <t>OGLE-LMC-ECL-04836</t>
  </si>
  <si>
    <t>OGLE-LMC-ECL-04838</t>
  </si>
  <si>
    <t>OGLE-LMC-ECL-04839</t>
  </si>
  <si>
    <t>OGLE-LMC-ECL-04840</t>
  </si>
  <si>
    <t>OGLE-LMC-ECL-04841</t>
  </si>
  <si>
    <t>OGLE-LMC-ECL-04842</t>
  </si>
  <si>
    <t>OGLE-LMC-ECL-04843</t>
  </si>
  <si>
    <t>OGLE-LMC-ECL-04845</t>
  </si>
  <si>
    <t>OGLE-LMC-ECL-04846</t>
  </si>
  <si>
    <t>OGLE-LMC-ECL-04847</t>
  </si>
  <si>
    <t>OGLE-LMC-ECL-04848</t>
  </si>
  <si>
    <t>OGLE-LMC-ECL-04849</t>
  </si>
  <si>
    <t>OGLE-LMC-ECL-04850</t>
  </si>
  <si>
    <t>OGLE-LMC-ECL-04851</t>
  </si>
  <si>
    <t>OGLE-LMC-ECL-04852</t>
  </si>
  <si>
    <t>OGLE-LMC-ECL-04853</t>
  </si>
  <si>
    <t>OGLE-LMC-ECL-04854</t>
  </si>
  <si>
    <t>OGLE-LMC-ECL-04855</t>
  </si>
  <si>
    <t>OGLE-LMC-ECL-04856</t>
  </si>
  <si>
    <t>OGLE-LMC-ECL-04857</t>
  </si>
  <si>
    <t>OGLE-LMC-ECL-04858</t>
  </si>
  <si>
    <t>OGLE-LMC-ECL-04859</t>
  </si>
  <si>
    <t>OGLE-LMC-ECL-04860</t>
  </si>
  <si>
    <t>OGLE-LMC-ECL-04861</t>
  </si>
  <si>
    <t>OGLE-LMC-ECL-04862</t>
  </si>
  <si>
    <t>OGLE-LMC-ECL-04863</t>
  </si>
  <si>
    <t>OGLE-LMC-ECL-04864</t>
  </si>
  <si>
    <t>OGLE-LMC-ECL-04865</t>
  </si>
  <si>
    <t>OGLE-LMC-ECL-04866</t>
  </si>
  <si>
    <t>OGLE-LMC-ECL-04867</t>
  </si>
  <si>
    <t>OGLE-LMC-ECL-04868</t>
  </si>
  <si>
    <t>OGLE-LMC-ECL-04869</t>
  </si>
  <si>
    <t>OGLE-LMC-ECL-04870</t>
  </si>
  <si>
    <t>OGLE-LMC-ECL-04871</t>
  </si>
  <si>
    <t>OGLE-LMC-ECL-04872</t>
  </si>
  <si>
    <t>OGLE-LMC-ECL-04873</t>
  </si>
  <si>
    <t>OGLE-LMC-ECL-04874</t>
  </si>
  <si>
    <t>OGLE-LMC-ECL-04875</t>
  </si>
  <si>
    <t>OGLE-LMC-ECL-04876</t>
  </si>
  <si>
    <t>OGLE-LMC-ECL-04877</t>
  </si>
  <si>
    <t>OGLE-LMC-ECL-04878</t>
  </si>
  <si>
    <t>OGLE-LMC-ECL-04879</t>
  </si>
  <si>
    <t>OGLE-LMC-ECL-04880</t>
  </si>
  <si>
    <t>OGLE-LMC-ECL-04881</t>
  </si>
  <si>
    <t>OGLE-LMC-ECL-04882</t>
  </si>
  <si>
    <t>OGLE-LMC-ECL-04883</t>
  </si>
  <si>
    <t>OGLE-LMC-ECL-04884</t>
  </si>
  <si>
    <t>OGLE-LMC-ECL-04885</t>
  </si>
  <si>
    <t>OGLE-LMC-ECL-04886</t>
  </si>
  <si>
    <t>OGLE-LMC-ECL-04887</t>
  </si>
  <si>
    <t>OGLE-LMC-ECL-04888</t>
  </si>
  <si>
    <t>OGLE-LMC-ECL-04889</t>
  </si>
  <si>
    <t>OGLE-LMC-ECL-04890</t>
  </si>
  <si>
    <t>OGLE-LMC-ECL-04891</t>
  </si>
  <si>
    <t>OGLE-LMC-ECL-04892</t>
  </si>
  <si>
    <t>OGLE-LMC-ECL-04893</t>
  </si>
  <si>
    <t>OGLE-LMC-ECL-04894</t>
  </si>
  <si>
    <t>OGLE-LMC-ECL-04895</t>
  </si>
  <si>
    <t>OGLE-LMC-ECL-04896</t>
  </si>
  <si>
    <t>OGLE-LMC-ECL-04897</t>
  </si>
  <si>
    <t>OGLE-LMC-ECL-04898</t>
  </si>
  <si>
    <t>OGLE-LMC-ECL-04899</t>
  </si>
  <si>
    <t>OGLE-LMC-ECL-04900</t>
  </si>
  <si>
    <t>OGLE-LMC-ECL-04901</t>
  </si>
  <si>
    <t>OGLE-LMC-ECL-04902</t>
  </si>
  <si>
    <t>OGLE-LMC-ECL-04903</t>
  </si>
  <si>
    <t>OGLE-LMC-ECL-04904</t>
  </si>
  <si>
    <t>OGLE-LMC-ECL-04905</t>
  </si>
  <si>
    <t>OGLE-LMC-ECL-04907</t>
  </si>
  <si>
    <t>OGLE-LMC-ECL-04908</t>
  </si>
  <si>
    <t>OGLE-LMC-ECL-04909</t>
  </si>
  <si>
    <t>OGLE-LMC-ECL-04910</t>
  </si>
  <si>
    <t>OGLE-LMC-ECL-04911</t>
  </si>
  <si>
    <t>OGLE-LMC-ECL-04912</t>
  </si>
  <si>
    <t>OGLE-LMC-ECL-04913</t>
  </si>
  <si>
    <t>OGLE-LMC-ECL-04914</t>
  </si>
  <si>
    <t>OGLE-LMC-ECL-04915</t>
  </si>
  <si>
    <t>OGLE-LMC-ECL-04916</t>
  </si>
  <si>
    <t>OGLE-LMC-ECL-04917</t>
  </si>
  <si>
    <t>OGLE-LMC-ECL-04918</t>
  </si>
  <si>
    <t>OGLE-LMC-ECL-04919</t>
  </si>
  <si>
    <t>OGLE-LMC-ECL-04920</t>
  </si>
  <si>
    <t>OGLE-LMC-ECL-04921</t>
  </si>
  <si>
    <t>OGLE-LMC-ECL-04922</t>
  </si>
  <si>
    <t>OGLE-LMC-ECL-04923</t>
  </si>
  <si>
    <t>OGLE-LMC-ECL-04924</t>
  </si>
  <si>
    <t>OGLE-LMC-ECL-04925</t>
  </si>
  <si>
    <t>OGLE-LMC-ECL-04926</t>
  </si>
  <si>
    <t>OGLE-LMC-ECL-04927</t>
  </si>
  <si>
    <t>OGLE-LMC-ECL-04928</t>
  </si>
  <si>
    <t>OGLE-LMC-ECL-04929</t>
  </si>
  <si>
    <t>OGLE-LMC-ECL-04930</t>
  </si>
  <si>
    <t>OGLE-LMC-ECL-04932</t>
  </si>
  <si>
    <t>OGLE-LMC-ECL-04933</t>
  </si>
  <si>
    <t>OGLE-LMC-ECL-04934</t>
  </si>
  <si>
    <t>OGLE-LMC-ECL-04935</t>
  </si>
  <si>
    <t>OGLE-LMC-ECL-04936</t>
  </si>
  <si>
    <t>OGLE-LMC-ECL-04937</t>
  </si>
  <si>
    <t>OGLE-LMC-ECL-04938</t>
  </si>
  <si>
    <t>OGLE-LMC-ECL-04939</t>
  </si>
  <si>
    <t>OGLE-LMC-ECL-04940</t>
  </si>
  <si>
    <t>OGLE-LMC-ECL-04942</t>
  </si>
  <si>
    <t>OGLE-LMC-ECL-04943</t>
  </si>
  <si>
    <t>OGLE-LMC-ECL-04945</t>
  </si>
  <si>
    <t>OGLE-LMC-ECL-04946</t>
  </si>
  <si>
    <t>OGLE-LMC-ECL-04947</t>
  </si>
  <si>
    <t>OGLE-LMC-ECL-04949</t>
  </si>
  <si>
    <t>OGLE-LMC-ECL-04950</t>
  </si>
  <si>
    <t>OGLE-LMC-ECL-04951</t>
  </si>
  <si>
    <t>OGLE-LMC-ECL-04952</t>
  </si>
  <si>
    <t>OGLE-LMC-ECL-04953</t>
  </si>
  <si>
    <t>OGLE-LMC-ECL-04954</t>
  </si>
  <si>
    <t>OGLE-LMC-ECL-04955</t>
  </si>
  <si>
    <t>OGLE-LMC-ECL-04956</t>
  </si>
  <si>
    <t>OGLE-LMC-ECL-04957</t>
  </si>
  <si>
    <t>OGLE-LMC-ECL-04958</t>
  </si>
  <si>
    <t>OGLE-LMC-ECL-04959</t>
  </si>
  <si>
    <t>OGLE-LMC-ECL-04962</t>
  </si>
  <si>
    <t>OGLE-LMC-ECL-04964</t>
  </si>
  <si>
    <t>OGLE-LMC-ECL-04965</t>
  </si>
  <si>
    <t>OGLE-LMC-ECL-04966</t>
  </si>
  <si>
    <t>OGLE-LMC-ECL-04968</t>
  </si>
  <si>
    <t>OGLE-LMC-ECL-04969</t>
  </si>
  <si>
    <t>OGLE-LMC-ECL-04970</t>
  </si>
  <si>
    <t>OGLE-LMC-ECL-04971</t>
  </si>
  <si>
    <t>OGLE-LMC-ECL-04972</t>
  </si>
  <si>
    <t>OGLE-LMC-ECL-04973</t>
  </si>
  <si>
    <t>OGLE-LMC-ECL-04975</t>
  </si>
  <si>
    <t>OGLE-LMC-ECL-04976</t>
  </si>
  <si>
    <t>OGLE-LMC-ECL-04977</t>
  </si>
  <si>
    <t>OGLE-LMC-ECL-04978</t>
  </si>
  <si>
    <t>OGLE-LMC-ECL-04980</t>
  </si>
  <si>
    <t>OGLE-LMC-ECL-04981</t>
  </si>
  <si>
    <t>OGLE-LMC-ECL-04983</t>
  </si>
  <si>
    <t>OGLE-LMC-ECL-04984</t>
  </si>
  <si>
    <t>OGLE-LMC-ECL-04985</t>
  </si>
  <si>
    <t>OGLE-LMC-ECL-04986</t>
  </si>
  <si>
    <t>OGLE-LMC-ECL-04987</t>
  </si>
  <si>
    <t>OGLE-LMC-ECL-04989</t>
  </si>
  <si>
    <t>OGLE-LMC-ECL-04990</t>
  </si>
  <si>
    <t>OGLE-LMC-ECL-04992</t>
  </si>
  <si>
    <t>OGLE-LMC-ECL-04994</t>
  </si>
  <si>
    <t>OGLE-LMC-ECL-04996</t>
  </si>
  <si>
    <t>OGLE-LMC-ECL-04997</t>
  </si>
  <si>
    <t>OGLE-LMC-ECL-04998</t>
  </si>
  <si>
    <t>OGLE-LMC-ECL-04999</t>
  </si>
  <si>
    <t>OGLE-LMC-ECL-05000</t>
  </si>
  <si>
    <t>OGLE-LMC-ECL-05001</t>
  </si>
  <si>
    <t>OGLE-LMC-ECL-05002</t>
  </si>
  <si>
    <t>OGLE-LMC-ECL-05003</t>
  </si>
  <si>
    <t>OGLE-LMC-ECL-05004</t>
  </si>
  <si>
    <t>OGLE-LMC-ECL-05005</t>
  </si>
  <si>
    <t>OGLE-LMC-ECL-05006</t>
  </si>
  <si>
    <t>OGLE-LMC-ECL-05007</t>
  </si>
  <si>
    <t>OGLE-LMC-ECL-05009</t>
  </si>
  <si>
    <t>OGLE-LMC-ECL-05010</t>
  </si>
  <si>
    <t>OGLE-LMC-ECL-05012</t>
  </si>
  <si>
    <t>OGLE-LMC-ECL-05013</t>
  </si>
  <si>
    <t>OGLE-LMC-ECL-05014</t>
  </si>
  <si>
    <t>OGLE-LMC-ECL-05015</t>
  </si>
  <si>
    <t>OGLE-LMC-ECL-05016</t>
  </si>
  <si>
    <t>OGLE-LMC-ECL-05017</t>
  </si>
  <si>
    <t>OGLE-LMC-ECL-05018</t>
  </si>
  <si>
    <t>OGLE-LMC-ECL-05019</t>
  </si>
  <si>
    <t>OGLE-LMC-ECL-05020</t>
  </si>
  <si>
    <t>OGLE-LMC-ECL-05021</t>
  </si>
  <si>
    <t>OGLE-LMC-ECL-05022</t>
  </si>
  <si>
    <t>OGLE-LMC-ECL-05023</t>
  </si>
  <si>
    <t>OGLE-LMC-ECL-05024</t>
  </si>
  <si>
    <t>OGLE-LMC-ECL-05025</t>
  </si>
  <si>
    <t>OGLE-LMC-ECL-05026</t>
  </si>
  <si>
    <t>OGLE-LMC-ECL-05027</t>
  </si>
  <si>
    <t>OGLE-LMC-ECL-05028</t>
  </si>
  <si>
    <t>OGLE-LMC-ECL-05029</t>
  </si>
  <si>
    <t>OGLE-LMC-ECL-05030</t>
  </si>
  <si>
    <t>OGLE-LMC-ECL-05031</t>
  </si>
  <si>
    <t>OGLE-LMC-ECL-05032</t>
  </si>
  <si>
    <t>OGLE-LMC-ECL-05033</t>
  </si>
  <si>
    <t>OGLE-LMC-ECL-05034</t>
  </si>
  <si>
    <t>OGLE-LMC-ECL-05035</t>
  </si>
  <si>
    <t>OGLE-LMC-ECL-05036</t>
  </si>
  <si>
    <t>OGLE-LMC-ECL-05037</t>
  </si>
  <si>
    <t>OGLE-LMC-ECL-05038</t>
  </si>
  <si>
    <t>OGLE-LMC-ECL-05039</t>
  </si>
  <si>
    <t>OGLE-LMC-ECL-05040</t>
  </si>
  <si>
    <t>OGLE-LMC-ECL-05041</t>
  </si>
  <si>
    <t>OGLE-LMC-ECL-05042</t>
  </si>
  <si>
    <t>OGLE-LMC-ECL-05043</t>
  </si>
  <si>
    <t>OGLE-LMC-ECL-05044</t>
  </si>
  <si>
    <t>OGLE-LMC-ECL-05045</t>
  </si>
  <si>
    <t>OGLE-LMC-ECL-05046</t>
  </si>
  <si>
    <t>OGLE-LMC-ECL-05048</t>
  </si>
  <si>
    <t>OGLE-LMC-ECL-05049</t>
  </si>
  <si>
    <t>OGLE-LMC-ECL-05050</t>
  </si>
  <si>
    <t>OGLE-LMC-ECL-05051</t>
  </si>
  <si>
    <t>OGLE-LMC-ECL-05052</t>
  </si>
  <si>
    <t>OGLE-LMC-ECL-05053</t>
  </si>
  <si>
    <t>OGLE-LMC-ECL-05054</t>
  </si>
  <si>
    <t>OGLE-LMC-ECL-05055</t>
  </si>
  <si>
    <t>OGLE-LMC-ECL-05056</t>
  </si>
  <si>
    <t>OGLE-LMC-ECL-05057</t>
  </si>
  <si>
    <t>OGLE-LMC-ECL-05058</t>
  </si>
  <si>
    <t>OGLE-LMC-ECL-05059</t>
  </si>
  <si>
    <t>OGLE-LMC-ECL-05060</t>
  </si>
  <si>
    <t>OGLE-LMC-ECL-05061</t>
  </si>
  <si>
    <t>OGLE-LMC-ECL-05064</t>
  </si>
  <si>
    <t>OGLE-LMC-ECL-05065</t>
  </si>
  <si>
    <t>OGLE-LMC-ECL-05066</t>
  </si>
  <si>
    <t>OGLE-LMC-ECL-05067</t>
  </si>
  <si>
    <t>OGLE-LMC-ECL-05068</t>
  </si>
  <si>
    <t>OGLE-LMC-ECL-05069</t>
  </si>
  <si>
    <t>OGLE-LMC-ECL-05070</t>
  </si>
  <si>
    <t>OGLE-LMC-ECL-05071</t>
  </si>
  <si>
    <t>OGLE-LMC-ECL-05072</t>
  </si>
  <si>
    <t>OGLE-LMC-ECL-05073</t>
  </si>
  <si>
    <t>OGLE-LMC-ECL-05074</t>
  </si>
  <si>
    <t>OGLE-LMC-ECL-05075</t>
  </si>
  <si>
    <t>OGLE-LMC-ECL-05077</t>
  </si>
  <si>
    <t>OGLE-LMC-ECL-05078</t>
  </si>
  <si>
    <t>OGLE-LMC-ECL-05079</t>
  </si>
  <si>
    <t>OGLE-LMC-ECL-05081</t>
  </si>
  <si>
    <t>OGLE-LMC-ECL-05082</t>
  </si>
  <si>
    <t>OGLE-LMC-ECL-05083</t>
  </si>
  <si>
    <t>OGLE-LMC-ECL-05084</t>
  </si>
  <si>
    <t>OGLE-LMC-ECL-05085</t>
  </si>
  <si>
    <t>OGLE-LMC-ECL-05086</t>
  </si>
  <si>
    <t>OGLE-LMC-ECL-05087</t>
  </si>
  <si>
    <t>OGLE-LMC-ECL-05088</t>
  </si>
  <si>
    <t>OGLE-LMC-ECL-05089</t>
  </si>
  <si>
    <t>OGLE-LMC-ECL-05090</t>
  </si>
  <si>
    <t>OGLE-LMC-ECL-05092</t>
  </si>
  <si>
    <t>OGLE-LMC-ECL-05093</t>
  </si>
  <si>
    <t>OGLE-LMC-ECL-05094</t>
  </si>
  <si>
    <t>OGLE-LMC-ECL-05095</t>
  </si>
  <si>
    <t>OGLE-LMC-ECL-05096</t>
  </si>
  <si>
    <t>OGLE-LMC-ECL-05097</t>
  </si>
  <si>
    <t>OGLE-LMC-ECL-05098</t>
  </si>
  <si>
    <t>OGLE-LMC-ECL-05099</t>
  </si>
  <si>
    <t>OGLE-LMC-ECL-05100</t>
  </si>
  <si>
    <t>OGLE-LMC-ECL-05101</t>
  </si>
  <si>
    <t>OGLE-LMC-ECL-05102</t>
  </si>
  <si>
    <t>OGLE-LMC-ECL-05103</t>
  </si>
  <si>
    <t>OGLE-LMC-ECL-05104</t>
  </si>
  <si>
    <t>OGLE-LMC-ECL-05105</t>
  </si>
  <si>
    <t>OGLE-LMC-ECL-05106</t>
  </si>
  <si>
    <t>OGLE-LMC-ECL-05107</t>
  </si>
  <si>
    <t>OGLE-LMC-ECL-05108</t>
  </si>
  <si>
    <t>OGLE-LMC-ECL-05109</t>
  </si>
  <si>
    <t>OGLE-LMC-ECL-05110</t>
  </si>
  <si>
    <t>OGLE-LMC-ECL-05111</t>
  </si>
  <si>
    <t>OGLE-LMC-ECL-05112</t>
  </si>
  <si>
    <t>OGLE-LMC-ECL-05113</t>
  </si>
  <si>
    <t>OGLE-LMC-ECL-05114</t>
  </si>
  <si>
    <t>OGLE-LMC-ECL-05116</t>
  </si>
  <si>
    <t>OGLE-LMC-ECL-05117</t>
  </si>
  <si>
    <t>OGLE-LMC-ECL-05118</t>
  </si>
  <si>
    <t>OGLE-LMC-ECL-05119</t>
  </si>
  <si>
    <t>OGLE-LMC-ECL-05120</t>
  </si>
  <si>
    <t>OGLE-LMC-ECL-05121</t>
  </si>
  <si>
    <t>OGLE-LMC-ECL-05122</t>
  </si>
  <si>
    <t>OGLE-LMC-ECL-05123</t>
  </si>
  <si>
    <t>OGLE-LMC-ECL-05124</t>
  </si>
  <si>
    <t>OGLE-LMC-ECL-05125</t>
  </si>
  <si>
    <t>OGLE-LMC-ECL-05126</t>
  </si>
  <si>
    <t>OGLE-LMC-ECL-05127</t>
  </si>
  <si>
    <t>OGLE-LMC-ECL-05128</t>
  </si>
  <si>
    <t>OGLE-LMC-ECL-05129</t>
  </si>
  <si>
    <t>OGLE-LMC-ECL-05130</t>
  </si>
  <si>
    <t>OGLE-LMC-ECL-05131</t>
  </si>
  <si>
    <t>OGLE-LMC-ECL-05132</t>
  </si>
  <si>
    <t>OGLE-LMC-ECL-05133</t>
  </si>
  <si>
    <t>OGLE-LMC-ECL-05134</t>
  </si>
  <si>
    <t>OGLE-LMC-ECL-05135</t>
  </si>
  <si>
    <t>OGLE-LMC-ECL-05136</t>
  </si>
  <si>
    <t>OGLE-LMC-ECL-05137</t>
  </si>
  <si>
    <t>OGLE-LMC-ECL-05138</t>
  </si>
  <si>
    <t>OGLE-LMC-ECL-05139</t>
  </si>
  <si>
    <t>OGLE-LMC-ECL-05140</t>
  </si>
  <si>
    <t>OGLE-LMC-ECL-05141</t>
  </si>
  <si>
    <t>OGLE-LMC-ECL-05142</t>
  </si>
  <si>
    <t>OGLE-LMC-ECL-05143</t>
  </si>
  <si>
    <t>OGLE-LMC-ECL-05144</t>
  </si>
  <si>
    <t>OGLE-LMC-ECL-05145</t>
  </si>
  <si>
    <t>OGLE-LMC-ECL-05146</t>
  </si>
  <si>
    <t>OGLE-LMC-ECL-05148</t>
  </si>
  <si>
    <t>OGLE-LMC-ECL-05149</t>
  </si>
  <si>
    <t>OGLE-LMC-ECL-05151</t>
  </si>
  <si>
    <t>OGLE-LMC-ECL-05152</t>
  </si>
  <si>
    <t>OGLE-LMC-ECL-05153</t>
  </si>
  <si>
    <t>OGLE-LMC-ECL-05154</t>
  </si>
  <si>
    <t>OGLE-LMC-ECL-05155</t>
  </si>
  <si>
    <t>OGLE-LMC-ECL-05157</t>
  </si>
  <si>
    <t>OGLE-LMC-ECL-05158</t>
  </si>
  <si>
    <t>OGLE-LMC-ECL-05159</t>
  </si>
  <si>
    <t>OGLE-LMC-ECL-05160</t>
  </si>
  <si>
    <t>OGLE-LMC-ECL-05161</t>
  </si>
  <si>
    <t>OGLE-LMC-ECL-05162</t>
  </si>
  <si>
    <t>OGLE-LMC-ECL-05163</t>
  </si>
  <si>
    <t>OGLE-LMC-ECL-05164</t>
  </si>
  <si>
    <t>OGLE-LMC-ECL-05165</t>
  </si>
  <si>
    <t>OGLE-LMC-ECL-05166</t>
  </si>
  <si>
    <t>OGLE-LMC-ECL-05168</t>
  </si>
  <si>
    <t>OGLE-LMC-ECL-05169</t>
  </si>
  <si>
    <t>OGLE-LMC-ECL-05170</t>
  </si>
  <si>
    <t>OGLE-LMC-ECL-05171</t>
  </si>
  <si>
    <t>OGLE-LMC-ECL-05172</t>
  </si>
  <si>
    <t>OGLE-LMC-ECL-05173</t>
  </si>
  <si>
    <t>OGLE-LMC-ECL-05174</t>
  </si>
  <si>
    <t>OGLE-LMC-ECL-05176</t>
  </si>
  <si>
    <t>OGLE-LMC-ECL-05177</t>
  </si>
  <si>
    <t>OGLE-LMC-ECL-05178</t>
  </si>
  <si>
    <t>OGLE-LMC-ECL-05179</t>
  </si>
  <si>
    <t>OGLE-LMC-ECL-05180</t>
  </si>
  <si>
    <t>OGLE-LMC-ECL-05181</t>
  </si>
  <si>
    <t>OGLE-LMC-ECL-05182</t>
  </si>
  <si>
    <t>OGLE-LMC-ECL-05183</t>
  </si>
  <si>
    <t>OGLE-LMC-ECL-05184</t>
  </si>
  <si>
    <t>OGLE-LMC-ECL-05185</t>
  </si>
  <si>
    <t>OGLE-LMC-ECL-05186</t>
  </si>
  <si>
    <t>OGLE-LMC-ECL-05187</t>
  </si>
  <si>
    <t>OGLE-LMC-ECL-05188</t>
  </si>
  <si>
    <t>OGLE-LMC-ECL-05189</t>
  </si>
  <si>
    <t>OGLE-LMC-ECL-05190</t>
  </si>
  <si>
    <t>OGLE-LMC-ECL-05191</t>
  </si>
  <si>
    <t>OGLE-LMC-ECL-05192</t>
  </si>
  <si>
    <t>OGLE-LMC-ECL-05193</t>
  </si>
  <si>
    <t>OGLE-LMC-ECL-05194</t>
  </si>
  <si>
    <t>OGLE-LMC-ECL-05195</t>
  </si>
  <si>
    <t>OGLE-LMC-ECL-05196</t>
  </si>
  <si>
    <t>OGLE-LMC-ECL-05197</t>
  </si>
  <si>
    <t>OGLE-LMC-ECL-05198</t>
  </si>
  <si>
    <t>OGLE-LMC-ECL-05199</t>
  </si>
  <si>
    <t>OGLE-LMC-ECL-05200</t>
  </si>
  <si>
    <t>OGLE-LMC-ECL-05201</t>
  </si>
  <si>
    <t>OGLE-LMC-ECL-05202</t>
  </si>
  <si>
    <t>OGLE-LMC-ECL-05203</t>
  </si>
  <si>
    <t>OGLE-LMC-ECL-05204</t>
  </si>
  <si>
    <t>OGLE-LMC-ECL-05205</t>
  </si>
  <si>
    <t>OGLE-LMC-ECL-05206</t>
  </si>
  <si>
    <t>OGLE-LMC-ECL-05207</t>
  </si>
  <si>
    <t>OGLE-LMC-ECL-05208</t>
  </si>
  <si>
    <t>OGLE-LMC-ECL-05209</t>
  </si>
  <si>
    <t>OGLE-LMC-ECL-05210</t>
  </si>
  <si>
    <t>OGLE-LMC-ECL-05211</t>
  </si>
  <si>
    <t>OGLE-LMC-ECL-05212</t>
  </si>
  <si>
    <t>OGLE-LMC-ECL-05213</t>
  </si>
  <si>
    <t>OGLE-LMC-ECL-05214</t>
  </si>
  <si>
    <t>OGLE-LMC-ECL-05215</t>
  </si>
  <si>
    <t>OGLE-LMC-ECL-05216</t>
  </si>
  <si>
    <t>OGLE-LMC-ECL-05217</t>
  </si>
  <si>
    <t>OGLE-LMC-ECL-05218</t>
  </si>
  <si>
    <t>OGLE-LMC-ECL-05220</t>
  </si>
  <si>
    <t>OGLE-LMC-ECL-05221</t>
  </si>
  <si>
    <t>OGLE-LMC-ECL-05222</t>
  </si>
  <si>
    <t>OGLE-LMC-ECL-05223</t>
  </si>
  <si>
    <t>OGLE-LMC-ECL-05224</t>
  </si>
  <si>
    <t>OGLE-LMC-ECL-05225</t>
  </si>
  <si>
    <t>OGLE-LMC-ECL-05226</t>
  </si>
  <si>
    <t>OGLE-LMC-ECL-05227</t>
  </si>
  <si>
    <t>OGLE-LMC-ECL-05228</t>
  </si>
  <si>
    <t>OGLE-LMC-ECL-05229</t>
  </si>
  <si>
    <t>OGLE-LMC-ECL-05230</t>
  </si>
  <si>
    <t>OGLE-LMC-ECL-05231</t>
  </si>
  <si>
    <t>OGLE-LMC-ECL-05232</t>
  </si>
  <si>
    <t>OGLE-LMC-ECL-05233</t>
  </si>
  <si>
    <t>OGLE-LMC-ECL-05234</t>
  </si>
  <si>
    <t>OGLE-LMC-ECL-05235</t>
  </si>
  <si>
    <t>OGLE-LMC-ECL-05236</t>
  </si>
  <si>
    <t>OGLE-LMC-ECL-05237</t>
  </si>
  <si>
    <t>OGLE-LMC-ECL-05238</t>
  </si>
  <si>
    <t>OGLE-LMC-ECL-05239</t>
  </si>
  <si>
    <t>OGLE-LMC-ECL-05240</t>
  </si>
  <si>
    <t>OGLE-LMC-ECL-05241</t>
  </si>
  <si>
    <t>OGLE-LMC-ECL-05242</t>
  </si>
  <si>
    <t>OGLE-LMC-ECL-05243</t>
  </si>
  <si>
    <t>OGLE-LMC-ECL-05244</t>
  </si>
  <si>
    <t>OGLE-LMC-ECL-05245</t>
  </si>
  <si>
    <t>OGLE-LMC-ECL-05246</t>
  </si>
  <si>
    <t>OGLE-LMC-ECL-05248</t>
  </si>
  <si>
    <t>OGLE-LMC-ECL-05249</t>
  </si>
  <si>
    <t>OGLE-LMC-ECL-05250</t>
  </si>
  <si>
    <t>OGLE-LMC-ECL-05251</t>
  </si>
  <si>
    <t>OGLE-LMC-ECL-05253</t>
  </si>
  <si>
    <t>OGLE-LMC-ECL-05254</t>
  </si>
  <si>
    <t>OGLE-LMC-ECL-05255</t>
  </si>
  <si>
    <t>OGLE-LMC-ECL-05256</t>
  </si>
  <si>
    <t>OGLE-LMC-ECL-05257</t>
  </si>
  <si>
    <t>OGLE-LMC-ECL-05259</t>
  </si>
  <si>
    <t>OGLE-LMC-ECL-05260</t>
  </si>
  <si>
    <t>OGLE-LMC-ECL-05261</t>
  </si>
  <si>
    <t>OGLE-LMC-ECL-05262</t>
  </si>
  <si>
    <t>OGLE-LMC-ECL-05263</t>
  </si>
  <si>
    <t>OGLE-LMC-ECL-05264</t>
  </si>
  <si>
    <t>OGLE-LMC-ECL-05265</t>
  </si>
  <si>
    <t>OGLE-LMC-ECL-05266</t>
  </si>
  <si>
    <t>OGLE-LMC-ECL-05267</t>
  </si>
  <si>
    <t>OGLE-LMC-ECL-05268</t>
  </si>
  <si>
    <t>OGLE-LMC-ECL-05269</t>
  </si>
  <si>
    <t>OGLE-LMC-ECL-05270</t>
  </si>
  <si>
    <t>OGLE-LMC-ECL-05271</t>
  </si>
  <si>
    <t>OGLE-LMC-ECL-05272</t>
  </si>
  <si>
    <t>OGLE-LMC-ECL-05273</t>
  </si>
  <si>
    <t>OGLE-LMC-ECL-05274</t>
  </si>
  <si>
    <t>OGLE-LMC-ECL-05275</t>
  </si>
  <si>
    <t>OGLE-LMC-ECL-05276</t>
  </si>
  <si>
    <t>OGLE-LMC-ECL-05277</t>
  </si>
  <si>
    <t>OGLE-LMC-ECL-05278</t>
  </si>
  <si>
    <t>OGLE-LMC-ECL-05279</t>
  </si>
  <si>
    <t>OGLE-LMC-ECL-05280</t>
  </si>
  <si>
    <t>OGLE-LMC-ECL-05281</t>
  </si>
  <si>
    <t>OGLE-LMC-ECL-05283</t>
  </si>
  <si>
    <t>OGLE-LMC-ECL-05284</t>
  </si>
  <si>
    <t>OGLE-LMC-ECL-05285</t>
  </si>
  <si>
    <t>OGLE-LMC-ECL-05286</t>
  </si>
  <si>
    <t>OGLE-LMC-ECL-05287</t>
  </si>
  <si>
    <t>OGLE-LMC-ECL-05288</t>
  </si>
  <si>
    <t>OGLE-LMC-ECL-05289</t>
  </si>
  <si>
    <t>OGLE-LMC-ECL-05290</t>
  </si>
  <si>
    <t>OGLE-LMC-ECL-05291</t>
  </si>
  <si>
    <t>OGLE-LMC-ECL-05292</t>
  </si>
  <si>
    <t>OGLE-LMC-ECL-05293</t>
  </si>
  <si>
    <t>OGLE-LMC-ECL-05295</t>
  </si>
  <si>
    <t>OGLE-LMC-ECL-05297</t>
  </si>
  <si>
    <t>OGLE-LMC-ECL-05298</t>
  </si>
  <si>
    <t>OGLE-LMC-ECL-05299</t>
  </si>
  <si>
    <t>OGLE-LMC-ECL-05301</t>
  </si>
  <si>
    <t>OGLE-LMC-ECL-05302</t>
  </si>
  <si>
    <t>OGLE-LMC-ECL-05303</t>
  </si>
  <si>
    <t>OGLE-LMC-ECL-05304</t>
  </si>
  <si>
    <t>OGLE-LMC-ECL-05307</t>
  </si>
  <si>
    <t>OGLE-LMC-ECL-05308</t>
  </si>
  <si>
    <t>OGLE-LMC-ECL-05310</t>
  </si>
  <si>
    <t>OGLE-LMC-ECL-05311</t>
  </si>
  <si>
    <t>OGLE-LMC-ECL-05312</t>
  </si>
  <si>
    <t>OGLE-LMC-ECL-05313</t>
  </si>
  <si>
    <t>OGLE-LMC-ECL-05314</t>
  </si>
  <si>
    <t>OGLE-LMC-ECL-05315</t>
  </si>
  <si>
    <t>OGLE-LMC-ECL-05316</t>
  </si>
  <si>
    <t>OGLE-LMC-ECL-05317</t>
  </si>
  <si>
    <t>OGLE-LMC-ECL-05320</t>
  </si>
  <si>
    <t>OGLE-LMC-ECL-05321</t>
  </si>
  <si>
    <t>OGLE-LMC-ECL-05322</t>
  </si>
  <si>
    <t>OGLE-LMC-ECL-05323</t>
  </si>
  <si>
    <t>OGLE-LMC-ECL-05324</t>
  </si>
  <si>
    <t>OGLE-LMC-ECL-05325</t>
  </si>
  <si>
    <t>OGLE-LMC-ECL-05327</t>
  </si>
  <si>
    <t>OGLE-LMC-ECL-05328</t>
  </si>
  <si>
    <t>OGLE-LMC-ECL-05329</t>
  </si>
  <si>
    <t>OGLE-LMC-ECL-05330</t>
  </si>
  <si>
    <t>OGLE-LMC-ECL-05333</t>
  </si>
  <si>
    <t>OGLE-LMC-ECL-05334</t>
  </si>
  <si>
    <t>OGLE-LMC-ECL-05335</t>
  </si>
  <si>
    <t>OGLE-LMC-ECL-05338</t>
  </si>
  <si>
    <t>OGLE-LMC-ECL-05339</t>
  </si>
  <si>
    <t>OGLE-LMC-ECL-05340</t>
  </si>
  <si>
    <t>OGLE-LMC-ECL-05342</t>
  </si>
  <si>
    <t>OGLE-LMC-ECL-05344</t>
  </si>
  <si>
    <t>OGLE-LMC-ECL-05345</t>
  </si>
  <si>
    <t>OGLE-LMC-ECL-05346</t>
  </si>
  <si>
    <t>OGLE-LMC-ECL-05347</t>
  </si>
  <si>
    <t>OGLE-LMC-ECL-05348</t>
  </si>
  <si>
    <t>OGLE-LMC-ECL-05350</t>
  </si>
  <si>
    <t>OGLE-LMC-ECL-05351</t>
  </si>
  <si>
    <t>OGLE-LMC-ECL-05353</t>
  </si>
  <si>
    <t>OGLE-LMC-ECL-05354</t>
  </si>
  <si>
    <t>OGLE-LMC-ECL-05355</t>
  </si>
  <si>
    <t>OGLE-LMC-ECL-05356</t>
  </si>
  <si>
    <t>OGLE-LMC-ECL-05357</t>
  </si>
  <si>
    <t>OGLE-LMC-ECL-05358</t>
  </si>
  <si>
    <t>OGLE-LMC-ECL-05360</t>
  </si>
  <si>
    <t>OGLE-LMC-ECL-05361</t>
  </si>
  <si>
    <t>OGLE-LMC-ECL-05363</t>
  </si>
  <si>
    <t>OGLE-LMC-ECL-05364</t>
  </si>
  <si>
    <t>OGLE-LMC-ECL-05365</t>
  </si>
  <si>
    <t>OGLE-LMC-ECL-05366</t>
  </si>
  <si>
    <t>OGLE-LMC-ECL-05367</t>
  </si>
  <si>
    <t>OGLE-LMC-ECL-05368</t>
  </si>
  <si>
    <t>OGLE-LMC-ECL-05369</t>
  </si>
  <si>
    <t>OGLE-LMC-ECL-05370</t>
  </si>
  <si>
    <t>OGLE-LMC-ECL-05371</t>
  </si>
  <si>
    <t>OGLE-LMC-ECL-05372</t>
  </si>
  <si>
    <t>OGLE-LMC-ECL-05373</t>
  </si>
  <si>
    <t>OGLE-LMC-ECL-05374</t>
  </si>
  <si>
    <t>OGLE-LMC-ECL-05375</t>
  </si>
  <si>
    <t>OGLE-LMC-ECL-05376</t>
  </si>
  <si>
    <t>OGLE-LMC-ECL-05377</t>
  </si>
  <si>
    <t>OGLE-LMC-ECL-05378</t>
  </si>
  <si>
    <t>OGLE-LMC-ECL-05379</t>
  </si>
  <si>
    <t>OGLE-LMC-ECL-05380</t>
  </si>
  <si>
    <t>OGLE-LMC-ECL-05381</t>
  </si>
  <si>
    <t>OGLE-LMC-ECL-05382</t>
  </si>
  <si>
    <t>OGLE-LMC-ECL-05383</t>
  </si>
  <si>
    <t>OGLE-LMC-ECL-05384</t>
  </si>
  <si>
    <t>OGLE-LMC-ECL-05385</t>
  </si>
  <si>
    <t>OGLE-LMC-ECL-05387</t>
  </si>
  <si>
    <t>OGLE-LMC-ECL-05388</t>
  </si>
  <si>
    <t>OGLE-LMC-ECL-05389</t>
  </si>
  <si>
    <t>OGLE-LMC-ECL-05390</t>
  </si>
  <si>
    <t>OGLE-LMC-ECL-05391</t>
  </si>
  <si>
    <t>OGLE-LMC-ECL-05392</t>
  </si>
  <si>
    <t>OGLE-LMC-ECL-05393</t>
  </si>
  <si>
    <t>OGLE-LMC-ECL-05394</t>
  </si>
  <si>
    <t>OGLE-LMC-ECL-05395</t>
  </si>
  <si>
    <t>OGLE-LMC-ECL-05396</t>
  </si>
  <si>
    <t>OGLE-LMC-ECL-05397</t>
  </si>
  <si>
    <t>OGLE-LMC-ECL-05398</t>
  </si>
  <si>
    <t>OGLE-LMC-ECL-05399</t>
  </si>
  <si>
    <t>OGLE-LMC-ECL-05400</t>
  </si>
  <si>
    <t>OGLE-LMC-ECL-05401</t>
  </si>
  <si>
    <t>OGLE-LMC-ECL-05402</t>
  </si>
  <si>
    <t>OGLE-LMC-ECL-05403</t>
  </si>
  <si>
    <t>OGLE-LMC-ECL-05404</t>
  </si>
  <si>
    <t>OGLE-LMC-ECL-05405</t>
  </si>
  <si>
    <t>OGLE-LMC-ECL-05406</t>
  </si>
  <si>
    <t>OGLE-LMC-ECL-05407</t>
  </si>
  <si>
    <t>OGLE-LMC-ECL-05408</t>
  </si>
  <si>
    <t>OGLE-LMC-ECL-05410</t>
  </si>
  <si>
    <t>OGLE-LMC-ECL-05411</t>
  </si>
  <si>
    <t>OGLE-LMC-ECL-05412</t>
  </si>
  <si>
    <t>OGLE-LMC-ECL-05413</t>
  </si>
  <si>
    <t>OGLE-LMC-ECL-05414</t>
  </si>
  <si>
    <t>OGLE-LMC-ECL-05415</t>
  </si>
  <si>
    <t>OGLE-LMC-ECL-05416</t>
  </si>
  <si>
    <t>OGLE-LMC-ECL-05417</t>
  </si>
  <si>
    <t>OGLE-LMC-ECL-05418</t>
  </si>
  <si>
    <t>OGLE-LMC-ECL-05419</t>
  </si>
  <si>
    <t>OGLE-LMC-ECL-05420</t>
  </si>
  <si>
    <t>OGLE-LMC-ECL-05421</t>
  </si>
  <si>
    <t>OGLE-LMC-ECL-05422</t>
  </si>
  <si>
    <t>OGLE-LMC-ECL-05423</t>
  </si>
  <si>
    <t>OGLE-LMC-ECL-05424</t>
  </si>
  <si>
    <t>OGLE-LMC-ECL-05425</t>
  </si>
  <si>
    <t>OGLE-LMC-ECL-05426</t>
  </si>
  <si>
    <t>OGLE-LMC-ECL-05427</t>
  </si>
  <si>
    <t>OGLE-LMC-ECL-05428</t>
  </si>
  <si>
    <t>OGLE-LMC-ECL-05429</t>
  </si>
  <si>
    <t>OGLE-LMC-ECL-05430</t>
  </si>
  <si>
    <t>OGLE-LMC-ECL-05431</t>
  </si>
  <si>
    <t>OGLE-LMC-ECL-05432</t>
  </si>
  <si>
    <t>OGLE-LMC-ECL-05433</t>
  </si>
  <si>
    <t>OGLE-LMC-ECL-05434</t>
  </si>
  <si>
    <t>OGLE-LMC-ECL-05435</t>
  </si>
  <si>
    <t>OGLE-LMC-ECL-05436</t>
  </si>
  <si>
    <t>OGLE-LMC-ECL-05437</t>
  </si>
  <si>
    <t>OGLE-LMC-ECL-05439</t>
  </si>
  <si>
    <t>OGLE-LMC-ECL-05440</t>
  </si>
  <si>
    <t>OGLE-LMC-ECL-05441</t>
  </si>
  <si>
    <t>OGLE-LMC-ECL-05442</t>
  </si>
  <si>
    <t>OGLE-LMC-ECL-05443</t>
  </si>
  <si>
    <t>OGLE-LMC-ECL-05444</t>
  </si>
  <si>
    <t>OGLE-LMC-ECL-05445</t>
  </si>
  <si>
    <t>OGLE-LMC-ECL-05446</t>
  </si>
  <si>
    <t>OGLE-LMC-ECL-05447</t>
  </si>
  <si>
    <t>OGLE-LMC-ECL-05448</t>
  </si>
  <si>
    <t>OGLE-LMC-ECL-05449</t>
  </si>
  <si>
    <t>OGLE-LMC-ECL-05450</t>
  </si>
  <si>
    <t>OGLE-LMC-ECL-05451</t>
  </si>
  <si>
    <t>OGLE-LMC-ECL-05452</t>
  </si>
  <si>
    <t>OGLE-LMC-ECL-05453</t>
  </si>
  <si>
    <t>OGLE-LMC-ECL-05454</t>
  </si>
  <si>
    <t>OGLE-LMC-ECL-05456</t>
  </si>
  <si>
    <t>OGLE-LMC-ECL-05457</t>
  </si>
  <si>
    <t>OGLE-LMC-ECL-05458</t>
  </si>
  <si>
    <t>OGLE-LMC-ECL-05459</t>
  </si>
  <si>
    <t>OGLE-LMC-ECL-05460</t>
  </si>
  <si>
    <t>OGLE-LMC-ECL-05461</t>
  </si>
  <si>
    <t>OGLE-LMC-ECL-05462</t>
  </si>
  <si>
    <t>OGLE-LMC-ECL-05463</t>
  </si>
  <si>
    <t>OGLE-LMC-ECL-05464</t>
  </si>
  <si>
    <t>OGLE-LMC-ECL-05465</t>
  </si>
  <si>
    <t>OGLE-LMC-ECL-05466</t>
  </si>
  <si>
    <t>OGLE-LMC-ECL-05467</t>
  </si>
  <si>
    <t>OGLE-LMC-ECL-05469</t>
  </si>
  <si>
    <t>OGLE-LMC-ECL-05470</t>
  </si>
  <si>
    <t>OGLE-LMC-ECL-05471</t>
  </si>
  <si>
    <t>OGLE-LMC-ECL-05472</t>
  </si>
  <si>
    <t>OGLE-LMC-ECL-05473</t>
  </si>
  <si>
    <t>OGLE-LMC-ECL-05474</t>
  </si>
  <si>
    <t>OGLE-LMC-ECL-05475</t>
  </si>
  <si>
    <t>OGLE-LMC-ECL-05476</t>
  </si>
  <si>
    <t>OGLE-LMC-ECL-05477</t>
  </si>
  <si>
    <t>OGLE-LMC-ECL-05478</t>
  </si>
  <si>
    <t>OGLE-LMC-ECL-05479</t>
  </si>
  <si>
    <t>OGLE-LMC-ECL-05480</t>
  </si>
  <si>
    <t>OGLE-LMC-ECL-05481</t>
  </si>
  <si>
    <t>OGLE-LMC-ECL-05482</t>
  </si>
  <si>
    <t>OGLE-LMC-ECL-05484</t>
  </si>
  <si>
    <t>OGLE-LMC-ECL-05485</t>
  </si>
  <si>
    <t>OGLE-LMC-ECL-05486</t>
  </si>
  <si>
    <t>OGLE-LMC-ECL-05488</t>
  </si>
  <si>
    <t>OGLE-LMC-ECL-05489</t>
  </si>
  <si>
    <t>OGLE-LMC-ECL-05490</t>
  </si>
  <si>
    <t>OGLE-LMC-ECL-05491</t>
  </si>
  <si>
    <t>OGLE-LMC-ECL-05492</t>
  </si>
  <si>
    <t>OGLE-LMC-ECL-05493</t>
  </si>
  <si>
    <t>OGLE-LMC-ECL-05494</t>
  </si>
  <si>
    <t>OGLE-LMC-ECL-05495</t>
  </si>
  <si>
    <t>OGLE-LMC-ECL-05496</t>
  </si>
  <si>
    <t>OGLE-LMC-ECL-05497</t>
  </si>
  <si>
    <t>OGLE-LMC-ECL-05498</t>
  </si>
  <si>
    <t>OGLE-LMC-ECL-05499</t>
  </si>
  <si>
    <t>OGLE-LMC-ECL-05500</t>
  </si>
  <si>
    <t>OGLE-LMC-ECL-05501</t>
  </si>
  <si>
    <t>OGLE-LMC-ECL-05502</t>
  </si>
  <si>
    <t>OGLE-LMC-ECL-05503</t>
  </si>
  <si>
    <t>OGLE-LMC-ECL-05504</t>
  </si>
  <si>
    <t>OGLE-LMC-ECL-05505</t>
  </si>
  <si>
    <t>OGLE-LMC-ECL-05506</t>
  </si>
  <si>
    <t>OGLE-LMC-ECL-05507</t>
  </si>
  <si>
    <t>OGLE-LMC-ECL-05508</t>
  </si>
  <si>
    <t>OGLE-LMC-ECL-05509</t>
  </si>
  <si>
    <t>OGLE-LMC-ECL-05510</t>
  </si>
  <si>
    <t>OGLE-LMC-ECL-05511</t>
  </si>
  <si>
    <t>OGLE-LMC-ECL-05512</t>
  </si>
  <si>
    <t>OGLE-LMC-ECL-05513</t>
  </si>
  <si>
    <t>OGLE-LMC-ECL-05514</t>
  </si>
  <si>
    <t>OGLE-LMC-ECL-05515</t>
  </si>
  <si>
    <t>OGLE-LMC-ECL-05517</t>
  </si>
  <si>
    <t>OGLE-LMC-ECL-05518</t>
  </si>
  <si>
    <t>OGLE-LMC-ECL-05519</t>
  </si>
  <si>
    <t>OGLE-LMC-ECL-05520</t>
  </si>
  <si>
    <t>OGLE-LMC-ECL-05521</t>
  </si>
  <si>
    <t>OGLE-LMC-ECL-05522</t>
  </si>
  <si>
    <t>OGLE-LMC-ECL-05523</t>
  </si>
  <si>
    <t>OGLE-LMC-ECL-05524</t>
  </si>
  <si>
    <t>OGLE-LMC-ECL-05525</t>
  </si>
  <si>
    <t>OGLE-LMC-ECL-05526</t>
  </si>
  <si>
    <t>OGLE-LMC-ECL-05527</t>
  </si>
  <si>
    <t>OGLE-LMC-ECL-05528</t>
  </si>
  <si>
    <t>OGLE-LMC-ECL-05529</t>
  </si>
  <si>
    <t>OGLE-LMC-ECL-05530</t>
  </si>
  <si>
    <t>OGLE-LMC-ECL-05531</t>
  </si>
  <si>
    <t>OGLE-LMC-ECL-05532</t>
  </si>
  <si>
    <t>OGLE-LMC-ECL-05533</t>
  </si>
  <si>
    <t>OGLE-LMC-ECL-05534</t>
  </si>
  <si>
    <t>OGLE-LMC-ECL-05535</t>
  </si>
  <si>
    <t>OGLE-LMC-ECL-05536</t>
  </si>
  <si>
    <t>OGLE-LMC-ECL-05537</t>
  </si>
  <si>
    <t>OGLE-LMC-ECL-05538</t>
  </si>
  <si>
    <t>OGLE-LMC-ECL-05541</t>
  </si>
  <si>
    <t>OGLE-LMC-ECL-05542</t>
  </si>
  <si>
    <t>OGLE-LMC-ECL-05544</t>
  </si>
  <si>
    <t>OGLE-LMC-ECL-05546</t>
  </si>
  <si>
    <t>OGLE-LMC-ECL-05547</t>
  </si>
  <si>
    <t>OGLE-LMC-ECL-05548</t>
  </si>
  <si>
    <t>OGLE-LMC-ECL-05549</t>
  </si>
  <si>
    <t>OGLE-LMC-ECL-05550</t>
  </si>
  <si>
    <t>OGLE-LMC-ECL-05551</t>
  </si>
  <si>
    <t>OGLE-LMC-ECL-05553</t>
  </si>
  <si>
    <t>OGLE-LMC-ECL-05554</t>
  </si>
  <si>
    <t>OGLE-LMC-ECL-05555</t>
  </si>
  <si>
    <t>OGLE-LMC-ECL-05556</t>
  </si>
  <si>
    <t>OGLE-LMC-ECL-05557</t>
  </si>
  <si>
    <t>OGLE-LMC-ECL-05558</t>
  </si>
  <si>
    <t>OGLE-LMC-ECL-05560</t>
  </si>
  <si>
    <t>OGLE-LMC-ECL-05561</t>
  </si>
  <si>
    <t>OGLE-LMC-ECL-05562</t>
  </si>
  <si>
    <t>OGLE-LMC-ECL-05563</t>
  </si>
  <si>
    <t>OGLE-LMC-ECL-05564</t>
  </si>
  <si>
    <t>OGLE-LMC-ECL-05565</t>
  </si>
  <si>
    <t>OGLE-LMC-ECL-05567</t>
  </si>
  <si>
    <t>OGLE-LMC-ECL-05568</t>
  </si>
  <si>
    <t>OGLE-LMC-ECL-05569</t>
  </si>
  <si>
    <t>OGLE-LMC-ECL-05570</t>
  </si>
  <si>
    <t>OGLE-LMC-ECL-05572</t>
  </si>
  <si>
    <t>OGLE-LMC-ECL-05573</t>
  </si>
  <si>
    <t>OGLE-LMC-ECL-05574</t>
  </si>
  <si>
    <t>OGLE-LMC-ECL-05575</t>
  </si>
  <si>
    <t>OGLE-LMC-ECL-05576</t>
  </si>
  <si>
    <t>OGLE-LMC-ECL-05577</t>
  </si>
  <si>
    <t>OGLE-LMC-ECL-05578</t>
  </si>
  <si>
    <t>OGLE-LMC-ECL-05580</t>
  </si>
  <si>
    <t>OGLE-LMC-ECL-05581</t>
  </si>
  <si>
    <t>OGLE-LMC-ECL-05582</t>
  </si>
  <si>
    <t>OGLE-LMC-ECL-05583</t>
  </si>
  <si>
    <t>OGLE-LMC-ECL-05584</t>
  </si>
  <si>
    <t>OGLE-LMC-ECL-05585</t>
  </si>
  <si>
    <t>OGLE-LMC-ECL-05586</t>
  </si>
  <si>
    <t>OGLE-LMC-ECL-05587</t>
  </si>
  <si>
    <t>OGLE-LMC-ECL-05588</t>
  </si>
  <si>
    <t>OGLE-LMC-ECL-05589</t>
  </si>
  <si>
    <t>OGLE-LMC-ECL-05590</t>
  </si>
  <si>
    <t>OGLE-LMC-ECL-05591</t>
  </si>
  <si>
    <t>OGLE-LMC-ECL-05592</t>
  </si>
  <si>
    <t>OGLE-LMC-ECL-05593</t>
  </si>
  <si>
    <t>OGLE-LMC-ECL-05594</t>
  </si>
  <si>
    <t>OGLE-LMC-ECL-05595</t>
  </si>
  <si>
    <t>OGLE-LMC-ECL-05596</t>
  </si>
  <si>
    <t>OGLE-LMC-ECL-05597</t>
  </si>
  <si>
    <t>OGLE-LMC-ECL-05598</t>
  </si>
  <si>
    <t>OGLE-LMC-ECL-05599</t>
  </si>
  <si>
    <t>OGLE-LMC-ECL-05600</t>
  </si>
  <si>
    <t>OGLE-LMC-ECL-05601</t>
  </si>
  <si>
    <t>OGLE-LMC-ECL-05602</t>
  </si>
  <si>
    <t>OGLE-LMC-ECL-05604</t>
  </si>
  <si>
    <t>OGLE-LMC-ECL-05605</t>
  </si>
  <si>
    <t>OGLE-LMC-ECL-05607</t>
  </si>
  <si>
    <t>OGLE-LMC-ECL-05608</t>
  </si>
  <si>
    <t>OGLE-LMC-ECL-05609</t>
  </si>
  <si>
    <t>OGLE-LMC-ECL-05610</t>
  </si>
  <si>
    <t>OGLE-LMC-ECL-05611</t>
  </si>
  <si>
    <t>OGLE-LMC-ECL-05612</t>
  </si>
  <si>
    <t>OGLE-LMC-ECL-05613</t>
  </si>
  <si>
    <t>OGLE-LMC-ECL-05614</t>
  </si>
  <si>
    <t>OGLE-LMC-ECL-05615</t>
  </si>
  <si>
    <t>OGLE-LMC-ECL-05616</t>
  </si>
  <si>
    <t>OGLE-LMC-ECL-05617</t>
  </si>
  <si>
    <t>OGLE-LMC-ECL-05618</t>
  </si>
  <si>
    <t>OGLE-LMC-ECL-05620</t>
  </si>
  <si>
    <t>OGLE-LMC-ECL-05622</t>
  </si>
  <si>
    <t>OGLE-LMC-ECL-05623</t>
  </si>
  <si>
    <t>OGLE-LMC-ECL-05625</t>
  </si>
  <si>
    <t>OGLE-LMC-ECL-05626</t>
  </si>
  <si>
    <t>OGLE-LMC-ECL-05627</t>
  </si>
  <si>
    <t>OGLE-LMC-ECL-05628</t>
  </si>
  <si>
    <t>OGLE-LMC-ECL-05629</t>
  </si>
  <si>
    <t>OGLE-LMC-ECL-05630</t>
  </si>
  <si>
    <t>OGLE-LMC-ECL-05631</t>
  </si>
  <si>
    <t>OGLE-LMC-ECL-05632</t>
  </si>
  <si>
    <t>OGLE-LMC-ECL-05633</t>
  </si>
  <si>
    <t>OGLE-LMC-ECL-05634</t>
  </si>
  <si>
    <t>OGLE-LMC-ECL-05635</t>
  </si>
  <si>
    <t>OGLE-LMC-ECL-05636</t>
  </si>
  <si>
    <t>OGLE-LMC-ECL-05637</t>
  </si>
  <si>
    <t>OGLE-LMC-ECL-05638</t>
  </si>
  <si>
    <t>OGLE-LMC-ECL-05645</t>
  </si>
  <si>
    <t>OGLE-LMC-ECL-05648</t>
  </si>
  <si>
    <t>OGLE-LMC-ECL-05649</t>
  </si>
  <si>
    <t>OGLE-LMC-ECL-05651</t>
  </si>
  <si>
    <t>OGLE-LMC-ECL-05652</t>
  </si>
  <si>
    <t>OGLE-LMC-ECL-05653</t>
  </si>
  <si>
    <t>OGLE-LMC-ECL-05654</t>
  </si>
  <si>
    <t>OGLE-LMC-ECL-05655</t>
  </si>
  <si>
    <t>OGLE-LMC-ECL-05657</t>
  </si>
  <si>
    <t>OGLE-LMC-ECL-05658</t>
  </si>
  <si>
    <t>OGLE-LMC-ECL-05659</t>
  </si>
  <si>
    <t>OGLE-LMC-ECL-05660</t>
  </si>
  <si>
    <t>OGLE-LMC-ECL-05661</t>
  </si>
  <si>
    <t>OGLE-LMC-ECL-05662</t>
  </si>
  <si>
    <t>OGLE-LMC-ECL-05663</t>
  </si>
  <si>
    <t>OGLE-LMC-ECL-05665</t>
  </si>
  <si>
    <t>OGLE-LMC-ECL-05666</t>
  </si>
  <si>
    <t>OGLE-LMC-ECL-05667</t>
  </si>
  <si>
    <t>OGLE-LMC-ECL-05668</t>
  </si>
  <si>
    <t>OGLE-LMC-ECL-05670</t>
  </si>
  <si>
    <t>OGLE-LMC-ECL-05671</t>
  </si>
  <si>
    <t>OGLE-LMC-ECL-05672</t>
  </si>
  <si>
    <t>OGLE-LMC-ECL-05673</t>
  </si>
  <si>
    <t>OGLE-LMC-ECL-05675</t>
  </si>
  <si>
    <t>OGLE-LMC-ECL-05676</t>
  </si>
  <si>
    <t>OGLE-LMC-ECL-05677</t>
  </si>
  <si>
    <t>OGLE-LMC-ECL-05680</t>
  </si>
  <si>
    <t>OGLE-LMC-ECL-05681</t>
  </si>
  <si>
    <t>OGLE-LMC-ECL-05682</t>
  </si>
  <si>
    <t>OGLE-LMC-ECL-05684</t>
  </si>
  <si>
    <t>OGLE-LMC-ECL-05686</t>
  </si>
  <si>
    <t>OGLE-LMC-ECL-05688</t>
  </si>
  <si>
    <t>OGLE-LMC-ECL-05691</t>
  </si>
  <si>
    <t>OGLE-LMC-ECL-05692</t>
  </si>
  <si>
    <t>OGLE-LMC-ECL-05694</t>
  </si>
  <si>
    <t>OGLE-LMC-ECL-05695</t>
  </si>
  <si>
    <t>OGLE-LMC-ECL-05696</t>
  </si>
  <si>
    <t>OGLE-LMC-ECL-05698</t>
  </si>
  <si>
    <t>OGLE-LMC-ECL-05699</t>
  </si>
  <si>
    <t>OGLE-LMC-ECL-05700</t>
  </si>
  <si>
    <t>OGLE-LMC-ECL-05701</t>
  </si>
  <si>
    <t>OGLE-LMC-ECL-05702</t>
  </si>
  <si>
    <t>OGLE-LMC-ECL-05703</t>
  </si>
  <si>
    <t>OGLE-LMC-ECL-05704</t>
  </si>
  <si>
    <t>OGLE-LMC-ECL-05705</t>
  </si>
  <si>
    <t>OGLE-LMC-ECL-05706</t>
  </si>
  <si>
    <t>OGLE-LMC-ECL-05707</t>
  </si>
  <si>
    <t>OGLE-LMC-ECL-05708</t>
  </si>
  <si>
    <t>OGLE-LMC-ECL-05709</t>
  </si>
  <si>
    <t>OGLE-LMC-ECL-05712</t>
  </si>
  <si>
    <t>OGLE-LMC-ECL-05713</t>
  </si>
  <si>
    <t>OGLE-LMC-ECL-05714</t>
  </si>
  <si>
    <t>OGLE-LMC-ECL-05716</t>
  </si>
  <si>
    <t>OGLE-LMC-ECL-05717</t>
  </si>
  <si>
    <t>OGLE-LMC-ECL-05718</t>
  </si>
  <si>
    <t>OGLE-LMC-ECL-05719</t>
  </si>
  <si>
    <t>OGLE-LMC-ECL-05720</t>
  </si>
  <si>
    <t>OGLE-LMC-ECL-05721</t>
  </si>
  <si>
    <t>OGLE-LMC-ECL-05722</t>
  </si>
  <si>
    <t>OGLE-LMC-ECL-05723</t>
  </si>
  <si>
    <t>OGLE-LMC-ECL-05724</t>
  </si>
  <si>
    <t>OGLE-LMC-ECL-05725</t>
  </si>
  <si>
    <t>OGLE-LMC-ECL-05726</t>
  </si>
  <si>
    <t>OGLE-LMC-ECL-05727</t>
  </si>
  <si>
    <t>OGLE-LMC-ECL-05729</t>
  </si>
  <si>
    <t>OGLE-LMC-ECL-05730</t>
  </si>
  <si>
    <t>OGLE-LMC-ECL-05731</t>
  </si>
  <si>
    <t>OGLE-LMC-ECL-05732</t>
  </si>
  <si>
    <t>OGLE-LMC-ECL-05733</t>
  </si>
  <si>
    <t>OGLE-LMC-ECL-05734</t>
  </si>
  <si>
    <t>OGLE-LMC-ECL-05735</t>
  </si>
  <si>
    <t>OGLE-LMC-ECL-05736</t>
  </si>
  <si>
    <t>OGLE-LMC-ECL-05737</t>
  </si>
  <si>
    <t>OGLE-LMC-ECL-05738</t>
  </si>
  <si>
    <t>OGLE-LMC-ECL-05739</t>
  </si>
  <si>
    <t>OGLE-LMC-ECL-05740</t>
  </si>
  <si>
    <t>OGLE-LMC-ECL-05741</t>
  </si>
  <si>
    <t>OGLE-LMC-ECL-05742</t>
  </si>
  <si>
    <t>OGLE-LMC-ECL-05743</t>
  </si>
  <si>
    <t>OGLE-LMC-ECL-05744</t>
  </si>
  <si>
    <t>OGLE-LMC-ECL-05745</t>
  </si>
  <si>
    <t>OGLE-LMC-ECL-05746</t>
  </si>
  <si>
    <t>OGLE-LMC-ECL-05747</t>
  </si>
  <si>
    <t>OGLE-LMC-ECL-05748</t>
  </si>
  <si>
    <t>OGLE-LMC-ECL-05749</t>
  </si>
  <si>
    <t>OGLE-LMC-ECL-05750</t>
  </si>
  <si>
    <t>OGLE-LMC-ECL-05751</t>
  </si>
  <si>
    <t>OGLE-LMC-ECL-05752</t>
  </si>
  <si>
    <t>OGLE-LMC-ECL-05753</t>
  </si>
  <si>
    <t>OGLE-LMC-ECL-05754</t>
  </si>
  <si>
    <t>OGLE-LMC-ECL-05755</t>
  </si>
  <si>
    <t>OGLE-LMC-ECL-05756</t>
  </si>
  <si>
    <t>OGLE-LMC-ECL-05757</t>
  </si>
  <si>
    <t>OGLE-LMC-ECL-05758</t>
  </si>
  <si>
    <t>OGLE-LMC-ECL-05759</t>
  </si>
  <si>
    <t>OGLE-LMC-ECL-05762</t>
  </si>
  <si>
    <t>OGLE-LMC-ECL-05763</t>
  </si>
  <si>
    <t>OGLE-LMC-ECL-05764</t>
  </si>
  <si>
    <t>OGLE-LMC-ECL-05765</t>
  </si>
  <si>
    <t>OGLE-LMC-ECL-05766</t>
  </si>
  <si>
    <t>OGLE-LMC-ECL-05767</t>
  </si>
  <si>
    <t>OGLE-LMC-ECL-05768</t>
  </si>
  <si>
    <t>OGLE-LMC-ECL-05769</t>
  </si>
  <si>
    <t>OGLE-LMC-ECL-05770</t>
  </si>
  <si>
    <t>OGLE-LMC-ECL-05771</t>
  </si>
  <si>
    <t>OGLE-LMC-ECL-05772</t>
  </si>
  <si>
    <t>OGLE-LMC-ECL-05773</t>
  </si>
  <si>
    <t>OGLE-LMC-ECL-05774</t>
  </si>
  <si>
    <t>OGLE-LMC-ECL-05775</t>
  </si>
  <si>
    <t>OGLE-LMC-ECL-05776</t>
  </si>
  <si>
    <t>OGLE-LMC-ECL-05777</t>
  </si>
  <si>
    <t>OGLE-LMC-ECL-05778</t>
  </si>
  <si>
    <t>OGLE-LMC-ECL-05780</t>
  </si>
  <si>
    <t>OGLE-LMC-ECL-05781</t>
  </si>
  <si>
    <t>OGLE-LMC-ECL-05782</t>
  </si>
  <si>
    <t>OGLE-LMC-ECL-05783</t>
  </si>
  <si>
    <t>OGLE-LMC-ECL-05784</t>
  </si>
  <si>
    <t>OGLE-LMC-ECL-05785</t>
  </si>
  <si>
    <t>OGLE-LMC-ECL-05786</t>
  </si>
  <si>
    <t>OGLE-LMC-ECL-05787</t>
  </si>
  <si>
    <t>OGLE-LMC-ECL-05788</t>
  </si>
  <si>
    <t>OGLE-LMC-ECL-05789</t>
  </si>
  <si>
    <t>OGLE-LMC-ECL-05790</t>
  </si>
  <si>
    <t>OGLE-LMC-ECL-05791</t>
  </si>
  <si>
    <t>OGLE-LMC-ECL-05792</t>
  </si>
  <si>
    <t>OGLE-LMC-ECL-05793</t>
  </si>
  <si>
    <t>OGLE-LMC-ECL-05794</t>
  </si>
  <si>
    <t>OGLE-LMC-ECL-05795</t>
  </si>
  <si>
    <t>OGLE-LMC-ECL-05796</t>
  </si>
  <si>
    <t>OGLE-LMC-ECL-05797</t>
  </si>
  <si>
    <t>OGLE-LMC-ECL-05798</t>
  </si>
  <si>
    <t>OGLE-LMC-ECL-05799</t>
  </si>
  <si>
    <t>OGLE-LMC-ECL-05800</t>
  </si>
  <si>
    <t>OGLE-LMC-ECL-05801</t>
  </si>
  <si>
    <t>OGLE-LMC-ECL-05802</t>
  </si>
  <si>
    <t>OGLE-LMC-ECL-05803</t>
  </si>
  <si>
    <t>OGLE-LMC-ECL-05804</t>
  </si>
  <si>
    <t>OGLE-LMC-ECL-05805</t>
  </si>
  <si>
    <t>OGLE-LMC-ECL-05806</t>
  </si>
  <si>
    <t>OGLE-LMC-ECL-05807</t>
  </si>
  <si>
    <t>OGLE-LMC-ECL-05808</t>
  </si>
  <si>
    <t>OGLE-LMC-ECL-05809</t>
  </si>
  <si>
    <t>OGLE-LMC-ECL-05810</t>
  </si>
  <si>
    <t>OGLE-LMC-ECL-05811</t>
  </si>
  <si>
    <t>OGLE-LMC-ECL-05812</t>
  </si>
  <si>
    <t>OGLE-LMC-ECL-05813</t>
  </si>
  <si>
    <t>OGLE-LMC-ECL-05814</t>
  </si>
  <si>
    <t>OGLE-LMC-ECL-05815</t>
  </si>
  <si>
    <t>OGLE-LMC-ECL-05816</t>
  </si>
  <si>
    <t>OGLE-LMC-ECL-05817</t>
  </si>
  <si>
    <t>OGLE-LMC-ECL-05818</t>
  </si>
  <si>
    <t>OGLE-LMC-ECL-05819</t>
  </si>
  <si>
    <t>OGLE-LMC-ECL-05820</t>
  </si>
  <si>
    <t>OGLE-LMC-ECL-05821</t>
  </si>
  <si>
    <t>OGLE-LMC-ECL-05822</t>
  </si>
  <si>
    <t>OGLE-LMC-ECL-05823</t>
  </si>
  <si>
    <t>OGLE-LMC-ECL-05824</t>
  </si>
  <si>
    <t>OGLE-LMC-ECL-05825</t>
  </si>
  <si>
    <t>OGLE-LMC-ECL-05826</t>
  </si>
  <si>
    <t>OGLE-LMC-ECL-05827</t>
  </si>
  <si>
    <t>OGLE-LMC-ECL-05828</t>
  </si>
  <si>
    <t>OGLE-LMC-ECL-05829</t>
  </si>
  <si>
    <t>OGLE-LMC-ECL-05830</t>
  </si>
  <si>
    <t>OGLE-LMC-ECL-05831</t>
  </si>
  <si>
    <t>OGLE-LMC-ECL-05832</t>
  </si>
  <si>
    <t>OGLE-LMC-ECL-05833</t>
  </si>
  <si>
    <t>OGLE-LMC-ECL-05834</t>
  </si>
  <si>
    <t>OGLE-LMC-ECL-05835</t>
  </si>
  <si>
    <t>OGLE-LMC-ECL-05836</t>
  </si>
  <si>
    <t>OGLE-LMC-ECL-05837</t>
  </si>
  <si>
    <t>OGLE-LMC-ECL-05838</t>
  </si>
  <si>
    <t>OGLE-LMC-ECL-05839</t>
  </si>
  <si>
    <t>OGLE-LMC-ECL-05840</t>
  </si>
  <si>
    <t>OGLE-LMC-ECL-05841</t>
  </si>
  <si>
    <t>OGLE-LMC-ECL-05842</t>
  </si>
  <si>
    <t>OGLE-LMC-ECL-05843</t>
  </si>
  <si>
    <t>OGLE-LMC-ECL-05844</t>
  </si>
  <si>
    <t>OGLE-LMC-ECL-05845</t>
  </si>
  <si>
    <t>OGLE-LMC-ECL-05846</t>
  </si>
  <si>
    <t>OGLE-LMC-ECL-05847</t>
  </si>
  <si>
    <t>OGLE-LMC-ECL-05848</t>
  </si>
  <si>
    <t>OGLE-LMC-ECL-05849</t>
  </si>
  <si>
    <t>OGLE-LMC-ECL-05850</t>
  </si>
  <si>
    <t>OGLE-LMC-ECL-05851</t>
  </si>
  <si>
    <t>OGLE-LMC-ECL-05852</t>
  </si>
  <si>
    <t>OGLE-LMC-ECL-05853</t>
  </si>
  <si>
    <t>OGLE-LMC-ECL-05854</t>
  </si>
  <si>
    <t>OGLE-LMC-ECL-05855</t>
  </si>
  <si>
    <t>OGLE-LMC-ECL-05856</t>
  </si>
  <si>
    <t>OGLE-LMC-ECL-05857</t>
  </si>
  <si>
    <t>OGLE-LMC-ECL-05858</t>
  </si>
  <si>
    <t>OGLE-LMC-ECL-05860</t>
  </si>
  <si>
    <t>OGLE-LMC-ECL-05861</t>
  </si>
  <si>
    <t>OGLE-LMC-ECL-05862</t>
  </si>
  <si>
    <t>OGLE-LMC-ECL-05863</t>
  </si>
  <si>
    <t>OGLE-LMC-ECL-05864</t>
  </si>
  <si>
    <t>OGLE-LMC-ECL-05865</t>
  </si>
  <si>
    <t>OGLE-LMC-ECL-05866</t>
  </si>
  <si>
    <t>OGLE-LMC-ECL-05867</t>
  </si>
  <si>
    <t>OGLE-LMC-ECL-05868</t>
  </si>
  <si>
    <t>OGLE-LMC-ECL-05869</t>
  </si>
  <si>
    <t>OGLE-LMC-ECL-05870</t>
  </si>
  <si>
    <t>OGLE-LMC-ECL-05871</t>
  </si>
  <si>
    <t>OGLE-LMC-ECL-05873</t>
  </si>
  <si>
    <t>OGLE-LMC-ECL-05874</t>
  </si>
  <si>
    <t>OGLE-LMC-ECL-05875</t>
  </si>
  <si>
    <t>OGLE-LMC-ECL-05876</t>
  </si>
  <si>
    <t>OGLE-LMC-ECL-05877</t>
  </si>
  <si>
    <t>OGLE-LMC-ECL-05878</t>
  </si>
  <si>
    <t>OGLE-LMC-ECL-05879</t>
  </si>
  <si>
    <t>OGLE-LMC-ECL-05880</t>
  </si>
  <si>
    <t>OGLE-LMC-ECL-05882</t>
  </si>
  <si>
    <t>OGLE-LMC-ECL-05883</t>
  </si>
  <si>
    <t>OGLE-LMC-ECL-05884</t>
  </si>
  <si>
    <t>OGLE-LMC-ECL-05885</t>
  </si>
  <si>
    <t>OGLE-LMC-ECL-05886</t>
  </si>
  <si>
    <t>OGLE-LMC-ECL-05887</t>
  </si>
  <si>
    <t>OGLE-LMC-ECL-05888</t>
  </si>
  <si>
    <t>OGLE-LMC-ECL-05889</t>
  </si>
  <si>
    <t>OGLE-LMC-ECL-05890</t>
  </si>
  <si>
    <t>OGLE-LMC-ECL-05891</t>
  </si>
  <si>
    <t>OGLE-LMC-ECL-05892</t>
  </si>
  <si>
    <t>OGLE-LMC-ECL-05893</t>
  </si>
  <si>
    <t>OGLE-LMC-ECL-05894</t>
  </si>
  <si>
    <t>OGLE-LMC-ECL-05895</t>
  </si>
  <si>
    <t>OGLE-LMC-ECL-05896</t>
  </si>
  <si>
    <t>OGLE-LMC-ECL-05897</t>
  </si>
  <si>
    <t>OGLE-LMC-ECL-05899</t>
  </si>
  <si>
    <t>OGLE-LMC-ECL-05900</t>
  </si>
  <si>
    <t>OGLE-LMC-ECL-05901</t>
  </si>
  <si>
    <t>OGLE-LMC-ECL-05902</t>
  </si>
  <si>
    <t>OGLE-LMC-ECL-05903</t>
  </si>
  <si>
    <t>OGLE-LMC-ECL-05904</t>
  </si>
  <si>
    <t>OGLE-LMC-ECL-05905</t>
  </si>
  <si>
    <t>OGLE-LMC-ECL-05906</t>
  </si>
  <si>
    <t>OGLE-LMC-ECL-05907</t>
  </si>
  <si>
    <t>OGLE-LMC-ECL-05908</t>
  </si>
  <si>
    <t>OGLE-LMC-ECL-05910</t>
  </si>
  <si>
    <t>OGLE-LMC-ECL-05911</t>
  </si>
  <si>
    <t>OGLE-LMC-ECL-05912</t>
  </si>
  <si>
    <t>OGLE-LMC-ECL-05913</t>
  </si>
  <si>
    <t>OGLE-LMC-ECL-05914</t>
  </si>
  <si>
    <t>OGLE-LMC-ECL-05915</t>
  </si>
  <si>
    <t>OGLE-LMC-ECL-05916</t>
  </si>
  <si>
    <t>OGLE-LMC-ECL-05917</t>
  </si>
  <si>
    <t>OGLE-LMC-ECL-05918</t>
  </si>
  <si>
    <t>OGLE-LMC-ECL-05919</t>
  </si>
  <si>
    <t>OGLE-LMC-ECL-05920</t>
  </si>
  <si>
    <t>OGLE-LMC-ECL-05921</t>
  </si>
  <si>
    <t>OGLE-LMC-ECL-05922</t>
  </si>
  <si>
    <t>OGLE-LMC-ECL-05923</t>
  </si>
  <si>
    <t>OGLE-LMC-ECL-05924</t>
  </si>
  <si>
    <t>OGLE-LMC-ECL-05925</t>
  </si>
  <si>
    <t>OGLE-LMC-ECL-05926</t>
  </si>
  <si>
    <t>OGLE-LMC-ECL-05927</t>
  </si>
  <si>
    <t>OGLE-LMC-ECL-05928</t>
  </si>
  <si>
    <t>OGLE-LMC-ECL-05929</t>
  </si>
  <si>
    <t>OGLE-LMC-ECL-05930</t>
  </si>
  <si>
    <t>OGLE-LMC-ECL-05931</t>
  </si>
  <si>
    <t>OGLE-LMC-ECL-05932</t>
  </si>
  <si>
    <t>OGLE-LMC-ECL-05933</t>
  </si>
  <si>
    <t>OGLE-LMC-ECL-05934</t>
  </si>
  <si>
    <t>OGLE-LMC-ECL-05935</t>
  </si>
  <si>
    <t>OGLE-LMC-ECL-05936</t>
  </si>
  <si>
    <t>OGLE-LMC-ECL-05937</t>
  </si>
  <si>
    <t>OGLE-LMC-ECL-05940</t>
  </si>
  <si>
    <t>OGLE-LMC-ECL-05941</t>
  </si>
  <si>
    <t>OGLE-LMC-ECL-05943</t>
  </si>
  <si>
    <t>OGLE-LMC-ECL-05944</t>
  </si>
  <si>
    <t>OGLE-LMC-ECL-05945</t>
  </si>
  <si>
    <t>OGLE-LMC-ECL-05946</t>
  </si>
  <si>
    <t>OGLE-LMC-ECL-05947</t>
  </si>
  <si>
    <t>OGLE-LMC-ECL-05948</t>
  </si>
  <si>
    <t>OGLE-LMC-ECL-05949</t>
  </si>
  <si>
    <t>OGLE-LMC-ECL-05950</t>
  </si>
  <si>
    <t>OGLE-LMC-ECL-05951</t>
  </si>
  <si>
    <t>OGLE-LMC-ECL-05952</t>
  </si>
  <si>
    <t>OGLE-LMC-ECL-05953</t>
  </si>
  <si>
    <t>OGLE-LMC-ECL-05955</t>
  </si>
  <si>
    <t>OGLE-LMC-ECL-05956</t>
  </si>
  <si>
    <t>OGLE-LMC-ECL-05957</t>
  </si>
  <si>
    <t>OGLE-LMC-ECL-05959</t>
  </si>
  <si>
    <t>OGLE-LMC-ECL-05961</t>
  </si>
  <si>
    <t>OGLE-LMC-ECL-05962</t>
  </si>
  <si>
    <t>OGLE-LMC-ECL-05963</t>
  </si>
  <si>
    <t>OGLE-LMC-ECL-05964</t>
  </si>
  <si>
    <t>OGLE-LMC-ECL-05965</t>
  </si>
  <si>
    <t>OGLE-LMC-ECL-05966</t>
  </si>
  <si>
    <t>OGLE-LMC-ECL-05967</t>
  </si>
  <si>
    <t>OGLE-LMC-ECL-05968</t>
  </si>
  <si>
    <t>OGLE-LMC-ECL-05969</t>
  </si>
  <si>
    <t>OGLE-LMC-ECL-05970</t>
  </si>
  <si>
    <t>OGLE-LMC-ECL-05971</t>
  </si>
  <si>
    <t>OGLE-LMC-ECL-05972</t>
  </si>
  <si>
    <t>OGLE-LMC-ECL-05973</t>
  </si>
  <si>
    <t>OGLE-LMC-ECL-05974</t>
  </si>
  <si>
    <t>OGLE-LMC-ECL-05975</t>
  </si>
  <si>
    <t>OGLE-LMC-ECL-05976</t>
  </si>
  <si>
    <t>OGLE-LMC-ECL-05977</t>
  </si>
  <si>
    <t>OGLE-LMC-ECL-05978</t>
  </si>
  <si>
    <t>OGLE-LMC-ECL-05979</t>
  </si>
  <si>
    <t>OGLE-LMC-ECL-05980</t>
  </si>
  <si>
    <t>OGLE-LMC-ECL-05981</t>
  </si>
  <si>
    <t>OGLE-LMC-ECL-05982</t>
  </si>
  <si>
    <t>OGLE-LMC-ECL-05983</t>
  </si>
  <si>
    <t>OGLE-LMC-ECL-05984</t>
  </si>
  <si>
    <t>OGLE-LMC-ECL-05985</t>
  </si>
  <si>
    <t>OGLE-LMC-ECL-05986</t>
  </si>
  <si>
    <t>OGLE-LMC-ECL-05987</t>
  </si>
  <si>
    <t>OGLE-LMC-ECL-05988</t>
  </si>
  <si>
    <t>OGLE-LMC-ECL-05990</t>
  </si>
  <si>
    <t>OGLE-LMC-ECL-05991</t>
  </si>
  <si>
    <t>OGLE-LMC-ECL-05992</t>
  </si>
  <si>
    <t>OGLE-LMC-ECL-05993</t>
  </si>
  <si>
    <t>OGLE-LMC-ECL-05994</t>
  </si>
  <si>
    <t>OGLE-LMC-ECL-05995</t>
  </si>
  <si>
    <t>OGLE-LMC-ECL-05996</t>
  </si>
  <si>
    <t>OGLE-LMC-ECL-05997</t>
  </si>
  <si>
    <t>OGLE-LMC-ECL-05998</t>
  </si>
  <si>
    <t>OGLE-LMC-ECL-05999</t>
  </si>
  <si>
    <t>OGLE-LMC-ECL-06000</t>
  </si>
  <si>
    <t>OGLE-LMC-ECL-06001</t>
  </si>
  <si>
    <t>OGLE-LMC-ECL-06002</t>
  </si>
  <si>
    <t>OGLE-LMC-ECL-06003</t>
  </si>
  <si>
    <t>OGLE-LMC-ECL-06004</t>
  </si>
  <si>
    <t>OGLE-LMC-ECL-06005</t>
  </si>
  <si>
    <t>OGLE-LMC-ECL-06006</t>
  </si>
  <si>
    <t>OGLE-LMC-ECL-06007</t>
  </si>
  <si>
    <t>OGLE-LMC-ECL-06008</t>
  </si>
  <si>
    <t>OGLE-LMC-ECL-06010</t>
  </si>
  <si>
    <t>OGLE-LMC-ECL-06011</t>
  </si>
  <si>
    <t>OGLE-LMC-ECL-06012</t>
  </si>
  <si>
    <t>OGLE-LMC-ECL-06013</t>
  </si>
  <si>
    <t>OGLE-LMC-ECL-06014</t>
  </si>
  <si>
    <t>OGLE-LMC-ECL-06015</t>
  </si>
  <si>
    <t>OGLE-LMC-ECL-06016</t>
  </si>
  <si>
    <t>OGLE-LMC-ECL-06017</t>
  </si>
  <si>
    <t>OGLE-LMC-ECL-06018</t>
  </si>
  <si>
    <t>OGLE-LMC-ECL-06019</t>
  </si>
  <si>
    <t>OGLE-LMC-ECL-06020</t>
  </si>
  <si>
    <t>OGLE-LMC-ECL-06021</t>
  </si>
  <si>
    <t>OGLE-LMC-ECL-06022</t>
  </si>
  <si>
    <t>OGLE-LMC-ECL-06023</t>
  </si>
  <si>
    <t>OGLE-LMC-ECL-06024</t>
  </si>
  <si>
    <t>OGLE-LMC-ECL-06026</t>
  </si>
  <si>
    <t>OGLE-LMC-ECL-06027</t>
  </si>
  <si>
    <t>OGLE-LMC-ECL-06028</t>
  </si>
  <si>
    <t>OGLE-LMC-ECL-06031</t>
  </si>
  <si>
    <t>OGLE-LMC-ECL-06033</t>
  </si>
  <si>
    <t>OGLE-LMC-ECL-06034</t>
  </si>
  <si>
    <t>OGLE-LMC-ECL-06035</t>
  </si>
  <si>
    <t>OGLE-LMC-ECL-06037</t>
  </si>
  <si>
    <t>OGLE-LMC-ECL-06038</t>
  </si>
  <si>
    <t>OGLE-LMC-ECL-06039</t>
  </si>
  <si>
    <t>OGLE-LMC-ECL-06040</t>
  </si>
  <si>
    <t>OGLE-LMC-ECL-06041</t>
  </si>
  <si>
    <t>OGLE-LMC-ECL-06044</t>
  </si>
  <si>
    <t>OGLE-LMC-ECL-06046</t>
  </si>
  <si>
    <t>OGLE-LMC-ECL-06047</t>
  </si>
  <si>
    <t>OGLE-LMC-ECL-06051</t>
  </si>
  <si>
    <t>OGLE-LMC-ECL-06052</t>
  </si>
  <si>
    <t>OGLE-LMC-ECL-06054</t>
  </si>
  <si>
    <t>OGLE-LMC-ECL-06056</t>
  </si>
  <si>
    <t>OGLE-LMC-ECL-06057</t>
  </si>
  <si>
    <t>OGLE-LMC-ECL-06060</t>
  </si>
  <si>
    <t>OGLE-LMC-ECL-06061</t>
  </si>
  <si>
    <t>OGLE-LMC-ECL-06062</t>
  </si>
  <si>
    <t>OGLE-LMC-ECL-06066</t>
  </si>
  <si>
    <t>OGLE-LMC-ECL-06068</t>
  </si>
  <si>
    <t>OGLE-LMC-ECL-06071</t>
  </si>
  <si>
    <t>OGLE-LMC-ECL-06072</t>
  </si>
  <si>
    <t>OGLE-LMC-ECL-06073</t>
  </si>
  <si>
    <t>OGLE-LMC-ECL-06076</t>
  </si>
  <si>
    <t>OGLE-LMC-ECL-06077</t>
  </si>
  <si>
    <t>OGLE-LMC-ECL-06078</t>
  </si>
  <si>
    <t>OGLE-LMC-ECL-06081</t>
  </si>
  <si>
    <t>OGLE-LMC-ECL-06082</t>
  </si>
  <si>
    <t>OGLE-LMC-ECL-06083</t>
  </si>
  <si>
    <t>OGLE-LMC-ECL-06084</t>
  </si>
  <si>
    <t>OGLE-LMC-ECL-06086</t>
  </si>
  <si>
    <t>OGLE-LMC-ECL-06087</t>
  </si>
  <si>
    <t>OGLE-LMC-ECL-06089</t>
  </si>
  <si>
    <t>OGLE-LMC-ECL-06090</t>
  </si>
  <si>
    <t>OGLE-LMC-ECL-06091</t>
  </si>
  <si>
    <t>OGLE-LMC-ECL-06092</t>
  </si>
  <si>
    <t>OGLE-LMC-ECL-06093</t>
  </si>
  <si>
    <t>OGLE-LMC-ECL-06094</t>
  </si>
  <si>
    <t>OGLE-LMC-ECL-06095</t>
  </si>
  <si>
    <t>OGLE-LMC-ECL-06096</t>
  </si>
  <si>
    <t>OGLE-LMC-ECL-06097</t>
  </si>
  <si>
    <t>OGLE-LMC-ECL-06098</t>
  </si>
  <si>
    <t>OGLE-LMC-ECL-06099</t>
  </si>
  <si>
    <t>OGLE-LMC-ECL-06100</t>
  </si>
  <si>
    <t>OGLE-LMC-ECL-06102</t>
  </si>
  <si>
    <t>OGLE-LMC-ECL-06103</t>
  </si>
  <si>
    <t>OGLE-LMC-ECL-06104</t>
  </si>
  <si>
    <t>OGLE-LMC-ECL-06105</t>
  </si>
  <si>
    <t>OGLE-LMC-ECL-06106</t>
  </si>
  <si>
    <t>OGLE-LMC-ECL-06107</t>
  </si>
  <si>
    <t>OGLE-LMC-ECL-06108</t>
  </si>
  <si>
    <t>OGLE-LMC-ECL-06109</t>
  </si>
  <si>
    <t>OGLE-LMC-ECL-06110</t>
  </si>
  <si>
    <t>OGLE-LMC-ECL-06111</t>
  </si>
  <si>
    <t>OGLE-LMC-ECL-06112</t>
  </si>
  <si>
    <t>OGLE-LMC-ECL-06113</t>
  </si>
  <si>
    <t>OGLE-LMC-ECL-06114</t>
  </si>
  <si>
    <t>OGLE-LMC-ECL-06116</t>
  </si>
  <si>
    <t>OGLE-LMC-ECL-06117</t>
  </si>
  <si>
    <t>OGLE-LMC-ECL-06118</t>
  </si>
  <si>
    <t>OGLE-LMC-ECL-06119</t>
  </si>
  <si>
    <t>OGLE-LMC-ECL-06121</t>
  </si>
  <si>
    <t>OGLE-LMC-ECL-06122</t>
  </si>
  <si>
    <t>OGLE-LMC-ECL-06123</t>
  </si>
  <si>
    <t>OGLE-LMC-ECL-06124</t>
  </si>
  <si>
    <t>OGLE-LMC-ECL-06125</t>
  </si>
  <si>
    <t>OGLE-LMC-ECL-06126</t>
  </si>
  <si>
    <t>OGLE-LMC-ECL-06127</t>
  </si>
  <si>
    <t>OGLE-LMC-ECL-06128</t>
  </si>
  <si>
    <t>OGLE-LMC-ECL-06129</t>
  </si>
  <si>
    <t>OGLE-LMC-ECL-06130</t>
  </si>
  <si>
    <t>OGLE-LMC-ECL-06131</t>
  </si>
  <si>
    <t>OGLE-LMC-ECL-06132</t>
  </si>
  <si>
    <t>OGLE-LMC-ECL-06133</t>
  </si>
  <si>
    <t>OGLE-LMC-ECL-06134</t>
  </si>
  <si>
    <t>OGLE-LMC-ECL-06135</t>
  </si>
  <si>
    <t>OGLE-LMC-ECL-06136</t>
  </si>
  <si>
    <t>OGLE-LMC-ECL-06137</t>
  </si>
  <si>
    <t>OGLE-LMC-ECL-06138</t>
  </si>
  <si>
    <t>OGLE-LMC-ECL-06139</t>
  </si>
  <si>
    <t>OGLE-LMC-ECL-06140</t>
  </si>
  <si>
    <t>OGLE-LMC-ECL-06141</t>
  </si>
  <si>
    <t>OGLE-LMC-ECL-06142</t>
  </si>
  <si>
    <t>OGLE-LMC-ECL-06143</t>
  </si>
  <si>
    <t>OGLE-LMC-ECL-06144</t>
  </si>
  <si>
    <t>OGLE-LMC-ECL-06145</t>
  </si>
  <si>
    <t>OGLE-LMC-ECL-06146</t>
  </si>
  <si>
    <t>OGLE-LMC-ECL-06147</t>
  </si>
  <si>
    <t>OGLE-LMC-ECL-06148</t>
  </si>
  <si>
    <t>OGLE-LMC-ECL-06149</t>
  </si>
  <si>
    <t>OGLE-LMC-ECL-06150</t>
  </si>
  <si>
    <t>OGLE-LMC-ECL-06151</t>
  </si>
  <si>
    <t>OGLE-LMC-ECL-06152</t>
  </si>
  <si>
    <t>OGLE-LMC-ECL-06153</t>
  </si>
  <si>
    <t>OGLE-LMC-ECL-06154</t>
  </si>
  <si>
    <t>OGLE-LMC-ECL-06155</t>
  </si>
  <si>
    <t>OGLE-LMC-ECL-06156</t>
  </si>
  <si>
    <t>OGLE-LMC-ECL-06157</t>
  </si>
  <si>
    <t>OGLE-LMC-ECL-06158</t>
  </si>
  <si>
    <t>OGLE-LMC-ECL-06159</t>
  </si>
  <si>
    <t>OGLE-LMC-ECL-06160</t>
  </si>
  <si>
    <t>OGLE-LMC-ECL-06161</t>
  </si>
  <si>
    <t>OGLE-LMC-ECL-06162</t>
  </si>
  <si>
    <t>OGLE-LMC-ECL-06163</t>
  </si>
  <si>
    <t>OGLE-LMC-ECL-06164</t>
  </si>
  <si>
    <t>OGLE-LMC-ECL-06165</t>
  </si>
  <si>
    <t>OGLE-LMC-ECL-06166</t>
  </si>
  <si>
    <t>OGLE-LMC-ECL-06167</t>
  </si>
  <si>
    <t>OGLE-LMC-ECL-06168</t>
  </si>
  <si>
    <t>OGLE-LMC-ECL-06169</t>
  </si>
  <si>
    <t>OGLE-LMC-ECL-06170</t>
  </si>
  <si>
    <t>OGLE-LMC-ECL-06171</t>
  </si>
  <si>
    <t>OGLE-LMC-ECL-06172</t>
  </si>
  <si>
    <t>OGLE-LMC-ECL-06173</t>
  </si>
  <si>
    <t>OGLE-LMC-ECL-06174</t>
  </si>
  <si>
    <t>OGLE-LMC-ECL-06175</t>
  </si>
  <si>
    <t>OGLE-LMC-ECL-06176</t>
  </si>
  <si>
    <t>OGLE-LMC-ECL-06177</t>
  </si>
  <si>
    <t>OGLE-LMC-ECL-06178</t>
  </si>
  <si>
    <t>OGLE-LMC-ECL-06179</t>
  </si>
  <si>
    <t>OGLE-LMC-ECL-06180</t>
  </si>
  <si>
    <t>OGLE-LMC-ECL-06181</t>
  </si>
  <si>
    <t>OGLE-LMC-ECL-06182</t>
  </si>
  <si>
    <t>OGLE-LMC-ECL-06183</t>
  </si>
  <si>
    <t>OGLE-LMC-ECL-06184</t>
  </si>
  <si>
    <t>OGLE-LMC-ECL-06185</t>
  </si>
  <si>
    <t>OGLE-LMC-ECL-06186</t>
  </si>
  <si>
    <t>OGLE-LMC-ECL-06187</t>
  </si>
  <si>
    <t>OGLE-LMC-ECL-06188</t>
  </si>
  <si>
    <t>OGLE-LMC-ECL-06189</t>
  </si>
  <si>
    <t>OGLE-LMC-ECL-06190</t>
  </si>
  <si>
    <t>OGLE-LMC-ECL-06191</t>
  </si>
  <si>
    <t>OGLE-LMC-ECL-06192</t>
  </si>
  <si>
    <t>OGLE-LMC-ECL-06193</t>
  </si>
  <si>
    <t>OGLE-LMC-ECL-06195</t>
  </si>
  <si>
    <t>OGLE-LMC-ECL-06196</t>
  </si>
  <si>
    <t>OGLE-LMC-ECL-06197</t>
  </si>
  <si>
    <t>OGLE-LMC-ECL-06198</t>
  </si>
  <si>
    <t>OGLE-LMC-ECL-06199</t>
  </si>
  <si>
    <t>OGLE-LMC-ECL-06200</t>
  </si>
  <si>
    <t>OGLE-LMC-ECL-06201</t>
  </si>
  <si>
    <t>OGLE-LMC-ECL-06202</t>
  </si>
  <si>
    <t>OGLE-LMC-ECL-06203</t>
  </si>
  <si>
    <t>OGLE-LMC-ECL-06204</t>
  </si>
  <si>
    <t>OGLE-LMC-ECL-06205</t>
  </si>
  <si>
    <t>OGLE-LMC-ECL-06206</t>
  </si>
  <si>
    <t>OGLE-LMC-ECL-06207</t>
  </si>
  <si>
    <t>OGLE-LMC-ECL-06208</t>
  </si>
  <si>
    <t>OGLE-LMC-ECL-06209</t>
  </si>
  <si>
    <t>OGLE-LMC-ECL-06210</t>
  </si>
  <si>
    <t>OGLE-LMC-ECL-06211</t>
  </si>
  <si>
    <t>OGLE-LMC-ECL-06212</t>
  </si>
  <si>
    <t>OGLE-LMC-ECL-06213</t>
  </si>
  <si>
    <t>OGLE-LMC-ECL-06214</t>
  </si>
  <si>
    <t>OGLE-LMC-ECL-06215</t>
  </si>
  <si>
    <t>OGLE-LMC-ECL-06216</t>
  </si>
  <si>
    <t>OGLE-LMC-ECL-06217</t>
  </si>
  <si>
    <t>OGLE-LMC-ECL-06218</t>
  </si>
  <si>
    <t>OGLE-LMC-ECL-06219</t>
  </si>
  <si>
    <t>OGLE-LMC-ECL-06220</t>
  </si>
  <si>
    <t>OGLE-LMC-ECL-06221</t>
  </si>
  <si>
    <t>OGLE-LMC-ECL-06222</t>
  </si>
  <si>
    <t>OGLE-LMC-ECL-06223</t>
  </si>
  <si>
    <t>OGLE-LMC-ECL-06224</t>
  </si>
  <si>
    <t>OGLE-LMC-ECL-06225</t>
  </si>
  <si>
    <t>OGLE-LMC-ECL-06226</t>
  </si>
  <si>
    <t>OGLE-LMC-ECL-06227</t>
  </si>
  <si>
    <t>OGLE-LMC-ECL-06228</t>
  </si>
  <si>
    <t>OGLE-LMC-ECL-06229</t>
  </si>
  <si>
    <t>OGLE-LMC-ECL-06230</t>
  </si>
  <si>
    <t>OGLE-LMC-ECL-06232</t>
  </si>
  <si>
    <t>OGLE-LMC-ECL-06235</t>
  </si>
  <si>
    <t>OGLE-LMC-ECL-06236</t>
  </si>
  <si>
    <t>OGLE-LMC-ECL-06237</t>
  </si>
  <si>
    <t>OGLE-LMC-ECL-06238</t>
  </si>
  <si>
    <t>OGLE-LMC-ECL-06239</t>
  </si>
  <si>
    <t>OGLE-LMC-ECL-06240</t>
  </si>
  <si>
    <t>OGLE-LMC-ECL-06241</t>
  </si>
  <si>
    <t>OGLE-LMC-ECL-06242</t>
  </si>
  <si>
    <t>OGLE-LMC-ECL-06243</t>
  </si>
  <si>
    <t>OGLE-LMC-ECL-06244</t>
  </si>
  <si>
    <t>OGLE-LMC-ECL-06245</t>
  </si>
  <si>
    <t>OGLE-LMC-ECL-06246</t>
  </si>
  <si>
    <t>OGLE-LMC-ECL-06248</t>
  </si>
  <si>
    <t>OGLE-LMC-ECL-06249</t>
  </si>
  <si>
    <t>OGLE-LMC-ECL-06250</t>
  </si>
  <si>
    <t>OGLE-LMC-ECL-06251</t>
  </si>
  <si>
    <t>OGLE-LMC-ECL-06252</t>
  </si>
  <si>
    <t>OGLE-LMC-ECL-06253</t>
  </si>
  <si>
    <t>OGLE-LMC-ECL-06254</t>
  </si>
  <si>
    <t>OGLE-LMC-ECL-06255</t>
  </si>
  <si>
    <t>OGLE-LMC-ECL-06256</t>
  </si>
  <si>
    <t>OGLE-LMC-ECL-06257</t>
  </si>
  <si>
    <t>OGLE-LMC-ECL-06258</t>
  </si>
  <si>
    <t>OGLE-LMC-ECL-06259</t>
  </si>
  <si>
    <t>OGLE-LMC-ECL-06260</t>
  </si>
  <si>
    <t>OGLE-LMC-ECL-06261</t>
  </si>
  <si>
    <t>OGLE-LMC-ECL-06262</t>
  </si>
  <si>
    <t>OGLE-LMC-ECL-06263</t>
  </si>
  <si>
    <t>OGLE-LMC-ECL-06264</t>
  </si>
  <si>
    <t>OGLE-LMC-ECL-06265</t>
  </si>
  <si>
    <t>OGLE-LMC-ECL-06267</t>
  </si>
  <si>
    <t>OGLE-LMC-ECL-06268</t>
  </si>
  <si>
    <t>OGLE-LMC-ECL-06270</t>
  </si>
  <si>
    <t>OGLE-LMC-ECL-06271</t>
  </si>
  <si>
    <t>OGLE-LMC-ECL-06272</t>
  </si>
  <si>
    <t>OGLE-LMC-ECL-06273</t>
  </si>
  <si>
    <t>OGLE-LMC-ECL-06274</t>
  </si>
  <si>
    <t>OGLE-LMC-ECL-06275</t>
  </si>
  <si>
    <t>OGLE-LMC-ECL-06276</t>
  </si>
  <si>
    <t>OGLE-LMC-ECL-06277</t>
  </si>
  <si>
    <t>OGLE-LMC-ECL-06278</t>
  </si>
  <si>
    <t>OGLE-LMC-ECL-06279</t>
  </si>
  <si>
    <t>OGLE-LMC-ECL-06280</t>
  </si>
  <si>
    <t>OGLE-LMC-ECL-06281</t>
  </si>
  <si>
    <t>OGLE-LMC-ECL-06282</t>
  </si>
  <si>
    <t>OGLE-LMC-ECL-06283</t>
  </si>
  <si>
    <t>OGLE-LMC-ECL-06284</t>
  </si>
  <si>
    <t>OGLE-LMC-ECL-06285</t>
  </si>
  <si>
    <t>OGLE-LMC-ECL-06286</t>
  </si>
  <si>
    <t>OGLE-LMC-ECL-06287</t>
  </si>
  <si>
    <t>OGLE-LMC-ECL-06288</t>
  </si>
  <si>
    <t>OGLE-LMC-ECL-06289</t>
  </si>
  <si>
    <t>OGLE-LMC-ECL-06290</t>
  </si>
  <si>
    <t>OGLE-LMC-ECL-06291</t>
  </si>
  <si>
    <t>OGLE-LMC-ECL-06292</t>
  </si>
  <si>
    <t>OGLE-LMC-ECL-06293</t>
  </si>
  <si>
    <t>OGLE-LMC-ECL-06294</t>
  </si>
  <si>
    <t>OGLE-LMC-ECL-06296</t>
  </si>
  <si>
    <t>OGLE-LMC-ECL-06297</t>
  </si>
  <si>
    <t>OGLE-LMC-ECL-06298</t>
  </si>
  <si>
    <t>OGLE-LMC-ECL-06299</t>
  </si>
  <si>
    <t>OGLE-LMC-ECL-06300</t>
  </si>
  <si>
    <t>OGLE-LMC-ECL-06301</t>
  </si>
  <si>
    <t>OGLE-LMC-ECL-06303</t>
  </si>
  <si>
    <t>OGLE-LMC-ECL-06304</t>
  </si>
  <si>
    <t>OGLE-LMC-ECL-06305</t>
  </si>
  <si>
    <t>OGLE-LMC-ECL-06306</t>
  </si>
  <si>
    <t>OGLE-LMC-ECL-06307</t>
  </si>
  <si>
    <t>OGLE-LMC-ECL-06308</t>
  </si>
  <si>
    <t>OGLE-LMC-ECL-06309</t>
  </si>
  <si>
    <t>OGLE-LMC-ECL-06310</t>
  </si>
  <si>
    <t>OGLE-LMC-ECL-06311</t>
  </si>
  <si>
    <t>OGLE-LMC-ECL-06312</t>
  </si>
  <si>
    <t>OGLE-LMC-ECL-06313</t>
  </si>
  <si>
    <t>OGLE-LMC-ECL-06314</t>
  </si>
  <si>
    <t>OGLE-LMC-ECL-06315</t>
  </si>
  <si>
    <t>OGLE-LMC-ECL-06316</t>
  </si>
  <si>
    <t>OGLE-LMC-ECL-06317</t>
  </si>
  <si>
    <t>OGLE-LMC-ECL-06319</t>
  </si>
  <si>
    <t>OGLE-LMC-ECL-06320</t>
  </si>
  <si>
    <t>OGLE-LMC-ECL-06321</t>
  </si>
  <si>
    <t>OGLE-LMC-ECL-06322</t>
  </si>
  <si>
    <t>OGLE-LMC-ECL-06325</t>
  </si>
  <si>
    <t>OGLE-LMC-ECL-06326</t>
  </si>
  <si>
    <t>OGLE-LMC-ECL-06327</t>
  </si>
  <si>
    <t>OGLE-LMC-ECL-06328</t>
  </si>
  <si>
    <t>OGLE-LMC-ECL-06329</t>
  </si>
  <si>
    <t>OGLE-LMC-ECL-06330</t>
  </si>
  <si>
    <t>OGLE-LMC-ECL-06331</t>
  </si>
  <si>
    <t>OGLE-LMC-ECL-06332</t>
  </si>
  <si>
    <t>OGLE-LMC-ECL-06333</t>
  </si>
  <si>
    <t>OGLE-LMC-ECL-06334</t>
  </si>
  <si>
    <t>OGLE-LMC-ECL-06335</t>
  </si>
  <si>
    <t>OGLE-LMC-ECL-06336</t>
  </si>
  <si>
    <t>OGLE-LMC-ECL-06337</t>
  </si>
  <si>
    <t>OGLE-LMC-ECL-06338</t>
  </si>
  <si>
    <t>OGLE-LMC-ECL-06339</t>
  </si>
  <si>
    <t>OGLE-LMC-ECL-06340</t>
  </si>
  <si>
    <t>OGLE-LMC-ECL-06341</t>
  </si>
  <si>
    <t>OGLE-LMC-ECL-06342</t>
  </si>
  <si>
    <t>OGLE-LMC-ECL-06343</t>
  </si>
  <si>
    <t>OGLE-LMC-ECL-06344</t>
  </si>
  <si>
    <t>OGLE-LMC-ECL-06345</t>
  </si>
  <si>
    <t>OGLE-LMC-ECL-06346</t>
  </si>
  <si>
    <t>OGLE-LMC-ECL-06347</t>
  </si>
  <si>
    <t>OGLE-LMC-ECL-06348</t>
  </si>
  <si>
    <t>OGLE-LMC-ECL-06349</t>
  </si>
  <si>
    <t>OGLE-LMC-ECL-06350</t>
  </si>
  <si>
    <t>OGLE-LMC-ECL-06351</t>
  </si>
  <si>
    <t>OGLE-LMC-ECL-06352</t>
  </si>
  <si>
    <t>OGLE-LMC-ECL-06353</t>
  </si>
  <si>
    <t>OGLE-LMC-ECL-06354</t>
  </si>
  <si>
    <t>OGLE-LMC-ECL-06355</t>
  </si>
  <si>
    <t>OGLE-LMC-ECL-06356</t>
  </si>
  <si>
    <t>OGLE-LMC-ECL-06357</t>
  </si>
  <si>
    <t>OGLE-LMC-ECL-06358</t>
  </si>
  <si>
    <t>OGLE-LMC-ECL-06360</t>
  </si>
  <si>
    <t>OGLE-LMC-ECL-06361</t>
  </si>
  <si>
    <t>OGLE-LMC-ECL-06362</t>
  </si>
  <si>
    <t>OGLE-LMC-ECL-06363</t>
  </si>
  <si>
    <t>OGLE-LMC-ECL-06364</t>
  </si>
  <si>
    <t>OGLE-LMC-ECL-06365</t>
  </si>
  <si>
    <t>OGLE-LMC-ECL-06366</t>
  </si>
  <si>
    <t>OGLE-LMC-ECL-06367</t>
  </si>
  <si>
    <t>OGLE-LMC-ECL-06368</t>
  </si>
  <si>
    <t>OGLE-LMC-ECL-06369</t>
  </si>
  <si>
    <t>OGLE-LMC-ECL-06370</t>
  </si>
  <si>
    <t>OGLE-LMC-ECL-06371</t>
  </si>
  <si>
    <t>OGLE-LMC-ECL-06372</t>
  </si>
  <si>
    <t>OGLE-LMC-ECL-06373</t>
  </si>
  <si>
    <t>OGLE-LMC-ECL-06374</t>
  </si>
  <si>
    <t>OGLE-LMC-ECL-06375</t>
  </si>
  <si>
    <t>OGLE-LMC-ECL-06376</t>
  </si>
  <si>
    <t>OGLE-LMC-ECL-06377</t>
  </si>
  <si>
    <t>OGLE-LMC-ECL-06378</t>
  </si>
  <si>
    <t>OGLE-LMC-ECL-06379</t>
  </si>
  <si>
    <t>OGLE-LMC-ECL-06380</t>
  </si>
  <si>
    <t>OGLE-LMC-ECL-06381</t>
  </si>
  <si>
    <t>OGLE-LMC-ECL-06382</t>
  </si>
  <si>
    <t>OGLE-LMC-ECL-06383</t>
  </si>
  <si>
    <t>OGLE-LMC-ECL-06384</t>
  </si>
  <si>
    <t>OGLE-LMC-ECL-06385</t>
  </si>
  <si>
    <t>OGLE-LMC-ECL-06386</t>
  </si>
  <si>
    <t>OGLE-LMC-ECL-06387</t>
  </si>
  <si>
    <t>OGLE-LMC-ECL-06388</t>
  </si>
  <si>
    <t>OGLE-LMC-ECL-06389</t>
  </si>
  <si>
    <t>OGLE-LMC-ECL-06390</t>
  </si>
  <si>
    <t>OGLE-LMC-ECL-06391</t>
  </si>
  <si>
    <t>OGLE-LMC-ECL-06392</t>
  </si>
  <si>
    <t>OGLE-LMC-ECL-06393</t>
  </si>
  <si>
    <t>OGLE-LMC-ECL-06394</t>
  </si>
  <si>
    <t>OGLE-LMC-ECL-06395</t>
  </si>
  <si>
    <t>OGLE-LMC-ECL-06396</t>
  </si>
  <si>
    <t>OGLE-LMC-ECL-06397</t>
  </si>
  <si>
    <t>OGLE-LMC-ECL-06398</t>
  </si>
  <si>
    <t>OGLE-LMC-ECL-06399</t>
  </si>
  <si>
    <t>OGLE-LMC-ECL-06400</t>
  </si>
  <si>
    <t>OGLE-LMC-ECL-06401</t>
  </si>
  <si>
    <t>OGLE-LMC-ECL-06402</t>
  </si>
  <si>
    <t>OGLE-LMC-ECL-06403</t>
  </si>
  <si>
    <t>OGLE-LMC-ECL-06404</t>
  </si>
  <si>
    <t>OGLE-LMC-ECL-06406</t>
  </si>
  <si>
    <t>OGLE-LMC-ECL-06407</t>
  </si>
  <si>
    <t>OGLE-LMC-ECL-06408</t>
  </si>
  <si>
    <t>OGLE-LMC-ECL-06409</t>
  </si>
  <si>
    <t>OGLE-LMC-ECL-06410</t>
  </si>
  <si>
    <t>OGLE-LMC-ECL-06411</t>
  </si>
  <si>
    <t>OGLE-LMC-ECL-06417</t>
  </si>
  <si>
    <t>OGLE-LMC-ECL-06418</t>
  </si>
  <si>
    <t>OGLE-LMC-ECL-06419</t>
  </si>
  <si>
    <t>OGLE-LMC-ECL-06420</t>
  </si>
  <si>
    <t>OGLE-LMC-ECL-06422</t>
  </si>
  <si>
    <t>OGLE-LMC-ECL-06423</t>
  </si>
  <si>
    <t>OGLE-LMC-ECL-06424</t>
  </si>
  <si>
    <t>OGLE-LMC-ECL-06425</t>
  </si>
  <si>
    <t>OGLE-LMC-ECL-06426</t>
  </si>
  <si>
    <t>OGLE-LMC-ECL-06428</t>
  </si>
  <si>
    <t>OGLE-LMC-ECL-06429</t>
  </si>
  <si>
    <t>OGLE-LMC-ECL-06430</t>
  </si>
  <si>
    <t>OGLE-LMC-ECL-06431</t>
  </si>
  <si>
    <t>OGLE-LMC-ECL-06432</t>
  </si>
  <si>
    <t>OGLE-LMC-ECL-06434</t>
  </si>
  <si>
    <t>OGLE-LMC-ECL-06435</t>
  </si>
  <si>
    <t>OGLE-LMC-ECL-06436</t>
  </si>
  <si>
    <t>OGLE-LMC-ECL-06438</t>
  </si>
  <si>
    <t>OGLE-LMC-ECL-06442</t>
  </si>
  <si>
    <t>OGLE-LMC-ECL-06443</t>
  </si>
  <si>
    <t>OGLE-LMC-ECL-06444</t>
  </si>
  <si>
    <t>OGLE-LMC-ECL-06445</t>
  </si>
  <si>
    <t>OGLE-LMC-ECL-06446</t>
  </si>
  <si>
    <t>OGLE-LMC-ECL-06447</t>
  </si>
  <si>
    <t>OGLE-LMC-ECL-06448</t>
  </si>
  <si>
    <t>OGLE-LMC-ECL-06449</t>
  </si>
  <si>
    <t>OGLE-LMC-ECL-06450</t>
  </si>
  <si>
    <t>OGLE-LMC-ECL-06451</t>
  </si>
  <si>
    <t>OGLE-LMC-ECL-06452</t>
  </si>
  <si>
    <t>OGLE-LMC-ECL-06455</t>
  </si>
  <si>
    <t>OGLE-LMC-ECL-06456</t>
  </si>
  <si>
    <t>OGLE-LMC-ECL-06457</t>
  </si>
  <si>
    <t>OGLE-LMC-ECL-06458</t>
  </si>
  <si>
    <t>OGLE-LMC-ECL-06459</t>
  </si>
  <si>
    <t>OGLE-LMC-ECL-06460</t>
  </si>
  <si>
    <t>OGLE-LMC-ECL-06461</t>
  </si>
  <si>
    <t>OGLE-LMC-ECL-06462</t>
  </si>
  <si>
    <t>OGLE-LMC-ECL-06463</t>
  </si>
  <si>
    <t>OGLE-LMC-ECL-06464</t>
  </si>
  <si>
    <t>OGLE-LMC-ECL-06465</t>
  </si>
  <si>
    <t>OGLE-LMC-ECL-06466</t>
  </si>
  <si>
    <t>OGLE-LMC-ECL-06467</t>
  </si>
  <si>
    <t>OGLE-LMC-ECL-06468</t>
  </si>
  <si>
    <t>OGLE-LMC-ECL-06469</t>
  </si>
  <si>
    <t>OGLE-LMC-ECL-06470</t>
  </si>
  <si>
    <t>OGLE-LMC-ECL-06471</t>
  </si>
  <si>
    <t>OGLE-LMC-ECL-06472</t>
  </si>
  <si>
    <t>OGLE-LMC-ECL-06473</t>
  </si>
  <si>
    <t>OGLE-LMC-ECL-06474</t>
  </si>
  <si>
    <t>OGLE-LMC-ECL-06475</t>
  </si>
  <si>
    <t>OGLE-LMC-ECL-06476</t>
  </si>
  <si>
    <t>OGLE-LMC-ECL-06478</t>
  </si>
  <si>
    <t>OGLE-LMC-ECL-06479</t>
  </si>
  <si>
    <t>OGLE-LMC-ECL-06480</t>
  </si>
  <si>
    <t>OGLE-LMC-ECL-06481</t>
  </si>
  <si>
    <t>OGLE-LMC-ECL-06482</t>
  </si>
  <si>
    <t>OGLE-LMC-ECL-06483</t>
  </si>
  <si>
    <t>OGLE-LMC-ECL-06484</t>
  </si>
  <si>
    <t>OGLE-LMC-ECL-06487</t>
  </si>
  <si>
    <t>OGLE-LMC-ECL-06490</t>
  </si>
  <si>
    <t>OGLE-LMC-ECL-06491</t>
  </si>
  <si>
    <t>OGLE-LMC-ECL-06492</t>
  </si>
  <si>
    <t>OGLE-LMC-ECL-06493</t>
  </si>
  <si>
    <t>OGLE-LMC-ECL-06494</t>
  </si>
  <si>
    <t>OGLE-LMC-ECL-06495</t>
  </si>
  <si>
    <t>OGLE-LMC-ECL-06497</t>
  </si>
  <si>
    <t>OGLE-LMC-ECL-06498</t>
  </si>
  <si>
    <t>OGLE-LMC-ECL-06499</t>
  </si>
  <si>
    <t>OGLE-LMC-ECL-06500</t>
  </si>
  <si>
    <t>OGLE-LMC-ECL-06502</t>
  </si>
  <si>
    <t>OGLE-LMC-ECL-06503</t>
  </si>
  <si>
    <t>OGLE-LMC-ECL-06504</t>
  </si>
  <si>
    <t>OGLE-LMC-ECL-06505</t>
  </si>
  <si>
    <t>OGLE-LMC-ECL-06506</t>
  </si>
  <si>
    <t>OGLE-LMC-ECL-06508</t>
  </si>
  <si>
    <t>OGLE-LMC-ECL-06509</t>
  </si>
  <si>
    <t>OGLE-LMC-ECL-06510</t>
  </si>
  <si>
    <t>OGLE-LMC-ECL-06511</t>
  </si>
  <si>
    <t>OGLE-LMC-ECL-06513</t>
  </si>
  <si>
    <t>OGLE-LMC-ECL-06514</t>
  </si>
  <si>
    <t>OGLE-LMC-ECL-06515</t>
  </si>
  <si>
    <t>OGLE-LMC-ECL-06516</t>
  </si>
  <si>
    <t>OGLE-LMC-ECL-06517</t>
  </si>
  <si>
    <t>OGLE-LMC-ECL-06518</t>
  </si>
  <si>
    <t>OGLE-LMC-ECL-06519</t>
  </si>
  <si>
    <t>OGLE-LMC-ECL-06520</t>
  </si>
  <si>
    <t>OGLE-LMC-ECL-06521</t>
  </si>
  <si>
    <t>OGLE-LMC-ECL-06522</t>
  </si>
  <si>
    <t>OGLE-LMC-ECL-06523</t>
  </si>
  <si>
    <t>OGLE-LMC-ECL-06524</t>
  </si>
  <si>
    <t>OGLE-LMC-ECL-06525</t>
  </si>
  <si>
    <t>OGLE-LMC-ECL-06526</t>
  </si>
  <si>
    <t>OGLE-LMC-ECL-06527</t>
  </si>
  <si>
    <t>OGLE-LMC-ECL-06528</t>
  </si>
  <si>
    <t>OGLE-LMC-ECL-06529</t>
  </si>
  <si>
    <t>OGLE-LMC-ECL-06530</t>
  </si>
  <si>
    <t>OGLE-LMC-ECL-06531</t>
  </si>
  <si>
    <t>OGLE-LMC-ECL-06532</t>
  </si>
  <si>
    <t>OGLE-LMC-ECL-06533</t>
  </si>
  <si>
    <t>OGLE-LMC-ECL-06534</t>
  </si>
  <si>
    <t>OGLE-LMC-ECL-06536</t>
  </si>
  <si>
    <t>OGLE-LMC-ECL-06537</t>
  </si>
  <si>
    <t>OGLE-LMC-ECL-06538</t>
  </si>
  <si>
    <t>OGLE-LMC-ECL-06539</t>
  </si>
  <si>
    <t>OGLE-LMC-ECL-06540</t>
  </si>
  <si>
    <t>OGLE-LMC-ECL-06541</t>
  </si>
  <si>
    <t>OGLE-LMC-ECL-06542</t>
  </si>
  <si>
    <t>OGLE-LMC-ECL-06543</t>
  </si>
  <si>
    <t>OGLE-LMC-ECL-06544</t>
  </si>
  <si>
    <t>OGLE-LMC-ECL-06545</t>
  </si>
  <si>
    <t>OGLE-LMC-ECL-06546</t>
  </si>
  <si>
    <t>OGLE-LMC-ECL-06547</t>
  </si>
  <si>
    <t>OGLE-LMC-ECL-06548</t>
  </si>
  <si>
    <t>OGLE-LMC-ECL-06549</t>
  </si>
  <si>
    <t>OGLE-LMC-ECL-06550</t>
  </si>
  <si>
    <t>OGLE-LMC-ECL-06551</t>
  </si>
  <si>
    <t>OGLE-LMC-ECL-06552</t>
  </si>
  <si>
    <t>OGLE-LMC-ECL-06553</t>
  </si>
  <si>
    <t>OGLE-LMC-ECL-06555</t>
  </si>
  <si>
    <t>OGLE-LMC-ECL-06556</t>
  </si>
  <si>
    <t>OGLE-LMC-ECL-06557</t>
  </si>
  <si>
    <t>OGLE-LMC-ECL-06558</t>
  </si>
  <si>
    <t>OGLE-LMC-ECL-06559</t>
  </si>
  <si>
    <t>OGLE-LMC-ECL-06560</t>
  </si>
  <si>
    <t>OGLE-LMC-ECL-06561</t>
  </si>
  <si>
    <t>OGLE-LMC-ECL-06562</t>
  </si>
  <si>
    <t>OGLE-LMC-ECL-06563</t>
  </si>
  <si>
    <t>OGLE-LMC-ECL-06564</t>
  </si>
  <si>
    <t>OGLE-LMC-ECL-06565</t>
  </si>
  <si>
    <t>OGLE-LMC-ECL-06566</t>
  </si>
  <si>
    <t>OGLE-LMC-ECL-06567</t>
  </si>
  <si>
    <t>OGLE-LMC-ECL-06568</t>
  </si>
  <si>
    <t>OGLE-LMC-ECL-06569</t>
  </si>
  <si>
    <t>OGLE-LMC-ECL-06570</t>
  </si>
  <si>
    <t>OGLE-LMC-ECL-06571</t>
  </si>
  <si>
    <t>OGLE-LMC-ECL-06572</t>
  </si>
  <si>
    <t>OGLE-LMC-ECL-06573</t>
  </si>
  <si>
    <t>OGLE-LMC-ECL-06574</t>
  </si>
  <si>
    <t>OGLE-LMC-ECL-06575</t>
  </si>
  <si>
    <t>OGLE-LMC-ECL-06576</t>
  </si>
  <si>
    <t>OGLE-LMC-ECL-06577</t>
  </si>
  <si>
    <t>OGLE-LMC-ECL-06578</t>
  </si>
  <si>
    <t>OGLE-LMC-ECL-06579</t>
  </si>
  <si>
    <t>OGLE-LMC-ECL-06580</t>
  </si>
  <si>
    <t>OGLE-LMC-ECL-06581</t>
  </si>
  <si>
    <t>OGLE-LMC-ECL-06582</t>
  </si>
  <si>
    <t>OGLE-LMC-ECL-06583</t>
  </si>
  <si>
    <t>OGLE-LMC-ECL-06585</t>
  </si>
  <si>
    <t>OGLE-LMC-ECL-06586</t>
  </si>
  <si>
    <t>OGLE-LMC-ECL-06587</t>
  </si>
  <si>
    <t>OGLE-LMC-ECL-06588</t>
  </si>
  <si>
    <t>OGLE-LMC-ECL-06589</t>
  </si>
  <si>
    <t>OGLE-LMC-ECL-06590</t>
  </si>
  <si>
    <t>OGLE-LMC-ECL-06591</t>
  </si>
  <si>
    <t>OGLE-LMC-ECL-06592</t>
  </si>
  <si>
    <t>OGLE-LMC-ECL-06593</t>
  </si>
  <si>
    <t>OGLE-LMC-ECL-06594</t>
  </si>
  <si>
    <t>OGLE-LMC-ECL-06595</t>
  </si>
  <si>
    <t>OGLE-LMC-ECL-06597</t>
  </si>
  <si>
    <t>OGLE-LMC-ECL-06598</t>
  </si>
  <si>
    <t>OGLE-LMC-ECL-06599</t>
  </si>
  <si>
    <t>OGLE-LMC-ECL-06600</t>
  </si>
  <si>
    <t>OGLE-LMC-ECL-06601</t>
  </si>
  <si>
    <t>OGLE-LMC-ECL-06602</t>
  </si>
  <si>
    <t>OGLE-LMC-ECL-06604</t>
  </si>
  <si>
    <t>OGLE-LMC-ECL-06606</t>
  </si>
  <si>
    <t>OGLE-LMC-ECL-06607</t>
  </si>
  <si>
    <t>OGLE-LMC-ECL-06608</t>
  </si>
  <si>
    <t>OGLE-LMC-ECL-06609</t>
  </si>
  <si>
    <t>OGLE-LMC-ECL-06610</t>
  </si>
  <si>
    <t>OGLE-LMC-ECL-06611</t>
  </si>
  <si>
    <t>OGLE-LMC-ECL-06612</t>
  </si>
  <si>
    <t>OGLE-LMC-ECL-06613</t>
  </si>
  <si>
    <t>OGLE-LMC-ECL-06615</t>
  </si>
  <si>
    <t>OGLE-LMC-ECL-06616</t>
  </si>
  <si>
    <t>OGLE-LMC-ECL-06617</t>
  </si>
  <si>
    <t>OGLE-LMC-ECL-06618</t>
  </si>
  <si>
    <t>OGLE-LMC-ECL-06619</t>
  </si>
  <si>
    <t>OGLE-LMC-ECL-06621</t>
  </si>
  <si>
    <t>OGLE-LMC-ECL-06622</t>
  </si>
  <si>
    <t>OGLE-LMC-ECL-06623</t>
  </si>
  <si>
    <t>OGLE-LMC-ECL-06624</t>
  </si>
  <si>
    <t>OGLE-LMC-ECL-06625</t>
  </si>
  <si>
    <t>OGLE-LMC-ECL-06626</t>
  </si>
  <si>
    <t>OGLE-LMC-ECL-06627</t>
  </si>
  <si>
    <t>OGLE-LMC-ECL-06628</t>
  </si>
  <si>
    <t>OGLE-LMC-ECL-06629</t>
  </si>
  <si>
    <t>OGLE-LMC-ECL-06630</t>
  </si>
  <si>
    <t>OGLE-LMC-ECL-06631</t>
  </si>
  <si>
    <t>OGLE-LMC-ECL-06632</t>
  </si>
  <si>
    <t>OGLE-LMC-ECL-06633</t>
  </si>
  <si>
    <t>OGLE-LMC-ECL-06634</t>
  </si>
  <si>
    <t>OGLE-LMC-ECL-06635</t>
  </si>
  <si>
    <t>OGLE-LMC-ECL-06636</t>
  </si>
  <si>
    <t>OGLE-LMC-ECL-06637</t>
  </si>
  <si>
    <t>OGLE-LMC-ECL-06638</t>
  </si>
  <si>
    <t>OGLE-LMC-ECL-06639</t>
  </si>
  <si>
    <t>OGLE-LMC-ECL-06640</t>
  </si>
  <si>
    <t>OGLE-LMC-ECL-06641</t>
  </si>
  <si>
    <t>OGLE-LMC-ECL-06642</t>
  </si>
  <si>
    <t>OGLE-LMC-ECL-06643</t>
  </si>
  <si>
    <t>OGLE-LMC-ECL-06644</t>
  </si>
  <si>
    <t>OGLE-LMC-ECL-06645</t>
  </si>
  <si>
    <t>OGLE-LMC-ECL-06646</t>
  </si>
  <si>
    <t>OGLE-LMC-ECL-06647</t>
  </si>
  <si>
    <t>OGLE-LMC-ECL-06648</t>
  </si>
  <si>
    <t>OGLE-LMC-ECL-06649</t>
  </si>
  <si>
    <t>OGLE-LMC-ECL-06650</t>
  </si>
  <si>
    <t>OGLE-LMC-ECL-06651</t>
  </si>
  <si>
    <t>OGLE-LMC-ECL-06652</t>
  </si>
  <si>
    <t>OGLE-LMC-ECL-06653</t>
  </si>
  <si>
    <t>OGLE-LMC-ECL-06654</t>
  </si>
  <si>
    <t>OGLE-LMC-ECL-06655</t>
  </si>
  <si>
    <t>OGLE-LMC-ECL-06657</t>
  </si>
  <si>
    <t>OGLE-LMC-ECL-06658</t>
  </si>
  <si>
    <t>OGLE-LMC-ECL-06659</t>
  </si>
  <si>
    <t>OGLE-LMC-ECL-06660</t>
  </si>
  <si>
    <t>OGLE-LMC-ECL-06661</t>
  </si>
  <si>
    <t>OGLE-LMC-ECL-06662</t>
  </si>
  <si>
    <t>OGLE-LMC-ECL-06663</t>
  </si>
  <si>
    <t>OGLE-LMC-ECL-06664</t>
  </si>
  <si>
    <t>OGLE-LMC-ECL-06665</t>
  </si>
  <si>
    <t>OGLE-LMC-ECL-06666</t>
  </si>
  <si>
    <t>OGLE-LMC-ECL-06667</t>
  </si>
  <si>
    <t>OGLE-LMC-ECL-06668</t>
  </si>
  <si>
    <t>OGLE-LMC-ECL-06669</t>
  </si>
  <si>
    <t>OGLE-LMC-ECL-06670</t>
  </si>
  <si>
    <t>OGLE-LMC-ECL-06671</t>
  </si>
  <si>
    <t>OGLE-LMC-ECL-06672</t>
  </si>
  <si>
    <t>OGLE-LMC-ECL-06673</t>
  </si>
  <si>
    <t>OGLE-LMC-ECL-06674</t>
  </si>
  <si>
    <t>OGLE-LMC-ECL-06676</t>
  </si>
  <si>
    <t>OGLE-LMC-ECL-06677</t>
  </si>
  <si>
    <t>OGLE-LMC-ECL-06678</t>
  </si>
  <si>
    <t>OGLE-LMC-ECL-06679</t>
  </si>
  <si>
    <t>OGLE-LMC-ECL-06680</t>
  </si>
  <si>
    <t>OGLE-LMC-ECL-06682</t>
  </si>
  <si>
    <t>OGLE-LMC-ECL-06683</t>
  </si>
  <si>
    <t>OGLE-LMC-ECL-06684</t>
  </si>
  <si>
    <t>OGLE-LMC-ECL-06685</t>
  </si>
  <si>
    <t>OGLE-LMC-ECL-06686</t>
  </si>
  <si>
    <t>OGLE-LMC-ECL-06687</t>
  </si>
  <si>
    <t>OGLE-LMC-ECL-06688</t>
  </si>
  <si>
    <t>OGLE-LMC-ECL-06689</t>
  </si>
  <si>
    <t>OGLE-LMC-ECL-06690</t>
  </si>
  <si>
    <t>OGLE-LMC-ECL-06691</t>
  </si>
  <si>
    <t>OGLE-LMC-ECL-06692</t>
  </si>
  <si>
    <t>OGLE-LMC-ECL-06693</t>
  </si>
  <si>
    <t>OGLE-LMC-ECL-06694</t>
  </si>
  <si>
    <t>OGLE-LMC-ECL-06695</t>
  </si>
  <si>
    <t>OGLE-LMC-ECL-06698</t>
  </si>
  <si>
    <t>OGLE-LMC-ECL-06699</t>
  </si>
  <si>
    <t>OGLE-LMC-ECL-06700</t>
  </si>
  <si>
    <t>OGLE-LMC-ECL-06701</t>
  </si>
  <si>
    <t>OGLE-LMC-ECL-06702</t>
  </si>
  <si>
    <t>OGLE-LMC-ECL-06703</t>
  </si>
  <si>
    <t>OGLE-LMC-ECL-06704</t>
  </si>
  <si>
    <t>OGLE-LMC-ECL-06705</t>
  </si>
  <si>
    <t>OGLE-LMC-ECL-06706</t>
  </si>
  <si>
    <t>OGLE-LMC-ECL-06707</t>
  </si>
  <si>
    <t>OGLE-LMC-ECL-06708</t>
  </si>
  <si>
    <t>OGLE-LMC-ECL-06709</t>
  </si>
  <si>
    <t>OGLE-LMC-ECL-06710</t>
  </si>
  <si>
    <t>OGLE-LMC-ECL-06711</t>
  </si>
  <si>
    <t>OGLE-LMC-ECL-06712</t>
  </si>
  <si>
    <t>OGLE-LMC-ECL-06713</t>
  </si>
  <si>
    <t>OGLE-LMC-ECL-06714</t>
  </si>
  <si>
    <t>OGLE-LMC-ECL-06716</t>
  </si>
  <si>
    <t>OGLE-LMC-ECL-06717</t>
  </si>
  <si>
    <t>OGLE-LMC-ECL-06718</t>
  </si>
  <si>
    <t>OGLE-LMC-ECL-06719</t>
  </si>
  <si>
    <t>OGLE-LMC-ECL-06721</t>
  </si>
  <si>
    <t>OGLE-LMC-ECL-06722</t>
  </si>
  <si>
    <t>OGLE-LMC-ECL-06723</t>
  </si>
  <si>
    <t>OGLE-LMC-ECL-06724</t>
  </si>
  <si>
    <t>OGLE-LMC-ECL-06725</t>
  </si>
  <si>
    <t>OGLE-LMC-ECL-06726</t>
  </si>
  <si>
    <t>OGLE-LMC-ECL-06727</t>
  </si>
  <si>
    <t>OGLE-LMC-ECL-06728</t>
  </si>
  <si>
    <t>OGLE-LMC-ECL-06729</t>
  </si>
  <si>
    <t>OGLE-LMC-ECL-06730</t>
  </si>
  <si>
    <t>OGLE-LMC-ECL-06731</t>
  </si>
  <si>
    <t>OGLE-LMC-ECL-06732</t>
  </si>
  <si>
    <t>OGLE-LMC-ECL-06733</t>
  </si>
  <si>
    <t>OGLE-LMC-ECL-06734</t>
  </si>
  <si>
    <t>OGLE-LMC-ECL-06735</t>
  </si>
  <si>
    <t>OGLE-LMC-ECL-06736</t>
  </si>
  <si>
    <t>OGLE-LMC-ECL-06738</t>
  </si>
  <si>
    <t>OGLE-LMC-ECL-06739</t>
  </si>
  <si>
    <t>OGLE-LMC-ECL-06740</t>
  </si>
  <si>
    <t>OGLE-LMC-ECL-06741</t>
  </si>
  <si>
    <t>OGLE-LMC-ECL-06742</t>
  </si>
  <si>
    <t>OGLE-LMC-ECL-06743</t>
  </si>
  <si>
    <t>OGLE-LMC-ECL-06744</t>
  </si>
  <si>
    <t>OGLE-LMC-ECL-06745</t>
  </si>
  <si>
    <t>OGLE-LMC-ECL-06746</t>
  </si>
  <si>
    <t>OGLE-LMC-ECL-06747</t>
  </si>
  <si>
    <t>OGLE-LMC-ECL-06748</t>
  </si>
  <si>
    <t>OGLE-LMC-ECL-06749</t>
  </si>
  <si>
    <t>OGLE-LMC-ECL-06750</t>
  </si>
  <si>
    <t>OGLE-LMC-ECL-06751</t>
  </si>
  <si>
    <t>OGLE-LMC-ECL-06752</t>
  </si>
  <si>
    <t>OGLE-LMC-ECL-06753</t>
  </si>
  <si>
    <t>OGLE-LMC-ECL-06754</t>
  </si>
  <si>
    <t>OGLE-LMC-ECL-06755</t>
  </si>
  <si>
    <t>OGLE-LMC-ECL-06756</t>
  </si>
  <si>
    <t>OGLE-LMC-ECL-06757</t>
  </si>
  <si>
    <t>OGLE-LMC-ECL-06758</t>
  </si>
  <si>
    <t>OGLE-LMC-ECL-06759</t>
  </si>
  <si>
    <t>OGLE-LMC-ECL-06760</t>
  </si>
  <si>
    <t>OGLE-LMC-ECL-06761</t>
  </si>
  <si>
    <t>OGLE-LMC-ECL-06762</t>
  </si>
  <si>
    <t>OGLE-LMC-ECL-06763</t>
  </si>
  <si>
    <t>OGLE-LMC-ECL-06764</t>
  </si>
  <si>
    <t>OGLE-LMC-ECL-06765</t>
  </si>
  <si>
    <t>OGLE-LMC-ECL-06766</t>
  </si>
  <si>
    <t>OGLE-LMC-ECL-06767</t>
  </si>
  <si>
    <t>OGLE-LMC-ECL-06768</t>
  </si>
  <si>
    <t>OGLE-LMC-ECL-06769</t>
  </si>
  <si>
    <t>OGLE-LMC-ECL-06770</t>
  </si>
  <si>
    <t>OGLE-LMC-ECL-06771</t>
  </si>
  <si>
    <t>OGLE-LMC-ECL-06772</t>
  </si>
  <si>
    <t>OGLE-LMC-ECL-06773</t>
  </si>
  <si>
    <t>OGLE-LMC-ECL-06774</t>
  </si>
  <si>
    <t>OGLE-LMC-ECL-06775</t>
  </si>
  <si>
    <t>OGLE-LMC-ECL-06776</t>
  </si>
  <si>
    <t>OGLE-LMC-ECL-06777</t>
  </si>
  <si>
    <t>OGLE-LMC-ECL-06778</t>
  </si>
  <si>
    <t>OGLE-LMC-ECL-06779</t>
  </si>
  <si>
    <t>OGLE-LMC-ECL-06780</t>
  </si>
  <si>
    <t>OGLE-LMC-ECL-06781</t>
  </si>
  <si>
    <t>OGLE-LMC-ECL-06782</t>
  </si>
  <si>
    <t>OGLE-LMC-ECL-06783</t>
  </si>
  <si>
    <t>OGLE-LMC-ECL-06784</t>
  </si>
  <si>
    <t>OGLE-LMC-ECL-06785</t>
  </si>
  <si>
    <t>OGLE-LMC-ECL-06786</t>
  </si>
  <si>
    <t>OGLE-LMC-ECL-06787</t>
  </si>
  <si>
    <t>OGLE-LMC-ECL-06788</t>
  </si>
  <si>
    <t>OGLE-LMC-ECL-06789</t>
  </si>
  <si>
    <t>OGLE-LMC-ECL-06790</t>
  </si>
  <si>
    <t>OGLE-LMC-ECL-06791</t>
  </si>
  <si>
    <t>OGLE-LMC-ECL-06792</t>
  </si>
  <si>
    <t>OGLE-LMC-ECL-06793</t>
  </si>
  <si>
    <t>OGLE-LMC-ECL-06795</t>
  </si>
  <si>
    <t>OGLE-LMC-ECL-06796</t>
  </si>
  <si>
    <t>OGLE-LMC-ECL-06797</t>
  </si>
  <si>
    <t>OGLE-LMC-ECL-06799</t>
  </si>
  <si>
    <t>OGLE-LMC-ECL-06800</t>
  </si>
  <si>
    <t>OGLE-LMC-ECL-06801</t>
  </si>
  <si>
    <t>OGLE-LMC-ECL-06802</t>
  </si>
  <si>
    <t>OGLE-LMC-ECL-06804</t>
  </si>
  <si>
    <t>OGLE-LMC-ECL-06807</t>
  </si>
  <si>
    <t>OGLE-LMC-ECL-06808</t>
  </si>
  <si>
    <t>OGLE-LMC-ECL-06809</t>
  </si>
  <si>
    <t>OGLE-LMC-ECL-06814</t>
  </si>
  <si>
    <t>OGLE-LMC-ECL-06816</t>
  </si>
  <si>
    <t>OGLE-LMC-ECL-06820</t>
  </si>
  <si>
    <t>OGLE-LMC-ECL-06821</t>
  </si>
  <si>
    <t>OGLE-LMC-ECL-06822</t>
  </si>
  <si>
    <t>OGLE-LMC-ECL-06824</t>
  </si>
  <si>
    <t>OGLE-LMC-ECL-06825</t>
  </si>
  <si>
    <t>OGLE-LMC-ECL-06826</t>
  </si>
  <si>
    <t>OGLE-LMC-ECL-06827</t>
  </si>
  <si>
    <t>OGLE-LMC-ECL-06828</t>
  </si>
  <si>
    <t>OGLE-LMC-ECL-06829</t>
  </si>
  <si>
    <t>OGLE-LMC-ECL-06830</t>
  </si>
  <si>
    <t>OGLE-LMC-ECL-06831</t>
  </si>
  <si>
    <t>OGLE-LMC-ECL-06832</t>
  </si>
  <si>
    <t>OGLE-LMC-ECL-06833</t>
  </si>
  <si>
    <t>OGLE-LMC-ECL-06834</t>
  </si>
  <si>
    <t>OGLE-LMC-ECL-06835</t>
  </si>
  <si>
    <t>OGLE-LMC-ECL-06836</t>
  </si>
  <si>
    <t>OGLE-LMC-ECL-06837</t>
  </si>
  <si>
    <t>OGLE-LMC-ECL-06838</t>
  </si>
  <si>
    <t>OGLE-LMC-ECL-06839</t>
  </si>
  <si>
    <t>OGLE-LMC-ECL-06841</t>
  </si>
  <si>
    <t>OGLE-LMC-ECL-06842</t>
  </si>
  <si>
    <t>OGLE-LMC-ECL-06843</t>
  </si>
  <si>
    <t>OGLE-LMC-ECL-06844</t>
  </si>
  <si>
    <t>OGLE-LMC-ECL-06845</t>
  </si>
  <si>
    <t>OGLE-LMC-ECL-06846</t>
  </si>
  <si>
    <t>OGLE-LMC-ECL-06847</t>
  </si>
  <si>
    <t>OGLE-LMC-ECL-06848</t>
  </si>
  <si>
    <t>OGLE-LMC-ECL-06849</t>
  </si>
  <si>
    <t>OGLE-LMC-ECL-06850</t>
  </si>
  <si>
    <t>OGLE-LMC-ECL-06851</t>
  </si>
  <si>
    <t>OGLE-LMC-ECL-06852</t>
  </si>
  <si>
    <t>OGLE-LMC-ECL-06853</t>
  </si>
  <si>
    <t>OGLE-LMC-ECL-06854</t>
  </si>
  <si>
    <t>OGLE-LMC-ECL-06855</t>
  </si>
  <si>
    <t>OGLE-LMC-ECL-06856</t>
  </si>
  <si>
    <t>OGLE-LMC-ECL-06857</t>
  </si>
  <si>
    <t>OGLE-LMC-ECL-06858</t>
  </si>
  <si>
    <t>OGLE-LMC-ECL-06859</t>
  </si>
  <si>
    <t>OGLE-LMC-ECL-06860</t>
  </si>
  <si>
    <t>OGLE-LMC-ECL-06861</t>
  </si>
  <si>
    <t>OGLE-LMC-ECL-06862</t>
  </si>
  <si>
    <t>OGLE-LMC-ECL-06863</t>
  </si>
  <si>
    <t>OGLE-LMC-ECL-06864</t>
  </si>
  <si>
    <t>OGLE-LMC-ECL-06865</t>
  </si>
  <si>
    <t>OGLE-LMC-ECL-06866</t>
  </si>
  <si>
    <t>OGLE-LMC-ECL-06867</t>
  </si>
  <si>
    <t>OGLE-LMC-ECL-06868</t>
  </si>
  <si>
    <t>OGLE-LMC-ECL-06869</t>
  </si>
  <si>
    <t>OGLE-LMC-ECL-06871</t>
  </si>
  <si>
    <t>OGLE-LMC-ECL-06872</t>
  </si>
  <si>
    <t>OGLE-LMC-ECL-06873</t>
  </si>
  <si>
    <t>OGLE-LMC-ECL-06874</t>
  </si>
  <si>
    <t>OGLE-LMC-ECL-06875</t>
  </si>
  <si>
    <t>OGLE-LMC-ECL-06876</t>
  </si>
  <si>
    <t>OGLE-LMC-ECL-06877</t>
  </si>
  <si>
    <t>OGLE-LMC-ECL-06878</t>
  </si>
  <si>
    <t>OGLE-LMC-ECL-06879</t>
  </si>
  <si>
    <t>OGLE-LMC-ECL-06881</t>
  </si>
  <si>
    <t>OGLE-LMC-ECL-06882</t>
  </si>
  <si>
    <t>OGLE-LMC-ECL-06883</t>
  </si>
  <si>
    <t>OGLE-LMC-ECL-06884</t>
  </si>
  <si>
    <t>OGLE-LMC-ECL-06885</t>
  </si>
  <si>
    <t>OGLE-LMC-ECL-06886</t>
  </si>
  <si>
    <t>OGLE-LMC-ECL-06887</t>
  </si>
  <si>
    <t>OGLE-LMC-ECL-06888</t>
  </si>
  <si>
    <t>OGLE-LMC-ECL-06889</t>
  </si>
  <si>
    <t>OGLE-LMC-ECL-06890</t>
  </si>
  <si>
    <t>OGLE-LMC-ECL-06891</t>
  </si>
  <si>
    <t>OGLE-LMC-ECL-06892</t>
  </si>
  <si>
    <t>OGLE-LMC-ECL-06893</t>
  </si>
  <si>
    <t>OGLE-LMC-ECL-06897</t>
  </si>
  <si>
    <t>OGLE-LMC-ECL-06898</t>
  </si>
  <si>
    <t>OGLE-LMC-ECL-06899</t>
  </si>
  <si>
    <t>OGLE-LMC-ECL-06900</t>
  </si>
  <si>
    <t>OGLE-LMC-ECL-06901</t>
  </si>
  <si>
    <t>OGLE-LMC-ECL-06903</t>
  </si>
  <si>
    <t>OGLE-LMC-ECL-06904</t>
  </si>
  <si>
    <t>OGLE-LMC-ECL-06905</t>
  </si>
  <si>
    <t>OGLE-LMC-ECL-06906</t>
  </si>
  <si>
    <t>OGLE-LMC-ECL-06907</t>
  </si>
  <si>
    <t>OGLE-LMC-ECL-06909</t>
  </si>
  <si>
    <t>OGLE-LMC-ECL-06910</t>
  </si>
  <si>
    <t>OGLE-LMC-ECL-06911</t>
  </si>
  <si>
    <t>OGLE-LMC-ECL-06912</t>
  </si>
  <si>
    <t>OGLE-LMC-ECL-06913</t>
  </si>
  <si>
    <t>OGLE-LMC-ECL-06914</t>
  </si>
  <si>
    <t>OGLE-LMC-ECL-06915</t>
  </si>
  <si>
    <t>OGLE-LMC-ECL-06916</t>
  </si>
  <si>
    <t>OGLE-LMC-ECL-06917</t>
  </si>
  <si>
    <t>OGLE-LMC-ECL-06918</t>
  </si>
  <si>
    <t>OGLE-LMC-ECL-06919</t>
  </si>
  <si>
    <t>OGLE-LMC-ECL-06920</t>
  </si>
  <si>
    <t>OGLE-LMC-ECL-06921</t>
  </si>
  <si>
    <t>OGLE-LMC-ECL-06922</t>
  </si>
  <si>
    <t>OGLE-LMC-ECL-06923</t>
  </si>
  <si>
    <t>OGLE-LMC-ECL-06924</t>
  </si>
  <si>
    <t>OGLE-LMC-ECL-06925</t>
  </si>
  <si>
    <t>OGLE-LMC-ECL-06926</t>
  </si>
  <si>
    <t>OGLE-LMC-ECL-06928</t>
  </si>
  <si>
    <t>OGLE-LMC-ECL-06929</t>
  </si>
  <si>
    <t>OGLE-LMC-ECL-06930</t>
  </si>
  <si>
    <t>OGLE-LMC-ECL-06931</t>
  </si>
  <si>
    <t>OGLE-LMC-ECL-06932</t>
  </si>
  <si>
    <t>OGLE-LMC-ECL-06933</t>
  </si>
  <si>
    <t>OGLE-LMC-ECL-06934</t>
  </si>
  <si>
    <t>OGLE-LMC-ECL-06935</t>
  </si>
  <si>
    <t>OGLE-LMC-ECL-06936</t>
  </si>
  <si>
    <t>OGLE-LMC-ECL-06937</t>
  </si>
  <si>
    <t>OGLE-LMC-ECL-06938</t>
  </si>
  <si>
    <t>OGLE-LMC-ECL-06939</t>
  </si>
  <si>
    <t>OGLE-LMC-ECL-06940</t>
  </si>
  <si>
    <t>OGLE-LMC-ECL-06941</t>
  </si>
  <si>
    <t>OGLE-LMC-ECL-06942</t>
  </si>
  <si>
    <t>OGLE-LMC-ECL-06943</t>
  </si>
  <si>
    <t>OGLE-LMC-ECL-06944</t>
  </si>
  <si>
    <t>OGLE-LMC-ECL-06945</t>
  </si>
  <si>
    <t>OGLE-LMC-ECL-06946</t>
  </si>
  <si>
    <t>OGLE-LMC-ECL-06947</t>
  </si>
  <si>
    <t>OGLE-LMC-ECL-06948</t>
  </si>
  <si>
    <t>OGLE-LMC-ECL-06949</t>
  </si>
  <si>
    <t>OGLE-LMC-ECL-06950</t>
  </si>
  <si>
    <t>OGLE-LMC-ECL-06951</t>
  </si>
  <si>
    <t>OGLE-LMC-ECL-06952</t>
  </si>
  <si>
    <t>OGLE-LMC-ECL-06953</t>
  </si>
  <si>
    <t>OGLE-LMC-ECL-06954</t>
  </si>
  <si>
    <t>OGLE-LMC-ECL-06955</t>
  </si>
  <si>
    <t>OGLE-LMC-ECL-06956</t>
  </si>
  <si>
    <t>OGLE-LMC-ECL-06957</t>
  </si>
  <si>
    <t>OGLE-LMC-ECL-06958</t>
  </si>
  <si>
    <t>OGLE-LMC-ECL-06959</t>
  </si>
  <si>
    <t>OGLE-LMC-ECL-06960</t>
  </si>
  <si>
    <t>OGLE-LMC-ECL-06961</t>
  </si>
  <si>
    <t>OGLE-LMC-ECL-06962</t>
  </si>
  <si>
    <t>OGLE-LMC-ECL-06963</t>
  </si>
  <si>
    <t>OGLE-LMC-ECL-06964</t>
  </si>
  <si>
    <t>OGLE-LMC-ECL-06965</t>
  </si>
  <si>
    <t>OGLE-LMC-ECL-06966</t>
  </si>
  <si>
    <t>OGLE-LMC-ECL-06967</t>
  </si>
  <si>
    <t>OGLE-LMC-ECL-06968</t>
  </si>
  <si>
    <t>OGLE-LMC-ECL-06969</t>
  </si>
  <si>
    <t>OGLE-LMC-ECL-06970</t>
  </si>
  <si>
    <t>OGLE-LMC-ECL-06971</t>
  </si>
  <si>
    <t>OGLE-LMC-ECL-06972</t>
  </si>
  <si>
    <t>OGLE-LMC-ECL-06973</t>
  </si>
  <si>
    <t>OGLE-LMC-ECL-06975</t>
  </si>
  <si>
    <t>OGLE-LMC-ECL-06976</t>
  </si>
  <si>
    <t>OGLE-LMC-ECL-06977</t>
  </si>
  <si>
    <t>OGLE-LMC-ECL-06978</t>
  </si>
  <si>
    <t>OGLE-LMC-ECL-06979</t>
  </si>
  <si>
    <t>OGLE-LMC-ECL-06980</t>
  </si>
  <si>
    <t>OGLE-LMC-ECL-06981</t>
  </si>
  <si>
    <t>OGLE-LMC-ECL-06983</t>
  </si>
  <si>
    <t>OGLE-LMC-ECL-06984</t>
  </si>
  <si>
    <t>OGLE-LMC-ECL-06985</t>
  </si>
  <si>
    <t>OGLE-LMC-ECL-06986</t>
  </si>
  <si>
    <t>OGLE-LMC-ECL-06987</t>
  </si>
  <si>
    <t>OGLE-LMC-ECL-06988</t>
  </si>
  <si>
    <t>OGLE-LMC-ECL-06989</t>
  </si>
  <si>
    <t>OGLE-LMC-ECL-06990</t>
  </si>
  <si>
    <t>OGLE-LMC-ECL-06991</t>
  </si>
  <si>
    <t>OGLE-LMC-ECL-06993</t>
  </si>
  <si>
    <t>OGLE-LMC-ECL-06994</t>
  </si>
  <si>
    <t>OGLE-LMC-ECL-06995</t>
  </si>
  <si>
    <t>OGLE-LMC-ECL-06996</t>
  </si>
  <si>
    <t>OGLE-LMC-ECL-06997</t>
  </si>
  <si>
    <t>OGLE-LMC-ECL-06998</t>
  </si>
  <si>
    <t>OGLE-LMC-ECL-06999</t>
  </si>
  <si>
    <t>OGLE-LMC-ECL-07000</t>
  </si>
  <si>
    <t>OGLE-LMC-ECL-07001</t>
  </si>
  <si>
    <t>OGLE-LMC-ECL-07002</t>
  </si>
  <si>
    <t>OGLE-LMC-ECL-07003</t>
  </si>
  <si>
    <t>OGLE-LMC-ECL-07004</t>
  </si>
  <si>
    <t>OGLE-LMC-ECL-07005</t>
  </si>
  <si>
    <t>OGLE-LMC-ECL-07006</t>
  </si>
  <si>
    <t>OGLE-LMC-ECL-07007</t>
  </si>
  <si>
    <t>OGLE-LMC-ECL-07008</t>
  </si>
  <si>
    <t>OGLE-LMC-ECL-07009</t>
  </si>
  <si>
    <t>OGLE-LMC-ECL-07011</t>
  </si>
  <si>
    <t>OGLE-LMC-ECL-07012</t>
  </si>
  <si>
    <t>OGLE-LMC-ECL-07013</t>
  </si>
  <si>
    <t>OGLE-LMC-ECL-07014</t>
  </si>
  <si>
    <t>OGLE-LMC-ECL-07015</t>
  </si>
  <si>
    <t>OGLE-LMC-ECL-07016</t>
  </si>
  <si>
    <t>OGLE-LMC-ECL-07017</t>
  </si>
  <si>
    <t>OGLE-LMC-ECL-07018</t>
  </si>
  <si>
    <t>OGLE-LMC-ECL-07019</t>
  </si>
  <si>
    <t>OGLE-LMC-ECL-07021</t>
  </si>
  <si>
    <t>OGLE-LMC-ECL-07022</t>
  </si>
  <si>
    <t>OGLE-LMC-ECL-07023</t>
  </si>
  <si>
    <t>OGLE-LMC-ECL-07024</t>
  </si>
  <si>
    <t>OGLE-LMC-ECL-07025</t>
  </si>
  <si>
    <t>OGLE-LMC-ECL-07026</t>
  </si>
  <si>
    <t>OGLE-LMC-ECL-07027</t>
  </si>
  <si>
    <t>OGLE-LMC-ECL-07028</t>
  </si>
  <si>
    <t>OGLE-LMC-ECL-07029</t>
  </si>
  <si>
    <t>OGLE-LMC-ECL-07030</t>
  </si>
  <si>
    <t>OGLE-LMC-ECL-07031</t>
  </si>
  <si>
    <t>OGLE-LMC-ECL-07032</t>
  </si>
  <si>
    <t>OGLE-LMC-ECL-07033</t>
  </si>
  <si>
    <t>OGLE-LMC-ECL-07034</t>
  </si>
  <si>
    <t>OGLE-LMC-ECL-07035</t>
  </si>
  <si>
    <t>OGLE-LMC-ECL-07036</t>
  </si>
  <si>
    <t>OGLE-LMC-ECL-07037</t>
  </si>
  <si>
    <t>OGLE-LMC-ECL-07038</t>
  </si>
  <si>
    <t>OGLE-LMC-ECL-07039</t>
  </si>
  <si>
    <t>OGLE-LMC-ECL-07040</t>
  </si>
  <si>
    <t>OGLE-LMC-ECL-07041</t>
  </si>
  <si>
    <t>OGLE-LMC-ECL-07042</t>
  </si>
  <si>
    <t>OGLE-LMC-ECL-07043</t>
  </si>
  <si>
    <t>OGLE-LMC-ECL-07044</t>
  </si>
  <si>
    <t>OGLE-LMC-ECL-07045</t>
  </si>
  <si>
    <t>OGLE-LMC-ECL-07046</t>
  </si>
  <si>
    <t>OGLE-LMC-ECL-07047</t>
  </si>
  <si>
    <t>OGLE-LMC-ECL-07048</t>
  </si>
  <si>
    <t>OGLE-LMC-ECL-07049</t>
  </si>
  <si>
    <t>OGLE-LMC-ECL-07050</t>
  </si>
  <si>
    <t>OGLE-LMC-ECL-07052</t>
  </si>
  <si>
    <t>OGLE-LMC-ECL-07053</t>
  </si>
  <si>
    <t>OGLE-LMC-ECL-07054</t>
  </si>
  <si>
    <t>OGLE-LMC-ECL-07055</t>
  </si>
  <si>
    <t>OGLE-LMC-ECL-07056</t>
  </si>
  <si>
    <t>OGLE-LMC-ECL-07057</t>
  </si>
  <si>
    <t>OGLE-LMC-ECL-07058</t>
  </si>
  <si>
    <t>OGLE-LMC-ECL-07059</t>
  </si>
  <si>
    <t>OGLE-LMC-ECL-07060</t>
  </si>
  <si>
    <t>OGLE-LMC-ECL-07061</t>
  </si>
  <si>
    <t>OGLE-LMC-ECL-07062</t>
  </si>
  <si>
    <t>OGLE-LMC-ECL-07063</t>
  </si>
  <si>
    <t>OGLE-LMC-ECL-07064</t>
  </si>
  <si>
    <t>OGLE-LMC-ECL-07065</t>
  </si>
  <si>
    <t>OGLE-LMC-ECL-07066</t>
  </si>
  <si>
    <t>OGLE-LMC-ECL-07067</t>
  </si>
  <si>
    <t>OGLE-LMC-ECL-07068</t>
  </si>
  <si>
    <t>OGLE-LMC-ECL-07070</t>
  </si>
  <si>
    <t>OGLE-LMC-ECL-07071</t>
  </si>
  <si>
    <t>OGLE-LMC-ECL-07072</t>
  </si>
  <si>
    <t>OGLE-LMC-ECL-07073</t>
  </si>
  <si>
    <t>OGLE-LMC-ECL-07074</t>
  </si>
  <si>
    <t>OGLE-LMC-ECL-07075</t>
  </si>
  <si>
    <t>OGLE-LMC-ECL-07076</t>
  </si>
  <si>
    <t>OGLE-LMC-ECL-07077</t>
  </si>
  <si>
    <t>OGLE-LMC-ECL-07078</t>
  </si>
  <si>
    <t>OGLE-LMC-ECL-07079</t>
  </si>
  <si>
    <t>OGLE-LMC-ECL-07080</t>
  </si>
  <si>
    <t>OGLE-LMC-ECL-07081</t>
  </si>
  <si>
    <t>OGLE-LMC-ECL-07082</t>
  </si>
  <si>
    <t>OGLE-LMC-ECL-07083</t>
  </si>
  <si>
    <t>OGLE-LMC-ECL-07084</t>
  </si>
  <si>
    <t>OGLE-LMC-ECL-07085</t>
  </si>
  <si>
    <t>OGLE-LMC-ECL-07086</t>
  </si>
  <si>
    <t>OGLE-LMC-ECL-07087</t>
  </si>
  <si>
    <t>OGLE-LMC-ECL-07088</t>
  </si>
  <si>
    <t>OGLE-LMC-ECL-07089</t>
  </si>
  <si>
    <t>OGLE-LMC-ECL-07090</t>
  </si>
  <si>
    <t>OGLE-LMC-ECL-07091</t>
  </si>
  <si>
    <t>OGLE-LMC-ECL-07092</t>
  </si>
  <si>
    <t>OGLE-LMC-ECL-07093</t>
  </si>
  <si>
    <t>OGLE-LMC-ECL-07094</t>
  </si>
  <si>
    <t>OGLE-LMC-ECL-07095</t>
  </si>
  <si>
    <t>OGLE-LMC-ECL-07096</t>
  </si>
  <si>
    <t>OGLE-LMC-ECL-07097</t>
  </si>
  <si>
    <t>OGLE-LMC-ECL-07098</t>
  </si>
  <si>
    <t>OGLE-LMC-ECL-07099</t>
  </si>
  <si>
    <t>OGLE-LMC-ECL-07100</t>
  </si>
  <si>
    <t>OGLE-LMC-ECL-07101</t>
  </si>
  <si>
    <t>OGLE-LMC-ECL-07102</t>
  </si>
  <si>
    <t>OGLE-LMC-ECL-07104</t>
  </si>
  <si>
    <t>OGLE-LMC-ECL-07105</t>
  </si>
  <si>
    <t>OGLE-LMC-ECL-07106</t>
  </si>
  <si>
    <t>OGLE-LMC-ECL-07108</t>
  </si>
  <si>
    <t>OGLE-LMC-ECL-07110</t>
  </si>
  <si>
    <t>OGLE-LMC-ECL-07111</t>
  </si>
  <si>
    <t>OGLE-LMC-ECL-07112</t>
  </si>
  <si>
    <t>OGLE-LMC-ECL-07113</t>
  </si>
  <si>
    <t>OGLE-LMC-ECL-07114</t>
  </si>
  <si>
    <t>OGLE-LMC-ECL-07115</t>
  </si>
  <si>
    <t>OGLE-LMC-ECL-07117</t>
  </si>
  <si>
    <t>OGLE-LMC-ECL-07118</t>
  </si>
  <si>
    <t>OGLE-LMC-ECL-07119</t>
  </si>
  <si>
    <t>OGLE-LMC-ECL-07121</t>
  </si>
  <si>
    <t>OGLE-LMC-ECL-07123</t>
  </si>
  <si>
    <t>OGLE-LMC-ECL-07125</t>
  </si>
  <si>
    <t>OGLE-LMC-ECL-07126</t>
  </si>
  <si>
    <t>OGLE-LMC-ECL-07129</t>
  </si>
  <si>
    <t>OGLE-LMC-ECL-07131</t>
  </si>
  <si>
    <t>OGLE-LMC-ECL-07132</t>
  </si>
  <si>
    <t>OGLE-LMC-ECL-07133</t>
  </si>
  <si>
    <t>OGLE-LMC-ECL-07134</t>
  </si>
  <si>
    <t>OGLE-LMC-ECL-07135</t>
  </si>
  <si>
    <t>OGLE-LMC-ECL-07138</t>
  </si>
  <si>
    <t>OGLE-LMC-ECL-07139</t>
  </si>
  <si>
    <t>OGLE-LMC-ECL-07140</t>
  </si>
  <si>
    <t>OGLE-LMC-ECL-07141</t>
  </si>
  <si>
    <t>OGLE-LMC-ECL-07142</t>
  </si>
  <si>
    <t>OGLE-LMC-ECL-07143</t>
  </si>
  <si>
    <t>OGLE-LMC-ECL-07145</t>
  </si>
  <si>
    <t>OGLE-LMC-ECL-07146</t>
  </si>
  <si>
    <t>OGLE-LMC-ECL-07147</t>
  </si>
  <si>
    <t>OGLE-LMC-ECL-07148</t>
  </si>
  <si>
    <t>OGLE-LMC-ECL-07149</t>
  </si>
  <si>
    <t>OGLE-LMC-ECL-07150</t>
  </si>
  <si>
    <t>OGLE-LMC-ECL-07151</t>
  </si>
  <si>
    <t>OGLE-LMC-ECL-07152</t>
  </si>
  <si>
    <t>OGLE-LMC-ECL-07153</t>
  </si>
  <si>
    <t>OGLE-LMC-ECL-07154</t>
  </si>
  <si>
    <t>OGLE-LMC-ECL-07155</t>
  </si>
  <si>
    <t>OGLE-LMC-ECL-07156</t>
  </si>
  <si>
    <t>OGLE-LMC-ECL-07157</t>
  </si>
  <si>
    <t>OGLE-LMC-ECL-07158</t>
  </si>
  <si>
    <t>OGLE-LMC-ECL-07160</t>
  </si>
  <si>
    <t>OGLE-LMC-ECL-07161</t>
  </si>
  <si>
    <t>OGLE-LMC-ECL-07162</t>
  </si>
  <si>
    <t>OGLE-LMC-ECL-07163</t>
  </si>
  <si>
    <t>OGLE-LMC-ECL-07164</t>
  </si>
  <si>
    <t>OGLE-LMC-ECL-07165</t>
  </si>
  <si>
    <t>OGLE-LMC-ECL-07166</t>
  </si>
  <si>
    <t>OGLE-LMC-ECL-07167</t>
  </si>
  <si>
    <t>OGLE-LMC-ECL-07168</t>
  </si>
  <si>
    <t>OGLE-LMC-ECL-07169</t>
  </si>
  <si>
    <t>OGLE-LMC-ECL-07170</t>
  </si>
  <si>
    <t>OGLE-LMC-ECL-07171</t>
  </si>
  <si>
    <t>OGLE-LMC-ECL-07172</t>
  </si>
  <si>
    <t>OGLE-LMC-ECL-07173</t>
  </si>
  <si>
    <t>OGLE-LMC-ECL-07175</t>
  </si>
  <si>
    <t>OGLE-LMC-ECL-07176</t>
  </si>
  <si>
    <t>OGLE-LMC-ECL-07177</t>
  </si>
  <si>
    <t>OGLE-LMC-ECL-07178</t>
  </si>
  <si>
    <t>OGLE-LMC-ECL-07180</t>
  </si>
  <si>
    <t>OGLE-LMC-ECL-07181</t>
  </si>
  <si>
    <t>OGLE-LMC-ECL-07182</t>
  </si>
  <si>
    <t>OGLE-LMC-ECL-07183</t>
  </si>
  <si>
    <t>OGLE-LMC-ECL-07184</t>
  </si>
  <si>
    <t>OGLE-LMC-ECL-07185</t>
  </si>
  <si>
    <t>OGLE-LMC-ECL-07186</t>
  </si>
  <si>
    <t>OGLE-LMC-ECL-07187</t>
  </si>
  <si>
    <t>OGLE-LMC-ECL-07188</t>
  </si>
  <si>
    <t>OGLE-LMC-ECL-07189</t>
  </si>
  <si>
    <t>OGLE-LMC-ECL-07190</t>
  </si>
  <si>
    <t>OGLE-LMC-ECL-07191</t>
  </si>
  <si>
    <t>OGLE-LMC-ECL-07192</t>
  </si>
  <si>
    <t>OGLE-LMC-ECL-07193</t>
  </si>
  <si>
    <t>OGLE-LMC-ECL-07194</t>
  </si>
  <si>
    <t>OGLE-LMC-ECL-07195</t>
  </si>
  <si>
    <t>OGLE-LMC-ECL-07196</t>
  </si>
  <si>
    <t>OGLE-LMC-ECL-07197</t>
  </si>
  <si>
    <t>OGLE-LMC-ECL-07198</t>
  </si>
  <si>
    <t>OGLE-LMC-ECL-07199</t>
  </si>
  <si>
    <t>OGLE-LMC-ECL-07200</t>
  </si>
  <si>
    <t>OGLE-LMC-ECL-07202</t>
  </si>
  <si>
    <t>OGLE-LMC-ECL-07203</t>
  </si>
  <si>
    <t>OGLE-LMC-ECL-07204</t>
  </si>
  <si>
    <t>OGLE-LMC-ECL-07205</t>
  </si>
  <si>
    <t>OGLE-LMC-ECL-07206</t>
  </si>
  <si>
    <t>OGLE-LMC-ECL-07207</t>
  </si>
  <si>
    <t>OGLE-LMC-ECL-07208</t>
  </si>
  <si>
    <t>OGLE-LMC-ECL-07209</t>
  </si>
  <si>
    <t>OGLE-LMC-ECL-07210</t>
  </si>
  <si>
    <t>OGLE-LMC-ECL-07211</t>
  </si>
  <si>
    <t>OGLE-LMC-ECL-07212</t>
  </si>
  <si>
    <t>OGLE-LMC-ECL-07213</t>
  </si>
  <si>
    <t>OGLE-LMC-ECL-07215</t>
  </si>
  <si>
    <t>OGLE-LMC-ECL-07216</t>
  </si>
  <si>
    <t>OGLE-LMC-ECL-07218</t>
  </si>
  <si>
    <t>OGLE-LMC-ECL-07219</t>
  </si>
  <si>
    <t>OGLE-LMC-ECL-07220</t>
  </si>
  <si>
    <t>OGLE-LMC-ECL-07221</t>
  </si>
  <si>
    <t>OGLE-LMC-ECL-07222</t>
  </si>
  <si>
    <t>OGLE-LMC-ECL-07223</t>
  </si>
  <si>
    <t>OGLE-LMC-ECL-07224</t>
  </si>
  <si>
    <t>OGLE-LMC-ECL-07225</t>
  </si>
  <si>
    <t>OGLE-LMC-ECL-07226</t>
  </si>
  <si>
    <t>OGLE-LMC-ECL-07227</t>
  </si>
  <si>
    <t>OGLE-LMC-ECL-07228</t>
  </si>
  <si>
    <t>OGLE-LMC-ECL-07229</t>
  </si>
  <si>
    <t>OGLE-LMC-ECL-07230</t>
  </si>
  <si>
    <t>OGLE-LMC-ECL-07232</t>
  </si>
  <si>
    <t>OGLE-LMC-ECL-07233</t>
  </si>
  <si>
    <t>OGLE-LMC-ECL-07235</t>
  </si>
  <si>
    <t>OGLE-LMC-ECL-07236</t>
  </si>
  <si>
    <t>OGLE-LMC-ECL-07237</t>
  </si>
  <si>
    <t>OGLE-LMC-ECL-07238</t>
  </si>
  <si>
    <t>OGLE-LMC-ECL-07239</t>
  </si>
  <si>
    <t>OGLE-LMC-ECL-07240</t>
  </si>
  <si>
    <t>OGLE-LMC-ECL-07242</t>
  </si>
  <si>
    <t>OGLE-LMC-ECL-07243</t>
  </si>
  <si>
    <t>OGLE-LMC-ECL-07244</t>
  </si>
  <si>
    <t>OGLE-LMC-ECL-07245</t>
  </si>
  <si>
    <t>OGLE-LMC-ECL-07246</t>
  </si>
  <si>
    <t>OGLE-LMC-ECL-07247</t>
  </si>
  <si>
    <t>OGLE-LMC-ECL-07248</t>
  </si>
  <si>
    <t>OGLE-LMC-ECL-07249</t>
  </si>
  <si>
    <t>OGLE-LMC-ECL-07252</t>
  </si>
  <si>
    <t>OGLE-LMC-ECL-07253</t>
  </si>
  <si>
    <t>OGLE-LMC-ECL-07254</t>
  </si>
  <si>
    <t>OGLE-LMC-ECL-07255</t>
  </si>
  <si>
    <t>OGLE-LMC-ECL-07256</t>
  </si>
  <si>
    <t>OGLE-LMC-ECL-07258</t>
  </si>
  <si>
    <t>OGLE-LMC-ECL-07259</t>
  </si>
  <si>
    <t>OGLE-LMC-ECL-07261</t>
  </si>
  <si>
    <t>OGLE-LMC-ECL-07262</t>
  </si>
  <si>
    <t>OGLE-LMC-ECL-07263</t>
  </si>
  <si>
    <t>OGLE-LMC-ECL-07264</t>
  </si>
  <si>
    <t>OGLE-LMC-ECL-07265</t>
  </si>
  <si>
    <t>OGLE-LMC-ECL-07266</t>
  </si>
  <si>
    <t>OGLE-LMC-ECL-07268</t>
  </si>
  <si>
    <t>OGLE-LMC-ECL-07269</t>
  </si>
  <si>
    <t>OGLE-LMC-ECL-07271</t>
  </si>
  <si>
    <t>OGLE-LMC-ECL-07272</t>
  </si>
  <si>
    <t>OGLE-LMC-ECL-07273</t>
  </si>
  <si>
    <t>OGLE-LMC-ECL-07274</t>
  </si>
  <si>
    <t>OGLE-LMC-ECL-07275</t>
  </si>
  <si>
    <t>OGLE-LMC-ECL-07277</t>
  </si>
  <si>
    <t>OGLE-LMC-ECL-07279</t>
  </si>
  <si>
    <t>OGLE-LMC-ECL-07280</t>
  </si>
  <si>
    <t>OGLE-LMC-ECL-07281</t>
  </si>
  <si>
    <t>OGLE-LMC-ECL-07282</t>
  </si>
  <si>
    <t>OGLE-LMC-ECL-07283</t>
  </si>
  <si>
    <t>OGLE-LMC-ECL-07284</t>
  </si>
  <si>
    <t>OGLE-LMC-ECL-07285</t>
  </si>
  <si>
    <t>OGLE-LMC-ECL-07286</t>
  </si>
  <si>
    <t>OGLE-LMC-ECL-07288</t>
  </si>
  <si>
    <t>OGLE-LMC-ECL-07289</t>
  </si>
  <si>
    <t>OGLE-LMC-ECL-07290</t>
  </si>
  <si>
    <t>OGLE-LMC-ECL-07291</t>
  </si>
  <si>
    <t>OGLE-LMC-ECL-07292</t>
  </si>
  <si>
    <t>OGLE-LMC-ECL-07293</t>
  </si>
  <si>
    <t>OGLE-LMC-ECL-07294</t>
  </si>
  <si>
    <t>OGLE-LMC-ECL-07295</t>
  </si>
  <si>
    <t>OGLE-LMC-ECL-07296</t>
  </si>
  <si>
    <t>OGLE-LMC-ECL-07297</t>
  </si>
  <si>
    <t>OGLE-LMC-ECL-07298</t>
  </si>
  <si>
    <t>OGLE-LMC-ECL-07300</t>
  </si>
  <si>
    <t>OGLE-LMC-ECL-07301</t>
  </si>
  <si>
    <t>OGLE-LMC-ECL-07302</t>
  </si>
  <si>
    <t>OGLE-LMC-ECL-07304</t>
  </si>
  <si>
    <t>OGLE-LMC-ECL-07305</t>
  </si>
  <si>
    <t>OGLE-LMC-ECL-07306</t>
  </si>
  <si>
    <t>OGLE-LMC-ECL-07307</t>
  </si>
  <si>
    <t>OGLE-LMC-ECL-07308</t>
  </si>
  <si>
    <t>OGLE-LMC-ECL-07309</t>
  </si>
  <si>
    <t>OGLE-LMC-ECL-07311</t>
  </si>
  <si>
    <t>OGLE-LMC-ECL-07312</t>
  </si>
  <si>
    <t>OGLE-LMC-ECL-07313</t>
  </si>
  <si>
    <t>OGLE-LMC-ECL-07314</t>
  </si>
  <si>
    <t>OGLE-LMC-ECL-07315</t>
  </si>
  <si>
    <t>OGLE-LMC-ECL-07316</t>
  </si>
  <si>
    <t>OGLE-LMC-ECL-07317</t>
  </si>
  <si>
    <t>OGLE-LMC-ECL-07318</t>
  </si>
  <si>
    <t>OGLE-LMC-ECL-07319</t>
  </si>
  <si>
    <t>OGLE-LMC-ECL-07320</t>
  </si>
  <si>
    <t>OGLE-LMC-ECL-07321</t>
  </si>
  <si>
    <t>OGLE-LMC-ECL-07322</t>
  </si>
  <si>
    <t>OGLE-LMC-ECL-07323</t>
  </si>
  <si>
    <t>OGLE-LMC-ECL-07324</t>
  </si>
  <si>
    <t>OGLE-LMC-ECL-07325</t>
  </si>
  <si>
    <t>OGLE-LMC-ECL-07326</t>
  </si>
  <si>
    <t>OGLE-LMC-ECL-07327</t>
  </si>
  <si>
    <t>OGLE-LMC-ECL-07328</t>
  </si>
  <si>
    <t>OGLE-LMC-ECL-07329</t>
  </si>
  <si>
    <t>OGLE-LMC-ECL-07330</t>
  </si>
  <si>
    <t>OGLE-LMC-ECL-07331</t>
  </si>
  <si>
    <t>OGLE-LMC-ECL-07332</t>
  </si>
  <si>
    <t>OGLE-LMC-ECL-07333</t>
  </si>
  <si>
    <t>OGLE-LMC-ECL-07334</t>
  </si>
  <si>
    <t>OGLE-LMC-ECL-07335</t>
  </si>
  <si>
    <t>OGLE-LMC-ECL-07336</t>
  </si>
  <si>
    <t>OGLE-LMC-ECL-07337</t>
  </si>
  <si>
    <t>OGLE-LMC-ECL-07338</t>
  </si>
  <si>
    <t>OGLE-LMC-ECL-07339</t>
  </si>
  <si>
    <t>OGLE-LMC-ECL-07340</t>
  </si>
  <si>
    <t>OGLE-LMC-ECL-07341</t>
  </si>
  <si>
    <t>OGLE-LMC-ECL-07342</t>
  </si>
  <si>
    <t>OGLE-LMC-ECL-07343</t>
  </si>
  <si>
    <t>OGLE-LMC-ECL-07344</t>
  </si>
  <si>
    <t>OGLE-LMC-ECL-07345</t>
  </si>
  <si>
    <t>OGLE-LMC-ECL-07346</t>
  </si>
  <si>
    <t>OGLE-LMC-ECL-07347</t>
  </si>
  <si>
    <t>OGLE-LMC-ECL-07348</t>
  </si>
  <si>
    <t>OGLE-LMC-ECL-07349</t>
  </si>
  <si>
    <t>OGLE-LMC-ECL-07350</t>
  </si>
  <si>
    <t>OGLE-LMC-ECL-07351</t>
  </si>
  <si>
    <t>OGLE-LMC-ECL-07352</t>
  </si>
  <si>
    <t>OGLE-LMC-ECL-07353</t>
  </si>
  <si>
    <t>OGLE-LMC-ECL-07354</t>
  </si>
  <si>
    <t>OGLE-LMC-ECL-07355</t>
  </si>
  <si>
    <t>OGLE-LMC-ECL-07356</t>
  </si>
  <si>
    <t>OGLE-LMC-ECL-07357</t>
  </si>
  <si>
    <t>OGLE-LMC-ECL-07358</t>
  </si>
  <si>
    <t>OGLE-LMC-ECL-07360</t>
  </si>
  <si>
    <t>OGLE-LMC-ECL-07361</t>
  </si>
  <si>
    <t>OGLE-LMC-ECL-07362</t>
  </si>
  <si>
    <t>OGLE-LMC-ECL-07363</t>
  </si>
  <si>
    <t>OGLE-LMC-ECL-07364</t>
  </si>
  <si>
    <t>OGLE-LMC-ECL-07365</t>
  </si>
  <si>
    <t>OGLE-LMC-ECL-07366</t>
  </si>
  <si>
    <t>OGLE-LMC-ECL-07367</t>
  </si>
  <si>
    <t>OGLE-LMC-ECL-07368</t>
  </si>
  <si>
    <t>OGLE-LMC-ECL-07369</t>
  </si>
  <si>
    <t>OGLE-LMC-ECL-07370</t>
  </si>
  <si>
    <t>OGLE-LMC-ECL-07371</t>
  </si>
  <si>
    <t>OGLE-LMC-ECL-07372</t>
  </si>
  <si>
    <t>OGLE-LMC-ECL-07373</t>
  </si>
  <si>
    <t>OGLE-LMC-ECL-07374</t>
  </si>
  <si>
    <t>OGLE-LMC-ECL-07375</t>
  </si>
  <si>
    <t>OGLE-LMC-ECL-07377</t>
  </si>
  <si>
    <t>OGLE-LMC-ECL-07378</t>
  </si>
  <si>
    <t>OGLE-LMC-ECL-07379</t>
  </si>
  <si>
    <t>OGLE-LMC-ECL-07381</t>
  </si>
  <si>
    <t>OGLE-LMC-ECL-07382</t>
  </si>
  <si>
    <t>OGLE-LMC-ECL-07383</t>
  </si>
  <si>
    <t>OGLE-LMC-ECL-07384</t>
  </si>
  <si>
    <t>OGLE-LMC-ECL-07385</t>
  </si>
  <si>
    <t>OGLE-LMC-ECL-07386</t>
  </si>
  <si>
    <t>OGLE-LMC-ECL-07387</t>
  </si>
  <si>
    <t>OGLE-LMC-ECL-07388</t>
  </si>
  <si>
    <t>OGLE-LMC-ECL-07389</t>
  </si>
  <si>
    <t>OGLE-LMC-ECL-07390</t>
  </si>
  <si>
    <t>OGLE-LMC-ECL-07391</t>
  </si>
  <si>
    <t>OGLE-LMC-ECL-07392</t>
  </si>
  <si>
    <t>OGLE-LMC-ECL-07393</t>
  </si>
  <si>
    <t>OGLE-LMC-ECL-07394</t>
  </si>
  <si>
    <t>OGLE-LMC-ECL-07395</t>
  </si>
  <si>
    <t>OGLE-LMC-ECL-07396</t>
  </si>
  <si>
    <t>OGLE-LMC-ECL-07397</t>
  </si>
  <si>
    <t>OGLE-LMC-ECL-07398</t>
  </si>
  <si>
    <t>OGLE-LMC-ECL-07399</t>
  </si>
  <si>
    <t>OGLE-LMC-ECL-07400</t>
  </si>
  <si>
    <t>OGLE-LMC-ECL-07401</t>
  </si>
  <si>
    <t>OGLE-LMC-ECL-07402</t>
  </si>
  <si>
    <t>OGLE-LMC-ECL-07403</t>
  </si>
  <si>
    <t>OGLE-LMC-ECL-07404</t>
  </si>
  <si>
    <t>OGLE-LMC-ECL-07405</t>
  </si>
  <si>
    <t>OGLE-LMC-ECL-07406</t>
  </si>
  <si>
    <t>OGLE-LMC-ECL-07407</t>
  </si>
  <si>
    <t>OGLE-LMC-ECL-07408</t>
  </si>
  <si>
    <t>OGLE-LMC-ECL-07409</t>
  </si>
  <si>
    <t>OGLE-LMC-ECL-07410</t>
  </si>
  <si>
    <t>OGLE-LMC-ECL-07411</t>
  </si>
  <si>
    <t>OGLE-LMC-ECL-07412</t>
  </si>
  <si>
    <t>OGLE-LMC-ECL-07413</t>
  </si>
  <si>
    <t>OGLE-LMC-ECL-07415</t>
  </si>
  <si>
    <t>OGLE-LMC-ECL-07416</t>
  </si>
  <si>
    <t>OGLE-LMC-ECL-07417</t>
  </si>
  <si>
    <t>OGLE-LMC-ECL-07418</t>
  </si>
  <si>
    <t>OGLE-LMC-ECL-07419</t>
  </si>
  <si>
    <t>OGLE-LMC-ECL-07421</t>
  </si>
  <si>
    <t>OGLE-LMC-ECL-07422</t>
  </si>
  <si>
    <t>OGLE-LMC-ECL-07423</t>
  </si>
  <si>
    <t>OGLE-LMC-ECL-07424</t>
  </si>
  <si>
    <t>OGLE-LMC-ECL-07425</t>
  </si>
  <si>
    <t>OGLE-LMC-ECL-07426</t>
  </si>
  <si>
    <t>OGLE-LMC-ECL-07427</t>
  </si>
  <si>
    <t>OGLE-LMC-ECL-07428</t>
  </si>
  <si>
    <t>OGLE-LMC-ECL-07429</t>
  </si>
  <si>
    <t>OGLE-LMC-ECL-07430</t>
  </si>
  <si>
    <t>OGLE-LMC-ECL-07431</t>
  </si>
  <si>
    <t>OGLE-LMC-ECL-07432</t>
  </si>
  <si>
    <t>OGLE-LMC-ECL-07433</t>
  </si>
  <si>
    <t>OGLE-LMC-ECL-07434</t>
  </si>
  <si>
    <t>OGLE-LMC-ECL-07436</t>
  </si>
  <si>
    <t>OGLE-LMC-ECL-07438</t>
  </si>
  <si>
    <t>OGLE-LMC-ECL-07439</t>
  </si>
  <si>
    <t>OGLE-LMC-ECL-07440</t>
  </si>
  <si>
    <t>OGLE-LMC-ECL-07441</t>
  </si>
  <si>
    <t>OGLE-LMC-ECL-07442</t>
  </si>
  <si>
    <t>OGLE-LMC-ECL-07443</t>
  </si>
  <si>
    <t>OGLE-LMC-ECL-07444</t>
  </si>
  <si>
    <t>OGLE-LMC-ECL-07445</t>
  </si>
  <si>
    <t>OGLE-LMC-ECL-07446</t>
  </si>
  <si>
    <t>OGLE-LMC-ECL-07447</t>
  </si>
  <si>
    <t>OGLE-LMC-ECL-07448</t>
  </si>
  <si>
    <t>OGLE-LMC-ECL-07449</t>
  </si>
  <si>
    <t>OGLE-LMC-ECL-07450</t>
  </si>
  <si>
    <t>OGLE-LMC-ECL-07451</t>
  </si>
  <si>
    <t>OGLE-LMC-ECL-07452</t>
  </si>
  <si>
    <t>OGLE-LMC-ECL-07453</t>
  </si>
  <si>
    <t>OGLE-LMC-ECL-07454</t>
  </si>
  <si>
    <t>OGLE-LMC-ECL-07455</t>
  </si>
  <si>
    <t>OGLE-LMC-ECL-07456</t>
  </si>
  <si>
    <t>OGLE-LMC-ECL-07457</t>
  </si>
  <si>
    <t>OGLE-LMC-ECL-07458</t>
  </si>
  <si>
    <t>OGLE-LMC-ECL-07459</t>
  </si>
  <si>
    <t>OGLE-LMC-ECL-07461</t>
  </si>
  <si>
    <t>OGLE-LMC-ECL-07462</t>
  </si>
  <si>
    <t>OGLE-LMC-ECL-07463</t>
  </si>
  <si>
    <t>OGLE-LMC-ECL-07464</t>
  </si>
  <si>
    <t>OGLE-LMC-ECL-07465</t>
  </si>
  <si>
    <t>OGLE-LMC-ECL-07466</t>
  </si>
  <si>
    <t>OGLE-LMC-ECL-07467</t>
  </si>
  <si>
    <t>OGLE-LMC-ECL-07468</t>
  </si>
  <si>
    <t>OGLE-LMC-ECL-07469</t>
  </si>
  <si>
    <t>OGLE-LMC-ECL-07470</t>
  </si>
  <si>
    <t>OGLE-LMC-ECL-07471</t>
  </si>
  <si>
    <t>OGLE-LMC-ECL-07472</t>
  </si>
  <si>
    <t>OGLE-LMC-ECL-07473</t>
  </si>
  <si>
    <t>OGLE-LMC-ECL-07474</t>
  </si>
  <si>
    <t>OGLE-LMC-ECL-07475</t>
  </si>
  <si>
    <t>OGLE-LMC-ECL-07476</t>
  </si>
  <si>
    <t>OGLE-LMC-ECL-07477</t>
  </si>
  <si>
    <t>OGLE-LMC-ECL-07478</t>
  </si>
  <si>
    <t>OGLE-LMC-ECL-07479</t>
  </si>
  <si>
    <t>OGLE-LMC-ECL-07480</t>
  </si>
  <si>
    <t>OGLE-LMC-ECL-07481</t>
  </si>
  <si>
    <t>OGLE-LMC-ECL-07482</t>
  </si>
  <si>
    <t>OGLE-LMC-ECL-07483</t>
  </si>
  <si>
    <t>OGLE-LMC-ECL-07484</t>
  </si>
  <si>
    <t>OGLE-LMC-ECL-07485</t>
  </si>
  <si>
    <t>OGLE-LMC-ECL-07486</t>
  </si>
  <si>
    <t>OGLE-LMC-ECL-07487</t>
  </si>
  <si>
    <t>OGLE-LMC-ECL-07488</t>
  </si>
  <si>
    <t>OGLE-LMC-ECL-07489</t>
  </si>
  <si>
    <t>OGLE-LMC-ECL-07490</t>
  </si>
  <si>
    <t>OGLE-LMC-ECL-07492</t>
  </si>
  <si>
    <t>OGLE-LMC-ECL-07493</t>
  </si>
  <si>
    <t>OGLE-LMC-ECL-07494</t>
  </si>
  <si>
    <t>OGLE-LMC-ECL-07495</t>
  </si>
  <si>
    <t>OGLE-LMC-ECL-07496</t>
  </si>
  <si>
    <t>OGLE-LMC-ECL-07497</t>
  </si>
  <si>
    <t>OGLE-LMC-ECL-07498</t>
  </si>
  <si>
    <t>OGLE-LMC-ECL-07499</t>
  </si>
  <si>
    <t>OGLE-LMC-ECL-07500</t>
  </si>
  <si>
    <t>OGLE-LMC-ECL-07501</t>
  </si>
  <si>
    <t>OGLE-LMC-ECL-07502</t>
  </si>
  <si>
    <t>OGLE-LMC-ECL-07503</t>
  </si>
  <si>
    <t>OGLE-LMC-ECL-07504</t>
  </si>
  <si>
    <t>OGLE-LMC-ECL-07505</t>
  </si>
  <si>
    <t>OGLE-LMC-ECL-07506</t>
  </si>
  <si>
    <t>OGLE-LMC-ECL-07507</t>
  </si>
  <si>
    <t>OGLE-LMC-ECL-07508</t>
  </si>
  <si>
    <t>OGLE-LMC-ECL-07509</t>
  </si>
  <si>
    <t>OGLE-LMC-ECL-07510</t>
  </si>
  <si>
    <t>OGLE-LMC-ECL-07511</t>
  </si>
  <si>
    <t>OGLE-LMC-ECL-07512</t>
  </si>
  <si>
    <t>OGLE-LMC-ECL-07514</t>
  </si>
  <si>
    <t>OGLE-LMC-ECL-07515</t>
  </si>
  <si>
    <t>OGLE-LMC-ECL-07517</t>
  </si>
  <si>
    <t>OGLE-LMC-ECL-07518</t>
  </si>
  <si>
    <t>OGLE-LMC-ECL-07519</t>
  </si>
  <si>
    <t>OGLE-LMC-ECL-07520</t>
  </si>
  <si>
    <t>OGLE-LMC-ECL-07521</t>
  </si>
  <si>
    <t>OGLE-LMC-ECL-07522</t>
  </si>
  <si>
    <t>OGLE-LMC-ECL-07523</t>
  </si>
  <si>
    <t>OGLE-LMC-ECL-07524</t>
  </si>
  <si>
    <t>OGLE-LMC-ECL-07525</t>
  </si>
  <si>
    <t>OGLE-LMC-ECL-07526</t>
  </si>
  <si>
    <t>OGLE-LMC-ECL-07527</t>
  </si>
  <si>
    <t>OGLE-LMC-ECL-07528</t>
  </si>
  <si>
    <t>OGLE-LMC-ECL-07529</t>
  </si>
  <si>
    <t>OGLE-LMC-ECL-07530</t>
  </si>
  <si>
    <t>OGLE-LMC-ECL-07532</t>
  </si>
  <si>
    <t>OGLE-LMC-ECL-07533</t>
  </si>
  <si>
    <t>OGLE-LMC-ECL-07534</t>
  </si>
  <si>
    <t>OGLE-LMC-ECL-07535</t>
  </si>
  <si>
    <t>OGLE-LMC-ECL-07536</t>
  </si>
  <si>
    <t>OGLE-LMC-ECL-07537</t>
  </si>
  <si>
    <t>OGLE-LMC-ECL-07538</t>
  </si>
  <si>
    <t>OGLE-LMC-ECL-07539</t>
  </si>
  <si>
    <t>OGLE-LMC-ECL-07540</t>
  </si>
  <si>
    <t>OGLE-LMC-ECL-07542</t>
  </si>
  <si>
    <t>OGLE-LMC-ECL-07543</t>
  </si>
  <si>
    <t>OGLE-LMC-ECL-07545</t>
  </si>
  <si>
    <t>OGLE-LMC-ECL-07546</t>
  </si>
  <si>
    <t>OGLE-LMC-ECL-07547</t>
  </si>
  <si>
    <t>OGLE-LMC-ECL-07548</t>
  </si>
  <si>
    <t>OGLE-LMC-ECL-07549</t>
  </si>
  <si>
    <t>OGLE-LMC-ECL-07550</t>
  </si>
  <si>
    <t>OGLE-LMC-ECL-07551</t>
  </si>
  <si>
    <t>OGLE-LMC-ECL-07552</t>
  </si>
  <si>
    <t>OGLE-LMC-ECL-07553</t>
  </si>
  <si>
    <t>OGLE-LMC-ECL-07554</t>
  </si>
  <si>
    <t>OGLE-LMC-ECL-07555</t>
  </si>
  <si>
    <t>OGLE-LMC-ECL-07556</t>
  </si>
  <si>
    <t>OGLE-LMC-ECL-07557</t>
  </si>
  <si>
    <t>OGLE-LMC-ECL-07558</t>
  </si>
  <si>
    <t>OGLE-LMC-ECL-07559</t>
  </si>
  <si>
    <t>OGLE-LMC-ECL-07560</t>
  </si>
  <si>
    <t>OGLE-LMC-ECL-07561</t>
  </si>
  <si>
    <t>OGLE-LMC-ECL-07562</t>
  </si>
  <si>
    <t>OGLE-LMC-ECL-07563</t>
  </si>
  <si>
    <t>OGLE-LMC-ECL-07564</t>
  </si>
  <si>
    <t>OGLE-LMC-ECL-07565</t>
  </si>
  <si>
    <t>OGLE-LMC-ECL-07566</t>
  </si>
  <si>
    <t>OGLE-LMC-ECL-07567</t>
  </si>
  <si>
    <t>OGLE-LMC-ECL-07568</t>
  </si>
  <si>
    <t>OGLE-LMC-ECL-07569</t>
  </si>
  <si>
    <t>OGLE-LMC-ECL-07571</t>
  </si>
  <si>
    <t>OGLE-LMC-ECL-07572</t>
  </si>
  <si>
    <t>OGLE-LMC-ECL-07573</t>
  </si>
  <si>
    <t>OGLE-LMC-ECL-07574</t>
  </si>
  <si>
    <t>OGLE-LMC-ECL-07576</t>
  </si>
  <si>
    <t>OGLE-LMC-ECL-07577</t>
  </si>
  <si>
    <t>OGLE-LMC-ECL-07579</t>
  </si>
  <si>
    <t>OGLE-LMC-ECL-07580</t>
  </si>
  <si>
    <t>OGLE-LMC-ECL-07581</t>
  </si>
  <si>
    <t>OGLE-LMC-ECL-07582</t>
  </si>
  <si>
    <t>OGLE-LMC-ECL-07583</t>
  </si>
  <si>
    <t>OGLE-LMC-ECL-07584</t>
  </si>
  <si>
    <t>OGLE-LMC-ECL-07585</t>
  </si>
  <si>
    <t>OGLE-LMC-ECL-07586</t>
  </si>
  <si>
    <t>OGLE-LMC-ECL-07587</t>
  </si>
  <si>
    <t>OGLE-LMC-ECL-07589</t>
  </si>
  <si>
    <t>OGLE-LMC-ECL-07590</t>
  </si>
  <si>
    <t>OGLE-LMC-ECL-07595</t>
  </si>
  <si>
    <t>OGLE-LMC-ECL-07597</t>
  </si>
  <si>
    <t>OGLE-LMC-ECL-07598</t>
  </si>
  <si>
    <t>OGLE-LMC-ECL-07599</t>
  </si>
  <si>
    <t>OGLE-LMC-ECL-07604</t>
  </si>
  <si>
    <t>OGLE-LMC-ECL-07607</t>
  </si>
  <si>
    <t>OGLE-LMC-ECL-07610</t>
  </si>
  <si>
    <t>OGLE-LMC-ECL-07611</t>
  </si>
  <si>
    <t>OGLE-LMC-ECL-07612</t>
  </si>
  <si>
    <t>OGLE-LMC-ECL-07613</t>
  </si>
  <si>
    <t>OGLE-LMC-ECL-07614</t>
  </si>
  <si>
    <t>OGLE-LMC-ECL-07616</t>
  </si>
  <si>
    <t>OGLE-LMC-ECL-07617</t>
  </si>
  <si>
    <t>OGLE-LMC-ECL-07618</t>
  </si>
  <si>
    <t>OGLE-LMC-ECL-07619</t>
  </si>
  <si>
    <t>OGLE-LMC-ECL-07620</t>
  </si>
  <si>
    <t>OGLE-LMC-ECL-07621</t>
  </si>
  <si>
    <t>OGLE-LMC-ECL-07622</t>
  </si>
  <si>
    <t>OGLE-LMC-ECL-07623</t>
  </si>
  <si>
    <t>OGLE-LMC-ECL-07624</t>
  </si>
  <si>
    <t>OGLE-LMC-ECL-07625</t>
  </si>
  <si>
    <t>OGLE-LMC-ECL-07626</t>
  </si>
  <si>
    <t>OGLE-LMC-ECL-07627</t>
  </si>
  <si>
    <t>OGLE-LMC-ECL-07628</t>
  </si>
  <si>
    <t>OGLE-LMC-ECL-07629</t>
  </si>
  <si>
    <t>OGLE-LMC-ECL-07630</t>
  </si>
  <si>
    <t>OGLE-LMC-ECL-07631</t>
  </si>
  <si>
    <t>OGLE-LMC-ECL-07632</t>
  </si>
  <si>
    <t>OGLE-LMC-ECL-07633</t>
  </si>
  <si>
    <t>OGLE-LMC-ECL-07634</t>
  </si>
  <si>
    <t>OGLE-LMC-ECL-07635</t>
  </si>
  <si>
    <t>OGLE-LMC-ECL-07636</t>
  </si>
  <si>
    <t>OGLE-LMC-ECL-07637</t>
  </si>
  <si>
    <t>OGLE-LMC-ECL-07639</t>
  </si>
  <si>
    <t>OGLE-LMC-ECL-07641</t>
  </si>
  <si>
    <t>OGLE-LMC-ECL-07642</t>
  </si>
  <si>
    <t>OGLE-LMC-ECL-07643</t>
  </si>
  <si>
    <t>OGLE-LMC-ECL-07644</t>
  </si>
  <si>
    <t>OGLE-LMC-ECL-07645</t>
  </si>
  <si>
    <t>OGLE-LMC-ECL-07646</t>
  </si>
  <si>
    <t>OGLE-LMC-ECL-07648</t>
  </si>
  <si>
    <t>OGLE-LMC-ECL-07649</t>
  </si>
  <si>
    <t>OGLE-LMC-ECL-07650</t>
  </si>
  <si>
    <t>OGLE-LMC-ECL-07651</t>
  </si>
  <si>
    <t>OGLE-LMC-ECL-07652</t>
  </si>
  <si>
    <t>OGLE-LMC-ECL-07653</t>
  </si>
  <si>
    <t>OGLE-LMC-ECL-07654</t>
  </si>
  <si>
    <t>OGLE-LMC-ECL-07656</t>
  </si>
  <si>
    <t>OGLE-LMC-ECL-07657</t>
  </si>
  <si>
    <t>OGLE-LMC-ECL-07658</t>
  </si>
  <si>
    <t>OGLE-LMC-ECL-07660</t>
  </si>
  <si>
    <t>OGLE-LMC-ECL-07661</t>
  </si>
  <si>
    <t>OGLE-LMC-ECL-07662</t>
  </si>
  <si>
    <t>OGLE-LMC-ECL-07663</t>
  </si>
  <si>
    <t>OGLE-LMC-ECL-07664</t>
  </si>
  <si>
    <t>OGLE-LMC-ECL-07665</t>
  </si>
  <si>
    <t>OGLE-LMC-ECL-07666</t>
  </si>
  <si>
    <t>OGLE-LMC-ECL-07667</t>
  </si>
  <si>
    <t>OGLE-LMC-ECL-07668</t>
  </si>
  <si>
    <t>OGLE-LMC-ECL-07669</t>
  </si>
  <si>
    <t>OGLE-LMC-ECL-07670</t>
  </si>
  <si>
    <t>OGLE-LMC-ECL-07671</t>
  </si>
  <si>
    <t>OGLE-LMC-ECL-07673</t>
  </si>
  <si>
    <t>OGLE-LMC-ECL-07674</t>
  </si>
  <si>
    <t>OGLE-LMC-ECL-07675</t>
  </si>
  <si>
    <t>OGLE-LMC-ECL-07676</t>
  </si>
  <si>
    <t>OGLE-LMC-ECL-07677</t>
  </si>
  <si>
    <t>OGLE-LMC-ECL-07678</t>
  </si>
  <si>
    <t>OGLE-LMC-ECL-07679</t>
  </si>
  <si>
    <t>OGLE-LMC-ECL-07680</t>
  </si>
  <si>
    <t>OGLE-LMC-ECL-07682</t>
  </si>
  <si>
    <t>OGLE-LMC-ECL-07683</t>
  </si>
  <si>
    <t>OGLE-LMC-ECL-07684</t>
  </si>
  <si>
    <t>OGLE-LMC-ECL-07685</t>
  </si>
  <si>
    <t>OGLE-LMC-ECL-07687</t>
  </si>
  <si>
    <t>OGLE-LMC-ECL-07688</t>
  </si>
  <si>
    <t>OGLE-LMC-ECL-07689</t>
  </si>
  <si>
    <t>OGLE-LMC-ECL-07690</t>
  </si>
  <si>
    <t>OGLE-LMC-ECL-07691</t>
  </si>
  <si>
    <t>OGLE-LMC-ECL-07692</t>
  </si>
  <si>
    <t>OGLE-LMC-ECL-07693</t>
  </si>
  <si>
    <t>OGLE-LMC-ECL-07694</t>
  </si>
  <si>
    <t>OGLE-LMC-ECL-07696</t>
  </si>
  <si>
    <t>OGLE-LMC-ECL-07697</t>
  </si>
  <si>
    <t>OGLE-LMC-ECL-07698</t>
  </si>
  <si>
    <t>OGLE-LMC-ECL-07699</t>
  </si>
  <si>
    <t>OGLE-LMC-ECL-07700</t>
  </si>
  <si>
    <t>OGLE-LMC-ECL-07701</t>
  </si>
  <si>
    <t>OGLE-LMC-ECL-07702</t>
  </si>
  <si>
    <t>OGLE-LMC-ECL-07703</t>
  </si>
  <si>
    <t>OGLE-LMC-ECL-07704</t>
  </si>
  <si>
    <t>OGLE-LMC-ECL-07705</t>
  </si>
  <si>
    <t>OGLE-LMC-ECL-07706</t>
  </si>
  <si>
    <t>OGLE-LMC-ECL-07707</t>
  </si>
  <si>
    <t>OGLE-LMC-ECL-07708</t>
  </si>
  <si>
    <t>OGLE-LMC-ECL-07709</t>
  </si>
  <si>
    <t>OGLE-LMC-ECL-07710</t>
  </si>
  <si>
    <t>OGLE-LMC-ECL-07711</t>
  </si>
  <si>
    <t>OGLE-LMC-ECL-07712</t>
  </si>
  <si>
    <t>OGLE-LMC-ECL-07713</t>
  </si>
  <si>
    <t>OGLE-LMC-ECL-07714</t>
  </si>
  <si>
    <t>OGLE-LMC-ECL-07715</t>
  </si>
  <si>
    <t>OGLE-LMC-ECL-07716</t>
  </si>
  <si>
    <t>OGLE-LMC-ECL-07717</t>
  </si>
  <si>
    <t>OGLE-LMC-ECL-07718</t>
  </si>
  <si>
    <t>OGLE-LMC-ECL-07719</t>
  </si>
  <si>
    <t>OGLE-LMC-ECL-07720</t>
  </si>
  <si>
    <t>OGLE-LMC-ECL-07721</t>
  </si>
  <si>
    <t>OGLE-LMC-ECL-07722</t>
  </si>
  <si>
    <t>OGLE-LMC-ECL-07723</t>
  </si>
  <si>
    <t>OGLE-LMC-ECL-07724</t>
  </si>
  <si>
    <t>OGLE-LMC-ECL-07725</t>
  </si>
  <si>
    <t>OGLE-LMC-ECL-07726</t>
  </si>
  <si>
    <t>OGLE-LMC-ECL-07727</t>
  </si>
  <si>
    <t>OGLE-LMC-ECL-07729</t>
  </si>
  <si>
    <t>OGLE-LMC-ECL-07730</t>
  </si>
  <si>
    <t>OGLE-LMC-ECL-07732</t>
  </si>
  <si>
    <t>OGLE-LMC-ECL-07733</t>
  </si>
  <si>
    <t>OGLE-LMC-ECL-07734</t>
  </si>
  <si>
    <t>OGLE-LMC-ECL-07735</t>
  </si>
  <si>
    <t>OGLE-LMC-ECL-07736</t>
  </si>
  <si>
    <t>OGLE-LMC-ECL-07737</t>
  </si>
  <si>
    <t>OGLE-LMC-ECL-07739</t>
  </si>
  <si>
    <t>OGLE-LMC-ECL-07740</t>
  </si>
  <si>
    <t>OGLE-LMC-ECL-07741</t>
  </si>
  <si>
    <t>OGLE-LMC-ECL-07742</t>
  </si>
  <si>
    <t>OGLE-LMC-ECL-07743</t>
  </si>
  <si>
    <t>OGLE-LMC-ECL-07744</t>
  </si>
  <si>
    <t>OGLE-LMC-ECL-07745</t>
  </si>
  <si>
    <t>OGLE-LMC-ECL-07746</t>
  </si>
  <si>
    <t>OGLE-LMC-ECL-07747</t>
  </si>
  <si>
    <t>OGLE-LMC-ECL-07749</t>
  </si>
  <si>
    <t>OGLE-LMC-ECL-07750</t>
  </si>
  <si>
    <t>OGLE-LMC-ECL-07751</t>
  </si>
  <si>
    <t>OGLE-LMC-ECL-07753</t>
  </si>
  <si>
    <t>OGLE-LMC-ECL-07754</t>
  </si>
  <si>
    <t>OGLE-LMC-ECL-07755</t>
  </si>
  <si>
    <t>OGLE-LMC-ECL-07756</t>
  </si>
  <si>
    <t>OGLE-LMC-ECL-07761</t>
  </si>
  <si>
    <t>OGLE-LMC-ECL-07762</t>
  </si>
  <si>
    <t>OGLE-LMC-ECL-07763</t>
  </si>
  <si>
    <t>OGLE-LMC-ECL-07764</t>
  </si>
  <si>
    <t>OGLE-LMC-ECL-07766</t>
  </si>
  <si>
    <t>OGLE-LMC-ECL-07767</t>
  </si>
  <si>
    <t>OGLE-LMC-ECL-07768</t>
  </si>
  <si>
    <t>OGLE-LMC-ECL-07769</t>
  </si>
  <si>
    <t>OGLE-LMC-ECL-07770</t>
  </si>
  <si>
    <t>OGLE-LMC-ECL-07771</t>
  </si>
  <si>
    <t>OGLE-LMC-ECL-07772</t>
  </si>
  <si>
    <t>OGLE-LMC-ECL-07773</t>
  </si>
  <si>
    <t>OGLE-LMC-ECL-07774</t>
  </si>
  <si>
    <t>OGLE-LMC-ECL-07775</t>
  </si>
  <si>
    <t>OGLE-LMC-ECL-07776</t>
  </si>
  <si>
    <t>OGLE-LMC-ECL-07777</t>
  </si>
  <si>
    <t>OGLE-LMC-ECL-07778</t>
  </si>
  <si>
    <t>OGLE-LMC-ECL-07780</t>
  </si>
  <si>
    <t>OGLE-LMC-ECL-07781</t>
  </si>
  <si>
    <t>OGLE-LMC-ECL-07782</t>
  </si>
  <si>
    <t>OGLE-LMC-ECL-07783</t>
  </si>
  <si>
    <t>OGLE-LMC-ECL-07785</t>
  </si>
  <si>
    <t>OGLE-LMC-ECL-07786</t>
  </si>
  <si>
    <t>OGLE-LMC-ECL-07787</t>
  </si>
  <si>
    <t>OGLE-LMC-ECL-07788</t>
  </si>
  <si>
    <t>OGLE-LMC-ECL-07789</t>
  </si>
  <si>
    <t>OGLE-LMC-ECL-07790</t>
  </si>
  <si>
    <t>OGLE-LMC-ECL-07791</t>
  </si>
  <si>
    <t>OGLE-LMC-ECL-07792</t>
  </si>
  <si>
    <t>OGLE-LMC-ECL-07793</t>
  </si>
  <si>
    <t>OGLE-LMC-ECL-07794</t>
  </si>
  <si>
    <t>OGLE-LMC-ECL-07795</t>
  </si>
  <si>
    <t>OGLE-LMC-ECL-07796</t>
  </si>
  <si>
    <t>OGLE-LMC-ECL-07797</t>
  </si>
  <si>
    <t>OGLE-LMC-ECL-07798</t>
  </si>
  <si>
    <t>OGLE-LMC-ECL-07799</t>
  </si>
  <si>
    <t>OGLE-LMC-ECL-07801</t>
  </si>
  <si>
    <t>OGLE-LMC-ECL-07802</t>
  </si>
  <si>
    <t>OGLE-LMC-ECL-07803</t>
  </si>
  <si>
    <t>OGLE-LMC-ECL-07804</t>
  </si>
  <si>
    <t>OGLE-LMC-ECL-07805</t>
  </si>
  <si>
    <t>OGLE-LMC-ECL-07806</t>
  </si>
  <si>
    <t>OGLE-LMC-ECL-07807</t>
  </si>
  <si>
    <t>OGLE-LMC-ECL-07808</t>
  </si>
  <si>
    <t>OGLE-LMC-ECL-07809</t>
  </si>
  <si>
    <t>OGLE-LMC-ECL-07810</t>
  </si>
  <si>
    <t>OGLE-LMC-ECL-07811</t>
  </si>
  <si>
    <t>OGLE-LMC-ECL-07812</t>
  </si>
  <si>
    <t>OGLE-LMC-ECL-07814</t>
  </si>
  <si>
    <t>OGLE-LMC-ECL-07815</t>
  </si>
  <si>
    <t>OGLE-LMC-ECL-07816</t>
  </si>
  <si>
    <t>OGLE-LMC-ECL-07817</t>
  </si>
  <si>
    <t>OGLE-LMC-ECL-07818</t>
  </si>
  <si>
    <t>OGLE-LMC-ECL-07820</t>
  </si>
  <si>
    <t>OGLE-LMC-ECL-07821</t>
  </si>
  <si>
    <t>OGLE-LMC-ECL-07822</t>
  </si>
  <si>
    <t>OGLE-LMC-ECL-07823</t>
  </si>
  <si>
    <t>OGLE-LMC-ECL-07826</t>
  </si>
  <si>
    <t>OGLE-LMC-ECL-07827</t>
  </si>
  <si>
    <t>OGLE-LMC-ECL-07828</t>
  </si>
  <si>
    <t>OGLE-LMC-ECL-07829</t>
  </si>
  <si>
    <t>OGLE-LMC-ECL-07830</t>
  </si>
  <si>
    <t>OGLE-LMC-ECL-07831</t>
  </si>
  <si>
    <t>OGLE-LMC-ECL-07832</t>
  </si>
  <si>
    <t>OGLE-LMC-ECL-07833</t>
  </si>
  <si>
    <t>OGLE-LMC-ECL-07834</t>
  </si>
  <si>
    <t>OGLE-LMC-ECL-07835</t>
  </si>
  <si>
    <t>OGLE-LMC-ECL-07836</t>
  </si>
  <si>
    <t>OGLE-LMC-ECL-07837</t>
  </si>
  <si>
    <t>OGLE-LMC-ECL-07838</t>
  </si>
  <si>
    <t>OGLE-LMC-ECL-07839</t>
  </si>
  <si>
    <t>OGLE-LMC-ECL-07840</t>
  </si>
  <si>
    <t>OGLE-LMC-ECL-07841</t>
  </si>
  <si>
    <t>OGLE-LMC-ECL-07842</t>
  </si>
  <si>
    <t>OGLE-LMC-ECL-07843</t>
  </si>
  <si>
    <t>OGLE-LMC-ECL-07844</t>
  </si>
  <si>
    <t>OGLE-LMC-ECL-07845</t>
  </si>
  <si>
    <t>OGLE-LMC-ECL-07846</t>
  </si>
  <si>
    <t>OGLE-LMC-ECL-07847</t>
  </si>
  <si>
    <t>OGLE-LMC-ECL-07849</t>
  </si>
  <si>
    <t>OGLE-LMC-ECL-07850</t>
  </si>
  <si>
    <t>OGLE-LMC-ECL-07851</t>
  </si>
  <si>
    <t>OGLE-LMC-ECL-07852</t>
  </si>
  <si>
    <t>OGLE-LMC-ECL-07853</t>
  </si>
  <si>
    <t>OGLE-LMC-ECL-07855</t>
  </si>
  <si>
    <t>OGLE-LMC-ECL-07856</t>
  </si>
  <si>
    <t>OGLE-LMC-ECL-07857</t>
  </si>
  <si>
    <t>OGLE-LMC-ECL-07858</t>
  </si>
  <si>
    <t>OGLE-LMC-ECL-07860</t>
  </si>
  <si>
    <t>OGLE-LMC-ECL-07862</t>
  </si>
  <si>
    <t>OGLE-LMC-ECL-07863</t>
  </si>
  <si>
    <t>OGLE-LMC-ECL-07864</t>
  </si>
  <si>
    <t>OGLE-LMC-ECL-07865</t>
  </si>
  <si>
    <t>OGLE-LMC-ECL-07866</t>
  </si>
  <si>
    <t>OGLE-LMC-ECL-07867</t>
  </si>
  <si>
    <t>OGLE-LMC-ECL-07868</t>
  </si>
  <si>
    <t>OGLE-LMC-ECL-07869</t>
  </si>
  <si>
    <t>OGLE-LMC-ECL-07870</t>
  </si>
  <si>
    <t>OGLE-LMC-ECL-07871</t>
  </si>
  <si>
    <t>OGLE-LMC-ECL-07873</t>
  </si>
  <si>
    <t>OGLE-LMC-ECL-07874</t>
  </si>
  <si>
    <t>OGLE-LMC-ECL-07875</t>
  </si>
  <si>
    <t>OGLE-LMC-ECL-07876</t>
  </si>
  <si>
    <t>OGLE-LMC-ECL-07877</t>
  </si>
  <si>
    <t>OGLE-LMC-ECL-07878</t>
  </si>
  <si>
    <t>OGLE-LMC-ECL-07880</t>
  </si>
  <si>
    <t>OGLE-LMC-ECL-07881</t>
  </si>
  <si>
    <t>OGLE-LMC-ECL-07882</t>
  </si>
  <si>
    <t>OGLE-LMC-ECL-07883</t>
  </si>
  <si>
    <t>OGLE-LMC-ECL-07884</t>
  </si>
  <si>
    <t>OGLE-LMC-ECL-07885</t>
  </si>
  <si>
    <t>OGLE-LMC-ECL-07886</t>
  </si>
  <si>
    <t>OGLE-LMC-ECL-07887</t>
  </si>
  <si>
    <t>OGLE-LMC-ECL-07888</t>
  </si>
  <si>
    <t>OGLE-LMC-ECL-07889</t>
  </si>
  <si>
    <t>OGLE-LMC-ECL-07890</t>
  </si>
  <si>
    <t>OGLE-LMC-ECL-07891</t>
  </si>
  <si>
    <t>OGLE-LMC-ECL-07893</t>
  </si>
  <si>
    <t>OGLE-LMC-ECL-07894</t>
  </si>
  <si>
    <t>OGLE-LMC-ECL-07896</t>
  </si>
  <si>
    <t>OGLE-LMC-ECL-07897</t>
  </si>
  <si>
    <t>OGLE-LMC-ECL-07898</t>
  </si>
  <si>
    <t>OGLE-LMC-ECL-07899</t>
  </si>
  <si>
    <t>OGLE-LMC-ECL-07900</t>
  </si>
  <si>
    <t>OGLE-LMC-ECL-07901</t>
  </si>
  <si>
    <t>OGLE-LMC-ECL-07902</t>
  </si>
  <si>
    <t>OGLE-LMC-ECL-07903</t>
  </si>
  <si>
    <t>OGLE-LMC-ECL-07904</t>
  </si>
  <si>
    <t>OGLE-LMC-ECL-07905</t>
  </si>
  <si>
    <t>OGLE-LMC-ECL-07906</t>
  </si>
  <si>
    <t>OGLE-LMC-ECL-07909</t>
  </si>
  <si>
    <t>OGLE-LMC-ECL-07910</t>
  </si>
  <si>
    <t>OGLE-LMC-ECL-07911</t>
  </si>
  <si>
    <t>OGLE-LMC-ECL-07912</t>
  </si>
  <si>
    <t>OGLE-LMC-ECL-07913</t>
  </si>
  <si>
    <t>OGLE-LMC-ECL-07914</t>
  </si>
  <si>
    <t>OGLE-LMC-ECL-07915</t>
  </si>
  <si>
    <t>OGLE-LMC-ECL-07916</t>
  </si>
  <si>
    <t>OGLE-LMC-ECL-07917</t>
  </si>
  <si>
    <t>OGLE-LMC-ECL-07918</t>
  </si>
  <si>
    <t>OGLE-LMC-ECL-07919</t>
  </si>
  <si>
    <t>OGLE-LMC-ECL-07920</t>
  </si>
  <si>
    <t>OGLE-LMC-ECL-07921</t>
  </si>
  <si>
    <t>OGLE-LMC-ECL-07922</t>
  </si>
  <si>
    <t>OGLE-LMC-ECL-07923</t>
  </si>
  <si>
    <t>OGLE-LMC-ECL-07924</t>
  </si>
  <si>
    <t>OGLE-LMC-ECL-07925</t>
  </si>
  <si>
    <t>OGLE-LMC-ECL-07926</t>
  </si>
  <si>
    <t>OGLE-LMC-ECL-07927</t>
  </si>
  <si>
    <t>OGLE-LMC-ECL-07928</t>
  </si>
  <si>
    <t>OGLE-LMC-ECL-07929</t>
  </si>
  <si>
    <t>OGLE-LMC-ECL-07930</t>
  </si>
  <si>
    <t>OGLE-LMC-ECL-07931</t>
  </si>
  <si>
    <t>OGLE-LMC-ECL-07932</t>
  </si>
  <si>
    <t>OGLE-LMC-ECL-07934</t>
  </si>
  <si>
    <t>OGLE-LMC-ECL-07935</t>
  </si>
  <si>
    <t>OGLE-LMC-ECL-07936</t>
  </si>
  <si>
    <t>OGLE-LMC-ECL-07937</t>
  </si>
  <si>
    <t>OGLE-LMC-ECL-07938</t>
  </si>
  <si>
    <t>OGLE-LMC-ECL-07939</t>
  </si>
  <si>
    <t>OGLE-LMC-ECL-07940</t>
  </si>
  <si>
    <t>OGLE-LMC-ECL-07941</t>
  </si>
  <si>
    <t>OGLE-LMC-ECL-07942</t>
  </si>
  <si>
    <t>OGLE-LMC-ECL-07943</t>
  </si>
  <si>
    <t>OGLE-LMC-ECL-07944</t>
  </si>
  <si>
    <t>OGLE-LMC-ECL-07945</t>
  </si>
  <si>
    <t>OGLE-LMC-ECL-07946</t>
  </si>
  <si>
    <t>OGLE-LMC-ECL-07947</t>
  </si>
  <si>
    <t>OGLE-LMC-ECL-07948</t>
  </si>
  <si>
    <t>OGLE-LMC-ECL-07949</t>
  </si>
  <si>
    <t>OGLE-LMC-ECL-07950</t>
  </si>
  <si>
    <t>OGLE-LMC-ECL-07951</t>
  </si>
  <si>
    <t>OGLE-LMC-ECL-07952</t>
  </si>
  <si>
    <t>OGLE-LMC-ECL-07953</t>
  </si>
  <si>
    <t>OGLE-LMC-ECL-07954</t>
  </si>
  <si>
    <t>OGLE-LMC-ECL-07955</t>
  </si>
  <si>
    <t>OGLE-LMC-ECL-07956</t>
  </si>
  <si>
    <t>OGLE-LMC-ECL-07957</t>
  </si>
  <si>
    <t>OGLE-LMC-ECL-07958</t>
  </si>
  <si>
    <t>OGLE-LMC-ECL-07959</t>
  </si>
  <si>
    <t>OGLE-LMC-ECL-07960</t>
  </si>
  <si>
    <t>OGLE-LMC-ECL-07961</t>
  </si>
  <si>
    <t>OGLE-LMC-ECL-07962</t>
  </si>
  <si>
    <t>OGLE-LMC-ECL-07963</t>
  </si>
  <si>
    <t>OGLE-LMC-ECL-07964</t>
  </si>
  <si>
    <t>OGLE-LMC-ECL-07965</t>
  </si>
  <si>
    <t>OGLE-LMC-ECL-07966</t>
  </si>
  <si>
    <t>OGLE-LMC-ECL-07967</t>
  </si>
  <si>
    <t>OGLE-LMC-ECL-07968</t>
  </si>
  <si>
    <t>OGLE-LMC-ECL-07969</t>
  </si>
  <si>
    <t>OGLE-LMC-ECL-07971</t>
  </si>
  <si>
    <t>OGLE-LMC-ECL-07972</t>
  </si>
  <si>
    <t>OGLE-LMC-ECL-07973</t>
  </si>
  <si>
    <t>OGLE-LMC-ECL-07974</t>
  </si>
  <si>
    <t>OGLE-LMC-ECL-07975</t>
  </si>
  <si>
    <t>OGLE-LMC-ECL-07976</t>
  </si>
  <si>
    <t>OGLE-LMC-ECL-07977</t>
  </si>
  <si>
    <t>OGLE-LMC-ECL-07978</t>
  </si>
  <si>
    <t>OGLE-LMC-ECL-07979</t>
  </si>
  <si>
    <t>OGLE-LMC-ECL-07980</t>
  </si>
  <si>
    <t>OGLE-LMC-ECL-07981</t>
  </si>
  <si>
    <t>OGLE-LMC-ECL-07982</t>
  </si>
  <si>
    <t>OGLE-LMC-ECL-07983</t>
  </si>
  <si>
    <t>OGLE-LMC-ECL-07984</t>
  </si>
  <si>
    <t>OGLE-LMC-ECL-07985</t>
  </si>
  <si>
    <t>OGLE-LMC-ECL-07986</t>
  </si>
  <si>
    <t>OGLE-LMC-ECL-07987</t>
  </si>
  <si>
    <t>OGLE-LMC-ECL-07988</t>
  </si>
  <si>
    <t>OGLE-LMC-ECL-07989</t>
  </si>
  <si>
    <t>OGLE-LMC-ECL-07990</t>
  </si>
  <si>
    <t>OGLE-LMC-ECL-07991</t>
  </si>
  <si>
    <t>OGLE-LMC-ECL-07992</t>
  </si>
  <si>
    <t>OGLE-LMC-ECL-07993</t>
  </si>
  <si>
    <t>OGLE-LMC-ECL-07994</t>
  </si>
  <si>
    <t>OGLE-LMC-ECL-07995</t>
  </si>
  <si>
    <t>OGLE-LMC-ECL-07996</t>
  </si>
  <si>
    <t>OGLE-LMC-ECL-07997</t>
  </si>
  <si>
    <t>OGLE-LMC-ECL-07998</t>
  </si>
  <si>
    <t>OGLE-LMC-ECL-07999</t>
  </si>
  <si>
    <t>OGLE-LMC-ECL-08000</t>
  </si>
  <si>
    <t>OGLE-LMC-ECL-08001</t>
  </si>
  <si>
    <t>OGLE-LMC-ECL-08002</t>
  </si>
  <si>
    <t>OGLE-LMC-ECL-08003</t>
  </si>
  <si>
    <t>OGLE-LMC-ECL-08004</t>
  </si>
  <si>
    <t>OGLE-LMC-ECL-08005</t>
  </si>
  <si>
    <t>OGLE-LMC-ECL-08006</t>
  </si>
  <si>
    <t>OGLE-LMC-ECL-08007</t>
  </si>
  <si>
    <t>OGLE-LMC-ECL-08009</t>
  </si>
  <si>
    <t>OGLE-LMC-ECL-08010</t>
  </si>
  <si>
    <t>OGLE-LMC-ECL-08011</t>
  </si>
  <si>
    <t>OGLE-LMC-ECL-08012</t>
  </si>
  <si>
    <t>OGLE-LMC-ECL-08013</t>
  </si>
  <si>
    <t>OGLE-LMC-ECL-08014</t>
  </si>
  <si>
    <t>OGLE-LMC-ECL-08015</t>
  </si>
  <si>
    <t>OGLE-LMC-ECL-08016</t>
  </si>
  <si>
    <t>OGLE-LMC-ECL-08017</t>
  </si>
  <si>
    <t>OGLE-LMC-ECL-08019</t>
  </si>
  <si>
    <t>OGLE-LMC-ECL-08020</t>
  </si>
  <si>
    <t>OGLE-LMC-ECL-08021</t>
  </si>
  <si>
    <t>OGLE-LMC-ECL-08022</t>
  </si>
  <si>
    <t>OGLE-LMC-ECL-08023</t>
  </si>
  <si>
    <t>OGLE-LMC-ECL-08025</t>
  </si>
  <si>
    <t>OGLE-LMC-ECL-08026</t>
  </si>
  <si>
    <t>OGLE-LMC-ECL-08028</t>
  </si>
  <si>
    <t>OGLE-LMC-ECL-08029</t>
  </si>
  <si>
    <t>OGLE-LMC-ECL-08030</t>
  </si>
  <si>
    <t>OGLE-LMC-ECL-08031</t>
  </si>
  <si>
    <t>OGLE-LMC-ECL-08032</t>
  </si>
  <si>
    <t>OGLE-LMC-ECL-08034</t>
  </si>
  <si>
    <t>OGLE-LMC-ECL-08035</t>
  </si>
  <si>
    <t>OGLE-LMC-ECL-08037</t>
  </si>
  <si>
    <t>OGLE-LMC-ECL-08038</t>
  </si>
  <si>
    <t>OGLE-LMC-ECL-08039</t>
  </si>
  <si>
    <t>OGLE-LMC-ECL-08041</t>
  </si>
  <si>
    <t>OGLE-LMC-ECL-08042</t>
  </si>
  <si>
    <t>OGLE-LMC-ECL-08043</t>
  </si>
  <si>
    <t>OGLE-LMC-ECL-08044</t>
  </si>
  <si>
    <t>OGLE-LMC-ECL-08045</t>
  </si>
  <si>
    <t>OGLE-LMC-ECL-08046</t>
  </si>
  <si>
    <t>OGLE-LMC-ECL-08047</t>
  </si>
  <si>
    <t>OGLE-LMC-ECL-08048</t>
  </si>
  <si>
    <t>OGLE-LMC-ECL-08049</t>
  </si>
  <si>
    <t>OGLE-LMC-ECL-08050</t>
  </si>
  <si>
    <t>OGLE-LMC-ECL-08051</t>
  </si>
  <si>
    <t>OGLE-LMC-ECL-08053</t>
  </si>
  <si>
    <t>OGLE-LMC-ECL-08054</t>
  </si>
  <si>
    <t>OGLE-LMC-ECL-08055</t>
  </si>
  <si>
    <t>OGLE-LMC-ECL-08056</t>
  </si>
  <si>
    <t>OGLE-LMC-ECL-08058</t>
  </si>
  <si>
    <t>OGLE-LMC-ECL-08059</t>
  </si>
  <si>
    <t>OGLE-LMC-ECL-08060</t>
  </si>
  <si>
    <t>OGLE-LMC-ECL-08061</t>
  </si>
  <si>
    <t>OGLE-LMC-ECL-08062</t>
  </si>
  <si>
    <t>OGLE-LMC-ECL-08063</t>
  </si>
  <si>
    <t>OGLE-LMC-ECL-08064</t>
  </si>
  <si>
    <t>OGLE-LMC-ECL-08065</t>
  </si>
  <si>
    <t>OGLE-LMC-ECL-08067</t>
  </si>
  <si>
    <t>OGLE-LMC-ECL-08068</t>
  </si>
  <si>
    <t>OGLE-LMC-ECL-08069</t>
  </si>
  <si>
    <t>OGLE-LMC-ECL-08070</t>
  </si>
  <si>
    <t>OGLE-LMC-ECL-08071</t>
  </si>
  <si>
    <t>OGLE-LMC-ECL-08072</t>
  </si>
  <si>
    <t>OGLE-LMC-ECL-08073</t>
  </si>
  <si>
    <t>OGLE-LMC-ECL-08074</t>
  </si>
  <si>
    <t>OGLE-LMC-ECL-08075</t>
  </si>
  <si>
    <t>OGLE-LMC-ECL-08076</t>
  </si>
  <si>
    <t>OGLE-LMC-ECL-08078</t>
  </si>
  <si>
    <t>OGLE-LMC-ECL-08079</t>
  </si>
  <si>
    <t>OGLE-LMC-ECL-08080</t>
  </si>
  <si>
    <t>OGLE-LMC-ECL-08081</t>
  </si>
  <si>
    <t>OGLE-LMC-ECL-08082</t>
  </si>
  <si>
    <t>OGLE-LMC-ECL-08085</t>
  </si>
  <si>
    <t>OGLE-LMC-ECL-08086</t>
  </si>
  <si>
    <t>OGLE-LMC-ECL-08088</t>
  </si>
  <si>
    <t>OGLE-LMC-ECL-08089</t>
  </si>
  <si>
    <t>OGLE-LMC-ECL-08090</t>
  </si>
  <si>
    <t>OGLE-LMC-ECL-08092</t>
  </si>
  <si>
    <t>OGLE-LMC-ECL-08094</t>
  </si>
  <si>
    <t>OGLE-LMC-ECL-08095</t>
  </si>
  <si>
    <t>OGLE-LMC-ECL-08096</t>
  </si>
  <si>
    <t>OGLE-LMC-ECL-08097</t>
  </si>
  <si>
    <t>OGLE-LMC-ECL-08098</t>
  </si>
  <si>
    <t>OGLE-LMC-ECL-08099</t>
  </si>
  <si>
    <t>OGLE-LMC-ECL-08100</t>
  </si>
  <si>
    <t>OGLE-LMC-ECL-08101</t>
  </si>
  <si>
    <t>OGLE-LMC-ECL-08102</t>
  </si>
  <si>
    <t>OGLE-LMC-ECL-08103</t>
  </si>
  <si>
    <t>OGLE-LMC-ECL-08104</t>
  </si>
  <si>
    <t>OGLE-LMC-ECL-08105</t>
  </si>
  <si>
    <t>OGLE-LMC-ECL-08106</t>
  </si>
  <si>
    <t>OGLE-LMC-ECL-08107</t>
  </si>
  <si>
    <t>OGLE-LMC-ECL-08108</t>
  </si>
  <si>
    <t>OGLE-LMC-ECL-08109</t>
  </si>
  <si>
    <t>OGLE-LMC-ECL-08110</t>
  </si>
  <si>
    <t>OGLE-LMC-ECL-08111</t>
  </si>
  <si>
    <t>OGLE-LMC-ECL-08112</t>
  </si>
  <si>
    <t>OGLE-LMC-ECL-08113</t>
  </si>
  <si>
    <t>OGLE-LMC-ECL-08115</t>
  </si>
  <si>
    <t>OGLE-LMC-ECL-08116</t>
  </si>
  <si>
    <t>OGLE-LMC-ECL-08117</t>
  </si>
  <si>
    <t>OGLE-LMC-ECL-08118</t>
  </si>
  <si>
    <t>OGLE-LMC-ECL-08119</t>
  </si>
  <si>
    <t>OGLE-LMC-ECL-08120</t>
  </si>
  <si>
    <t>OGLE-LMC-ECL-08122</t>
  </si>
  <si>
    <t>OGLE-LMC-ECL-08123</t>
  </si>
  <si>
    <t>OGLE-LMC-ECL-08124</t>
  </si>
  <si>
    <t>OGLE-LMC-ECL-08125</t>
  </si>
  <si>
    <t>OGLE-LMC-ECL-08126</t>
  </si>
  <si>
    <t>OGLE-LMC-ECL-08127</t>
  </si>
  <si>
    <t>OGLE-LMC-ECL-08128</t>
  </si>
  <si>
    <t>OGLE-LMC-ECL-08129</t>
  </si>
  <si>
    <t>OGLE-LMC-ECL-08130</t>
  </si>
  <si>
    <t>OGLE-LMC-ECL-08131</t>
  </si>
  <si>
    <t>OGLE-LMC-ECL-08132</t>
  </si>
  <si>
    <t>OGLE-LMC-ECL-08133</t>
  </si>
  <si>
    <t>OGLE-LMC-ECL-08134</t>
  </si>
  <si>
    <t>OGLE-LMC-ECL-08135</t>
  </si>
  <si>
    <t>OGLE-LMC-ECL-08136</t>
  </si>
  <si>
    <t>OGLE-LMC-ECL-08137</t>
  </si>
  <si>
    <t>OGLE-LMC-ECL-08138</t>
  </si>
  <si>
    <t>OGLE-LMC-ECL-08139</t>
  </si>
  <si>
    <t>OGLE-LMC-ECL-08140</t>
  </si>
  <si>
    <t>OGLE-LMC-ECL-08141</t>
  </si>
  <si>
    <t>OGLE-LMC-ECL-08142</t>
  </si>
  <si>
    <t>OGLE-LMC-ECL-08143</t>
  </si>
  <si>
    <t>OGLE-LMC-ECL-08144</t>
  </si>
  <si>
    <t>OGLE-LMC-ECL-08145</t>
  </si>
  <si>
    <t>OGLE-LMC-ECL-08146</t>
  </si>
  <si>
    <t>OGLE-LMC-ECL-08147</t>
  </si>
  <si>
    <t>OGLE-LMC-ECL-08148</t>
  </si>
  <si>
    <t>OGLE-LMC-ECL-08149</t>
  </si>
  <si>
    <t>OGLE-LMC-ECL-08150</t>
  </si>
  <si>
    <t>OGLE-LMC-ECL-08151</t>
  </si>
  <si>
    <t>OGLE-LMC-ECL-08152</t>
  </si>
  <si>
    <t>OGLE-LMC-ECL-08153</t>
  </si>
  <si>
    <t>OGLE-LMC-ECL-08154</t>
  </si>
  <si>
    <t>OGLE-LMC-ECL-08155</t>
  </si>
  <si>
    <t>OGLE-LMC-ECL-08156</t>
  </si>
  <si>
    <t>OGLE-LMC-ECL-08157</t>
  </si>
  <si>
    <t>OGLE-LMC-ECL-08158</t>
  </si>
  <si>
    <t>OGLE-LMC-ECL-08159</t>
  </si>
  <si>
    <t>OGLE-LMC-ECL-08160</t>
  </si>
  <si>
    <t>OGLE-LMC-ECL-08161</t>
  </si>
  <si>
    <t>OGLE-LMC-ECL-08162</t>
  </si>
  <si>
    <t>OGLE-LMC-ECL-08163</t>
  </si>
  <si>
    <t>OGLE-LMC-ECL-08165</t>
  </si>
  <si>
    <t>OGLE-LMC-ECL-08166</t>
  </si>
  <si>
    <t>OGLE-LMC-ECL-08167</t>
  </si>
  <si>
    <t>OGLE-LMC-ECL-08168</t>
  </si>
  <si>
    <t>OGLE-LMC-ECL-08169</t>
  </si>
  <si>
    <t>OGLE-LMC-ECL-08170</t>
  </si>
  <si>
    <t>OGLE-LMC-ECL-08171</t>
  </si>
  <si>
    <t>OGLE-LMC-ECL-08172</t>
  </si>
  <si>
    <t>OGLE-LMC-ECL-08173</t>
  </si>
  <si>
    <t>OGLE-LMC-ECL-08174</t>
  </si>
  <si>
    <t>OGLE-LMC-ECL-08175</t>
  </si>
  <si>
    <t>OGLE-LMC-ECL-08176</t>
  </si>
  <si>
    <t>OGLE-LMC-ECL-08177</t>
  </si>
  <si>
    <t>OGLE-LMC-ECL-08178</t>
  </si>
  <si>
    <t>OGLE-LMC-ECL-08179</t>
  </si>
  <si>
    <t>OGLE-LMC-ECL-08180</t>
  </si>
  <si>
    <t>OGLE-LMC-ECL-08181</t>
  </si>
  <si>
    <t>OGLE-LMC-ECL-08182</t>
  </si>
  <si>
    <t>OGLE-LMC-ECL-08183</t>
  </si>
  <si>
    <t>OGLE-LMC-ECL-08184</t>
  </si>
  <si>
    <t>OGLE-LMC-ECL-08185</t>
  </si>
  <si>
    <t>OGLE-LMC-ECL-08187</t>
  </si>
  <si>
    <t>OGLE-LMC-ECL-08188</t>
  </si>
  <si>
    <t>OGLE-LMC-ECL-08189</t>
  </si>
  <si>
    <t>OGLE-LMC-ECL-08190</t>
  </si>
  <si>
    <t>OGLE-LMC-ECL-08191</t>
  </si>
  <si>
    <t>OGLE-LMC-ECL-08193</t>
  </si>
  <si>
    <t>OGLE-LMC-ECL-08194</t>
  </si>
  <si>
    <t>OGLE-LMC-ECL-08195</t>
  </si>
  <si>
    <t>OGLE-LMC-ECL-08196</t>
  </si>
  <si>
    <t>OGLE-LMC-ECL-08197</t>
  </si>
  <si>
    <t>OGLE-LMC-ECL-08198</t>
  </si>
  <si>
    <t>OGLE-LMC-ECL-08199</t>
  </si>
  <si>
    <t>OGLE-LMC-ECL-08200</t>
  </si>
  <si>
    <t>OGLE-LMC-ECL-08201</t>
  </si>
  <si>
    <t>OGLE-LMC-ECL-08202</t>
  </si>
  <si>
    <t>OGLE-LMC-ECL-08203</t>
  </si>
  <si>
    <t>OGLE-LMC-ECL-08204</t>
  </si>
  <si>
    <t>OGLE-LMC-ECL-08205</t>
  </si>
  <si>
    <t>OGLE-LMC-ECL-08206</t>
  </si>
  <si>
    <t>OGLE-LMC-ECL-08207</t>
  </si>
  <si>
    <t>OGLE-LMC-ECL-08208</t>
  </si>
  <si>
    <t>OGLE-LMC-ECL-08209</t>
  </si>
  <si>
    <t>OGLE-LMC-ECL-08210</t>
  </si>
  <si>
    <t>OGLE-LMC-ECL-08211</t>
  </si>
  <si>
    <t>OGLE-LMC-ECL-08212</t>
  </si>
  <si>
    <t>OGLE-LMC-ECL-08213</t>
  </si>
  <si>
    <t>OGLE-LMC-ECL-08214</t>
  </si>
  <si>
    <t>OGLE-LMC-ECL-08215</t>
  </si>
  <si>
    <t>OGLE-LMC-ECL-08216</t>
  </si>
  <si>
    <t>OGLE-LMC-ECL-08217</t>
  </si>
  <si>
    <t>OGLE-LMC-ECL-08218</t>
  </si>
  <si>
    <t>OGLE-LMC-ECL-08219</t>
  </si>
  <si>
    <t>OGLE-LMC-ECL-08220</t>
  </si>
  <si>
    <t>OGLE-LMC-ECL-08221</t>
  </si>
  <si>
    <t>OGLE-LMC-ECL-08222</t>
  </si>
  <si>
    <t>OGLE-LMC-ECL-08223</t>
  </si>
  <si>
    <t>OGLE-LMC-ECL-08224</t>
  </si>
  <si>
    <t>OGLE-LMC-ECL-08226</t>
  </si>
  <si>
    <t>OGLE-LMC-ECL-08227</t>
  </si>
  <si>
    <t>OGLE-LMC-ECL-08228</t>
  </si>
  <si>
    <t>OGLE-LMC-ECL-08230</t>
  </si>
  <si>
    <t>OGLE-LMC-ECL-08231</t>
  </si>
  <si>
    <t>OGLE-LMC-ECL-08232</t>
  </si>
  <si>
    <t>OGLE-LMC-ECL-08233</t>
  </si>
  <si>
    <t>OGLE-LMC-ECL-08234</t>
  </si>
  <si>
    <t>OGLE-LMC-ECL-08236</t>
  </si>
  <si>
    <t>OGLE-LMC-ECL-08237</t>
  </si>
  <si>
    <t>OGLE-LMC-ECL-08238</t>
  </si>
  <si>
    <t>OGLE-LMC-ECL-08239</t>
  </si>
  <si>
    <t>OGLE-LMC-ECL-08240</t>
  </si>
  <si>
    <t>OGLE-LMC-ECL-08241</t>
  </si>
  <si>
    <t>OGLE-LMC-ECL-08242</t>
  </si>
  <si>
    <t>OGLE-LMC-ECL-08244</t>
  </si>
  <si>
    <t>OGLE-LMC-ECL-08245</t>
  </si>
  <si>
    <t>OGLE-LMC-ECL-08246</t>
  </si>
  <si>
    <t>OGLE-LMC-ECL-08247</t>
  </si>
  <si>
    <t>OGLE-LMC-ECL-08248</t>
  </si>
  <si>
    <t>OGLE-LMC-ECL-08249</t>
  </si>
  <si>
    <t>OGLE-LMC-ECL-08250</t>
  </si>
  <si>
    <t>OGLE-LMC-ECL-08251</t>
  </si>
  <si>
    <t>OGLE-LMC-ECL-08252</t>
  </si>
  <si>
    <t>OGLE-LMC-ECL-08253</t>
  </si>
  <si>
    <t>OGLE-LMC-ECL-08254</t>
  </si>
  <si>
    <t>OGLE-LMC-ECL-08255</t>
  </si>
  <si>
    <t>OGLE-LMC-ECL-08257</t>
  </si>
  <si>
    <t>OGLE-LMC-ECL-08258</t>
  </si>
  <si>
    <t>OGLE-LMC-ECL-08259</t>
  </si>
  <si>
    <t>OGLE-LMC-ECL-08260</t>
  </si>
  <si>
    <t>OGLE-LMC-ECL-08261</t>
  </si>
  <si>
    <t>OGLE-LMC-ECL-08262</t>
  </si>
  <si>
    <t>OGLE-LMC-ECL-08263</t>
  </si>
  <si>
    <t>OGLE-LMC-ECL-08265</t>
  </si>
  <si>
    <t>OGLE-LMC-ECL-08266</t>
  </si>
  <si>
    <t>OGLE-LMC-ECL-08267</t>
  </si>
  <si>
    <t>OGLE-LMC-ECL-08268</t>
  </si>
  <si>
    <t>OGLE-LMC-ECL-08269</t>
  </si>
  <si>
    <t>OGLE-LMC-ECL-08270</t>
  </si>
  <si>
    <t>OGLE-LMC-ECL-08271</t>
  </si>
  <si>
    <t>OGLE-LMC-ECL-08273</t>
  </si>
  <si>
    <t>OGLE-LMC-ECL-08274</t>
  </si>
  <si>
    <t>OGLE-LMC-ECL-08275</t>
  </si>
  <si>
    <t>OGLE-LMC-ECL-08276</t>
  </si>
  <si>
    <t>OGLE-LMC-ECL-08277</t>
  </si>
  <si>
    <t>OGLE-LMC-ECL-08278</t>
  </si>
  <si>
    <t>OGLE-LMC-ECL-08279</t>
  </si>
  <si>
    <t>OGLE-LMC-ECL-08280</t>
  </si>
  <si>
    <t>OGLE-LMC-ECL-08281</t>
  </si>
  <si>
    <t>OGLE-LMC-ECL-08282</t>
  </si>
  <si>
    <t>OGLE-LMC-ECL-08283</t>
  </si>
  <si>
    <t>OGLE-LMC-ECL-08284</t>
  </si>
  <si>
    <t>OGLE-LMC-ECL-08285</t>
  </si>
  <si>
    <t>OGLE-LMC-ECL-08286</t>
  </si>
  <si>
    <t>OGLE-LMC-ECL-08287</t>
  </si>
  <si>
    <t>OGLE-LMC-ECL-08288</t>
  </si>
  <si>
    <t>OGLE-LMC-ECL-08289</t>
  </si>
  <si>
    <t>OGLE-LMC-ECL-08290</t>
  </si>
  <si>
    <t>OGLE-LMC-ECL-08291</t>
  </si>
  <si>
    <t>OGLE-LMC-ECL-08292</t>
  </si>
  <si>
    <t>OGLE-LMC-ECL-08293</t>
  </si>
  <si>
    <t>OGLE-LMC-ECL-08296</t>
  </si>
  <si>
    <t>OGLE-LMC-ECL-08297</t>
  </si>
  <si>
    <t>OGLE-LMC-ECL-08298</t>
  </si>
  <si>
    <t>OGLE-LMC-ECL-08299</t>
  </si>
  <si>
    <t>OGLE-LMC-ECL-08300</t>
  </si>
  <si>
    <t>OGLE-LMC-ECL-08301</t>
  </si>
  <si>
    <t>OGLE-LMC-ECL-08302</t>
  </si>
  <si>
    <t>OGLE-LMC-ECL-08303</t>
  </si>
  <si>
    <t>OGLE-LMC-ECL-08305</t>
  </si>
  <si>
    <t>OGLE-LMC-ECL-08306</t>
  </si>
  <si>
    <t>OGLE-LMC-ECL-08308</t>
  </si>
  <si>
    <t>OGLE-LMC-ECL-08309</t>
  </si>
  <si>
    <t>OGLE-LMC-ECL-08310</t>
  </si>
  <si>
    <t>OGLE-LMC-ECL-08311</t>
  </si>
  <si>
    <t>OGLE-LMC-ECL-08313</t>
  </si>
  <si>
    <t>OGLE-LMC-ECL-08314</t>
  </si>
  <si>
    <t>OGLE-LMC-ECL-08315</t>
  </si>
  <si>
    <t>OGLE-LMC-ECL-08317</t>
  </si>
  <si>
    <t>OGLE-LMC-ECL-08318</t>
  </si>
  <si>
    <t>OGLE-LMC-ECL-08320</t>
  </si>
  <si>
    <t>OGLE-LMC-ECL-08322</t>
  </si>
  <si>
    <t>OGLE-LMC-ECL-08323</t>
  </si>
  <si>
    <t>OGLE-LMC-ECL-08324</t>
  </si>
  <si>
    <t>OGLE-LMC-ECL-08327</t>
  </si>
  <si>
    <t>OGLE-LMC-ECL-08328</t>
  </si>
  <si>
    <t>OGLE-LMC-ECL-08329</t>
  </si>
  <si>
    <t>OGLE-LMC-ECL-08331</t>
  </si>
  <si>
    <t>OGLE-LMC-ECL-08332</t>
  </si>
  <si>
    <t>OGLE-LMC-ECL-08333</t>
  </si>
  <si>
    <t>OGLE-LMC-ECL-08334</t>
  </si>
  <si>
    <t>OGLE-LMC-ECL-08337</t>
  </si>
  <si>
    <t>OGLE-LMC-ECL-08338</t>
  </si>
  <si>
    <t>OGLE-LMC-ECL-08339</t>
  </si>
  <si>
    <t>OGLE-LMC-ECL-08340</t>
  </si>
  <si>
    <t>OGLE-LMC-ECL-08341</t>
  </si>
  <si>
    <t>OGLE-LMC-ECL-08343</t>
  </si>
  <si>
    <t>OGLE-LMC-ECL-08344</t>
  </si>
  <si>
    <t>OGLE-LMC-ECL-08345</t>
  </si>
  <si>
    <t>OGLE-LMC-ECL-08346</t>
  </si>
  <si>
    <t>OGLE-LMC-ECL-08347</t>
  </si>
  <si>
    <t>OGLE-LMC-ECL-08348</t>
  </si>
  <si>
    <t>OGLE-LMC-ECL-08349</t>
  </si>
  <si>
    <t>OGLE-LMC-ECL-08350</t>
  </si>
  <si>
    <t>OGLE-LMC-ECL-08351</t>
  </si>
  <si>
    <t>OGLE-LMC-ECL-08352</t>
  </si>
  <si>
    <t>OGLE-LMC-ECL-08353</t>
  </si>
  <si>
    <t>OGLE-LMC-ECL-08354</t>
  </si>
  <si>
    <t>OGLE-LMC-ECL-08355</t>
  </si>
  <si>
    <t>OGLE-LMC-ECL-08356</t>
  </si>
  <si>
    <t>OGLE-LMC-ECL-08357</t>
  </si>
  <si>
    <t>OGLE-LMC-ECL-08358</t>
  </si>
  <si>
    <t>OGLE-LMC-ECL-08359</t>
  </si>
  <si>
    <t>OGLE-LMC-ECL-08360</t>
  </si>
  <si>
    <t>OGLE-LMC-ECL-08361</t>
  </si>
  <si>
    <t>OGLE-LMC-ECL-08362</t>
  </si>
  <si>
    <t>OGLE-LMC-ECL-08364</t>
  </si>
  <si>
    <t>OGLE-LMC-ECL-08365</t>
  </si>
  <si>
    <t>OGLE-LMC-ECL-08366</t>
  </si>
  <si>
    <t>OGLE-LMC-ECL-08367</t>
  </si>
  <si>
    <t>OGLE-LMC-ECL-08368</t>
  </si>
  <si>
    <t>OGLE-LMC-ECL-08369</t>
  </si>
  <si>
    <t>OGLE-LMC-ECL-08370</t>
  </si>
  <si>
    <t>OGLE-LMC-ECL-08371</t>
  </si>
  <si>
    <t>OGLE-LMC-ECL-08372</t>
  </si>
  <si>
    <t>OGLE-LMC-ECL-08373</t>
  </si>
  <si>
    <t>OGLE-LMC-ECL-08374</t>
  </si>
  <si>
    <t>OGLE-LMC-ECL-08375</t>
  </si>
  <si>
    <t>OGLE-LMC-ECL-08376</t>
  </si>
  <si>
    <t>OGLE-LMC-ECL-08377</t>
  </si>
  <si>
    <t>OGLE-LMC-ECL-08378</t>
  </si>
  <si>
    <t>OGLE-LMC-ECL-08380</t>
  </si>
  <si>
    <t>OGLE-LMC-ECL-08381</t>
  </si>
  <si>
    <t>OGLE-LMC-ECL-08382</t>
  </si>
  <si>
    <t>OGLE-LMC-ECL-08383</t>
  </si>
  <si>
    <t>OGLE-LMC-ECL-08384</t>
  </si>
  <si>
    <t>OGLE-LMC-ECL-08385</t>
  </si>
  <si>
    <t>OGLE-LMC-ECL-08386</t>
  </si>
  <si>
    <t>OGLE-LMC-ECL-08387</t>
  </si>
  <si>
    <t>OGLE-LMC-ECL-08388</t>
  </si>
  <si>
    <t>OGLE-LMC-ECL-08389</t>
  </si>
  <si>
    <t>OGLE-LMC-ECL-08390</t>
  </si>
  <si>
    <t>OGLE-LMC-ECL-08391</t>
  </si>
  <si>
    <t>OGLE-LMC-ECL-08392</t>
  </si>
  <si>
    <t>OGLE-LMC-ECL-08393</t>
  </si>
  <si>
    <t>OGLE-LMC-ECL-08394</t>
  </si>
  <si>
    <t>OGLE-LMC-ECL-08395</t>
  </si>
  <si>
    <t>OGLE-LMC-ECL-08396</t>
  </si>
  <si>
    <t>OGLE-LMC-ECL-08397</t>
  </si>
  <si>
    <t>OGLE-LMC-ECL-08398</t>
  </si>
  <si>
    <t>OGLE-LMC-ECL-08399</t>
  </si>
  <si>
    <t>OGLE-LMC-ECL-08400</t>
  </si>
  <si>
    <t>OGLE-LMC-ECL-08401</t>
  </si>
  <si>
    <t>OGLE-LMC-ECL-08402</t>
  </si>
  <si>
    <t>OGLE-LMC-ECL-08403</t>
  </si>
  <si>
    <t>OGLE-LMC-ECL-08405</t>
  </si>
  <si>
    <t>OGLE-LMC-ECL-08406</t>
  </si>
  <si>
    <t>OGLE-LMC-ECL-08407</t>
  </si>
  <si>
    <t>OGLE-LMC-ECL-08408</t>
  </si>
  <si>
    <t>OGLE-LMC-ECL-08409</t>
  </si>
  <si>
    <t>OGLE-LMC-ECL-08410</t>
  </si>
  <si>
    <t>OGLE-LMC-ECL-08412</t>
  </si>
  <si>
    <t>OGLE-LMC-ECL-08413</t>
  </si>
  <si>
    <t>OGLE-LMC-ECL-08414</t>
  </si>
  <si>
    <t>OGLE-LMC-ECL-08415</t>
  </si>
  <si>
    <t>OGLE-LMC-ECL-08416</t>
  </si>
  <si>
    <t>OGLE-LMC-ECL-08417</t>
  </si>
  <si>
    <t>OGLE-LMC-ECL-08418</t>
  </si>
  <si>
    <t>OGLE-LMC-ECL-08419</t>
  </si>
  <si>
    <t>OGLE-LMC-ECL-08420</t>
  </si>
  <si>
    <t>OGLE-LMC-ECL-08421</t>
  </si>
  <si>
    <t>OGLE-LMC-ECL-08422</t>
  </si>
  <si>
    <t>OGLE-LMC-ECL-08423</t>
  </si>
  <si>
    <t>OGLE-LMC-ECL-08424</t>
  </si>
  <si>
    <t>OGLE-LMC-ECL-08425</t>
  </si>
  <si>
    <t>OGLE-LMC-ECL-08426</t>
  </si>
  <si>
    <t>OGLE-LMC-ECL-08427</t>
  </si>
  <si>
    <t>OGLE-LMC-ECL-08428</t>
  </si>
  <si>
    <t>OGLE-LMC-ECL-08429</t>
  </si>
  <si>
    <t>OGLE-LMC-ECL-08430</t>
  </si>
  <si>
    <t>OGLE-LMC-ECL-08432</t>
  </si>
  <si>
    <t>OGLE-LMC-ECL-08433</t>
  </si>
  <si>
    <t>OGLE-LMC-ECL-08434</t>
  </si>
  <si>
    <t>OGLE-LMC-ECL-08435</t>
  </si>
  <si>
    <t>OGLE-LMC-ECL-08436</t>
  </si>
  <si>
    <t>OGLE-LMC-ECL-08437</t>
  </si>
  <si>
    <t>OGLE-LMC-ECL-08439</t>
  </si>
  <si>
    <t>OGLE-LMC-ECL-08440</t>
  </si>
  <si>
    <t>OGLE-LMC-ECL-08441</t>
  </si>
  <si>
    <t>OGLE-LMC-ECL-08442</t>
  </si>
  <si>
    <t>OGLE-LMC-ECL-08443</t>
  </si>
  <si>
    <t>OGLE-LMC-ECL-08444</t>
  </si>
  <si>
    <t>OGLE-LMC-ECL-08445</t>
  </si>
  <si>
    <t>OGLE-LMC-ECL-08446</t>
  </si>
  <si>
    <t>OGLE-LMC-ECL-08447</t>
  </si>
  <si>
    <t>OGLE-LMC-ECL-08448</t>
  </si>
  <si>
    <t>OGLE-LMC-ECL-08449</t>
  </si>
  <si>
    <t>OGLE-LMC-ECL-08450</t>
  </si>
  <si>
    <t>OGLE-LMC-ECL-08451</t>
  </si>
  <si>
    <t>OGLE-LMC-ECL-08452</t>
  </si>
  <si>
    <t>OGLE-LMC-ECL-08453</t>
  </si>
  <si>
    <t>OGLE-LMC-ECL-08454</t>
  </si>
  <si>
    <t>OGLE-LMC-ECL-08455</t>
  </si>
  <si>
    <t>OGLE-LMC-ECL-08456</t>
  </si>
  <si>
    <t>OGLE-LMC-ECL-08457</t>
  </si>
  <si>
    <t>OGLE-LMC-ECL-08458</t>
  </si>
  <si>
    <t>OGLE-LMC-ECL-08459</t>
  </si>
  <si>
    <t>OGLE-LMC-ECL-08460</t>
  </si>
  <si>
    <t>OGLE-LMC-ECL-08461</t>
  </si>
  <si>
    <t>OGLE-LMC-ECL-08462</t>
  </si>
  <si>
    <t>OGLE-LMC-ECL-08463</t>
  </si>
  <si>
    <t>OGLE-LMC-ECL-08464</t>
  </si>
  <si>
    <t>OGLE-LMC-ECL-08465</t>
  </si>
  <si>
    <t>OGLE-LMC-ECL-08467</t>
  </si>
  <si>
    <t>OGLE-LMC-ECL-08468</t>
  </si>
  <si>
    <t>OGLE-LMC-ECL-08469</t>
  </si>
  <si>
    <t>OGLE-LMC-ECL-08470</t>
  </si>
  <si>
    <t>OGLE-LMC-ECL-08471</t>
  </si>
  <si>
    <t>OGLE-LMC-ECL-08472</t>
  </si>
  <si>
    <t>OGLE-LMC-ECL-08473</t>
  </si>
  <si>
    <t>OGLE-LMC-ECL-08474</t>
  </si>
  <si>
    <t>OGLE-LMC-ECL-08476</t>
  </si>
  <si>
    <t>OGLE-LMC-ECL-08477</t>
  </si>
  <si>
    <t>OGLE-LMC-ECL-08478</t>
  </si>
  <si>
    <t>OGLE-LMC-ECL-08479</t>
  </si>
  <si>
    <t>OGLE-LMC-ECL-08480</t>
  </si>
  <si>
    <t>OGLE-LMC-ECL-08481</t>
  </si>
  <si>
    <t>OGLE-LMC-ECL-08482</t>
  </si>
  <si>
    <t>OGLE-LMC-ECL-08483</t>
  </si>
  <si>
    <t>OGLE-LMC-ECL-08485</t>
  </si>
  <si>
    <t>OGLE-LMC-ECL-08486</t>
  </si>
  <si>
    <t>OGLE-LMC-ECL-08487</t>
  </si>
  <si>
    <t>OGLE-LMC-ECL-08488</t>
  </si>
  <si>
    <t>OGLE-LMC-ECL-08489</t>
  </si>
  <si>
    <t>OGLE-LMC-ECL-08490</t>
  </si>
  <si>
    <t>OGLE-LMC-ECL-08491</t>
  </si>
  <si>
    <t>OGLE-LMC-ECL-08492</t>
  </si>
  <si>
    <t>OGLE-LMC-ECL-08493</t>
  </si>
  <si>
    <t>OGLE-LMC-ECL-08495</t>
  </si>
  <si>
    <t>OGLE-LMC-ECL-08496</t>
  </si>
  <si>
    <t>OGLE-LMC-ECL-08497</t>
  </si>
  <si>
    <t>OGLE-LMC-ECL-08499</t>
  </si>
  <si>
    <t>OGLE-LMC-ECL-08501</t>
  </si>
  <si>
    <t>OGLE-LMC-ECL-08502</t>
  </si>
  <si>
    <t>OGLE-LMC-ECL-08503</t>
  </si>
  <si>
    <t>OGLE-LMC-ECL-08505</t>
  </si>
  <si>
    <t>OGLE-LMC-ECL-08507</t>
  </si>
  <si>
    <t>OGLE-LMC-ECL-08508</t>
  </si>
  <si>
    <t>OGLE-LMC-ECL-08510</t>
  </si>
  <si>
    <t>OGLE-LMC-ECL-08511</t>
  </si>
  <si>
    <t>OGLE-LMC-ECL-08512</t>
  </si>
  <si>
    <t>OGLE-LMC-ECL-08513</t>
  </si>
  <si>
    <t>OGLE-LMC-ECL-08514</t>
  </si>
  <si>
    <t>OGLE-LMC-ECL-08515</t>
  </si>
  <si>
    <t>OGLE-LMC-ECL-08516</t>
  </si>
  <si>
    <t>OGLE-LMC-ECL-08517</t>
  </si>
  <si>
    <t>OGLE-LMC-ECL-08518</t>
  </si>
  <si>
    <t>OGLE-LMC-ECL-08519</t>
  </si>
  <si>
    <t>OGLE-LMC-ECL-08520</t>
  </si>
  <si>
    <t>OGLE-LMC-ECL-08521</t>
  </si>
  <si>
    <t>OGLE-LMC-ECL-08522</t>
  </si>
  <si>
    <t>OGLE-LMC-ECL-08523</t>
  </si>
  <si>
    <t>OGLE-LMC-ECL-08524</t>
  </si>
  <si>
    <t>OGLE-LMC-ECL-08526</t>
  </si>
  <si>
    <t>OGLE-LMC-ECL-08527</t>
  </si>
  <si>
    <t>OGLE-LMC-ECL-08528</t>
  </si>
  <si>
    <t>OGLE-LMC-ECL-08529</t>
  </si>
  <si>
    <t>OGLE-LMC-ECL-08530</t>
  </si>
  <si>
    <t>OGLE-LMC-ECL-08531</t>
  </si>
  <si>
    <t>OGLE-LMC-ECL-08532</t>
  </si>
  <si>
    <t>OGLE-LMC-ECL-08533</t>
  </si>
  <si>
    <t>OGLE-LMC-ECL-08534</t>
  </si>
  <si>
    <t>OGLE-LMC-ECL-08535</t>
  </si>
  <si>
    <t>OGLE-LMC-ECL-08536</t>
  </si>
  <si>
    <t>OGLE-LMC-ECL-08537</t>
  </si>
  <si>
    <t>OGLE-LMC-ECL-08538</t>
  </si>
  <si>
    <t>OGLE-LMC-ECL-08539</t>
  </si>
  <si>
    <t>OGLE-LMC-ECL-08540</t>
  </si>
  <si>
    <t>OGLE-LMC-ECL-08541</t>
  </si>
  <si>
    <t>OGLE-LMC-ECL-08544</t>
  </si>
  <si>
    <t>OGLE-LMC-ECL-08545</t>
  </si>
  <si>
    <t>OGLE-LMC-ECL-08546</t>
  </si>
  <si>
    <t>OGLE-LMC-ECL-08548</t>
  </si>
  <si>
    <t>OGLE-LMC-ECL-08549</t>
  </si>
  <si>
    <t>OGLE-LMC-ECL-08550</t>
  </si>
  <si>
    <t>OGLE-LMC-ECL-08552</t>
  </si>
  <si>
    <t>OGLE-LMC-ECL-08553</t>
  </si>
  <si>
    <t>OGLE-LMC-ECL-08554</t>
  </si>
  <si>
    <t>OGLE-LMC-ECL-08556</t>
  </si>
  <si>
    <t>OGLE-LMC-ECL-08557</t>
  </si>
  <si>
    <t>OGLE-LMC-ECL-08559</t>
  </si>
  <si>
    <t>OGLE-LMC-ECL-08560</t>
  </si>
  <si>
    <t>OGLE-LMC-ECL-08561</t>
  </si>
  <si>
    <t>OGLE-LMC-ECL-08562</t>
  </si>
  <si>
    <t>OGLE-LMC-ECL-08563</t>
  </si>
  <si>
    <t>OGLE-LMC-ECL-08564</t>
  </si>
  <si>
    <t>OGLE-LMC-ECL-08566</t>
  </si>
  <si>
    <t>OGLE-LMC-ECL-08567</t>
  </si>
  <si>
    <t>OGLE-LMC-ECL-08568</t>
  </si>
  <si>
    <t>OGLE-LMC-ECL-08569</t>
  </si>
  <si>
    <t>OGLE-LMC-ECL-08570</t>
  </si>
  <si>
    <t>OGLE-LMC-ECL-08571</t>
  </si>
  <si>
    <t>OGLE-LMC-ECL-08572</t>
  </si>
  <si>
    <t>OGLE-LMC-ECL-08573</t>
  </si>
  <si>
    <t>OGLE-LMC-ECL-08574</t>
  </si>
  <si>
    <t>OGLE-LMC-ECL-08576</t>
  </si>
  <si>
    <t>OGLE-LMC-ECL-08577</t>
  </si>
  <si>
    <t>OGLE-LMC-ECL-08578</t>
  </si>
  <si>
    <t>OGLE-LMC-ECL-08579</t>
  </si>
  <si>
    <t>OGLE-LMC-ECL-08580</t>
  </si>
  <si>
    <t>OGLE-LMC-ECL-08581</t>
  </si>
  <si>
    <t>OGLE-LMC-ECL-08582</t>
  </si>
  <si>
    <t>OGLE-LMC-ECL-08583</t>
  </si>
  <si>
    <t>OGLE-LMC-ECL-08584</t>
  </si>
  <si>
    <t>OGLE-LMC-ECL-08585</t>
  </si>
  <si>
    <t>OGLE-LMC-ECL-08587</t>
  </si>
  <si>
    <t>OGLE-LMC-ECL-08589</t>
  </si>
  <si>
    <t>OGLE-LMC-ECL-08590</t>
  </si>
  <si>
    <t>OGLE-LMC-ECL-08591</t>
  </si>
  <si>
    <t>OGLE-LMC-ECL-08592</t>
  </si>
  <si>
    <t>OGLE-LMC-ECL-08593</t>
  </si>
  <si>
    <t>OGLE-LMC-ECL-08595</t>
  </si>
  <si>
    <t>OGLE-LMC-ECL-08596</t>
  </si>
  <si>
    <t>OGLE-LMC-ECL-08597</t>
  </si>
  <si>
    <t>OGLE-LMC-ECL-08598</t>
  </si>
  <si>
    <t>OGLE-LMC-ECL-08599</t>
  </si>
  <si>
    <t>OGLE-LMC-ECL-08600</t>
  </si>
  <si>
    <t>OGLE-LMC-ECL-08601</t>
  </si>
  <si>
    <t>OGLE-LMC-ECL-08602</t>
  </si>
  <si>
    <t>OGLE-LMC-ECL-08603</t>
  </si>
  <si>
    <t>OGLE-LMC-ECL-08604</t>
  </si>
  <si>
    <t>OGLE-LMC-ECL-08605</t>
  </si>
  <si>
    <t>OGLE-LMC-ECL-08606</t>
  </si>
  <si>
    <t>OGLE-LMC-ECL-08608</t>
  </si>
  <si>
    <t>OGLE-LMC-ECL-08609</t>
  </si>
  <si>
    <t>OGLE-LMC-ECL-08610</t>
  </si>
  <si>
    <t>OGLE-LMC-ECL-08611</t>
  </si>
  <si>
    <t>OGLE-LMC-ECL-08612</t>
  </si>
  <si>
    <t>OGLE-LMC-ECL-08613</t>
  </si>
  <si>
    <t>OGLE-LMC-ECL-08614</t>
  </si>
  <si>
    <t>OGLE-LMC-ECL-08615</t>
  </si>
  <si>
    <t>OGLE-LMC-ECL-08616</t>
  </si>
  <si>
    <t>OGLE-LMC-ECL-08617</t>
  </si>
  <si>
    <t>OGLE-LMC-ECL-08618</t>
  </si>
  <si>
    <t>OGLE-LMC-ECL-08619</t>
  </si>
  <si>
    <t>OGLE-LMC-ECL-08620</t>
  </si>
  <si>
    <t>OGLE-LMC-ECL-08621</t>
  </si>
  <si>
    <t>OGLE-LMC-ECL-08622</t>
  </si>
  <si>
    <t>OGLE-LMC-ECL-08623</t>
  </si>
  <si>
    <t>OGLE-LMC-ECL-08624</t>
  </si>
  <si>
    <t>OGLE-LMC-ECL-08625</t>
  </si>
  <si>
    <t>OGLE-LMC-ECL-08626</t>
  </si>
  <si>
    <t>OGLE-LMC-ECL-08627</t>
  </si>
  <si>
    <t>OGLE-LMC-ECL-08628</t>
  </si>
  <si>
    <t>OGLE-LMC-ECL-08629</t>
  </si>
  <si>
    <t>OGLE-LMC-ECL-08630</t>
  </si>
  <si>
    <t>OGLE-LMC-ECL-08631</t>
  </si>
  <si>
    <t>OGLE-LMC-ECL-08632</t>
  </si>
  <si>
    <t>OGLE-LMC-ECL-08633</t>
  </si>
  <si>
    <t>OGLE-LMC-ECL-08634</t>
  </si>
  <si>
    <t>OGLE-LMC-ECL-08635</t>
  </si>
  <si>
    <t>OGLE-LMC-ECL-08636</t>
  </si>
  <si>
    <t>OGLE-LMC-ECL-08637</t>
  </si>
  <si>
    <t>OGLE-LMC-ECL-08638</t>
  </si>
  <si>
    <t>OGLE-LMC-ECL-08639</t>
  </si>
  <si>
    <t>OGLE-LMC-ECL-08640</t>
  </si>
  <si>
    <t>OGLE-LMC-ECL-08641</t>
  </si>
  <si>
    <t>OGLE-LMC-ECL-08642</t>
  </si>
  <si>
    <t>OGLE-LMC-ECL-08643</t>
  </si>
  <si>
    <t>OGLE-LMC-ECL-08644</t>
  </si>
  <si>
    <t>OGLE-LMC-ECL-08645</t>
  </si>
  <si>
    <t>OGLE-LMC-ECL-08646</t>
  </si>
  <si>
    <t>OGLE-LMC-ECL-08647</t>
  </si>
  <si>
    <t>OGLE-LMC-ECL-08648</t>
  </si>
  <si>
    <t>OGLE-LMC-ECL-08649</t>
  </si>
  <si>
    <t>OGLE-LMC-ECL-08650</t>
  </si>
  <si>
    <t>OGLE-LMC-ECL-08652</t>
  </si>
  <si>
    <t>OGLE-LMC-ECL-08653</t>
  </si>
  <si>
    <t>OGLE-LMC-ECL-08654</t>
  </si>
  <si>
    <t>OGLE-LMC-ECL-08656</t>
  </si>
  <si>
    <t>OGLE-LMC-ECL-08657</t>
  </si>
  <si>
    <t>OGLE-LMC-ECL-08658</t>
  </si>
  <si>
    <t>OGLE-LMC-ECL-08659</t>
  </si>
  <si>
    <t>OGLE-LMC-ECL-08660</t>
  </si>
  <si>
    <t>OGLE-LMC-ECL-08661</t>
  </si>
  <si>
    <t>OGLE-LMC-ECL-08662</t>
  </si>
  <si>
    <t>OGLE-LMC-ECL-08663</t>
  </si>
  <si>
    <t>OGLE-LMC-ECL-08664</t>
  </si>
  <si>
    <t>OGLE-LMC-ECL-08665</t>
  </si>
  <si>
    <t>OGLE-LMC-ECL-08666</t>
  </si>
  <si>
    <t>OGLE-LMC-ECL-08667</t>
  </si>
  <si>
    <t>OGLE-LMC-ECL-08668</t>
  </si>
  <si>
    <t>OGLE-LMC-ECL-08669</t>
  </si>
  <si>
    <t>OGLE-LMC-ECL-08670</t>
  </si>
  <si>
    <t>OGLE-LMC-ECL-08671</t>
  </si>
  <si>
    <t>OGLE-LMC-ECL-08672</t>
  </si>
  <si>
    <t>OGLE-LMC-ECL-08673</t>
  </si>
  <si>
    <t>OGLE-LMC-ECL-08674</t>
  </si>
  <si>
    <t>OGLE-LMC-ECL-08675</t>
  </si>
  <si>
    <t>OGLE-LMC-ECL-08676</t>
  </si>
  <si>
    <t>OGLE-LMC-ECL-08677</t>
  </si>
  <si>
    <t>OGLE-LMC-ECL-08678</t>
  </si>
  <si>
    <t>OGLE-LMC-ECL-08679</t>
  </si>
  <si>
    <t>OGLE-LMC-ECL-08680</t>
  </si>
  <si>
    <t>OGLE-LMC-ECL-08681</t>
  </si>
  <si>
    <t>OGLE-LMC-ECL-08683</t>
  </si>
  <si>
    <t>OGLE-LMC-ECL-08684</t>
  </si>
  <si>
    <t>OGLE-LMC-ECL-08685</t>
  </si>
  <si>
    <t>OGLE-LMC-ECL-08686</t>
  </si>
  <si>
    <t>OGLE-LMC-ECL-08687</t>
  </si>
  <si>
    <t>OGLE-LMC-ECL-08688</t>
  </si>
  <si>
    <t>OGLE-LMC-ECL-08689</t>
  </si>
  <si>
    <t>OGLE-LMC-ECL-08690</t>
  </si>
  <si>
    <t>OGLE-LMC-ECL-08692</t>
  </si>
  <si>
    <t>OGLE-LMC-ECL-08693</t>
  </si>
  <si>
    <t>OGLE-LMC-ECL-08694</t>
  </si>
  <si>
    <t>OGLE-LMC-ECL-08695</t>
  </si>
  <si>
    <t>OGLE-LMC-ECL-08696</t>
  </si>
  <si>
    <t>OGLE-LMC-ECL-08697</t>
  </si>
  <si>
    <t>OGLE-LMC-ECL-08698</t>
  </si>
  <si>
    <t>OGLE-LMC-ECL-08699</t>
  </si>
  <si>
    <t>OGLE-LMC-ECL-08700</t>
  </si>
  <si>
    <t>OGLE-LMC-ECL-08701</t>
  </si>
  <si>
    <t>OGLE-LMC-ECL-08702</t>
  </si>
  <si>
    <t>OGLE-LMC-ECL-08704</t>
  </si>
  <si>
    <t>OGLE-LMC-ECL-08705</t>
  </si>
  <si>
    <t>OGLE-LMC-ECL-08706</t>
  </si>
  <si>
    <t>OGLE-LMC-ECL-08707</t>
  </si>
  <si>
    <t>OGLE-LMC-ECL-08708</t>
  </si>
  <si>
    <t>OGLE-LMC-ECL-08709</t>
  </si>
  <si>
    <t>OGLE-LMC-ECL-08710</t>
  </si>
  <si>
    <t>OGLE-LMC-ECL-08711</t>
  </si>
  <si>
    <t>OGLE-LMC-ECL-08712</t>
  </si>
  <si>
    <t>OGLE-LMC-ECL-08714</t>
  </si>
  <si>
    <t>OGLE-LMC-ECL-08716</t>
  </si>
  <si>
    <t>OGLE-LMC-ECL-08717</t>
  </si>
  <si>
    <t>OGLE-LMC-ECL-08718</t>
  </si>
  <si>
    <t>OGLE-LMC-ECL-08719</t>
  </si>
  <si>
    <t>OGLE-LMC-ECL-08720</t>
  </si>
  <si>
    <t>OGLE-LMC-ECL-08721</t>
  </si>
  <si>
    <t>OGLE-LMC-ECL-08722</t>
  </si>
  <si>
    <t>OGLE-LMC-ECL-08723</t>
  </si>
  <si>
    <t>OGLE-LMC-ECL-08724</t>
  </si>
  <si>
    <t>OGLE-LMC-ECL-08725</t>
  </si>
  <si>
    <t>OGLE-LMC-ECL-08726</t>
  </si>
  <si>
    <t>OGLE-LMC-ECL-08728</t>
  </si>
  <si>
    <t>OGLE-LMC-ECL-08729</t>
  </si>
  <si>
    <t>OGLE-LMC-ECL-08731</t>
  </si>
  <si>
    <t>OGLE-LMC-ECL-08732</t>
  </si>
  <si>
    <t>OGLE-LMC-ECL-08733</t>
  </si>
  <si>
    <t>OGLE-LMC-ECL-08734</t>
  </si>
  <si>
    <t>OGLE-LMC-ECL-08735</t>
  </si>
  <si>
    <t>OGLE-LMC-ECL-08736</t>
  </si>
  <si>
    <t>OGLE-LMC-ECL-08737</t>
  </si>
  <si>
    <t>OGLE-LMC-ECL-08738</t>
  </si>
  <si>
    <t>OGLE-LMC-ECL-08739</t>
  </si>
  <si>
    <t>OGLE-LMC-ECL-08740</t>
  </si>
  <si>
    <t>OGLE-LMC-ECL-08741</t>
  </si>
  <si>
    <t>OGLE-LMC-ECL-08742</t>
  </si>
  <si>
    <t>OGLE-LMC-ECL-08743</t>
  </si>
  <si>
    <t>OGLE-LMC-ECL-08744</t>
  </si>
  <si>
    <t>OGLE-LMC-ECL-08745</t>
  </si>
  <si>
    <t>OGLE-LMC-ECL-08746</t>
  </si>
  <si>
    <t>OGLE-LMC-ECL-08747</t>
  </si>
  <si>
    <t>OGLE-LMC-ECL-08748</t>
  </si>
  <si>
    <t>OGLE-LMC-ECL-08749</t>
  </si>
  <si>
    <t>OGLE-LMC-ECL-08750</t>
  </si>
  <si>
    <t>OGLE-LMC-ECL-08751</t>
  </si>
  <si>
    <t>OGLE-LMC-ECL-08752</t>
  </si>
  <si>
    <t>OGLE-LMC-ECL-08753</t>
  </si>
  <si>
    <t>OGLE-LMC-ECL-08754</t>
  </si>
  <si>
    <t>OGLE-LMC-ECL-08755</t>
  </si>
  <si>
    <t>OGLE-LMC-ECL-08756</t>
  </si>
  <si>
    <t>OGLE-LMC-ECL-08757</t>
  </si>
  <si>
    <t>OGLE-LMC-ECL-08758</t>
  </si>
  <si>
    <t>OGLE-LMC-ECL-08759</t>
  </si>
  <si>
    <t>OGLE-LMC-ECL-08761</t>
  </si>
  <si>
    <t>OGLE-LMC-ECL-08762</t>
  </si>
  <si>
    <t>OGLE-LMC-ECL-08764</t>
  </si>
  <si>
    <t>OGLE-LMC-ECL-08765</t>
  </si>
  <si>
    <t>OGLE-LMC-ECL-08766</t>
  </si>
  <si>
    <t>OGLE-LMC-ECL-08768</t>
  </si>
  <si>
    <t>OGLE-LMC-ECL-08769</t>
  </si>
  <si>
    <t>OGLE-LMC-ECL-08770</t>
  </si>
  <si>
    <t>OGLE-LMC-ECL-08773</t>
  </si>
  <si>
    <t>OGLE-LMC-ECL-08774</t>
  </si>
  <si>
    <t>OGLE-LMC-ECL-08775</t>
  </si>
  <si>
    <t>OGLE-LMC-ECL-08776</t>
  </si>
  <si>
    <t>OGLE-LMC-ECL-08777</t>
  </si>
  <si>
    <t>OGLE-LMC-ECL-08778</t>
  </si>
  <si>
    <t>OGLE-LMC-ECL-08779</t>
  </si>
  <si>
    <t>OGLE-LMC-ECL-08780</t>
  </si>
  <si>
    <t>OGLE-LMC-ECL-08781</t>
  </si>
  <si>
    <t>OGLE-LMC-ECL-08782</t>
  </si>
  <si>
    <t>OGLE-LMC-ECL-08783</t>
  </si>
  <si>
    <t>OGLE-LMC-ECL-08784</t>
  </si>
  <si>
    <t>OGLE-LMC-ECL-08785</t>
  </si>
  <si>
    <t>OGLE-LMC-ECL-08786</t>
  </si>
  <si>
    <t>OGLE-LMC-ECL-08787</t>
  </si>
  <si>
    <t>OGLE-LMC-ECL-08788</t>
  </si>
  <si>
    <t>OGLE-LMC-ECL-08789</t>
  </si>
  <si>
    <t>OGLE-LMC-ECL-08790</t>
  </si>
  <si>
    <t>OGLE-LMC-ECL-08791</t>
  </si>
  <si>
    <t>OGLE-LMC-ECL-08792</t>
  </si>
  <si>
    <t>OGLE-LMC-ECL-08794</t>
  </si>
  <si>
    <t>OGLE-LMC-ECL-08795</t>
  </si>
  <si>
    <t>OGLE-LMC-ECL-08796</t>
  </si>
  <si>
    <t>OGLE-LMC-ECL-08797</t>
  </si>
  <si>
    <t>OGLE-LMC-ECL-08798</t>
  </si>
  <si>
    <t>OGLE-LMC-ECL-08799</t>
  </si>
  <si>
    <t>OGLE-LMC-ECL-08800</t>
  </si>
  <si>
    <t>OGLE-LMC-ECL-08801</t>
  </si>
  <si>
    <t>OGLE-LMC-ECL-08802</t>
  </si>
  <si>
    <t>OGLE-LMC-ECL-08803</t>
  </si>
  <si>
    <t>OGLE-LMC-ECL-08804</t>
  </si>
  <si>
    <t>OGLE-LMC-ECL-08805</t>
  </si>
  <si>
    <t>OGLE-LMC-ECL-08806</t>
  </si>
  <si>
    <t>OGLE-LMC-ECL-08807</t>
  </si>
  <si>
    <t>OGLE-LMC-ECL-08808</t>
  </si>
  <si>
    <t>OGLE-LMC-ECL-08809</t>
  </si>
  <si>
    <t>OGLE-LMC-ECL-08810</t>
  </si>
  <si>
    <t>OGLE-LMC-ECL-08811</t>
  </si>
  <si>
    <t>OGLE-LMC-ECL-08812</t>
  </si>
  <si>
    <t>OGLE-LMC-ECL-08813</t>
  </si>
  <si>
    <t>OGLE-LMC-ECL-08814</t>
  </si>
  <si>
    <t>OGLE-LMC-ECL-08815</t>
  </si>
  <si>
    <t>OGLE-LMC-ECL-08816</t>
  </si>
  <si>
    <t>OGLE-LMC-ECL-08817</t>
  </si>
  <si>
    <t>OGLE-LMC-ECL-08819</t>
  </si>
  <si>
    <t>OGLE-LMC-ECL-08820</t>
  </si>
  <si>
    <t>OGLE-LMC-ECL-08821</t>
  </si>
  <si>
    <t>OGLE-LMC-ECL-08822</t>
  </si>
  <si>
    <t>OGLE-LMC-ECL-08823</t>
  </si>
  <si>
    <t>OGLE-LMC-ECL-08825</t>
  </si>
  <si>
    <t>OGLE-LMC-ECL-08826</t>
  </si>
  <si>
    <t>OGLE-LMC-ECL-08827</t>
  </si>
  <si>
    <t>OGLE-LMC-ECL-08828</t>
  </si>
  <si>
    <t>OGLE-LMC-ECL-08831</t>
  </si>
  <si>
    <t>OGLE-LMC-ECL-08832</t>
  </si>
  <si>
    <t>OGLE-LMC-ECL-08833</t>
  </si>
  <si>
    <t>OGLE-LMC-ECL-08834</t>
  </si>
  <si>
    <t>OGLE-LMC-ECL-08835</t>
  </si>
  <si>
    <t>OGLE-LMC-ECL-08836</t>
  </si>
  <si>
    <t>OGLE-LMC-ECL-08838</t>
  </si>
  <si>
    <t>OGLE-LMC-ECL-08840</t>
  </si>
  <si>
    <t>OGLE-LMC-ECL-08841</t>
  </si>
  <si>
    <t>OGLE-LMC-ECL-08842</t>
  </si>
  <si>
    <t>OGLE-LMC-ECL-08843</t>
  </si>
  <si>
    <t>OGLE-LMC-ECL-08846</t>
  </si>
  <si>
    <t>OGLE-LMC-ECL-08847</t>
  </si>
  <si>
    <t>OGLE-LMC-ECL-08848</t>
  </si>
  <si>
    <t>OGLE-LMC-ECL-08849</t>
  </si>
  <si>
    <t>OGLE-LMC-ECL-08850</t>
  </si>
  <si>
    <t>OGLE-LMC-ECL-08852</t>
  </si>
  <si>
    <t>OGLE-LMC-ECL-08854</t>
  </si>
  <si>
    <t>OGLE-LMC-ECL-08855</t>
  </si>
  <si>
    <t>OGLE-LMC-ECL-08856</t>
  </si>
  <si>
    <t>OGLE-LMC-ECL-08857</t>
  </si>
  <si>
    <t>OGLE-LMC-ECL-08858</t>
  </si>
  <si>
    <t>OGLE-LMC-ECL-08859</t>
  </si>
  <si>
    <t>OGLE-LMC-ECL-08860</t>
  </si>
  <si>
    <t>OGLE-LMC-ECL-08861</t>
  </si>
  <si>
    <t>OGLE-LMC-ECL-08863</t>
  </si>
  <si>
    <t>OGLE-LMC-ECL-08864</t>
  </si>
  <si>
    <t>OGLE-LMC-ECL-08865</t>
  </si>
  <si>
    <t>OGLE-LMC-ECL-08866</t>
  </si>
  <si>
    <t>OGLE-LMC-ECL-08867</t>
  </si>
  <si>
    <t>OGLE-LMC-ECL-08868</t>
  </si>
  <si>
    <t>OGLE-LMC-ECL-08869</t>
  </si>
  <si>
    <t>OGLE-LMC-ECL-08870</t>
  </si>
  <si>
    <t>OGLE-LMC-ECL-08871</t>
  </si>
  <si>
    <t>OGLE-LMC-ECL-08872</t>
  </si>
  <si>
    <t>OGLE-LMC-ECL-08874</t>
  </si>
  <si>
    <t>OGLE-LMC-ECL-08875</t>
  </si>
  <si>
    <t>OGLE-LMC-ECL-08876</t>
  </si>
  <si>
    <t>OGLE-LMC-ECL-08877</t>
  </si>
  <si>
    <t>OGLE-LMC-ECL-08878</t>
  </si>
  <si>
    <t>OGLE-LMC-ECL-08879</t>
  </si>
  <si>
    <t>OGLE-LMC-ECL-08880</t>
  </si>
  <si>
    <t>OGLE-LMC-ECL-08881</t>
  </si>
  <si>
    <t>OGLE-LMC-ECL-08882</t>
  </si>
  <si>
    <t>OGLE-LMC-ECL-08883</t>
  </si>
  <si>
    <t>OGLE-LMC-ECL-08884</t>
  </si>
  <si>
    <t>OGLE-LMC-ECL-08885</t>
  </si>
  <si>
    <t>OGLE-LMC-ECL-08886</t>
  </si>
  <si>
    <t>OGLE-LMC-ECL-08887</t>
  </si>
  <si>
    <t>OGLE-LMC-ECL-08888</t>
  </si>
  <si>
    <t>OGLE-LMC-ECL-08889</t>
  </si>
  <si>
    <t>OGLE-LMC-ECL-08890</t>
  </si>
  <si>
    <t>OGLE-LMC-ECL-08891</t>
  </si>
  <si>
    <t>OGLE-LMC-ECL-08892</t>
  </si>
  <si>
    <t>OGLE-LMC-ECL-08893</t>
  </si>
  <si>
    <t>OGLE-LMC-ECL-08894</t>
  </si>
  <si>
    <t>OGLE-LMC-ECL-08895</t>
  </si>
  <si>
    <t>OGLE-LMC-ECL-08896</t>
  </si>
  <si>
    <t>OGLE-LMC-ECL-08897</t>
  </si>
  <si>
    <t>OGLE-LMC-ECL-08898</t>
  </si>
  <si>
    <t>OGLE-LMC-ECL-08899</t>
  </si>
  <si>
    <t>OGLE-LMC-ECL-08900</t>
  </si>
  <si>
    <t>OGLE-LMC-ECL-08901</t>
  </si>
  <si>
    <t>OGLE-LMC-ECL-08902</t>
  </si>
  <si>
    <t>OGLE-LMC-ECL-08903</t>
  </si>
  <si>
    <t>OGLE-LMC-ECL-08904</t>
  </si>
  <si>
    <t>OGLE-LMC-ECL-08905</t>
  </si>
  <si>
    <t>OGLE-LMC-ECL-08906</t>
  </si>
  <si>
    <t>OGLE-LMC-ECL-08907</t>
  </si>
  <si>
    <t>OGLE-LMC-ECL-08908</t>
  </si>
  <si>
    <t>OGLE-LMC-ECL-08909</t>
  </si>
  <si>
    <t>OGLE-LMC-ECL-08910</t>
  </si>
  <si>
    <t>OGLE-LMC-ECL-08911</t>
  </si>
  <si>
    <t>OGLE-LMC-ECL-08912</t>
  </si>
  <si>
    <t>OGLE-LMC-ECL-08913</t>
  </si>
  <si>
    <t>OGLE-LMC-ECL-08914</t>
  </si>
  <si>
    <t>OGLE-LMC-ECL-08915</t>
  </si>
  <si>
    <t>OGLE-LMC-ECL-08916</t>
  </si>
  <si>
    <t>OGLE-LMC-ECL-08917</t>
  </si>
  <si>
    <t>OGLE-LMC-ECL-08918</t>
  </si>
  <si>
    <t>OGLE-LMC-ECL-08919</t>
  </si>
  <si>
    <t>OGLE-LMC-ECL-08920</t>
  </si>
  <si>
    <t>OGLE-LMC-ECL-08921</t>
  </si>
  <si>
    <t>OGLE-LMC-ECL-08922</t>
  </si>
  <si>
    <t>OGLE-LMC-ECL-08924</t>
  </si>
  <si>
    <t>OGLE-LMC-ECL-08925</t>
  </si>
  <si>
    <t>OGLE-LMC-ECL-08926</t>
  </si>
  <si>
    <t>OGLE-LMC-ECL-08927</t>
  </si>
  <si>
    <t>OGLE-LMC-ECL-08928</t>
  </si>
  <si>
    <t>OGLE-LMC-ECL-08929</t>
  </si>
  <si>
    <t>OGLE-LMC-ECL-08931</t>
  </si>
  <si>
    <t>OGLE-LMC-ECL-08932</t>
  </si>
  <si>
    <t>OGLE-LMC-ECL-08933</t>
  </si>
  <si>
    <t>OGLE-LMC-ECL-08934</t>
  </si>
  <si>
    <t>OGLE-LMC-ECL-08935</t>
  </si>
  <si>
    <t>OGLE-LMC-ECL-08936</t>
  </si>
  <si>
    <t>OGLE-LMC-ECL-08937</t>
  </si>
  <si>
    <t>OGLE-LMC-ECL-08938</t>
  </si>
  <si>
    <t>OGLE-LMC-ECL-08939</t>
  </si>
  <si>
    <t>OGLE-LMC-ECL-08940</t>
  </si>
  <si>
    <t>OGLE-LMC-ECL-08941</t>
  </si>
  <si>
    <t>OGLE-LMC-ECL-08942</t>
  </si>
  <si>
    <t>OGLE-LMC-ECL-08943</t>
  </si>
  <si>
    <t>OGLE-LMC-ECL-08944</t>
  </si>
  <si>
    <t>OGLE-LMC-ECL-08945</t>
  </si>
  <si>
    <t>OGLE-LMC-ECL-08946</t>
  </si>
  <si>
    <t>OGLE-LMC-ECL-08947</t>
  </si>
  <si>
    <t>OGLE-LMC-ECL-08948</t>
  </si>
  <si>
    <t>OGLE-LMC-ECL-08949</t>
  </si>
  <si>
    <t>OGLE-LMC-ECL-08950</t>
  </si>
  <si>
    <t>OGLE-LMC-ECL-08951</t>
  </si>
  <si>
    <t>OGLE-LMC-ECL-08952</t>
  </si>
  <si>
    <t>OGLE-LMC-ECL-08953</t>
  </si>
  <si>
    <t>OGLE-LMC-ECL-08954</t>
  </si>
  <si>
    <t>OGLE-LMC-ECL-08955</t>
  </si>
  <si>
    <t>OGLE-LMC-ECL-08956</t>
  </si>
  <si>
    <t>OGLE-LMC-ECL-08957</t>
  </si>
  <si>
    <t>OGLE-LMC-ECL-08958</t>
  </si>
  <si>
    <t>OGLE-LMC-ECL-08959</t>
  </si>
  <si>
    <t>OGLE-LMC-ECL-08960</t>
  </si>
  <si>
    <t>OGLE-LMC-ECL-08961</t>
  </si>
  <si>
    <t>OGLE-LMC-ECL-08962</t>
  </si>
  <si>
    <t>OGLE-LMC-ECL-08963</t>
  </si>
  <si>
    <t>OGLE-LMC-ECL-08964</t>
  </si>
  <si>
    <t>OGLE-LMC-ECL-08965</t>
  </si>
  <si>
    <t>OGLE-LMC-ECL-08966</t>
  </si>
  <si>
    <t>OGLE-LMC-ECL-08967</t>
  </si>
  <si>
    <t>OGLE-LMC-ECL-08968</t>
  </si>
  <si>
    <t>OGLE-LMC-ECL-08969</t>
  </si>
  <si>
    <t>OGLE-LMC-ECL-08970</t>
  </si>
  <si>
    <t>OGLE-LMC-ECL-08971</t>
  </si>
  <si>
    <t>OGLE-LMC-ECL-08972</t>
  </si>
  <si>
    <t>OGLE-LMC-ECL-08973</t>
  </si>
  <si>
    <t>OGLE-LMC-ECL-08974</t>
  </si>
  <si>
    <t>OGLE-LMC-ECL-08975</t>
  </si>
  <si>
    <t>OGLE-LMC-ECL-08976</t>
  </si>
  <si>
    <t>OGLE-LMC-ECL-08977</t>
  </si>
  <si>
    <t>OGLE-LMC-ECL-08978</t>
  </si>
  <si>
    <t>OGLE-LMC-ECL-08979</t>
  </si>
  <si>
    <t>OGLE-LMC-ECL-08980</t>
  </si>
  <si>
    <t>OGLE-LMC-ECL-08981</t>
  </si>
  <si>
    <t>OGLE-LMC-ECL-08982</t>
  </si>
  <si>
    <t>OGLE-LMC-ECL-08983</t>
  </si>
  <si>
    <t>OGLE-LMC-ECL-08984</t>
  </si>
  <si>
    <t>OGLE-LMC-ECL-08985</t>
  </si>
  <si>
    <t>OGLE-LMC-ECL-08986</t>
  </si>
  <si>
    <t>OGLE-LMC-ECL-08987</t>
  </si>
  <si>
    <t>OGLE-LMC-ECL-08988</t>
  </si>
  <si>
    <t>OGLE-LMC-ECL-08990</t>
  </si>
  <si>
    <t>OGLE-LMC-ECL-08991</t>
  </si>
  <si>
    <t>OGLE-LMC-ECL-08992</t>
  </si>
  <si>
    <t>OGLE-LMC-ECL-08993</t>
  </si>
  <si>
    <t>OGLE-LMC-ECL-08994</t>
  </si>
  <si>
    <t>OGLE-LMC-ECL-08995</t>
  </si>
  <si>
    <t>OGLE-LMC-ECL-08996</t>
  </si>
  <si>
    <t>OGLE-LMC-ECL-08997</t>
  </si>
  <si>
    <t>OGLE-LMC-ECL-08998</t>
  </si>
  <si>
    <t>OGLE-LMC-ECL-08999</t>
  </si>
  <si>
    <t>OGLE-LMC-ECL-09000</t>
  </si>
  <si>
    <t>OGLE-LMC-ECL-09001</t>
  </si>
  <si>
    <t>OGLE-LMC-ECL-09002</t>
  </si>
  <si>
    <t>OGLE-LMC-ECL-09003</t>
  </si>
  <si>
    <t>OGLE-LMC-ECL-09004</t>
  </si>
  <si>
    <t>OGLE-LMC-ECL-09005</t>
  </si>
  <si>
    <t>OGLE-LMC-ECL-09006</t>
  </si>
  <si>
    <t>OGLE-LMC-ECL-09007</t>
  </si>
  <si>
    <t>OGLE-LMC-ECL-09008</t>
  </si>
  <si>
    <t>OGLE-LMC-ECL-09009</t>
  </si>
  <si>
    <t>OGLE-LMC-ECL-09010</t>
  </si>
  <si>
    <t>OGLE-LMC-ECL-09011</t>
  </si>
  <si>
    <t>OGLE-LMC-ECL-09012</t>
  </si>
  <si>
    <t>OGLE-LMC-ECL-09013</t>
  </si>
  <si>
    <t>OGLE-LMC-ECL-09014</t>
  </si>
  <si>
    <t>OGLE-LMC-ECL-09016</t>
  </si>
  <si>
    <t>OGLE-LMC-ECL-09017</t>
  </si>
  <si>
    <t>OGLE-LMC-ECL-09018</t>
  </si>
  <si>
    <t>OGLE-LMC-ECL-09019</t>
  </si>
  <si>
    <t>OGLE-LMC-ECL-09020</t>
  </si>
  <si>
    <t>OGLE-LMC-ECL-09021</t>
  </si>
  <si>
    <t>OGLE-LMC-ECL-09022</t>
  </si>
  <si>
    <t>OGLE-LMC-ECL-09023</t>
  </si>
  <si>
    <t>OGLE-LMC-ECL-09024</t>
  </si>
  <si>
    <t>OGLE-LMC-ECL-09025</t>
  </si>
  <si>
    <t>OGLE-LMC-ECL-09026</t>
  </si>
  <si>
    <t>OGLE-LMC-ECL-09027</t>
  </si>
  <si>
    <t>OGLE-LMC-ECL-09028</t>
  </si>
  <si>
    <t>OGLE-LMC-ECL-09029</t>
  </si>
  <si>
    <t>OGLE-LMC-ECL-09031</t>
  </si>
  <si>
    <t>OGLE-LMC-ECL-09032</t>
  </si>
  <si>
    <t>OGLE-LMC-ECL-09033</t>
  </si>
  <si>
    <t>OGLE-LMC-ECL-09034</t>
  </si>
  <si>
    <t>OGLE-LMC-ECL-09035</t>
  </si>
  <si>
    <t>OGLE-LMC-ECL-09036</t>
  </si>
  <si>
    <t>OGLE-LMC-ECL-09037</t>
  </si>
  <si>
    <t>OGLE-LMC-ECL-09038</t>
  </si>
  <si>
    <t>OGLE-LMC-ECL-09039</t>
  </si>
  <si>
    <t>OGLE-LMC-ECL-09040</t>
  </si>
  <si>
    <t>OGLE-LMC-ECL-09041</t>
  </si>
  <si>
    <t>OGLE-LMC-ECL-09042</t>
  </si>
  <si>
    <t>OGLE-LMC-ECL-09043</t>
  </si>
  <si>
    <t>OGLE-LMC-ECL-09044</t>
  </si>
  <si>
    <t>OGLE-LMC-ECL-09045</t>
  </si>
  <si>
    <t>OGLE-LMC-ECL-09046</t>
  </si>
  <si>
    <t>OGLE-LMC-ECL-09047</t>
  </si>
  <si>
    <t>OGLE-LMC-ECL-09048</t>
  </si>
  <si>
    <t>OGLE-LMC-ECL-09049</t>
  </si>
  <si>
    <t>OGLE-LMC-ECL-09050</t>
  </si>
  <si>
    <t>OGLE-LMC-ECL-09051</t>
  </si>
  <si>
    <t>OGLE-LMC-ECL-09052</t>
  </si>
  <si>
    <t>OGLE-LMC-ECL-09054</t>
  </si>
  <si>
    <t>OGLE-LMC-ECL-09055</t>
  </si>
  <si>
    <t>OGLE-LMC-ECL-09056</t>
  </si>
  <si>
    <t>OGLE-LMC-ECL-09057</t>
  </si>
  <si>
    <t>OGLE-LMC-ECL-09058</t>
  </si>
  <si>
    <t>OGLE-LMC-ECL-09059</t>
  </si>
  <si>
    <t>OGLE-LMC-ECL-09060</t>
  </si>
  <si>
    <t>OGLE-LMC-ECL-09061</t>
  </si>
  <si>
    <t>OGLE-LMC-ECL-09062</t>
  </si>
  <si>
    <t>OGLE-LMC-ECL-09063</t>
  </si>
  <si>
    <t>OGLE-LMC-ECL-09065</t>
  </si>
  <si>
    <t>OGLE-LMC-ECL-09066</t>
  </si>
  <si>
    <t>OGLE-LMC-ECL-09067</t>
  </si>
  <si>
    <t>OGLE-LMC-ECL-09068</t>
  </si>
  <si>
    <t>OGLE-LMC-ECL-09069</t>
  </si>
  <si>
    <t>OGLE-LMC-ECL-09070</t>
  </si>
  <si>
    <t>OGLE-LMC-ECL-09072</t>
  </si>
  <si>
    <t>OGLE-LMC-ECL-09073</t>
  </si>
  <si>
    <t>OGLE-LMC-ECL-09074</t>
  </si>
  <si>
    <t>OGLE-LMC-ECL-09075</t>
  </si>
  <si>
    <t>OGLE-LMC-ECL-09076</t>
  </si>
  <si>
    <t>OGLE-LMC-ECL-09077</t>
  </si>
  <si>
    <t>OGLE-LMC-ECL-09078</t>
  </si>
  <si>
    <t>OGLE-LMC-ECL-09079</t>
  </si>
  <si>
    <t>OGLE-LMC-ECL-09081</t>
  </si>
  <si>
    <t>OGLE-LMC-ECL-09082</t>
  </si>
  <si>
    <t>OGLE-LMC-ECL-09083</t>
  </si>
  <si>
    <t>OGLE-LMC-ECL-09084</t>
  </si>
  <si>
    <t>OGLE-LMC-ECL-09085</t>
  </si>
  <si>
    <t>OGLE-LMC-ECL-09087</t>
  </si>
  <si>
    <t>OGLE-LMC-ECL-09088</t>
  </si>
  <si>
    <t>OGLE-LMC-ECL-09089</t>
  </si>
  <si>
    <t>OGLE-LMC-ECL-09090</t>
  </si>
  <si>
    <t>OGLE-LMC-ECL-09091</t>
  </si>
  <si>
    <t>OGLE-LMC-ECL-09092</t>
  </si>
  <si>
    <t>OGLE-LMC-ECL-09093</t>
  </si>
  <si>
    <t>OGLE-LMC-ECL-09094</t>
  </si>
  <si>
    <t>OGLE-LMC-ECL-09095</t>
  </si>
  <si>
    <t>OGLE-LMC-ECL-09096</t>
  </si>
  <si>
    <t>OGLE-LMC-ECL-09097</t>
  </si>
  <si>
    <t>OGLE-LMC-ECL-09098</t>
  </si>
  <si>
    <t>OGLE-LMC-ECL-09099</t>
  </si>
  <si>
    <t>OGLE-LMC-ECL-09100</t>
  </si>
  <si>
    <t>OGLE-LMC-ECL-09101</t>
  </si>
  <si>
    <t>OGLE-LMC-ECL-09102</t>
  </si>
  <si>
    <t>OGLE-LMC-ECL-09103</t>
  </si>
  <si>
    <t>OGLE-LMC-ECL-09104</t>
  </si>
  <si>
    <t>OGLE-LMC-ECL-09105</t>
  </si>
  <si>
    <t>OGLE-LMC-ECL-09106</t>
  </si>
  <si>
    <t>OGLE-LMC-ECL-09107</t>
  </si>
  <si>
    <t>OGLE-LMC-ECL-09108</t>
  </si>
  <si>
    <t>OGLE-LMC-ECL-09109</t>
  </si>
  <si>
    <t>OGLE-LMC-ECL-09110</t>
  </si>
  <si>
    <t>OGLE-LMC-ECL-09111</t>
  </si>
  <si>
    <t>OGLE-LMC-ECL-09112</t>
  </si>
  <si>
    <t>OGLE-LMC-ECL-09113</t>
  </si>
  <si>
    <t>OGLE-LMC-ECL-09114</t>
  </si>
  <si>
    <t>OGLE-LMC-ECL-09115</t>
  </si>
  <si>
    <t>OGLE-LMC-ECL-09117</t>
  </si>
  <si>
    <t>OGLE-LMC-ECL-09118</t>
  </si>
  <si>
    <t>OGLE-LMC-ECL-09119</t>
  </si>
  <si>
    <t>OGLE-LMC-ECL-09120</t>
  </si>
  <si>
    <t>OGLE-LMC-ECL-09121</t>
  </si>
  <si>
    <t>OGLE-LMC-ECL-09122</t>
  </si>
  <si>
    <t>OGLE-LMC-ECL-09123</t>
  </si>
  <si>
    <t>OGLE-LMC-ECL-09124</t>
  </si>
  <si>
    <t>OGLE-LMC-ECL-09125</t>
  </si>
  <si>
    <t>OGLE-LMC-ECL-09126</t>
  </si>
  <si>
    <t>OGLE-LMC-ECL-09127</t>
  </si>
  <si>
    <t>OGLE-LMC-ECL-09128</t>
  </si>
  <si>
    <t>OGLE-LMC-ECL-09129</t>
  </si>
  <si>
    <t>OGLE-LMC-ECL-09130</t>
  </si>
  <si>
    <t>OGLE-LMC-ECL-09131</t>
  </si>
  <si>
    <t>OGLE-LMC-ECL-09132</t>
  </si>
  <si>
    <t>OGLE-LMC-ECL-09133</t>
  </si>
  <si>
    <t>OGLE-LMC-ECL-09134</t>
  </si>
  <si>
    <t>OGLE-LMC-ECL-09135</t>
  </si>
  <si>
    <t>OGLE-LMC-ECL-09136</t>
  </si>
  <si>
    <t>OGLE-LMC-ECL-09137</t>
  </si>
  <si>
    <t>OGLE-LMC-ECL-09138</t>
  </si>
  <si>
    <t>OGLE-LMC-ECL-09139</t>
  </si>
  <si>
    <t>OGLE-LMC-ECL-09140</t>
  </si>
  <si>
    <t>OGLE-LMC-ECL-09141</t>
  </si>
  <si>
    <t>OGLE-LMC-ECL-09142</t>
  </si>
  <si>
    <t>OGLE-LMC-ECL-09143</t>
  </si>
  <si>
    <t>OGLE-LMC-ECL-09145</t>
  </si>
  <si>
    <t>OGLE-LMC-ECL-09146</t>
  </si>
  <si>
    <t>OGLE-LMC-ECL-09147</t>
  </si>
  <si>
    <t>OGLE-LMC-ECL-09148</t>
  </si>
  <si>
    <t>OGLE-LMC-ECL-09149</t>
  </si>
  <si>
    <t>OGLE-LMC-ECL-09150</t>
  </si>
  <si>
    <t>OGLE-LMC-ECL-09151</t>
  </si>
  <si>
    <t>OGLE-LMC-ECL-09153</t>
  </si>
  <si>
    <t>OGLE-LMC-ECL-09154</t>
  </si>
  <si>
    <t>OGLE-LMC-ECL-09155</t>
  </si>
  <si>
    <t>OGLE-LMC-ECL-09156</t>
  </si>
  <si>
    <t>OGLE-LMC-ECL-09157</t>
  </si>
  <si>
    <t>OGLE-LMC-ECL-09158</t>
  </si>
  <si>
    <t>OGLE-LMC-ECL-09159</t>
  </si>
  <si>
    <t>OGLE-LMC-ECL-09160</t>
  </si>
  <si>
    <t>OGLE-LMC-ECL-09161</t>
  </si>
  <si>
    <t>OGLE-LMC-ECL-09162</t>
  </si>
  <si>
    <t>OGLE-LMC-ECL-09163</t>
  </si>
  <si>
    <t>OGLE-LMC-ECL-09164</t>
  </si>
  <si>
    <t>OGLE-LMC-ECL-09165</t>
  </si>
  <si>
    <t>OGLE-LMC-ECL-09166</t>
  </si>
  <si>
    <t>OGLE-LMC-ECL-09167</t>
  </si>
  <si>
    <t>OGLE-LMC-ECL-09171</t>
  </si>
  <si>
    <t>OGLE-LMC-ECL-09172</t>
  </si>
  <si>
    <t>OGLE-LMC-ECL-09173</t>
  </si>
  <si>
    <t>OGLE-LMC-ECL-09174</t>
  </si>
  <si>
    <t>OGLE-LMC-ECL-09175</t>
  </si>
  <si>
    <t>OGLE-LMC-ECL-09176</t>
  </si>
  <si>
    <t>OGLE-LMC-ECL-09177</t>
  </si>
  <si>
    <t>OGLE-LMC-ECL-09178</t>
  </si>
  <si>
    <t>OGLE-LMC-ECL-09179</t>
  </si>
  <si>
    <t>OGLE-LMC-ECL-09180</t>
  </si>
  <si>
    <t>OGLE-LMC-ECL-09181</t>
  </si>
  <si>
    <t>OGLE-LMC-ECL-09182</t>
  </si>
  <si>
    <t>OGLE-LMC-ECL-09183</t>
  </si>
  <si>
    <t>OGLE-LMC-ECL-09184</t>
  </si>
  <si>
    <t>OGLE-LMC-ECL-09185</t>
  </si>
  <si>
    <t>OGLE-LMC-ECL-09186</t>
  </si>
  <si>
    <t>OGLE-LMC-ECL-09187</t>
  </si>
  <si>
    <t>OGLE-LMC-ECL-09188</t>
  </si>
  <si>
    <t>OGLE-LMC-ECL-09190</t>
  </si>
  <si>
    <t>OGLE-LMC-ECL-09191</t>
  </si>
  <si>
    <t>OGLE-LMC-ECL-09193</t>
  </si>
  <si>
    <t>OGLE-LMC-ECL-09194</t>
  </si>
  <si>
    <t>OGLE-LMC-ECL-09195</t>
  </si>
  <si>
    <t>OGLE-LMC-ECL-09196</t>
  </si>
  <si>
    <t>OGLE-LMC-ECL-09197</t>
  </si>
  <si>
    <t>OGLE-LMC-ECL-09198</t>
  </si>
  <si>
    <t>OGLE-LMC-ECL-09199</t>
  </si>
  <si>
    <t>OGLE-LMC-ECL-09200</t>
  </si>
  <si>
    <t>OGLE-LMC-ECL-09201</t>
  </si>
  <si>
    <t>OGLE-LMC-ECL-09202</t>
  </si>
  <si>
    <t>OGLE-LMC-ECL-09204</t>
  </si>
  <si>
    <t>OGLE-LMC-ECL-09205</t>
  </si>
  <si>
    <t>OGLE-LMC-ECL-09206</t>
  </si>
  <si>
    <t>OGLE-LMC-ECL-09207</t>
  </si>
  <si>
    <t>OGLE-LMC-ECL-09208</t>
  </si>
  <si>
    <t>OGLE-LMC-ECL-09209</t>
  </si>
  <si>
    <t>OGLE-LMC-ECL-09210</t>
  </si>
  <si>
    <t>OGLE-LMC-ECL-09211</t>
  </si>
  <si>
    <t>OGLE-LMC-ECL-09212</t>
  </si>
  <si>
    <t>OGLE-LMC-ECL-09213</t>
  </si>
  <si>
    <t>OGLE-LMC-ECL-09214</t>
  </si>
  <si>
    <t>OGLE-LMC-ECL-09215</t>
  </si>
  <si>
    <t>OGLE-LMC-ECL-09216</t>
  </si>
  <si>
    <t>OGLE-LMC-ECL-09217</t>
  </si>
  <si>
    <t>OGLE-LMC-ECL-09218</t>
  </si>
  <si>
    <t>OGLE-LMC-ECL-09219</t>
  </si>
  <si>
    <t>OGLE-LMC-ECL-09221</t>
  </si>
  <si>
    <t>OGLE-LMC-ECL-09223</t>
  </si>
  <si>
    <t>OGLE-LMC-ECL-09224</t>
  </si>
  <si>
    <t>OGLE-LMC-ECL-09225</t>
  </si>
  <si>
    <t>OGLE-LMC-ECL-09227</t>
  </si>
  <si>
    <t>OGLE-LMC-ECL-09228</t>
  </si>
  <si>
    <t>OGLE-LMC-ECL-09229</t>
  </si>
  <si>
    <t>OGLE-LMC-ECL-09230</t>
  </si>
  <si>
    <t>OGLE-LMC-ECL-09231</t>
  </si>
  <si>
    <t>OGLE-LMC-ECL-09232</t>
  </si>
  <si>
    <t>OGLE-LMC-ECL-09233</t>
  </si>
  <si>
    <t>OGLE-LMC-ECL-09234</t>
  </si>
  <si>
    <t>OGLE-LMC-ECL-09235</t>
  </si>
  <si>
    <t>OGLE-LMC-ECL-09236</t>
  </si>
  <si>
    <t>OGLE-LMC-ECL-09237</t>
  </si>
  <si>
    <t>OGLE-LMC-ECL-09238</t>
  </si>
  <si>
    <t>OGLE-LMC-ECL-09239</t>
  </si>
  <si>
    <t>OGLE-LMC-ECL-09240</t>
  </si>
  <si>
    <t>OGLE-LMC-ECL-09241</t>
  </si>
  <si>
    <t>OGLE-LMC-ECL-09242</t>
  </si>
  <si>
    <t>OGLE-LMC-ECL-09243</t>
  </si>
  <si>
    <t>OGLE-LMC-ECL-09244</t>
  </si>
  <si>
    <t>OGLE-LMC-ECL-09245</t>
  </si>
  <si>
    <t>OGLE-LMC-ECL-09246</t>
  </si>
  <si>
    <t>OGLE-LMC-ECL-09247</t>
  </si>
  <si>
    <t>OGLE-LMC-ECL-09248</t>
  </si>
  <si>
    <t>OGLE-LMC-ECL-09250</t>
  </si>
  <si>
    <t>OGLE-LMC-ECL-09251</t>
  </si>
  <si>
    <t>OGLE-LMC-ECL-09252</t>
  </si>
  <si>
    <t>OGLE-LMC-ECL-09253</t>
  </si>
  <si>
    <t>OGLE-LMC-ECL-09254</t>
  </si>
  <si>
    <t>OGLE-LMC-ECL-09255</t>
  </si>
  <si>
    <t>OGLE-LMC-ECL-09256</t>
  </si>
  <si>
    <t>OGLE-LMC-ECL-09257</t>
  </si>
  <si>
    <t>OGLE-LMC-ECL-09258</t>
  </si>
  <si>
    <t>OGLE-LMC-ECL-09259</t>
  </si>
  <si>
    <t>OGLE-LMC-ECL-09261</t>
  </si>
  <si>
    <t>OGLE-LMC-ECL-09262</t>
  </si>
  <si>
    <t>OGLE-LMC-ECL-09263</t>
  </si>
  <si>
    <t>OGLE-LMC-ECL-09264</t>
  </si>
  <si>
    <t>OGLE-LMC-ECL-09265</t>
  </si>
  <si>
    <t>OGLE-LMC-ECL-09266</t>
  </si>
  <si>
    <t>OGLE-LMC-ECL-09267</t>
  </si>
  <si>
    <t>OGLE-LMC-ECL-09268</t>
  </si>
  <si>
    <t>OGLE-LMC-ECL-09269</t>
  </si>
  <si>
    <t>OGLE-LMC-ECL-09270</t>
  </si>
  <si>
    <t>OGLE-LMC-ECL-09271</t>
  </si>
  <si>
    <t>OGLE-LMC-ECL-09272</t>
  </si>
  <si>
    <t>OGLE-LMC-ECL-09274</t>
  </si>
  <si>
    <t>OGLE-LMC-ECL-09275</t>
  </si>
  <si>
    <t>OGLE-LMC-ECL-09276</t>
  </si>
  <si>
    <t>OGLE-LMC-ECL-09277</t>
  </si>
  <si>
    <t>OGLE-LMC-ECL-09278</t>
  </si>
  <si>
    <t>OGLE-LMC-ECL-09279</t>
  </si>
  <si>
    <t>OGLE-LMC-ECL-09280</t>
  </si>
  <si>
    <t>OGLE-LMC-ECL-09281</t>
  </si>
  <si>
    <t>OGLE-LMC-ECL-09282</t>
  </si>
  <si>
    <t>OGLE-LMC-ECL-09283</t>
  </si>
  <si>
    <t>OGLE-LMC-ECL-09284</t>
  </si>
  <si>
    <t>OGLE-LMC-ECL-09285</t>
  </si>
  <si>
    <t>OGLE-LMC-ECL-09286</t>
  </si>
  <si>
    <t>OGLE-LMC-ECL-09287</t>
  </si>
  <si>
    <t>OGLE-LMC-ECL-09288</t>
  </si>
  <si>
    <t>OGLE-LMC-ECL-09289</t>
  </si>
  <si>
    <t>OGLE-LMC-ECL-09290</t>
  </si>
  <si>
    <t>OGLE-LMC-ECL-09291</t>
  </si>
  <si>
    <t>OGLE-LMC-ECL-09292</t>
  </si>
  <si>
    <t>OGLE-LMC-ECL-09293</t>
  </si>
  <si>
    <t>OGLE-LMC-ECL-09294</t>
  </si>
  <si>
    <t>OGLE-LMC-ECL-09295</t>
  </si>
  <si>
    <t>OGLE-LMC-ECL-09296</t>
  </si>
  <si>
    <t>OGLE-LMC-ECL-09297</t>
  </si>
  <si>
    <t>OGLE-LMC-ECL-09298</t>
  </si>
  <si>
    <t>OGLE-LMC-ECL-09299</t>
  </si>
  <si>
    <t>OGLE-LMC-ECL-09300</t>
  </si>
  <si>
    <t>OGLE-LMC-ECL-09301</t>
  </si>
  <si>
    <t>OGLE-LMC-ECL-09303</t>
  </si>
  <si>
    <t>OGLE-LMC-ECL-09304</t>
  </si>
  <si>
    <t>OGLE-LMC-ECL-09305</t>
  </si>
  <si>
    <t>OGLE-LMC-ECL-09307</t>
  </si>
  <si>
    <t>OGLE-LMC-ECL-09308</t>
  </si>
  <si>
    <t>OGLE-LMC-ECL-09309</t>
  </si>
  <si>
    <t>OGLE-LMC-ECL-09310</t>
  </si>
  <si>
    <t>OGLE-LMC-ECL-09311</t>
  </si>
  <si>
    <t>OGLE-LMC-ECL-09312</t>
  </si>
  <si>
    <t>OGLE-LMC-ECL-09313</t>
  </si>
  <si>
    <t>OGLE-LMC-ECL-09314</t>
  </si>
  <si>
    <t>OGLE-LMC-ECL-09315</t>
  </si>
  <si>
    <t>OGLE-LMC-ECL-09316</t>
  </si>
  <si>
    <t>OGLE-LMC-ECL-09317</t>
  </si>
  <si>
    <t>OGLE-LMC-ECL-09318</t>
  </si>
  <si>
    <t>OGLE-LMC-ECL-09319</t>
  </si>
  <si>
    <t>OGLE-LMC-ECL-09320</t>
  </si>
  <si>
    <t>OGLE-LMC-ECL-09321</t>
  </si>
  <si>
    <t>OGLE-LMC-ECL-09322</t>
  </si>
  <si>
    <t>OGLE-LMC-ECL-09323</t>
  </si>
  <si>
    <t>OGLE-LMC-ECL-09324</t>
  </si>
  <si>
    <t>OGLE-LMC-ECL-09325</t>
  </si>
  <si>
    <t>OGLE-LMC-ECL-09326</t>
  </si>
  <si>
    <t>OGLE-LMC-ECL-09327</t>
  </si>
  <si>
    <t>OGLE-LMC-ECL-09328</t>
  </si>
  <si>
    <t>OGLE-LMC-ECL-09329</t>
  </si>
  <si>
    <t>OGLE-LMC-ECL-09330</t>
  </si>
  <si>
    <t>OGLE-LMC-ECL-09331</t>
  </si>
  <si>
    <t>OGLE-LMC-ECL-09332</t>
  </si>
  <si>
    <t>OGLE-LMC-ECL-09333</t>
  </si>
  <si>
    <t>OGLE-LMC-ECL-09334</t>
  </si>
  <si>
    <t>OGLE-LMC-ECL-09335</t>
  </si>
  <si>
    <t>OGLE-LMC-ECL-09337</t>
  </si>
  <si>
    <t>OGLE-LMC-ECL-09338</t>
  </si>
  <si>
    <t>OGLE-LMC-ECL-09339</t>
  </si>
  <si>
    <t>OGLE-LMC-ECL-09340</t>
  </si>
  <si>
    <t>OGLE-LMC-ECL-09342</t>
  </si>
  <si>
    <t>OGLE-LMC-ECL-09343</t>
  </si>
  <si>
    <t>OGLE-LMC-ECL-09344</t>
  </si>
  <si>
    <t>OGLE-LMC-ECL-09345</t>
  </si>
  <si>
    <t>OGLE-LMC-ECL-09346</t>
  </si>
  <si>
    <t>OGLE-LMC-ECL-09347</t>
  </si>
  <si>
    <t>OGLE-LMC-ECL-09348</t>
  </si>
  <si>
    <t>OGLE-LMC-ECL-09349</t>
  </si>
  <si>
    <t>OGLE-LMC-ECL-09350</t>
  </si>
  <si>
    <t>OGLE-LMC-ECL-09351</t>
  </si>
  <si>
    <t>OGLE-LMC-ECL-09352</t>
  </si>
  <si>
    <t>OGLE-LMC-ECL-09353</t>
  </si>
  <si>
    <t>OGLE-LMC-ECL-09354</t>
  </si>
  <si>
    <t>OGLE-LMC-ECL-09355</t>
  </si>
  <si>
    <t>OGLE-LMC-ECL-09356</t>
  </si>
  <si>
    <t>OGLE-LMC-ECL-09357</t>
  </si>
  <si>
    <t>OGLE-LMC-ECL-09358</t>
  </si>
  <si>
    <t>OGLE-LMC-ECL-09359</t>
  </si>
  <si>
    <t>OGLE-LMC-ECL-09360</t>
  </si>
  <si>
    <t>OGLE-LMC-ECL-09362</t>
  </si>
  <si>
    <t>OGLE-LMC-ECL-09364</t>
  </si>
  <si>
    <t>OGLE-LMC-ECL-09365</t>
  </si>
  <si>
    <t>OGLE-LMC-ECL-09366</t>
  </si>
  <si>
    <t>OGLE-LMC-ECL-09367</t>
  </si>
  <si>
    <t>OGLE-LMC-ECL-09368</t>
  </si>
  <si>
    <t>OGLE-LMC-ECL-09369</t>
  </si>
  <si>
    <t>OGLE-LMC-ECL-09370</t>
  </si>
  <si>
    <t>OGLE-LMC-ECL-09371</t>
  </si>
  <si>
    <t>OGLE-LMC-ECL-09372</t>
  </si>
  <si>
    <t>OGLE-LMC-ECL-09373</t>
  </si>
  <si>
    <t>OGLE-LMC-ECL-09374</t>
  </si>
  <si>
    <t>OGLE-LMC-ECL-09375</t>
  </si>
  <si>
    <t>OGLE-LMC-ECL-09376</t>
  </si>
  <si>
    <t>OGLE-LMC-ECL-09377</t>
  </si>
  <si>
    <t>OGLE-LMC-ECL-09378</t>
  </si>
  <si>
    <t>OGLE-LMC-ECL-09379</t>
  </si>
  <si>
    <t>OGLE-LMC-ECL-09380</t>
  </si>
  <si>
    <t>OGLE-LMC-ECL-09381</t>
  </si>
  <si>
    <t>OGLE-LMC-ECL-09382</t>
  </si>
  <si>
    <t>OGLE-LMC-ECL-09383</t>
  </si>
  <si>
    <t>OGLE-LMC-ECL-09384</t>
  </si>
  <si>
    <t>OGLE-LMC-ECL-09385</t>
  </si>
  <si>
    <t>OGLE-LMC-ECL-09386</t>
  </si>
  <si>
    <t>OGLE-LMC-ECL-09388</t>
  </si>
  <si>
    <t>OGLE-LMC-ECL-09389</t>
  </si>
  <si>
    <t>OGLE-LMC-ECL-09390</t>
  </si>
  <si>
    <t>OGLE-LMC-ECL-09391</t>
  </si>
  <si>
    <t>OGLE-LMC-ECL-09392</t>
  </si>
  <si>
    <t>OGLE-LMC-ECL-09393</t>
  </si>
  <si>
    <t>OGLE-LMC-ECL-09394</t>
  </si>
  <si>
    <t>OGLE-LMC-ECL-09395</t>
  </si>
  <si>
    <t>OGLE-LMC-ECL-09396</t>
  </si>
  <si>
    <t>OGLE-LMC-ECL-09397</t>
  </si>
  <si>
    <t>OGLE-LMC-ECL-09398</t>
  </si>
  <si>
    <t>OGLE-LMC-ECL-09399</t>
  </si>
  <si>
    <t>OGLE-LMC-ECL-09400</t>
  </si>
  <si>
    <t>OGLE-LMC-ECL-09401</t>
  </si>
  <si>
    <t>OGLE-LMC-ECL-09402</t>
  </si>
  <si>
    <t>OGLE-LMC-ECL-09403</t>
  </si>
  <si>
    <t>OGLE-LMC-ECL-09404</t>
  </si>
  <si>
    <t>OGLE-LMC-ECL-09405</t>
  </si>
  <si>
    <t>OGLE-LMC-ECL-09406</t>
  </si>
  <si>
    <t>OGLE-LMC-ECL-09407</t>
  </si>
  <si>
    <t>OGLE-LMC-ECL-09408</t>
  </si>
  <si>
    <t>OGLE-LMC-ECL-09409</t>
  </si>
  <si>
    <t>OGLE-LMC-ECL-09410</t>
  </si>
  <si>
    <t>OGLE-LMC-ECL-09411</t>
  </si>
  <si>
    <t>OGLE-LMC-ECL-09412</t>
  </si>
  <si>
    <t>OGLE-LMC-ECL-09413</t>
  </si>
  <si>
    <t>OGLE-LMC-ECL-09414</t>
  </si>
  <si>
    <t>OGLE-LMC-ECL-09415</t>
  </si>
  <si>
    <t>OGLE-LMC-ECL-09416</t>
  </si>
  <si>
    <t>OGLE-LMC-ECL-09417</t>
  </si>
  <si>
    <t>OGLE-LMC-ECL-09418</t>
  </si>
  <si>
    <t>OGLE-LMC-ECL-09419</t>
  </si>
  <si>
    <t>OGLE-LMC-ECL-09420</t>
  </si>
  <si>
    <t>OGLE-LMC-ECL-09421</t>
  </si>
  <si>
    <t>OGLE-LMC-ECL-09422</t>
  </si>
  <si>
    <t>OGLE-LMC-ECL-09424</t>
  </si>
  <si>
    <t>OGLE-LMC-ECL-09427</t>
  </si>
  <si>
    <t>OGLE-LMC-ECL-09428</t>
  </si>
  <si>
    <t>OGLE-LMC-ECL-09429</t>
  </si>
  <si>
    <t>OGLE-LMC-ECL-09430</t>
  </si>
  <si>
    <t>OGLE-LMC-ECL-09431</t>
  </si>
  <si>
    <t>OGLE-LMC-ECL-09432</t>
  </si>
  <si>
    <t>OGLE-LMC-ECL-09433</t>
  </si>
  <si>
    <t>OGLE-LMC-ECL-09434</t>
  </si>
  <si>
    <t>OGLE-LMC-ECL-09435</t>
  </si>
  <si>
    <t>OGLE-LMC-ECL-09436</t>
  </si>
  <si>
    <t>OGLE-LMC-ECL-09437</t>
  </si>
  <si>
    <t>OGLE-LMC-ECL-09438</t>
  </si>
  <si>
    <t>OGLE-LMC-ECL-09440</t>
  </si>
  <si>
    <t>OGLE-LMC-ECL-09441</t>
  </si>
  <si>
    <t>OGLE-LMC-ECL-09442</t>
  </si>
  <si>
    <t>OGLE-LMC-ECL-09443</t>
  </si>
  <si>
    <t>OGLE-LMC-ECL-09444</t>
  </si>
  <si>
    <t>OGLE-LMC-ECL-09445</t>
  </si>
  <si>
    <t>OGLE-LMC-ECL-09446</t>
  </si>
  <si>
    <t>OGLE-LMC-ECL-09447</t>
  </si>
  <si>
    <t>OGLE-LMC-ECL-09448</t>
  </si>
  <si>
    <t>OGLE-LMC-ECL-09449</t>
  </si>
  <si>
    <t>OGLE-LMC-ECL-09450</t>
  </si>
  <si>
    <t>OGLE-LMC-ECL-09451</t>
  </si>
  <si>
    <t>OGLE-LMC-ECL-09452</t>
  </si>
  <si>
    <t>OGLE-LMC-ECL-09453</t>
  </si>
  <si>
    <t>OGLE-LMC-ECL-09454</t>
  </si>
  <si>
    <t>OGLE-LMC-ECL-09455</t>
  </si>
  <si>
    <t>OGLE-LMC-ECL-09456</t>
  </si>
  <si>
    <t>OGLE-LMC-ECL-09457</t>
  </si>
  <si>
    <t>OGLE-LMC-ECL-09459</t>
  </si>
  <si>
    <t>OGLE-LMC-ECL-09460</t>
  </si>
  <si>
    <t>OGLE-LMC-ECL-09461</t>
  </si>
  <si>
    <t>OGLE-LMC-ECL-09462</t>
  </si>
  <si>
    <t>OGLE-LMC-ECL-09463</t>
  </si>
  <si>
    <t>OGLE-LMC-ECL-09464</t>
  </si>
  <si>
    <t>OGLE-LMC-ECL-09465</t>
  </si>
  <si>
    <t>OGLE-LMC-ECL-09466</t>
  </si>
  <si>
    <t>OGLE-LMC-ECL-09467</t>
  </si>
  <si>
    <t>OGLE-LMC-ECL-09468</t>
  </si>
  <si>
    <t>OGLE-LMC-ECL-09469</t>
  </si>
  <si>
    <t>OGLE-LMC-ECL-09470</t>
  </si>
  <si>
    <t>OGLE-LMC-ECL-09471</t>
  </si>
  <si>
    <t>OGLE-LMC-ECL-09472</t>
  </si>
  <si>
    <t>OGLE-LMC-ECL-09474</t>
  </si>
  <si>
    <t>OGLE-LMC-ECL-09475</t>
  </si>
  <si>
    <t>OGLE-LMC-ECL-09476</t>
  </si>
  <si>
    <t>OGLE-LMC-ECL-09477</t>
  </si>
  <si>
    <t>OGLE-LMC-ECL-09478</t>
  </si>
  <si>
    <t>OGLE-LMC-ECL-09479</t>
  </si>
  <si>
    <t>OGLE-LMC-ECL-09480</t>
  </si>
  <si>
    <t>OGLE-LMC-ECL-09481</t>
  </si>
  <si>
    <t>OGLE-LMC-ECL-09482</t>
  </si>
  <si>
    <t>OGLE-LMC-ECL-09483</t>
  </si>
  <si>
    <t>OGLE-LMC-ECL-09484</t>
  </si>
  <si>
    <t>OGLE-LMC-ECL-09485</t>
  </si>
  <si>
    <t>OGLE-LMC-ECL-09487</t>
  </si>
  <si>
    <t>OGLE-LMC-ECL-09488</t>
  </si>
  <si>
    <t>OGLE-LMC-ECL-09489</t>
  </si>
  <si>
    <t>OGLE-LMC-ECL-09490</t>
  </si>
  <si>
    <t>OGLE-LMC-ECL-09491</t>
  </si>
  <si>
    <t>OGLE-LMC-ECL-09492</t>
  </si>
  <si>
    <t>OGLE-LMC-ECL-09493</t>
  </si>
  <si>
    <t>OGLE-LMC-ECL-09494</t>
  </si>
  <si>
    <t>OGLE-LMC-ECL-09495</t>
  </si>
  <si>
    <t>OGLE-LMC-ECL-09496</t>
  </si>
  <si>
    <t>OGLE-LMC-ECL-09497</t>
  </si>
  <si>
    <t>OGLE-LMC-ECL-09498</t>
  </si>
  <si>
    <t>OGLE-LMC-ECL-09499</t>
  </si>
  <si>
    <t>OGLE-LMC-ECL-09500</t>
  </si>
  <si>
    <t>OGLE-LMC-ECL-09501</t>
  </si>
  <si>
    <t>OGLE-LMC-ECL-09502</t>
  </si>
  <si>
    <t>OGLE-LMC-ECL-09503</t>
  </si>
  <si>
    <t>OGLE-LMC-ECL-09504</t>
  </si>
  <si>
    <t>OGLE-LMC-ECL-09505</t>
  </si>
  <si>
    <t>OGLE-LMC-ECL-09506</t>
  </si>
  <si>
    <t>OGLE-LMC-ECL-09507</t>
  </si>
  <si>
    <t>OGLE-LMC-ECL-09508</t>
  </si>
  <si>
    <t>OGLE-LMC-ECL-09509</t>
  </si>
  <si>
    <t>OGLE-LMC-ECL-09510</t>
  </si>
  <si>
    <t>OGLE-LMC-ECL-09511</t>
  </si>
  <si>
    <t>OGLE-LMC-ECL-09512</t>
  </si>
  <si>
    <t>OGLE-LMC-ECL-09513</t>
  </si>
  <si>
    <t>OGLE-LMC-ECL-09514</t>
  </si>
  <si>
    <t>OGLE-LMC-ECL-09515</t>
  </si>
  <si>
    <t>OGLE-LMC-ECL-09516</t>
  </si>
  <si>
    <t>OGLE-LMC-ECL-09517</t>
  </si>
  <si>
    <t>OGLE-LMC-ECL-09518</t>
  </si>
  <si>
    <t>OGLE-LMC-ECL-09520</t>
  </si>
  <si>
    <t>OGLE-LMC-ECL-09521</t>
  </si>
  <si>
    <t>OGLE-LMC-ECL-09522</t>
  </si>
  <si>
    <t>OGLE-LMC-ECL-09523</t>
  </si>
  <si>
    <t>OGLE-LMC-ECL-09524</t>
  </si>
  <si>
    <t>OGLE-LMC-ECL-09525</t>
  </si>
  <si>
    <t>OGLE-LMC-ECL-09526</t>
  </si>
  <si>
    <t>OGLE-LMC-ECL-09527</t>
  </si>
  <si>
    <t>OGLE-LMC-ECL-09528</t>
  </si>
  <si>
    <t>OGLE-LMC-ECL-09529</t>
  </si>
  <si>
    <t>OGLE-LMC-ECL-09530</t>
  </si>
  <si>
    <t>OGLE-LMC-ECL-09531</t>
  </si>
  <si>
    <t>OGLE-LMC-ECL-09532</t>
  </si>
  <si>
    <t>OGLE-LMC-ECL-09533</t>
  </si>
  <si>
    <t>OGLE-LMC-ECL-09534</t>
  </si>
  <si>
    <t>OGLE-LMC-ECL-09536</t>
  </si>
  <si>
    <t>OGLE-LMC-ECL-09537</t>
  </si>
  <si>
    <t>OGLE-LMC-ECL-09538</t>
  </si>
  <si>
    <t>OGLE-LMC-ECL-09539</t>
  </si>
  <si>
    <t>OGLE-LMC-ECL-09540</t>
  </si>
  <si>
    <t>OGLE-LMC-ECL-09541</t>
  </si>
  <si>
    <t>OGLE-LMC-ECL-09542</t>
  </si>
  <si>
    <t>OGLE-LMC-ECL-09543</t>
  </si>
  <si>
    <t>OGLE-LMC-ECL-09544</t>
  </si>
  <si>
    <t>OGLE-LMC-ECL-09545</t>
  </si>
  <si>
    <t>OGLE-LMC-ECL-09546</t>
  </si>
  <si>
    <t>OGLE-LMC-ECL-09548</t>
  </si>
  <si>
    <t>OGLE-LMC-ECL-09549</t>
  </si>
  <si>
    <t>OGLE-LMC-ECL-09550</t>
  </si>
  <si>
    <t>OGLE-LMC-ECL-09551</t>
  </si>
  <si>
    <t>OGLE-LMC-ECL-09552</t>
  </si>
  <si>
    <t>OGLE-LMC-ECL-09553</t>
  </si>
  <si>
    <t>OGLE-LMC-ECL-09554</t>
  </si>
  <si>
    <t>OGLE-LMC-ECL-09556</t>
  </si>
  <si>
    <t>OGLE-LMC-ECL-09557</t>
  </si>
  <si>
    <t>OGLE-LMC-ECL-09558</t>
  </si>
  <si>
    <t>OGLE-LMC-ECL-09559</t>
  </si>
  <si>
    <t>OGLE-LMC-ECL-09560</t>
  </si>
  <si>
    <t>OGLE-LMC-ECL-09561</t>
  </si>
  <si>
    <t>OGLE-LMC-ECL-09562</t>
  </si>
  <si>
    <t>OGLE-LMC-ECL-09563</t>
  </si>
  <si>
    <t>OGLE-LMC-ECL-09564</t>
  </si>
  <si>
    <t>OGLE-LMC-ECL-09565</t>
  </si>
  <si>
    <t>OGLE-LMC-ECL-09566</t>
  </si>
  <si>
    <t>OGLE-LMC-ECL-09567</t>
  </si>
  <si>
    <t>OGLE-LMC-ECL-09568</t>
  </si>
  <si>
    <t>OGLE-LMC-ECL-09569</t>
  </si>
  <si>
    <t>OGLE-LMC-ECL-09570</t>
  </si>
  <si>
    <t>OGLE-LMC-ECL-09571</t>
  </si>
  <si>
    <t>OGLE-LMC-ECL-09572</t>
  </si>
  <si>
    <t>OGLE-LMC-ECL-09573</t>
  </si>
  <si>
    <t>OGLE-LMC-ECL-09574</t>
  </si>
  <si>
    <t>OGLE-LMC-ECL-09576</t>
  </si>
  <si>
    <t>OGLE-LMC-ECL-09577</t>
  </si>
  <si>
    <t>OGLE-LMC-ECL-09578</t>
  </si>
  <si>
    <t>OGLE-LMC-ECL-09579</t>
  </si>
  <si>
    <t>OGLE-LMC-ECL-09580</t>
  </si>
  <si>
    <t>OGLE-LMC-ECL-09581</t>
  </si>
  <si>
    <t>OGLE-LMC-ECL-09582</t>
  </si>
  <si>
    <t>OGLE-LMC-ECL-09583</t>
  </si>
  <si>
    <t>OGLE-LMC-ECL-09584</t>
  </si>
  <si>
    <t>OGLE-LMC-ECL-09585</t>
  </si>
  <si>
    <t>OGLE-LMC-ECL-09586</t>
  </si>
  <si>
    <t>OGLE-LMC-ECL-09587</t>
  </si>
  <si>
    <t>OGLE-LMC-ECL-09588</t>
  </si>
  <si>
    <t>OGLE-LMC-ECL-09591</t>
  </si>
  <si>
    <t>OGLE-LMC-ECL-09592</t>
  </si>
  <si>
    <t>OGLE-LMC-ECL-09593</t>
  </si>
  <si>
    <t>OGLE-LMC-ECL-09595</t>
  </si>
  <si>
    <t>OGLE-LMC-ECL-09596</t>
  </si>
  <si>
    <t>OGLE-LMC-ECL-09597</t>
  </si>
  <si>
    <t>OGLE-LMC-ECL-09598</t>
  </si>
  <si>
    <t>OGLE-LMC-ECL-09599</t>
  </si>
  <si>
    <t>OGLE-LMC-ECL-09600</t>
  </si>
  <si>
    <t>OGLE-LMC-ECL-09601</t>
  </si>
  <si>
    <t>OGLE-LMC-ECL-09602</t>
  </si>
  <si>
    <t>OGLE-LMC-ECL-09603</t>
  </si>
  <si>
    <t>OGLE-LMC-ECL-09604</t>
  </si>
  <si>
    <t>OGLE-LMC-ECL-09606</t>
  </si>
  <si>
    <t>OGLE-LMC-ECL-09607</t>
  </si>
  <si>
    <t>OGLE-LMC-ECL-09608</t>
  </si>
  <si>
    <t>OGLE-LMC-ECL-09609</t>
  </si>
  <si>
    <t>OGLE-LMC-ECL-09610</t>
  </si>
  <si>
    <t>OGLE-LMC-ECL-09611</t>
  </si>
  <si>
    <t>OGLE-LMC-ECL-09612</t>
  </si>
  <si>
    <t>OGLE-LMC-ECL-09613</t>
  </si>
  <si>
    <t>OGLE-LMC-ECL-09614</t>
  </si>
  <si>
    <t>OGLE-LMC-ECL-09615</t>
  </si>
  <si>
    <t>OGLE-LMC-ECL-09616</t>
  </si>
  <si>
    <t>OGLE-LMC-ECL-09617</t>
  </si>
  <si>
    <t>OGLE-LMC-ECL-09618</t>
  </si>
  <si>
    <t>OGLE-LMC-ECL-09619</t>
  </si>
  <si>
    <t>OGLE-LMC-ECL-09620</t>
  </si>
  <si>
    <t>OGLE-LMC-ECL-09621</t>
  </si>
  <si>
    <t>OGLE-LMC-ECL-09622</t>
  </si>
  <si>
    <t>OGLE-LMC-ECL-09623</t>
  </si>
  <si>
    <t>OGLE-LMC-ECL-09624</t>
  </si>
  <si>
    <t>OGLE-LMC-ECL-09625</t>
  </si>
  <si>
    <t>OGLE-LMC-ECL-09627</t>
  </si>
  <si>
    <t>OGLE-LMC-ECL-09628</t>
  </si>
  <si>
    <t>OGLE-LMC-ECL-09629</t>
  </si>
  <si>
    <t>OGLE-LMC-ECL-09630</t>
  </si>
  <si>
    <t>OGLE-LMC-ECL-09631</t>
  </si>
  <si>
    <t>OGLE-LMC-ECL-09632</t>
  </si>
  <si>
    <t>OGLE-LMC-ECL-09633</t>
  </si>
  <si>
    <t>OGLE-LMC-ECL-09634</t>
  </si>
  <si>
    <t>OGLE-LMC-ECL-09635</t>
  </si>
  <si>
    <t>OGLE-LMC-ECL-09636</t>
  </si>
  <si>
    <t>OGLE-LMC-ECL-09637</t>
  </si>
  <si>
    <t>OGLE-LMC-ECL-09638</t>
  </si>
  <si>
    <t>OGLE-LMC-ECL-09639</t>
  </si>
  <si>
    <t>OGLE-LMC-ECL-09640</t>
  </si>
  <si>
    <t>OGLE-LMC-ECL-09641</t>
  </si>
  <si>
    <t>OGLE-LMC-ECL-09642</t>
  </si>
  <si>
    <t>OGLE-LMC-ECL-09643</t>
  </si>
  <si>
    <t>OGLE-LMC-ECL-09644</t>
  </si>
  <si>
    <t>OGLE-LMC-ECL-09645</t>
  </si>
  <si>
    <t>OGLE-LMC-ECL-09646</t>
  </si>
  <si>
    <t>OGLE-LMC-ECL-09647</t>
  </si>
  <si>
    <t>OGLE-LMC-ECL-09648</t>
  </si>
  <si>
    <t>OGLE-LMC-ECL-09649</t>
  </si>
  <si>
    <t>OGLE-LMC-ECL-09651</t>
  </si>
  <si>
    <t>OGLE-LMC-ECL-09652</t>
  </si>
  <si>
    <t>OGLE-LMC-ECL-09653</t>
  </si>
  <si>
    <t>OGLE-LMC-ECL-09654</t>
  </si>
  <si>
    <t>OGLE-LMC-ECL-09655</t>
  </si>
  <si>
    <t>OGLE-LMC-ECL-09656</t>
  </si>
  <si>
    <t>OGLE-LMC-ECL-09658</t>
  </si>
  <si>
    <t>OGLE-LMC-ECL-09659</t>
  </si>
  <si>
    <t>OGLE-LMC-ECL-09660</t>
  </si>
  <si>
    <t>OGLE-LMC-ECL-09661</t>
  </si>
  <si>
    <t>OGLE-LMC-ECL-09662</t>
  </si>
  <si>
    <t>OGLE-LMC-ECL-09663</t>
  </si>
  <si>
    <t>OGLE-LMC-ECL-09664</t>
  </si>
  <si>
    <t>OGLE-LMC-ECL-09666</t>
  </si>
  <si>
    <t>OGLE-LMC-ECL-09668</t>
  </si>
  <si>
    <t>OGLE-LMC-ECL-09669</t>
  </si>
  <si>
    <t>OGLE-LMC-ECL-09670</t>
  </si>
  <si>
    <t>OGLE-LMC-ECL-09672</t>
  </si>
  <si>
    <t>OGLE-LMC-ECL-09673</t>
  </si>
  <si>
    <t>OGLE-LMC-ECL-09675</t>
  </si>
  <si>
    <t>OGLE-LMC-ECL-09676</t>
  </si>
  <si>
    <t>OGLE-LMC-ECL-09677</t>
  </si>
  <si>
    <t>OGLE-LMC-ECL-09678</t>
  </si>
  <si>
    <t>OGLE-LMC-ECL-09679</t>
  </si>
  <si>
    <t>OGLE-LMC-ECL-09680</t>
  </si>
  <si>
    <t>OGLE-LMC-ECL-09682</t>
  </si>
  <si>
    <t>OGLE-LMC-ECL-09683</t>
  </si>
  <si>
    <t>OGLE-LMC-ECL-09684</t>
  </si>
  <si>
    <t>OGLE-LMC-ECL-09685</t>
  </si>
  <si>
    <t>OGLE-LMC-ECL-09686</t>
  </si>
  <si>
    <t>OGLE-LMC-ECL-09687</t>
  </si>
  <si>
    <t>OGLE-LMC-ECL-09688</t>
  </si>
  <si>
    <t>OGLE-LMC-ECL-09689</t>
  </si>
  <si>
    <t>OGLE-LMC-ECL-09690</t>
  </si>
  <si>
    <t>OGLE-LMC-ECL-09691</t>
  </si>
  <si>
    <t>OGLE-LMC-ECL-09692</t>
  </si>
  <si>
    <t>OGLE-LMC-ECL-09693</t>
  </si>
  <si>
    <t>OGLE-LMC-ECL-09694</t>
  </si>
  <si>
    <t>OGLE-LMC-ECL-09695</t>
  </si>
  <si>
    <t>OGLE-LMC-ECL-09696</t>
  </si>
  <si>
    <t>OGLE-LMC-ECL-09697</t>
  </si>
  <si>
    <t>OGLE-LMC-ECL-09698</t>
  </si>
  <si>
    <t>OGLE-LMC-ECL-09699</t>
  </si>
  <si>
    <t>OGLE-LMC-ECL-09700</t>
  </si>
  <si>
    <t>OGLE-LMC-ECL-09702</t>
  </si>
  <si>
    <t>OGLE-LMC-ECL-09705</t>
  </si>
  <si>
    <t>OGLE-LMC-ECL-09706</t>
  </si>
  <si>
    <t>OGLE-LMC-ECL-09707</t>
  </si>
  <si>
    <t>OGLE-LMC-ECL-09708</t>
  </si>
  <si>
    <t>OGLE-LMC-ECL-09709</t>
  </si>
  <si>
    <t>OGLE-LMC-ECL-09710</t>
  </si>
  <si>
    <t>OGLE-LMC-ECL-09711</t>
  </si>
  <si>
    <t>OGLE-LMC-ECL-09712</t>
  </si>
  <si>
    <t>OGLE-LMC-ECL-09713</t>
  </si>
  <si>
    <t>OGLE-LMC-ECL-09714</t>
  </si>
  <si>
    <t>OGLE-LMC-ECL-09716</t>
  </si>
  <si>
    <t>OGLE-LMC-ECL-09718</t>
  </si>
  <si>
    <t>OGLE-LMC-ECL-09719</t>
  </si>
  <si>
    <t>OGLE-LMC-ECL-09720</t>
  </si>
  <si>
    <t>OGLE-LMC-ECL-09721</t>
  </si>
  <si>
    <t>OGLE-LMC-ECL-09722</t>
  </si>
  <si>
    <t>OGLE-LMC-ECL-09723</t>
  </si>
  <si>
    <t>OGLE-LMC-ECL-09724</t>
  </si>
  <si>
    <t>OGLE-LMC-ECL-09725</t>
  </si>
  <si>
    <t>OGLE-LMC-ECL-09726</t>
  </si>
  <si>
    <t>OGLE-LMC-ECL-09727</t>
  </si>
  <si>
    <t>OGLE-LMC-ECL-09728</t>
  </si>
  <si>
    <t>OGLE-LMC-ECL-09729</t>
  </si>
  <si>
    <t>OGLE-LMC-ECL-09730</t>
  </si>
  <si>
    <t>OGLE-LMC-ECL-09731</t>
  </si>
  <si>
    <t>OGLE-LMC-ECL-09732</t>
  </si>
  <si>
    <t>OGLE-LMC-ECL-09733</t>
  </si>
  <si>
    <t>OGLE-LMC-ECL-09734</t>
  </si>
  <si>
    <t>OGLE-LMC-ECL-09735</t>
  </si>
  <si>
    <t>OGLE-LMC-ECL-09736</t>
  </si>
  <si>
    <t>OGLE-LMC-ECL-09737</t>
  </si>
  <si>
    <t>OGLE-LMC-ECL-09738</t>
  </si>
  <si>
    <t>OGLE-LMC-ECL-09739</t>
  </si>
  <si>
    <t>OGLE-LMC-ECL-09741</t>
  </si>
  <si>
    <t>OGLE-LMC-ECL-09742</t>
  </si>
  <si>
    <t>OGLE-LMC-ECL-09743</t>
  </si>
  <si>
    <t>OGLE-LMC-ECL-09744</t>
  </si>
  <si>
    <t>OGLE-LMC-ECL-09745</t>
  </si>
  <si>
    <t>OGLE-LMC-ECL-09746</t>
  </si>
  <si>
    <t>OGLE-LMC-ECL-09747</t>
  </si>
  <si>
    <t>OGLE-LMC-ECL-09748</t>
  </si>
  <si>
    <t>OGLE-LMC-ECL-09751</t>
  </si>
  <si>
    <t>OGLE-LMC-ECL-09752</t>
  </si>
  <si>
    <t>OGLE-LMC-ECL-09753</t>
  </si>
  <si>
    <t>OGLE-LMC-ECL-09754</t>
  </si>
  <si>
    <t>OGLE-LMC-ECL-09755</t>
  </si>
  <si>
    <t>OGLE-LMC-ECL-09756</t>
  </si>
  <si>
    <t>OGLE-LMC-ECL-09757</t>
  </si>
  <si>
    <t>OGLE-LMC-ECL-09758</t>
  </si>
  <si>
    <t>OGLE-LMC-ECL-09759</t>
  </si>
  <si>
    <t>OGLE-LMC-ECL-09760</t>
  </si>
  <si>
    <t>OGLE-LMC-ECL-09761</t>
  </si>
  <si>
    <t>OGLE-LMC-ECL-09762</t>
  </si>
  <si>
    <t>OGLE-LMC-ECL-09763</t>
  </si>
  <si>
    <t>OGLE-LMC-ECL-09764</t>
  </si>
  <si>
    <t>OGLE-LMC-ECL-09765</t>
  </si>
  <si>
    <t>OGLE-LMC-ECL-09766</t>
  </si>
  <si>
    <t>OGLE-LMC-ECL-09767</t>
  </si>
  <si>
    <t>OGLE-LMC-ECL-09768</t>
  </si>
  <si>
    <t>OGLE-LMC-ECL-09769</t>
  </si>
  <si>
    <t>OGLE-LMC-ECL-09770</t>
  </si>
  <si>
    <t>OGLE-LMC-ECL-09771</t>
  </si>
  <si>
    <t>OGLE-LMC-ECL-09772</t>
  </si>
  <si>
    <t>OGLE-LMC-ECL-09773</t>
  </si>
  <si>
    <t>OGLE-LMC-ECL-09775</t>
  </si>
  <si>
    <t>OGLE-LMC-ECL-09778</t>
  </si>
  <si>
    <t>OGLE-LMC-ECL-09779</t>
  </si>
  <si>
    <t>OGLE-LMC-ECL-09782</t>
  </si>
  <si>
    <t>OGLE-LMC-ECL-09783</t>
  </si>
  <si>
    <t>OGLE-LMC-ECL-09784</t>
  </si>
  <si>
    <t>OGLE-LMC-ECL-09785</t>
  </si>
  <si>
    <t>OGLE-LMC-ECL-09787</t>
  </si>
  <si>
    <t>OGLE-LMC-ECL-09788</t>
  </si>
  <si>
    <t>OGLE-LMC-ECL-09789</t>
  </si>
  <si>
    <t>OGLE-LMC-ECL-09790</t>
  </si>
  <si>
    <t>OGLE-LMC-ECL-09791</t>
  </si>
  <si>
    <t>OGLE-LMC-ECL-09792</t>
  </si>
  <si>
    <t>OGLE-LMC-ECL-09793</t>
  </si>
  <si>
    <t>OGLE-LMC-ECL-09794</t>
  </si>
  <si>
    <t>OGLE-LMC-ECL-09795</t>
  </si>
  <si>
    <t>OGLE-LMC-ECL-09796</t>
  </si>
  <si>
    <t>OGLE-LMC-ECL-09797</t>
  </si>
  <si>
    <t>OGLE-LMC-ECL-09799</t>
  </si>
  <si>
    <t>OGLE-LMC-ECL-09800</t>
  </si>
  <si>
    <t>OGLE-LMC-ECL-09801</t>
  </si>
  <si>
    <t>OGLE-LMC-ECL-09802</t>
  </si>
  <si>
    <t>OGLE-LMC-ECL-09803</t>
  </si>
  <si>
    <t>OGLE-LMC-ECL-09805</t>
  </si>
  <si>
    <t>OGLE-LMC-ECL-09806</t>
  </si>
  <si>
    <t>OGLE-LMC-ECL-09807</t>
  </si>
  <si>
    <t>OGLE-LMC-ECL-09808</t>
  </si>
  <si>
    <t>OGLE-LMC-ECL-09809</t>
  </si>
  <si>
    <t>OGLE-LMC-ECL-09810</t>
  </si>
  <si>
    <t>OGLE-LMC-ECL-09811</t>
  </si>
  <si>
    <t>OGLE-LMC-ECL-09812</t>
  </si>
  <si>
    <t>OGLE-LMC-ECL-09813</t>
  </si>
  <si>
    <t>OGLE-LMC-ECL-09814</t>
  </si>
  <si>
    <t>OGLE-LMC-ECL-09815</t>
  </si>
  <si>
    <t>OGLE-LMC-ECL-09816</t>
  </si>
  <si>
    <t>OGLE-LMC-ECL-09817</t>
  </si>
  <si>
    <t>OGLE-LMC-ECL-09818</t>
  </si>
  <si>
    <t>OGLE-LMC-ECL-09819</t>
  </si>
  <si>
    <t>OGLE-LMC-ECL-09820</t>
  </si>
  <si>
    <t>OGLE-LMC-ECL-09821</t>
  </si>
  <si>
    <t>OGLE-LMC-ECL-09822</t>
  </si>
  <si>
    <t>OGLE-LMC-ECL-09823</t>
  </si>
  <si>
    <t>OGLE-LMC-ECL-09824</t>
  </si>
  <si>
    <t>OGLE-LMC-ECL-09825</t>
  </si>
  <si>
    <t>OGLE-LMC-ECL-09826</t>
  </si>
  <si>
    <t>OGLE-LMC-ECL-09827</t>
  </si>
  <si>
    <t>OGLE-LMC-ECL-09830</t>
  </si>
  <si>
    <t>OGLE-LMC-ECL-09831</t>
  </si>
  <si>
    <t>OGLE-LMC-ECL-09832</t>
  </si>
  <si>
    <t>OGLE-LMC-ECL-09834</t>
  </si>
  <si>
    <t>OGLE-LMC-ECL-09836</t>
  </si>
  <si>
    <t>OGLE-LMC-ECL-09837</t>
  </si>
  <si>
    <t>OGLE-LMC-ECL-09838</t>
  </si>
  <si>
    <t>OGLE-LMC-ECL-09839</t>
  </si>
  <si>
    <t>OGLE-LMC-ECL-09840</t>
  </si>
  <si>
    <t>OGLE-LMC-ECL-09841</t>
  </si>
  <si>
    <t>OGLE-LMC-ECL-09842</t>
  </si>
  <si>
    <t>OGLE-LMC-ECL-09843</t>
  </si>
  <si>
    <t>OGLE-LMC-ECL-09845</t>
  </si>
  <si>
    <t>OGLE-LMC-ECL-09846</t>
  </si>
  <si>
    <t>OGLE-LMC-ECL-09847</t>
  </si>
  <si>
    <t>OGLE-LMC-ECL-09848</t>
  </si>
  <si>
    <t>OGLE-LMC-ECL-09849</t>
  </si>
  <si>
    <t>OGLE-LMC-ECL-09850</t>
  </si>
  <si>
    <t>OGLE-LMC-ECL-09851</t>
  </si>
  <si>
    <t>OGLE-LMC-ECL-09852</t>
  </si>
  <si>
    <t>OGLE-LMC-ECL-09853</t>
  </si>
  <si>
    <t>OGLE-LMC-ECL-09854</t>
  </si>
  <si>
    <t>OGLE-LMC-ECL-09855</t>
  </si>
  <si>
    <t>OGLE-LMC-ECL-09856</t>
  </si>
  <si>
    <t>OGLE-LMC-ECL-09857</t>
  </si>
  <si>
    <t>OGLE-LMC-ECL-09858</t>
  </si>
  <si>
    <t>OGLE-LMC-ECL-09859</t>
  </si>
  <si>
    <t>OGLE-LMC-ECL-09860</t>
  </si>
  <si>
    <t>OGLE-LMC-ECL-09861</t>
  </si>
  <si>
    <t>OGLE-LMC-ECL-09862</t>
  </si>
  <si>
    <t>OGLE-LMC-ECL-09863</t>
  </si>
  <si>
    <t>OGLE-LMC-ECL-09864</t>
  </si>
  <si>
    <t>OGLE-LMC-ECL-09865</t>
  </si>
  <si>
    <t>OGLE-LMC-ECL-09867</t>
  </si>
  <si>
    <t>OGLE-LMC-ECL-09868</t>
  </si>
  <si>
    <t>OGLE-LMC-ECL-09869</t>
  </si>
  <si>
    <t>OGLE-LMC-ECL-09870</t>
  </si>
  <si>
    <t>OGLE-LMC-ECL-09871</t>
  </si>
  <si>
    <t>OGLE-LMC-ECL-09872</t>
  </si>
  <si>
    <t>OGLE-LMC-ECL-09874</t>
  </si>
  <si>
    <t>OGLE-LMC-ECL-09875</t>
  </si>
  <si>
    <t>OGLE-LMC-ECL-09876</t>
  </si>
  <si>
    <t>OGLE-LMC-ECL-09877</t>
  </si>
  <si>
    <t>OGLE-LMC-ECL-09878</t>
  </si>
  <si>
    <t>OGLE-LMC-ECL-09879</t>
  </si>
  <si>
    <t>OGLE-LMC-ECL-09880</t>
  </si>
  <si>
    <t>OGLE-LMC-ECL-09881</t>
  </si>
  <si>
    <t>OGLE-LMC-ECL-09883</t>
  </si>
  <si>
    <t>OGLE-LMC-ECL-09884</t>
  </si>
  <si>
    <t>OGLE-LMC-ECL-09885</t>
  </si>
  <si>
    <t>OGLE-LMC-ECL-09886</t>
  </si>
  <si>
    <t>OGLE-LMC-ECL-09887</t>
  </si>
  <si>
    <t>OGLE-LMC-ECL-09888</t>
  </si>
  <si>
    <t>OGLE-LMC-ECL-09889</t>
  </si>
  <si>
    <t>OGLE-LMC-ECL-09890</t>
  </si>
  <si>
    <t>OGLE-LMC-ECL-09891</t>
  </si>
  <si>
    <t>OGLE-LMC-ECL-09892</t>
  </si>
  <si>
    <t>OGLE-LMC-ECL-09893</t>
  </si>
  <si>
    <t>OGLE-LMC-ECL-09894</t>
  </si>
  <si>
    <t>OGLE-LMC-ECL-09895</t>
  </si>
  <si>
    <t>OGLE-LMC-ECL-09896</t>
  </si>
  <si>
    <t>OGLE-LMC-ECL-09897</t>
  </si>
  <si>
    <t>OGLE-LMC-ECL-09898</t>
  </si>
  <si>
    <t>OGLE-LMC-ECL-09899</t>
  </si>
  <si>
    <t>OGLE-LMC-ECL-09900</t>
  </si>
  <si>
    <t>OGLE-LMC-ECL-09901</t>
  </si>
  <si>
    <t>OGLE-LMC-ECL-09902</t>
  </si>
  <si>
    <t>OGLE-LMC-ECL-09903</t>
  </si>
  <si>
    <t>OGLE-LMC-ECL-09904</t>
  </si>
  <si>
    <t>OGLE-LMC-ECL-09905</t>
  </si>
  <si>
    <t>OGLE-LMC-ECL-09906</t>
  </si>
  <si>
    <t>OGLE-LMC-ECL-09907</t>
  </si>
  <si>
    <t>OGLE-LMC-ECL-09908</t>
  </si>
  <si>
    <t>OGLE-LMC-ECL-09909</t>
  </si>
  <si>
    <t>OGLE-LMC-ECL-09910</t>
  </si>
  <si>
    <t>OGLE-LMC-ECL-09911</t>
  </si>
  <si>
    <t>OGLE-LMC-ECL-09912</t>
  </si>
  <si>
    <t>OGLE-LMC-ECL-09913</t>
  </si>
  <si>
    <t>OGLE-LMC-ECL-09914</t>
  </si>
  <si>
    <t>OGLE-LMC-ECL-09915</t>
  </si>
  <si>
    <t>OGLE-LMC-ECL-09916</t>
  </si>
  <si>
    <t>OGLE-LMC-ECL-09917</t>
  </si>
  <si>
    <t>OGLE-LMC-ECL-09918</t>
  </si>
  <si>
    <t>OGLE-LMC-ECL-09919</t>
  </si>
  <si>
    <t>OGLE-LMC-ECL-09920</t>
  </si>
  <si>
    <t>OGLE-LMC-ECL-09921</t>
  </si>
  <si>
    <t>OGLE-LMC-ECL-09922</t>
  </si>
  <si>
    <t>OGLE-LMC-ECL-09923</t>
  </si>
  <si>
    <t>OGLE-LMC-ECL-09924</t>
  </si>
  <si>
    <t>OGLE-LMC-ECL-09925</t>
  </si>
  <si>
    <t>OGLE-LMC-ECL-09926</t>
  </si>
  <si>
    <t>OGLE-LMC-ECL-09927</t>
  </si>
  <si>
    <t>OGLE-LMC-ECL-09928</t>
  </si>
  <si>
    <t>OGLE-LMC-ECL-09929</t>
  </si>
  <si>
    <t>OGLE-LMC-ECL-09930</t>
  </si>
  <si>
    <t>OGLE-LMC-ECL-09931</t>
  </si>
  <si>
    <t>OGLE-LMC-ECL-09932</t>
  </si>
  <si>
    <t>OGLE-LMC-ECL-09933</t>
  </si>
  <si>
    <t>OGLE-LMC-ECL-09934</t>
  </si>
  <si>
    <t>OGLE-LMC-ECL-09935</t>
  </si>
  <si>
    <t>OGLE-LMC-ECL-09936</t>
  </si>
  <si>
    <t>OGLE-LMC-ECL-09938</t>
  </si>
  <si>
    <t>OGLE-LMC-ECL-09939</t>
  </si>
  <si>
    <t>OGLE-LMC-ECL-09940</t>
  </si>
  <si>
    <t>OGLE-LMC-ECL-09941</t>
  </si>
  <si>
    <t>OGLE-LMC-ECL-09942</t>
  </si>
  <si>
    <t>OGLE-LMC-ECL-09943</t>
  </si>
  <si>
    <t>OGLE-LMC-ECL-09945</t>
  </si>
  <si>
    <t>OGLE-LMC-ECL-09946</t>
  </si>
  <si>
    <t>OGLE-LMC-ECL-09947</t>
  </si>
  <si>
    <t>OGLE-LMC-ECL-09948</t>
  </si>
  <si>
    <t>OGLE-LMC-ECL-09949</t>
  </si>
  <si>
    <t>OGLE-LMC-ECL-09950</t>
  </si>
  <si>
    <t>OGLE-LMC-ECL-09951</t>
  </si>
  <si>
    <t>OGLE-LMC-ECL-09952</t>
  </si>
  <si>
    <t>OGLE-LMC-ECL-09953</t>
  </si>
  <si>
    <t>OGLE-LMC-ECL-09954</t>
  </si>
  <si>
    <t>OGLE-LMC-ECL-09955</t>
  </si>
  <si>
    <t>OGLE-LMC-ECL-09956</t>
  </si>
  <si>
    <t>OGLE-LMC-ECL-09957</t>
  </si>
  <si>
    <t>OGLE-LMC-ECL-09958</t>
  </si>
  <si>
    <t>OGLE-LMC-ECL-09959</t>
  </si>
  <si>
    <t>OGLE-LMC-ECL-09960</t>
  </si>
  <si>
    <t>OGLE-LMC-ECL-09961</t>
  </si>
  <si>
    <t>OGLE-LMC-ECL-09962</t>
  </si>
  <si>
    <t>OGLE-LMC-ECL-09965</t>
  </si>
  <si>
    <t>OGLE-LMC-ECL-09966</t>
  </si>
  <si>
    <t>OGLE-LMC-ECL-09967</t>
  </si>
  <si>
    <t>OGLE-LMC-ECL-09968</t>
  </si>
  <si>
    <t>OGLE-LMC-ECL-09970</t>
  </si>
  <si>
    <t>OGLE-LMC-ECL-09971</t>
  </si>
  <si>
    <t>OGLE-LMC-ECL-09972</t>
  </si>
  <si>
    <t>OGLE-LMC-ECL-09973</t>
  </si>
  <si>
    <t>OGLE-LMC-ECL-09974</t>
  </si>
  <si>
    <t>OGLE-LMC-ECL-09975</t>
  </si>
  <si>
    <t>OGLE-LMC-ECL-09976</t>
  </si>
  <si>
    <t>OGLE-LMC-ECL-09978</t>
  </si>
  <si>
    <t>OGLE-LMC-ECL-09979</t>
  </si>
  <si>
    <t>OGLE-LMC-ECL-09980</t>
  </si>
  <si>
    <t>OGLE-LMC-ECL-09981</t>
  </si>
  <si>
    <t>OGLE-LMC-ECL-09982</t>
  </si>
  <si>
    <t>OGLE-LMC-ECL-09983</t>
  </si>
  <si>
    <t>OGLE-LMC-ECL-09984</t>
  </si>
  <si>
    <t>OGLE-LMC-ECL-09985</t>
  </si>
  <si>
    <t>OGLE-LMC-ECL-09986</t>
  </si>
  <si>
    <t>OGLE-LMC-ECL-09987</t>
  </si>
  <si>
    <t>OGLE-LMC-ECL-09988</t>
  </si>
  <si>
    <t>OGLE-LMC-ECL-09989</t>
  </si>
  <si>
    <t>OGLE-LMC-ECL-09991</t>
  </si>
  <si>
    <t>OGLE-LMC-ECL-09992</t>
  </si>
  <si>
    <t>OGLE-LMC-ECL-09993</t>
  </si>
  <si>
    <t>OGLE-LMC-ECL-09994</t>
  </si>
  <si>
    <t>OGLE-LMC-ECL-09995</t>
  </si>
  <si>
    <t>OGLE-LMC-ECL-09996</t>
  </si>
  <si>
    <t>OGLE-LMC-ECL-09997</t>
  </si>
  <si>
    <t>OGLE-LMC-ECL-09998</t>
  </si>
  <si>
    <t>OGLE-LMC-ECL-09999</t>
  </si>
  <si>
    <t>OGLE-LMC-ECL-10000</t>
  </si>
  <si>
    <t>OGLE-LMC-ECL-10001</t>
  </si>
  <si>
    <t>OGLE-LMC-ECL-10002</t>
  </si>
  <si>
    <t>OGLE-LMC-ECL-10003</t>
  </si>
  <si>
    <t>OGLE-LMC-ECL-10004</t>
  </si>
  <si>
    <t>OGLE-LMC-ECL-10005</t>
  </si>
  <si>
    <t>OGLE-LMC-ECL-10006</t>
  </si>
  <si>
    <t>OGLE-LMC-ECL-10007</t>
  </si>
  <si>
    <t>OGLE-LMC-ECL-10008</t>
  </si>
  <si>
    <t>OGLE-LMC-ECL-10009</t>
  </si>
  <si>
    <t>OGLE-LMC-ECL-10010</t>
  </si>
  <si>
    <t>OGLE-LMC-ECL-10011</t>
  </si>
  <si>
    <t>OGLE-LMC-ECL-10012</t>
  </si>
  <si>
    <t>OGLE-LMC-ECL-10013</t>
  </si>
  <si>
    <t>OGLE-LMC-ECL-10014</t>
  </si>
  <si>
    <t>OGLE-LMC-ECL-10015</t>
  </si>
  <si>
    <t>OGLE-LMC-ECL-10016</t>
  </si>
  <si>
    <t>OGLE-LMC-ECL-10017</t>
  </si>
  <si>
    <t>OGLE-LMC-ECL-10018</t>
  </si>
  <si>
    <t>OGLE-LMC-ECL-10019</t>
  </si>
  <si>
    <t>OGLE-LMC-ECL-10020</t>
  </si>
  <si>
    <t>OGLE-LMC-ECL-10021</t>
  </si>
  <si>
    <t>OGLE-LMC-ECL-10022</t>
  </si>
  <si>
    <t>OGLE-LMC-ECL-10023</t>
  </si>
  <si>
    <t>OGLE-LMC-ECL-10024</t>
  </si>
  <si>
    <t>OGLE-LMC-ECL-10025</t>
  </si>
  <si>
    <t>OGLE-LMC-ECL-10026</t>
  </si>
  <si>
    <t>OGLE-LMC-ECL-10027</t>
  </si>
  <si>
    <t>OGLE-LMC-ECL-10028</t>
  </si>
  <si>
    <t>OGLE-LMC-ECL-10029</t>
  </si>
  <si>
    <t>OGLE-LMC-ECL-10030</t>
  </si>
  <si>
    <t>OGLE-LMC-ECL-10031</t>
  </si>
  <si>
    <t>OGLE-LMC-ECL-10032</t>
  </si>
  <si>
    <t>OGLE-LMC-ECL-10033</t>
  </si>
  <si>
    <t>OGLE-LMC-ECL-10034</t>
  </si>
  <si>
    <t>OGLE-LMC-ECL-10035</t>
  </si>
  <si>
    <t>OGLE-LMC-ECL-10036</t>
  </si>
  <si>
    <t>OGLE-LMC-ECL-10037</t>
  </si>
  <si>
    <t>OGLE-LMC-ECL-10038</t>
  </si>
  <si>
    <t>OGLE-LMC-ECL-10039</t>
  </si>
  <si>
    <t>OGLE-LMC-ECL-10040</t>
  </si>
  <si>
    <t>OGLE-LMC-ECL-10041</t>
  </si>
  <si>
    <t>OGLE-LMC-ECL-10042</t>
  </si>
  <si>
    <t>OGLE-LMC-ECL-10044</t>
  </si>
  <si>
    <t>OGLE-LMC-ECL-10045</t>
  </si>
  <si>
    <t>OGLE-LMC-ECL-10046</t>
  </si>
  <si>
    <t>OGLE-LMC-ECL-10047</t>
  </si>
  <si>
    <t>OGLE-LMC-ECL-10049</t>
  </si>
  <si>
    <t>OGLE-LMC-ECL-10051</t>
  </si>
  <si>
    <t>OGLE-LMC-ECL-10053</t>
  </si>
  <si>
    <t>OGLE-LMC-ECL-10055</t>
  </si>
  <si>
    <t>OGLE-LMC-ECL-10056</t>
  </si>
  <si>
    <t>OGLE-LMC-ECL-10057</t>
  </si>
  <si>
    <t>OGLE-LMC-ECL-10058</t>
  </si>
  <si>
    <t>OGLE-LMC-ECL-10059</t>
  </si>
  <si>
    <t>OGLE-LMC-ECL-10061</t>
  </si>
  <si>
    <t>OGLE-LMC-ECL-10062</t>
  </si>
  <si>
    <t>OGLE-LMC-ECL-10063</t>
  </si>
  <si>
    <t>OGLE-LMC-ECL-10064</t>
  </si>
  <si>
    <t>OGLE-LMC-ECL-10065</t>
  </si>
  <si>
    <t>OGLE-LMC-ECL-10066</t>
  </si>
  <si>
    <t>OGLE-LMC-ECL-10067</t>
  </si>
  <si>
    <t>OGLE-LMC-ECL-10069</t>
  </si>
  <si>
    <t>OGLE-LMC-ECL-10070</t>
  </si>
  <si>
    <t>OGLE-LMC-ECL-10071</t>
  </si>
  <si>
    <t>OGLE-LMC-ECL-10072</t>
  </si>
  <si>
    <t>OGLE-LMC-ECL-10073</t>
  </si>
  <si>
    <t>OGLE-LMC-ECL-10075</t>
  </si>
  <si>
    <t>OGLE-LMC-ECL-10076</t>
  </si>
  <si>
    <t>OGLE-LMC-ECL-10078</t>
  </si>
  <si>
    <t>OGLE-LMC-ECL-10080</t>
  </si>
  <si>
    <t>OGLE-LMC-ECL-10082</t>
  </si>
  <si>
    <t>OGLE-LMC-ECL-10083</t>
  </si>
  <si>
    <t>OGLE-LMC-ECL-10084</t>
  </si>
  <si>
    <t>OGLE-LMC-ECL-10085</t>
  </si>
  <si>
    <t>OGLE-LMC-ECL-10086</t>
  </si>
  <si>
    <t>OGLE-LMC-ECL-10087</t>
  </si>
  <si>
    <t>OGLE-LMC-ECL-10089</t>
  </si>
  <si>
    <t>OGLE-LMC-ECL-10090</t>
  </si>
  <si>
    <t>OGLE-LMC-ECL-10091</t>
  </si>
  <si>
    <t>OGLE-LMC-ECL-10094</t>
  </si>
  <si>
    <t>OGLE-LMC-ECL-10095</t>
  </si>
  <si>
    <t>OGLE-LMC-ECL-10097</t>
  </si>
  <si>
    <t>OGLE-LMC-ECL-10098</t>
  </si>
  <si>
    <t>OGLE-LMC-ECL-10099</t>
  </si>
  <si>
    <t>OGLE-LMC-ECL-10101</t>
  </si>
  <si>
    <t>OGLE-LMC-ECL-10102</t>
  </si>
  <si>
    <t>OGLE-LMC-ECL-10103</t>
  </si>
  <si>
    <t>OGLE-LMC-ECL-10104</t>
  </si>
  <si>
    <t>OGLE-LMC-ECL-10105</t>
  </si>
  <si>
    <t>OGLE-LMC-ECL-10106</t>
  </si>
  <si>
    <t>OGLE-LMC-ECL-10107</t>
  </si>
  <si>
    <t>OGLE-LMC-ECL-10108</t>
  </si>
  <si>
    <t>OGLE-LMC-ECL-10109</t>
  </si>
  <si>
    <t>OGLE-LMC-ECL-10110</t>
  </si>
  <si>
    <t>OGLE-LMC-ECL-10111</t>
  </si>
  <si>
    <t>OGLE-LMC-ECL-10112</t>
  </si>
  <si>
    <t>OGLE-LMC-ECL-10113</t>
  </si>
  <si>
    <t>OGLE-LMC-ECL-10114</t>
  </si>
  <si>
    <t>OGLE-LMC-ECL-10115</t>
  </si>
  <si>
    <t>OGLE-LMC-ECL-10116</t>
  </si>
  <si>
    <t>OGLE-LMC-ECL-10117</t>
  </si>
  <si>
    <t>OGLE-LMC-ECL-10118</t>
  </si>
  <si>
    <t>OGLE-LMC-ECL-10119</t>
  </si>
  <si>
    <t>OGLE-LMC-ECL-10120</t>
  </si>
  <si>
    <t>OGLE-LMC-ECL-10121</t>
  </si>
  <si>
    <t>OGLE-LMC-ECL-10122</t>
  </si>
  <si>
    <t>OGLE-LMC-ECL-10123</t>
  </si>
  <si>
    <t>OGLE-LMC-ECL-10124</t>
  </si>
  <si>
    <t>OGLE-LMC-ECL-10125</t>
  </si>
  <si>
    <t>OGLE-LMC-ECL-10127</t>
  </si>
  <si>
    <t>OGLE-LMC-ECL-10128</t>
  </si>
  <si>
    <t>OGLE-LMC-ECL-10129</t>
  </si>
  <si>
    <t>OGLE-LMC-ECL-10130</t>
  </si>
  <si>
    <t>OGLE-LMC-ECL-10131</t>
  </si>
  <si>
    <t>OGLE-LMC-ECL-10132</t>
  </si>
  <si>
    <t>OGLE-LMC-ECL-10133</t>
  </si>
  <si>
    <t>OGLE-LMC-ECL-10134</t>
  </si>
  <si>
    <t>OGLE-LMC-ECL-10135</t>
  </si>
  <si>
    <t>OGLE-LMC-ECL-10136</t>
  </si>
  <si>
    <t>OGLE-LMC-ECL-10137</t>
  </si>
  <si>
    <t>OGLE-LMC-ECL-10138</t>
  </si>
  <si>
    <t>OGLE-LMC-ECL-10139</t>
  </si>
  <si>
    <t>OGLE-LMC-ECL-10140</t>
  </si>
  <si>
    <t>OGLE-LMC-ECL-10141</t>
  </si>
  <si>
    <t>OGLE-LMC-ECL-10142</t>
  </si>
  <si>
    <t>OGLE-LMC-ECL-10143</t>
  </si>
  <si>
    <t>OGLE-LMC-ECL-10144</t>
  </si>
  <si>
    <t>OGLE-LMC-ECL-10145</t>
  </si>
  <si>
    <t>OGLE-LMC-ECL-10146</t>
  </si>
  <si>
    <t>OGLE-LMC-ECL-10147</t>
  </si>
  <si>
    <t>OGLE-LMC-ECL-10148</t>
  </si>
  <si>
    <t>OGLE-LMC-ECL-10149</t>
  </si>
  <si>
    <t>OGLE-LMC-ECL-10150</t>
  </si>
  <si>
    <t>OGLE-LMC-ECL-10151</t>
  </si>
  <si>
    <t>OGLE-LMC-ECL-10152</t>
  </si>
  <si>
    <t>OGLE-LMC-ECL-10153</t>
  </si>
  <si>
    <t>OGLE-LMC-ECL-10154</t>
  </si>
  <si>
    <t>OGLE-LMC-ECL-10155</t>
  </si>
  <si>
    <t>OGLE-LMC-ECL-10156</t>
  </si>
  <si>
    <t>OGLE-LMC-ECL-10157</t>
  </si>
  <si>
    <t>OGLE-LMC-ECL-10158</t>
  </si>
  <si>
    <t>OGLE-LMC-ECL-10159</t>
  </si>
  <si>
    <t>OGLE-LMC-ECL-10160</t>
  </si>
  <si>
    <t>OGLE-LMC-ECL-10161</t>
  </si>
  <si>
    <t>OGLE-LMC-ECL-10162</t>
  </si>
  <si>
    <t>OGLE-LMC-ECL-10163</t>
  </si>
  <si>
    <t>OGLE-LMC-ECL-10164</t>
  </si>
  <si>
    <t>OGLE-LMC-ECL-10165</t>
  </si>
  <si>
    <t>OGLE-LMC-ECL-10166</t>
  </si>
  <si>
    <t>OGLE-LMC-ECL-10167</t>
  </si>
  <si>
    <t>OGLE-LMC-ECL-10168</t>
  </si>
  <si>
    <t>OGLE-LMC-ECL-10169</t>
  </si>
  <si>
    <t>OGLE-LMC-ECL-10170</t>
  </si>
  <si>
    <t>OGLE-LMC-ECL-10171</t>
  </si>
  <si>
    <t>OGLE-LMC-ECL-10172</t>
  </si>
  <si>
    <t>OGLE-LMC-ECL-10173</t>
  </si>
  <si>
    <t>OGLE-LMC-ECL-10174</t>
  </si>
  <si>
    <t>OGLE-LMC-ECL-10175</t>
  </si>
  <si>
    <t>OGLE-LMC-ECL-10176</t>
  </si>
  <si>
    <t>OGLE-LMC-ECL-10177</t>
  </si>
  <si>
    <t>OGLE-LMC-ECL-10178</t>
  </si>
  <si>
    <t>OGLE-LMC-ECL-10179</t>
  </si>
  <si>
    <t>OGLE-LMC-ECL-10180</t>
  </si>
  <si>
    <t>OGLE-LMC-ECL-10181</t>
  </si>
  <si>
    <t>OGLE-LMC-ECL-10183</t>
  </si>
  <si>
    <t>OGLE-LMC-ECL-10184</t>
  </si>
  <si>
    <t>OGLE-LMC-ECL-10185</t>
  </si>
  <si>
    <t>OGLE-LMC-ECL-10186</t>
  </si>
  <si>
    <t>OGLE-LMC-ECL-10187</t>
  </si>
  <si>
    <t>OGLE-LMC-ECL-10188</t>
  </si>
  <si>
    <t>OGLE-LMC-ECL-10189</t>
  </si>
  <si>
    <t>OGLE-LMC-ECL-10190</t>
  </si>
  <si>
    <t>OGLE-LMC-ECL-10191</t>
  </si>
  <si>
    <t>OGLE-LMC-ECL-10193</t>
  </si>
  <si>
    <t>OGLE-LMC-ECL-10194</t>
  </si>
  <si>
    <t>OGLE-LMC-ECL-10195</t>
  </si>
  <si>
    <t>OGLE-LMC-ECL-10197</t>
  </si>
  <si>
    <t>OGLE-LMC-ECL-10198</t>
  </si>
  <si>
    <t>OGLE-LMC-ECL-10199</t>
  </si>
  <si>
    <t>OGLE-LMC-ECL-10200</t>
  </si>
  <si>
    <t>OGLE-LMC-ECL-10201</t>
  </si>
  <si>
    <t>OGLE-LMC-ECL-10202</t>
  </si>
  <si>
    <t>OGLE-LMC-ECL-10203</t>
  </si>
  <si>
    <t>OGLE-LMC-ECL-10204</t>
  </si>
  <si>
    <t>OGLE-LMC-ECL-10205</t>
  </si>
  <si>
    <t>OGLE-LMC-ECL-10206</t>
  </si>
  <si>
    <t>OGLE-LMC-ECL-10207</t>
  </si>
  <si>
    <t>OGLE-LMC-ECL-10208</t>
  </si>
  <si>
    <t>OGLE-LMC-ECL-10209</t>
  </si>
  <si>
    <t>OGLE-LMC-ECL-10211</t>
  </si>
  <si>
    <t>OGLE-LMC-ECL-10212</t>
  </si>
  <si>
    <t>OGLE-LMC-ECL-10213</t>
  </si>
  <si>
    <t>OGLE-LMC-ECL-10214</t>
  </si>
  <si>
    <t>OGLE-LMC-ECL-10215</t>
  </si>
  <si>
    <t>OGLE-LMC-ECL-10216</t>
  </si>
  <si>
    <t>OGLE-LMC-ECL-10217</t>
  </si>
  <si>
    <t>OGLE-LMC-ECL-10218</t>
  </si>
  <si>
    <t>OGLE-LMC-ECL-10220</t>
  </si>
  <si>
    <t>OGLE-LMC-ECL-10221</t>
  </si>
  <si>
    <t>OGLE-LMC-ECL-10223</t>
  </si>
  <si>
    <t>OGLE-LMC-ECL-10224</t>
  </si>
  <si>
    <t>OGLE-LMC-ECL-10225</t>
  </si>
  <si>
    <t>OGLE-LMC-ECL-10226</t>
  </si>
  <si>
    <t>OGLE-LMC-ECL-10228</t>
  </si>
  <si>
    <t>OGLE-LMC-ECL-10229</t>
  </si>
  <si>
    <t>OGLE-LMC-ECL-10230</t>
  </si>
  <si>
    <t>OGLE-LMC-ECL-10231</t>
  </si>
  <si>
    <t>OGLE-LMC-ECL-10232</t>
  </si>
  <si>
    <t>OGLE-LMC-ECL-10233</t>
  </si>
  <si>
    <t>OGLE-LMC-ECL-10234</t>
  </si>
  <si>
    <t>OGLE-LMC-ECL-10235</t>
  </si>
  <si>
    <t>OGLE-LMC-ECL-10236</t>
  </si>
  <si>
    <t>OGLE-LMC-ECL-10237</t>
  </si>
  <si>
    <t>OGLE-LMC-ECL-10238</t>
  </si>
  <si>
    <t>OGLE-LMC-ECL-10239</t>
  </si>
  <si>
    <t>OGLE-LMC-ECL-10240</t>
  </si>
  <si>
    <t>OGLE-LMC-ECL-10241</t>
  </si>
  <si>
    <t>OGLE-LMC-ECL-10242</t>
  </si>
  <si>
    <t>OGLE-LMC-ECL-10243</t>
  </si>
  <si>
    <t>OGLE-LMC-ECL-10244</t>
  </si>
  <si>
    <t>OGLE-LMC-ECL-10245</t>
  </si>
  <si>
    <t>OGLE-LMC-ECL-10246</t>
  </si>
  <si>
    <t>OGLE-LMC-ECL-10247</t>
  </si>
  <si>
    <t>OGLE-LMC-ECL-10248</t>
  </si>
  <si>
    <t>OGLE-LMC-ECL-10249</t>
  </si>
  <si>
    <t>OGLE-LMC-ECL-10250</t>
  </si>
  <si>
    <t>OGLE-LMC-ECL-10251</t>
  </si>
  <si>
    <t>OGLE-LMC-ECL-10252</t>
  </si>
  <si>
    <t>OGLE-LMC-ECL-10253</t>
  </si>
  <si>
    <t>OGLE-LMC-ECL-10254</t>
  </si>
  <si>
    <t>OGLE-LMC-ECL-10255</t>
  </si>
  <si>
    <t>OGLE-LMC-ECL-10256</t>
  </si>
  <si>
    <t>OGLE-LMC-ECL-10257</t>
  </si>
  <si>
    <t>OGLE-LMC-ECL-10258</t>
  </si>
  <si>
    <t>OGLE-LMC-ECL-10259</t>
  </si>
  <si>
    <t>OGLE-LMC-ECL-10260</t>
  </si>
  <si>
    <t>OGLE-LMC-ECL-10261</t>
  </si>
  <si>
    <t>OGLE-LMC-ECL-10262</t>
  </si>
  <si>
    <t>OGLE-LMC-ECL-10263</t>
  </si>
  <si>
    <t>OGLE-LMC-ECL-10264</t>
  </si>
  <si>
    <t>OGLE-LMC-ECL-10266</t>
  </si>
  <si>
    <t>OGLE-LMC-ECL-10267</t>
  </si>
  <si>
    <t>OGLE-LMC-ECL-10268</t>
  </si>
  <si>
    <t>OGLE-LMC-ECL-10269</t>
  </si>
  <si>
    <t>OGLE-LMC-ECL-10270</t>
  </si>
  <si>
    <t>OGLE-LMC-ECL-10271</t>
  </si>
  <si>
    <t>OGLE-LMC-ECL-10272</t>
  </si>
  <si>
    <t>OGLE-LMC-ECL-10273</t>
  </si>
  <si>
    <t>OGLE-LMC-ECL-10274</t>
  </si>
  <si>
    <t>OGLE-LMC-ECL-10275</t>
  </si>
  <si>
    <t>OGLE-LMC-ECL-10276</t>
  </si>
  <si>
    <t>OGLE-LMC-ECL-10277</t>
  </si>
  <si>
    <t>OGLE-LMC-ECL-10278</t>
  </si>
  <si>
    <t>OGLE-LMC-ECL-10279</t>
  </si>
  <si>
    <t>OGLE-LMC-ECL-10280</t>
  </si>
  <si>
    <t>OGLE-LMC-ECL-10281</t>
  </si>
  <si>
    <t>OGLE-LMC-ECL-10282</t>
  </si>
  <si>
    <t>OGLE-LMC-ECL-10283</t>
  </si>
  <si>
    <t>OGLE-LMC-ECL-10284</t>
  </si>
  <si>
    <t>OGLE-LMC-ECL-10285</t>
  </si>
  <si>
    <t>OGLE-LMC-ECL-10286</t>
  </si>
  <si>
    <t>OGLE-LMC-ECL-10288</t>
  </si>
  <si>
    <t>OGLE-LMC-ECL-10289</t>
  </si>
  <si>
    <t>OGLE-LMC-ECL-10290</t>
  </si>
  <si>
    <t>OGLE-LMC-ECL-10292</t>
  </si>
  <si>
    <t>OGLE-LMC-ECL-10293</t>
  </si>
  <si>
    <t>OGLE-LMC-ECL-10294</t>
  </si>
  <si>
    <t>OGLE-LMC-ECL-10295</t>
  </si>
  <si>
    <t>OGLE-LMC-ECL-10296</t>
  </si>
  <si>
    <t>OGLE-LMC-ECL-10297</t>
  </si>
  <si>
    <t>OGLE-LMC-ECL-10298</t>
  </si>
  <si>
    <t>OGLE-LMC-ECL-10299</t>
  </si>
  <si>
    <t>OGLE-LMC-ECL-10300</t>
  </si>
  <si>
    <t>OGLE-LMC-ECL-10301</t>
  </si>
  <si>
    <t>OGLE-LMC-ECL-10302</t>
  </si>
  <si>
    <t>OGLE-LMC-ECL-10303</t>
  </si>
  <si>
    <t>OGLE-LMC-ECL-10304</t>
  </si>
  <si>
    <t>OGLE-LMC-ECL-10305</t>
  </si>
  <si>
    <t>OGLE-LMC-ECL-10307</t>
  </si>
  <si>
    <t>OGLE-LMC-ECL-10308</t>
  </si>
  <si>
    <t>OGLE-LMC-ECL-10309</t>
  </si>
  <si>
    <t>OGLE-LMC-ECL-10310</t>
  </si>
  <si>
    <t>OGLE-LMC-ECL-10311</t>
  </si>
  <si>
    <t>OGLE-LMC-ECL-10312</t>
  </si>
  <si>
    <t>OGLE-LMC-ECL-10313</t>
  </si>
  <si>
    <t>OGLE-LMC-ECL-10314</t>
  </si>
  <si>
    <t>OGLE-LMC-ECL-10315</t>
  </si>
  <si>
    <t>OGLE-LMC-ECL-10316</t>
  </si>
  <si>
    <t>OGLE-LMC-ECL-10317</t>
  </si>
  <si>
    <t>OGLE-LMC-ECL-10318</t>
  </si>
  <si>
    <t>OGLE-LMC-ECL-10319</t>
  </si>
  <si>
    <t>OGLE-LMC-ECL-10320</t>
  </si>
  <si>
    <t>OGLE-LMC-ECL-10321</t>
  </si>
  <si>
    <t>OGLE-LMC-ECL-10322</t>
  </si>
  <si>
    <t>OGLE-LMC-ECL-10323</t>
  </si>
  <si>
    <t>OGLE-LMC-ECL-10324</t>
  </si>
  <si>
    <t>OGLE-LMC-ECL-10325</t>
  </si>
  <si>
    <t>OGLE-LMC-ECL-10326</t>
  </si>
  <si>
    <t>OGLE-LMC-ECL-10327</t>
  </si>
  <si>
    <t>OGLE-LMC-ECL-10328</t>
  </si>
  <si>
    <t>OGLE-LMC-ECL-10329</t>
  </si>
  <si>
    <t>OGLE-LMC-ECL-10330</t>
  </si>
  <si>
    <t>OGLE-LMC-ECL-10331</t>
  </si>
  <si>
    <t>OGLE-LMC-ECL-10332</t>
  </si>
  <si>
    <t>OGLE-LMC-ECL-10333</t>
  </si>
  <si>
    <t>OGLE-LMC-ECL-10335</t>
  </si>
  <si>
    <t>OGLE-LMC-ECL-10336</t>
  </si>
  <si>
    <t>OGLE-LMC-ECL-10337</t>
  </si>
  <si>
    <t>OGLE-LMC-ECL-10338</t>
  </si>
  <si>
    <t>OGLE-LMC-ECL-10340</t>
  </si>
  <si>
    <t>OGLE-LMC-ECL-10341</t>
  </si>
  <si>
    <t>OGLE-LMC-ECL-10342</t>
  </si>
  <si>
    <t>OGLE-LMC-ECL-10343</t>
  </si>
  <si>
    <t>OGLE-LMC-ECL-10344</t>
  </si>
  <si>
    <t>OGLE-LMC-ECL-10345</t>
  </si>
  <si>
    <t>OGLE-LMC-ECL-10349</t>
  </si>
  <si>
    <t>OGLE-LMC-ECL-10350</t>
  </si>
  <si>
    <t>OGLE-LMC-ECL-10351</t>
  </si>
  <si>
    <t>OGLE-LMC-ECL-10352</t>
  </si>
  <si>
    <t>OGLE-LMC-ECL-10353</t>
  </si>
  <si>
    <t>OGLE-LMC-ECL-10354</t>
  </si>
  <si>
    <t>OGLE-LMC-ECL-10355</t>
  </si>
  <si>
    <t>OGLE-LMC-ECL-10356</t>
  </si>
  <si>
    <t>OGLE-LMC-ECL-10357</t>
  </si>
  <si>
    <t>OGLE-LMC-ECL-10358</t>
  </si>
  <si>
    <t>OGLE-LMC-ECL-10359</t>
  </si>
  <si>
    <t>OGLE-LMC-ECL-10360</t>
  </si>
  <si>
    <t>OGLE-LMC-ECL-10361</t>
  </si>
  <si>
    <t>OGLE-LMC-ECL-10363</t>
  </si>
  <si>
    <t>OGLE-LMC-ECL-10364</t>
  </si>
  <si>
    <t>OGLE-LMC-ECL-10365</t>
  </si>
  <si>
    <t>OGLE-LMC-ECL-10366</t>
  </si>
  <si>
    <t>OGLE-LMC-ECL-10367</t>
  </si>
  <si>
    <t>OGLE-LMC-ECL-10368</t>
  </si>
  <si>
    <t>OGLE-LMC-ECL-10369</t>
  </si>
  <si>
    <t>OGLE-LMC-ECL-10370</t>
  </si>
  <si>
    <t>OGLE-LMC-ECL-10371</t>
  </si>
  <si>
    <t>OGLE-LMC-ECL-10372</t>
  </si>
  <si>
    <t>OGLE-LMC-ECL-10373</t>
  </si>
  <si>
    <t>OGLE-LMC-ECL-10374</t>
  </si>
  <si>
    <t>OGLE-LMC-ECL-10376</t>
  </si>
  <si>
    <t>OGLE-LMC-ECL-10377</t>
  </si>
  <si>
    <t>OGLE-LMC-ECL-10378</t>
  </si>
  <si>
    <t>OGLE-LMC-ECL-10379</t>
  </si>
  <si>
    <t>OGLE-LMC-ECL-10380</t>
  </si>
  <si>
    <t>OGLE-LMC-ECL-10381</t>
  </si>
  <si>
    <t>OGLE-LMC-ECL-10382</t>
  </si>
  <si>
    <t>OGLE-LMC-ECL-10383</t>
  </si>
  <si>
    <t>OGLE-LMC-ECL-10385</t>
  </si>
  <si>
    <t>OGLE-LMC-ECL-10387</t>
  </si>
  <si>
    <t>OGLE-LMC-ECL-10389</t>
  </si>
  <si>
    <t>OGLE-LMC-ECL-10390</t>
  </si>
  <si>
    <t>OGLE-LMC-ECL-10392</t>
  </si>
  <si>
    <t>OGLE-LMC-ECL-10393</t>
  </si>
  <si>
    <t>OGLE-LMC-ECL-10394</t>
  </si>
  <si>
    <t>OGLE-LMC-ECL-10395</t>
  </si>
  <si>
    <t>OGLE-LMC-ECL-10396</t>
  </si>
  <si>
    <t>OGLE-LMC-ECL-10397</t>
  </si>
  <si>
    <t>OGLE-LMC-ECL-10398</t>
  </si>
  <si>
    <t>OGLE-LMC-ECL-10399</t>
  </si>
  <si>
    <t>OGLE-LMC-ECL-10401</t>
  </si>
  <si>
    <t>OGLE-LMC-ECL-10402</t>
  </si>
  <si>
    <t>OGLE-LMC-ECL-10403</t>
  </si>
  <si>
    <t>OGLE-LMC-ECL-10404</t>
  </si>
  <si>
    <t>OGLE-LMC-ECL-10405</t>
  </si>
  <si>
    <t>OGLE-LMC-ECL-10406</t>
  </si>
  <si>
    <t>OGLE-LMC-ECL-10407</t>
  </si>
  <si>
    <t>OGLE-LMC-ECL-10408</t>
  </si>
  <si>
    <t>OGLE-LMC-ECL-10409</t>
  </si>
  <si>
    <t>OGLE-LMC-ECL-10410</t>
  </si>
  <si>
    <t>OGLE-LMC-ECL-10411</t>
  </si>
  <si>
    <t>OGLE-LMC-ECL-10412</t>
  </si>
  <si>
    <t>OGLE-LMC-ECL-10413</t>
  </si>
  <si>
    <t>OGLE-LMC-ECL-10414</t>
  </si>
  <si>
    <t>OGLE-LMC-ECL-10415</t>
  </si>
  <si>
    <t>OGLE-LMC-ECL-10416</t>
  </si>
  <si>
    <t>OGLE-LMC-ECL-10417</t>
  </si>
  <si>
    <t>OGLE-LMC-ECL-10418</t>
  </si>
  <si>
    <t>OGLE-LMC-ECL-10419</t>
  </si>
  <si>
    <t>OGLE-LMC-ECL-10420</t>
  </si>
  <si>
    <t>OGLE-LMC-ECL-10421</t>
  </si>
  <si>
    <t>OGLE-LMC-ECL-10422</t>
  </si>
  <si>
    <t>OGLE-LMC-ECL-10423</t>
  </si>
  <si>
    <t>OGLE-LMC-ECL-10424</t>
  </si>
  <si>
    <t>OGLE-LMC-ECL-10425</t>
  </si>
  <si>
    <t>OGLE-LMC-ECL-10426</t>
  </si>
  <si>
    <t>OGLE-LMC-ECL-10427</t>
  </si>
  <si>
    <t>OGLE-LMC-ECL-10428</t>
  </si>
  <si>
    <t>OGLE-LMC-ECL-10429</t>
  </si>
  <si>
    <t>OGLE-LMC-ECL-10430</t>
  </si>
  <si>
    <t>OGLE-LMC-ECL-10431</t>
  </si>
  <si>
    <t>OGLE-LMC-ECL-10432</t>
  </si>
  <si>
    <t>OGLE-LMC-ECL-10433</t>
  </si>
  <si>
    <t>OGLE-LMC-ECL-10434</t>
  </si>
  <si>
    <t>OGLE-LMC-ECL-10435</t>
  </si>
  <si>
    <t>OGLE-LMC-ECL-10436</t>
  </si>
  <si>
    <t>OGLE-LMC-ECL-10437</t>
  </si>
  <si>
    <t>OGLE-LMC-ECL-10438</t>
  </si>
  <si>
    <t>OGLE-LMC-ECL-10439</t>
  </si>
  <si>
    <t>OGLE-LMC-ECL-10441</t>
  </si>
  <si>
    <t>OGLE-LMC-ECL-10442</t>
  </si>
  <si>
    <t>OGLE-LMC-ECL-10444</t>
  </si>
  <si>
    <t>OGLE-LMC-ECL-10445</t>
  </si>
  <si>
    <t>OGLE-LMC-ECL-10447</t>
  </si>
  <si>
    <t>OGLE-LMC-ECL-10448</t>
  </si>
  <si>
    <t>OGLE-LMC-ECL-10449</t>
  </si>
  <si>
    <t>OGLE-LMC-ECL-10450</t>
  </si>
  <si>
    <t>OGLE-LMC-ECL-10451</t>
  </si>
  <si>
    <t>OGLE-LMC-ECL-10452</t>
  </si>
  <si>
    <t>OGLE-LMC-ECL-10453</t>
  </si>
  <si>
    <t>OGLE-LMC-ECL-10454</t>
  </si>
  <si>
    <t>OGLE-LMC-ECL-10455</t>
  </si>
  <si>
    <t>OGLE-LMC-ECL-10456</t>
  </si>
  <si>
    <t>OGLE-LMC-ECL-10457</t>
  </si>
  <si>
    <t>OGLE-LMC-ECL-10458</t>
  </si>
  <si>
    <t>OGLE-LMC-ECL-10459</t>
  </si>
  <si>
    <t>OGLE-LMC-ECL-10460</t>
  </si>
  <si>
    <t>OGLE-LMC-ECL-10461</t>
  </si>
  <si>
    <t>OGLE-LMC-ECL-10462</t>
  </si>
  <si>
    <t>OGLE-LMC-ECL-10464</t>
  </si>
  <si>
    <t>OGLE-LMC-ECL-10465</t>
  </si>
  <si>
    <t>OGLE-LMC-ECL-10467</t>
  </si>
  <si>
    <t>OGLE-LMC-ECL-10468</t>
  </si>
  <si>
    <t>OGLE-LMC-ECL-10469</t>
  </si>
  <si>
    <t>OGLE-LMC-ECL-10470</t>
  </si>
  <si>
    <t>OGLE-LMC-ECL-10471</t>
  </si>
  <si>
    <t>OGLE-LMC-ECL-10472</t>
  </si>
  <si>
    <t>OGLE-LMC-ECL-10473</t>
  </si>
  <si>
    <t>OGLE-LMC-ECL-10474</t>
  </si>
  <si>
    <t>OGLE-LMC-ECL-10476</t>
  </si>
  <si>
    <t>OGLE-LMC-ECL-10477</t>
  </si>
  <si>
    <t>OGLE-LMC-ECL-10478</t>
  </si>
  <si>
    <t>OGLE-LMC-ECL-10479</t>
  </si>
  <si>
    <t>OGLE-LMC-ECL-10480</t>
  </si>
  <si>
    <t>OGLE-LMC-ECL-10481</t>
  </si>
  <si>
    <t>OGLE-LMC-ECL-10482</t>
  </si>
  <si>
    <t>OGLE-LMC-ECL-10483</t>
  </si>
  <si>
    <t>OGLE-LMC-ECL-10484</t>
  </si>
  <si>
    <t>OGLE-LMC-ECL-10485</t>
  </si>
  <si>
    <t>OGLE-LMC-ECL-10486</t>
  </si>
  <si>
    <t>OGLE-LMC-ECL-10487</t>
  </si>
  <si>
    <t>OGLE-LMC-ECL-10488</t>
  </si>
  <si>
    <t>OGLE-LMC-ECL-10489</t>
  </si>
  <si>
    <t>OGLE-LMC-ECL-10490</t>
  </si>
  <si>
    <t>OGLE-LMC-ECL-10492</t>
  </si>
  <si>
    <t>OGLE-LMC-ECL-10493</t>
  </si>
  <si>
    <t>OGLE-LMC-ECL-10494</t>
  </si>
  <si>
    <t>OGLE-LMC-ECL-10495</t>
  </si>
  <si>
    <t>OGLE-LMC-ECL-10496</t>
  </si>
  <si>
    <t>OGLE-LMC-ECL-10497</t>
  </si>
  <si>
    <t>OGLE-LMC-ECL-10499</t>
  </si>
  <si>
    <t>OGLE-LMC-ECL-10500</t>
  </si>
  <si>
    <t>OGLE-LMC-ECL-10501</t>
  </si>
  <si>
    <t>OGLE-LMC-ECL-10502</t>
  </si>
  <si>
    <t>OGLE-LMC-ECL-10503</t>
  </si>
  <si>
    <t>OGLE-LMC-ECL-10504</t>
  </si>
  <si>
    <t>OGLE-LMC-ECL-10505</t>
  </si>
  <si>
    <t>OGLE-LMC-ECL-10506</t>
  </si>
  <si>
    <t>OGLE-LMC-ECL-10507</t>
  </si>
  <si>
    <t>OGLE-LMC-ECL-10508</t>
  </si>
  <si>
    <t>OGLE-LMC-ECL-10509</t>
  </si>
  <si>
    <t>OGLE-LMC-ECL-10510</t>
  </si>
  <si>
    <t>OGLE-LMC-ECL-10511</t>
  </si>
  <si>
    <t>OGLE-LMC-ECL-10512</t>
  </si>
  <si>
    <t>OGLE-LMC-ECL-10513</t>
  </si>
  <si>
    <t>OGLE-LMC-ECL-10514</t>
  </si>
  <si>
    <t>OGLE-LMC-ECL-10515</t>
  </si>
  <si>
    <t>OGLE-LMC-ECL-10516</t>
  </si>
  <si>
    <t>OGLE-LMC-ECL-10517</t>
  </si>
  <si>
    <t>OGLE-LMC-ECL-10518</t>
  </si>
  <si>
    <t>OGLE-LMC-ECL-10519</t>
  </si>
  <si>
    <t>OGLE-LMC-ECL-10520</t>
  </si>
  <si>
    <t>OGLE-LMC-ECL-10521</t>
  </si>
  <si>
    <t>OGLE-LMC-ECL-10522</t>
  </si>
  <si>
    <t>OGLE-LMC-ECL-10523</t>
  </si>
  <si>
    <t>OGLE-LMC-ECL-10524</t>
  </si>
  <si>
    <t>OGLE-LMC-ECL-10525</t>
  </si>
  <si>
    <t>OGLE-LMC-ECL-10526</t>
  </si>
  <si>
    <t>OGLE-LMC-ECL-10527</t>
  </si>
  <si>
    <t>OGLE-LMC-ECL-10528</t>
  </si>
  <si>
    <t>OGLE-LMC-ECL-10529</t>
  </si>
  <si>
    <t>OGLE-LMC-ECL-10530</t>
  </si>
  <si>
    <t>OGLE-LMC-ECL-10531</t>
  </si>
  <si>
    <t>OGLE-LMC-ECL-10532</t>
  </si>
  <si>
    <t>OGLE-LMC-ECL-10533</t>
  </si>
  <si>
    <t>OGLE-LMC-ECL-10534</t>
  </si>
  <si>
    <t>OGLE-LMC-ECL-10535</t>
  </si>
  <si>
    <t>OGLE-LMC-ECL-10536</t>
  </si>
  <si>
    <t>OGLE-LMC-ECL-10537</t>
  </si>
  <si>
    <t>OGLE-LMC-ECL-10538</t>
  </si>
  <si>
    <t>OGLE-LMC-ECL-10539</t>
  </si>
  <si>
    <t>OGLE-LMC-ECL-10540</t>
  </si>
  <si>
    <t>OGLE-LMC-ECL-10541</t>
  </si>
  <si>
    <t>OGLE-LMC-ECL-10542</t>
  </si>
  <si>
    <t>OGLE-LMC-ECL-10543</t>
  </si>
  <si>
    <t>OGLE-LMC-ECL-10544</t>
  </si>
  <si>
    <t>OGLE-LMC-ECL-10545</t>
  </si>
  <si>
    <t>OGLE-LMC-ECL-10546</t>
  </si>
  <si>
    <t>OGLE-LMC-ECL-10547</t>
  </si>
  <si>
    <t>OGLE-LMC-ECL-10548</t>
  </si>
  <si>
    <t>OGLE-LMC-ECL-10549</t>
  </si>
  <si>
    <t>OGLE-LMC-ECL-10550</t>
  </si>
  <si>
    <t>OGLE-LMC-ECL-10551</t>
  </si>
  <si>
    <t>OGLE-LMC-ECL-10552</t>
  </si>
  <si>
    <t>OGLE-LMC-ECL-10553</t>
  </si>
  <si>
    <t>OGLE-LMC-ECL-10554</t>
  </si>
  <si>
    <t>OGLE-LMC-ECL-10555</t>
  </si>
  <si>
    <t>OGLE-LMC-ECL-10556</t>
  </si>
  <si>
    <t>OGLE-LMC-ECL-10557</t>
  </si>
  <si>
    <t>OGLE-LMC-ECL-10558</t>
  </si>
  <si>
    <t>OGLE-LMC-ECL-10559</t>
  </si>
  <si>
    <t>OGLE-LMC-ECL-10560</t>
  </si>
  <si>
    <t>OGLE-LMC-ECL-10561</t>
  </si>
  <si>
    <t>OGLE-LMC-ECL-10562</t>
  </si>
  <si>
    <t>OGLE-LMC-ECL-10563</t>
  </si>
  <si>
    <t>OGLE-LMC-ECL-10564</t>
  </si>
  <si>
    <t>OGLE-LMC-ECL-10565</t>
  </si>
  <si>
    <t>OGLE-LMC-ECL-10566</t>
  </si>
  <si>
    <t>OGLE-LMC-ECL-10567</t>
  </si>
  <si>
    <t>OGLE-LMC-ECL-10568</t>
  </si>
  <si>
    <t>OGLE-LMC-ECL-10569</t>
  </si>
  <si>
    <t>OGLE-LMC-ECL-10570</t>
  </si>
  <si>
    <t>OGLE-LMC-ECL-10571</t>
  </si>
  <si>
    <t>OGLE-LMC-ECL-10572</t>
  </si>
  <si>
    <t>OGLE-LMC-ECL-10573</t>
  </si>
  <si>
    <t>OGLE-LMC-ECL-10574</t>
  </si>
  <si>
    <t>OGLE-LMC-ECL-10575</t>
  </si>
  <si>
    <t>OGLE-LMC-ECL-10577</t>
  </si>
  <si>
    <t>OGLE-LMC-ECL-10578</t>
  </si>
  <si>
    <t>OGLE-LMC-ECL-10579</t>
  </si>
  <si>
    <t>OGLE-LMC-ECL-10580</t>
  </si>
  <si>
    <t>OGLE-LMC-ECL-10581</t>
  </si>
  <si>
    <t>OGLE-LMC-ECL-10582</t>
  </si>
  <si>
    <t>OGLE-LMC-ECL-10583</t>
  </si>
  <si>
    <t>OGLE-LMC-ECL-10584</t>
  </si>
  <si>
    <t>OGLE-LMC-ECL-10585</t>
  </si>
  <si>
    <t>OGLE-LMC-ECL-10586</t>
  </si>
  <si>
    <t>OGLE-LMC-ECL-10587</t>
  </si>
  <si>
    <t>OGLE-LMC-ECL-10588</t>
  </si>
  <si>
    <t>OGLE-LMC-ECL-10589</t>
  </si>
  <si>
    <t>OGLE-LMC-ECL-10590</t>
  </si>
  <si>
    <t>OGLE-LMC-ECL-10591</t>
  </si>
  <si>
    <t>OGLE-LMC-ECL-10592</t>
  </si>
  <si>
    <t>OGLE-LMC-ECL-10593</t>
  </si>
  <si>
    <t>OGLE-LMC-ECL-10595</t>
  </si>
  <si>
    <t>OGLE-LMC-ECL-10596</t>
  </si>
  <si>
    <t>OGLE-LMC-ECL-10597</t>
  </si>
  <si>
    <t>OGLE-LMC-ECL-10598</t>
  </si>
  <si>
    <t>OGLE-LMC-ECL-10599</t>
  </si>
  <si>
    <t>OGLE-LMC-ECL-10600</t>
  </si>
  <si>
    <t>OGLE-LMC-ECL-10601</t>
  </si>
  <si>
    <t>OGLE-LMC-ECL-10602</t>
  </si>
  <si>
    <t>OGLE-LMC-ECL-10603</t>
  </si>
  <si>
    <t>OGLE-LMC-ECL-10604</t>
  </si>
  <si>
    <t>OGLE-LMC-ECL-10605</t>
  </si>
  <si>
    <t>OGLE-LMC-ECL-10606</t>
  </si>
  <si>
    <t>OGLE-LMC-ECL-10607</t>
  </si>
  <si>
    <t>OGLE-LMC-ECL-10608</t>
  </si>
  <si>
    <t>OGLE-LMC-ECL-10610</t>
  </si>
  <si>
    <t>OGLE-LMC-ECL-10611</t>
  </si>
  <si>
    <t>OGLE-LMC-ECL-10612</t>
  </si>
  <si>
    <t>OGLE-LMC-ECL-10613</t>
  </si>
  <si>
    <t>OGLE-LMC-ECL-10614</t>
  </si>
  <si>
    <t>OGLE-LMC-ECL-10615</t>
  </si>
  <si>
    <t>OGLE-LMC-ECL-10616</t>
  </si>
  <si>
    <t>OGLE-LMC-ECL-10617</t>
  </si>
  <si>
    <t>OGLE-LMC-ECL-10618</t>
  </si>
  <si>
    <t>OGLE-LMC-ECL-10619</t>
  </si>
  <si>
    <t>OGLE-LMC-ECL-10620</t>
  </si>
  <si>
    <t>OGLE-LMC-ECL-10621</t>
  </si>
  <si>
    <t>OGLE-LMC-ECL-10622</t>
  </si>
  <si>
    <t>OGLE-LMC-ECL-10623</t>
  </si>
  <si>
    <t>OGLE-LMC-ECL-10624</t>
  </si>
  <si>
    <t>OGLE-LMC-ECL-10625</t>
  </si>
  <si>
    <t>OGLE-LMC-ECL-10626</t>
  </si>
  <si>
    <t>OGLE-LMC-ECL-10627</t>
  </si>
  <si>
    <t>OGLE-LMC-ECL-10628</t>
  </si>
  <si>
    <t>OGLE-LMC-ECL-10629</t>
  </si>
  <si>
    <t>OGLE-LMC-ECL-10630</t>
  </si>
  <si>
    <t>OGLE-LMC-ECL-10631</t>
  </si>
  <si>
    <t>OGLE-LMC-ECL-10632</t>
  </si>
  <si>
    <t>OGLE-LMC-ECL-10633</t>
  </si>
  <si>
    <t>OGLE-LMC-ECL-10634</t>
  </si>
  <si>
    <t>OGLE-LMC-ECL-10635</t>
  </si>
  <si>
    <t>OGLE-LMC-ECL-10636</t>
  </si>
  <si>
    <t>OGLE-LMC-ECL-10637</t>
  </si>
  <si>
    <t>OGLE-LMC-ECL-10638</t>
  </si>
  <si>
    <t>OGLE-LMC-ECL-10639</t>
  </si>
  <si>
    <t>OGLE-LMC-ECL-10640</t>
  </si>
  <si>
    <t>OGLE-LMC-ECL-10642</t>
  </si>
  <si>
    <t>OGLE-LMC-ECL-10643</t>
  </si>
  <si>
    <t>OGLE-LMC-ECL-10644</t>
  </si>
  <si>
    <t>OGLE-LMC-ECL-10645</t>
  </si>
  <si>
    <t>OGLE-LMC-ECL-10647</t>
  </si>
  <si>
    <t>OGLE-LMC-ECL-10648</t>
  </si>
  <si>
    <t>OGLE-LMC-ECL-10649</t>
  </si>
  <si>
    <t>OGLE-LMC-ECL-10650</t>
  </si>
  <si>
    <t>OGLE-LMC-ECL-10652</t>
  </si>
  <si>
    <t>OGLE-LMC-ECL-10653</t>
  </si>
  <si>
    <t>OGLE-LMC-ECL-10654</t>
  </si>
  <si>
    <t>OGLE-LMC-ECL-10655</t>
  </si>
  <si>
    <t>OGLE-LMC-ECL-10656</t>
  </si>
  <si>
    <t>OGLE-LMC-ECL-10657</t>
  </si>
  <si>
    <t>OGLE-LMC-ECL-10658</t>
  </si>
  <si>
    <t>OGLE-LMC-ECL-10659</t>
  </si>
  <si>
    <t>OGLE-LMC-ECL-10660</t>
  </si>
  <si>
    <t>OGLE-LMC-ECL-10661</t>
  </si>
  <si>
    <t>OGLE-LMC-ECL-10662</t>
  </si>
  <si>
    <t>OGLE-LMC-ECL-10663</t>
  </si>
  <si>
    <t>OGLE-LMC-ECL-10664</t>
  </si>
  <si>
    <t>OGLE-LMC-ECL-10666</t>
  </si>
  <si>
    <t>OGLE-LMC-ECL-10667</t>
  </si>
  <si>
    <t>OGLE-LMC-ECL-10668</t>
  </si>
  <si>
    <t>OGLE-LMC-ECL-10669</t>
  </si>
  <si>
    <t>OGLE-LMC-ECL-10670</t>
  </si>
  <si>
    <t>OGLE-LMC-ECL-10671</t>
  </si>
  <si>
    <t>OGLE-LMC-ECL-10672</t>
  </si>
  <si>
    <t>OGLE-LMC-ECL-10673</t>
  </si>
  <si>
    <t>OGLE-LMC-ECL-10675</t>
  </si>
  <si>
    <t>OGLE-LMC-ECL-10676</t>
  </si>
  <si>
    <t>OGLE-LMC-ECL-10677</t>
  </si>
  <si>
    <t>OGLE-LMC-ECL-10678</t>
  </si>
  <si>
    <t>OGLE-LMC-ECL-10679</t>
  </si>
  <si>
    <t>OGLE-LMC-ECL-10680</t>
  </si>
  <si>
    <t>OGLE-LMC-ECL-10681</t>
  </si>
  <si>
    <t>OGLE-LMC-ECL-10682</t>
  </si>
  <si>
    <t>OGLE-LMC-ECL-10683</t>
  </si>
  <si>
    <t>OGLE-LMC-ECL-10684</t>
  </si>
  <si>
    <t>OGLE-LMC-ECL-10686</t>
  </si>
  <si>
    <t>OGLE-LMC-ECL-10688</t>
  </si>
  <si>
    <t>OGLE-LMC-ECL-10689</t>
  </si>
  <si>
    <t>OGLE-LMC-ECL-10690</t>
  </si>
  <si>
    <t>OGLE-LMC-ECL-10691</t>
  </si>
  <si>
    <t>OGLE-LMC-ECL-10692</t>
  </si>
  <si>
    <t>OGLE-LMC-ECL-10693</t>
  </si>
  <si>
    <t>OGLE-LMC-ECL-10694</t>
  </si>
  <si>
    <t>OGLE-LMC-ECL-10695</t>
  </si>
  <si>
    <t>OGLE-LMC-ECL-10696</t>
  </si>
  <si>
    <t>OGLE-LMC-ECL-10697</t>
  </si>
  <si>
    <t>OGLE-LMC-ECL-10699</t>
  </si>
  <si>
    <t>OGLE-LMC-ECL-10700</t>
  </si>
  <si>
    <t>OGLE-LMC-ECL-10701</t>
  </si>
  <si>
    <t>OGLE-LMC-ECL-10703</t>
  </si>
  <si>
    <t>OGLE-LMC-ECL-10704</t>
  </si>
  <si>
    <t>OGLE-LMC-ECL-10705</t>
  </si>
  <si>
    <t>OGLE-LMC-ECL-10706</t>
  </si>
  <si>
    <t>OGLE-LMC-ECL-10707</t>
  </si>
  <si>
    <t>OGLE-LMC-ECL-10708</t>
  </si>
  <si>
    <t>OGLE-LMC-ECL-10709</t>
  </si>
  <si>
    <t>OGLE-LMC-ECL-10710</t>
  </si>
  <si>
    <t>OGLE-LMC-ECL-10711</t>
  </si>
  <si>
    <t>OGLE-LMC-ECL-10712</t>
  </si>
  <si>
    <t>OGLE-LMC-ECL-10713</t>
  </si>
  <si>
    <t>OGLE-LMC-ECL-10714</t>
  </si>
  <si>
    <t>OGLE-LMC-ECL-10715</t>
  </si>
  <si>
    <t>OGLE-LMC-ECL-10716</t>
  </si>
  <si>
    <t>OGLE-LMC-ECL-10718</t>
  </si>
  <si>
    <t>OGLE-LMC-ECL-10719</t>
  </si>
  <si>
    <t>OGLE-LMC-ECL-10721</t>
  </si>
  <si>
    <t>OGLE-LMC-ECL-10722</t>
  </si>
  <si>
    <t>OGLE-LMC-ECL-10723</t>
  </si>
  <si>
    <t>OGLE-LMC-ECL-10725</t>
  </si>
  <si>
    <t>OGLE-LMC-ECL-10726</t>
  </si>
  <si>
    <t>OGLE-LMC-ECL-10727</t>
  </si>
  <si>
    <t>OGLE-LMC-ECL-10728</t>
  </si>
  <si>
    <t>OGLE-LMC-ECL-10729</t>
  </si>
  <si>
    <t>OGLE-LMC-ECL-10730</t>
  </si>
  <si>
    <t>OGLE-LMC-ECL-10731</t>
  </si>
  <si>
    <t>OGLE-LMC-ECL-10732</t>
  </si>
  <si>
    <t>OGLE-LMC-ECL-10733</t>
  </si>
  <si>
    <t>OGLE-LMC-ECL-10734</t>
  </si>
  <si>
    <t>OGLE-LMC-ECL-10735</t>
  </si>
  <si>
    <t>OGLE-LMC-ECL-10736</t>
  </si>
  <si>
    <t>OGLE-LMC-ECL-10737</t>
  </si>
  <si>
    <t>OGLE-LMC-ECL-10738</t>
  </si>
  <si>
    <t>OGLE-LMC-ECL-10739</t>
  </si>
  <si>
    <t>OGLE-LMC-ECL-10740</t>
  </si>
  <si>
    <t>OGLE-LMC-ECL-10741</t>
  </si>
  <si>
    <t>OGLE-LMC-ECL-10743</t>
  </si>
  <si>
    <t>OGLE-LMC-ECL-10745</t>
  </si>
  <si>
    <t>OGLE-LMC-ECL-10746</t>
  </si>
  <si>
    <t>OGLE-LMC-ECL-10747</t>
  </si>
  <si>
    <t>OGLE-LMC-ECL-10748</t>
  </si>
  <si>
    <t>OGLE-LMC-ECL-10749</t>
  </si>
  <si>
    <t>OGLE-LMC-ECL-10750</t>
  </si>
  <si>
    <t>OGLE-LMC-ECL-10751</t>
  </si>
  <si>
    <t>OGLE-LMC-ECL-10753</t>
  </si>
  <si>
    <t>OGLE-LMC-ECL-10754</t>
  </si>
  <si>
    <t>OGLE-LMC-ECL-10755</t>
  </si>
  <si>
    <t>OGLE-LMC-ECL-10756</t>
  </si>
  <si>
    <t>OGLE-LMC-ECL-10757</t>
  </si>
  <si>
    <t>OGLE-LMC-ECL-10758</t>
  </si>
  <si>
    <t>OGLE-LMC-ECL-10759</t>
  </si>
  <si>
    <t>OGLE-LMC-ECL-10761</t>
  </si>
  <si>
    <t>OGLE-LMC-ECL-10762</t>
  </si>
  <si>
    <t>OGLE-LMC-ECL-10763</t>
  </si>
  <si>
    <t>OGLE-LMC-ECL-10764</t>
  </si>
  <si>
    <t>OGLE-LMC-ECL-10765</t>
  </si>
  <si>
    <t>OGLE-LMC-ECL-10766</t>
  </si>
  <si>
    <t>OGLE-LMC-ECL-10767</t>
  </si>
  <si>
    <t>OGLE-LMC-ECL-10769</t>
  </si>
  <si>
    <t>OGLE-LMC-ECL-10770</t>
  </si>
  <si>
    <t>OGLE-LMC-ECL-10771</t>
  </si>
  <si>
    <t>OGLE-LMC-ECL-10772</t>
  </si>
  <si>
    <t>OGLE-LMC-ECL-10773</t>
  </si>
  <si>
    <t>OGLE-LMC-ECL-10775</t>
  </si>
  <si>
    <t>OGLE-LMC-ECL-10776</t>
  </si>
  <si>
    <t>OGLE-LMC-ECL-10778</t>
  </si>
  <si>
    <t>OGLE-LMC-ECL-10779</t>
  </si>
  <si>
    <t>OGLE-LMC-ECL-10780</t>
  </si>
  <si>
    <t>OGLE-LMC-ECL-10781</t>
  </si>
  <si>
    <t>OGLE-LMC-ECL-10782</t>
  </si>
  <si>
    <t>OGLE-LMC-ECL-10783</t>
  </si>
  <si>
    <t>OGLE-LMC-ECL-10784</t>
  </si>
  <si>
    <t>OGLE-LMC-ECL-10785</t>
  </si>
  <si>
    <t>OGLE-LMC-ECL-10787</t>
  </si>
  <si>
    <t>OGLE-LMC-ECL-10788</t>
  </si>
  <si>
    <t>OGLE-LMC-ECL-10790</t>
  </si>
  <si>
    <t>OGLE-LMC-ECL-10791</t>
  </si>
  <si>
    <t>OGLE-LMC-ECL-10793</t>
  </si>
  <si>
    <t>OGLE-LMC-ECL-10794</t>
  </si>
  <si>
    <t>OGLE-LMC-ECL-10795</t>
  </si>
  <si>
    <t>OGLE-LMC-ECL-10796</t>
  </si>
  <si>
    <t>OGLE-LMC-ECL-10797</t>
  </si>
  <si>
    <t>OGLE-LMC-ECL-10799</t>
  </si>
  <si>
    <t>OGLE-LMC-ECL-10800</t>
  </si>
  <si>
    <t>OGLE-LMC-ECL-10801</t>
  </si>
  <si>
    <t>OGLE-LMC-ECL-10803</t>
  </si>
  <si>
    <t>OGLE-LMC-ECL-10804</t>
  </si>
  <si>
    <t>OGLE-LMC-ECL-10805</t>
  </si>
  <si>
    <t>OGLE-LMC-ECL-10806</t>
  </si>
  <si>
    <t>OGLE-LMC-ECL-10808</t>
  </si>
  <si>
    <t>OGLE-LMC-ECL-10809</t>
  </si>
  <si>
    <t>OGLE-LMC-ECL-10810</t>
  </si>
  <si>
    <t>OGLE-LMC-ECL-10811</t>
  </si>
  <si>
    <t>OGLE-LMC-ECL-10812</t>
  </si>
  <si>
    <t>OGLE-LMC-ECL-10813</t>
  </si>
  <si>
    <t>OGLE-LMC-ECL-10814</t>
  </si>
  <si>
    <t>OGLE-LMC-ECL-10815</t>
  </si>
  <si>
    <t>OGLE-LMC-ECL-10816</t>
  </si>
  <si>
    <t>OGLE-LMC-ECL-10817</t>
  </si>
  <si>
    <t>OGLE-LMC-ECL-10818</t>
  </si>
  <si>
    <t>OGLE-LMC-ECL-10819</t>
  </si>
  <si>
    <t>OGLE-LMC-ECL-10821</t>
  </si>
  <si>
    <t>OGLE-LMC-ECL-10822</t>
  </si>
  <si>
    <t>OGLE-LMC-ECL-10824</t>
  </si>
  <si>
    <t>OGLE-LMC-ECL-10825</t>
  </si>
  <si>
    <t>OGLE-LMC-ECL-10827</t>
  </si>
  <si>
    <t>OGLE-LMC-ECL-10828</t>
  </si>
  <si>
    <t>OGLE-LMC-ECL-10829</t>
  </si>
  <si>
    <t>OGLE-LMC-ECL-10830</t>
  </si>
  <si>
    <t>OGLE-LMC-ECL-10831</t>
  </si>
  <si>
    <t>OGLE-LMC-ECL-10833</t>
  </si>
  <si>
    <t>OGLE-LMC-ECL-10834</t>
  </si>
  <si>
    <t>OGLE-LMC-ECL-10835</t>
  </si>
  <si>
    <t>OGLE-LMC-ECL-10836</t>
  </si>
  <si>
    <t>OGLE-LMC-ECL-10837</t>
  </si>
  <si>
    <t>OGLE-LMC-ECL-10839</t>
  </si>
  <si>
    <t>OGLE-LMC-ECL-10840</t>
  </si>
  <si>
    <t>OGLE-LMC-ECL-10841</t>
  </si>
  <si>
    <t>OGLE-LMC-ECL-10843</t>
  </si>
  <si>
    <t>OGLE-LMC-ECL-10844</t>
  </si>
  <si>
    <t>OGLE-LMC-ECL-10845</t>
  </si>
  <si>
    <t>OGLE-LMC-ECL-10848</t>
  </si>
  <si>
    <t>OGLE-LMC-ECL-10849</t>
  </si>
  <si>
    <t>OGLE-LMC-ECL-10850</t>
  </si>
  <si>
    <t>OGLE-LMC-ECL-10853</t>
  </si>
  <si>
    <t>OGLE-LMC-ECL-10854</t>
  </si>
  <si>
    <t>OGLE-LMC-ECL-10855</t>
  </si>
  <si>
    <t>OGLE-LMC-ECL-10857</t>
  </si>
  <si>
    <t>OGLE-LMC-ECL-10858</t>
  </si>
  <si>
    <t>OGLE-LMC-ECL-10859</t>
  </si>
  <si>
    <t>OGLE-LMC-ECL-10860</t>
  </si>
  <si>
    <t>OGLE-LMC-ECL-10862</t>
  </si>
  <si>
    <t>OGLE-LMC-ECL-10863</t>
  </si>
  <si>
    <t>OGLE-LMC-ECL-10864</t>
  </si>
  <si>
    <t>OGLE-LMC-ECL-10865</t>
  </si>
  <si>
    <t>OGLE-LMC-ECL-10866</t>
  </si>
  <si>
    <t>OGLE-LMC-ECL-10867</t>
  </si>
  <si>
    <t>OGLE-LMC-ECL-10868</t>
  </si>
  <si>
    <t>OGLE-LMC-ECL-10869</t>
  </si>
  <si>
    <t>OGLE-LMC-ECL-10870</t>
  </si>
  <si>
    <t>OGLE-LMC-ECL-10871</t>
  </si>
  <si>
    <t>OGLE-LMC-ECL-10872</t>
  </si>
  <si>
    <t>OGLE-LMC-ECL-10874</t>
  </si>
  <si>
    <t>OGLE-LMC-ECL-10876</t>
  </si>
  <si>
    <t>OGLE-LMC-ECL-10877</t>
  </si>
  <si>
    <t>OGLE-LMC-ECL-10878</t>
  </si>
  <si>
    <t>OGLE-LMC-ECL-10879</t>
  </si>
  <si>
    <t>OGLE-LMC-ECL-10880</t>
  </si>
  <si>
    <t>OGLE-LMC-ECL-10881</t>
  </si>
  <si>
    <t>OGLE-LMC-ECL-10882</t>
  </si>
  <si>
    <t>OGLE-LMC-ECL-10884</t>
  </si>
  <si>
    <t>OGLE-LMC-ECL-10885</t>
  </si>
  <si>
    <t>OGLE-LMC-ECL-10886</t>
  </si>
  <si>
    <t>OGLE-LMC-ECL-10887</t>
  </si>
  <si>
    <t>OGLE-LMC-ECL-10889</t>
  </si>
  <si>
    <t>OGLE-LMC-ECL-10891</t>
  </si>
  <si>
    <t>OGLE-LMC-ECL-10893</t>
  </si>
  <si>
    <t>OGLE-LMC-ECL-10894</t>
  </si>
  <si>
    <t>OGLE-LMC-ECL-10895</t>
  </si>
  <si>
    <t>OGLE-LMC-ECL-10896</t>
  </si>
  <si>
    <t>OGLE-LMC-ECL-10897</t>
  </si>
  <si>
    <t>OGLE-LMC-ECL-10898</t>
  </si>
  <si>
    <t>OGLE-LMC-ECL-10899</t>
  </si>
  <si>
    <t>OGLE-LMC-ECL-10900</t>
  </si>
  <si>
    <t>OGLE-LMC-ECL-10902</t>
  </si>
  <si>
    <t>OGLE-LMC-ECL-10903</t>
  </si>
  <si>
    <t>OGLE-LMC-ECL-10904</t>
  </si>
  <si>
    <t>OGLE-LMC-ECL-10905</t>
  </si>
  <si>
    <t>OGLE-LMC-ECL-10906</t>
  </si>
  <si>
    <t>OGLE-LMC-ECL-10907</t>
  </si>
  <si>
    <t>OGLE-LMC-ECL-10908</t>
  </si>
  <si>
    <t>OGLE-LMC-ECL-10909</t>
  </si>
  <si>
    <t>OGLE-LMC-ECL-10910</t>
  </si>
  <si>
    <t>OGLE-LMC-ECL-10911</t>
  </si>
  <si>
    <t>OGLE-LMC-ECL-10913</t>
  </si>
  <si>
    <t>OGLE-LMC-ECL-10914</t>
  </si>
  <si>
    <t>OGLE-LMC-ECL-10915</t>
  </si>
  <si>
    <t>OGLE-LMC-ECL-10916</t>
  </si>
  <si>
    <t>OGLE-LMC-ECL-10917</t>
  </si>
  <si>
    <t>OGLE-LMC-ECL-10918</t>
  </si>
  <si>
    <t>OGLE-LMC-ECL-10919</t>
  </si>
  <si>
    <t>OGLE-LMC-ECL-10920</t>
  </si>
  <si>
    <t>OGLE-LMC-ECL-10921</t>
  </si>
  <si>
    <t>OGLE-LMC-ECL-10922</t>
  </si>
  <si>
    <t>OGLE-LMC-ECL-10923</t>
  </si>
  <si>
    <t>OGLE-LMC-ECL-10924</t>
  </si>
  <si>
    <t>OGLE-LMC-ECL-10925</t>
  </si>
  <si>
    <t>OGLE-LMC-ECL-10926</t>
  </si>
  <si>
    <t>OGLE-LMC-ECL-10927</t>
  </si>
  <si>
    <t>OGLE-LMC-ECL-10928</t>
  </si>
  <si>
    <t>OGLE-LMC-ECL-10929</t>
  </si>
  <si>
    <t>OGLE-LMC-ECL-10930</t>
  </si>
  <si>
    <t>OGLE-LMC-ECL-10931</t>
  </si>
  <si>
    <t>OGLE-LMC-ECL-10932</t>
  </si>
  <si>
    <t>OGLE-LMC-ECL-10933</t>
  </si>
  <si>
    <t>OGLE-LMC-ECL-10934</t>
  </si>
  <si>
    <t>OGLE-LMC-ECL-10935</t>
  </si>
  <si>
    <t>OGLE-LMC-ECL-10936</t>
  </si>
  <si>
    <t>OGLE-LMC-ECL-10937</t>
  </si>
  <si>
    <t>OGLE-LMC-ECL-10938</t>
  </si>
  <si>
    <t>OGLE-LMC-ECL-10939</t>
  </si>
  <si>
    <t>OGLE-LMC-ECL-10940</t>
  </si>
  <si>
    <t>OGLE-LMC-ECL-10941</t>
  </si>
  <si>
    <t>OGLE-LMC-ECL-10942</t>
  </si>
  <si>
    <t>OGLE-LMC-ECL-10943</t>
  </si>
  <si>
    <t>OGLE-LMC-ECL-10944</t>
  </si>
  <si>
    <t>OGLE-LMC-ECL-10945</t>
  </si>
  <si>
    <t>OGLE-LMC-ECL-10946</t>
  </si>
  <si>
    <t>OGLE-LMC-ECL-10947</t>
  </si>
  <si>
    <t>OGLE-LMC-ECL-10948</t>
  </si>
  <si>
    <t>OGLE-LMC-ECL-10949</t>
  </si>
  <si>
    <t>OGLE-LMC-ECL-10950</t>
  </si>
  <si>
    <t>OGLE-LMC-ECL-10952</t>
  </si>
  <si>
    <t>OGLE-LMC-ECL-10953</t>
  </si>
  <si>
    <t>OGLE-LMC-ECL-10954</t>
  </si>
  <si>
    <t>OGLE-LMC-ECL-10955</t>
  </si>
  <si>
    <t>OGLE-LMC-ECL-10956</t>
  </si>
  <si>
    <t>OGLE-LMC-ECL-10957</t>
  </si>
  <si>
    <t>OGLE-LMC-ECL-10958</t>
  </si>
  <si>
    <t>OGLE-LMC-ECL-10960</t>
  </si>
  <si>
    <t>OGLE-LMC-ECL-10962</t>
  </si>
  <si>
    <t>OGLE-LMC-ECL-10963</t>
  </si>
  <si>
    <t>OGLE-LMC-ECL-10964</t>
  </si>
  <si>
    <t>OGLE-LMC-ECL-10965</t>
  </si>
  <si>
    <t>OGLE-LMC-ECL-10966</t>
  </si>
  <si>
    <t>OGLE-LMC-ECL-10967</t>
  </si>
  <si>
    <t>OGLE-LMC-ECL-10968</t>
  </si>
  <si>
    <t>OGLE-LMC-ECL-10969</t>
  </si>
  <si>
    <t>OGLE-LMC-ECL-10970</t>
  </si>
  <si>
    <t>OGLE-LMC-ECL-10971</t>
  </si>
  <si>
    <t>OGLE-LMC-ECL-10972</t>
  </si>
  <si>
    <t>OGLE-LMC-ECL-10973</t>
  </si>
  <si>
    <t>OGLE-LMC-ECL-10974</t>
  </si>
  <si>
    <t>OGLE-LMC-ECL-10975</t>
  </si>
  <si>
    <t>OGLE-LMC-ECL-10976</t>
  </si>
  <si>
    <t>OGLE-LMC-ECL-10977</t>
  </si>
  <si>
    <t>OGLE-LMC-ECL-10978</t>
  </si>
  <si>
    <t>OGLE-LMC-ECL-10979</t>
  </si>
  <si>
    <t>OGLE-LMC-ECL-10980</t>
  </si>
  <si>
    <t>OGLE-LMC-ECL-10981</t>
  </si>
  <si>
    <t>OGLE-LMC-ECL-10983</t>
  </si>
  <si>
    <t>OGLE-LMC-ECL-10985</t>
  </si>
  <si>
    <t>OGLE-LMC-ECL-10986</t>
  </si>
  <si>
    <t>OGLE-LMC-ECL-10987</t>
  </si>
  <si>
    <t>OGLE-LMC-ECL-10988</t>
  </si>
  <si>
    <t>OGLE-LMC-ECL-10989</t>
  </si>
  <si>
    <t>OGLE-LMC-ECL-10990</t>
  </si>
  <si>
    <t>OGLE-LMC-ECL-10991</t>
  </si>
  <si>
    <t>OGLE-LMC-ECL-10992</t>
  </si>
  <si>
    <t>OGLE-LMC-ECL-10993</t>
  </si>
  <si>
    <t>OGLE-LMC-ECL-10994</t>
  </si>
  <si>
    <t>OGLE-LMC-ECL-10995</t>
  </si>
  <si>
    <t>OGLE-LMC-ECL-10996</t>
  </si>
  <si>
    <t>OGLE-LMC-ECL-10999</t>
  </si>
  <si>
    <t>OGLE-LMC-ECL-11000</t>
  </si>
  <si>
    <t>OGLE-LMC-ECL-11002</t>
  </si>
  <si>
    <t>OGLE-LMC-ECL-11005</t>
  </si>
  <si>
    <t>OGLE-LMC-ECL-11006</t>
  </si>
  <si>
    <t>OGLE-LMC-ECL-11008</t>
  </si>
  <si>
    <t>OGLE-LMC-ECL-11009</t>
  </si>
  <si>
    <t>OGLE-LMC-ECL-11010</t>
  </si>
  <si>
    <t>OGLE-LMC-ECL-11011</t>
  </si>
  <si>
    <t>OGLE-LMC-ECL-11012</t>
  </si>
  <si>
    <t>OGLE-LMC-ECL-11013</t>
  </si>
  <si>
    <t>OGLE-LMC-ECL-11014</t>
  </si>
  <si>
    <t>OGLE-LMC-ECL-11015</t>
  </si>
  <si>
    <t>OGLE-LMC-ECL-11017</t>
  </si>
  <si>
    <t>OGLE-LMC-ECL-11018</t>
  </si>
  <si>
    <t>OGLE-LMC-ECL-11019</t>
  </si>
  <si>
    <t>OGLE-LMC-ECL-11020</t>
  </si>
  <si>
    <t>OGLE-LMC-ECL-11021</t>
  </si>
  <si>
    <t>OGLE-LMC-ECL-11022</t>
  </si>
  <si>
    <t>OGLE-LMC-ECL-11023</t>
  </si>
  <si>
    <t>OGLE-LMC-ECL-11024</t>
  </si>
  <si>
    <t>OGLE-LMC-ECL-11025</t>
  </si>
  <si>
    <t>OGLE-LMC-ECL-11026</t>
  </si>
  <si>
    <t>OGLE-LMC-ECL-11027</t>
  </si>
  <si>
    <t>OGLE-LMC-ECL-11028</t>
  </si>
  <si>
    <t>OGLE-LMC-ECL-11029</t>
  </si>
  <si>
    <t>OGLE-LMC-ECL-11030</t>
  </si>
  <si>
    <t>OGLE-LMC-ECL-11031</t>
  </si>
  <si>
    <t>OGLE-LMC-ECL-11032</t>
  </si>
  <si>
    <t>OGLE-LMC-ECL-11033</t>
  </si>
  <si>
    <t>OGLE-LMC-ECL-11034</t>
  </si>
  <si>
    <t>OGLE-LMC-ECL-11035</t>
  </si>
  <si>
    <t>OGLE-LMC-ECL-11036</t>
  </si>
  <si>
    <t>OGLE-LMC-ECL-11037</t>
  </si>
  <si>
    <t>OGLE-LMC-ECL-11038</t>
  </si>
  <si>
    <t>OGLE-LMC-ECL-11039</t>
  </si>
  <si>
    <t>OGLE-LMC-ECL-11040</t>
  </si>
  <si>
    <t>OGLE-LMC-ECL-11041</t>
  </si>
  <si>
    <t>OGLE-LMC-ECL-11042</t>
  </si>
  <si>
    <t>OGLE-LMC-ECL-11043</t>
  </si>
  <si>
    <t>OGLE-LMC-ECL-11044</t>
  </si>
  <si>
    <t>OGLE-LMC-ECL-11045</t>
  </si>
  <si>
    <t>OGLE-LMC-ECL-11046</t>
  </si>
  <si>
    <t>OGLE-LMC-ECL-11047</t>
  </si>
  <si>
    <t>OGLE-LMC-ECL-11048</t>
  </si>
  <si>
    <t>OGLE-LMC-ECL-11049</t>
  </si>
  <si>
    <t>OGLE-LMC-ECL-11050</t>
  </si>
  <si>
    <t>OGLE-LMC-ECL-11052</t>
  </si>
  <si>
    <t>OGLE-LMC-ECL-11053</t>
  </si>
  <si>
    <t>OGLE-LMC-ECL-11054</t>
  </si>
  <si>
    <t>OGLE-LMC-ECL-11055</t>
  </si>
  <si>
    <t>OGLE-LMC-ECL-11056</t>
  </si>
  <si>
    <t>OGLE-LMC-ECL-11057</t>
  </si>
  <si>
    <t>OGLE-LMC-ECL-11058</t>
  </si>
  <si>
    <t>OGLE-LMC-ECL-11059</t>
  </si>
  <si>
    <t>OGLE-LMC-ECL-11060</t>
  </si>
  <si>
    <t>OGLE-LMC-ECL-11061</t>
  </si>
  <si>
    <t>OGLE-LMC-ECL-11062</t>
  </si>
  <si>
    <t>OGLE-LMC-ECL-11063</t>
  </si>
  <si>
    <t>OGLE-LMC-ECL-11064</t>
  </si>
  <si>
    <t>OGLE-LMC-ECL-11065</t>
  </si>
  <si>
    <t>OGLE-LMC-ECL-11066</t>
  </si>
  <si>
    <t>OGLE-LMC-ECL-11067</t>
  </si>
  <si>
    <t>OGLE-LMC-ECL-11068</t>
  </si>
  <si>
    <t>OGLE-LMC-ECL-11069</t>
  </si>
  <si>
    <t>OGLE-LMC-ECL-11070</t>
  </si>
  <si>
    <t>OGLE-LMC-ECL-11071</t>
  </si>
  <si>
    <t>OGLE-LMC-ECL-11072</t>
  </si>
  <si>
    <t>OGLE-LMC-ECL-11073</t>
  </si>
  <si>
    <t>OGLE-LMC-ECL-11074</t>
  </si>
  <si>
    <t>OGLE-LMC-ECL-11075</t>
  </si>
  <si>
    <t>OGLE-LMC-ECL-11076</t>
  </si>
  <si>
    <t>OGLE-LMC-ECL-11077</t>
  </si>
  <si>
    <t>OGLE-LMC-ECL-11078</t>
  </si>
  <si>
    <t>OGLE-LMC-ECL-11079</t>
  </si>
  <si>
    <t>OGLE-LMC-ECL-11080</t>
  </si>
  <si>
    <t>OGLE-LMC-ECL-11081</t>
  </si>
  <si>
    <t>OGLE-LMC-ECL-11082</t>
  </si>
  <si>
    <t>OGLE-LMC-ECL-11083</t>
  </si>
  <si>
    <t>OGLE-LMC-ECL-11084</t>
  </si>
  <si>
    <t>OGLE-LMC-ECL-11085</t>
  </si>
  <si>
    <t>OGLE-LMC-ECL-11086</t>
  </si>
  <si>
    <t>OGLE-LMC-ECL-11087</t>
  </si>
  <si>
    <t>OGLE-LMC-ECL-11088</t>
  </si>
  <si>
    <t>OGLE-LMC-ECL-11089</t>
  </si>
  <si>
    <t>OGLE-LMC-ECL-11090</t>
  </si>
  <si>
    <t>OGLE-LMC-ECL-11091</t>
  </si>
  <si>
    <t>OGLE-LMC-ECL-11093</t>
  </si>
  <si>
    <t>OGLE-LMC-ECL-11094</t>
  </si>
  <si>
    <t>OGLE-LMC-ECL-11095</t>
  </si>
  <si>
    <t>OGLE-LMC-ECL-11096</t>
  </si>
  <si>
    <t>OGLE-LMC-ECL-11097</t>
  </si>
  <si>
    <t>OGLE-LMC-ECL-11098</t>
  </si>
  <si>
    <t>OGLE-LMC-ECL-11099</t>
  </si>
  <si>
    <t>OGLE-LMC-ECL-11100</t>
  </si>
  <si>
    <t>OGLE-LMC-ECL-11101</t>
  </si>
  <si>
    <t>OGLE-LMC-ECL-11102</t>
  </si>
  <si>
    <t>OGLE-LMC-ECL-11103</t>
  </si>
  <si>
    <t>OGLE-LMC-ECL-11104</t>
  </si>
  <si>
    <t>OGLE-LMC-ECL-11105</t>
  </si>
  <si>
    <t>OGLE-LMC-ECL-11106</t>
  </si>
  <si>
    <t>OGLE-LMC-ECL-11107</t>
  </si>
  <si>
    <t>OGLE-LMC-ECL-11108</t>
  </si>
  <si>
    <t>OGLE-LMC-ECL-11109</t>
  </si>
  <si>
    <t>OGLE-LMC-ECL-11110</t>
  </si>
  <si>
    <t>OGLE-LMC-ECL-11111</t>
  </si>
  <si>
    <t>OGLE-LMC-ECL-11112</t>
  </si>
  <si>
    <t>OGLE-LMC-ECL-11113</t>
  </si>
  <si>
    <t>OGLE-LMC-ECL-11114</t>
  </si>
  <si>
    <t>OGLE-LMC-ECL-11115</t>
  </si>
  <si>
    <t>OGLE-LMC-ECL-11116</t>
  </si>
  <si>
    <t>OGLE-LMC-ECL-11117</t>
  </si>
  <si>
    <t>OGLE-LMC-ECL-11118</t>
  </si>
  <si>
    <t>OGLE-LMC-ECL-11119</t>
  </si>
  <si>
    <t>OGLE-LMC-ECL-11120</t>
  </si>
  <si>
    <t>OGLE-LMC-ECL-11121</t>
  </si>
  <si>
    <t>OGLE-LMC-ECL-11122</t>
  </si>
  <si>
    <t>OGLE-LMC-ECL-11123</t>
  </si>
  <si>
    <t>OGLE-LMC-ECL-11124</t>
  </si>
  <si>
    <t>OGLE-LMC-ECL-11125</t>
  </si>
  <si>
    <t>OGLE-LMC-ECL-11126</t>
  </si>
  <si>
    <t>OGLE-LMC-ECL-11127</t>
  </si>
  <si>
    <t>OGLE-LMC-ECL-11128</t>
  </si>
  <si>
    <t>OGLE-LMC-ECL-11129</t>
  </si>
  <si>
    <t>OGLE-LMC-ECL-11130</t>
  </si>
  <si>
    <t>OGLE-LMC-ECL-11131</t>
  </si>
  <si>
    <t>OGLE-LMC-ECL-11132</t>
  </si>
  <si>
    <t>OGLE-LMC-ECL-11133</t>
  </si>
  <si>
    <t>OGLE-LMC-ECL-11134</t>
  </si>
  <si>
    <t>OGLE-LMC-ECL-11135</t>
  </si>
  <si>
    <t>OGLE-LMC-ECL-11136</t>
  </si>
  <si>
    <t>OGLE-LMC-ECL-11137</t>
  </si>
  <si>
    <t>OGLE-LMC-ECL-11138</t>
  </si>
  <si>
    <t>OGLE-LMC-ECL-11139</t>
  </si>
  <si>
    <t>OGLE-LMC-ECL-11142</t>
  </si>
  <si>
    <t>OGLE-LMC-ECL-11143</t>
  </si>
  <si>
    <t>OGLE-LMC-ECL-11144</t>
  </si>
  <si>
    <t>OGLE-LMC-ECL-11146</t>
  </si>
  <si>
    <t>OGLE-LMC-ECL-11147</t>
  </si>
  <si>
    <t>OGLE-LMC-ECL-11148</t>
  </si>
  <si>
    <t>OGLE-LMC-ECL-11149</t>
  </si>
  <si>
    <t>OGLE-LMC-ECL-11150</t>
  </si>
  <si>
    <t>OGLE-LMC-ECL-11151</t>
  </si>
  <si>
    <t>OGLE-LMC-ECL-11152</t>
  </si>
  <si>
    <t>OGLE-LMC-ECL-11153</t>
  </si>
  <si>
    <t>OGLE-LMC-ECL-11154</t>
  </si>
  <si>
    <t>OGLE-LMC-ECL-11155</t>
  </si>
  <si>
    <t>OGLE-LMC-ECL-11156</t>
  </si>
  <si>
    <t>OGLE-LMC-ECL-11157</t>
  </si>
  <si>
    <t>OGLE-LMC-ECL-11158</t>
  </si>
  <si>
    <t>OGLE-LMC-ECL-11159</t>
  </si>
  <si>
    <t>OGLE-LMC-ECL-11160</t>
  </si>
  <si>
    <t>OGLE-LMC-ECL-11161</t>
  </si>
  <si>
    <t>OGLE-LMC-ECL-11162</t>
  </si>
  <si>
    <t>OGLE-LMC-ECL-11163</t>
  </si>
  <si>
    <t>OGLE-LMC-ECL-11164</t>
  </si>
  <si>
    <t>OGLE-LMC-ECL-11165</t>
  </si>
  <si>
    <t>OGLE-LMC-ECL-11166</t>
  </si>
  <si>
    <t>OGLE-LMC-ECL-11167</t>
  </si>
  <si>
    <t>OGLE-LMC-ECL-11168</t>
  </si>
  <si>
    <t>OGLE-LMC-ECL-11169</t>
  </si>
  <si>
    <t>OGLE-LMC-ECL-11170</t>
  </si>
  <si>
    <t>OGLE-LMC-ECL-11171</t>
  </si>
  <si>
    <t>OGLE-LMC-ECL-11172</t>
  </si>
  <si>
    <t>OGLE-LMC-ECL-11173</t>
  </si>
  <si>
    <t>OGLE-LMC-ECL-11174</t>
  </si>
  <si>
    <t>OGLE-LMC-ECL-11175</t>
  </si>
  <si>
    <t>OGLE-LMC-ECL-11176</t>
  </si>
  <si>
    <t>OGLE-LMC-ECL-11177</t>
  </si>
  <si>
    <t>OGLE-LMC-ECL-11178</t>
  </si>
  <si>
    <t>OGLE-LMC-ECL-11179</t>
  </si>
  <si>
    <t>OGLE-LMC-ECL-11180</t>
  </si>
  <si>
    <t>OGLE-LMC-ECL-11181</t>
  </si>
  <si>
    <t>OGLE-LMC-ECL-11182</t>
  </si>
  <si>
    <t>OGLE-LMC-ECL-11183</t>
  </si>
  <si>
    <t>OGLE-LMC-ECL-11184</t>
  </si>
  <si>
    <t>OGLE-LMC-ECL-11185</t>
  </si>
  <si>
    <t>OGLE-LMC-ECL-11186</t>
  </si>
  <si>
    <t>OGLE-LMC-ECL-11187</t>
  </si>
  <si>
    <t>OGLE-LMC-ECL-11188</t>
  </si>
  <si>
    <t>OGLE-LMC-ECL-11189</t>
  </si>
  <si>
    <t>OGLE-LMC-ECL-11190</t>
  </si>
  <si>
    <t>OGLE-LMC-ECL-11191</t>
  </si>
  <si>
    <t>OGLE-LMC-ECL-11192</t>
  </si>
  <si>
    <t>OGLE-LMC-ECL-11193</t>
  </si>
  <si>
    <t>OGLE-LMC-ECL-11194</t>
  </si>
  <si>
    <t>OGLE-LMC-ECL-11195</t>
  </si>
  <si>
    <t>OGLE-LMC-ECL-11196</t>
  </si>
  <si>
    <t>OGLE-LMC-ECL-11197</t>
  </si>
  <si>
    <t>OGLE-LMC-ECL-11198</t>
  </si>
  <si>
    <t>OGLE-LMC-ECL-11199</t>
  </si>
  <si>
    <t>OGLE-LMC-ECL-11200</t>
  </si>
  <si>
    <t>OGLE-LMC-ECL-11201</t>
  </si>
  <si>
    <t>OGLE-LMC-ECL-11203</t>
  </si>
  <si>
    <t>OGLE-LMC-ECL-11204</t>
  </si>
  <si>
    <t>OGLE-LMC-ECL-11205</t>
  </si>
  <si>
    <t>OGLE-LMC-ECL-11206</t>
  </si>
  <si>
    <t>OGLE-LMC-ECL-11207</t>
  </si>
  <si>
    <t>OGLE-LMC-ECL-11208</t>
  </si>
  <si>
    <t>OGLE-LMC-ECL-11209</t>
  </si>
  <si>
    <t>OGLE-LMC-ECL-11210</t>
  </si>
  <si>
    <t>OGLE-LMC-ECL-11211</t>
  </si>
  <si>
    <t>OGLE-LMC-ECL-11212</t>
  </si>
  <si>
    <t>OGLE-LMC-ECL-11213</t>
  </si>
  <si>
    <t>OGLE-LMC-ECL-11214</t>
  </si>
  <si>
    <t>OGLE-LMC-ECL-11215</t>
  </si>
  <si>
    <t>OGLE-LMC-ECL-11216</t>
  </si>
  <si>
    <t>OGLE-LMC-ECL-11217</t>
  </si>
  <si>
    <t>OGLE-LMC-ECL-11218</t>
  </si>
  <si>
    <t>OGLE-LMC-ECL-11219</t>
  </si>
  <si>
    <t>OGLE-LMC-ECL-11220</t>
  </si>
  <si>
    <t>OGLE-LMC-ECL-11221</t>
  </si>
  <si>
    <t>OGLE-LMC-ECL-11222</t>
  </si>
  <si>
    <t>OGLE-LMC-ECL-11223</t>
  </si>
  <si>
    <t>OGLE-LMC-ECL-11224</t>
  </si>
  <si>
    <t>OGLE-LMC-ECL-11225</t>
  </si>
  <si>
    <t>OGLE-LMC-ECL-11226</t>
  </si>
  <si>
    <t>OGLE-LMC-ECL-11227</t>
  </si>
  <si>
    <t>OGLE-LMC-ECL-11228</t>
  </si>
  <si>
    <t>OGLE-LMC-ECL-11229</t>
  </si>
  <si>
    <t>OGLE-LMC-ECL-11230</t>
  </si>
  <si>
    <t>OGLE-LMC-ECL-11231</t>
  </si>
  <si>
    <t>OGLE-LMC-ECL-11232</t>
  </si>
  <si>
    <t>OGLE-LMC-ECL-11233</t>
  </si>
  <si>
    <t>OGLE-LMC-ECL-11234</t>
  </si>
  <si>
    <t>OGLE-LMC-ECL-11235</t>
  </si>
  <si>
    <t>OGLE-LMC-ECL-11236</t>
  </si>
  <si>
    <t>OGLE-LMC-ECL-11237</t>
  </si>
  <si>
    <t>OGLE-LMC-ECL-11239</t>
  </si>
  <si>
    <t>OGLE-LMC-ECL-11240</t>
  </si>
  <si>
    <t>OGLE-LMC-ECL-11241</t>
  </si>
  <si>
    <t>OGLE-LMC-ECL-11242</t>
  </si>
  <si>
    <t>OGLE-LMC-ECL-11243</t>
  </si>
  <si>
    <t>OGLE-LMC-ECL-11244</t>
  </si>
  <si>
    <t>OGLE-LMC-ECL-11245</t>
  </si>
  <si>
    <t>OGLE-LMC-ECL-11246</t>
  </si>
  <si>
    <t>OGLE-LMC-ECL-11247</t>
  </si>
  <si>
    <t>OGLE-LMC-ECL-11248</t>
  </si>
  <si>
    <t>OGLE-LMC-ECL-11249</t>
  </si>
  <si>
    <t>OGLE-LMC-ECL-11250</t>
  </si>
  <si>
    <t>OGLE-LMC-ECL-11251</t>
  </si>
  <si>
    <t>OGLE-LMC-ECL-11252</t>
  </si>
  <si>
    <t>OGLE-LMC-ECL-11253</t>
  </si>
  <si>
    <t>OGLE-LMC-ECL-11254</t>
  </si>
  <si>
    <t>OGLE-LMC-ECL-11255</t>
  </si>
  <si>
    <t>OGLE-LMC-ECL-11256</t>
  </si>
  <si>
    <t>OGLE-LMC-ECL-11257</t>
  </si>
  <si>
    <t>OGLE-LMC-ECL-11258</t>
  </si>
  <si>
    <t>OGLE-LMC-ECL-11259</t>
  </si>
  <si>
    <t>OGLE-LMC-ECL-11260</t>
  </si>
  <si>
    <t>OGLE-LMC-ECL-11261</t>
  </si>
  <si>
    <t>OGLE-LMC-ECL-11262</t>
  </si>
  <si>
    <t>OGLE-LMC-ECL-11263</t>
  </si>
  <si>
    <t>OGLE-LMC-ECL-11264</t>
  </si>
  <si>
    <t>OGLE-LMC-ECL-11265</t>
  </si>
  <si>
    <t>OGLE-LMC-ECL-11266</t>
  </si>
  <si>
    <t>OGLE-LMC-ECL-11267</t>
  </si>
  <si>
    <t>OGLE-LMC-ECL-11268</t>
  </si>
  <si>
    <t>OGLE-LMC-ECL-11269</t>
  </si>
  <si>
    <t>OGLE-LMC-ECL-11270</t>
  </si>
  <si>
    <t>OGLE-LMC-ECL-11271</t>
  </si>
  <si>
    <t>OGLE-LMC-ECL-11272</t>
  </si>
  <si>
    <t>OGLE-LMC-ECL-11273</t>
  </si>
  <si>
    <t>OGLE-LMC-ECL-11274</t>
  </si>
  <si>
    <t>OGLE-LMC-ECL-11276</t>
  </si>
  <si>
    <t>OGLE-LMC-ECL-11277</t>
  </si>
  <si>
    <t>OGLE-LMC-ECL-11278</t>
  </si>
  <si>
    <t>OGLE-LMC-ECL-11280</t>
  </si>
  <si>
    <t>OGLE-LMC-ECL-11281</t>
  </si>
  <si>
    <t>OGLE-LMC-ECL-11282</t>
  </si>
  <si>
    <t>OGLE-LMC-ECL-11283</t>
  </si>
  <si>
    <t>OGLE-LMC-ECL-11284</t>
  </si>
  <si>
    <t>OGLE-LMC-ECL-11285</t>
  </si>
  <si>
    <t>OGLE-LMC-ECL-11287</t>
  </si>
  <si>
    <t>OGLE-LMC-ECL-11288</t>
  </si>
  <si>
    <t>OGLE-LMC-ECL-11289</t>
  </si>
  <si>
    <t>OGLE-LMC-ECL-11290</t>
  </si>
  <si>
    <t>OGLE-LMC-ECL-11291</t>
  </si>
  <si>
    <t>OGLE-LMC-ECL-11292</t>
  </si>
  <si>
    <t>OGLE-LMC-ECL-11293</t>
  </si>
  <si>
    <t>OGLE-LMC-ECL-11294</t>
  </si>
  <si>
    <t>OGLE-LMC-ECL-11295</t>
  </si>
  <si>
    <t>OGLE-LMC-ECL-11296</t>
  </si>
  <si>
    <t>OGLE-LMC-ECL-11297</t>
  </si>
  <si>
    <t>OGLE-LMC-ECL-11298</t>
  </si>
  <si>
    <t>OGLE-LMC-ECL-11299</t>
  </si>
  <si>
    <t>OGLE-LMC-ECL-11300</t>
  </si>
  <si>
    <t>OGLE-LMC-ECL-11301</t>
  </si>
  <si>
    <t>OGLE-LMC-ECL-11302</t>
  </si>
  <si>
    <t>OGLE-LMC-ECL-11303</t>
  </si>
  <si>
    <t>OGLE-LMC-ECL-11304</t>
  </si>
  <si>
    <t>OGLE-LMC-ECL-11305</t>
  </si>
  <si>
    <t>OGLE-LMC-ECL-11306</t>
  </si>
  <si>
    <t>OGLE-LMC-ECL-11307</t>
  </si>
  <si>
    <t>OGLE-LMC-ECL-11308</t>
  </si>
  <si>
    <t>OGLE-LMC-ECL-11309</t>
  </si>
  <si>
    <t>OGLE-LMC-ECL-11310</t>
  </si>
  <si>
    <t>OGLE-LMC-ECL-11311</t>
  </si>
  <si>
    <t>OGLE-LMC-ECL-11312</t>
  </si>
  <si>
    <t>OGLE-LMC-ECL-11313</t>
  </si>
  <si>
    <t>OGLE-LMC-ECL-11314</t>
  </si>
  <si>
    <t>OGLE-LMC-ECL-11315</t>
  </si>
  <si>
    <t>OGLE-LMC-ECL-11316</t>
  </si>
  <si>
    <t>OGLE-LMC-ECL-11318</t>
  </si>
  <si>
    <t>OGLE-LMC-ECL-11319</t>
  </si>
  <si>
    <t>OGLE-LMC-ECL-11320</t>
  </si>
  <si>
    <t>OGLE-LMC-ECL-11321</t>
  </si>
  <si>
    <t>OGLE-LMC-ECL-11322</t>
  </si>
  <si>
    <t>OGLE-LMC-ECL-11323</t>
  </si>
  <si>
    <t>OGLE-LMC-ECL-11324</t>
  </si>
  <si>
    <t>OGLE-LMC-ECL-11325</t>
  </si>
  <si>
    <t>OGLE-LMC-ECL-11326</t>
  </si>
  <si>
    <t>OGLE-LMC-ECL-11327</t>
  </si>
  <si>
    <t>OGLE-LMC-ECL-11328</t>
  </si>
  <si>
    <t>OGLE-LMC-ECL-11329</t>
  </si>
  <si>
    <t>OGLE-LMC-ECL-11330</t>
  </si>
  <si>
    <t>OGLE-LMC-ECL-11331</t>
  </si>
  <si>
    <t>OGLE-LMC-ECL-11332</t>
  </si>
  <si>
    <t>OGLE-LMC-ECL-11333</t>
  </si>
  <si>
    <t>OGLE-LMC-ECL-11334</t>
  </si>
  <si>
    <t>OGLE-LMC-ECL-11335</t>
  </si>
  <si>
    <t>OGLE-LMC-ECL-11336</t>
  </si>
  <si>
    <t>OGLE-LMC-ECL-11337</t>
  </si>
  <si>
    <t>OGLE-LMC-ECL-11338</t>
  </si>
  <si>
    <t>OGLE-LMC-ECL-11339</t>
  </si>
  <si>
    <t>OGLE-LMC-ECL-11340</t>
  </si>
  <si>
    <t>OGLE-LMC-ECL-11341</t>
  </si>
  <si>
    <t>OGLE-LMC-ECL-11342</t>
  </si>
  <si>
    <t>OGLE-LMC-ECL-11343</t>
  </si>
  <si>
    <t>OGLE-LMC-ECL-11344</t>
  </si>
  <si>
    <t>OGLE-LMC-ECL-11345</t>
  </si>
  <si>
    <t>OGLE-LMC-ECL-11346</t>
  </si>
  <si>
    <t>OGLE-LMC-ECL-11347</t>
  </si>
  <si>
    <t>OGLE-LMC-ECL-11348</t>
  </si>
  <si>
    <t>OGLE-LMC-ECL-11349</t>
  </si>
  <si>
    <t>OGLE-LMC-ECL-11350</t>
  </si>
  <si>
    <t>OGLE-LMC-ECL-11351</t>
  </si>
  <si>
    <t>OGLE-LMC-ECL-11352</t>
  </si>
  <si>
    <t>OGLE-LMC-ECL-11353</t>
  </si>
  <si>
    <t>OGLE-LMC-ECL-11354</t>
  </si>
  <si>
    <t>OGLE-LMC-ECL-11355</t>
  </si>
  <si>
    <t>OGLE-LMC-ECL-11356</t>
  </si>
  <si>
    <t>OGLE-LMC-ECL-11357</t>
  </si>
  <si>
    <t>OGLE-LMC-ECL-11358</t>
  </si>
  <si>
    <t>OGLE-LMC-ECL-11359</t>
  </si>
  <si>
    <t>OGLE-LMC-ECL-11360</t>
  </si>
  <si>
    <t>OGLE-LMC-ECL-11361</t>
  </si>
  <si>
    <t>OGLE-LMC-ECL-11362</t>
  </si>
  <si>
    <t>OGLE-LMC-ECL-11363</t>
  </si>
  <si>
    <t>OGLE-LMC-ECL-11364</t>
  </si>
  <si>
    <t>OGLE-LMC-ECL-11365</t>
  </si>
  <si>
    <t>OGLE-LMC-ECL-11366</t>
  </si>
  <si>
    <t>OGLE-LMC-ECL-11367</t>
  </si>
  <si>
    <t>OGLE-LMC-ECL-11369</t>
  </si>
  <si>
    <t>OGLE-LMC-ECL-11371</t>
  </si>
  <si>
    <t>OGLE-LMC-ECL-11372</t>
  </si>
  <si>
    <t>OGLE-LMC-ECL-11373</t>
  </si>
  <si>
    <t>OGLE-LMC-ECL-11374</t>
  </si>
  <si>
    <t>OGLE-LMC-ECL-11375</t>
  </si>
  <si>
    <t>OGLE-LMC-ECL-11376</t>
  </si>
  <si>
    <t>OGLE-LMC-ECL-11377</t>
  </si>
  <si>
    <t>OGLE-LMC-ECL-11378</t>
  </si>
  <si>
    <t>OGLE-LMC-ECL-11379</t>
  </si>
  <si>
    <t>OGLE-LMC-ECL-11380</t>
  </si>
  <si>
    <t>OGLE-LMC-ECL-11381</t>
  </si>
  <si>
    <t>OGLE-LMC-ECL-11382</t>
  </si>
  <si>
    <t>OGLE-LMC-ECL-11383</t>
  </si>
  <si>
    <t>OGLE-LMC-ECL-11384</t>
  </si>
  <si>
    <t>OGLE-LMC-ECL-11385</t>
  </si>
  <si>
    <t>OGLE-LMC-ECL-11386</t>
  </si>
  <si>
    <t>OGLE-LMC-ECL-11387</t>
  </si>
  <si>
    <t>OGLE-LMC-ECL-11388</t>
  </si>
  <si>
    <t>OGLE-LMC-ECL-11389</t>
  </si>
  <si>
    <t>OGLE-LMC-ECL-11391</t>
  </si>
  <si>
    <t>OGLE-LMC-ECL-11392</t>
  </si>
  <si>
    <t>OGLE-LMC-ECL-11393</t>
  </si>
  <si>
    <t>OGLE-LMC-ECL-11394</t>
  </si>
  <si>
    <t>OGLE-LMC-ECL-11395</t>
  </si>
  <si>
    <t>OGLE-LMC-ECL-11396</t>
  </si>
  <si>
    <t>OGLE-LMC-ECL-11397</t>
  </si>
  <si>
    <t>OGLE-LMC-ECL-11398</t>
  </si>
  <si>
    <t>OGLE-LMC-ECL-11399</t>
  </si>
  <si>
    <t>OGLE-LMC-ECL-11400</t>
  </si>
  <si>
    <t>OGLE-LMC-ECL-11402</t>
  </si>
  <si>
    <t>OGLE-LMC-ECL-11403</t>
  </si>
  <si>
    <t>OGLE-LMC-ECL-11404</t>
  </si>
  <si>
    <t>OGLE-LMC-ECL-11405</t>
  </si>
  <si>
    <t>OGLE-LMC-ECL-11406</t>
  </si>
  <si>
    <t>OGLE-LMC-ECL-11407</t>
  </si>
  <si>
    <t>OGLE-LMC-ECL-11408</t>
  </si>
  <si>
    <t>OGLE-LMC-ECL-11409</t>
  </si>
  <si>
    <t>OGLE-LMC-ECL-11411</t>
  </si>
  <si>
    <t>OGLE-LMC-ECL-11412</t>
  </si>
  <si>
    <t>OGLE-LMC-ECL-11413</t>
  </si>
  <si>
    <t>OGLE-LMC-ECL-11414</t>
  </si>
  <si>
    <t>OGLE-LMC-ECL-11416</t>
  </si>
  <si>
    <t>OGLE-LMC-ECL-11417</t>
  </si>
  <si>
    <t>OGLE-LMC-ECL-11419</t>
  </si>
  <si>
    <t>OGLE-LMC-ECL-11420</t>
  </si>
  <si>
    <t>OGLE-LMC-ECL-11421</t>
  </si>
  <si>
    <t>OGLE-LMC-ECL-11422</t>
  </si>
  <si>
    <t>OGLE-LMC-ECL-11423</t>
  </si>
  <si>
    <t>OGLE-LMC-ECL-11424</t>
  </si>
  <si>
    <t>OGLE-LMC-ECL-11425</t>
  </si>
  <si>
    <t>OGLE-LMC-ECL-11426</t>
  </si>
  <si>
    <t>OGLE-LMC-ECL-11427</t>
  </si>
  <si>
    <t>OGLE-LMC-ECL-11428</t>
  </si>
  <si>
    <t>OGLE-LMC-ECL-11429</t>
  </si>
  <si>
    <t>OGLE-LMC-ECL-11430</t>
  </si>
  <si>
    <t>OGLE-LMC-ECL-11431</t>
  </si>
  <si>
    <t>OGLE-LMC-ECL-11432</t>
  </si>
  <si>
    <t>OGLE-LMC-ECL-11433</t>
  </si>
  <si>
    <t>OGLE-LMC-ECL-11434</t>
  </si>
  <si>
    <t>OGLE-LMC-ECL-11435</t>
  </si>
  <si>
    <t>OGLE-LMC-ECL-11436</t>
  </si>
  <si>
    <t>OGLE-LMC-ECL-11437</t>
  </si>
  <si>
    <t>OGLE-LMC-ECL-11438</t>
  </si>
  <si>
    <t>OGLE-LMC-ECL-11439</t>
  </si>
  <si>
    <t>OGLE-LMC-ECL-11440</t>
  </si>
  <si>
    <t>OGLE-LMC-ECL-11442</t>
  </si>
  <si>
    <t>OGLE-LMC-ECL-11444</t>
  </si>
  <si>
    <t>OGLE-LMC-ECL-11445</t>
  </si>
  <si>
    <t>OGLE-LMC-ECL-11446</t>
  </si>
  <si>
    <t>OGLE-LMC-ECL-11447</t>
  </si>
  <si>
    <t>OGLE-LMC-ECL-11448</t>
  </si>
  <si>
    <t>OGLE-LMC-ECL-11449</t>
  </si>
  <si>
    <t>OGLE-LMC-ECL-11450</t>
  </si>
  <si>
    <t>OGLE-LMC-ECL-11451</t>
  </si>
  <si>
    <t>OGLE-LMC-ECL-11452</t>
  </si>
  <si>
    <t>OGLE-LMC-ECL-11453</t>
  </si>
  <si>
    <t>OGLE-LMC-ECL-11455</t>
  </si>
  <si>
    <t>OGLE-LMC-ECL-11457</t>
  </si>
  <si>
    <t>OGLE-LMC-ECL-11458</t>
  </si>
  <si>
    <t>OGLE-LMC-ECL-11459</t>
  </si>
  <si>
    <t>OGLE-LMC-ECL-11461</t>
  </si>
  <si>
    <t>OGLE-LMC-ECL-11462</t>
  </si>
  <si>
    <t>OGLE-LMC-ECL-11463</t>
  </si>
  <si>
    <t>OGLE-LMC-ECL-11465</t>
  </si>
  <si>
    <t>OGLE-LMC-ECL-11468</t>
  </si>
  <si>
    <t>OGLE-LMC-ECL-11469</t>
  </si>
  <si>
    <t>OGLE-LMC-ECL-11470</t>
  </si>
  <si>
    <t>OGLE-LMC-ECL-11471</t>
  </si>
  <si>
    <t>OGLE-LMC-ECL-11472</t>
  </si>
  <si>
    <t>OGLE-LMC-ECL-11474</t>
  </si>
  <si>
    <t>OGLE-LMC-ECL-11475</t>
  </si>
  <si>
    <t>OGLE-LMC-ECL-11476</t>
  </si>
  <si>
    <t>OGLE-LMC-ECL-11478</t>
  </si>
  <si>
    <t>OGLE-LMC-ECL-11479</t>
  </si>
  <si>
    <t>OGLE-LMC-ECL-11481</t>
  </si>
  <si>
    <t>OGLE-LMC-ECL-11482</t>
  </si>
  <si>
    <t>OGLE-LMC-ECL-11485</t>
  </si>
  <si>
    <t>OGLE-LMC-ECL-11486</t>
  </si>
  <si>
    <t>OGLE-LMC-ECL-11487</t>
  </si>
  <si>
    <t>OGLE-LMC-ECL-11488</t>
  </si>
  <si>
    <t>OGLE-LMC-ECL-11489</t>
  </si>
  <si>
    <t>OGLE-LMC-ECL-11490</t>
  </si>
  <si>
    <t>OGLE-LMC-ECL-11491</t>
  </si>
  <si>
    <t>OGLE-LMC-ECL-11492</t>
  </si>
  <si>
    <t>OGLE-LMC-ECL-11493</t>
  </si>
  <si>
    <t>OGLE-LMC-ECL-11495</t>
  </si>
  <si>
    <t>OGLE-LMC-ECL-11496</t>
  </si>
  <si>
    <t>OGLE-LMC-ECL-11498</t>
  </si>
  <si>
    <t>OGLE-LMC-ECL-11499</t>
  </si>
  <si>
    <t>OGLE-LMC-ECL-11500</t>
  </si>
  <si>
    <t>OGLE-LMC-ECL-11501</t>
  </si>
  <si>
    <t>OGLE-LMC-ECL-11502</t>
  </si>
  <si>
    <t>OGLE-LMC-ECL-11503</t>
  </si>
  <si>
    <t>OGLE-LMC-ECL-11505</t>
  </si>
  <si>
    <t>OGLE-LMC-ECL-11506</t>
  </si>
  <si>
    <t>OGLE-LMC-ECL-11507</t>
  </si>
  <si>
    <t>OGLE-LMC-ECL-11510</t>
  </si>
  <si>
    <t>OGLE-LMC-ECL-11511</t>
  </si>
  <si>
    <t>OGLE-LMC-ECL-11512</t>
  </si>
  <si>
    <t>OGLE-LMC-ECL-11513</t>
  </si>
  <si>
    <t>OGLE-LMC-ECL-11514</t>
  </si>
  <si>
    <t>OGLE-LMC-ECL-11515</t>
  </si>
  <si>
    <t>OGLE-LMC-ECL-11518</t>
  </si>
  <si>
    <t>OGLE-LMC-ECL-11521</t>
  </si>
  <si>
    <t>OGLE-LMC-ECL-11523</t>
  </si>
  <si>
    <t>OGLE-LMC-ECL-11524</t>
  </si>
  <si>
    <t>OGLE-LMC-ECL-11525</t>
  </si>
  <si>
    <t>OGLE-LMC-ECL-11527</t>
  </si>
  <si>
    <t>OGLE-LMC-ECL-11528</t>
  </si>
  <si>
    <t>OGLE-LMC-ECL-11529</t>
  </si>
  <si>
    <t>OGLE-LMC-ECL-11530</t>
  </si>
  <si>
    <t>OGLE-LMC-ECL-11531</t>
  </si>
  <si>
    <t>OGLE-LMC-ECL-11533</t>
  </si>
  <si>
    <t>OGLE-LMC-ECL-11534</t>
  </si>
  <si>
    <t>OGLE-LMC-ECL-11535</t>
  </si>
  <si>
    <t>OGLE-LMC-ECL-11537</t>
  </si>
  <si>
    <t>OGLE-LMC-ECL-11538</t>
  </si>
  <si>
    <t>OGLE-LMC-ECL-11539</t>
  </si>
  <si>
    <t>OGLE-LMC-ECL-11541</t>
  </si>
  <si>
    <t>OGLE-LMC-ECL-11542</t>
  </si>
  <si>
    <t>OGLE-LMC-ECL-11543</t>
  </si>
  <si>
    <t>OGLE-LMC-ECL-11544</t>
  </si>
  <si>
    <t>OGLE-LMC-ECL-11545</t>
  </si>
  <si>
    <t>OGLE-LMC-ECL-11546</t>
  </si>
  <si>
    <t>OGLE-LMC-ECL-11547</t>
  </si>
  <si>
    <t>OGLE-LMC-ECL-11548</t>
  </si>
  <si>
    <t>OGLE-LMC-ECL-11549</t>
  </si>
  <si>
    <t>OGLE-LMC-ECL-11550</t>
  </si>
  <si>
    <t>OGLE-LMC-ECL-11552</t>
  </si>
  <si>
    <t>OGLE-LMC-ECL-11553</t>
  </si>
  <si>
    <t>OGLE-LMC-ECL-11554</t>
  </si>
  <si>
    <t>OGLE-LMC-ECL-11555</t>
  </si>
  <si>
    <t>OGLE-LMC-ECL-11556</t>
  </si>
  <si>
    <t>OGLE-LMC-ECL-11557</t>
  </si>
  <si>
    <t>OGLE-LMC-ECL-11558</t>
  </si>
  <si>
    <t>OGLE-LMC-ECL-11559</t>
  </si>
  <si>
    <t>OGLE-LMC-ECL-11560</t>
  </si>
  <si>
    <t>OGLE-LMC-ECL-11561</t>
  </si>
  <si>
    <t>OGLE-LMC-ECL-11562</t>
  </si>
  <si>
    <t>OGLE-LMC-ECL-11563</t>
  </si>
  <si>
    <t>OGLE-LMC-ECL-11564</t>
  </si>
  <si>
    <t>OGLE-LMC-ECL-11565</t>
  </si>
  <si>
    <t>OGLE-LMC-ECL-11566</t>
  </si>
  <si>
    <t>OGLE-LMC-ECL-11567</t>
  </si>
  <si>
    <t>OGLE-LMC-ECL-11568</t>
  </si>
  <si>
    <t>OGLE-LMC-ECL-11569</t>
  </si>
  <si>
    <t>OGLE-LMC-ECL-11570</t>
  </si>
  <si>
    <t>OGLE-LMC-ECL-11571</t>
  </si>
  <si>
    <t>OGLE-LMC-ECL-11572</t>
  </si>
  <si>
    <t>OGLE-LMC-ECL-11573</t>
  </si>
  <si>
    <t>OGLE-LMC-ECL-11574</t>
  </si>
  <si>
    <t>OGLE-LMC-ECL-11575</t>
  </si>
  <si>
    <t>OGLE-LMC-ECL-11576</t>
  </si>
  <si>
    <t>OGLE-LMC-ECL-11577</t>
  </si>
  <si>
    <t>OGLE-LMC-ECL-11578</t>
  </si>
  <si>
    <t>OGLE-LMC-ECL-11579</t>
  </si>
  <si>
    <t>OGLE-LMC-ECL-11580</t>
  </si>
  <si>
    <t>OGLE-LMC-ECL-11581</t>
  </si>
  <si>
    <t>OGLE-LMC-ECL-11582</t>
  </si>
  <si>
    <t>OGLE-LMC-ECL-11583</t>
  </si>
  <si>
    <t>OGLE-LMC-ECL-11585</t>
  </si>
  <si>
    <t>OGLE-LMC-ECL-11586</t>
  </si>
  <si>
    <t>OGLE-LMC-ECL-11587</t>
  </si>
  <si>
    <t>OGLE-LMC-ECL-11588</t>
  </si>
  <si>
    <t>OGLE-LMC-ECL-11589</t>
  </si>
  <si>
    <t>OGLE-LMC-ECL-11590</t>
  </si>
  <si>
    <t>OGLE-LMC-ECL-11592</t>
  </si>
  <si>
    <t>OGLE-LMC-ECL-11593</t>
  </si>
  <si>
    <t>OGLE-LMC-ECL-11594</t>
  </si>
  <si>
    <t>OGLE-LMC-ECL-11595</t>
  </si>
  <si>
    <t>OGLE-LMC-ECL-11596</t>
  </si>
  <si>
    <t>OGLE-LMC-ECL-11597</t>
  </si>
  <si>
    <t>OGLE-LMC-ECL-11598</t>
  </si>
  <si>
    <t>OGLE-LMC-ECL-11599</t>
  </si>
  <si>
    <t>OGLE-LMC-ECL-11600</t>
  </si>
  <si>
    <t>OGLE-LMC-ECL-11601</t>
  </si>
  <si>
    <t>OGLE-LMC-ECL-11602</t>
  </si>
  <si>
    <t>OGLE-LMC-ECL-11604</t>
  </si>
  <si>
    <t>OGLE-LMC-ECL-11605</t>
  </si>
  <si>
    <t>OGLE-LMC-ECL-11606</t>
  </si>
  <si>
    <t>OGLE-LMC-ECL-11607</t>
  </si>
  <si>
    <t>OGLE-LMC-ECL-11609</t>
  </si>
  <si>
    <t>OGLE-LMC-ECL-11610</t>
  </si>
  <si>
    <t>OGLE-LMC-ECL-11611</t>
  </si>
  <si>
    <t>OGLE-LMC-ECL-11614</t>
  </si>
  <si>
    <t>OGLE-LMC-ECL-11615</t>
  </si>
  <si>
    <t>OGLE-LMC-ECL-11616</t>
  </si>
  <si>
    <t>OGLE-LMC-ECL-11617</t>
  </si>
  <si>
    <t>OGLE-LMC-ECL-11618</t>
  </si>
  <si>
    <t>OGLE-LMC-ECL-11619</t>
  </si>
  <si>
    <t>OGLE-LMC-ECL-11620</t>
  </si>
  <si>
    <t>OGLE-LMC-ECL-11623</t>
  </si>
  <si>
    <t>OGLE-LMC-ECL-11624</t>
  </si>
  <si>
    <t>OGLE-LMC-ECL-11626</t>
  </si>
  <si>
    <t>OGLE-LMC-ECL-11627</t>
  </si>
  <si>
    <t>OGLE-LMC-ECL-11630</t>
  </si>
  <si>
    <t>OGLE-LMC-ECL-11631</t>
  </si>
  <si>
    <t>OGLE-LMC-ECL-11632</t>
  </si>
  <si>
    <t>OGLE-LMC-ECL-11633</t>
  </si>
  <si>
    <t>OGLE-LMC-ECL-11634</t>
  </si>
  <si>
    <t>OGLE-LMC-ECL-11635</t>
  </si>
  <si>
    <t>OGLE-LMC-ECL-11636</t>
  </si>
  <si>
    <t>OGLE-LMC-ECL-11637</t>
  </si>
  <si>
    <t>OGLE-LMC-ECL-11638</t>
  </si>
  <si>
    <t>OGLE-LMC-ECL-11639</t>
  </si>
  <si>
    <t>OGLE-LMC-ECL-11640</t>
  </si>
  <si>
    <t>OGLE-LMC-ECL-11641</t>
  </si>
  <si>
    <t>OGLE-LMC-ECL-11642</t>
  </si>
  <si>
    <t>OGLE-LMC-ECL-11643</t>
  </si>
  <si>
    <t>OGLE-LMC-ECL-11644</t>
  </si>
  <si>
    <t>OGLE-LMC-ECL-11645</t>
  </si>
  <si>
    <t>OGLE-LMC-ECL-11646</t>
  </si>
  <si>
    <t>OGLE-LMC-ECL-11647</t>
  </si>
  <si>
    <t>OGLE-LMC-ECL-11648</t>
  </si>
  <si>
    <t>OGLE-LMC-ECL-11649</t>
  </si>
  <si>
    <t>OGLE-LMC-ECL-11650</t>
  </si>
  <si>
    <t>OGLE-LMC-ECL-11651</t>
  </si>
  <si>
    <t>OGLE-LMC-ECL-11652</t>
  </si>
  <si>
    <t>OGLE-LMC-ECL-11653</t>
  </si>
  <si>
    <t>OGLE-LMC-ECL-11654</t>
  </si>
  <si>
    <t>OGLE-LMC-ECL-11655</t>
  </si>
  <si>
    <t>OGLE-LMC-ECL-11656</t>
  </si>
  <si>
    <t>OGLE-LMC-ECL-11657</t>
  </si>
  <si>
    <t>OGLE-LMC-ECL-11658</t>
  </si>
  <si>
    <t>OGLE-LMC-ECL-11659</t>
  </si>
  <si>
    <t>OGLE-LMC-ECL-11660</t>
  </si>
  <si>
    <t>OGLE-LMC-ECL-11661</t>
  </si>
  <si>
    <t>OGLE-LMC-ECL-11662</t>
  </si>
  <si>
    <t>OGLE-LMC-ECL-11663</t>
  </si>
  <si>
    <t>OGLE-LMC-ECL-11665</t>
  </si>
  <si>
    <t>OGLE-LMC-ECL-11666</t>
  </si>
  <si>
    <t>OGLE-LMC-ECL-11667</t>
  </si>
  <si>
    <t>OGLE-LMC-ECL-11668</t>
  </si>
  <si>
    <t>OGLE-LMC-ECL-11670</t>
  </si>
  <si>
    <t>OGLE-LMC-ECL-11671</t>
  </si>
  <si>
    <t>OGLE-LMC-ECL-11672</t>
  </si>
  <si>
    <t>OGLE-LMC-ECL-11673</t>
  </si>
  <si>
    <t>OGLE-LMC-ECL-11674</t>
  </si>
  <si>
    <t>OGLE-LMC-ECL-11675</t>
  </si>
  <si>
    <t>OGLE-LMC-ECL-11676</t>
  </si>
  <si>
    <t>OGLE-LMC-ECL-11677</t>
  </si>
  <si>
    <t>OGLE-LMC-ECL-11679</t>
  </si>
  <si>
    <t>OGLE-LMC-ECL-11680</t>
  </si>
  <si>
    <t>OGLE-LMC-ECL-11681</t>
  </si>
  <si>
    <t>OGLE-LMC-ECL-11682</t>
  </si>
  <si>
    <t>OGLE-LMC-ECL-11683</t>
  </si>
  <si>
    <t>OGLE-LMC-ECL-11684</t>
  </si>
  <si>
    <t>OGLE-LMC-ECL-11685</t>
  </si>
  <si>
    <t>OGLE-LMC-ECL-11686</t>
  </si>
  <si>
    <t>OGLE-LMC-ECL-11688</t>
  </si>
  <si>
    <t>OGLE-LMC-ECL-11689</t>
  </si>
  <si>
    <t>OGLE-LMC-ECL-11690</t>
  </si>
  <si>
    <t>OGLE-LMC-ECL-11691</t>
  </si>
  <si>
    <t>OGLE-LMC-ECL-11692</t>
  </si>
  <si>
    <t>OGLE-LMC-ECL-11694</t>
  </si>
  <si>
    <t>OGLE-LMC-ECL-11695</t>
  </si>
  <si>
    <t>OGLE-LMC-ECL-11697</t>
  </si>
  <si>
    <t>OGLE-LMC-ECL-11698</t>
  </si>
  <si>
    <t>OGLE-LMC-ECL-11699</t>
  </si>
  <si>
    <t>OGLE-LMC-ECL-11700</t>
  </si>
  <si>
    <t>OGLE-LMC-ECL-11701</t>
  </si>
  <si>
    <t>OGLE-LMC-ECL-11702</t>
  </si>
  <si>
    <t>OGLE-LMC-ECL-11703</t>
  </si>
  <si>
    <t>OGLE-LMC-ECL-11704</t>
  </si>
  <si>
    <t>OGLE-LMC-ECL-11705</t>
  </si>
  <si>
    <t>OGLE-LMC-ECL-11706</t>
  </si>
  <si>
    <t>OGLE-LMC-ECL-11707</t>
  </si>
  <si>
    <t>OGLE-LMC-ECL-11709</t>
  </si>
  <si>
    <t>OGLE-LMC-ECL-11710</t>
  </si>
  <si>
    <t>OGLE-LMC-ECL-11711</t>
  </si>
  <si>
    <t>OGLE-LMC-ECL-11712</t>
  </si>
  <si>
    <t>OGLE-LMC-ECL-11713</t>
  </si>
  <si>
    <t>OGLE-LMC-ECL-11714</t>
  </si>
  <si>
    <t>OGLE-LMC-ECL-11715</t>
  </si>
  <si>
    <t>OGLE-LMC-ECL-11716</t>
  </si>
  <si>
    <t>OGLE-LMC-ECL-11717</t>
  </si>
  <si>
    <t>OGLE-LMC-ECL-11718</t>
  </si>
  <si>
    <t>OGLE-LMC-ECL-11719</t>
  </si>
  <si>
    <t>OGLE-LMC-ECL-11720</t>
  </si>
  <si>
    <t>OGLE-LMC-ECL-11721</t>
  </si>
  <si>
    <t>OGLE-LMC-ECL-11722</t>
  </si>
  <si>
    <t>OGLE-LMC-ECL-11723</t>
  </si>
  <si>
    <t>OGLE-LMC-ECL-11724</t>
  </si>
  <si>
    <t>OGLE-LMC-ECL-11725</t>
  </si>
  <si>
    <t>OGLE-LMC-ECL-11726</t>
  </si>
  <si>
    <t>OGLE-LMC-ECL-11728</t>
  </si>
  <si>
    <t>OGLE-LMC-ECL-11729</t>
  </si>
  <si>
    <t>OGLE-LMC-ECL-11730</t>
  </si>
  <si>
    <t>OGLE-LMC-ECL-11731</t>
  </si>
  <si>
    <t>OGLE-LMC-ECL-11732</t>
  </si>
  <si>
    <t>OGLE-LMC-ECL-11733</t>
  </si>
  <si>
    <t>OGLE-LMC-ECL-11734</t>
  </si>
  <si>
    <t>OGLE-LMC-ECL-11735</t>
  </si>
  <si>
    <t>OGLE-LMC-ECL-11736</t>
  </si>
  <si>
    <t>OGLE-LMC-ECL-11737</t>
  </si>
  <si>
    <t>OGLE-LMC-ECL-11738</t>
  </si>
  <si>
    <t>OGLE-LMC-ECL-11739</t>
  </si>
  <si>
    <t>OGLE-LMC-ECL-11741</t>
  </si>
  <si>
    <t>OGLE-LMC-ECL-11742</t>
  </si>
  <si>
    <t>OGLE-LMC-ECL-11743</t>
  </si>
  <si>
    <t>OGLE-LMC-ECL-11744</t>
  </si>
  <si>
    <t>OGLE-LMC-ECL-11745</t>
  </si>
  <si>
    <t>OGLE-LMC-ECL-11746</t>
  </si>
  <si>
    <t>OGLE-LMC-ECL-11747</t>
  </si>
  <si>
    <t>OGLE-LMC-ECL-11748</t>
  </si>
  <si>
    <t>OGLE-LMC-ECL-11751</t>
  </si>
  <si>
    <t>OGLE-LMC-ECL-11752</t>
  </si>
  <si>
    <t>OGLE-LMC-ECL-11753</t>
  </si>
  <si>
    <t>OGLE-LMC-ECL-11754</t>
  </si>
  <si>
    <t>OGLE-LMC-ECL-11755</t>
  </si>
  <si>
    <t>OGLE-LMC-ECL-11756</t>
  </si>
  <si>
    <t>OGLE-LMC-ECL-11757</t>
  </si>
  <si>
    <t>OGLE-LMC-ECL-11758</t>
  </si>
  <si>
    <t>OGLE-LMC-ECL-11759</t>
  </si>
  <si>
    <t>OGLE-LMC-ECL-11760</t>
  </si>
  <si>
    <t>OGLE-LMC-ECL-11761</t>
  </si>
  <si>
    <t>OGLE-LMC-ECL-11762</t>
  </si>
  <si>
    <t>OGLE-LMC-ECL-11763</t>
  </si>
  <si>
    <t>OGLE-LMC-ECL-11764</t>
  </si>
  <si>
    <t>OGLE-LMC-ECL-11765</t>
  </si>
  <si>
    <t>OGLE-LMC-ECL-11766</t>
  </si>
  <si>
    <t>OGLE-LMC-ECL-11767</t>
  </si>
  <si>
    <t>OGLE-LMC-ECL-11768</t>
  </si>
  <si>
    <t>OGLE-LMC-ECL-11769</t>
  </si>
  <si>
    <t>OGLE-LMC-ECL-11770</t>
  </si>
  <si>
    <t>OGLE-LMC-ECL-11771</t>
  </si>
  <si>
    <t>OGLE-LMC-ECL-11772</t>
  </si>
  <si>
    <t>OGLE-LMC-ECL-11773</t>
  </si>
  <si>
    <t>OGLE-LMC-ECL-11774</t>
  </si>
  <si>
    <t>OGLE-LMC-ECL-11775</t>
  </si>
  <si>
    <t>OGLE-LMC-ECL-11776</t>
  </si>
  <si>
    <t>OGLE-LMC-ECL-11777</t>
  </si>
  <si>
    <t>OGLE-LMC-ECL-11778</t>
  </si>
  <si>
    <t>OGLE-LMC-ECL-11779</t>
  </si>
  <si>
    <t>OGLE-LMC-ECL-11780</t>
  </si>
  <si>
    <t>OGLE-LMC-ECL-11781</t>
  </si>
  <si>
    <t>OGLE-LMC-ECL-11782</t>
  </si>
  <si>
    <t>OGLE-LMC-ECL-11783</t>
  </si>
  <si>
    <t>OGLE-LMC-ECL-11784</t>
  </si>
  <si>
    <t>OGLE-LMC-ECL-11785</t>
  </si>
  <si>
    <t>OGLE-LMC-ECL-11786</t>
  </si>
  <si>
    <t>OGLE-LMC-ECL-11787</t>
  </si>
  <si>
    <t>OGLE-LMC-ECL-11788</t>
  </si>
  <si>
    <t>OGLE-LMC-ECL-11790</t>
  </si>
  <si>
    <t>OGLE-LMC-ECL-11791</t>
  </si>
  <si>
    <t>OGLE-LMC-ECL-11792</t>
  </si>
  <si>
    <t>OGLE-LMC-ECL-11793</t>
  </si>
  <si>
    <t>OGLE-LMC-ECL-11794</t>
  </si>
  <si>
    <t>OGLE-LMC-ECL-11795</t>
  </si>
  <si>
    <t>OGLE-LMC-ECL-11796</t>
  </si>
  <si>
    <t>OGLE-LMC-ECL-11797</t>
  </si>
  <si>
    <t>OGLE-LMC-ECL-11798</t>
  </si>
  <si>
    <t>OGLE-LMC-ECL-11799</t>
  </si>
  <si>
    <t>OGLE-LMC-ECL-11800</t>
  </si>
  <si>
    <t>OGLE-LMC-ECL-11801</t>
  </si>
  <si>
    <t>OGLE-LMC-ECL-11802</t>
  </si>
  <si>
    <t>OGLE-LMC-ECL-11803</t>
  </si>
  <si>
    <t>OGLE-LMC-ECL-11804</t>
  </si>
  <si>
    <t>OGLE-LMC-ECL-11805</t>
  </si>
  <si>
    <t>OGLE-LMC-ECL-11806</t>
  </si>
  <si>
    <t>OGLE-LMC-ECL-11807</t>
  </si>
  <si>
    <t>OGLE-LMC-ECL-11808</t>
  </si>
  <si>
    <t>OGLE-LMC-ECL-11809</t>
  </si>
  <si>
    <t>OGLE-LMC-ECL-11810</t>
  </si>
  <si>
    <t>OGLE-LMC-ECL-11812</t>
  </si>
  <si>
    <t>OGLE-LMC-ECL-11813</t>
  </si>
  <si>
    <t>OGLE-LMC-ECL-11814</t>
  </si>
  <si>
    <t>OGLE-LMC-ECL-11815</t>
  </si>
  <si>
    <t>OGLE-LMC-ECL-11816</t>
  </si>
  <si>
    <t>OGLE-LMC-ECL-11817</t>
  </si>
  <si>
    <t>OGLE-LMC-ECL-11819</t>
  </si>
  <si>
    <t>OGLE-LMC-ECL-11820</t>
  </si>
  <si>
    <t>OGLE-LMC-ECL-11821</t>
  </si>
  <si>
    <t>OGLE-LMC-ECL-11822</t>
  </si>
  <si>
    <t>OGLE-LMC-ECL-11823</t>
  </si>
  <si>
    <t>OGLE-LMC-ECL-11824</t>
  </si>
  <si>
    <t>OGLE-LMC-ECL-11825</t>
  </si>
  <si>
    <t>OGLE-LMC-ECL-11826</t>
  </si>
  <si>
    <t>OGLE-LMC-ECL-11827</t>
  </si>
  <si>
    <t>OGLE-LMC-ECL-11829</t>
  </si>
  <si>
    <t>OGLE-LMC-ECL-11830</t>
  </si>
  <si>
    <t>OGLE-LMC-ECL-11831</t>
  </si>
  <si>
    <t>OGLE-LMC-ECL-11832</t>
  </si>
  <si>
    <t>OGLE-LMC-ECL-11833</t>
  </si>
  <si>
    <t>OGLE-LMC-ECL-11835</t>
  </si>
  <si>
    <t>OGLE-LMC-ECL-11836</t>
  </si>
  <si>
    <t>OGLE-LMC-ECL-11837</t>
  </si>
  <si>
    <t>OGLE-LMC-ECL-11838</t>
  </si>
  <si>
    <t>OGLE-LMC-ECL-11839</t>
  </si>
  <si>
    <t>OGLE-LMC-ECL-11840</t>
  </si>
  <si>
    <t>OGLE-LMC-ECL-11841</t>
  </si>
  <si>
    <t>OGLE-LMC-ECL-11842</t>
  </si>
  <si>
    <t>OGLE-LMC-ECL-11843</t>
  </si>
  <si>
    <t>OGLE-LMC-ECL-11844</t>
  </si>
  <si>
    <t>OGLE-LMC-ECL-11845</t>
  </si>
  <si>
    <t>OGLE-LMC-ECL-11846</t>
  </si>
  <si>
    <t>OGLE-LMC-ECL-11847</t>
  </si>
  <si>
    <t>OGLE-LMC-ECL-11848</t>
  </si>
  <si>
    <t>OGLE-LMC-ECL-11849</t>
  </si>
  <si>
    <t>OGLE-LMC-ECL-11850</t>
  </si>
  <si>
    <t>OGLE-LMC-ECL-11851</t>
  </si>
  <si>
    <t>OGLE-LMC-ECL-11852</t>
  </si>
  <si>
    <t>OGLE-LMC-ECL-11853</t>
  </si>
  <si>
    <t>OGLE-LMC-ECL-11854</t>
  </si>
  <si>
    <t>OGLE-LMC-ECL-11855</t>
  </si>
  <si>
    <t>OGLE-LMC-ECL-11856</t>
  </si>
  <si>
    <t>OGLE-LMC-ECL-11857</t>
  </si>
  <si>
    <t>OGLE-LMC-ECL-11858</t>
  </si>
  <si>
    <t>OGLE-LMC-ECL-11859</t>
  </si>
  <si>
    <t>OGLE-LMC-ECL-11860</t>
  </si>
  <si>
    <t>OGLE-LMC-ECL-11861</t>
  </si>
  <si>
    <t>OGLE-LMC-ECL-11862</t>
  </si>
  <si>
    <t>OGLE-LMC-ECL-11863</t>
  </si>
  <si>
    <t>OGLE-LMC-ECL-11865</t>
  </si>
  <si>
    <t>OGLE-LMC-ECL-11867</t>
  </si>
  <si>
    <t>OGLE-LMC-ECL-11868</t>
  </si>
  <si>
    <t>OGLE-LMC-ECL-11870</t>
  </si>
  <si>
    <t>OGLE-LMC-ECL-11871</t>
  </si>
  <si>
    <t>OGLE-LMC-ECL-11872</t>
  </si>
  <si>
    <t>OGLE-LMC-ECL-11873</t>
  </si>
  <si>
    <t>OGLE-LMC-ECL-11874</t>
  </si>
  <si>
    <t>OGLE-LMC-ECL-11875</t>
  </si>
  <si>
    <t>OGLE-LMC-ECL-11876</t>
  </si>
  <si>
    <t>OGLE-LMC-ECL-11878</t>
  </si>
  <si>
    <t>OGLE-LMC-ECL-11879</t>
  </si>
  <si>
    <t>OGLE-LMC-ECL-11880</t>
  </si>
  <si>
    <t>OGLE-LMC-ECL-11881</t>
  </si>
  <si>
    <t>OGLE-LMC-ECL-11882</t>
  </si>
  <si>
    <t>OGLE-LMC-ECL-11883</t>
  </si>
  <si>
    <t>OGLE-LMC-ECL-11884</t>
  </si>
  <si>
    <t>OGLE-LMC-ECL-11886</t>
  </si>
  <si>
    <t>OGLE-LMC-ECL-11887</t>
  </si>
  <si>
    <t>OGLE-LMC-ECL-11888</t>
  </si>
  <si>
    <t>OGLE-LMC-ECL-11889</t>
  </si>
  <si>
    <t>OGLE-LMC-ECL-11890</t>
  </si>
  <si>
    <t>OGLE-LMC-ECL-11891</t>
  </si>
  <si>
    <t>OGLE-LMC-ECL-11892</t>
  </si>
  <si>
    <t>OGLE-LMC-ECL-11893</t>
  </si>
  <si>
    <t>OGLE-LMC-ECL-11894</t>
  </si>
  <si>
    <t>OGLE-LMC-ECL-11895</t>
  </si>
  <si>
    <t>OGLE-LMC-ECL-11897</t>
  </si>
  <si>
    <t>OGLE-LMC-ECL-11898</t>
  </si>
  <si>
    <t>OGLE-LMC-ECL-11899</t>
  </si>
  <si>
    <t>OGLE-LMC-ECL-11901</t>
  </si>
  <si>
    <t>OGLE-LMC-ECL-11902</t>
  </si>
  <si>
    <t>OGLE-LMC-ECL-11903</t>
  </si>
  <si>
    <t>OGLE-LMC-ECL-11904</t>
  </si>
  <si>
    <t>OGLE-LMC-ECL-11905</t>
  </si>
  <si>
    <t>OGLE-LMC-ECL-11906</t>
  </si>
  <si>
    <t>OGLE-LMC-ECL-11907</t>
  </si>
  <si>
    <t>OGLE-LMC-ECL-11908</t>
  </si>
  <si>
    <t>OGLE-LMC-ECL-11910</t>
  </si>
  <si>
    <t>OGLE-LMC-ECL-11911</t>
  </si>
  <si>
    <t>OGLE-LMC-ECL-11912</t>
  </si>
  <si>
    <t>OGLE-LMC-ECL-11913</t>
  </si>
  <si>
    <t>OGLE-LMC-ECL-11914</t>
  </si>
  <si>
    <t>OGLE-LMC-ECL-11915</t>
  </si>
  <si>
    <t>OGLE-LMC-ECL-11916</t>
  </si>
  <si>
    <t>OGLE-LMC-ECL-11917</t>
  </si>
  <si>
    <t>OGLE-LMC-ECL-11918</t>
  </si>
  <si>
    <t>OGLE-LMC-ECL-11919</t>
  </si>
  <si>
    <t>OGLE-LMC-ECL-11920</t>
  </si>
  <si>
    <t>OGLE-LMC-ECL-11921</t>
  </si>
  <si>
    <t>OGLE-LMC-ECL-11922</t>
  </si>
  <si>
    <t>OGLE-LMC-ECL-11923</t>
  </si>
  <si>
    <t>OGLE-LMC-ECL-11924</t>
  </si>
  <si>
    <t>OGLE-LMC-ECL-11925</t>
  </si>
  <si>
    <t>OGLE-LMC-ECL-11927</t>
  </si>
  <si>
    <t>OGLE-LMC-ECL-11928</t>
  </si>
  <si>
    <t>OGLE-LMC-ECL-11929</t>
  </si>
  <si>
    <t>OGLE-LMC-ECL-11930</t>
  </si>
  <si>
    <t>OGLE-LMC-ECL-11931</t>
  </si>
  <si>
    <t>OGLE-LMC-ECL-11932</t>
  </si>
  <si>
    <t>OGLE-LMC-ECL-11933</t>
  </si>
  <si>
    <t>OGLE-LMC-ECL-11934</t>
  </si>
  <si>
    <t>OGLE-LMC-ECL-11935</t>
  </si>
  <si>
    <t>OGLE-LMC-ECL-11936</t>
  </si>
  <si>
    <t>OGLE-LMC-ECL-11937</t>
  </si>
  <si>
    <t>OGLE-LMC-ECL-11938</t>
  </si>
  <si>
    <t>OGLE-LMC-ECL-11939</t>
  </si>
  <si>
    <t>OGLE-LMC-ECL-11940</t>
  </si>
  <si>
    <t>OGLE-LMC-ECL-11941</t>
  </si>
  <si>
    <t>OGLE-LMC-ECL-11942</t>
  </si>
  <si>
    <t>OGLE-LMC-ECL-11943</t>
  </si>
  <si>
    <t>OGLE-LMC-ECL-11944</t>
  </si>
  <si>
    <t>OGLE-LMC-ECL-11945</t>
  </si>
  <si>
    <t>OGLE-LMC-ECL-11946</t>
  </si>
  <si>
    <t>OGLE-LMC-ECL-11947</t>
  </si>
  <si>
    <t>OGLE-LMC-ECL-11948</t>
  </si>
  <si>
    <t>OGLE-LMC-ECL-11949</t>
  </si>
  <si>
    <t>OGLE-LMC-ECL-11950</t>
  </si>
  <si>
    <t>OGLE-LMC-ECL-11951</t>
  </si>
  <si>
    <t>OGLE-LMC-ECL-11952</t>
  </si>
  <si>
    <t>OGLE-LMC-ECL-11953</t>
  </si>
  <si>
    <t>OGLE-LMC-ECL-11954</t>
  </si>
  <si>
    <t>OGLE-LMC-ECL-11955</t>
  </si>
  <si>
    <t>OGLE-LMC-ECL-11956</t>
  </si>
  <si>
    <t>OGLE-LMC-ECL-11957</t>
  </si>
  <si>
    <t>OGLE-LMC-ECL-11958</t>
  </si>
  <si>
    <t>OGLE-LMC-ECL-11959</t>
  </si>
  <si>
    <t>OGLE-LMC-ECL-11960</t>
  </si>
  <si>
    <t>OGLE-LMC-ECL-11961</t>
  </si>
  <si>
    <t>OGLE-LMC-ECL-11962</t>
  </si>
  <si>
    <t>OGLE-LMC-ECL-11963</t>
  </si>
  <si>
    <t>OGLE-LMC-ECL-11964</t>
  </si>
  <si>
    <t>OGLE-LMC-ECL-11965</t>
  </si>
  <si>
    <t>OGLE-LMC-ECL-11966</t>
  </si>
  <si>
    <t>OGLE-LMC-ECL-11967</t>
  </si>
  <si>
    <t>OGLE-LMC-ECL-11968</t>
  </si>
  <si>
    <t>OGLE-LMC-ECL-11969</t>
  </si>
  <si>
    <t>OGLE-LMC-ECL-11970</t>
  </si>
  <si>
    <t>OGLE-LMC-ECL-11971</t>
  </si>
  <si>
    <t>OGLE-LMC-ECL-11972</t>
  </si>
  <si>
    <t>OGLE-LMC-ECL-11973</t>
  </si>
  <si>
    <t>OGLE-LMC-ECL-11974</t>
  </si>
  <si>
    <t>OGLE-LMC-ECL-11975</t>
  </si>
  <si>
    <t>OGLE-LMC-ECL-11976</t>
  </si>
  <si>
    <t>OGLE-LMC-ECL-11977</t>
  </si>
  <si>
    <t>OGLE-LMC-ECL-11978</t>
  </si>
  <si>
    <t>OGLE-LMC-ECL-11979</t>
  </si>
  <si>
    <t>OGLE-LMC-ECL-11980</t>
  </si>
  <si>
    <t>OGLE-LMC-ECL-11981</t>
  </si>
  <si>
    <t>OGLE-LMC-ECL-11983</t>
  </si>
  <si>
    <t>OGLE-LMC-ECL-11984</t>
  </si>
  <si>
    <t>OGLE-LMC-ECL-11985</t>
  </si>
  <si>
    <t>OGLE-LMC-ECL-11986</t>
  </si>
  <si>
    <t>OGLE-LMC-ECL-11987</t>
  </si>
  <si>
    <t>OGLE-LMC-ECL-11989</t>
  </si>
  <si>
    <t>OGLE-LMC-ECL-11990</t>
  </si>
  <si>
    <t>OGLE-LMC-ECL-11991</t>
  </si>
  <si>
    <t>OGLE-LMC-ECL-11992</t>
  </si>
  <si>
    <t>OGLE-LMC-ECL-11993</t>
  </si>
  <si>
    <t>OGLE-LMC-ECL-11994</t>
  </si>
  <si>
    <t>OGLE-LMC-ECL-11995</t>
  </si>
  <si>
    <t>OGLE-LMC-ECL-11996</t>
  </si>
  <si>
    <t>OGLE-LMC-ECL-11997</t>
  </si>
  <si>
    <t>OGLE-LMC-ECL-11998</t>
  </si>
  <si>
    <t>OGLE-LMC-ECL-11999</t>
  </si>
  <si>
    <t>OGLE-LMC-ECL-12000</t>
  </si>
  <si>
    <t>OGLE-LMC-ECL-12001</t>
  </si>
  <si>
    <t>OGLE-LMC-ECL-12002</t>
  </si>
  <si>
    <t>OGLE-LMC-ECL-12003</t>
  </si>
  <si>
    <t>OGLE-LMC-ECL-12004</t>
  </si>
  <si>
    <t>OGLE-LMC-ECL-12005</t>
  </si>
  <si>
    <t>OGLE-LMC-ECL-12006</t>
  </si>
  <si>
    <t>OGLE-LMC-ECL-12007</t>
  </si>
  <si>
    <t>OGLE-LMC-ECL-12008</t>
  </si>
  <si>
    <t>OGLE-LMC-ECL-12009</t>
  </si>
  <si>
    <t>OGLE-LMC-ECL-12010</t>
  </si>
  <si>
    <t>OGLE-LMC-ECL-12011</t>
  </si>
  <si>
    <t>OGLE-LMC-ECL-12012</t>
  </si>
  <si>
    <t>OGLE-LMC-ECL-12013</t>
  </si>
  <si>
    <t>OGLE-LMC-ECL-12014</t>
  </si>
  <si>
    <t>OGLE-LMC-ECL-12015</t>
  </si>
  <si>
    <t>OGLE-LMC-ECL-12016</t>
  </si>
  <si>
    <t>OGLE-LMC-ECL-12017</t>
  </si>
  <si>
    <t>OGLE-LMC-ECL-12018</t>
  </si>
  <si>
    <t>OGLE-LMC-ECL-12019</t>
  </si>
  <si>
    <t>OGLE-LMC-ECL-12020</t>
  </si>
  <si>
    <t>OGLE-LMC-ECL-12021</t>
  </si>
  <si>
    <t>OGLE-LMC-ECL-12022</t>
  </si>
  <si>
    <t>OGLE-LMC-ECL-12023</t>
  </si>
  <si>
    <t>OGLE-LMC-ECL-12024</t>
  </si>
  <si>
    <t>OGLE-LMC-ECL-12025</t>
  </si>
  <si>
    <t>OGLE-LMC-ECL-12026</t>
  </si>
  <si>
    <t>OGLE-LMC-ECL-12027</t>
  </si>
  <si>
    <t>OGLE-LMC-ECL-12028</t>
  </si>
  <si>
    <t>OGLE-LMC-ECL-12030</t>
  </si>
  <si>
    <t>OGLE-LMC-ECL-12031</t>
  </si>
  <si>
    <t>OGLE-LMC-ECL-12032</t>
  </si>
  <si>
    <t>OGLE-LMC-ECL-12033</t>
  </si>
  <si>
    <t>OGLE-LMC-ECL-12034</t>
  </si>
  <si>
    <t>OGLE-LMC-ECL-12036</t>
  </si>
  <si>
    <t>OGLE-LMC-ECL-12037</t>
  </si>
  <si>
    <t>OGLE-LMC-ECL-12038</t>
  </si>
  <si>
    <t>OGLE-LMC-ECL-12039</t>
  </si>
  <si>
    <t>OGLE-LMC-ECL-12040</t>
  </si>
  <si>
    <t>OGLE-LMC-ECL-12042</t>
  </si>
  <si>
    <t>OGLE-LMC-ECL-12043</t>
  </si>
  <si>
    <t>OGLE-LMC-ECL-12044</t>
  </si>
  <si>
    <t>OGLE-LMC-ECL-12046</t>
  </si>
  <si>
    <t>OGLE-LMC-ECL-12047</t>
  </si>
  <si>
    <t>OGLE-LMC-ECL-12048</t>
  </si>
  <si>
    <t>OGLE-LMC-ECL-12049</t>
  </si>
  <si>
    <t>OGLE-LMC-ECL-12050</t>
  </si>
  <si>
    <t>OGLE-LMC-ECL-12051</t>
  </si>
  <si>
    <t>OGLE-LMC-ECL-12052</t>
  </si>
  <si>
    <t>OGLE-LMC-ECL-12053</t>
  </si>
  <si>
    <t>OGLE-LMC-ECL-12055</t>
  </si>
  <si>
    <t>OGLE-LMC-ECL-12056</t>
  </si>
  <si>
    <t>OGLE-LMC-ECL-12057</t>
  </si>
  <si>
    <t>OGLE-LMC-ECL-12058</t>
  </si>
  <si>
    <t>OGLE-LMC-ECL-12059</t>
  </si>
  <si>
    <t>OGLE-LMC-ECL-12060</t>
  </si>
  <si>
    <t>OGLE-LMC-ECL-12061</t>
  </si>
  <si>
    <t>OGLE-LMC-ECL-12062</t>
  </si>
  <si>
    <t>OGLE-LMC-ECL-12063</t>
  </si>
  <si>
    <t>OGLE-LMC-ECL-12065</t>
  </si>
  <si>
    <t>OGLE-LMC-ECL-12066</t>
  </si>
  <si>
    <t>OGLE-LMC-ECL-12067</t>
  </si>
  <si>
    <t>OGLE-LMC-ECL-12068</t>
  </si>
  <si>
    <t>OGLE-LMC-ECL-12069</t>
  </si>
  <si>
    <t>OGLE-LMC-ECL-12070</t>
  </si>
  <si>
    <t>OGLE-LMC-ECL-12071</t>
  </si>
  <si>
    <t>OGLE-LMC-ECL-12072</t>
  </si>
  <si>
    <t>OGLE-LMC-ECL-12073</t>
  </si>
  <si>
    <t>OGLE-LMC-ECL-12074</t>
  </si>
  <si>
    <t>OGLE-LMC-ECL-12075</t>
  </si>
  <si>
    <t>OGLE-LMC-ECL-12076</t>
  </si>
  <si>
    <t>OGLE-LMC-ECL-12077</t>
  </si>
  <si>
    <t>OGLE-LMC-ECL-12078</t>
  </si>
  <si>
    <t>OGLE-LMC-ECL-12079</t>
  </si>
  <si>
    <t>OGLE-LMC-ECL-12080</t>
  </si>
  <si>
    <t>OGLE-LMC-ECL-12081</t>
  </si>
  <si>
    <t>OGLE-LMC-ECL-12082</t>
  </si>
  <si>
    <t>OGLE-LMC-ECL-12083</t>
  </si>
  <si>
    <t>OGLE-LMC-ECL-12084</t>
  </si>
  <si>
    <t>OGLE-LMC-ECL-12085</t>
  </si>
  <si>
    <t>OGLE-LMC-ECL-12086</t>
  </si>
  <si>
    <t>OGLE-LMC-ECL-12087</t>
  </si>
  <si>
    <t>OGLE-LMC-ECL-12089</t>
  </si>
  <si>
    <t>OGLE-LMC-ECL-12090</t>
  </si>
  <si>
    <t>OGLE-LMC-ECL-12091</t>
  </si>
  <si>
    <t>OGLE-LMC-ECL-12092</t>
  </si>
  <si>
    <t>OGLE-LMC-ECL-12093</t>
  </si>
  <si>
    <t>OGLE-LMC-ECL-12094</t>
  </si>
  <si>
    <t>OGLE-LMC-ECL-12095</t>
  </si>
  <si>
    <t>OGLE-LMC-ECL-12096</t>
  </si>
  <si>
    <t>OGLE-LMC-ECL-12097</t>
  </si>
  <si>
    <t>OGLE-LMC-ECL-12098</t>
  </si>
  <si>
    <t>OGLE-LMC-ECL-12099</t>
  </si>
  <si>
    <t>OGLE-LMC-ECL-12100</t>
  </si>
  <si>
    <t>OGLE-LMC-ECL-12101</t>
  </si>
  <si>
    <t>OGLE-LMC-ECL-12103</t>
  </si>
  <si>
    <t>OGLE-LMC-ECL-12104</t>
  </si>
  <si>
    <t>OGLE-LMC-ECL-12105</t>
  </si>
  <si>
    <t>OGLE-LMC-ECL-12106</t>
  </si>
  <si>
    <t>OGLE-LMC-ECL-12107</t>
  </si>
  <si>
    <t>OGLE-LMC-ECL-12108</t>
  </si>
  <si>
    <t>OGLE-LMC-ECL-12109</t>
  </si>
  <si>
    <t>OGLE-LMC-ECL-12110</t>
  </si>
  <si>
    <t>OGLE-LMC-ECL-12111</t>
  </si>
  <si>
    <t>OGLE-LMC-ECL-12112</t>
  </si>
  <si>
    <t>OGLE-LMC-ECL-12113</t>
  </si>
  <si>
    <t>OGLE-LMC-ECL-12114</t>
  </si>
  <si>
    <t>OGLE-LMC-ECL-12115</t>
  </si>
  <si>
    <t>OGLE-LMC-ECL-12116</t>
  </si>
  <si>
    <t>OGLE-LMC-ECL-12117</t>
  </si>
  <si>
    <t>OGLE-LMC-ECL-12118</t>
  </si>
  <si>
    <t>OGLE-LMC-ECL-12119</t>
  </si>
  <si>
    <t>OGLE-LMC-ECL-12120</t>
  </si>
  <si>
    <t>OGLE-LMC-ECL-12121</t>
  </si>
  <si>
    <t>OGLE-LMC-ECL-12123</t>
  </si>
  <si>
    <t>OGLE-LMC-ECL-12124</t>
  </si>
  <si>
    <t>OGLE-LMC-ECL-12125</t>
  </si>
  <si>
    <t>OGLE-LMC-ECL-12126</t>
  </si>
  <si>
    <t>OGLE-LMC-ECL-12127</t>
  </si>
  <si>
    <t>OGLE-LMC-ECL-12128</t>
  </si>
  <si>
    <t>OGLE-LMC-ECL-12129</t>
  </si>
  <si>
    <t>OGLE-LMC-ECL-12130</t>
  </si>
  <si>
    <t>OGLE-LMC-ECL-12131</t>
  </si>
  <si>
    <t>OGLE-LMC-ECL-12132</t>
  </si>
  <si>
    <t>OGLE-LMC-ECL-12133</t>
  </si>
  <si>
    <t>OGLE-LMC-ECL-12134</t>
  </si>
  <si>
    <t>OGLE-LMC-ECL-12135</t>
  </si>
  <si>
    <t>OGLE-LMC-ECL-12136</t>
  </si>
  <si>
    <t>OGLE-LMC-ECL-12137</t>
  </si>
  <si>
    <t>OGLE-LMC-ECL-12138</t>
  </si>
  <si>
    <t>OGLE-LMC-ECL-12139</t>
  </si>
  <si>
    <t>OGLE-LMC-ECL-12140</t>
  </si>
  <si>
    <t>OGLE-LMC-ECL-12141</t>
  </si>
  <si>
    <t>OGLE-LMC-ECL-12143</t>
  </si>
  <si>
    <t>OGLE-LMC-ECL-12144</t>
  </si>
  <si>
    <t>OGLE-LMC-ECL-12145</t>
  </si>
  <si>
    <t>OGLE-LMC-ECL-12146</t>
  </si>
  <si>
    <t>OGLE-LMC-ECL-12147</t>
  </si>
  <si>
    <t>OGLE-LMC-ECL-12149</t>
  </si>
  <si>
    <t>OGLE-LMC-ECL-12150</t>
  </si>
  <si>
    <t>OGLE-LMC-ECL-12151</t>
  </si>
  <si>
    <t>OGLE-LMC-ECL-12152</t>
  </si>
  <si>
    <t>OGLE-LMC-ECL-12153</t>
  </si>
  <si>
    <t>OGLE-LMC-ECL-12154</t>
  </si>
  <si>
    <t>OGLE-LMC-ECL-12155</t>
  </si>
  <si>
    <t>OGLE-LMC-ECL-12156</t>
  </si>
  <si>
    <t>OGLE-LMC-ECL-12157</t>
  </si>
  <si>
    <t>OGLE-LMC-ECL-12158</t>
  </si>
  <si>
    <t>OGLE-LMC-ECL-12159</t>
  </si>
  <si>
    <t>OGLE-LMC-ECL-12160</t>
  </si>
  <si>
    <t>OGLE-LMC-ECL-12161</t>
  </si>
  <si>
    <t>OGLE-LMC-ECL-12162</t>
  </si>
  <si>
    <t>OGLE-LMC-ECL-12163</t>
  </si>
  <si>
    <t>OGLE-LMC-ECL-12165</t>
  </si>
  <si>
    <t>OGLE-LMC-ECL-12166</t>
  </si>
  <si>
    <t>OGLE-LMC-ECL-12167</t>
  </si>
  <si>
    <t>OGLE-LMC-ECL-12169</t>
  </si>
  <si>
    <t>OGLE-LMC-ECL-12170</t>
  </si>
  <si>
    <t>OGLE-LMC-ECL-12171</t>
  </si>
  <si>
    <t>OGLE-LMC-ECL-12172</t>
  </si>
  <si>
    <t>OGLE-LMC-ECL-12173</t>
  </si>
  <si>
    <t>OGLE-LMC-ECL-12174</t>
  </si>
  <si>
    <t>OGLE-LMC-ECL-12176</t>
  </si>
  <si>
    <t>OGLE-LMC-ECL-12177</t>
  </si>
  <si>
    <t>OGLE-LMC-ECL-12178</t>
  </si>
  <si>
    <t>OGLE-LMC-ECL-12179</t>
  </si>
  <si>
    <t>OGLE-LMC-ECL-12180</t>
  </si>
  <si>
    <t>OGLE-LMC-ECL-12181</t>
  </si>
  <si>
    <t>OGLE-LMC-ECL-12182</t>
  </si>
  <si>
    <t>OGLE-LMC-ECL-12183</t>
  </si>
  <si>
    <t>OGLE-LMC-ECL-12184</t>
  </si>
  <si>
    <t>OGLE-LMC-ECL-12196</t>
  </si>
  <si>
    <t>OGLE-LMC-ECL-12198</t>
  </si>
  <si>
    <t>OGLE-LMC-ECL-12200</t>
  </si>
  <si>
    <t>OGLE-LMC-ECL-12201</t>
  </si>
  <si>
    <t>OGLE-LMC-ECL-12203</t>
  </si>
  <si>
    <t>OGLE-LMC-ECL-12210</t>
  </si>
  <si>
    <t>OGLE-LMC-ECL-12214</t>
  </si>
  <si>
    <t>OGLE-LMC-ECL-12216</t>
  </si>
  <si>
    <t>OGLE-LMC-ECL-12217</t>
  </si>
  <si>
    <t>OGLE-LMC-ECL-12218</t>
  </si>
  <si>
    <t>OGLE-LMC-ECL-12219</t>
  </si>
  <si>
    <t>OGLE-LMC-ECL-12220</t>
  </si>
  <si>
    <t>OGLE-LMC-ECL-12221</t>
  </si>
  <si>
    <t>OGLE-LMC-ECL-12223</t>
  </si>
  <si>
    <t>OGLE-LMC-ECL-12224</t>
  </si>
  <si>
    <t>OGLE-LMC-ECL-12225</t>
  </si>
  <si>
    <t>OGLE-LMC-ECL-12227</t>
  </si>
  <si>
    <t>OGLE-LMC-ECL-12229</t>
  </si>
  <si>
    <t>OGLE-LMC-ECL-12231</t>
  </si>
  <si>
    <t>OGLE-LMC-ECL-12232</t>
  </si>
  <si>
    <t>OGLE-LMC-ECL-12233</t>
  </si>
  <si>
    <t>OGLE-LMC-ECL-12234</t>
  </si>
  <si>
    <t>OGLE-LMC-ECL-12235</t>
  </si>
  <si>
    <t>OGLE-LMC-ECL-12236</t>
  </si>
  <si>
    <t>OGLE-LMC-ECL-12237</t>
  </si>
  <si>
    <t>OGLE-LMC-ECL-12238</t>
  </si>
  <si>
    <t>OGLE-LMC-ECL-12239</t>
  </si>
  <si>
    <t>OGLE-LMC-ECL-12240</t>
  </si>
  <si>
    <t>OGLE-LMC-ECL-12241</t>
  </si>
  <si>
    <t>OGLE-LMC-ECL-12242</t>
  </si>
  <si>
    <t>OGLE-LMC-ECL-12243</t>
  </si>
  <si>
    <t>OGLE-LMC-ECL-12244</t>
  </si>
  <si>
    <t>OGLE-LMC-ECL-12245</t>
  </si>
  <si>
    <t>OGLE-LMC-ECL-12246</t>
  </si>
  <si>
    <t>OGLE-LMC-ECL-12247</t>
  </si>
  <si>
    <t>OGLE-LMC-ECL-12248</t>
  </si>
  <si>
    <t>OGLE-LMC-ECL-12249</t>
  </si>
  <si>
    <t>OGLE-LMC-ECL-12250</t>
  </si>
  <si>
    <t>OGLE-LMC-ECL-12251</t>
  </si>
  <si>
    <t>OGLE-LMC-ECL-12252</t>
  </si>
  <si>
    <t>OGLE-LMC-ECL-12253</t>
  </si>
  <si>
    <t>OGLE-LMC-ECL-12254</t>
  </si>
  <si>
    <t>OGLE-LMC-ECL-12255</t>
  </si>
  <si>
    <t>OGLE-LMC-ECL-12256</t>
  </si>
  <si>
    <t>OGLE-LMC-ECL-12257</t>
  </si>
  <si>
    <t>OGLE-LMC-ECL-12258</t>
  </si>
  <si>
    <t>OGLE-LMC-ECL-12259</t>
  </si>
  <si>
    <t>OGLE-LMC-ECL-12260</t>
  </si>
  <si>
    <t>OGLE-LMC-ECL-12261</t>
  </si>
  <si>
    <t>OGLE-LMC-ECL-12262</t>
  </si>
  <si>
    <t>OGLE-LMC-ECL-12263</t>
  </si>
  <si>
    <t>OGLE-LMC-ECL-12264</t>
  </si>
  <si>
    <t>OGLE-LMC-ECL-12265</t>
  </si>
  <si>
    <t>OGLE-LMC-ECL-12266</t>
  </si>
  <si>
    <t>OGLE-LMC-ECL-12267</t>
  </si>
  <si>
    <t>OGLE-LMC-ECL-12268</t>
  </si>
  <si>
    <t>OGLE-LMC-ECL-12269</t>
  </si>
  <si>
    <t>OGLE-LMC-ECL-12270</t>
  </si>
  <si>
    <t>OGLE-LMC-ECL-12271</t>
  </si>
  <si>
    <t>OGLE-LMC-ECL-12272</t>
  </si>
  <si>
    <t>OGLE-LMC-ECL-12273</t>
  </si>
  <si>
    <t>OGLE-LMC-ECL-12275</t>
  </si>
  <si>
    <t>OGLE-LMC-ECL-12276</t>
  </si>
  <si>
    <t>OGLE-LMC-ECL-12279</t>
  </si>
  <si>
    <t>OGLE-LMC-ECL-12280</t>
  </si>
  <si>
    <t>OGLE-LMC-ECL-12281</t>
  </si>
  <si>
    <t>OGLE-LMC-ECL-12282</t>
  </si>
  <si>
    <t>OGLE-LMC-ECL-12283</t>
  </si>
  <si>
    <t>OGLE-LMC-ECL-12284</t>
  </si>
  <si>
    <t>OGLE-LMC-ECL-12285</t>
  </si>
  <si>
    <t>OGLE-LMC-ECL-12286</t>
  </si>
  <si>
    <t>OGLE-LMC-ECL-12287</t>
  </si>
  <si>
    <t>OGLE-LMC-ECL-12288</t>
  </si>
  <si>
    <t>OGLE-LMC-ECL-12289</t>
  </si>
  <si>
    <t>OGLE-LMC-ECL-12290</t>
  </si>
  <si>
    <t>OGLE-LMC-ECL-12291</t>
  </si>
  <si>
    <t>OGLE-LMC-ECL-12292</t>
  </si>
  <si>
    <t>OGLE-LMC-ECL-12293</t>
  </si>
  <si>
    <t>OGLE-LMC-ECL-12294</t>
  </si>
  <si>
    <t>OGLE-LMC-ECL-12295</t>
  </si>
  <si>
    <t>OGLE-LMC-ECL-12296</t>
  </si>
  <si>
    <t>OGLE-LMC-ECL-12297</t>
  </si>
  <si>
    <t>OGLE-LMC-ECL-12299</t>
  </si>
  <si>
    <t>OGLE-LMC-ECL-12300</t>
  </si>
  <si>
    <t>OGLE-LMC-ECL-12301</t>
  </si>
  <si>
    <t>OGLE-LMC-ECL-12302</t>
  </si>
  <si>
    <t>OGLE-LMC-ECL-12303</t>
  </si>
  <si>
    <t>OGLE-LMC-ECL-12304</t>
  </si>
  <si>
    <t>OGLE-LMC-ECL-12305</t>
  </si>
  <si>
    <t>OGLE-LMC-ECL-12306</t>
  </si>
  <si>
    <t>OGLE-LMC-ECL-12307</t>
  </si>
  <si>
    <t>OGLE-LMC-ECL-12308</t>
  </si>
  <si>
    <t>OGLE-LMC-ECL-12309</t>
  </si>
  <si>
    <t>OGLE-LMC-ECL-12310</t>
  </si>
  <si>
    <t>OGLE-LMC-ECL-12311</t>
  </si>
  <si>
    <t>OGLE-LMC-ECL-12312</t>
  </si>
  <si>
    <t>OGLE-LMC-ECL-12313</t>
  </si>
  <si>
    <t>OGLE-LMC-ECL-12314</t>
  </si>
  <si>
    <t>OGLE-LMC-ECL-12315</t>
  </si>
  <si>
    <t>OGLE-LMC-ECL-12316</t>
  </si>
  <si>
    <t>OGLE-LMC-ECL-12317</t>
  </si>
  <si>
    <t>OGLE-LMC-ECL-12318</t>
  </si>
  <si>
    <t>OGLE-LMC-ECL-12319</t>
  </si>
  <si>
    <t>OGLE-LMC-ECL-12320</t>
  </si>
  <si>
    <t>OGLE-LMC-ECL-12321</t>
  </si>
  <si>
    <t>OGLE-LMC-ECL-12322</t>
  </si>
  <si>
    <t>OGLE-LMC-ECL-12323</t>
  </si>
  <si>
    <t>OGLE-LMC-ECL-12324</t>
  </si>
  <si>
    <t>OGLE-LMC-ECL-12325</t>
  </si>
  <si>
    <t>OGLE-LMC-ECL-12326</t>
  </si>
  <si>
    <t>OGLE-LMC-ECL-12327</t>
  </si>
  <si>
    <t>OGLE-LMC-ECL-12328</t>
  </si>
  <si>
    <t>OGLE-LMC-ECL-12329</t>
  </si>
  <si>
    <t>OGLE-LMC-ECL-12330</t>
  </si>
  <si>
    <t>OGLE-LMC-ECL-12331</t>
  </si>
  <si>
    <t>OGLE-LMC-ECL-12332</t>
  </si>
  <si>
    <t>OGLE-LMC-ECL-12333</t>
  </si>
  <si>
    <t>OGLE-LMC-ECL-12334</t>
  </si>
  <si>
    <t>OGLE-LMC-ECL-12335</t>
  </si>
  <si>
    <t>OGLE-LMC-ECL-12336</t>
  </si>
  <si>
    <t>OGLE-LMC-ECL-12337</t>
  </si>
  <si>
    <t>OGLE-LMC-ECL-12338</t>
  </si>
  <si>
    <t>OGLE-LMC-ECL-12339</t>
  </si>
  <si>
    <t>OGLE-LMC-ECL-12340</t>
  </si>
  <si>
    <t>OGLE-LMC-ECL-12341</t>
  </si>
  <si>
    <t>OGLE-LMC-ECL-12342</t>
  </si>
  <si>
    <t>OGLE-LMC-ECL-12343</t>
  </si>
  <si>
    <t>OGLE-LMC-ECL-12345</t>
  </si>
  <si>
    <t>OGLE-LMC-ECL-12347</t>
  </si>
  <si>
    <t>OGLE-LMC-ECL-12348</t>
  </si>
  <si>
    <t>OGLE-LMC-ECL-12349</t>
  </si>
  <si>
    <t>OGLE-LMC-ECL-12350</t>
  </si>
  <si>
    <t>OGLE-LMC-ECL-12351</t>
  </si>
  <si>
    <t>OGLE-LMC-ECL-12352</t>
  </si>
  <si>
    <t>OGLE-LMC-ECL-12353</t>
  </si>
  <si>
    <t>OGLE-LMC-ECL-12354</t>
  </si>
  <si>
    <t>OGLE-LMC-ECL-12355</t>
  </si>
  <si>
    <t>OGLE-LMC-ECL-12356</t>
  </si>
  <si>
    <t>OGLE-LMC-ECL-12357</t>
  </si>
  <si>
    <t>OGLE-LMC-ECL-12358</t>
  </si>
  <si>
    <t>OGLE-LMC-ECL-12359</t>
  </si>
  <si>
    <t>OGLE-LMC-ECL-12360</t>
  </si>
  <si>
    <t>OGLE-LMC-ECL-12361</t>
  </si>
  <si>
    <t>OGLE-LMC-ECL-12362</t>
  </si>
  <si>
    <t>OGLE-LMC-ECL-12363</t>
  </si>
  <si>
    <t>OGLE-LMC-ECL-12364</t>
  </si>
  <si>
    <t>OGLE-LMC-ECL-12367</t>
  </si>
  <si>
    <t>OGLE-LMC-ECL-12368</t>
  </si>
  <si>
    <t>OGLE-LMC-ECL-12369</t>
  </si>
  <si>
    <t>OGLE-LMC-ECL-12370</t>
  </si>
  <si>
    <t>OGLE-LMC-ECL-12371</t>
  </si>
  <si>
    <t>OGLE-LMC-ECL-12373</t>
  </si>
  <si>
    <t>OGLE-LMC-ECL-12374</t>
  </si>
  <si>
    <t>OGLE-LMC-ECL-12375</t>
  </si>
  <si>
    <t>OGLE-LMC-ECL-12376</t>
  </si>
  <si>
    <t>OGLE-LMC-ECL-12378</t>
  </si>
  <si>
    <t>OGLE-LMC-ECL-12379</t>
  </si>
  <si>
    <t>OGLE-LMC-ECL-12380</t>
  </si>
  <si>
    <t>OGLE-LMC-ECL-12381</t>
  </si>
  <si>
    <t>OGLE-LMC-ECL-12382</t>
  </si>
  <si>
    <t>OGLE-LMC-ECL-12383</t>
  </si>
  <si>
    <t>OGLE-LMC-ECL-12384</t>
  </si>
  <si>
    <t>OGLE-LMC-ECL-12385</t>
  </si>
  <si>
    <t>OGLE-LMC-ECL-12386</t>
  </si>
  <si>
    <t>OGLE-LMC-ECL-12387</t>
  </si>
  <si>
    <t>OGLE-LMC-ECL-12388</t>
  </si>
  <si>
    <t>OGLE-LMC-ECL-12390</t>
  </si>
  <si>
    <t>OGLE-LMC-ECL-12391</t>
  </si>
  <si>
    <t>OGLE-LMC-ECL-12392</t>
  </si>
  <si>
    <t>OGLE-LMC-ECL-12393</t>
  </si>
  <si>
    <t>OGLE-LMC-ECL-12395</t>
  </si>
  <si>
    <t>OGLE-LMC-ECL-12396</t>
  </si>
  <si>
    <t>OGLE-LMC-ECL-12397</t>
  </si>
  <si>
    <t>OGLE-LMC-ECL-12398</t>
  </si>
  <si>
    <t>OGLE-LMC-ECL-12399</t>
  </si>
  <si>
    <t>OGLE-LMC-ECL-12400</t>
  </si>
  <si>
    <t>OGLE-LMC-ECL-12401</t>
  </si>
  <si>
    <t>OGLE-LMC-ECL-12402</t>
  </si>
  <si>
    <t>OGLE-LMC-ECL-12403</t>
  </si>
  <si>
    <t>OGLE-LMC-ECL-12404</t>
  </si>
  <si>
    <t>OGLE-LMC-ECL-12405</t>
  </si>
  <si>
    <t>OGLE-LMC-ECL-12406</t>
  </si>
  <si>
    <t>OGLE-LMC-ECL-12407</t>
  </si>
  <si>
    <t>OGLE-LMC-ECL-12408</t>
  </si>
  <si>
    <t>OGLE-LMC-ECL-12409</t>
  </si>
  <si>
    <t>OGLE-LMC-ECL-12410</t>
  </si>
  <si>
    <t>OGLE-LMC-ECL-12411</t>
  </si>
  <si>
    <t>OGLE-LMC-ECL-12412</t>
  </si>
  <si>
    <t>OGLE-LMC-ECL-12413</t>
  </si>
  <si>
    <t>OGLE-LMC-ECL-12414</t>
  </si>
  <si>
    <t>OGLE-LMC-ECL-12415</t>
  </si>
  <si>
    <t>OGLE-LMC-ECL-12416</t>
  </si>
  <si>
    <t>OGLE-LMC-ECL-12417</t>
  </si>
  <si>
    <t>OGLE-LMC-ECL-12418</t>
  </si>
  <si>
    <t>OGLE-LMC-ECL-12420</t>
  </si>
  <si>
    <t>OGLE-LMC-ECL-12421</t>
  </si>
  <si>
    <t>OGLE-LMC-ECL-12422</t>
  </si>
  <si>
    <t>OGLE-LMC-ECL-12423</t>
  </si>
  <si>
    <t>OGLE-LMC-ECL-12425</t>
  </si>
  <si>
    <t>OGLE-LMC-ECL-12426</t>
  </si>
  <si>
    <t>OGLE-LMC-ECL-12427</t>
  </si>
  <si>
    <t>OGLE-LMC-ECL-12428</t>
  </si>
  <si>
    <t>OGLE-LMC-ECL-12429</t>
  </si>
  <si>
    <t>OGLE-LMC-ECL-12430</t>
  </si>
  <si>
    <t>OGLE-LMC-ECL-12431</t>
  </si>
  <si>
    <t>OGLE-LMC-ECL-12432</t>
  </si>
  <si>
    <t>OGLE-LMC-ECL-12433</t>
  </si>
  <si>
    <t>OGLE-LMC-ECL-12434</t>
  </si>
  <si>
    <t>OGLE-LMC-ECL-12436</t>
  </si>
  <si>
    <t>OGLE-LMC-ECL-12437</t>
  </si>
  <si>
    <t>OGLE-LMC-ECL-12438</t>
  </si>
  <si>
    <t>OGLE-LMC-ECL-12439</t>
  </si>
  <si>
    <t>OGLE-LMC-ECL-12440</t>
  </si>
  <si>
    <t>OGLE-LMC-ECL-12441</t>
  </si>
  <si>
    <t>OGLE-LMC-ECL-12442</t>
  </si>
  <si>
    <t>OGLE-LMC-ECL-12443</t>
  </si>
  <si>
    <t>OGLE-LMC-ECL-12444</t>
  </si>
  <si>
    <t>OGLE-LMC-ECL-12445</t>
  </si>
  <si>
    <t>OGLE-LMC-ECL-12446</t>
  </si>
  <si>
    <t>OGLE-LMC-ECL-12447</t>
  </si>
  <si>
    <t>OGLE-LMC-ECL-12448</t>
  </si>
  <si>
    <t>OGLE-LMC-ECL-12449</t>
  </si>
  <si>
    <t>OGLE-LMC-ECL-12450</t>
  </si>
  <si>
    <t>OGLE-LMC-ECL-12451</t>
  </si>
  <si>
    <t>OGLE-LMC-ECL-12452</t>
  </si>
  <si>
    <t>OGLE-LMC-ECL-12453</t>
  </si>
  <si>
    <t>OGLE-LMC-ECL-12454</t>
  </si>
  <si>
    <t>OGLE-LMC-ECL-12455</t>
  </si>
  <si>
    <t>OGLE-LMC-ECL-12456</t>
  </si>
  <si>
    <t>OGLE-LMC-ECL-12457</t>
  </si>
  <si>
    <t>OGLE-LMC-ECL-12458</t>
  </si>
  <si>
    <t>OGLE-LMC-ECL-12459</t>
  </si>
  <si>
    <t>OGLE-LMC-ECL-12460</t>
  </si>
  <si>
    <t>OGLE-LMC-ECL-12461</t>
  </si>
  <si>
    <t>OGLE-LMC-ECL-12462</t>
  </si>
  <si>
    <t>OGLE-LMC-ECL-12463</t>
  </si>
  <si>
    <t>OGLE-LMC-ECL-12464</t>
  </si>
  <si>
    <t>OGLE-LMC-ECL-12465</t>
  </si>
  <si>
    <t>OGLE-LMC-ECL-12466</t>
  </si>
  <si>
    <t>OGLE-LMC-ECL-12467</t>
  </si>
  <si>
    <t>OGLE-LMC-ECL-12468</t>
  </si>
  <si>
    <t>OGLE-LMC-ECL-12469</t>
  </si>
  <si>
    <t>OGLE-LMC-ECL-12470</t>
  </si>
  <si>
    <t>OGLE-LMC-ECL-12471</t>
  </si>
  <si>
    <t>OGLE-LMC-ECL-12472</t>
  </si>
  <si>
    <t>OGLE-LMC-ECL-12473</t>
  </si>
  <si>
    <t>OGLE-LMC-ECL-12474</t>
  </si>
  <si>
    <t>OGLE-LMC-ECL-12475</t>
  </si>
  <si>
    <t>OGLE-LMC-ECL-12476</t>
  </si>
  <si>
    <t>OGLE-LMC-ECL-12477</t>
  </si>
  <si>
    <t>OGLE-LMC-ECL-12478</t>
  </si>
  <si>
    <t>OGLE-LMC-ECL-12479</t>
  </si>
  <si>
    <t>OGLE-LMC-ECL-12480</t>
  </si>
  <si>
    <t>OGLE-LMC-ECL-12481</t>
  </si>
  <si>
    <t>OGLE-LMC-ECL-12482</t>
  </si>
  <si>
    <t>OGLE-LMC-ECL-12483</t>
  </si>
  <si>
    <t>OGLE-LMC-ECL-12484</t>
  </si>
  <si>
    <t>OGLE-LMC-ECL-12485</t>
  </si>
  <si>
    <t>OGLE-LMC-ECL-12486</t>
  </si>
  <si>
    <t>OGLE-LMC-ECL-12487</t>
  </si>
  <si>
    <t>OGLE-LMC-ECL-12488</t>
  </si>
  <si>
    <t>OGLE-LMC-ECL-12489</t>
  </si>
  <si>
    <t>OGLE-LMC-ECL-12490</t>
  </si>
  <si>
    <t>OGLE-LMC-ECL-12491</t>
  </si>
  <si>
    <t>OGLE-LMC-ECL-12492</t>
  </si>
  <si>
    <t>OGLE-LMC-ECL-12493</t>
  </si>
  <si>
    <t>OGLE-LMC-ECL-12494</t>
  </si>
  <si>
    <t>OGLE-LMC-ECL-12495</t>
  </si>
  <si>
    <t>OGLE-LMC-ECL-12497</t>
  </si>
  <si>
    <t>OGLE-LMC-ECL-12498</t>
  </si>
  <si>
    <t>OGLE-LMC-ECL-12499</t>
  </si>
  <si>
    <t>OGLE-LMC-ECL-12500</t>
  </si>
  <si>
    <t>OGLE-LMC-ECL-12501</t>
  </si>
  <si>
    <t>OGLE-LMC-ECL-12502</t>
  </si>
  <si>
    <t>OGLE-LMC-ECL-12503</t>
  </si>
  <si>
    <t>OGLE-LMC-ECL-12504</t>
  </si>
  <si>
    <t>OGLE-LMC-ECL-12505</t>
  </si>
  <si>
    <t>OGLE-LMC-ECL-12506</t>
  </si>
  <si>
    <t>OGLE-LMC-ECL-12507</t>
  </si>
  <si>
    <t>OGLE-LMC-ECL-12508</t>
  </si>
  <si>
    <t>OGLE-LMC-ECL-12509</t>
  </si>
  <si>
    <t>OGLE-LMC-ECL-12510</t>
  </si>
  <si>
    <t>OGLE-LMC-ECL-12511</t>
  </si>
  <si>
    <t>OGLE-LMC-ECL-12512</t>
  </si>
  <si>
    <t>OGLE-LMC-ECL-12513</t>
  </si>
  <si>
    <t>OGLE-LMC-ECL-12515</t>
  </si>
  <si>
    <t>OGLE-LMC-ECL-12518</t>
  </si>
  <si>
    <t>OGLE-LMC-ECL-12519</t>
  </si>
  <si>
    <t>OGLE-LMC-ECL-12520</t>
  </si>
  <si>
    <t>OGLE-LMC-ECL-12521</t>
  </si>
  <si>
    <t>OGLE-LMC-ECL-12523</t>
  </si>
  <si>
    <t>OGLE-LMC-ECL-12524</t>
  </si>
  <si>
    <t>OGLE-LMC-ECL-12525</t>
  </si>
  <si>
    <t>OGLE-LMC-ECL-12526</t>
  </si>
  <si>
    <t>OGLE-LMC-ECL-12527</t>
  </si>
  <si>
    <t>OGLE-LMC-ECL-12528</t>
  </si>
  <si>
    <t>OGLE-LMC-ECL-12529</t>
  </si>
  <si>
    <t>OGLE-LMC-ECL-12530</t>
  </si>
  <si>
    <t>OGLE-LMC-ECL-12531</t>
  </si>
  <si>
    <t>OGLE-LMC-ECL-12532</t>
  </si>
  <si>
    <t>OGLE-LMC-ECL-12533</t>
  </si>
  <si>
    <t>OGLE-LMC-ECL-12534</t>
  </si>
  <si>
    <t>OGLE-LMC-ECL-12535</t>
  </si>
  <si>
    <t>OGLE-LMC-ECL-12536</t>
  </si>
  <si>
    <t>OGLE-LMC-ECL-12537</t>
  </si>
  <si>
    <t>OGLE-LMC-ECL-12538</t>
  </si>
  <si>
    <t>OGLE-LMC-ECL-12539</t>
  </si>
  <si>
    <t>OGLE-LMC-ECL-12540</t>
  </si>
  <si>
    <t>OGLE-LMC-ECL-12541</t>
  </si>
  <si>
    <t>OGLE-LMC-ECL-12542</t>
  </si>
  <si>
    <t>OGLE-LMC-ECL-12543</t>
  </si>
  <si>
    <t>OGLE-LMC-ECL-12544</t>
  </si>
  <si>
    <t>OGLE-LMC-ECL-12545</t>
  </si>
  <si>
    <t>OGLE-LMC-ECL-12546</t>
  </si>
  <si>
    <t>OGLE-LMC-ECL-12547</t>
  </si>
  <si>
    <t>OGLE-LMC-ECL-12548</t>
  </si>
  <si>
    <t>OGLE-LMC-ECL-12549</t>
  </si>
  <si>
    <t>OGLE-LMC-ECL-12550</t>
  </si>
  <si>
    <t>OGLE-LMC-ECL-12551</t>
  </si>
  <si>
    <t>OGLE-LMC-ECL-12552</t>
  </si>
  <si>
    <t>OGLE-LMC-ECL-12553</t>
  </si>
  <si>
    <t>OGLE-LMC-ECL-12554</t>
  </si>
  <si>
    <t>OGLE-LMC-ECL-12555</t>
  </si>
  <si>
    <t>OGLE-LMC-ECL-12556</t>
  </si>
  <si>
    <t>OGLE-LMC-ECL-12557</t>
  </si>
  <si>
    <t>OGLE-LMC-ECL-12558</t>
  </si>
  <si>
    <t>OGLE-LMC-ECL-12560</t>
  </si>
  <si>
    <t>OGLE-LMC-ECL-12562</t>
  </si>
  <si>
    <t>OGLE-LMC-ECL-12563</t>
  </si>
  <si>
    <t>OGLE-LMC-ECL-12564</t>
  </si>
  <si>
    <t>OGLE-LMC-ECL-12565</t>
  </si>
  <si>
    <t>OGLE-LMC-ECL-12566</t>
  </si>
  <si>
    <t>OGLE-LMC-ECL-12567</t>
  </si>
  <si>
    <t>OGLE-LMC-ECL-12568</t>
  </si>
  <si>
    <t>OGLE-LMC-ECL-12569</t>
  </si>
  <si>
    <t>OGLE-LMC-ECL-12570</t>
  </si>
  <si>
    <t>OGLE-LMC-ECL-12571</t>
  </si>
  <si>
    <t>OGLE-LMC-ECL-12572</t>
  </si>
  <si>
    <t>OGLE-LMC-ECL-12573</t>
  </si>
  <si>
    <t>OGLE-LMC-ECL-12574</t>
  </si>
  <si>
    <t>OGLE-LMC-ECL-12575</t>
  </si>
  <si>
    <t>OGLE-LMC-ECL-12576</t>
  </si>
  <si>
    <t>OGLE-LMC-ECL-12577</t>
  </si>
  <si>
    <t>OGLE-LMC-ECL-12578</t>
  </si>
  <si>
    <t>OGLE-LMC-ECL-12579</t>
  </si>
  <si>
    <t>OGLE-LMC-ECL-12580</t>
  </si>
  <si>
    <t>OGLE-LMC-ECL-12581</t>
  </si>
  <si>
    <t>OGLE-LMC-ECL-12582</t>
  </si>
  <si>
    <t>OGLE-LMC-ECL-12583</t>
  </si>
  <si>
    <t>OGLE-LMC-ECL-12584</t>
  </si>
  <si>
    <t>OGLE-LMC-ECL-12585</t>
  </si>
  <si>
    <t>OGLE-LMC-ECL-12586</t>
  </si>
  <si>
    <t>OGLE-LMC-ECL-12587</t>
  </si>
  <si>
    <t>OGLE-LMC-ECL-12588</t>
  </si>
  <si>
    <t>OGLE-LMC-ECL-12589</t>
  </si>
  <si>
    <t>OGLE-LMC-ECL-12590</t>
  </si>
  <si>
    <t>OGLE-LMC-ECL-12591</t>
  </si>
  <si>
    <t>OGLE-LMC-ECL-12592</t>
  </si>
  <si>
    <t>OGLE-LMC-ECL-12593</t>
  </si>
  <si>
    <t>OGLE-LMC-ECL-12594</t>
  </si>
  <si>
    <t>OGLE-LMC-ECL-12595</t>
  </si>
  <si>
    <t>OGLE-LMC-ECL-12596</t>
  </si>
  <si>
    <t>OGLE-LMC-ECL-12597</t>
  </si>
  <si>
    <t>OGLE-LMC-ECL-12598</t>
  </si>
  <si>
    <t>OGLE-LMC-ECL-12599</t>
  </si>
  <si>
    <t>OGLE-LMC-ECL-12600</t>
  </si>
  <si>
    <t>OGLE-LMC-ECL-12601</t>
  </si>
  <si>
    <t>OGLE-LMC-ECL-12603</t>
  </si>
  <si>
    <t>OGLE-LMC-ECL-12604</t>
  </si>
  <si>
    <t>OGLE-LMC-ECL-12605</t>
  </si>
  <si>
    <t>OGLE-LMC-ECL-12606</t>
  </si>
  <si>
    <t>OGLE-LMC-ECL-12607</t>
  </si>
  <si>
    <t>OGLE-LMC-ECL-12608</t>
  </si>
  <si>
    <t>OGLE-LMC-ECL-12609</t>
  </si>
  <si>
    <t>OGLE-LMC-ECL-12610</t>
  </si>
  <si>
    <t>OGLE-LMC-ECL-12611</t>
  </si>
  <si>
    <t>OGLE-LMC-ECL-12612</t>
  </si>
  <si>
    <t>OGLE-LMC-ECL-12613</t>
  </si>
  <si>
    <t>OGLE-LMC-ECL-12614</t>
  </si>
  <si>
    <t>OGLE-LMC-ECL-12615</t>
  </si>
  <si>
    <t>OGLE-LMC-ECL-12616</t>
  </si>
  <si>
    <t>OGLE-LMC-ECL-12617</t>
  </si>
  <si>
    <t>OGLE-LMC-ECL-12618</t>
  </si>
  <si>
    <t>OGLE-LMC-ECL-12619</t>
  </si>
  <si>
    <t>OGLE-LMC-ECL-12620</t>
  </si>
  <si>
    <t>OGLE-LMC-ECL-12621</t>
  </si>
  <si>
    <t>OGLE-LMC-ECL-12622</t>
  </si>
  <si>
    <t>OGLE-LMC-ECL-12623</t>
  </si>
  <si>
    <t>OGLE-LMC-ECL-12624</t>
  </si>
  <si>
    <t>OGLE-LMC-ECL-12625</t>
  </si>
  <si>
    <t>OGLE-LMC-ECL-12626</t>
  </si>
  <si>
    <t>OGLE-LMC-ECL-12627</t>
  </si>
  <si>
    <t>OGLE-LMC-ECL-12628</t>
  </si>
  <si>
    <t>OGLE-LMC-ECL-12629</t>
  </si>
  <si>
    <t>OGLE-LMC-ECL-12630</t>
  </si>
  <si>
    <t>OGLE-LMC-ECL-12631</t>
  </si>
  <si>
    <t>OGLE-LMC-ECL-12632</t>
  </si>
  <si>
    <t>OGLE-LMC-ECL-12633</t>
  </si>
  <si>
    <t>OGLE-LMC-ECL-12634</t>
  </si>
  <si>
    <t>OGLE-LMC-ECL-12635</t>
  </si>
  <si>
    <t>OGLE-LMC-ECL-12636</t>
  </si>
  <si>
    <t>OGLE-LMC-ECL-12637</t>
  </si>
  <si>
    <t>OGLE-LMC-ECL-12638</t>
  </si>
  <si>
    <t>OGLE-LMC-ECL-12639</t>
  </si>
  <si>
    <t>OGLE-LMC-ECL-12640</t>
  </si>
  <si>
    <t>OGLE-LMC-ECL-12641</t>
  </si>
  <si>
    <t>OGLE-LMC-ECL-12642</t>
  </si>
  <si>
    <t>OGLE-LMC-ECL-12643</t>
  </si>
  <si>
    <t>OGLE-LMC-ECL-12644</t>
  </si>
  <si>
    <t>OGLE-LMC-ECL-12645</t>
  </si>
  <si>
    <t>OGLE-LMC-ECL-12646</t>
  </si>
  <si>
    <t>OGLE-LMC-ECL-12647</t>
  </si>
  <si>
    <t>OGLE-LMC-ECL-12648</t>
  </si>
  <si>
    <t>OGLE-LMC-ECL-12649</t>
  </si>
  <si>
    <t>OGLE-LMC-ECL-12650</t>
  </si>
  <si>
    <t>OGLE-LMC-ECL-12651</t>
  </si>
  <si>
    <t>OGLE-LMC-ECL-12652</t>
  </si>
  <si>
    <t>OGLE-LMC-ECL-12653</t>
  </si>
  <si>
    <t>OGLE-LMC-ECL-12654</t>
  </si>
  <si>
    <t>OGLE-LMC-ECL-12655</t>
  </si>
  <si>
    <t>OGLE-LMC-ECL-12656</t>
  </si>
  <si>
    <t>OGLE-LMC-ECL-12657</t>
  </si>
  <si>
    <t>OGLE-LMC-ECL-12658</t>
  </si>
  <si>
    <t>OGLE-LMC-ECL-12659</t>
  </si>
  <si>
    <t>OGLE-LMC-ECL-12660</t>
  </si>
  <si>
    <t>OGLE-LMC-ECL-12661</t>
  </si>
  <si>
    <t>OGLE-LMC-ECL-12662</t>
  </si>
  <si>
    <t>OGLE-LMC-ECL-12663</t>
  </si>
  <si>
    <t>OGLE-LMC-ECL-12664</t>
  </si>
  <si>
    <t>OGLE-LMC-ECL-12665</t>
  </si>
  <si>
    <t>OGLE-LMC-ECL-12666</t>
  </si>
  <si>
    <t>OGLE-LMC-ECL-12667</t>
  </si>
  <si>
    <t>OGLE-LMC-ECL-12668</t>
  </si>
  <si>
    <t>OGLE-LMC-ECL-12669</t>
  </si>
  <si>
    <t>OGLE-LMC-ECL-12670</t>
  </si>
  <si>
    <t>OGLE-LMC-ECL-12671</t>
  </si>
  <si>
    <t>OGLE-LMC-ECL-12672</t>
  </si>
  <si>
    <t>OGLE-LMC-ECL-12673</t>
  </si>
  <si>
    <t>OGLE-LMC-ECL-12674</t>
  </si>
  <si>
    <t>OGLE-LMC-ECL-12675</t>
  </si>
  <si>
    <t>OGLE-LMC-ECL-12676</t>
  </si>
  <si>
    <t>OGLE-LMC-ECL-12677</t>
  </si>
  <si>
    <t>OGLE-LMC-ECL-12678</t>
  </si>
  <si>
    <t>OGLE-LMC-ECL-12679</t>
  </si>
  <si>
    <t>OGLE-LMC-ECL-12680</t>
  </si>
  <si>
    <t>OGLE-LMC-ECL-12681</t>
  </si>
  <si>
    <t>OGLE-LMC-ECL-12682</t>
  </si>
  <si>
    <t>OGLE-LMC-ECL-12683</t>
  </si>
  <si>
    <t>OGLE-LMC-ECL-12684</t>
  </si>
  <si>
    <t>OGLE-LMC-ECL-12686</t>
  </si>
  <si>
    <t>OGLE-LMC-ECL-12687</t>
  </si>
  <si>
    <t>OGLE-LMC-ECL-12688</t>
  </si>
  <si>
    <t>OGLE-LMC-ECL-12689</t>
  </si>
  <si>
    <t>OGLE-LMC-ECL-12690</t>
  </si>
  <si>
    <t>OGLE-LMC-ECL-12691</t>
  </si>
  <si>
    <t>OGLE-LMC-ECL-12692</t>
  </si>
  <si>
    <t>OGLE-LMC-ECL-12693</t>
  </si>
  <si>
    <t>OGLE-LMC-ECL-12694</t>
  </si>
  <si>
    <t>OGLE-LMC-ECL-12695</t>
  </si>
  <si>
    <t>OGLE-LMC-ECL-12696</t>
  </si>
  <si>
    <t>OGLE-LMC-ECL-12697</t>
  </si>
  <si>
    <t>OGLE-LMC-ECL-12698</t>
  </si>
  <si>
    <t>OGLE-LMC-ECL-12699</t>
  </si>
  <si>
    <t>OGLE-LMC-ECL-12700</t>
  </si>
  <si>
    <t>OGLE-LMC-ECL-12701</t>
  </si>
  <si>
    <t>OGLE-LMC-ECL-12702</t>
  </si>
  <si>
    <t>OGLE-LMC-ECL-12703</t>
  </si>
  <si>
    <t>OGLE-LMC-ECL-12704</t>
  </si>
  <si>
    <t>OGLE-LMC-ECL-12705</t>
  </si>
  <si>
    <t>OGLE-LMC-ECL-12706</t>
  </si>
  <si>
    <t>OGLE-LMC-ECL-12707</t>
  </si>
  <si>
    <t>OGLE-LMC-ECL-12708</t>
  </si>
  <si>
    <t>OGLE-LMC-ECL-12709</t>
  </si>
  <si>
    <t>OGLE-LMC-ECL-12710</t>
  </si>
  <si>
    <t>OGLE-LMC-ECL-12711</t>
  </si>
  <si>
    <t>OGLE-LMC-ECL-12713</t>
  </si>
  <si>
    <t>OGLE-LMC-ECL-12714</t>
  </si>
  <si>
    <t>OGLE-LMC-ECL-12715</t>
  </si>
  <si>
    <t>OGLE-LMC-ECL-12716</t>
  </si>
  <si>
    <t>OGLE-LMC-ECL-12717</t>
  </si>
  <si>
    <t>OGLE-LMC-ECL-12718</t>
  </si>
  <si>
    <t>OGLE-LMC-ECL-12719</t>
  </si>
  <si>
    <t>OGLE-LMC-ECL-12720</t>
  </si>
  <si>
    <t>OGLE-LMC-ECL-12721</t>
  </si>
  <si>
    <t>OGLE-LMC-ECL-12722</t>
  </si>
  <si>
    <t>OGLE-LMC-ECL-12723</t>
  </si>
  <si>
    <t>OGLE-LMC-ECL-12724</t>
  </si>
  <si>
    <t>OGLE-LMC-ECL-12725</t>
  </si>
  <si>
    <t>OGLE-LMC-ECL-12726</t>
  </si>
  <si>
    <t>OGLE-LMC-ECL-12727</t>
  </si>
  <si>
    <t>OGLE-LMC-ECL-12728</t>
  </si>
  <si>
    <t>OGLE-LMC-ECL-12729</t>
  </si>
  <si>
    <t>OGLE-LMC-ECL-12730</t>
  </si>
  <si>
    <t>OGLE-LMC-ECL-12731</t>
  </si>
  <si>
    <t>OGLE-LMC-ECL-12733</t>
  </si>
  <si>
    <t>OGLE-LMC-ECL-12734</t>
  </si>
  <si>
    <t>OGLE-LMC-ECL-12735</t>
  </si>
  <si>
    <t>OGLE-LMC-ECL-12736</t>
  </si>
  <si>
    <t>OGLE-LMC-ECL-12737</t>
  </si>
  <si>
    <t>OGLE-LMC-ECL-12738</t>
  </si>
  <si>
    <t>OGLE-LMC-ECL-12739</t>
  </si>
  <si>
    <t>OGLE-LMC-ECL-12740</t>
  </si>
  <si>
    <t>OGLE-LMC-ECL-12741</t>
  </si>
  <si>
    <t>OGLE-LMC-ECL-12742</t>
  </si>
  <si>
    <t>OGLE-LMC-ECL-12743</t>
  </si>
  <si>
    <t>OGLE-LMC-ECL-12744</t>
  </si>
  <si>
    <t>OGLE-LMC-ECL-12745</t>
  </si>
  <si>
    <t>OGLE-LMC-ECL-12746</t>
  </si>
  <si>
    <t>OGLE-LMC-ECL-12747</t>
  </si>
  <si>
    <t>OGLE-LMC-ECL-12748</t>
  </si>
  <si>
    <t>OGLE-LMC-ECL-12749</t>
  </si>
  <si>
    <t>OGLE-LMC-ECL-12750</t>
  </si>
  <si>
    <t>OGLE-LMC-ECL-12751</t>
  </si>
  <si>
    <t>OGLE-LMC-ECL-12752</t>
  </si>
  <si>
    <t>OGLE-LMC-ECL-12753</t>
  </si>
  <si>
    <t>OGLE-LMC-ECL-12754</t>
  </si>
  <si>
    <t>OGLE-LMC-ECL-12755</t>
  </si>
  <si>
    <t>OGLE-LMC-ECL-12756</t>
  </si>
  <si>
    <t>OGLE-LMC-ECL-12757</t>
  </si>
  <si>
    <t>OGLE-LMC-ECL-12758</t>
  </si>
  <si>
    <t>OGLE-LMC-ECL-12759</t>
  </si>
  <si>
    <t>OGLE-LMC-ECL-12760</t>
  </si>
  <si>
    <t>OGLE-LMC-ECL-12761</t>
  </si>
  <si>
    <t>OGLE-LMC-ECL-12762</t>
  </si>
  <si>
    <t>OGLE-LMC-ECL-12763</t>
  </si>
  <si>
    <t>OGLE-LMC-ECL-12764</t>
  </si>
  <si>
    <t>OGLE-LMC-ECL-12765</t>
  </si>
  <si>
    <t>OGLE-LMC-ECL-12766</t>
  </si>
  <si>
    <t>OGLE-LMC-ECL-12767</t>
  </si>
  <si>
    <t>OGLE-LMC-ECL-12768</t>
  </si>
  <si>
    <t>OGLE-LMC-ECL-12769</t>
  </si>
  <si>
    <t>OGLE-LMC-ECL-12770</t>
  </si>
  <si>
    <t>OGLE-LMC-ECL-12771</t>
  </si>
  <si>
    <t>OGLE-LMC-ECL-12773</t>
  </si>
  <si>
    <t>OGLE-LMC-ECL-12774</t>
  </si>
  <si>
    <t>OGLE-LMC-ECL-12775</t>
  </si>
  <si>
    <t>OGLE-LMC-ECL-12776</t>
  </si>
  <si>
    <t>OGLE-LMC-ECL-12777</t>
  </si>
  <si>
    <t>OGLE-LMC-ECL-12778</t>
  </si>
  <si>
    <t>OGLE-LMC-ECL-12779</t>
  </si>
  <si>
    <t>OGLE-LMC-ECL-12780</t>
  </si>
  <si>
    <t>OGLE-LMC-ECL-12781</t>
  </si>
  <si>
    <t>OGLE-LMC-ECL-12782</t>
  </si>
  <si>
    <t>OGLE-LMC-ECL-12783</t>
  </si>
  <si>
    <t>OGLE-LMC-ECL-12784</t>
  </si>
  <si>
    <t>OGLE-LMC-ECL-12785</t>
  </si>
  <si>
    <t>OGLE-LMC-ECL-12786</t>
  </si>
  <si>
    <t>OGLE-LMC-ECL-12788</t>
  </si>
  <si>
    <t>OGLE-LMC-ECL-12789</t>
  </si>
  <si>
    <t>OGLE-LMC-ECL-12790</t>
  </si>
  <si>
    <t>OGLE-LMC-ECL-12791</t>
  </si>
  <si>
    <t>OGLE-LMC-ECL-12792</t>
  </si>
  <si>
    <t>OGLE-LMC-ECL-12793</t>
  </si>
  <si>
    <t>OGLE-LMC-ECL-12794</t>
  </si>
  <si>
    <t>OGLE-LMC-ECL-12795</t>
  </si>
  <si>
    <t>OGLE-LMC-ECL-12796</t>
  </si>
  <si>
    <t>OGLE-LMC-ECL-12797</t>
  </si>
  <si>
    <t>OGLE-LMC-ECL-12798</t>
  </si>
  <si>
    <t>OGLE-LMC-ECL-12799</t>
  </si>
  <si>
    <t>OGLE-LMC-ECL-12800</t>
  </si>
  <si>
    <t>OGLE-LMC-ECL-12801</t>
  </si>
  <si>
    <t>OGLE-LMC-ECL-12802</t>
  </si>
  <si>
    <t>OGLE-LMC-ECL-12803</t>
  </si>
  <si>
    <t>OGLE-LMC-ECL-12804</t>
  </si>
  <si>
    <t>OGLE-LMC-ECL-12805</t>
  </si>
  <si>
    <t>OGLE-LMC-ECL-12806</t>
  </si>
  <si>
    <t>OGLE-LMC-ECL-12807</t>
  </si>
  <si>
    <t>OGLE-LMC-ECL-12808</t>
  </si>
  <si>
    <t>OGLE-LMC-ECL-12809</t>
  </si>
  <si>
    <t>OGLE-LMC-ECL-12810</t>
  </si>
  <si>
    <t>OGLE-LMC-ECL-12811</t>
  </si>
  <si>
    <t>OGLE-LMC-ECL-12812</t>
  </si>
  <si>
    <t>OGLE-LMC-ECL-12813</t>
  </si>
  <si>
    <t>OGLE-LMC-ECL-12814</t>
  </si>
  <si>
    <t>OGLE-LMC-ECL-12815</t>
  </si>
  <si>
    <t>OGLE-LMC-ECL-12816</t>
  </si>
  <si>
    <t>OGLE-LMC-ECL-12817</t>
  </si>
  <si>
    <t>OGLE-LMC-ECL-12818</t>
  </si>
  <si>
    <t>OGLE-LMC-ECL-12819</t>
  </si>
  <si>
    <t>OGLE-LMC-ECL-12820</t>
  </si>
  <si>
    <t>OGLE-LMC-ECL-12821</t>
  </si>
  <si>
    <t>OGLE-LMC-ECL-12822</t>
  </si>
  <si>
    <t>OGLE-LMC-ECL-12823</t>
  </si>
  <si>
    <t>OGLE-LMC-ECL-12824</t>
  </si>
  <si>
    <t>OGLE-LMC-ECL-12825</t>
  </si>
  <si>
    <t>OGLE-LMC-ECL-12826</t>
  </si>
  <si>
    <t>OGLE-LMC-ECL-12827</t>
  </si>
  <si>
    <t>OGLE-LMC-ECL-12828</t>
  </si>
  <si>
    <t>OGLE-LMC-ECL-12829</t>
  </si>
  <si>
    <t>OGLE-LMC-ECL-12830</t>
  </si>
  <si>
    <t>OGLE-LMC-ECL-12831</t>
  </si>
  <si>
    <t>OGLE-LMC-ECL-12832</t>
  </si>
  <si>
    <t>OGLE-LMC-ECL-12833</t>
  </si>
  <si>
    <t>OGLE-LMC-ECL-12834</t>
  </si>
  <si>
    <t>OGLE-LMC-ECL-12835</t>
  </si>
  <si>
    <t>OGLE-LMC-ECL-12836</t>
  </si>
  <si>
    <t>OGLE-LMC-ECL-12837</t>
  </si>
  <si>
    <t>OGLE-LMC-ECL-12838</t>
  </si>
  <si>
    <t>OGLE-LMC-ECL-12839</t>
  </si>
  <si>
    <t>OGLE-LMC-ECL-12841</t>
  </si>
  <si>
    <t>OGLE-LMC-ECL-12842</t>
  </si>
  <si>
    <t>OGLE-LMC-ECL-12843</t>
  </si>
  <si>
    <t>OGLE-LMC-ECL-12844</t>
  </si>
  <si>
    <t>OGLE-LMC-ECL-12845</t>
  </si>
  <si>
    <t>OGLE-LMC-ECL-12846</t>
  </si>
  <si>
    <t>OGLE-LMC-ECL-12847</t>
  </si>
  <si>
    <t>OGLE-LMC-ECL-12848</t>
  </si>
  <si>
    <t>OGLE-LMC-ECL-12849</t>
  </si>
  <si>
    <t>OGLE-LMC-ECL-12850</t>
  </si>
  <si>
    <t>OGLE-LMC-ECL-12851</t>
  </si>
  <si>
    <t>OGLE-LMC-ECL-12852</t>
  </si>
  <si>
    <t>OGLE-LMC-ECL-12854</t>
  </si>
  <si>
    <t>OGLE-LMC-ECL-12856</t>
  </si>
  <si>
    <t>OGLE-LMC-ECL-12857</t>
  </si>
  <si>
    <t>OGLE-LMC-ECL-12859</t>
  </si>
  <si>
    <t>OGLE-LMC-ECL-12860</t>
  </si>
  <si>
    <t>OGLE-LMC-ECL-12861</t>
  </si>
  <si>
    <t>OGLE-LMC-ECL-12862</t>
  </si>
  <si>
    <t>OGLE-LMC-ECL-12863</t>
  </si>
  <si>
    <t>OGLE-LMC-ECL-12864</t>
  </si>
  <si>
    <t>OGLE-LMC-ECL-12865</t>
  </si>
  <si>
    <t>OGLE-LMC-ECL-12866</t>
  </si>
  <si>
    <t>OGLE-LMC-ECL-12867</t>
  </si>
  <si>
    <t>OGLE-LMC-ECL-12868</t>
  </si>
  <si>
    <t>OGLE-LMC-ECL-12869</t>
  </si>
  <si>
    <t>OGLE-LMC-ECL-12870</t>
  </si>
  <si>
    <t>OGLE-LMC-ECL-12871</t>
  </si>
  <si>
    <t>OGLE-LMC-ECL-12872</t>
  </si>
  <si>
    <t>OGLE-LMC-ECL-12873</t>
  </si>
  <si>
    <t>OGLE-LMC-ECL-12874</t>
  </si>
  <si>
    <t>OGLE-LMC-ECL-12875</t>
  </si>
  <si>
    <t>OGLE-LMC-ECL-12876</t>
  </si>
  <si>
    <t>OGLE-LMC-ECL-12877</t>
  </si>
  <si>
    <t>OGLE-LMC-ECL-12878</t>
  </si>
  <si>
    <t>OGLE-LMC-ECL-12879</t>
  </si>
  <si>
    <t>OGLE-LMC-ECL-12880</t>
  </si>
  <si>
    <t>OGLE-LMC-ECL-12881</t>
  </si>
  <si>
    <t>OGLE-LMC-ECL-12882</t>
  </si>
  <si>
    <t>OGLE-LMC-ECL-12883</t>
  </si>
  <si>
    <t>OGLE-LMC-ECL-12884</t>
  </si>
  <si>
    <t>OGLE-LMC-ECL-12885</t>
  </si>
  <si>
    <t>OGLE-LMC-ECL-12886</t>
  </si>
  <si>
    <t>OGLE-LMC-ECL-12887</t>
  </si>
  <si>
    <t>OGLE-LMC-ECL-12888</t>
  </si>
  <si>
    <t>OGLE-LMC-ECL-12889</t>
  </si>
  <si>
    <t>OGLE-LMC-ECL-12890</t>
  </si>
  <si>
    <t>OGLE-LMC-ECL-12891</t>
  </si>
  <si>
    <t>OGLE-LMC-ECL-12892</t>
  </si>
  <si>
    <t>OGLE-LMC-ECL-12893</t>
  </si>
  <si>
    <t>OGLE-LMC-ECL-12894</t>
  </si>
  <si>
    <t>OGLE-LMC-ECL-12895</t>
  </si>
  <si>
    <t>OGLE-LMC-ECL-12896</t>
  </si>
  <si>
    <t>OGLE-LMC-ECL-12897</t>
  </si>
  <si>
    <t>OGLE-LMC-ECL-12898</t>
  </si>
  <si>
    <t>OGLE-LMC-ECL-12899</t>
  </si>
  <si>
    <t>OGLE-LMC-ECL-12900</t>
  </si>
  <si>
    <t>OGLE-LMC-ECL-12901</t>
  </si>
  <si>
    <t>OGLE-LMC-ECL-12902</t>
  </si>
  <si>
    <t>OGLE-LMC-ECL-12903</t>
  </si>
  <si>
    <t>OGLE-LMC-ECL-12904</t>
  </si>
  <si>
    <t>OGLE-LMC-ECL-12905</t>
  </si>
  <si>
    <t>OGLE-LMC-ECL-12906</t>
  </si>
  <si>
    <t>OGLE-LMC-ECL-12907</t>
  </si>
  <si>
    <t>OGLE-LMC-ECL-12908</t>
  </si>
  <si>
    <t>OGLE-LMC-ECL-12911</t>
  </si>
  <si>
    <t>OGLE-LMC-ECL-12912</t>
  </si>
  <si>
    <t>OGLE-LMC-ECL-12913</t>
  </si>
  <si>
    <t>OGLE-LMC-ECL-12914</t>
  </si>
  <si>
    <t>OGLE-LMC-ECL-12915</t>
  </si>
  <si>
    <t>OGLE-LMC-ECL-12916</t>
  </si>
  <si>
    <t>OGLE-LMC-ECL-12917</t>
  </si>
  <si>
    <t>OGLE-LMC-ECL-12919</t>
  </si>
  <si>
    <t>OGLE-LMC-ECL-12920</t>
  </si>
  <si>
    <t>OGLE-LMC-ECL-12922</t>
  </si>
  <si>
    <t>OGLE-LMC-ECL-12923</t>
  </si>
  <si>
    <t>OGLE-LMC-ECL-12924</t>
  </si>
  <si>
    <t>OGLE-LMC-ECL-12925</t>
  </si>
  <si>
    <t>OGLE-LMC-ECL-12927</t>
  </si>
  <si>
    <t>OGLE-LMC-ECL-12929</t>
  </si>
  <si>
    <t>OGLE-LMC-ECL-12936</t>
  </si>
  <si>
    <t>OGLE-LMC-ECL-12939</t>
  </si>
  <si>
    <t>OGLE-LMC-ECL-12941</t>
  </si>
  <si>
    <t>OGLE-LMC-ECL-12949</t>
  </si>
  <si>
    <t>OGLE-LMC-ECL-12962</t>
  </si>
  <si>
    <t>OGLE-LMC-ECL-12963</t>
  </si>
  <si>
    <t>OGLE-LMC-ECL-12969</t>
  </si>
  <si>
    <t>OGLE-LMC-ECL-12971</t>
  </si>
  <si>
    <t>OGLE-LMC-ECL-12972</t>
  </si>
  <si>
    <t>OGLE-LMC-ECL-12973</t>
  </si>
  <si>
    <t>OGLE-LMC-ECL-12974</t>
  </si>
  <si>
    <t>OGLE-LMC-ECL-12975</t>
  </si>
  <si>
    <t>OGLE-LMC-ECL-12977</t>
  </si>
  <si>
    <t>OGLE-LMC-ECL-12978</t>
  </si>
  <si>
    <t>OGLE-LMC-ECL-12979</t>
  </si>
  <si>
    <t>OGLE-LMC-ECL-12980</t>
  </si>
  <si>
    <t>OGLE-LMC-ECL-12981</t>
  </si>
  <si>
    <t>OGLE-LMC-ECL-12982</t>
  </si>
  <si>
    <t>OGLE-LMC-ECL-12984</t>
  </si>
  <si>
    <t>OGLE-LMC-ECL-12985</t>
  </si>
  <si>
    <t>OGLE-LMC-ECL-12986</t>
  </si>
  <si>
    <t>OGLE-LMC-ECL-12987</t>
  </si>
  <si>
    <t>OGLE-LMC-ECL-12988</t>
  </si>
  <si>
    <t>OGLE-LMC-ECL-12989</t>
  </si>
  <si>
    <t>OGLE-LMC-ECL-12990</t>
  </si>
  <si>
    <t>OGLE-LMC-ECL-12991</t>
  </si>
  <si>
    <t>OGLE-LMC-ECL-12996</t>
  </si>
  <si>
    <t>OGLE-LMC-ECL-12997</t>
  </si>
  <si>
    <t>OGLE-LMC-ECL-12998</t>
  </si>
  <si>
    <t>OGLE-LMC-ECL-12999</t>
  </si>
  <si>
    <t>OGLE-LMC-ECL-13001</t>
  </si>
  <si>
    <t>OGLE-LMC-ECL-13002</t>
  </si>
  <si>
    <t>OGLE-LMC-ECL-13003</t>
  </si>
  <si>
    <t>OGLE-LMC-ECL-13005</t>
  </si>
  <si>
    <t>OGLE-LMC-ECL-13006</t>
  </si>
  <si>
    <t>OGLE-LMC-ECL-13007</t>
  </si>
  <si>
    <t>OGLE-LMC-ECL-13009</t>
  </si>
  <si>
    <t>OGLE-LMC-ECL-13010</t>
  </si>
  <si>
    <t>OGLE-LMC-ECL-13011</t>
  </si>
  <si>
    <t>OGLE-LMC-ECL-13012</t>
  </si>
  <si>
    <t>OGLE-LMC-ECL-13013</t>
  </si>
  <si>
    <t>OGLE-LMC-ECL-13014</t>
  </si>
  <si>
    <t>OGLE-LMC-ECL-13015</t>
  </si>
  <si>
    <t>OGLE-LMC-ECL-13016</t>
  </si>
  <si>
    <t>OGLE-LMC-ECL-13017</t>
  </si>
  <si>
    <t>OGLE-LMC-ECL-13018</t>
  </si>
  <si>
    <t>OGLE-LMC-ECL-13019</t>
  </si>
  <si>
    <t>OGLE-LMC-ECL-13020</t>
  </si>
  <si>
    <t>OGLE-LMC-ECL-13021</t>
  </si>
  <si>
    <t>OGLE-LMC-ECL-13022</t>
  </si>
  <si>
    <t>OGLE-LMC-ECL-13023</t>
  </si>
  <si>
    <t>OGLE-LMC-ECL-13024</t>
  </si>
  <si>
    <t>OGLE-LMC-ECL-13025</t>
  </si>
  <si>
    <t>OGLE-LMC-ECL-13026</t>
  </si>
  <si>
    <t>OGLE-LMC-ECL-13027</t>
  </si>
  <si>
    <t>OGLE-LMC-ECL-13028</t>
  </si>
  <si>
    <t>OGLE-LMC-ECL-13029</t>
  </si>
  <si>
    <t>OGLE-LMC-ECL-13030</t>
  </si>
  <si>
    <t>OGLE-LMC-ECL-13031</t>
  </si>
  <si>
    <t>OGLE-LMC-ECL-13032</t>
  </si>
  <si>
    <t>OGLE-LMC-ECL-13034</t>
  </si>
  <si>
    <t>OGLE-LMC-ECL-13035</t>
  </si>
  <si>
    <t>OGLE-LMC-ECL-13036</t>
  </si>
  <si>
    <t>OGLE-LMC-ECL-13037</t>
  </si>
  <si>
    <t>OGLE-LMC-ECL-13038</t>
  </si>
  <si>
    <t>OGLE-LMC-ECL-13039</t>
  </si>
  <si>
    <t>OGLE-LMC-ECL-13040</t>
  </si>
  <si>
    <t>OGLE-LMC-ECL-13041</t>
  </si>
  <si>
    <t>OGLE-LMC-ECL-13042</t>
  </si>
  <si>
    <t>OGLE-LMC-ECL-13043</t>
  </si>
  <si>
    <t>OGLE-LMC-ECL-13046</t>
  </si>
  <si>
    <t>OGLE-LMC-ECL-13047</t>
  </si>
  <si>
    <t>OGLE-LMC-ECL-13048</t>
  </si>
  <si>
    <t>OGLE-LMC-ECL-13049</t>
  </si>
  <si>
    <t>OGLE-LMC-ECL-13050</t>
  </si>
  <si>
    <t>OGLE-LMC-ECL-13051</t>
  </si>
  <si>
    <t>OGLE-LMC-ECL-13052</t>
  </si>
  <si>
    <t>OGLE-LMC-ECL-13053</t>
  </si>
  <si>
    <t>OGLE-LMC-ECL-13054</t>
  </si>
  <si>
    <t>OGLE-LMC-ECL-13055</t>
  </si>
  <si>
    <t>OGLE-LMC-ECL-13056</t>
  </si>
  <si>
    <t>OGLE-LMC-ECL-13057</t>
  </si>
  <si>
    <t>OGLE-LMC-ECL-13058</t>
  </si>
  <si>
    <t>OGLE-LMC-ECL-13059</t>
  </si>
  <si>
    <t>OGLE-LMC-ECL-13060</t>
  </si>
  <si>
    <t>OGLE-LMC-ECL-13061</t>
  </si>
  <si>
    <t>OGLE-LMC-ECL-13062</t>
  </si>
  <si>
    <t>OGLE-LMC-ECL-13063</t>
  </si>
  <si>
    <t>OGLE-LMC-ECL-13064</t>
  </si>
  <si>
    <t>OGLE-LMC-ECL-13065</t>
  </si>
  <si>
    <t>OGLE-LMC-ECL-13066</t>
  </si>
  <si>
    <t>OGLE-LMC-ECL-13067</t>
  </si>
  <si>
    <t>OGLE-LMC-ECL-13068</t>
  </si>
  <si>
    <t>OGLE-LMC-ECL-13069</t>
  </si>
  <si>
    <t>OGLE-LMC-ECL-13070</t>
  </si>
  <si>
    <t>OGLE-LMC-ECL-13071</t>
  </si>
  <si>
    <t>OGLE-LMC-ECL-13072</t>
  </si>
  <si>
    <t>OGLE-LMC-ECL-13073</t>
  </si>
  <si>
    <t>OGLE-LMC-ECL-13075</t>
  </si>
  <si>
    <t>OGLE-LMC-ECL-13076</t>
  </si>
  <si>
    <t>OGLE-LMC-ECL-13077</t>
  </si>
  <si>
    <t>OGLE-LMC-ECL-13078</t>
  </si>
  <si>
    <t>OGLE-LMC-ECL-13079</t>
  </si>
  <si>
    <t>OGLE-LMC-ECL-13080</t>
  </si>
  <si>
    <t>OGLE-LMC-ECL-13081</t>
  </si>
  <si>
    <t>OGLE-LMC-ECL-13082</t>
  </si>
  <si>
    <t>OGLE-LMC-ECL-13083</t>
  </si>
  <si>
    <t>OGLE-LMC-ECL-13084</t>
  </si>
  <si>
    <t>OGLE-LMC-ECL-13085</t>
  </si>
  <si>
    <t>OGLE-LMC-ECL-13086</t>
  </si>
  <si>
    <t>OGLE-LMC-ECL-13087</t>
  </si>
  <si>
    <t>OGLE-LMC-ECL-13088</t>
  </si>
  <si>
    <t>OGLE-LMC-ECL-13089</t>
  </si>
  <si>
    <t>OGLE-LMC-ECL-13090</t>
  </si>
  <si>
    <t>OGLE-LMC-ECL-13091</t>
  </si>
  <si>
    <t>OGLE-LMC-ECL-13092</t>
  </si>
  <si>
    <t>OGLE-LMC-ECL-13093</t>
  </si>
  <si>
    <t>OGLE-LMC-ECL-13094</t>
  </si>
  <si>
    <t>OGLE-LMC-ECL-13095</t>
  </si>
  <si>
    <t>OGLE-LMC-ECL-13096</t>
  </si>
  <si>
    <t>OGLE-LMC-ECL-13097</t>
  </si>
  <si>
    <t>OGLE-LMC-ECL-13099</t>
  </si>
  <si>
    <t>OGLE-LMC-ECL-13100</t>
  </si>
  <si>
    <t>OGLE-LMC-ECL-13101</t>
  </si>
  <si>
    <t>OGLE-LMC-ECL-13102</t>
  </si>
  <si>
    <t>OGLE-LMC-ECL-13103</t>
  </si>
  <si>
    <t>OGLE-LMC-ECL-13104</t>
  </si>
  <si>
    <t>OGLE-LMC-ECL-13105</t>
  </si>
  <si>
    <t>OGLE-LMC-ECL-13106</t>
  </si>
  <si>
    <t>OGLE-LMC-ECL-13107</t>
  </si>
  <si>
    <t>OGLE-LMC-ECL-13109</t>
  </si>
  <si>
    <t>OGLE-LMC-ECL-13110</t>
  </si>
  <si>
    <t>OGLE-LMC-ECL-13111</t>
  </si>
  <si>
    <t>OGLE-LMC-ECL-13112</t>
  </si>
  <si>
    <t>OGLE-LMC-ECL-13113</t>
  </si>
  <si>
    <t>OGLE-LMC-ECL-13114</t>
  </si>
  <si>
    <t>OGLE-LMC-ECL-13115</t>
  </si>
  <si>
    <t>OGLE-LMC-ECL-13116</t>
  </si>
  <si>
    <t>OGLE-LMC-ECL-13117</t>
  </si>
  <si>
    <t>OGLE-LMC-ECL-13118</t>
  </si>
  <si>
    <t>OGLE-LMC-ECL-13119</t>
  </si>
  <si>
    <t>OGLE-LMC-ECL-13120</t>
  </si>
  <si>
    <t>OGLE-LMC-ECL-13121</t>
  </si>
  <si>
    <t>OGLE-LMC-ECL-13122</t>
  </si>
  <si>
    <t>OGLE-LMC-ECL-13123</t>
  </si>
  <si>
    <t>OGLE-LMC-ECL-13124</t>
  </si>
  <si>
    <t>OGLE-LMC-ECL-13125</t>
  </si>
  <si>
    <t>OGLE-LMC-ECL-13126</t>
  </si>
  <si>
    <t>OGLE-LMC-ECL-13127</t>
  </si>
  <si>
    <t>OGLE-LMC-ECL-13128</t>
  </si>
  <si>
    <t>OGLE-LMC-ECL-13129</t>
  </si>
  <si>
    <t>OGLE-LMC-ECL-13130</t>
  </si>
  <si>
    <t>OGLE-LMC-ECL-13131</t>
  </si>
  <si>
    <t>OGLE-LMC-ECL-13132</t>
  </si>
  <si>
    <t>OGLE-LMC-ECL-13133</t>
  </si>
  <si>
    <t>OGLE-LMC-ECL-13134</t>
  </si>
  <si>
    <t>OGLE-LMC-ECL-13135</t>
  </si>
  <si>
    <t>OGLE-LMC-ECL-13136</t>
  </si>
  <si>
    <t>OGLE-LMC-ECL-13137</t>
  </si>
  <si>
    <t>OGLE-LMC-ECL-13138</t>
  </si>
  <si>
    <t>OGLE-LMC-ECL-13139</t>
  </si>
  <si>
    <t>OGLE-LMC-ECL-13140</t>
  </si>
  <si>
    <t>OGLE-LMC-ECL-13141</t>
  </si>
  <si>
    <t>OGLE-LMC-ECL-13142</t>
  </si>
  <si>
    <t>OGLE-LMC-ECL-13144</t>
  </si>
  <si>
    <t>OGLE-LMC-ECL-13145</t>
  </si>
  <si>
    <t>OGLE-LMC-ECL-13146</t>
  </si>
  <si>
    <t>OGLE-LMC-ECL-13147</t>
  </si>
  <si>
    <t>OGLE-LMC-ECL-13148</t>
  </si>
  <si>
    <t>OGLE-LMC-ECL-13149</t>
  </si>
  <si>
    <t>OGLE-LMC-ECL-13150</t>
  </si>
  <si>
    <t>OGLE-LMC-ECL-13151</t>
  </si>
  <si>
    <t>OGLE-LMC-ECL-13152</t>
  </si>
  <si>
    <t>OGLE-LMC-ECL-13153</t>
  </si>
  <si>
    <t>OGLE-LMC-ECL-13154</t>
  </si>
  <si>
    <t>OGLE-LMC-ECL-13155</t>
  </si>
  <si>
    <t>OGLE-LMC-ECL-13157</t>
  </si>
  <si>
    <t>OGLE-LMC-ECL-13158</t>
  </si>
  <si>
    <t>OGLE-LMC-ECL-13160</t>
  </si>
  <si>
    <t>OGLE-LMC-ECL-13161</t>
  </si>
  <si>
    <t>OGLE-LMC-ECL-13162</t>
  </si>
  <si>
    <t>OGLE-LMC-ECL-13163</t>
  </si>
  <si>
    <t>OGLE-LMC-ECL-13164</t>
  </si>
  <si>
    <t>OGLE-LMC-ECL-13165</t>
  </si>
  <si>
    <t>OGLE-LMC-ECL-13166</t>
  </si>
  <si>
    <t>OGLE-LMC-ECL-13167</t>
  </si>
  <si>
    <t>OGLE-LMC-ECL-13168</t>
  </si>
  <si>
    <t>OGLE-LMC-ECL-13169</t>
  </si>
  <si>
    <t>OGLE-LMC-ECL-13170</t>
  </si>
  <si>
    <t>OGLE-LMC-ECL-13171</t>
  </si>
  <si>
    <t>OGLE-LMC-ECL-13172</t>
  </si>
  <si>
    <t>OGLE-LMC-ECL-13173</t>
  </si>
  <si>
    <t>OGLE-LMC-ECL-13174</t>
  </si>
  <si>
    <t>OGLE-LMC-ECL-13175</t>
  </si>
  <si>
    <t>OGLE-LMC-ECL-13176</t>
  </si>
  <si>
    <t>OGLE-LMC-ECL-13177</t>
  </si>
  <si>
    <t>OGLE-LMC-ECL-13178</t>
  </si>
  <si>
    <t>OGLE-LMC-ECL-13179</t>
  </si>
  <si>
    <t>OGLE-LMC-ECL-13180</t>
  </si>
  <si>
    <t>OGLE-LMC-ECL-13181</t>
  </si>
  <si>
    <t>OGLE-LMC-ECL-13183</t>
  </si>
  <si>
    <t>OGLE-LMC-ECL-13185</t>
  </si>
  <si>
    <t>OGLE-LMC-ECL-13186</t>
  </si>
  <si>
    <t>OGLE-LMC-ECL-13188</t>
  </si>
  <si>
    <t>OGLE-LMC-ECL-13189</t>
  </si>
  <si>
    <t>OGLE-LMC-ECL-13190</t>
  </si>
  <si>
    <t>OGLE-LMC-ECL-13191</t>
  </si>
  <si>
    <t>OGLE-LMC-ECL-13192</t>
  </si>
  <si>
    <t>OGLE-LMC-ECL-13193</t>
  </si>
  <si>
    <t>OGLE-LMC-ECL-13194</t>
  </si>
  <si>
    <t>OGLE-LMC-ECL-13196</t>
  </si>
  <si>
    <t>OGLE-LMC-ECL-13197</t>
  </si>
  <si>
    <t>OGLE-LMC-ECL-13198</t>
  </si>
  <si>
    <t>OGLE-LMC-ECL-13199</t>
  </si>
  <si>
    <t>OGLE-LMC-ECL-13200</t>
  </si>
  <si>
    <t>OGLE-LMC-ECL-13201</t>
  </si>
  <si>
    <t>OGLE-LMC-ECL-13202</t>
  </si>
  <si>
    <t>OGLE-LMC-ECL-13203</t>
  </si>
  <si>
    <t>OGLE-LMC-ECL-13204</t>
  </si>
  <si>
    <t>OGLE-LMC-ECL-13205</t>
  </si>
  <si>
    <t>OGLE-LMC-ECL-13206</t>
  </si>
  <si>
    <t>OGLE-LMC-ECL-13207</t>
  </si>
  <si>
    <t>OGLE-LMC-ECL-13208</t>
  </si>
  <si>
    <t>OGLE-LMC-ECL-13210</t>
  </si>
  <si>
    <t>OGLE-LMC-ECL-13211</t>
  </si>
  <si>
    <t>OGLE-LMC-ECL-13212</t>
  </si>
  <si>
    <t>OGLE-LMC-ECL-13213</t>
  </si>
  <si>
    <t>OGLE-LMC-ECL-13214</t>
  </si>
  <si>
    <t>OGLE-LMC-ECL-13215</t>
  </si>
  <si>
    <t>OGLE-LMC-ECL-13216</t>
  </si>
  <si>
    <t>OGLE-LMC-ECL-13217</t>
  </si>
  <si>
    <t>OGLE-LMC-ECL-13218</t>
  </si>
  <si>
    <t>OGLE-LMC-ECL-13219</t>
  </si>
  <si>
    <t>OGLE-LMC-ECL-13220</t>
  </si>
  <si>
    <t>OGLE-LMC-ECL-13221</t>
  </si>
  <si>
    <t>OGLE-LMC-ECL-13222</t>
  </si>
  <si>
    <t>OGLE-LMC-ECL-13223</t>
  </si>
  <si>
    <t>OGLE-LMC-ECL-13224</t>
  </si>
  <si>
    <t>OGLE-LMC-ECL-13225</t>
  </si>
  <si>
    <t>OGLE-LMC-ECL-13226</t>
  </si>
  <si>
    <t>OGLE-LMC-ECL-13227</t>
  </si>
  <si>
    <t>OGLE-LMC-ECL-13228</t>
  </si>
  <si>
    <t>OGLE-LMC-ECL-13229</t>
  </si>
  <si>
    <t>OGLE-LMC-ECL-13230</t>
  </si>
  <si>
    <t>OGLE-LMC-ECL-13231</t>
  </si>
  <si>
    <t>OGLE-LMC-ECL-13232</t>
  </si>
  <si>
    <t>OGLE-LMC-ECL-13233</t>
  </si>
  <si>
    <t>OGLE-LMC-ECL-13234</t>
  </si>
  <si>
    <t>OGLE-LMC-ECL-13235</t>
  </si>
  <si>
    <t>OGLE-LMC-ECL-13236</t>
  </si>
  <si>
    <t>OGLE-LMC-ECL-13237</t>
  </si>
  <si>
    <t>OGLE-LMC-ECL-13238</t>
  </si>
  <si>
    <t>OGLE-LMC-ECL-13239</t>
  </si>
  <si>
    <t>OGLE-LMC-ECL-13240</t>
  </si>
  <si>
    <t>OGLE-LMC-ECL-13243</t>
  </si>
  <si>
    <t>OGLE-LMC-ECL-13244</t>
  </si>
  <si>
    <t>OGLE-LMC-ECL-13245</t>
  </si>
  <si>
    <t>OGLE-LMC-ECL-13246</t>
  </si>
  <si>
    <t>OGLE-LMC-ECL-13247</t>
  </si>
  <si>
    <t>OGLE-LMC-ECL-13248</t>
  </si>
  <si>
    <t>OGLE-LMC-ECL-13249</t>
  </si>
  <si>
    <t>OGLE-LMC-ECL-13250</t>
  </si>
  <si>
    <t>OGLE-LMC-ECL-13251</t>
  </si>
  <si>
    <t>OGLE-LMC-ECL-13252</t>
  </si>
  <si>
    <t>OGLE-LMC-ECL-13253</t>
  </si>
  <si>
    <t>OGLE-LMC-ECL-13254</t>
  </si>
  <si>
    <t>OGLE-LMC-ECL-13255</t>
  </si>
  <si>
    <t>OGLE-LMC-ECL-13256</t>
  </si>
  <si>
    <t>OGLE-LMC-ECL-13257</t>
  </si>
  <si>
    <t>OGLE-LMC-ECL-13258</t>
  </si>
  <si>
    <t>OGLE-LMC-ECL-13259</t>
  </si>
  <si>
    <t>OGLE-LMC-ECL-13260</t>
  </si>
  <si>
    <t>OGLE-LMC-ECL-13261</t>
  </si>
  <si>
    <t>OGLE-LMC-ECL-13262</t>
  </si>
  <si>
    <t>OGLE-LMC-ECL-13263</t>
  </si>
  <si>
    <t>OGLE-LMC-ECL-13264</t>
  </si>
  <si>
    <t>OGLE-LMC-ECL-13265</t>
  </si>
  <si>
    <t>OGLE-LMC-ECL-13266</t>
  </si>
  <si>
    <t>OGLE-LMC-ECL-13267</t>
  </si>
  <si>
    <t>OGLE-LMC-ECL-13268</t>
  </si>
  <si>
    <t>OGLE-LMC-ECL-13269</t>
  </si>
  <si>
    <t>OGLE-LMC-ECL-13270</t>
  </si>
  <si>
    <t>OGLE-LMC-ECL-13272</t>
  </si>
  <si>
    <t>OGLE-LMC-ECL-13273</t>
  </si>
  <si>
    <t>OGLE-LMC-ECL-13274</t>
  </si>
  <si>
    <t>OGLE-LMC-ECL-13275</t>
  </si>
  <si>
    <t>OGLE-LMC-ECL-13276</t>
  </si>
  <si>
    <t>OGLE-LMC-ECL-13277</t>
  </si>
  <si>
    <t>OGLE-LMC-ECL-13278</t>
  </si>
  <si>
    <t>OGLE-LMC-ECL-13281</t>
  </si>
  <si>
    <t>OGLE-LMC-ECL-13282</t>
  </si>
  <si>
    <t>OGLE-LMC-ECL-13283</t>
  </si>
  <si>
    <t>OGLE-LMC-ECL-13284</t>
  </si>
  <si>
    <t>OGLE-LMC-ECL-13285</t>
  </si>
  <si>
    <t>OGLE-LMC-ECL-13286</t>
  </si>
  <si>
    <t>OGLE-LMC-ECL-13287</t>
  </si>
  <si>
    <t>OGLE-LMC-ECL-13289</t>
  </si>
  <si>
    <t>OGLE-LMC-ECL-13290</t>
  </si>
  <si>
    <t>OGLE-LMC-ECL-13291</t>
  </si>
  <si>
    <t>OGLE-LMC-ECL-13292</t>
  </si>
  <si>
    <t>OGLE-LMC-ECL-13293</t>
  </si>
  <si>
    <t>OGLE-LMC-ECL-13294</t>
  </si>
  <si>
    <t>OGLE-LMC-ECL-13295</t>
  </si>
  <si>
    <t>OGLE-LMC-ECL-13296</t>
  </si>
  <si>
    <t>OGLE-LMC-ECL-13297</t>
  </si>
  <si>
    <t>OGLE-LMC-ECL-13298</t>
  </si>
  <si>
    <t>OGLE-LMC-ECL-13299</t>
  </si>
  <si>
    <t>OGLE-LMC-ECL-13300</t>
  </si>
  <si>
    <t>OGLE-LMC-ECL-13301</t>
  </si>
  <si>
    <t>OGLE-LMC-ECL-13302</t>
  </si>
  <si>
    <t>OGLE-LMC-ECL-13303</t>
  </si>
  <si>
    <t>OGLE-LMC-ECL-13304</t>
  </si>
  <si>
    <t>OGLE-LMC-ECL-13305</t>
  </si>
  <si>
    <t>OGLE-LMC-ECL-13306</t>
  </si>
  <si>
    <t>OGLE-LMC-ECL-13307</t>
  </si>
  <si>
    <t>OGLE-LMC-ECL-13308</t>
  </si>
  <si>
    <t>OGLE-LMC-ECL-13309</t>
  </si>
  <si>
    <t>OGLE-LMC-ECL-13310</t>
  </si>
  <si>
    <t>OGLE-LMC-ECL-13311</t>
  </si>
  <si>
    <t>OGLE-LMC-ECL-13312</t>
  </si>
  <si>
    <t>OGLE-LMC-ECL-13313</t>
  </si>
  <si>
    <t>OGLE-LMC-ECL-13314</t>
  </si>
  <si>
    <t>OGLE-LMC-ECL-13315</t>
  </si>
  <si>
    <t>OGLE-LMC-ECL-13317</t>
  </si>
  <si>
    <t>OGLE-LMC-ECL-13318</t>
  </si>
  <si>
    <t>OGLE-LMC-ECL-13319</t>
  </si>
  <si>
    <t>OGLE-LMC-ECL-13320</t>
  </si>
  <si>
    <t>OGLE-LMC-ECL-13321</t>
  </si>
  <si>
    <t>OGLE-LMC-ECL-13322</t>
  </si>
  <si>
    <t>OGLE-LMC-ECL-13323</t>
  </si>
  <si>
    <t>OGLE-LMC-ECL-13324</t>
  </si>
  <si>
    <t>OGLE-LMC-ECL-13325</t>
  </si>
  <si>
    <t>OGLE-LMC-ECL-13326</t>
  </si>
  <si>
    <t>OGLE-LMC-ECL-13327</t>
  </si>
  <si>
    <t>OGLE-LMC-ECL-13328</t>
  </si>
  <si>
    <t>OGLE-LMC-ECL-13330</t>
  </si>
  <si>
    <t>OGLE-LMC-ECL-13332</t>
  </si>
  <si>
    <t>OGLE-LMC-ECL-13333</t>
  </si>
  <si>
    <t>OGLE-LMC-ECL-13334</t>
  </si>
  <si>
    <t>OGLE-LMC-ECL-13335</t>
  </si>
  <si>
    <t>OGLE-LMC-ECL-13336</t>
  </si>
  <si>
    <t>OGLE-LMC-ECL-13337</t>
  </si>
  <si>
    <t>OGLE-LMC-ECL-13338</t>
  </si>
  <si>
    <t>OGLE-LMC-ECL-13339</t>
  </si>
  <si>
    <t>OGLE-LMC-ECL-13340</t>
  </si>
  <si>
    <t>OGLE-LMC-ECL-13341</t>
  </si>
  <si>
    <t>OGLE-LMC-ECL-13342</t>
  </si>
  <si>
    <t>OGLE-LMC-ECL-13343</t>
  </si>
  <si>
    <t>OGLE-LMC-ECL-13344</t>
  </si>
  <si>
    <t>OGLE-LMC-ECL-13345</t>
  </si>
  <si>
    <t>OGLE-LMC-ECL-13346</t>
  </si>
  <si>
    <t>OGLE-LMC-ECL-13347</t>
  </si>
  <si>
    <t>OGLE-LMC-ECL-13348</t>
  </si>
  <si>
    <t>OGLE-LMC-ECL-13349</t>
  </si>
  <si>
    <t>OGLE-LMC-ECL-13350</t>
  </si>
  <si>
    <t>OGLE-LMC-ECL-13351</t>
  </si>
  <si>
    <t>OGLE-LMC-ECL-13352</t>
  </si>
  <si>
    <t>OGLE-LMC-ECL-13353</t>
  </si>
  <si>
    <t>OGLE-LMC-ECL-13354</t>
  </si>
  <si>
    <t>OGLE-LMC-ECL-13355</t>
  </si>
  <si>
    <t>OGLE-LMC-ECL-13356</t>
  </si>
  <si>
    <t>OGLE-LMC-ECL-13357</t>
  </si>
  <si>
    <t>OGLE-LMC-ECL-13358</t>
  </si>
  <si>
    <t>OGLE-LMC-ECL-13359</t>
  </si>
  <si>
    <t>OGLE-LMC-ECL-13360</t>
  </si>
  <si>
    <t>OGLE-LMC-ECL-13361</t>
  </si>
  <si>
    <t>OGLE-LMC-ECL-13362</t>
  </si>
  <si>
    <t>OGLE-LMC-ECL-13363</t>
  </si>
  <si>
    <t>OGLE-LMC-ECL-13364</t>
  </si>
  <si>
    <t>OGLE-LMC-ECL-13366</t>
  </si>
  <si>
    <t>OGLE-LMC-ECL-13367</t>
  </si>
  <si>
    <t>OGLE-LMC-ECL-13368</t>
  </si>
  <si>
    <t>OGLE-LMC-ECL-13369</t>
  </si>
  <si>
    <t>OGLE-LMC-ECL-13370</t>
  </si>
  <si>
    <t>OGLE-LMC-ECL-13371</t>
  </si>
  <si>
    <t>OGLE-LMC-ECL-13372</t>
  </si>
  <si>
    <t>OGLE-LMC-ECL-13373</t>
  </si>
  <si>
    <t>OGLE-LMC-ECL-13374</t>
  </si>
  <si>
    <t>OGLE-LMC-ECL-13375</t>
  </si>
  <si>
    <t>OGLE-LMC-ECL-13376</t>
  </si>
  <si>
    <t>OGLE-LMC-ECL-13377</t>
  </si>
  <si>
    <t>OGLE-LMC-ECL-13378</t>
  </si>
  <si>
    <t>OGLE-LMC-ECL-13379</t>
  </si>
  <si>
    <t>OGLE-LMC-ECL-13380</t>
  </si>
  <si>
    <t>OGLE-LMC-ECL-13381</t>
  </si>
  <si>
    <t>OGLE-LMC-ECL-13382</t>
  </si>
  <si>
    <t>OGLE-LMC-ECL-13383</t>
  </si>
  <si>
    <t>OGLE-LMC-ECL-13384</t>
  </si>
  <si>
    <t>OGLE-LMC-ECL-13385</t>
  </si>
  <si>
    <t>OGLE-LMC-ECL-13386</t>
  </si>
  <si>
    <t>OGLE-LMC-ECL-13387</t>
  </si>
  <si>
    <t>OGLE-LMC-ECL-13388</t>
  </si>
  <si>
    <t>OGLE-LMC-ECL-13389</t>
  </si>
  <si>
    <t>OGLE-LMC-ECL-13390</t>
  </si>
  <si>
    <t>OGLE-LMC-ECL-13391</t>
  </si>
  <si>
    <t>OGLE-LMC-ECL-13393</t>
  </si>
  <si>
    <t>OGLE-LMC-ECL-13394</t>
  </si>
  <si>
    <t>OGLE-LMC-ECL-13395</t>
  </si>
  <si>
    <t>OGLE-LMC-ECL-13396</t>
  </si>
  <si>
    <t>OGLE-LMC-ECL-13397</t>
  </si>
  <si>
    <t>OGLE-LMC-ECL-13398</t>
  </si>
  <si>
    <t>OGLE-LMC-ECL-13399</t>
  </si>
  <si>
    <t>OGLE-LMC-ECL-13400</t>
  </si>
  <si>
    <t>OGLE-LMC-ECL-13401</t>
  </si>
  <si>
    <t>OGLE-LMC-ECL-13402</t>
  </si>
  <si>
    <t>OGLE-LMC-ECL-13403</t>
  </si>
  <si>
    <t>OGLE-LMC-ECL-13404</t>
  </si>
  <si>
    <t>OGLE-LMC-ECL-13405</t>
  </si>
  <si>
    <t>OGLE-LMC-ECL-13406</t>
  </si>
  <si>
    <t>OGLE-LMC-ECL-13407</t>
  </si>
  <si>
    <t>OGLE-LMC-ECL-13409</t>
  </si>
  <si>
    <t>OGLE-LMC-ECL-13410</t>
  </si>
  <si>
    <t>OGLE-LMC-ECL-13411</t>
  </si>
  <si>
    <t>OGLE-LMC-ECL-13414</t>
  </si>
  <si>
    <t>OGLE-LMC-ECL-13415</t>
  </si>
  <si>
    <t>OGLE-LMC-ECL-13416</t>
  </si>
  <si>
    <t>OGLE-LMC-ECL-13417</t>
  </si>
  <si>
    <t>OGLE-LMC-ECL-13418</t>
  </si>
  <si>
    <t>OGLE-LMC-ECL-13419</t>
  </si>
  <si>
    <t>OGLE-LMC-ECL-13420</t>
  </si>
  <si>
    <t>OGLE-LMC-ECL-13421</t>
  </si>
  <si>
    <t>OGLE-LMC-ECL-13422</t>
  </si>
  <si>
    <t>OGLE-LMC-ECL-13423</t>
  </si>
  <si>
    <t>OGLE-LMC-ECL-13424</t>
  </si>
  <si>
    <t>OGLE-LMC-ECL-13425</t>
  </si>
  <si>
    <t>OGLE-LMC-ECL-13426</t>
  </si>
  <si>
    <t>OGLE-LMC-ECL-13427</t>
  </si>
  <si>
    <t>OGLE-LMC-ECL-13428</t>
  </si>
  <si>
    <t>OGLE-LMC-ECL-13430</t>
  </si>
  <si>
    <t>OGLE-LMC-ECL-13431</t>
  </si>
  <si>
    <t>OGLE-LMC-ECL-13432</t>
  </si>
  <si>
    <t>OGLE-LMC-ECL-13433</t>
  </si>
  <si>
    <t>OGLE-LMC-ECL-13434</t>
  </si>
  <si>
    <t>OGLE-LMC-ECL-13435</t>
  </si>
  <si>
    <t>OGLE-LMC-ECL-13436</t>
  </si>
  <si>
    <t>OGLE-LMC-ECL-13437</t>
  </si>
  <si>
    <t>OGLE-LMC-ECL-13438</t>
  </si>
  <si>
    <t>OGLE-LMC-ECL-13439</t>
  </si>
  <si>
    <t>OGLE-LMC-ECL-13440</t>
  </si>
  <si>
    <t>OGLE-LMC-ECL-13441</t>
  </si>
  <si>
    <t>OGLE-LMC-ECL-13442</t>
  </si>
  <si>
    <t>OGLE-LMC-ECL-13443</t>
  </si>
  <si>
    <t>OGLE-LMC-ECL-13444</t>
  </si>
  <si>
    <t>OGLE-LMC-ECL-13445</t>
  </si>
  <si>
    <t>OGLE-LMC-ECL-13447</t>
  </si>
  <si>
    <t>OGLE-LMC-ECL-13448</t>
  </si>
  <si>
    <t>OGLE-LMC-ECL-13449</t>
  </si>
  <si>
    <t>OGLE-LMC-ECL-13450</t>
  </si>
  <si>
    <t>OGLE-LMC-ECL-13451</t>
  </si>
  <si>
    <t>OGLE-LMC-ECL-13452</t>
  </si>
  <si>
    <t>OGLE-LMC-ECL-13453</t>
  </si>
  <si>
    <t>OGLE-LMC-ECL-13454</t>
  </si>
  <si>
    <t>OGLE-LMC-ECL-13455</t>
  </si>
  <si>
    <t>OGLE-LMC-ECL-13456</t>
  </si>
  <si>
    <t>OGLE-LMC-ECL-13458</t>
  </si>
  <si>
    <t>OGLE-LMC-ECL-13459</t>
  </si>
  <si>
    <t>OGLE-LMC-ECL-13460</t>
  </si>
  <si>
    <t>OGLE-LMC-ECL-13461</t>
  </si>
  <si>
    <t>OGLE-LMC-ECL-13462</t>
  </si>
  <si>
    <t>OGLE-LMC-ECL-13463</t>
  </si>
  <si>
    <t>OGLE-LMC-ECL-13464</t>
  </si>
  <si>
    <t>OGLE-LMC-ECL-13465</t>
  </si>
  <si>
    <t>OGLE-LMC-ECL-13466</t>
  </si>
  <si>
    <t>OGLE-LMC-ECL-13467</t>
  </si>
  <si>
    <t>OGLE-LMC-ECL-13468</t>
  </si>
  <si>
    <t>OGLE-LMC-ECL-13469</t>
  </si>
  <si>
    <t>OGLE-LMC-ECL-13470</t>
  </si>
  <si>
    <t>OGLE-LMC-ECL-13471</t>
  </si>
  <si>
    <t>OGLE-LMC-ECL-13472</t>
  </si>
  <si>
    <t>OGLE-LMC-ECL-13473</t>
  </si>
  <si>
    <t>OGLE-LMC-ECL-13474</t>
  </si>
  <si>
    <t>OGLE-LMC-ECL-13476</t>
  </si>
  <si>
    <t>OGLE-LMC-ECL-13477</t>
  </si>
  <si>
    <t>OGLE-LMC-ECL-13478</t>
  </si>
  <si>
    <t>OGLE-LMC-ECL-13479</t>
  </si>
  <si>
    <t>OGLE-LMC-ECL-13480</t>
  </si>
  <si>
    <t>OGLE-LMC-ECL-13481</t>
  </si>
  <si>
    <t>OGLE-LMC-ECL-13482</t>
  </si>
  <si>
    <t>OGLE-LMC-ECL-13483</t>
  </si>
  <si>
    <t>OGLE-LMC-ECL-13484</t>
  </si>
  <si>
    <t>OGLE-LMC-ECL-13485</t>
  </si>
  <si>
    <t>OGLE-LMC-ECL-13486</t>
  </si>
  <si>
    <t>OGLE-LMC-ECL-13487</t>
  </si>
  <si>
    <t>OGLE-LMC-ECL-13488</t>
  </si>
  <si>
    <t>OGLE-LMC-ECL-13489</t>
  </si>
  <si>
    <t>OGLE-LMC-ECL-13490</t>
  </si>
  <si>
    <t>OGLE-LMC-ECL-13491</t>
  </si>
  <si>
    <t>OGLE-LMC-ECL-13492</t>
  </si>
  <si>
    <t>OGLE-LMC-ECL-13493</t>
  </si>
  <si>
    <t>OGLE-LMC-ECL-13494</t>
  </si>
  <si>
    <t>OGLE-LMC-ECL-13496</t>
  </si>
  <si>
    <t>OGLE-LMC-ECL-13497</t>
  </si>
  <si>
    <t>OGLE-LMC-ECL-13498</t>
  </si>
  <si>
    <t>OGLE-LMC-ECL-13499</t>
  </si>
  <si>
    <t>OGLE-LMC-ECL-13500</t>
  </si>
  <si>
    <t>OGLE-LMC-ECL-13501</t>
  </si>
  <si>
    <t>OGLE-LMC-ECL-13502</t>
  </si>
  <si>
    <t>OGLE-LMC-ECL-13503</t>
  </si>
  <si>
    <t>OGLE-LMC-ECL-13504</t>
  </si>
  <si>
    <t>OGLE-LMC-ECL-13505</t>
  </si>
  <si>
    <t>OGLE-LMC-ECL-13506</t>
  </si>
  <si>
    <t>OGLE-LMC-ECL-13507</t>
  </si>
  <si>
    <t>OGLE-LMC-ECL-13508</t>
  </si>
  <si>
    <t>OGLE-LMC-ECL-13509</t>
  </si>
  <si>
    <t>OGLE-LMC-ECL-13511</t>
  </si>
  <si>
    <t>OGLE-LMC-ECL-13512</t>
  </si>
  <si>
    <t>OGLE-LMC-ECL-13513</t>
  </si>
  <si>
    <t>OGLE-LMC-ECL-13514</t>
  </si>
  <si>
    <t>OGLE-LMC-ECL-13515</t>
  </si>
  <si>
    <t>OGLE-LMC-ECL-13516</t>
  </si>
  <si>
    <t>OGLE-LMC-ECL-13517</t>
  </si>
  <si>
    <t>OGLE-LMC-ECL-13518</t>
  </si>
  <si>
    <t>OGLE-LMC-ECL-13519</t>
  </si>
  <si>
    <t>OGLE-LMC-ECL-13520</t>
  </si>
  <si>
    <t>OGLE-LMC-ECL-13521</t>
  </si>
  <si>
    <t>OGLE-LMC-ECL-13522</t>
  </si>
  <si>
    <t>OGLE-LMC-ECL-13523</t>
  </si>
  <si>
    <t>OGLE-LMC-ECL-13524</t>
  </si>
  <si>
    <t>OGLE-LMC-ECL-13525</t>
  </si>
  <si>
    <t>OGLE-LMC-ECL-13526</t>
  </si>
  <si>
    <t>OGLE-LMC-ECL-13527</t>
  </si>
  <si>
    <t>OGLE-LMC-ECL-13528</t>
  </si>
  <si>
    <t>OGLE-LMC-ECL-13529</t>
  </si>
  <si>
    <t>OGLE-LMC-ECL-13530</t>
  </si>
  <si>
    <t>OGLE-LMC-ECL-13531</t>
  </si>
  <si>
    <t>OGLE-LMC-ECL-13532</t>
  </si>
  <si>
    <t>OGLE-LMC-ECL-13534</t>
  </si>
  <si>
    <t>OGLE-LMC-ECL-13535</t>
  </si>
  <si>
    <t>OGLE-LMC-ECL-13536</t>
  </si>
  <si>
    <t>OGLE-LMC-ECL-13537</t>
  </si>
  <si>
    <t>OGLE-LMC-ECL-13538</t>
  </si>
  <si>
    <t>OGLE-LMC-ECL-13539</t>
  </si>
  <si>
    <t>OGLE-LMC-ECL-13540</t>
  </si>
  <si>
    <t>OGLE-LMC-ECL-13541</t>
  </si>
  <si>
    <t>OGLE-LMC-ECL-13542</t>
  </si>
  <si>
    <t>OGLE-LMC-ECL-13543</t>
  </si>
  <si>
    <t>OGLE-LMC-ECL-13544</t>
  </si>
  <si>
    <t>OGLE-LMC-ECL-13545</t>
  </si>
  <si>
    <t>OGLE-LMC-ECL-13546</t>
  </si>
  <si>
    <t>OGLE-LMC-ECL-13547</t>
  </si>
  <si>
    <t>OGLE-LMC-ECL-13548</t>
  </si>
  <si>
    <t>OGLE-LMC-ECL-13549</t>
  </si>
  <si>
    <t>OGLE-LMC-ECL-13550</t>
  </si>
  <si>
    <t>OGLE-LMC-ECL-13551</t>
  </si>
  <si>
    <t>OGLE-LMC-ECL-13552</t>
  </si>
  <si>
    <t>OGLE-LMC-ECL-13553</t>
  </si>
  <si>
    <t>OGLE-LMC-ECL-13554</t>
  </si>
  <si>
    <t>OGLE-LMC-ECL-13555</t>
  </si>
  <si>
    <t>OGLE-LMC-ECL-13556</t>
  </si>
  <si>
    <t>OGLE-LMC-ECL-13557</t>
  </si>
  <si>
    <t>OGLE-LMC-ECL-13558</t>
  </si>
  <si>
    <t>OGLE-LMC-ECL-13559</t>
  </si>
  <si>
    <t>OGLE-LMC-ECL-13560</t>
  </si>
  <si>
    <t>OGLE-LMC-ECL-13563</t>
  </si>
  <si>
    <t>OGLE-LMC-ECL-13564</t>
  </si>
  <si>
    <t>OGLE-LMC-ECL-13565</t>
  </si>
  <si>
    <t>OGLE-LMC-ECL-13566</t>
  </si>
  <si>
    <t>OGLE-LMC-ECL-13567</t>
  </si>
  <si>
    <t>OGLE-LMC-ECL-13568</t>
  </si>
  <si>
    <t>OGLE-LMC-ECL-13569</t>
  </si>
  <si>
    <t>OGLE-LMC-ECL-13570</t>
  </si>
  <si>
    <t>OGLE-LMC-ECL-13571</t>
  </si>
  <si>
    <t>OGLE-LMC-ECL-13572</t>
  </si>
  <si>
    <t>OGLE-LMC-ECL-13574</t>
  </si>
  <si>
    <t>OGLE-LMC-ECL-13575</t>
  </si>
  <si>
    <t>OGLE-LMC-ECL-13576</t>
  </si>
  <si>
    <t>OGLE-LMC-ECL-13577</t>
  </si>
  <si>
    <t>OGLE-LMC-ECL-13578</t>
  </si>
  <si>
    <t>OGLE-LMC-ECL-13579</t>
  </si>
  <si>
    <t>OGLE-LMC-ECL-13580</t>
  </si>
  <si>
    <t>OGLE-LMC-ECL-13582</t>
  </si>
  <si>
    <t>OGLE-LMC-ECL-13583</t>
  </si>
  <si>
    <t>OGLE-LMC-ECL-13584</t>
  </si>
  <si>
    <t>OGLE-LMC-ECL-13585</t>
  </si>
  <si>
    <t>OGLE-LMC-ECL-13586</t>
  </si>
  <si>
    <t>OGLE-LMC-ECL-13587</t>
  </si>
  <si>
    <t>OGLE-LMC-ECL-13588</t>
  </si>
  <si>
    <t>OGLE-LMC-ECL-13591</t>
  </si>
  <si>
    <t>OGLE-LMC-ECL-13593</t>
  </si>
  <si>
    <t>OGLE-LMC-ECL-13594</t>
  </si>
  <si>
    <t>OGLE-LMC-ECL-13595</t>
  </si>
  <si>
    <t>OGLE-LMC-ECL-13597</t>
  </si>
  <si>
    <t>OGLE-LMC-ECL-13598</t>
  </si>
  <si>
    <t>OGLE-LMC-ECL-13599</t>
  </si>
  <si>
    <t>OGLE-LMC-ECL-13600</t>
  </si>
  <si>
    <t>OGLE-LMC-ECL-13601</t>
  </si>
  <si>
    <t>OGLE-LMC-ECL-13602</t>
  </si>
  <si>
    <t>OGLE-LMC-ECL-13603</t>
  </si>
  <si>
    <t>OGLE-LMC-ECL-13604</t>
  </si>
  <si>
    <t>OGLE-LMC-ECL-13605</t>
  </si>
  <si>
    <t>OGLE-LMC-ECL-13606</t>
  </si>
  <si>
    <t>OGLE-LMC-ECL-13607</t>
  </si>
  <si>
    <t>OGLE-LMC-ECL-13609</t>
  </si>
  <si>
    <t>OGLE-LMC-ECL-13610</t>
  </si>
  <si>
    <t>OGLE-LMC-ECL-13611</t>
  </si>
  <si>
    <t>OGLE-LMC-ECL-13613</t>
  </si>
  <si>
    <t>OGLE-LMC-ECL-13614</t>
  </si>
  <si>
    <t>OGLE-LMC-ECL-13615</t>
  </si>
  <si>
    <t>OGLE-LMC-ECL-13616</t>
  </si>
  <si>
    <t>OGLE-LMC-ECL-13617</t>
  </si>
  <si>
    <t>OGLE-LMC-ECL-13618</t>
  </si>
  <si>
    <t>OGLE-LMC-ECL-13619</t>
  </si>
  <si>
    <t>OGLE-LMC-ECL-13620</t>
  </si>
  <si>
    <t>OGLE-LMC-ECL-13622</t>
  </si>
  <si>
    <t>OGLE-LMC-ECL-13623</t>
  </si>
  <si>
    <t>OGLE-LMC-ECL-13624</t>
  </si>
  <si>
    <t>OGLE-LMC-ECL-13626</t>
  </si>
  <si>
    <t>OGLE-LMC-ECL-13629</t>
  </si>
  <si>
    <t>OGLE-LMC-ECL-13630</t>
  </si>
  <si>
    <t>OGLE-LMC-ECL-13631</t>
  </si>
  <si>
    <t>OGLE-LMC-ECL-13632</t>
  </si>
  <si>
    <t>OGLE-LMC-ECL-13633</t>
  </si>
  <si>
    <t>OGLE-LMC-ECL-13634</t>
  </si>
  <si>
    <t>OGLE-LMC-ECL-13637</t>
  </si>
  <si>
    <t>OGLE-LMC-ECL-13639</t>
  </si>
  <si>
    <t>OGLE-LMC-ECL-13640</t>
  </si>
  <si>
    <t>OGLE-LMC-ECL-13642</t>
  </si>
  <si>
    <t>OGLE-LMC-ECL-13643</t>
  </si>
  <si>
    <t>OGLE-LMC-ECL-13645</t>
  </si>
  <si>
    <t>OGLE-LMC-ECL-13648</t>
  </si>
  <si>
    <t>OGLE-LMC-ECL-13649</t>
  </si>
  <si>
    <t>OGLE-LMC-ECL-13650</t>
  </si>
  <si>
    <t>OGLE-LMC-ECL-13654</t>
  </si>
  <si>
    <t>OGLE-LMC-ECL-13657</t>
  </si>
  <si>
    <t>OGLE-LMC-ECL-13659</t>
  </si>
  <si>
    <t>OGLE-LMC-ECL-13660</t>
  </si>
  <si>
    <t>OGLE-LMC-ECL-13661</t>
  </si>
  <si>
    <t>OGLE-LMC-ECL-13662</t>
  </si>
  <si>
    <t>OGLE-LMC-ECL-13664</t>
  </si>
  <si>
    <t>OGLE-LMC-ECL-13665</t>
  </si>
  <si>
    <t>OGLE-LMC-ECL-13666</t>
  </si>
  <si>
    <t>OGLE-LMC-ECL-13667</t>
  </si>
  <si>
    <t>OGLE-LMC-ECL-13669</t>
  </si>
  <si>
    <t>OGLE-LMC-ECL-13671</t>
  </si>
  <si>
    <t>OGLE-LMC-ECL-13674</t>
  </si>
  <si>
    <t>OGLE-LMC-ECL-13675</t>
  </si>
  <si>
    <t>OGLE-LMC-ECL-13676</t>
  </si>
  <si>
    <t>OGLE-LMC-ECL-13677</t>
  </si>
  <si>
    <t>OGLE-LMC-ECL-13678</t>
  </si>
  <si>
    <t>OGLE-LMC-ECL-13680</t>
  </si>
  <si>
    <t>OGLE-LMC-ECL-13681</t>
  </si>
  <si>
    <t>OGLE-LMC-ECL-13682</t>
  </si>
  <si>
    <t>OGLE-LMC-ECL-13683</t>
  </si>
  <si>
    <t>CEPH_Other</t>
  </si>
  <si>
    <t>OGLE-LMC-ECL-13684</t>
  </si>
  <si>
    <t>OGLE-LMC-ECL-13686</t>
  </si>
  <si>
    <t>OGLE-LMC-ECL-13687</t>
  </si>
  <si>
    <t>OGLE-LMC-ECL-13688</t>
  </si>
  <si>
    <t>OGLE-LMC-ECL-13689</t>
  </si>
  <si>
    <t>OGLE-LMC-ECL-13690</t>
  </si>
  <si>
    <t>OGLE-LMC-ECL-13691</t>
  </si>
  <si>
    <t>OGLE-LMC-ECL-13692</t>
  </si>
  <si>
    <t>OGLE-LMC-ECL-13694</t>
  </si>
  <si>
    <t>OGLE-LMC-ECL-13695</t>
  </si>
  <si>
    <t>OGLE-LMC-ECL-13696</t>
  </si>
  <si>
    <t>OGLE-LMC-ECL-13697</t>
  </si>
  <si>
    <t>OGLE-LMC-ECL-13699</t>
  </si>
  <si>
    <t>OGLE-LMC-ECL-13701</t>
  </si>
  <si>
    <t>OGLE-LMC-ECL-13703</t>
  </si>
  <si>
    <t>OGLE-LMC-ECL-13704</t>
  </si>
  <si>
    <t>OGLE-LMC-ECL-13705</t>
  </si>
  <si>
    <t>OGLE-LMC-ECL-13706</t>
  </si>
  <si>
    <t>OGLE-LMC-ECL-13707</t>
  </si>
  <si>
    <t>OGLE-LMC-ECL-13708</t>
  </si>
  <si>
    <t>OGLE-LMC-ECL-13709</t>
  </si>
  <si>
    <t>OGLE-LMC-ECL-13710</t>
  </si>
  <si>
    <t>OGLE-LMC-ECL-13711</t>
  </si>
  <si>
    <t>OGLE-LMC-ECL-13712</t>
  </si>
  <si>
    <t>OGLE-LMC-ECL-13713</t>
  </si>
  <si>
    <t>OGLE-LMC-ECL-13717</t>
  </si>
  <si>
    <t>OGLE-LMC-ECL-13720</t>
  </si>
  <si>
    <t>OGLE-LMC-ECL-13722</t>
  </si>
  <si>
    <t>OGLE-LMC-ECL-13723</t>
  </si>
  <si>
    <t>OGLE-LMC-ECL-13724</t>
  </si>
  <si>
    <t>OGLE-LMC-ECL-13725</t>
  </si>
  <si>
    <t>OGLE-LMC-ECL-13726</t>
  </si>
  <si>
    <t>OGLE-LMC-ECL-13727</t>
  </si>
  <si>
    <t>OGLE-LMC-ECL-13728</t>
  </si>
  <si>
    <t>OGLE-LMC-ECL-13729</t>
  </si>
  <si>
    <t>OGLE-LMC-ECL-13730</t>
  </si>
  <si>
    <t>OGLE-LMC-ECL-13731</t>
  </si>
  <si>
    <t>OGLE-LMC-ECL-13732</t>
  </si>
  <si>
    <t>OGLE-LMC-ECL-13733</t>
  </si>
  <si>
    <t>OGLE-LMC-ECL-13734</t>
  </si>
  <si>
    <t>OGLE-LMC-ECL-13735</t>
  </si>
  <si>
    <t>OGLE-LMC-ECL-13736</t>
  </si>
  <si>
    <t>OGLE-LMC-ECL-13737</t>
  </si>
  <si>
    <t>OGLE-LMC-ECL-13738</t>
  </si>
  <si>
    <t>OGLE-LMC-ECL-13739</t>
  </si>
  <si>
    <t>OGLE-LMC-ECL-13740</t>
  </si>
  <si>
    <t>OGLE-LMC-ECL-13741</t>
  </si>
  <si>
    <t>OGLE-LMC-ECL-13742</t>
  </si>
  <si>
    <t>OGLE-LMC-ECL-13743</t>
  </si>
  <si>
    <t>OGLE-LMC-ECL-13745</t>
  </si>
  <si>
    <t>OGLE-LMC-ECL-13746</t>
  </si>
  <si>
    <t>OGLE-LMC-ECL-13747</t>
  </si>
  <si>
    <t>OGLE-LMC-ECL-13749</t>
  </si>
  <si>
    <t>OGLE-LMC-ECL-13750</t>
  </si>
  <si>
    <t>OGLE-LMC-ECL-13751</t>
  </si>
  <si>
    <t>OGLE-LMC-ECL-13752</t>
  </si>
  <si>
    <t>OGLE-LMC-ECL-13753</t>
  </si>
  <si>
    <t>OGLE-LMC-ECL-13754</t>
  </si>
  <si>
    <t>OGLE-LMC-ECL-13755</t>
  </si>
  <si>
    <t>OGLE-LMC-ECL-13756</t>
  </si>
  <si>
    <t>OGLE-LMC-ECL-13757</t>
  </si>
  <si>
    <t>OGLE-LMC-ECL-13758</t>
  </si>
  <si>
    <t>OGLE-LMC-ECL-13759</t>
  </si>
  <si>
    <t>OGLE-LMC-ECL-13760</t>
  </si>
  <si>
    <t>OGLE-LMC-ECL-13761</t>
  </si>
  <si>
    <t>OGLE-LMC-ECL-13762</t>
  </si>
  <si>
    <t>OGLE-LMC-ECL-13763</t>
  </si>
  <si>
    <t>OGLE-LMC-ECL-13764</t>
  </si>
  <si>
    <t>OGLE-LMC-ECL-13765</t>
  </si>
  <si>
    <t>OGLE-LMC-ECL-13766</t>
  </si>
  <si>
    <t>OGLE-LMC-ECL-13767</t>
  </si>
  <si>
    <t>OGLE-LMC-ECL-13768</t>
  </si>
  <si>
    <t>OGLE-LMC-ECL-13769</t>
  </si>
  <si>
    <t>OGLE-LMC-ECL-13770</t>
  </si>
  <si>
    <t>OGLE-LMC-ECL-13771</t>
  </si>
  <si>
    <t>OGLE-LMC-ECL-13772</t>
  </si>
  <si>
    <t>OGLE-LMC-ECL-13773</t>
  </si>
  <si>
    <t>OGLE-LMC-ECL-13774</t>
  </si>
  <si>
    <t>OGLE-LMC-ECL-13775</t>
  </si>
  <si>
    <t>OGLE-LMC-ECL-13776</t>
  </si>
  <si>
    <t>OGLE-LMC-ECL-13777</t>
  </si>
  <si>
    <t>OGLE-LMC-ECL-13778</t>
  </si>
  <si>
    <t>OGLE-LMC-ECL-13779</t>
  </si>
  <si>
    <t>OGLE-LMC-ECL-13780</t>
  </si>
  <si>
    <t>OGLE-LMC-ECL-13781</t>
  </si>
  <si>
    <t>OGLE-LMC-ECL-13782</t>
  </si>
  <si>
    <t>OGLE-LMC-ECL-13784</t>
  </si>
  <si>
    <t>OGLE-LMC-ECL-13785</t>
  </si>
  <si>
    <t>OGLE-LMC-ECL-13786</t>
  </si>
  <si>
    <t>OGLE-LMC-ECL-13788</t>
  </si>
  <si>
    <t>OGLE-LMC-ECL-13789</t>
  </si>
  <si>
    <t>OGLE-LMC-ECL-13790</t>
  </si>
  <si>
    <t>OGLE-LMC-ECL-13791</t>
  </si>
  <si>
    <t>OGLE-LMC-ECL-13792</t>
  </si>
  <si>
    <t>OGLE-LMC-ECL-13793</t>
  </si>
  <si>
    <t>OGLE-LMC-ECL-13794</t>
  </si>
  <si>
    <t>OGLE-LMC-ECL-13795</t>
  </si>
  <si>
    <t>OGLE-LMC-ECL-13796</t>
  </si>
  <si>
    <t>OGLE-LMC-ECL-13797</t>
  </si>
  <si>
    <t>OGLE-LMC-ECL-13798</t>
  </si>
  <si>
    <t>OGLE-LMC-ECL-13799</t>
  </si>
  <si>
    <t>OGLE-LMC-ECL-13800</t>
  </si>
  <si>
    <t>OGLE-LMC-ECL-13801</t>
  </si>
  <si>
    <t>OGLE-LMC-ECL-13802</t>
  </si>
  <si>
    <t>OGLE-LMC-ECL-13803</t>
  </si>
  <si>
    <t>OGLE-LMC-ECL-13804</t>
  </si>
  <si>
    <t>OGLE-LMC-ECL-13805</t>
  </si>
  <si>
    <t>OGLE-LMC-ECL-13806</t>
  </si>
  <si>
    <t>OGLE-LMC-ECL-13807</t>
  </si>
  <si>
    <t>OGLE-LMC-ECL-13809</t>
  </si>
  <si>
    <t>OGLE-LMC-ECL-13810</t>
  </si>
  <si>
    <t>OGLE-LMC-ECL-13811</t>
  </si>
  <si>
    <t>OGLE-LMC-ECL-13813</t>
  </si>
  <si>
    <t>OGLE-LMC-ECL-13814</t>
  </si>
  <si>
    <t>OGLE-LMC-ECL-13815</t>
  </si>
  <si>
    <t>OGLE-LMC-ECL-13816</t>
  </si>
  <si>
    <t>OGLE-LMC-ECL-13817</t>
  </si>
  <si>
    <t>OGLE-LMC-ECL-13818</t>
  </si>
  <si>
    <t>OGLE-LMC-ECL-13819</t>
  </si>
  <si>
    <t>OGLE-LMC-ECL-13820</t>
  </si>
  <si>
    <t>OGLE-LMC-ECL-13821</t>
  </si>
  <si>
    <t>OGLE-LMC-ECL-13822</t>
  </si>
  <si>
    <t>OGLE-LMC-ECL-13823</t>
  </si>
  <si>
    <t>OGLE-LMC-ECL-13824</t>
  </si>
  <si>
    <t>OGLE-LMC-ECL-13825</t>
  </si>
  <si>
    <t>OGLE-LMC-ECL-13826</t>
  </si>
  <si>
    <t>OGLE-LMC-ECL-13827</t>
  </si>
  <si>
    <t>OGLE-LMC-ECL-13829</t>
  </si>
  <si>
    <t>OGLE-LMC-ECL-13830</t>
  </si>
  <si>
    <t>OGLE-LMC-ECL-13831</t>
  </si>
  <si>
    <t>OGLE-LMC-ECL-13832</t>
  </si>
  <si>
    <t>OGLE-LMC-ECL-13833</t>
  </si>
  <si>
    <t>OGLE-LMC-ECL-13834</t>
  </si>
  <si>
    <t>OGLE-LMC-ECL-13835</t>
  </si>
  <si>
    <t>OGLE-LMC-ECL-13836</t>
  </si>
  <si>
    <t>OGLE-LMC-ECL-13837</t>
  </si>
  <si>
    <t>OGLE-LMC-ECL-13839</t>
  </si>
  <si>
    <t>OGLE-LMC-ECL-13840</t>
  </si>
  <si>
    <t>OGLE-LMC-ECL-13841</t>
  </si>
  <si>
    <t>OGLE-LMC-ECL-13842</t>
  </si>
  <si>
    <t>OGLE-LMC-ECL-13843</t>
  </si>
  <si>
    <t>OGLE-LMC-ECL-13844</t>
  </si>
  <si>
    <t>OGLE-LMC-ECL-13846</t>
  </si>
  <si>
    <t>OGLE-LMC-ECL-13847</t>
  </si>
  <si>
    <t>OGLE-LMC-ECL-13848</t>
  </si>
  <si>
    <t>OGLE-LMC-ECL-13849</t>
  </si>
  <si>
    <t>OGLE-LMC-ECL-13850</t>
  </si>
  <si>
    <t>OGLE-LMC-ECL-13851</t>
  </si>
  <si>
    <t>OGLE-LMC-ECL-13852</t>
  </si>
  <si>
    <t>OGLE-LMC-ECL-13853</t>
  </si>
  <si>
    <t>OGLE-LMC-ECL-13854</t>
  </si>
  <si>
    <t>OGLE-LMC-ECL-13855</t>
  </si>
  <si>
    <t>OGLE-LMC-ECL-13856</t>
  </si>
  <si>
    <t>OGLE-LMC-ECL-13857</t>
  </si>
  <si>
    <t>OGLE-LMC-ECL-13858</t>
  </si>
  <si>
    <t>OGLE-LMC-ECL-13859</t>
  </si>
  <si>
    <t>OGLE-LMC-ECL-13860</t>
  </si>
  <si>
    <t>OGLE-LMC-ECL-13862</t>
  </si>
  <si>
    <t>OGLE-LMC-ECL-13863</t>
  </si>
  <si>
    <t>OGLE-LMC-ECL-13864</t>
  </si>
  <si>
    <t>OGLE-LMC-ECL-13865</t>
  </si>
  <si>
    <t>OGLE-LMC-ECL-13866</t>
  </si>
  <si>
    <t>OGLE-LMC-ECL-13867</t>
  </si>
  <si>
    <t>OGLE-LMC-ECL-13868</t>
  </si>
  <si>
    <t>OGLE-LMC-ECL-13870</t>
  </si>
  <si>
    <t>OGLE-LMC-ECL-13871</t>
  </si>
  <si>
    <t>OGLE-LMC-ECL-13872</t>
  </si>
  <si>
    <t>OGLE-LMC-ECL-13873</t>
  </si>
  <si>
    <t>OGLE-LMC-ECL-13874</t>
  </si>
  <si>
    <t>OGLE-LMC-ECL-13875</t>
  </si>
  <si>
    <t>OGLE-LMC-ECL-13876</t>
  </si>
  <si>
    <t>OGLE-LMC-ECL-13877</t>
  </si>
  <si>
    <t>OGLE-LMC-ECL-13878</t>
  </si>
  <si>
    <t>OGLE-LMC-ECL-13879</t>
  </si>
  <si>
    <t>OGLE-LMC-ECL-13880</t>
  </si>
  <si>
    <t>OGLE-LMC-ECL-13881</t>
  </si>
  <si>
    <t>OGLE-LMC-ECL-13882</t>
  </si>
  <si>
    <t>OGLE-LMC-ECL-13883</t>
  </si>
  <si>
    <t>OGLE-LMC-ECL-13884</t>
  </si>
  <si>
    <t>OGLE-LMC-ECL-13885</t>
  </si>
  <si>
    <t>OGLE-LMC-ECL-13886</t>
  </si>
  <si>
    <t>OGLE-LMC-ECL-13887</t>
  </si>
  <si>
    <t>OGLE-LMC-ECL-13888</t>
  </si>
  <si>
    <t>OGLE-LMC-ECL-13889</t>
  </si>
  <si>
    <t>OGLE-LMC-ECL-13890</t>
  </si>
  <si>
    <t>OGLE-LMC-ECL-13891</t>
  </si>
  <si>
    <t>OGLE-LMC-ECL-13892</t>
  </si>
  <si>
    <t>OGLE-LMC-ECL-13893</t>
  </si>
  <si>
    <t>OGLE-LMC-ECL-13894</t>
  </si>
  <si>
    <t>OGLE-LMC-ECL-13895</t>
  </si>
  <si>
    <t>OGLE-LMC-ECL-13896</t>
  </si>
  <si>
    <t>OGLE-LMC-ECL-13897</t>
  </si>
  <si>
    <t>OGLE-LMC-ECL-13898</t>
  </si>
  <si>
    <t>OGLE-LMC-ECL-13900</t>
  </si>
  <si>
    <t>OGLE-LMC-ECL-13901</t>
  </si>
  <si>
    <t>OGLE-LMC-ECL-13902</t>
  </si>
  <si>
    <t>OGLE-LMC-ECL-13903</t>
  </si>
  <si>
    <t>OGLE-LMC-ECL-13904</t>
  </si>
  <si>
    <t>OGLE-LMC-ECL-13905</t>
  </si>
  <si>
    <t>OGLE-LMC-ECL-13906</t>
  </si>
  <si>
    <t>OGLE-LMC-ECL-13907</t>
  </si>
  <si>
    <t>OGLE-LMC-ECL-13908</t>
  </si>
  <si>
    <t>OGLE-LMC-ECL-13909</t>
  </si>
  <si>
    <t>OGLE-LMC-ECL-13910</t>
  </si>
  <si>
    <t>OGLE-LMC-ECL-13911</t>
  </si>
  <si>
    <t>OGLE-LMC-ECL-13912</t>
  </si>
  <si>
    <t>OGLE-LMC-ECL-13913</t>
  </si>
  <si>
    <t>OGLE-LMC-ECL-13914</t>
  </si>
  <si>
    <t>OGLE-LMC-ECL-13915</t>
  </si>
  <si>
    <t>OGLE-LMC-ECL-13916</t>
  </si>
  <si>
    <t>OGLE-LMC-ECL-13917</t>
  </si>
  <si>
    <t>OGLE-LMC-ECL-13918</t>
  </si>
  <si>
    <t>OGLE-LMC-ECL-13919</t>
  </si>
  <si>
    <t>OGLE-LMC-ECL-13920</t>
  </si>
  <si>
    <t>OGLE-LMC-ECL-13921</t>
  </si>
  <si>
    <t>OGLE-LMC-ECL-13922</t>
  </si>
  <si>
    <t>OGLE-LMC-ECL-13923</t>
  </si>
  <si>
    <t>OGLE-LMC-ECL-13924</t>
  </si>
  <si>
    <t>OGLE-LMC-ECL-13925</t>
  </si>
  <si>
    <t>OGLE-LMC-ECL-13926</t>
  </si>
  <si>
    <t>OGLE-LMC-ECL-13927</t>
  </si>
  <si>
    <t>OGLE-LMC-ECL-13928</t>
  </si>
  <si>
    <t>OGLE-LMC-ECL-13929</t>
  </si>
  <si>
    <t>OGLE-LMC-ECL-13930</t>
  </si>
  <si>
    <t>OGLE-LMC-ECL-13931</t>
  </si>
  <si>
    <t>OGLE-LMC-ECL-13932</t>
  </si>
  <si>
    <t>OGLE-LMC-ECL-13933</t>
  </si>
  <si>
    <t>OGLE-LMC-ECL-13934</t>
  </si>
  <si>
    <t>OGLE-LMC-ECL-13935</t>
  </si>
  <si>
    <t>OGLE-LMC-ECL-13936</t>
  </si>
  <si>
    <t>OGLE-LMC-ECL-13937</t>
  </si>
  <si>
    <t>OGLE-LMC-ECL-13939</t>
  </si>
  <si>
    <t>OGLE-LMC-ECL-13940</t>
  </si>
  <si>
    <t>OGLE-LMC-ECL-13941</t>
  </si>
  <si>
    <t>OGLE-LMC-ECL-13942</t>
  </si>
  <si>
    <t>OGLE-LMC-ECL-13943</t>
  </si>
  <si>
    <t>OGLE-LMC-ECL-13944</t>
  </si>
  <si>
    <t>OGLE-LMC-ECL-13945</t>
  </si>
  <si>
    <t>OGLE-LMC-ECL-13946</t>
  </si>
  <si>
    <t>OGLE-LMC-ECL-13947</t>
  </si>
  <si>
    <t>OGLE-LMC-ECL-13948</t>
  </si>
  <si>
    <t>OGLE-LMC-ECL-13949</t>
  </si>
  <si>
    <t>OGLE-LMC-ECL-13950</t>
  </si>
  <si>
    <t>OGLE-LMC-ECL-13951</t>
  </si>
  <si>
    <t>OGLE-LMC-ECL-13952</t>
  </si>
  <si>
    <t>OGLE-LMC-ECL-13953</t>
  </si>
  <si>
    <t>OGLE-LMC-ECL-13954</t>
  </si>
  <si>
    <t>OGLE-LMC-ECL-13955</t>
  </si>
  <si>
    <t>OGLE-LMC-ECL-13956</t>
  </si>
  <si>
    <t>OGLE-LMC-ECL-13957</t>
  </si>
  <si>
    <t>OGLE-LMC-ECL-13958</t>
  </si>
  <si>
    <t>OGLE-LMC-ECL-13959</t>
  </si>
  <si>
    <t>OGLE-LMC-ECL-13960</t>
  </si>
  <si>
    <t>OGLE-LMC-ECL-13961</t>
  </si>
  <si>
    <t>OGLE-LMC-ECL-13962</t>
  </si>
  <si>
    <t>OGLE-LMC-ECL-13963</t>
  </si>
  <si>
    <t>OGLE-LMC-ECL-13964</t>
  </si>
  <si>
    <t>OGLE-LMC-ECL-13965</t>
  </si>
  <si>
    <t>OGLE-LMC-ECL-13966</t>
  </si>
  <si>
    <t>OGLE-LMC-ECL-13967</t>
  </si>
  <si>
    <t>OGLE-LMC-ECL-13968</t>
  </si>
  <si>
    <t>OGLE-LMC-ECL-13969</t>
  </si>
  <si>
    <t>OGLE-LMC-ECL-13971</t>
  </si>
  <si>
    <t>OGLE-LMC-ECL-13972</t>
  </si>
  <si>
    <t>OGLE-LMC-ECL-13973</t>
  </si>
  <si>
    <t>OGLE-LMC-ECL-13975</t>
  </si>
  <si>
    <t>OGLE-LMC-ECL-13976</t>
  </si>
  <si>
    <t>OGLE-LMC-ECL-13977</t>
  </si>
  <si>
    <t>OGLE-LMC-ECL-13978</t>
  </si>
  <si>
    <t>OGLE-LMC-ECL-13979</t>
  </si>
  <si>
    <t>OGLE-LMC-ECL-13980</t>
  </si>
  <si>
    <t>OGLE-LMC-ECL-13982</t>
  </si>
  <si>
    <t>OGLE-LMC-ECL-13983</t>
  </si>
  <si>
    <t>OGLE-LMC-ECL-13984</t>
  </si>
  <si>
    <t>OGLE-LMC-ECL-13985</t>
  </si>
  <si>
    <t>OGLE-LMC-ECL-13986</t>
  </si>
  <si>
    <t>OGLE-LMC-ECL-13988</t>
  </si>
  <si>
    <t>OGLE-LMC-ECL-13989</t>
  </si>
  <si>
    <t>OGLE-LMC-ECL-13991</t>
  </si>
  <si>
    <t>OGLE-LMC-ECL-13992</t>
  </si>
  <si>
    <t>OGLE-LMC-ECL-13993</t>
  </si>
  <si>
    <t>OGLE-LMC-ECL-13994</t>
  </si>
  <si>
    <t>OGLE-LMC-ECL-13995</t>
  </si>
  <si>
    <t>OGLE-LMC-ECL-13996</t>
  </si>
  <si>
    <t>OGLE-LMC-ECL-13997</t>
  </si>
  <si>
    <t>OGLE-LMC-ECL-13998</t>
  </si>
  <si>
    <t>OGLE-LMC-ECL-13999</t>
  </si>
  <si>
    <t>OGLE-LMC-ECL-14000</t>
  </si>
  <si>
    <t>OGLE-LMC-ECL-14001</t>
  </si>
  <si>
    <t>OGLE-LMC-ECL-14002</t>
  </si>
  <si>
    <t>OGLE-LMC-ECL-14003</t>
  </si>
  <si>
    <t>OGLE-LMC-ECL-14004</t>
  </si>
  <si>
    <t>OGLE-LMC-ECL-14005</t>
  </si>
  <si>
    <t>OGLE-LMC-ECL-14006</t>
  </si>
  <si>
    <t>OGLE-LMC-ECL-14007</t>
  </si>
  <si>
    <t>OGLE-LMC-ECL-14008</t>
  </si>
  <si>
    <t>OGLE-LMC-ECL-14011</t>
  </si>
  <si>
    <t>OGLE-LMC-ECL-14012</t>
  </si>
  <si>
    <t>OGLE-LMC-ECL-14013</t>
  </si>
  <si>
    <t>OGLE-LMC-ECL-14014</t>
  </si>
  <si>
    <t>OGLE-LMC-ECL-14015</t>
  </si>
  <si>
    <t>OGLE-LMC-ECL-14016</t>
  </si>
  <si>
    <t>OGLE-LMC-ECL-14017</t>
  </si>
  <si>
    <t>OGLE-LMC-ECL-14018</t>
  </si>
  <si>
    <t>OGLE-LMC-ECL-14019</t>
  </si>
  <si>
    <t>OGLE-LMC-ECL-14020</t>
  </si>
  <si>
    <t>OGLE-LMC-ECL-14021</t>
  </si>
  <si>
    <t>OGLE-LMC-ECL-14022</t>
  </si>
  <si>
    <t>OGLE-LMC-ECL-14023</t>
  </si>
  <si>
    <t>OGLE-LMC-ECL-14024</t>
  </si>
  <si>
    <t>OGLE-LMC-ECL-14025</t>
  </si>
  <si>
    <t>OGLE-LMC-ECL-14026</t>
  </si>
  <si>
    <t>OGLE-LMC-ECL-14027</t>
  </si>
  <si>
    <t>OGLE-LMC-ECL-14028</t>
  </si>
  <si>
    <t>OGLE-LMC-ECL-14029</t>
  </si>
  <si>
    <t>OGLE-LMC-ECL-14030</t>
  </si>
  <si>
    <t>OGLE-LMC-ECL-14031</t>
  </si>
  <si>
    <t>OGLE-LMC-ECL-14032</t>
  </si>
  <si>
    <t>OGLE-LMC-ECL-14033</t>
  </si>
  <si>
    <t>OGLE-LMC-ECL-14034</t>
  </si>
  <si>
    <t>OGLE-LMC-ECL-14036</t>
  </si>
  <si>
    <t>OGLE-LMC-ECL-14037</t>
  </si>
  <si>
    <t>OGLE-LMC-ECL-14038</t>
  </si>
  <si>
    <t>OGLE-LMC-ECL-14039</t>
  </si>
  <si>
    <t>OGLE-LMC-ECL-14040</t>
  </si>
  <si>
    <t>OGLE-LMC-ECL-14041</t>
  </si>
  <si>
    <t>OGLE-LMC-ECL-14042</t>
  </si>
  <si>
    <t>OGLE-LMC-ECL-14043</t>
  </si>
  <si>
    <t>OGLE-LMC-ECL-14044</t>
  </si>
  <si>
    <t>OGLE-LMC-ECL-14045</t>
  </si>
  <si>
    <t>OGLE-LMC-ECL-14046</t>
  </si>
  <si>
    <t>OGLE-LMC-ECL-14047</t>
  </si>
  <si>
    <t>OGLE-LMC-ECL-14048</t>
  </si>
  <si>
    <t>OGLE-LMC-ECL-14049</t>
  </si>
  <si>
    <t>OGLE-LMC-ECL-14050</t>
  </si>
  <si>
    <t>OGLE-LMC-ECL-14051</t>
  </si>
  <si>
    <t>OGLE-LMC-ECL-14052</t>
  </si>
  <si>
    <t>OGLE-LMC-ECL-14053</t>
  </si>
  <si>
    <t>OGLE-LMC-ECL-14054</t>
  </si>
  <si>
    <t>OGLE-LMC-ECL-14055</t>
  </si>
  <si>
    <t>OGLE-LMC-ECL-14056</t>
  </si>
  <si>
    <t>OGLE-LMC-ECL-14057</t>
  </si>
  <si>
    <t>OGLE-LMC-ECL-14058</t>
  </si>
  <si>
    <t>OGLE-LMC-ECL-14060</t>
  </si>
  <si>
    <t>OGLE-LMC-ECL-14061</t>
  </si>
  <si>
    <t>OGLE-LMC-ECL-14062</t>
  </si>
  <si>
    <t>OGLE-LMC-ECL-14063</t>
  </si>
  <si>
    <t>OGLE-LMC-ECL-14064</t>
  </si>
  <si>
    <t>OGLE-LMC-ECL-14065</t>
  </si>
  <si>
    <t>OGLE-LMC-ECL-14067</t>
  </si>
  <si>
    <t>OGLE-LMC-ECL-14068</t>
  </si>
  <si>
    <t>OGLE-LMC-ECL-14069</t>
  </si>
  <si>
    <t>OGLE-LMC-ECL-14070</t>
  </si>
  <si>
    <t>OGLE-LMC-ECL-14071</t>
  </si>
  <si>
    <t>OGLE-LMC-ECL-14072</t>
  </si>
  <si>
    <t>OGLE-LMC-ECL-14073</t>
  </si>
  <si>
    <t>OGLE-LMC-ECL-14074</t>
  </si>
  <si>
    <t>OGLE-LMC-ECL-14075</t>
  </si>
  <si>
    <t>OGLE-LMC-ECL-14076</t>
  </si>
  <si>
    <t>OGLE-LMC-ECL-14077</t>
  </si>
  <si>
    <t>OGLE-LMC-ECL-14078</t>
  </si>
  <si>
    <t>OGLE-LMC-ECL-14079</t>
  </si>
  <si>
    <t>OGLE-LMC-ECL-14080</t>
  </si>
  <si>
    <t>OGLE-LMC-ECL-14081</t>
  </si>
  <si>
    <t>OGLE-LMC-ECL-14082</t>
  </si>
  <si>
    <t>OGLE-LMC-ECL-14083</t>
  </si>
  <si>
    <t>OGLE-LMC-ECL-14084</t>
  </si>
  <si>
    <t>OGLE-LMC-ECL-14085</t>
  </si>
  <si>
    <t>OGLE-LMC-ECL-14089</t>
  </si>
  <si>
    <t>OGLE-LMC-ECL-14090</t>
  </si>
  <si>
    <t>OGLE-LMC-ECL-14091</t>
  </si>
  <si>
    <t>OGLE-LMC-ECL-14092</t>
  </si>
  <si>
    <t>OGLE-LMC-ECL-14093</t>
  </si>
  <si>
    <t>OGLE-LMC-ECL-14095</t>
  </si>
  <si>
    <t>OGLE-LMC-ECL-14096</t>
  </si>
  <si>
    <t>OGLE-LMC-ECL-14097</t>
  </si>
  <si>
    <t>OGLE-LMC-ECL-14098</t>
  </si>
  <si>
    <t>OGLE-LMC-ECL-14099</t>
  </si>
  <si>
    <t>OGLE-LMC-ECL-14100</t>
  </si>
  <si>
    <t>OGLE-LMC-ECL-14101</t>
  </si>
  <si>
    <t>OGLE-LMC-ECL-14102</t>
  </si>
  <si>
    <t>OGLE-LMC-ECL-14104</t>
  </si>
  <si>
    <t>OGLE-LMC-ECL-14105</t>
  </si>
  <si>
    <t>OGLE-LMC-ECL-14106</t>
  </si>
  <si>
    <t>OGLE-LMC-ECL-14107</t>
  </si>
  <si>
    <t>OGLE-LMC-ECL-14108</t>
  </si>
  <si>
    <t>OGLE-LMC-ECL-14110</t>
  </si>
  <si>
    <t>OGLE-LMC-ECL-14111</t>
  </si>
  <si>
    <t>OGLE-LMC-ECL-14112</t>
  </si>
  <si>
    <t>OGLE-LMC-ECL-14113</t>
  </si>
  <si>
    <t>OGLE-LMC-ECL-14114</t>
  </si>
  <si>
    <t>OGLE-LMC-ECL-14115</t>
  </si>
  <si>
    <t>OGLE-LMC-ECL-14116</t>
  </si>
  <si>
    <t>OGLE-LMC-ECL-14117</t>
  </si>
  <si>
    <t>OGLE-LMC-ECL-14118</t>
  </si>
  <si>
    <t>OGLE-LMC-ECL-14119</t>
  </si>
  <si>
    <t>OGLE-LMC-ECL-14120</t>
  </si>
  <si>
    <t>OGLE-LMC-ECL-14121</t>
  </si>
  <si>
    <t>OGLE-LMC-ECL-14122</t>
  </si>
  <si>
    <t>OGLE-LMC-ECL-14123</t>
  </si>
  <si>
    <t>OGLE-LMC-ECL-14125</t>
  </si>
  <si>
    <t>OGLE-LMC-ECL-14126</t>
  </si>
  <si>
    <t>OGLE-LMC-ECL-14127</t>
  </si>
  <si>
    <t>OGLE-LMC-ECL-14128</t>
  </si>
  <si>
    <t>OGLE-LMC-ECL-14129</t>
  </si>
  <si>
    <t>OGLE-LMC-ECL-14130</t>
  </si>
  <si>
    <t>OGLE-LMC-ECL-14131</t>
  </si>
  <si>
    <t>OGLE-LMC-ECL-14132</t>
  </si>
  <si>
    <t>OGLE-LMC-ECL-14133</t>
  </si>
  <si>
    <t>OGLE-LMC-ECL-14134</t>
  </si>
  <si>
    <t>OGLE-LMC-ECL-14135</t>
  </si>
  <si>
    <t>OGLE-LMC-ECL-14136</t>
  </si>
  <si>
    <t>OGLE-LMC-ECL-14137</t>
  </si>
  <si>
    <t>OGLE-LMC-ECL-14138</t>
  </si>
  <si>
    <t>OGLE-LMC-ECL-14139</t>
  </si>
  <si>
    <t>OGLE-LMC-ECL-14140</t>
  </si>
  <si>
    <t>OGLE-LMC-ECL-14141</t>
  </si>
  <si>
    <t>OGLE-LMC-ECL-14142</t>
  </si>
  <si>
    <t>OGLE-LMC-ECL-14143</t>
  </si>
  <si>
    <t>OGLE-LMC-ECL-14144</t>
  </si>
  <si>
    <t>OGLE-LMC-ECL-14145</t>
  </si>
  <si>
    <t>OGLE-LMC-ECL-14146</t>
  </si>
  <si>
    <t>OGLE-LMC-ECL-14147</t>
  </si>
  <si>
    <t>OGLE-LMC-ECL-14148</t>
  </si>
  <si>
    <t>OGLE-LMC-ECL-14149</t>
  </si>
  <si>
    <t>OGLE-LMC-ECL-14150</t>
  </si>
  <si>
    <t>OGLE-LMC-ECL-14151</t>
  </si>
  <si>
    <t>OGLE-LMC-ECL-14152</t>
  </si>
  <si>
    <t>OGLE-LMC-ECL-14153</t>
  </si>
  <si>
    <t>OGLE-LMC-ECL-14154</t>
  </si>
  <si>
    <t>OGLE-LMC-ECL-14155</t>
  </si>
  <si>
    <t>OGLE-LMC-ECL-14156</t>
  </si>
  <si>
    <t>OGLE-LMC-ECL-14157</t>
  </si>
  <si>
    <t>OGLE-LMC-ECL-14158</t>
  </si>
  <si>
    <t>OGLE-LMC-ECL-14159</t>
  </si>
  <si>
    <t>OGLE-LMC-ECL-14160</t>
  </si>
  <si>
    <t>OGLE-LMC-ECL-14161</t>
  </si>
  <si>
    <t>OGLE-LMC-ECL-14162</t>
  </si>
  <si>
    <t>OGLE-LMC-ECL-14163</t>
  </si>
  <si>
    <t>OGLE-LMC-ECL-14164</t>
  </si>
  <si>
    <t>OGLE-LMC-ECL-14165</t>
  </si>
  <si>
    <t>OGLE-LMC-ECL-14166</t>
  </si>
  <si>
    <t>OGLE-LMC-ECL-14167</t>
  </si>
  <si>
    <t>OGLE-LMC-ECL-14168</t>
  </si>
  <si>
    <t>OGLE-LMC-ECL-14169</t>
  </si>
  <si>
    <t>OGLE-LMC-ECL-14170</t>
  </si>
  <si>
    <t>OGLE-LMC-ECL-14171</t>
  </si>
  <si>
    <t>OGLE-LMC-ECL-14172</t>
  </si>
  <si>
    <t>OGLE-LMC-ECL-14173</t>
  </si>
  <si>
    <t>OGLE-LMC-ECL-14174</t>
  </si>
  <si>
    <t>OGLE-LMC-ECL-14175</t>
  </si>
  <si>
    <t>OGLE-LMC-ECL-14176</t>
  </si>
  <si>
    <t>OGLE-LMC-ECL-14177</t>
  </si>
  <si>
    <t>OGLE-LMC-ECL-14178</t>
  </si>
  <si>
    <t>OGLE-LMC-ECL-14179</t>
  </si>
  <si>
    <t>OGLE-LMC-ECL-14180</t>
  </si>
  <si>
    <t>OGLE-LMC-ECL-14181</t>
  </si>
  <si>
    <t>OGLE-LMC-ECL-14183</t>
  </si>
  <si>
    <t>OGLE-LMC-ECL-14184</t>
  </si>
  <si>
    <t>OGLE-LMC-ECL-14185</t>
  </si>
  <si>
    <t>OGLE-LMC-ECL-14186</t>
  </si>
  <si>
    <t>OGLE-LMC-ECL-14187</t>
  </si>
  <si>
    <t>OGLE-LMC-ECL-14188</t>
  </si>
  <si>
    <t>OGLE-LMC-ECL-14189</t>
  </si>
  <si>
    <t>OGLE-LMC-ECL-14190</t>
  </si>
  <si>
    <t>OGLE-LMC-ECL-14191</t>
  </si>
  <si>
    <t>OGLE-LMC-ECL-14193</t>
  </si>
  <si>
    <t>OGLE-LMC-ECL-14194</t>
  </si>
  <si>
    <t>OGLE-LMC-ECL-14195</t>
  </si>
  <si>
    <t>OGLE-LMC-ECL-14196</t>
  </si>
  <si>
    <t>OGLE-LMC-ECL-14197</t>
  </si>
  <si>
    <t>OGLE-LMC-ECL-14198</t>
  </si>
  <si>
    <t>OGLE-LMC-ECL-14199</t>
  </si>
  <si>
    <t>OGLE-LMC-ECL-14200</t>
  </si>
  <si>
    <t>OGLE-LMC-ECL-14202</t>
  </si>
  <si>
    <t>OGLE-LMC-ECL-14203</t>
  </si>
  <si>
    <t>OGLE-LMC-ECL-14204</t>
  </si>
  <si>
    <t>OGLE-LMC-ECL-14205</t>
  </si>
  <si>
    <t>OGLE-LMC-ECL-14206</t>
  </si>
  <si>
    <t>OGLE-LMC-ECL-14207</t>
  </si>
  <si>
    <t>OGLE-LMC-ECL-14208</t>
  </si>
  <si>
    <t>OGLE-LMC-ECL-14209</t>
  </si>
  <si>
    <t>OGLE-LMC-ECL-14210</t>
  </si>
  <si>
    <t>OGLE-LMC-ECL-14211</t>
  </si>
  <si>
    <t>OGLE-LMC-ECL-14213</t>
  </si>
  <si>
    <t>OGLE-LMC-ECL-14214</t>
  </si>
  <si>
    <t>OGLE-LMC-ECL-14215</t>
  </si>
  <si>
    <t>OGLE-LMC-ECL-14216</t>
  </si>
  <si>
    <t>OGLE-LMC-ECL-14217</t>
  </si>
  <si>
    <t>OGLE-LMC-ECL-14218</t>
  </si>
  <si>
    <t>OGLE-LMC-ECL-14219</t>
  </si>
  <si>
    <t>OGLE-LMC-ECL-14220</t>
  </si>
  <si>
    <t>OGLE-LMC-ECL-14221</t>
  </si>
  <si>
    <t>OGLE-LMC-ECL-14222</t>
  </si>
  <si>
    <t>OGLE-LMC-ECL-14223</t>
  </si>
  <si>
    <t>OGLE-LMC-ECL-14224</t>
  </si>
  <si>
    <t>OGLE-LMC-ECL-14225</t>
  </si>
  <si>
    <t>OGLE-LMC-ECL-14226</t>
  </si>
  <si>
    <t>OGLE-LMC-ECL-14228</t>
  </si>
  <si>
    <t>OGLE-LMC-ECL-14229</t>
  </si>
  <si>
    <t>OGLE-LMC-ECL-14230</t>
  </si>
  <si>
    <t>OGLE-LMC-ECL-14232</t>
  </si>
  <si>
    <t>OGLE-LMC-ECL-14233</t>
  </si>
  <si>
    <t>OGLE-LMC-ECL-14236</t>
  </si>
  <si>
    <t>OGLE-LMC-ECL-14237</t>
  </si>
  <si>
    <t>OGLE-LMC-ECL-14238</t>
  </si>
  <si>
    <t>OGLE-LMC-ECL-14239</t>
  </si>
  <si>
    <t>OGLE-LMC-ECL-14240</t>
  </si>
  <si>
    <t>OGLE-LMC-ECL-14241</t>
  </si>
  <si>
    <t>OGLE-LMC-ECL-14242</t>
  </si>
  <si>
    <t>OGLE-LMC-ECL-14243</t>
  </si>
  <si>
    <t>OGLE-LMC-ECL-14246</t>
  </si>
  <si>
    <t>OGLE-LMC-ECL-14247</t>
  </si>
  <si>
    <t>OGLE-LMC-ECL-14248</t>
  </si>
  <si>
    <t>OGLE-LMC-ECL-14249</t>
  </si>
  <si>
    <t>OGLE-LMC-ECL-14250</t>
  </si>
  <si>
    <t>OGLE-LMC-ECL-14251</t>
  </si>
  <si>
    <t>OGLE-LMC-ECL-14252</t>
  </si>
  <si>
    <t>OGLE-LMC-ECL-14253</t>
  </si>
  <si>
    <t>OGLE-LMC-ECL-14254</t>
  </si>
  <si>
    <t>OGLE-LMC-ECL-14255</t>
  </si>
  <si>
    <t>OGLE-LMC-ECL-14256</t>
  </si>
  <si>
    <t>OGLE-LMC-ECL-14257</t>
  </si>
  <si>
    <t>OGLE-LMC-ECL-14258</t>
  </si>
  <si>
    <t>OGLE-LMC-ECL-14259</t>
  </si>
  <si>
    <t>OGLE-LMC-ECL-14260</t>
  </si>
  <si>
    <t>OGLE-LMC-ECL-14261</t>
  </si>
  <si>
    <t>OGLE-LMC-ECL-14262</t>
  </si>
  <si>
    <t>OGLE-LMC-ECL-14263</t>
  </si>
  <si>
    <t>OGLE-LMC-ECL-14264</t>
  </si>
  <si>
    <t>OGLE-LMC-ECL-14265</t>
  </si>
  <si>
    <t>OGLE-LMC-ECL-14266</t>
  </si>
  <si>
    <t>OGLE-LMC-ECL-14268</t>
  </si>
  <si>
    <t>OGLE-LMC-ECL-14269</t>
  </si>
  <si>
    <t>OGLE-LMC-ECL-14270</t>
  </si>
  <si>
    <t>OGLE-LMC-ECL-14271</t>
  </si>
  <si>
    <t>OGLE-LMC-ECL-14273</t>
  </si>
  <si>
    <t>OGLE-LMC-ECL-14274</t>
  </si>
  <si>
    <t>OGLE-LMC-ECL-14275</t>
  </si>
  <si>
    <t>OGLE-LMC-ECL-14276</t>
  </si>
  <si>
    <t>OGLE-LMC-ECL-14277</t>
  </si>
  <si>
    <t>OGLE-LMC-ECL-14278</t>
  </si>
  <si>
    <t>OGLE-LMC-ECL-14279</t>
  </si>
  <si>
    <t>OGLE-LMC-ECL-14280</t>
  </si>
  <si>
    <t>OGLE-LMC-ECL-14281</t>
  </si>
  <si>
    <t>OGLE-LMC-ECL-14282</t>
  </si>
  <si>
    <t>OGLE-LMC-ECL-14283</t>
  </si>
  <si>
    <t>OGLE-LMC-ECL-14284</t>
  </si>
  <si>
    <t>OGLE-LMC-ECL-14285</t>
  </si>
  <si>
    <t>OGLE-LMC-ECL-14286</t>
  </si>
  <si>
    <t>OGLE-LMC-ECL-14287</t>
  </si>
  <si>
    <t>OGLE-LMC-ECL-14288</t>
  </si>
  <si>
    <t>OGLE-LMC-ECL-14289</t>
  </si>
  <si>
    <t>OGLE-LMC-ECL-14290</t>
  </si>
  <si>
    <t>OGLE-LMC-ECL-14291</t>
  </si>
  <si>
    <t>OGLE-LMC-ECL-14292</t>
  </si>
  <si>
    <t>OGLE-LMC-ECL-14293</t>
  </si>
  <si>
    <t>OGLE-LMC-ECL-14294</t>
  </si>
  <si>
    <t>OGLE-LMC-ECL-14295</t>
  </si>
  <si>
    <t>OGLE-LMC-ECL-14296</t>
  </si>
  <si>
    <t>OGLE-LMC-ECL-14297</t>
  </si>
  <si>
    <t>OGLE-LMC-ECL-14298</t>
  </si>
  <si>
    <t>OGLE-LMC-ECL-14299</t>
  </si>
  <si>
    <t>OGLE-LMC-ECL-14300</t>
  </si>
  <si>
    <t>OGLE-LMC-ECL-14301</t>
  </si>
  <si>
    <t>OGLE-LMC-ECL-14302</t>
  </si>
  <si>
    <t>OGLE-LMC-ECL-14303</t>
  </si>
  <si>
    <t>OGLE-LMC-ECL-14304</t>
  </si>
  <si>
    <t>OGLE-LMC-ECL-14305</t>
  </si>
  <si>
    <t>OGLE-LMC-ECL-14306</t>
  </si>
  <si>
    <t>OGLE-LMC-ECL-14307</t>
  </si>
  <si>
    <t>OGLE-LMC-ECL-14309</t>
  </si>
  <si>
    <t>OGLE-LMC-ECL-14310</t>
  </si>
  <si>
    <t>OGLE-LMC-ECL-14311</t>
  </si>
  <si>
    <t>OGLE-LMC-ECL-14312</t>
  </si>
  <si>
    <t>OGLE-LMC-ECL-14313</t>
  </si>
  <si>
    <t>OGLE-LMC-ECL-14314</t>
  </si>
  <si>
    <t>OGLE-LMC-ECL-14315</t>
  </si>
  <si>
    <t>OGLE-LMC-ECL-14316</t>
  </si>
  <si>
    <t>OGLE-LMC-ECL-14317</t>
  </si>
  <si>
    <t>OGLE-LMC-ECL-14318</t>
  </si>
  <si>
    <t>OGLE-LMC-ECL-14319</t>
  </si>
  <si>
    <t>OGLE-LMC-ECL-14320</t>
  </si>
  <si>
    <t>OGLE-LMC-ECL-14321</t>
  </si>
  <si>
    <t>OGLE-LMC-ECL-14322</t>
  </si>
  <si>
    <t>OGLE-LMC-ECL-14323</t>
  </si>
  <si>
    <t>OGLE-LMC-ECL-14325</t>
  </si>
  <si>
    <t>OGLE-LMC-ECL-14326</t>
  </si>
  <si>
    <t>OGLE-LMC-ECL-14327</t>
  </si>
  <si>
    <t>OGLE-LMC-ECL-14328</t>
  </si>
  <si>
    <t>OGLE-LMC-ECL-14329</t>
  </si>
  <si>
    <t>OGLE-LMC-ECL-14330</t>
  </si>
  <si>
    <t>OGLE-LMC-ECL-14332</t>
  </si>
  <si>
    <t>OGLE-LMC-ECL-14333</t>
  </si>
  <si>
    <t>OGLE-LMC-ECL-14334</t>
  </si>
  <si>
    <t>OGLE-LMC-ECL-14335</t>
  </si>
  <si>
    <t>OGLE-LMC-ECL-14336</t>
  </si>
  <si>
    <t>OGLE-LMC-ECL-14337</t>
  </si>
  <si>
    <t>OGLE-LMC-ECL-14339</t>
  </si>
  <si>
    <t>OGLE-LMC-ECL-14340</t>
  </si>
  <si>
    <t>OGLE-LMC-ECL-14341</t>
  </si>
  <si>
    <t>OGLE-LMC-ECL-14342</t>
  </si>
  <si>
    <t>OGLE-LMC-ECL-14343</t>
  </si>
  <si>
    <t>OGLE-LMC-ECL-14344</t>
  </si>
  <si>
    <t>OGLE-LMC-ECL-14345</t>
  </si>
  <si>
    <t>OGLE-LMC-ECL-14346</t>
  </si>
  <si>
    <t>OGLE-LMC-ECL-14347</t>
  </si>
  <si>
    <t>OGLE-LMC-ECL-14348</t>
  </si>
  <si>
    <t>OGLE-LMC-ECL-14349</t>
  </si>
  <si>
    <t>OGLE-LMC-ECL-14350</t>
  </si>
  <si>
    <t>OGLE-LMC-ECL-14351</t>
  </si>
  <si>
    <t>OGLE-LMC-ECL-14352</t>
  </si>
  <si>
    <t>OGLE-LMC-ECL-14353</t>
  </si>
  <si>
    <t>OGLE-LMC-ECL-14354</t>
  </si>
  <si>
    <t>OGLE-LMC-ECL-14355</t>
  </si>
  <si>
    <t>OGLE-LMC-ECL-14356</t>
  </si>
  <si>
    <t>OGLE-LMC-ECL-14357</t>
  </si>
  <si>
    <t>OGLE-LMC-ECL-14358</t>
  </si>
  <si>
    <t>OGLE-LMC-ECL-14359</t>
  </si>
  <si>
    <t>OGLE-LMC-ECL-14360</t>
  </si>
  <si>
    <t>OGLE-LMC-ECL-14361</t>
  </si>
  <si>
    <t>OGLE-LMC-ECL-14362</t>
  </si>
  <si>
    <t>OGLE-LMC-ECL-14363</t>
  </si>
  <si>
    <t>OGLE-LMC-ECL-14364</t>
  </si>
  <si>
    <t>OGLE-LMC-ECL-14365</t>
  </si>
  <si>
    <t>OGLE-LMC-ECL-14366</t>
  </si>
  <si>
    <t>OGLE-LMC-ECL-14367</t>
  </si>
  <si>
    <t>OGLE-LMC-ECL-14368</t>
  </si>
  <si>
    <t>OGLE-LMC-ECL-14369</t>
  </si>
  <si>
    <t>OGLE-LMC-ECL-14370</t>
  </si>
  <si>
    <t>OGLE-LMC-ECL-14371</t>
  </si>
  <si>
    <t>OGLE-LMC-ECL-14373</t>
  </si>
  <si>
    <t>OGLE-LMC-ECL-14374</t>
  </si>
  <si>
    <t>OGLE-LMC-ECL-14375</t>
  </si>
  <si>
    <t>OGLE-LMC-ECL-14376</t>
  </si>
  <si>
    <t>OGLE-LMC-ECL-14377</t>
  </si>
  <si>
    <t>OGLE-LMC-ECL-14378</t>
  </si>
  <si>
    <t>OGLE-LMC-ECL-14381</t>
  </si>
  <si>
    <t>OGLE-LMC-ECL-14382</t>
  </si>
  <si>
    <t>OGLE-LMC-ECL-14385</t>
  </si>
  <si>
    <t>OGLE-LMC-ECL-14387</t>
  </si>
  <si>
    <t>OGLE-LMC-ECL-14388</t>
  </si>
  <si>
    <t>OGLE-LMC-ECL-14391</t>
  </si>
  <si>
    <t>OGLE-LMC-ECL-14392</t>
  </si>
  <si>
    <t>OGLE-LMC-ECL-14393</t>
  </si>
  <si>
    <t>OGLE-LMC-ECL-14394</t>
  </si>
  <si>
    <t>OGLE-LMC-ECL-14395</t>
  </si>
  <si>
    <t>OGLE-LMC-ECL-14396</t>
  </si>
  <si>
    <t>OGLE-LMC-ECL-14398</t>
  </si>
  <si>
    <t>OGLE-LMC-ECL-14399</t>
  </si>
  <si>
    <t>OGLE-LMC-ECL-14400</t>
  </si>
  <si>
    <t>OGLE-LMC-ECL-14401</t>
  </si>
  <si>
    <t>OGLE-LMC-ECL-14402</t>
  </si>
  <si>
    <t>OGLE-LMC-ECL-14403</t>
  </si>
  <si>
    <t>OGLE-LMC-ECL-14404</t>
  </si>
  <si>
    <t>OGLE-LMC-ECL-14405</t>
  </si>
  <si>
    <t>OGLE-LMC-ECL-14406</t>
  </si>
  <si>
    <t>OGLE-LMC-ECL-14408</t>
  </si>
  <si>
    <t>OGLE-LMC-ECL-14409</t>
  </si>
  <si>
    <t>OGLE-LMC-ECL-14410</t>
  </si>
  <si>
    <t>OGLE-LMC-ECL-14411</t>
  </si>
  <si>
    <t>OGLE-LMC-ECL-14412</t>
  </si>
  <si>
    <t>OGLE-LMC-ECL-14413</t>
  </si>
  <si>
    <t>OGLE-LMC-ECL-14414</t>
  </si>
  <si>
    <t>OGLE-LMC-ECL-14415</t>
  </si>
  <si>
    <t>OGLE-LMC-ECL-14416</t>
  </si>
  <si>
    <t>OGLE-LMC-ECL-14418</t>
  </si>
  <si>
    <t>OGLE-LMC-ECL-14419</t>
  </si>
  <si>
    <t>OGLE-LMC-ECL-14420</t>
  </si>
  <si>
    <t>OGLE-LMC-ECL-14421</t>
  </si>
  <si>
    <t>OGLE-LMC-ECL-14422</t>
  </si>
  <si>
    <t>OGLE-LMC-ECL-14423</t>
  </si>
  <si>
    <t>OGLE-LMC-ECL-14424</t>
  </si>
  <si>
    <t>OGLE-LMC-ECL-14425</t>
  </si>
  <si>
    <t>OGLE-LMC-ECL-14426</t>
  </si>
  <si>
    <t>OGLE-LMC-ECL-14430</t>
  </si>
  <si>
    <t>OGLE-LMC-ECL-14431</t>
  </si>
  <si>
    <t>OGLE-LMC-ECL-14432</t>
  </si>
  <si>
    <t>OGLE-LMC-ECL-14434</t>
  </si>
  <si>
    <t>OGLE-LMC-ECL-14435</t>
  </si>
  <si>
    <t>OGLE-LMC-ECL-14436</t>
  </si>
  <si>
    <t>OGLE-LMC-ECL-14437</t>
  </si>
  <si>
    <t>OGLE-LMC-ECL-14438</t>
  </si>
  <si>
    <t>OGLE-LMC-ECL-14439</t>
  </si>
  <si>
    <t>OGLE-LMC-ECL-14440</t>
  </si>
  <si>
    <t>OGLE-LMC-ECL-14441</t>
  </si>
  <si>
    <t>OGLE-LMC-ECL-14442</t>
  </si>
  <si>
    <t>OGLE-LMC-ECL-14443</t>
  </si>
  <si>
    <t>OGLE-LMC-ECL-14444</t>
  </si>
  <si>
    <t>OGLE-LMC-ECL-14445</t>
  </si>
  <si>
    <t>OGLE-LMC-ECL-14446</t>
  </si>
  <si>
    <t>OGLE-LMC-ECL-14449</t>
  </si>
  <si>
    <t>OGLE-LMC-ECL-14450</t>
  </si>
  <si>
    <t>OGLE-LMC-ECL-14451</t>
  </si>
  <si>
    <t>OGLE-LMC-ECL-14453</t>
  </si>
  <si>
    <t>OGLE-LMC-ECL-14454</t>
  </si>
  <si>
    <t>OGLE-LMC-ECL-14456</t>
  </si>
  <si>
    <t>OGLE-LMC-ECL-14457</t>
  </si>
  <si>
    <t>OGLE-LMC-ECL-14458</t>
  </si>
  <si>
    <t>OGLE-LMC-ECL-14459</t>
  </si>
  <si>
    <t>OGLE-LMC-ECL-14460</t>
  </si>
  <si>
    <t>OGLE-LMC-ECL-14462</t>
  </si>
  <si>
    <t>OGLE-LMC-ECL-14464</t>
  </si>
  <si>
    <t>OGLE-LMC-ECL-14466</t>
  </si>
  <si>
    <t>OGLE-LMC-ECL-14467</t>
  </si>
  <si>
    <t>OGLE-LMC-ECL-14468</t>
  </si>
  <si>
    <t>OGLE-LMC-ECL-14469</t>
  </si>
  <si>
    <t>OGLE-LMC-ECL-14471</t>
  </si>
  <si>
    <t>OGLE-LMC-ECL-14472</t>
  </si>
  <si>
    <t>OGLE-LMC-ECL-14473</t>
  </si>
  <si>
    <t>OGLE-LMC-ECL-14474</t>
  </si>
  <si>
    <t>OGLE-LMC-ECL-14475</t>
  </si>
  <si>
    <t>OGLE-LMC-ECL-14478</t>
  </si>
  <si>
    <t>OGLE-LMC-ECL-14480</t>
  </si>
  <si>
    <t>OGLE-LMC-ECL-14481</t>
  </si>
  <si>
    <t>OGLE-LMC-ECL-14482</t>
  </si>
  <si>
    <t>OGLE-LMC-ECL-14483</t>
  </si>
  <si>
    <t>OGLE-LMC-ECL-14484</t>
  </si>
  <si>
    <t>OGLE-LMC-ECL-14485</t>
  </si>
  <si>
    <t>OGLE-LMC-ECL-14486</t>
  </si>
  <si>
    <t>OGLE-LMC-ECL-14487</t>
  </si>
  <si>
    <t>OGLE-LMC-ECL-14488</t>
  </si>
  <si>
    <t>OGLE-LMC-ECL-14489</t>
  </si>
  <si>
    <t>OGLE-LMC-ECL-14491</t>
  </si>
  <si>
    <t>OGLE-LMC-ECL-14492</t>
  </si>
  <si>
    <t>OGLE-LMC-ECL-14495</t>
  </si>
  <si>
    <t>OGLE-LMC-ECL-14496</t>
  </si>
  <si>
    <t>OGLE-LMC-ECL-14498</t>
  </si>
  <si>
    <t>OGLE-LMC-ECL-14499</t>
  </si>
  <si>
    <t>OGLE-LMC-ECL-14501</t>
  </si>
  <si>
    <t>OGLE-LMC-ECL-14502</t>
  </si>
  <si>
    <t>OGLE-LMC-ECL-14503</t>
  </si>
  <si>
    <t>OGLE-LMC-ECL-14506</t>
  </si>
  <si>
    <t>OGLE-LMC-ECL-14507</t>
  </si>
  <si>
    <t>OGLE-LMC-ECL-14508</t>
  </si>
  <si>
    <t>OGLE-LMC-ECL-14509</t>
  </si>
  <si>
    <t>OGLE-LMC-ECL-14512</t>
  </si>
  <si>
    <t>OGLE-LMC-ECL-14514</t>
  </si>
  <si>
    <t>OGLE-LMC-ECL-14515</t>
  </si>
  <si>
    <t>OGLE-LMC-ECL-14516</t>
  </si>
  <si>
    <t>OGLE-LMC-ECL-14517</t>
  </si>
  <si>
    <t>OGLE-LMC-ECL-14518</t>
  </si>
  <si>
    <t>OGLE-LMC-ECL-14520</t>
  </si>
  <si>
    <t>OGLE-LMC-ECL-14522</t>
  </si>
  <si>
    <t>OGLE-LMC-ECL-14523</t>
  </si>
  <si>
    <t>OGLE-LMC-ECL-14524</t>
  </si>
  <si>
    <t>OGLE-LMC-ECL-14525</t>
  </si>
  <si>
    <t>OGLE-LMC-ECL-14526</t>
  </si>
  <si>
    <t>OGLE-LMC-ECL-14527</t>
  </si>
  <si>
    <t>OGLE-LMC-ECL-14528</t>
  </si>
  <si>
    <t>OGLE-LMC-ECL-14529</t>
  </si>
  <si>
    <t>OGLE-LMC-ECL-14530</t>
  </si>
  <si>
    <t>OGLE-LMC-ECL-14531</t>
  </si>
  <si>
    <t>OGLE-LMC-ECL-14532</t>
  </si>
  <si>
    <t>OGLE-LMC-ECL-14534</t>
  </si>
  <si>
    <t>OGLE-LMC-ECL-14535</t>
  </si>
  <si>
    <t>OGLE-LMC-ECL-14536</t>
  </si>
  <si>
    <t>OGLE-LMC-ECL-14537</t>
  </si>
  <si>
    <t>OGLE-LMC-ECL-14538</t>
  </si>
  <si>
    <t>OGLE-LMC-ECL-14539</t>
  </si>
  <si>
    <t>OGLE-LMC-ECL-14540</t>
  </si>
  <si>
    <t>OGLE-LMC-ECL-14541</t>
  </si>
  <si>
    <t>OGLE-LMC-ECL-14542</t>
  </si>
  <si>
    <t>OGLE-LMC-ECL-14543</t>
  </si>
  <si>
    <t>OGLE-LMC-ECL-14544</t>
  </si>
  <si>
    <t>OGLE-LMC-ECL-14546</t>
  </si>
  <si>
    <t>OGLE-LMC-ECL-14547</t>
  </si>
  <si>
    <t>OGLE-LMC-ECL-14548</t>
  </si>
  <si>
    <t>OGLE-LMC-ECL-14549</t>
  </si>
  <si>
    <t>OGLE-LMC-ECL-14550</t>
  </si>
  <si>
    <t>OGLE-LMC-ECL-14551</t>
  </si>
  <si>
    <t>OGLE-LMC-ECL-14552</t>
  </si>
  <si>
    <t>OGLE-LMC-ECL-14553</t>
  </si>
  <si>
    <t>OGLE-LMC-ECL-14556</t>
  </si>
  <si>
    <t>OGLE-LMC-ECL-14557</t>
  </si>
  <si>
    <t>OGLE-LMC-ECL-14558</t>
  </si>
  <si>
    <t>OGLE-LMC-ECL-14560</t>
  </si>
  <si>
    <t>OGLE-LMC-ECL-14561</t>
  </si>
  <si>
    <t>OGLE-LMC-ECL-14563</t>
  </si>
  <si>
    <t>OGLE-LMC-ECL-14565</t>
  </si>
  <si>
    <t>OGLE-LMC-ECL-14566</t>
  </si>
  <si>
    <t>OGLE-LMC-ECL-14567</t>
  </si>
  <si>
    <t>OGLE-LMC-ECL-14568</t>
  </si>
  <si>
    <t>OGLE-LMC-ECL-14569</t>
  </si>
  <si>
    <t>OGLE-LMC-ECL-14570</t>
  </si>
  <si>
    <t>OGLE-LMC-ECL-14571</t>
  </si>
  <si>
    <t>OGLE-LMC-ECL-14572</t>
  </si>
  <si>
    <t>OGLE-LMC-ECL-14573</t>
  </si>
  <si>
    <t>OGLE-LMC-ECL-14575</t>
  </si>
  <si>
    <t>OGLE-LMC-ECL-14577</t>
  </si>
  <si>
    <t>OGLE-LMC-ECL-14578</t>
  </si>
  <si>
    <t>OGLE-LMC-ECL-14579</t>
  </si>
  <si>
    <t>OGLE-LMC-ECL-14580</t>
  </si>
  <si>
    <t>OGLE-LMC-ECL-14581</t>
  </si>
  <si>
    <t>OGLE-LMC-ECL-14582</t>
  </si>
  <si>
    <t>OGLE-LMC-ECL-14583</t>
  </si>
  <si>
    <t>OGLE-LMC-ECL-14585</t>
  </si>
  <si>
    <t>OGLE-LMC-ECL-14586</t>
  </si>
  <si>
    <t>OGLE-LMC-ECL-14587</t>
  </si>
  <si>
    <t>OGLE-LMC-ECL-14588</t>
  </si>
  <si>
    <t>OGLE-LMC-ECL-14589</t>
  </si>
  <si>
    <t>OGLE-LMC-ECL-14591</t>
  </si>
  <si>
    <t>OGLE-LMC-ECL-14592</t>
  </si>
  <si>
    <t>OGLE-LMC-ECL-14593</t>
  </si>
  <si>
    <t>OGLE-LMC-ECL-14594</t>
  </si>
  <si>
    <t>OGLE-LMC-ECL-14595</t>
  </si>
  <si>
    <t>OGLE-LMC-ECL-14596</t>
  </si>
  <si>
    <t>OGLE-LMC-ECL-14597</t>
  </si>
  <si>
    <t>OGLE-LMC-ECL-14598</t>
  </si>
  <si>
    <t>OGLE-LMC-ECL-14599</t>
  </si>
  <si>
    <t>OGLE-LMC-ECL-14600</t>
  </si>
  <si>
    <t>OGLE-LMC-ECL-14601</t>
  </si>
  <si>
    <t>OGLE-LMC-ECL-14602</t>
  </si>
  <si>
    <t>OGLE-LMC-ECL-14603</t>
  </si>
  <si>
    <t>OGLE-LMC-ECL-14604</t>
  </si>
  <si>
    <t>OGLE-LMC-ECL-14605</t>
  </si>
  <si>
    <t>OGLE-LMC-ECL-14606</t>
  </si>
  <si>
    <t>OGLE-LMC-ECL-14608</t>
  </si>
  <si>
    <t>OGLE-LMC-ECL-14609</t>
  </si>
  <si>
    <t>OGLE-LMC-ECL-14610</t>
  </si>
  <si>
    <t>OGLE-LMC-ECL-14611</t>
  </si>
  <si>
    <t>OGLE-LMC-ECL-14612</t>
  </si>
  <si>
    <t>OGLE-LMC-ECL-14613</t>
  </si>
  <si>
    <t>OGLE-LMC-ECL-14614</t>
  </si>
  <si>
    <t>OGLE-LMC-ECL-14615</t>
  </si>
  <si>
    <t>OGLE-LMC-ECL-14616</t>
  </si>
  <si>
    <t>OGLE-LMC-ECL-14617</t>
  </si>
  <si>
    <t>OGLE-LMC-ECL-14618</t>
  </si>
  <si>
    <t>OGLE-LMC-ECL-14619</t>
  </si>
  <si>
    <t>OGLE-LMC-ECL-14620</t>
  </si>
  <si>
    <t>OGLE-LMC-ECL-14621</t>
  </si>
  <si>
    <t>OGLE-LMC-ECL-14622</t>
  </si>
  <si>
    <t>OGLE-LMC-ECL-14623</t>
  </si>
  <si>
    <t>OGLE-LMC-ECL-14624</t>
  </si>
  <si>
    <t>OGLE-LMC-ECL-14625</t>
  </si>
  <si>
    <t>OGLE-LMC-ECL-14627</t>
  </si>
  <si>
    <t>OGLE-LMC-ECL-14628</t>
  </si>
  <si>
    <t>OGLE-LMC-ECL-14629</t>
  </si>
  <si>
    <t>OGLE-LMC-ECL-14630</t>
  </si>
  <si>
    <t>OGLE-LMC-ECL-14631</t>
  </si>
  <si>
    <t>OGLE-LMC-ECL-14632</t>
  </si>
  <si>
    <t>OGLE-LMC-ECL-14633</t>
  </si>
  <si>
    <t>OGLE-LMC-ECL-14634</t>
  </si>
  <si>
    <t>OGLE-LMC-ECL-14635</t>
  </si>
  <si>
    <t>OGLE-LMC-ECL-14636</t>
  </si>
  <si>
    <t>OGLE-LMC-ECL-14637</t>
  </si>
  <si>
    <t>OGLE-LMC-ECL-14638</t>
  </si>
  <si>
    <t>OGLE-LMC-ECL-14639</t>
  </si>
  <si>
    <t>OGLE-LMC-ECL-14640</t>
  </si>
  <si>
    <t>OGLE-LMC-ECL-14641</t>
  </si>
  <si>
    <t>OGLE-LMC-ECL-14643</t>
  </si>
  <si>
    <t>OGLE-LMC-ECL-14644</t>
  </si>
  <si>
    <t>OGLE-LMC-ECL-14645</t>
  </si>
  <si>
    <t>OGLE-LMC-ECL-14647</t>
  </si>
  <si>
    <t>OGLE-LMC-ECL-14648</t>
  </si>
  <si>
    <t>OGLE-LMC-ECL-14649</t>
  </si>
  <si>
    <t>OGLE-LMC-ECL-14650</t>
  </si>
  <si>
    <t>OGLE-LMC-ECL-14651</t>
  </si>
  <si>
    <t>OGLE-LMC-ECL-14653</t>
  </si>
  <si>
    <t>OGLE-LMC-ECL-14654</t>
  </si>
  <si>
    <t>OGLE-LMC-ECL-14655</t>
  </si>
  <si>
    <t>OGLE-LMC-ECL-14656</t>
  </si>
  <si>
    <t>OGLE-LMC-ECL-14657</t>
  </si>
  <si>
    <t>OGLE-LMC-ECL-14658</t>
  </si>
  <si>
    <t>OGLE-LMC-ECL-14659</t>
  </si>
  <si>
    <t>OGLE-LMC-ECL-14660</t>
  </si>
  <si>
    <t>OGLE-LMC-ECL-14661</t>
  </si>
  <si>
    <t>OGLE-LMC-ECL-14662</t>
  </si>
  <si>
    <t>OGLE-LMC-ECL-14663</t>
  </si>
  <si>
    <t>OGLE-LMC-ECL-14664</t>
  </si>
  <si>
    <t>OGLE-LMC-ECL-14665</t>
  </si>
  <si>
    <t>OGLE-LMC-ECL-14666</t>
  </si>
  <si>
    <t>OGLE-LMC-ECL-14667</t>
  </si>
  <si>
    <t>OGLE-LMC-ECL-14668</t>
  </si>
  <si>
    <t>OGLE-LMC-ECL-14669</t>
  </si>
  <si>
    <t>OGLE-LMC-ECL-14670</t>
  </si>
  <si>
    <t>OGLE-LMC-ECL-14671</t>
  </si>
  <si>
    <t>OGLE-LMC-ECL-14672</t>
  </si>
  <si>
    <t>OGLE-LMC-ECL-14673</t>
  </si>
  <si>
    <t>OGLE-LMC-ECL-14674</t>
  </si>
  <si>
    <t>OGLE-LMC-ECL-14675</t>
  </si>
  <si>
    <t>OGLE-LMC-ECL-14677</t>
  </si>
  <si>
    <t>OGLE-LMC-ECL-14678</t>
  </si>
  <si>
    <t>OGLE-LMC-ECL-14679</t>
  </si>
  <si>
    <t>OGLE-LMC-ECL-14680</t>
  </si>
  <si>
    <t>OGLE-LMC-ECL-14682</t>
  </si>
  <si>
    <t>OGLE-LMC-ECL-14683</t>
  </si>
  <si>
    <t>OGLE-LMC-ECL-14684</t>
  </si>
  <si>
    <t>OGLE-LMC-ECL-14685</t>
  </si>
  <si>
    <t>OGLE-LMC-ECL-14688</t>
  </si>
  <si>
    <t>OGLE-LMC-ECL-14689</t>
  </si>
  <si>
    <t>OGLE-LMC-ECL-14690</t>
  </si>
  <si>
    <t>OGLE-LMC-ECL-14691</t>
  </si>
  <si>
    <t>OGLE-LMC-ECL-14693</t>
  </si>
  <si>
    <t>OGLE-LMC-ECL-14694</t>
  </si>
  <si>
    <t>OGLE-LMC-ECL-14696</t>
  </si>
  <si>
    <t>OGLE-LMC-ECL-14698</t>
  </si>
  <si>
    <t>OGLE-LMC-ECL-14699</t>
  </si>
  <si>
    <t>OGLE-LMC-ECL-14700</t>
  </si>
  <si>
    <t>OGLE-LMC-ECL-14701</t>
  </si>
  <si>
    <t>OGLE-LMC-ECL-14702</t>
  </si>
  <si>
    <t>OGLE-LMC-ECL-14703</t>
  </si>
  <si>
    <t>OGLE-LMC-ECL-14704</t>
  </si>
  <si>
    <t>OGLE-LMC-ECL-14705</t>
  </si>
  <si>
    <t>OGLE-LMC-ECL-14706</t>
  </si>
  <si>
    <t>OGLE-LMC-ECL-14707</t>
  </si>
  <si>
    <t>OGLE-LMC-ECL-14708</t>
  </si>
  <si>
    <t>OGLE-LMC-ECL-14709</t>
  </si>
  <si>
    <t>OGLE-LMC-ECL-14710</t>
  </si>
  <si>
    <t>OGLE-LMC-ECL-14711</t>
  </si>
  <si>
    <t>OGLE-LMC-ECL-14714</t>
  </si>
  <si>
    <t>OGLE-LMC-ECL-14716</t>
  </si>
  <si>
    <t>OGLE-LMC-ECL-14718</t>
  </si>
  <si>
    <t>OGLE-LMC-ECL-14719</t>
  </si>
  <si>
    <t>OGLE-LMC-ECL-14720</t>
  </si>
  <si>
    <t>OGLE-LMC-ECL-14721</t>
  </si>
  <si>
    <t>OGLE-LMC-ECL-14722</t>
  </si>
  <si>
    <t>OGLE-LMC-ECL-14723</t>
  </si>
  <si>
    <t>OGLE-LMC-ECL-14724</t>
  </si>
  <si>
    <t>OGLE-LMC-ECL-14725</t>
  </si>
  <si>
    <t>OGLE-LMC-ECL-14726</t>
  </si>
  <si>
    <t>OGLE-LMC-ECL-14727</t>
  </si>
  <si>
    <t>OGLE-LMC-ECL-14728</t>
  </si>
  <si>
    <t>OGLE-LMC-ECL-14729</t>
  </si>
  <si>
    <t>OGLE-LMC-ECL-14730</t>
  </si>
  <si>
    <t>OGLE-LMC-ECL-14731</t>
  </si>
  <si>
    <t>OGLE-LMC-ECL-14732</t>
  </si>
  <si>
    <t>OGLE-LMC-ECL-14733</t>
  </si>
  <si>
    <t>OGLE-LMC-ECL-14734</t>
  </si>
  <si>
    <t>OGLE-LMC-ECL-14735</t>
  </si>
  <si>
    <t>OGLE-LMC-ECL-14736</t>
  </si>
  <si>
    <t>OGLE-LMC-ECL-14737</t>
  </si>
  <si>
    <t>OGLE-LMC-ECL-14738</t>
  </si>
  <si>
    <t>OGLE-LMC-ECL-14739</t>
  </si>
  <si>
    <t>OGLE-LMC-ECL-14741</t>
  </si>
  <si>
    <t>OGLE-LMC-ECL-14742</t>
  </si>
  <si>
    <t>OGLE-LMC-ECL-14743</t>
  </si>
  <si>
    <t>OGLE-LMC-ECL-14744</t>
  </si>
  <si>
    <t>OGLE-LMC-ECL-14746</t>
  </si>
  <si>
    <t>OGLE-LMC-ECL-14747</t>
  </si>
  <si>
    <t>OGLE-LMC-ECL-14748</t>
  </si>
  <si>
    <t>OGLE-LMC-ECL-14749</t>
  </si>
  <si>
    <t>OGLE-LMC-ECL-14750</t>
  </si>
  <si>
    <t>OGLE-LMC-ECL-14752</t>
  </si>
  <si>
    <t>OGLE-LMC-ECL-14753</t>
  </si>
  <si>
    <t>OGLE-LMC-ECL-14754</t>
  </si>
  <si>
    <t>OGLE-LMC-ECL-14755</t>
  </si>
  <si>
    <t>OGLE-LMC-ECL-14757</t>
  </si>
  <si>
    <t>OGLE-LMC-ECL-14758</t>
  </si>
  <si>
    <t>OGLE-LMC-ECL-14759</t>
  </si>
  <si>
    <t>OGLE-LMC-ECL-14760</t>
  </si>
  <si>
    <t>OGLE-LMC-ECL-14761</t>
  </si>
  <si>
    <t>OGLE-LMC-ECL-14762</t>
  </si>
  <si>
    <t>OGLE-LMC-ECL-14763</t>
  </si>
  <si>
    <t>OGLE-LMC-ECL-14764</t>
  </si>
  <si>
    <t>OGLE-LMC-ECL-14765</t>
  </si>
  <si>
    <t>OGLE-LMC-ECL-14766</t>
  </si>
  <si>
    <t>OGLE-LMC-ECL-14767</t>
  </si>
  <si>
    <t>OGLE-LMC-ECL-14768</t>
  </si>
  <si>
    <t>OGLE-LMC-ECL-14769</t>
  </si>
  <si>
    <t>OGLE-LMC-ECL-14770</t>
  </si>
  <si>
    <t>OGLE-LMC-ECL-14771</t>
  </si>
  <si>
    <t>OGLE-LMC-ECL-14772</t>
  </si>
  <si>
    <t>OGLE-LMC-ECL-14773</t>
  </si>
  <si>
    <t>OGLE-LMC-ECL-14774</t>
  </si>
  <si>
    <t>OGLE-LMC-ECL-14775</t>
  </si>
  <si>
    <t>OGLE-LMC-ECL-14776</t>
  </si>
  <si>
    <t>OGLE-LMC-ECL-14777</t>
  </si>
  <si>
    <t>OGLE-LMC-ECL-14779</t>
  </si>
  <si>
    <t>OGLE-LMC-ECL-14780</t>
  </si>
  <si>
    <t>OGLE-LMC-ECL-14781</t>
  </si>
  <si>
    <t>OGLE-LMC-ECL-14782</t>
  </si>
  <si>
    <t>OGLE-LMC-ECL-14783</t>
  </si>
  <si>
    <t>OGLE-LMC-ECL-14784</t>
  </si>
  <si>
    <t>OGLE-LMC-ECL-14785</t>
  </si>
  <si>
    <t>OGLE-LMC-ECL-14786</t>
  </si>
  <si>
    <t>OGLE-LMC-ECL-14787</t>
  </si>
  <si>
    <t>OGLE-LMC-ECL-14788</t>
  </si>
  <si>
    <t>OGLE-LMC-ECL-14789</t>
  </si>
  <si>
    <t>OGLE-LMC-ECL-14790</t>
  </si>
  <si>
    <t>OGLE-LMC-ECL-14791</t>
  </si>
  <si>
    <t>OGLE-LMC-ECL-14792</t>
  </si>
  <si>
    <t>OGLE-LMC-ECL-14793</t>
  </si>
  <si>
    <t>OGLE-LMC-ECL-14794</t>
  </si>
  <si>
    <t>OGLE-LMC-ECL-14795</t>
  </si>
  <si>
    <t>OGLE-LMC-ECL-14796</t>
  </si>
  <si>
    <t>OGLE-LMC-ECL-14797</t>
  </si>
  <si>
    <t>OGLE-LMC-ECL-14799</t>
  </si>
  <si>
    <t>OGLE-LMC-ECL-14800</t>
  </si>
  <si>
    <t>OGLE-LMC-ECL-14801</t>
  </si>
  <si>
    <t>OGLE-LMC-ECL-14802</t>
  </si>
  <si>
    <t>OGLE-LMC-ECL-14803</t>
  </si>
  <si>
    <t>OGLE-LMC-ECL-14804</t>
  </si>
  <si>
    <t>OGLE-LMC-ECL-14805</t>
  </si>
  <si>
    <t>OGLE-LMC-ECL-14806</t>
  </si>
  <si>
    <t>OGLE-LMC-ECL-14807</t>
  </si>
  <si>
    <t>OGLE-LMC-ECL-14808</t>
  </si>
  <si>
    <t>OGLE-LMC-ECL-14809</t>
  </si>
  <si>
    <t>OGLE-LMC-ECL-14810</t>
  </si>
  <si>
    <t>OGLE-LMC-ECL-14811</t>
  </si>
  <si>
    <t>OGLE-LMC-ECL-14812</t>
  </si>
  <si>
    <t>OGLE-LMC-ECL-14813</t>
  </si>
  <si>
    <t>OGLE-LMC-ECL-14814</t>
  </si>
  <si>
    <t>OGLE-LMC-ECL-14816</t>
  </si>
  <si>
    <t>OGLE-LMC-ECL-14817</t>
  </si>
  <si>
    <t>OGLE-LMC-ECL-14818</t>
  </si>
  <si>
    <t>OGLE-LMC-ECL-14819</t>
  </si>
  <si>
    <t>OGLE-LMC-ECL-14820</t>
  </si>
  <si>
    <t>OGLE-LMC-ECL-14821</t>
  </si>
  <si>
    <t>OGLE-LMC-ECL-14823</t>
  </si>
  <si>
    <t>OGLE-LMC-ECL-14824</t>
  </si>
  <si>
    <t>OGLE-LMC-ECL-14825</t>
  </si>
  <si>
    <t>OGLE-LMC-ECL-14826</t>
  </si>
  <si>
    <t>OGLE-LMC-ECL-14827</t>
  </si>
  <si>
    <t>OGLE-LMC-ECL-14828</t>
  </si>
  <si>
    <t>OGLE-LMC-ECL-14830</t>
  </si>
  <si>
    <t>OGLE-LMC-ECL-14832</t>
  </si>
  <si>
    <t>OGLE-LMC-ECL-14833</t>
  </si>
  <si>
    <t>OGLE-LMC-ECL-14834</t>
  </si>
  <si>
    <t>OGLE-LMC-ECL-14835</t>
  </si>
  <si>
    <t>OGLE-LMC-ECL-14836</t>
  </si>
  <si>
    <t>OGLE-LMC-ECL-14837</t>
  </si>
  <si>
    <t>OGLE-LMC-ECL-14838</t>
  </si>
  <si>
    <t>OGLE-LMC-ECL-14839</t>
  </si>
  <si>
    <t>OGLE-LMC-ECL-14840</t>
  </si>
  <si>
    <t>OGLE-LMC-ECL-14841</t>
  </si>
  <si>
    <t>OGLE-LMC-ECL-14842</t>
  </si>
  <si>
    <t>OGLE-LMC-ECL-14843</t>
  </si>
  <si>
    <t>OGLE-LMC-ECL-14844</t>
  </si>
  <si>
    <t>OGLE-LMC-ECL-14845</t>
  </si>
  <si>
    <t>OGLE-LMC-ECL-14846</t>
  </si>
  <si>
    <t>OGLE-LMC-ECL-14847</t>
  </si>
  <si>
    <t>OGLE-LMC-ECL-14848</t>
  </si>
  <si>
    <t>OGLE-LMC-ECL-14849</t>
  </si>
  <si>
    <t>OGLE-LMC-ECL-14850</t>
  </si>
  <si>
    <t>OGLE-LMC-ECL-14851</t>
  </si>
  <si>
    <t>OGLE-LMC-ECL-14852</t>
  </si>
  <si>
    <t>OGLE-LMC-ECL-14853</t>
  </si>
  <si>
    <t>OGLE-LMC-ECL-14854</t>
  </si>
  <si>
    <t>OGLE-LMC-ECL-14855</t>
  </si>
  <si>
    <t>OGLE-LMC-ECL-14856</t>
  </si>
  <si>
    <t>OGLE-LMC-ECL-14857</t>
  </si>
  <si>
    <t>OGLE-LMC-ECL-14858</t>
  </si>
  <si>
    <t>OGLE-LMC-ECL-14859</t>
  </si>
  <si>
    <t>OGLE-LMC-ECL-14860</t>
  </si>
  <si>
    <t>OGLE-LMC-ECL-14861</t>
  </si>
  <si>
    <t>OGLE-LMC-ECL-14862</t>
  </si>
  <si>
    <t>OGLE-LMC-ECL-14863</t>
  </si>
  <si>
    <t>OGLE-LMC-ECL-14864</t>
  </si>
  <si>
    <t>OGLE-LMC-ECL-14865</t>
  </si>
  <si>
    <t>OGLE-LMC-ECL-14866</t>
  </si>
  <si>
    <t>OGLE-LMC-ECL-14867</t>
  </si>
  <si>
    <t>OGLE-LMC-ECL-14868</t>
  </si>
  <si>
    <t>OGLE-LMC-ECL-14869</t>
  </si>
  <si>
    <t>OGLE-LMC-ECL-14870</t>
  </si>
  <si>
    <t>OGLE-LMC-ECL-14871</t>
  </si>
  <si>
    <t>OGLE-LMC-ECL-14872</t>
  </si>
  <si>
    <t>OGLE-LMC-ECL-14873</t>
  </si>
  <si>
    <t>OGLE-LMC-ECL-14874</t>
  </si>
  <si>
    <t>OGLE-LMC-ECL-14875</t>
  </si>
  <si>
    <t>OGLE-LMC-ECL-14876</t>
  </si>
  <si>
    <t>OGLE-LMC-ECL-14877</t>
  </si>
  <si>
    <t>OGLE-LMC-ECL-14878</t>
  </si>
  <si>
    <t>OGLE-LMC-ECL-14879</t>
  </si>
  <si>
    <t>OGLE-LMC-ECL-14880</t>
  </si>
  <si>
    <t>OGLE-LMC-ECL-14881</t>
  </si>
  <si>
    <t>OGLE-LMC-ECL-14882</t>
  </si>
  <si>
    <t>OGLE-LMC-ECL-14883</t>
  </si>
  <si>
    <t>OGLE-LMC-ECL-14884</t>
  </si>
  <si>
    <t>OGLE-LMC-ECL-14885</t>
  </si>
  <si>
    <t>OGLE-LMC-ECL-14887</t>
  </si>
  <si>
    <t>OGLE-LMC-ECL-14888</t>
  </si>
  <si>
    <t>OGLE-LMC-ECL-14889</t>
  </si>
  <si>
    <t>OGLE-LMC-ECL-14890</t>
  </si>
  <si>
    <t>OGLE-LMC-ECL-14891</t>
  </si>
  <si>
    <t>OGLE-LMC-ECL-14892</t>
  </si>
  <si>
    <t>OGLE-LMC-ECL-14893</t>
  </si>
  <si>
    <t>OGLE-LMC-ECL-14895</t>
  </si>
  <si>
    <t>OGLE-LMC-ECL-14896</t>
  </si>
  <si>
    <t>OGLE-LMC-ECL-14897</t>
  </si>
  <si>
    <t>OGLE-LMC-ECL-14899</t>
  </si>
  <si>
    <t>OGLE-LMC-ECL-14900</t>
  </si>
  <si>
    <t>OGLE-LMC-ECL-14901</t>
  </si>
  <si>
    <t>OGLE-LMC-ECL-14902</t>
  </si>
  <si>
    <t>OGLE-LMC-ECL-14903</t>
  </si>
  <si>
    <t>OGLE-LMC-ECL-14904</t>
  </si>
  <si>
    <t>OGLE-LMC-ECL-14905</t>
  </si>
  <si>
    <t>OGLE-LMC-ECL-14906</t>
  </si>
  <si>
    <t>OGLE-LMC-ECL-14907</t>
  </si>
  <si>
    <t>OGLE-LMC-ECL-14908</t>
  </si>
  <si>
    <t>OGLE-LMC-ECL-14909</t>
  </si>
  <si>
    <t>OGLE-LMC-ECL-14911</t>
  </si>
  <si>
    <t>OGLE-LMC-ECL-14912</t>
  </si>
  <si>
    <t>OGLE-LMC-ECL-14913</t>
  </si>
  <si>
    <t>OGLE-LMC-ECL-14914</t>
  </si>
  <si>
    <t>OGLE-LMC-ECL-14915</t>
  </si>
  <si>
    <t>OGLE-LMC-ECL-14917</t>
  </si>
  <si>
    <t>OGLE-LMC-ECL-14918</t>
  </si>
  <si>
    <t>OGLE-LMC-ECL-14919</t>
  </si>
  <si>
    <t>OGLE-LMC-ECL-14920</t>
  </si>
  <si>
    <t>OGLE-LMC-ECL-14921</t>
  </si>
  <si>
    <t>OGLE-LMC-ECL-14922</t>
  </si>
  <si>
    <t>OGLE-LMC-ECL-14923</t>
  </si>
  <si>
    <t>OGLE-LMC-ECL-14924</t>
  </si>
  <si>
    <t>OGLE-LMC-ECL-14925</t>
  </si>
  <si>
    <t>OGLE-LMC-ECL-14926</t>
  </si>
  <si>
    <t>OGLE-LMC-ECL-14927</t>
  </si>
  <si>
    <t>OGLE-LMC-ECL-14928</t>
  </si>
  <si>
    <t>OGLE-LMC-ECL-14929</t>
  </si>
  <si>
    <t>OGLE-LMC-ECL-14930</t>
  </si>
  <si>
    <t>OGLE-LMC-ECL-14931</t>
  </si>
  <si>
    <t>OGLE-LMC-ECL-14932</t>
  </si>
  <si>
    <t>OGLE-LMC-ECL-14933</t>
  </si>
  <si>
    <t>OGLE-LMC-ECL-14934</t>
  </si>
  <si>
    <t>OGLE-LMC-ECL-14935</t>
  </si>
  <si>
    <t>OGLE-LMC-ECL-14936</t>
  </si>
  <si>
    <t>OGLE-LMC-ECL-14937</t>
  </si>
  <si>
    <t>OGLE-LMC-ECL-14938</t>
  </si>
  <si>
    <t>OGLE-LMC-ECL-14939</t>
  </si>
  <si>
    <t>OGLE-LMC-ECL-14940</t>
  </si>
  <si>
    <t>OGLE-LMC-ECL-14941</t>
  </si>
  <si>
    <t>OGLE-LMC-ECL-14942</t>
  </si>
  <si>
    <t>OGLE-LMC-ECL-14943</t>
  </si>
  <si>
    <t>OGLE-LMC-ECL-14944</t>
  </si>
  <si>
    <t>OGLE-LMC-ECL-14945</t>
  </si>
  <si>
    <t>OGLE-LMC-ECL-14946</t>
  </si>
  <si>
    <t>OGLE-LMC-ECL-14947</t>
  </si>
  <si>
    <t>OGLE-LMC-ECL-14948</t>
  </si>
  <si>
    <t>OGLE-LMC-ECL-14949</t>
  </si>
  <si>
    <t>OGLE-LMC-ECL-14950</t>
  </si>
  <si>
    <t>OGLE-LMC-ECL-14951</t>
  </si>
  <si>
    <t>OGLE-LMC-ECL-14952</t>
  </si>
  <si>
    <t>OGLE-LMC-ECL-14953</t>
  </si>
  <si>
    <t>OGLE-LMC-ECL-14954</t>
  </si>
  <si>
    <t>OGLE-LMC-ECL-14955</t>
  </si>
  <si>
    <t>OGLE-LMC-ECL-14956</t>
  </si>
  <si>
    <t>OGLE-LMC-ECL-14957</t>
  </si>
  <si>
    <t>OGLE-LMC-ECL-14958</t>
  </si>
  <si>
    <t>OGLE-LMC-ECL-14959</t>
  </si>
  <si>
    <t>OGLE-LMC-ECL-14960</t>
  </si>
  <si>
    <t>OGLE-LMC-ECL-14961</t>
  </si>
  <si>
    <t>OGLE-LMC-ECL-14963</t>
  </si>
  <si>
    <t>OGLE-LMC-ECL-14964</t>
  </si>
  <si>
    <t>OGLE-LMC-ECL-14965</t>
  </si>
  <si>
    <t>OGLE-LMC-ECL-14966</t>
  </si>
  <si>
    <t>OGLE-LMC-ECL-14967</t>
  </si>
  <si>
    <t>OGLE-LMC-ECL-14968</t>
  </si>
  <si>
    <t>OGLE-LMC-ECL-14969</t>
  </si>
  <si>
    <t>OGLE-LMC-ECL-14970</t>
  </si>
  <si>
    <t>OGLE-LMC-ECL-14972</t>
  </si>
  <si>
    <t>OGLE-LMC-ECL-14973</t>
  </si>
  <si>
    <t>OGLE-LMC-ECL-14974</t>
  </si>
  <si>
    <t>OGLE-LMC-ECL-14975</t>
  </si>
  <si>
    <t>OGLE-LMC-ECL-14976</t>
  </si>
  <si>
    <t>OGLE-LMC-ECL-14977</t>
  </si>
  <si>
    <t>OGLE-LMC-ECL-14978</t>
  </si>
  <si>
    <t>OGLE-LMC-ECL-14979</t>
  </si>
  <si>
    <t>OGLE-LMC-ECL-14980</t>
  </si>
  <si>
    <t>OGLE-LMC-ECL-14981</t>
  </si>
  <si>
    <t>OGLE-LMC-ECL-14982</t>
  </si>
  <si>
    <t>OGLE-LMC-ECL-14983</t>
  </si>
  <si>
    <t>OGLE-LMC-ECL-14984</t>
  </si>
  <si>
    <t>OGLE-LMC-ECL-14985</t>
  </si>
  <si>
    <t>OGLE-LMC-ECL-14986</t>
  </si>
  <si>
    <t>OGLE-LMC-ECL-14987</t>
  </si>
  <si>
    <t>OGLE-LMC-ECL-14988</t>
  </si>
  <si>
    <t>OGLE-LMC-ECL-14989</t>
  </si>
  <si>
    <t>OGLE-LMC-ECL-14990</t>
  </si>
  <si>
    <t>OGLE-LMC-ECL-14991</t>
  </si>
  <si>
    <t>OGLE-LMC-ECL-14992</t>
  </si>
  <si>
    <t>OGLE-LMC-ECL-14993</t>
  </si>
  <si>
    <t>OGLE-LMC-ECL-14994</t>
  </si>
  <si>
    <t>OGLE-LMC-ECL-14995</t>
  </si>
  <si>
    <t>OGLE-LMC-ECL-14996</t>
  </si>
  <si>
    <t>OGLE-LMC-ECL-14997</t>
  </si>
  <si>
    <t>OGLE-LMC-ECL-14999</t>
  </si>
  <si>
    <t>OGLE-LMC-ECL-15000</t>
  </si>
  <si>
    <t>OGLE-LMC-ECL-15001</t>
  </si>
  <si>
    <t>OGLE-LMC-ECL-15002</t>
  </si>
  <si>
    <t>OGLE-LMC-ECL-15003</t>
  </si>
  <si>
    <t>OGLE-LMC-ECL-15004</t>
  </si>
  <si>
    <t>OGLE-LMC-ECL-15005</t>
  </si>
  <si>
    <t>OGLE-LMC-ECL-15006</t>
  </si>
  <si>
    <t>OGLE-LMC-ECL-15007</t>
  </si>
  <si>
    <t>OGLE-LMC-ECL-15008</t>
  </si>
  <si>
    <t>OGLE-LMC-ECL-15009</t>
  </si>
  <si>
    <t>OGLE-LMC-ECL-15010</t>
  </si>
  <si>
    <t>OGLE-LMC-ECL-15011</t>
  </si>
  <si>
    <t>OGLE-LMC-ECL-15012</t>
  </si>
  <si>
    <t>OGLE-LMC-ECL-15013</t>
  </si>
  <si>
    <t>OGLE-LMC-ECL-15014</t>
  </si>
  <si>
    <t>OGLE-LMC-ECL-15015</t>
  </si>
  <si>
    <t>OGLE-LMC-ECL-15016</t>
  </si>
  <si>
    <t>OGLE-LMC-ECL-15017</t>
  </si>
  <si>
    <t>OGLE-LMC-ECL-15018</t>
  </si>
  <si>
    <t>OGLE-LMC-ECL-15019</t>
  </si>
  <si>
    <t>OGLE-LMC-ECL-15020</t>
  </si>
  <si>
    <t>OGLE-LMC-ECL-15021</t>
  </si>
  <si>
    <t>OGLE-LMC-ECL-15022</t>
  </si>
  <si>
    <t>OGLE-LMC-ECL-15023</t>
  </si>
  <si>
    <t>OGLE-LMC-ECL-15024</t>
  </si>
  <si>
    <t>OGLE-LMC-ECL-15025</t>
  </si>
  <si>
    <t>OGLE-LMC-ECL-15026</t>
  </si>
  <si>
    <t>OGLE-LMC-ECL-15027</t>
  </si>
  <si>
    <t>OGLE-LMC-ECL-15028</t>
  </si>
  <si>
    <t>OGLE-LMC-ECL-15029</t>
  </si>
  <si>
    <t>OGLE-LMC-ECL-15030</t>
  </si>
  <si>
    <t>OGLE-LMC-ECL-15031</t>
  </si>
  <si>
    <t>OGLE-LMC-ECL-15032</t>
  </si>
  <si>
    <t>OGLE-LMC-ECL-15033</t>
  </si>
  <si>
    <t>OGLE-LMC-ECL-15034</t>
  </si>
  <si>
    <t>OGLE-LMC-ECL-15035</t>
  </si>
  <si>
    <t>OGLE-LMC-ECL-15036</t>
  </si>
  <si>
    <t>OGLE-LMC-ECL-15037</t>
  </si>
  <si>
    <t>OGLE-LMC-ECL-15040</t>
  </si>
  <si>
    <t>OGLE-LMC-ECL-15041</t>
  </si>
  <si>
    <t>OGLE-LMC-ECL-15042</t>
  </si>
  <si>
    <t>OGLE-LMC-ECL-15043</t>
  </si>
  <si>
    <t>OGLE-LMC-ECL-15044</t>
  </si>
  <si>
    <t>OGLE-LMC-ECL-15045</t>
  </si>
  <si>
    <t>OGLE-LMC-ECL-15046</t>
  </si>
  <si>
    <t>OGLE-LMC-ECL-15047</t>
  </si>
  <si>
    <t>OGLE-LMC-ECL-15048</t>
  </si>
  <si>
    <t>OGLE-LMC-ECL-15049</t>
  </si>
  <si>
    <t>OGLE-LMC-ECL-15050</t>
  </si>
  <si>
    <t>OGLE-LMC-ECL-15051</t>
  </si>
  <si>
    <t>OGLE-LMC-ECL-15052</t>
  </si>
  <si>
    <t>OGLE-LMC-ECL-15053</t>
  </si>
  <si>
    <t>OGLE-LMC-ECL-15054</t>
  </si>
  <si>
    <t>OGLE-LMC-ECL-15055</t>
  </si>
  <si>
    <t>OGLE-LMC-ECL-15056</t>
  </si>
  <si>
    <t>OGLE-LMC-ECL-15057</t>
  </si>
  <si>
    <t>OGLE-LMC-ECL-15058</t>
  </si>
  <si>
    <t>OGLE-LMC-ECL-15059</t>
  </si>
  <si>
    <t>OGLE-LMC-ECL-15060</t>
  </si>
  <si>
    <t>OGLE-LMC-ECL-15061</t>
  </si>
  <si>
    <t>OGLE-LMC-ECL-15062</t>
  </si>
  <si>
    <t>OGLE-LMC-ECL-15063</t>
  </si>
  <si>
    <t>OGLE-LMC-ECL-15064</t>
  </si>
  <si>
    <t>OGLE-LMC-ECL-15065</t>
  </si>
  <si>
    <t>OGLE-LMC-ECL-15066</t>
  </si>
  <si>
    <t>OGLE-LMC-ECL-15067</t>
  </si>
  <si>
    <t>OGLE-LMC-ECL-15069</t>
  </si>
  <si>
    <t>OGLE-LMC-ECL-15070</t>
  </si>
  <si>
    <t>OGLE-LMC-ECL-15071</t>
  </si>
  <si>
    <t>OGLE-LMC-ECL-15072</t>
  </si>
  <si>
    <t>OGLE-LMC-ECL-15073</t>
  </si>
  <si>
    <t>OGLE-LMC-ECL-15074</t>
  </si>
  <si>
    <t>OGLE-LMC-ECL-15075</t>
  </si>
  <si>
    <t>OGLE-LMC-ECL-15076</t>
  </si>
  <si>
    <t>OGLE-LMC-ECL-15077</t>
  </si>
  <si>
    <t>OGLE-LMC-ECL-15078</t>
  </si>
  <si>
    <t>OGLE-LMC-ECL-15079</t>
  </si>
  <si>
    <t>OGLE-LMC-ECL-15080</t>
  </si>
  <si>
    <t>OGLE-LMC-ECL-15081</t>
  </si>
  <si>
    <t>OGLE-LMC-ECL-15082</t>
  </si>
  <si>
    <t>OGLE-LMC-ECL-15083</t>
  </si>
  <si>
    <t>OGLE-LMC-ECL-15084</t>
  </si>
  <si>
    <t>OGLE-LMC-ECL-15085</t>
  </si>
  <si>
    <t>OGLE-LMC-ECL-15086</t>
  </si>
  <si>
    <t>OGLE-LMC-ECL-15087</t>
  </si>
  <si>
    <t>OGLE-LMC-ECL-15089</t>
  </si>
  <si>
    <t>OGLE-LMC-ECL-15090</t>
  </si>
  <si>
    <t>OGLE-LMC-ECL-15091</t>
  </si>
  <si>
    <t>OGLE-LMC-ECL-15092</t>
  </si>
  <si>
    <t>OGLE-LMC-ECL-15093</t>
  </si>
  <si>
    <t>OGLE-LMC-ECL-15095</t>
  </si>
  <si>
    <t>OGLE-LMC-ECL-15096</t>
  </si>
  <si>
    <t>OGLE-LMC-ECL-15097</t>
  </si>
  <si>
    <t>OGLE-LMC-ECL-15098</t>
  </si>
  <si>
    <t>OGLE-LMC-ECL-15099</t>
  </si>
  <si>
    <t>OGLE-LMC-ECL-15100</t>
  </si>
  <si>
    <t>OGLE-LMC-ECL-15101</t>
  </si>
  <si>
    <t>OGLE-LMC-ECL-15102</t>
  </si>
  <si>
    <t>OGLE-LMC-ECL-15103</t>
  </si>
  <si>
    <t>OGLE-LMC-ECL-15104</t>
  </si>
  <si>
    <t>OGLE-LMC-ECL-15105</t>
  </si>
  <si>
    <t>OGLE-LMC-ECL-15106</t>
  </si>
  <si>
    <t>OGLE-LMC-ECL-15107</t>
  </si>
  <si>
    <t>OGLE-LMC-ECL-15108</t>
  </si>
  <si>
    <t>OGLE-LMC-ECL-15109</t>
  </si>
  <si>
    <t>OGLE-LMC-ECL-15110</t>
  </si>
  <si>
    <t>OGLE-LMC-ECL-15111</t>
  </si>
  <si>
    <t>OGLE-LMC-ECL-15113</t>
  </si>
  <si>
    <t>OGLE-LMC-ECL-15114</t>
  </si>
  <si>
    <t>OGLE-LMC-ECL-15115</t>
  </si>
  <si>
    <t>OGLE-LMC-ECL-15116</t>
  </si>
  <si>
    <t>OGLE-LMC-ECL-15118</t>
  </si>
  <si>
    <t>OGLE-LMC-ECL-15119</t>
  </si>
  <si>
    <t>OGLE-LMC-ECL-15120</t>
  </si>
  <si>
    <t>OGLE-LMC-ECL-15121</t>
  </si>
  <si>
    <t>OGLE-LMC-ECL-15122</t>
  </si>
  <si>
    <t>OGLE-LMC-ECL-15123</t>
  </si>
  <si>
    <t>OGLE-LMC-ECL-15124</t>
  </si>
  <si>
    <t>OGLE-LMC-ECL-15125</t>
  </si>
  <si>
    <t>OGLE-LMC-ECL-15126</t>
  </si>
  <si>
    <t>OGLE-LMC-ECL-15127</t>
  </si>
  <si>
    <t>OGLE-LMC-ECL-15128</t>
  </si>
  <si>
    <t>OGLE-LMC-ECL-15129</t>
  </si>
  <si>
    <t>OGLE-LMC-ECL-15130</t>
  </si>
  <si>
    <t>OGLE-LMC-ECL-15131</t>
  </si>
  <si>
    <t>OGLE-LMC-ECL-15132</t>
  </si>
  <si>
    <t>OGLE-LMC-ECL-15133</t>
  </si>
  <si>
    <t>OGLE-LMC-ECL-15134</t>
  </si>
  <si>
    <t>OGLE-LMC-ECL-15135</t>
  </si>
  <si>
    <t>OGLE-LMC-ECL-15136</t>
  </si>
  <si>
    <t>OGLE-LMC-ECL-15137</t>
  </si>
  <si>
    <t>OGLE-LMC-ECL-15138</t>
  </si>
  <si>
    <t>OGLE-LMC-ECL-15139</t>
  </si>
  <si>
    <t>OGLE-LMC-ECL-15141</t>
  </si>
  <si>
    <t>OGLE-LMC-ECL-15142</t>
  </si>
  <si>
    <t>OGLE-LMC-ECL-15143</t>
  </si>
  <si>
    <t>OGLE-LMC-ECL-15144</t>
  </si>
  <si>
    <t>OGLE-LMC-ECL-15145</t>
  </si>
  <si>
    <t>OGLE-LMC-ECL-15146</t>
  </si>
  <si>
    <t>OGLE-LMC-ECL-15147</t>
  </si>
  <si>
    <t>OGLE-LMC-ECL-15148</t>
  </si>
  <si>
    <t>OGLE-LMC-ECL-15149</t>
  </si>
  <si>
    <t>OGLE-LMC-ECL-15150</t>
  </si>
  <si>
    <t>OGLE-LMC-ECL-15151</t>
  </si>
  <si>
    <t>OGLE-LMC-ECL-15152</t>
  </si>
  <si>
    <t>OGLE-LMC-ECL-15153</t>
  </si>
  <si>
    <t>OGLE-LMC-ECL-15156</t>
  </si>
  <si>
    <t>OGLE-LMC-ECL-15157</t>
  </si>
  <si>
    <t>OGLE-LMC-ECL-15158</t>
  </si>
  <si>
    <t>OGLE-LMC-ECL-15159</t>
  </si>
  <si>
    <t>OGLE-LMC-ECL-15160</t>
  </si>
  <si>
    <t>OGLE-LMC-ECL-15161</t>
  </si>
  <si>
    <t>OGLE-LMC-ECL-15162</t>
  </si>
  <si>
    <t>OGLE-LMC-ECL-15163</t>
  </si>
  <si>
    <t>OGLE-LMC-ECL-15164</t>
  </si>
  <si>
    <t>OGLE-LMC-ECL-15165</t>
  </si>
  <si>
    <t>OGLE-LMC-ECL-15166</t>
  </si>
  <si>
    <t>OGLE-LMC-ECL-15167</t>
  </si>
  <si>
    <t>OGLE-LMC-ECL-15168</t>
  </si>
  <si>
    <t>OGLE-LMC-ECL-15169</t>
  </si>
  <si>
    <t>OGLE-LMC-ECL-15170</t>
  </si>
  <si>
    <t>OGLE-LMC-ECL-15171</t>
  </si>
  <si>
    <t>OGLE-LMC-ECL-15173</t>
  </si>
  <si>
    <t>OGLE-LMC-ECL-15174</t>
  </si>
  <si>
    <t>OGLE-LMC-ECL-15175</t>
  </si>
  <si>
    <t>OGLE-LMC-ECL-15176</t>
  </si>
  <si>
    <t>OGLE-LMC-ECL-15178</t>
  </si>
  <si>
    <t>OGLE-LMC-ECL-15179</t>
  </si>
  <si>
    <t>OGLE-LMC-ECL-15180</t>
  </si>
  <si>
    <t>OGLE-LMC-ECL-15181</t>
  </si>
  <si>
    <t>OGLE-LMC-ECL-15182</t>
  </si>
  <si>
    <t>OGLE-LMC-ECL-15183</t>
  </si>
  <si>
    <t>OGLE-LMC-ECL-15184</t>
  </si>
  <si>
    <t>OGLE-LMC-ECL-15185</t>
  </si>
  <si>
    <t>OGLE-LMC-ECL-15186</t>
  </si>
  <si>
    <t>OGLE-LMC-ECL-15187</t>
  </si>
  <si>
    <t>OGLE-LMC-ECL-15188</t>
  </si>
  <si>
    <t>OGLE-LMC-ECL-15189</t>
  </si>
  <si>
    <t>OGLE-LMC-ECL-15190</t>
  </si>
  <si>
    <t>OGLE-LMC-ECL-15191</t>
  </si>
  <si>
    <t>OGLE-LMC-ECL-15192</t>
  </si>
  <si>
    <t>OGLE-LMC-ECL-15194</t>
  </si>
  <si>
    <t>OGLE-LMC-ECL-15195</t>
  </si>
  <si>
    <t>OGLE-LMC-ECL-15196</t>
  </si>
  <si>
    <t>OGLE-LMC-ECL-15197</t>
  </si>
  <si>
    <t>OGLE-LMC-ECL-15198</t>
  </si>
  <si>
    <t>OGLE-LMC-ECL-15199</t>
  </si>
  <si>
    <t>OGLE-LMC-ECL-15200</t>
  </si>
  <si>
    <t>OGLE-LMC-ECL-15201</t>
  </si>
  <si>
    <t>OGLE-LMC-ECL-15202</t>
  </si>
  <si>
    <t>OGLE-LMC-ECL-15203</t>
  </si>
  <si>
    <t>OGLE-LMC-ECL-15204</t>
  </si>
  <si>
    <t>OGLE-LMC-ECL-15206</t>
  </si>
  <si>
    <t>OGLE-LMC-ECL-15207</t>
  </si>
  <si>
    <t>OGLE-LMC-ECL-15208</t>
  </si>
  <si>
    <t>OGLE-LMC-ECL-15209</t>
  </si>
  <si>
    <t>OGLE-LMC-ECL-15210</t>
  </si>
  <si>
    <t>OGLE-LMC-ECL-15212</t>
  </si>
  <si>
    <t>OGLE-LMC-ECL-15213</t>
  </si>
  <si>
    <t>OGLE-LMC-ECL-15214</t>
  </si>
  <si>
    <t>OGLE-LMC-ECL-15215</t>
  </si>
  <si>
    <t>OGLE-LMC-ECL-15216</t>
  </si>
  <si>
    <t>OGLE-LMC-ECL-15218</t>
  </si>
  <si>
    <t>OGLE-LMC-ECL-15219</t>
  </si>
  <si>
    <t>OGLE-LMC-ECL-15220</t>
  </si>
  <si>
    <t>OGLE-LMC-ECL-15221</t>
  </si>
  <si>
    <t>OGLE-LMC-ECL-15222</t>
  </si>
  <si>
    <t>OGLE-LMC-ECL-15223</t>
  </si>
  <si>
    <t>OGLE-LMC-ECL-15224</t>
  </si>
  <si>
    <t>OGLE-LMC-ECL-15225</t>
  </si>
  <si>
    <t>OGLE-LMC-ECL-15226</t>
  </si>
  <si>
    <t>OGLE-LMC-ECL-15227</t>
  </si>
  <si>
    <t>OGLE-LMC-ECL-15229</t>
  </si>
  <si>
    <t>OGLE-LMC-ECL-15230</t>
  </si>
  <si>
    <t>OGLE-LMC-ECL-15231</t>
  </si>
  <si>
    <t>OGLE-LMC-ECL-15232</t>
  </si>
  <si>
    <t>OGLE-LMC-ECL-15233</t>
  </si>
  <si>
    <t>OGLE-LMC-ECL-15234</t>
  </si>
  <si>
    <t>OGLE-LMC-ECL-15235</t>
  </si>
  <si>
    <t>OGLE-LMC-ECL-15237</t>
  </si>
  <si>
    <t>OGLE-LMC-ECL-15238</t>
  </si>
  <si>
    <t>OGLE-LMC-ECL-15239</t>
  </si>
  <si>
    <t>OGLE-LMC-ECL-15240</t>
  </si>
  <si>
    <t>OGLE-LMC-ECL-15241</t>
  </si>
  <si>
    <t>OGLE-LMC-ECL-15242</t>
  </si>
  <si>
    <t>OGLE-LMC-ECL-15243</t>
  </si>
  <si>
    <t>OGLE-LMC-ECL-15244</t>
  </si>
  <si>
    <t>OGLE-LMC-ECL-15245</t>
  </si>
  <si>
    <t>OGLE-LMC-ECL-15246</t>
  </si>
  <si>
    <t>OGLE-LMC-ECL-15247</t>
  </si>
  <si>
    <t>OGLE-LMC-ECL-15248</t>
  </si>
  <si>
    <t>OGLE-LMC-ECL-15249</t>
  </si>
  <si>
    <t>OGLE-LMC-ECL-15250</t>
  </si>
  <si>
    <t>OGLE-LMC-ECL-15251</t>
  </si>
  <si>
    <t>OGLE-LMC-ECL-15252</t>
  </si>
  <si>
    <t>OGLE-LMC-ECL-15253</t>
  </si>
  <si>
    <t>OGLE-LMC-ECL-15254</t>
  </si>
  <si>
    <t>OGLE-LMC-ECL-15255</t>
  </si>
  <si>
    <t>OGLE-LMC-ECL-15256</t>
  </si>
  <si>
    <t>OGLE-LMC-ECL-15257</t>
  </si>
  <si>
    <t>OGLE-LMC-ECL-15258</t>
  </si>
  <si>
    <t>OGLE-LMC-ECL-15259</t>
  </si>
  <si>
    <t>OGLE-LMC-ECL-15260</t>
  </si>
  <si>
    <t>OGLE-LMC-ECL-15261</t>
  </si>
  <si>
    <t>OGLE-LMC-ECL-15262</t>
  </si>
  <si>
    <t>OGLE-LMC-ECL-15263</t>
  </si>
  <si>
    <t>OGLE-LMC-ECL-15264</t>
  </si>
  <si>
    <t>OGLE-LMC-ECL-15265</t>
  </si>
  <si>
    <t>OGLE-LMC-ECL-15266</t>
  </si>
  <si>
    <t>OGLE-LMC-ECL-15267</t>
  </si>
  <si>
    <t>OGLE-LMC-ECL-15268</t>
  </si>
  <si>
    <t>OGLE-LMC-ECL-15269</t>
  </si>
  <si>
    <t>OGLE-LMC-ECL-15270</t>
  </si>
  <si>
    <t>OGLE-LMC-ECL-15271</t>
  </si>
  <si>
    <t>OGLE-LMC-ECL-15272</t>
  </si>
  <si>
    <t>OGLE-LMC-ECL-15273</t>
  </si>
  <si>
    <t>OGLE-LMC-ECL-15274</t>
  </si>
  <si>
    <t>OGLE-LMC-ECL-15276</t>
  </si>
  <si>
    <t>OGLE-LMC-ECL-15277</t>
  </si>
  <si>
    <t>OGLE-LMC-ECL-15279</t>
  </si>
  <si>
    <t>OGLE-LMC-ECL-15280</t>
  </si>
  <si>
    <t>OGLE-LMC-ECL-15281</t>
  </si>
  <si>
    <t>OGLE-LMC-ECL-15282</t>
  </si>
  <si>
    <t>OGLE-LMC-ECL-15283</t>
  </si>
  <si>
    <t>OGLE-LMC-ECL-15284</t>
  </si>
  <si>
    <t>OGLE-LMC-ECL-15285</t>
  </si>
  <si>
    <t>OGLE-LMC-ECL-15286</t>
  </si>
  <si>
    <t>OGLE-LMC-ECL-15287</t>
  </si>
  <si>
    <t>OGLE-LMC-ECL-15288</t>
  </si>
  <si>
    <t>OGLE-LMC-ECL-15289</t>
  </si>
  <si>
    <t>OGLE-LMC-ECL-15291</t>
  </si>
  <si>
    <t>OGLE-LMC-ECL-15293</t>
  </si>
  <si>
    <t>OGLE-LMC-ECL-15295</t>
  </si>
  <si>
    <t>OGLE-LMC-ECL-15297</t>
  </si>
  <si>
    <t>OGLE-LMC-ECL-15298</t>
  </si>
  <si>
    <t>OGLE-LMC-ECL-15299</t>
  </si>
  <si>
    <t>OGLE-LMC-ECL-15300</t>
  </si>
  <si>
    <t>OGLE-LMC-ECL-15301</t>
  </si>
  <si>
    <t>OGLE-LMC-ECL-15302</t>
  </si>
  <si>
    <t>OGLE-LMC-ECL-15303</t>
  </si>
  <si>
    <t>OGLE-LMC-ECL-15304</t>
  </si>
  <si>
    <t>OGLE-LMC-ECL-15305</t>
  </si>
  <si>
    <t>OGLE-LMC-ECL-15306</t>
  </si>
  <si>
    <t>OGLE-LMC-ECL-15307</t>
  </si>
  <si>
    <t>OGLE-LMC-ECL-15308</t>
  </si>
  <si>
    <t>OGLE-LMC-ECL-15309</t>
  </si>
  <si>
    <t>OGLE-LMC-ECL-15310</t>
  </si>
  <si>
    <t>OGLE-LMC-ECL-15311</t>
  </si>
  <si>
    <t>OGLE-LMC-ECL-15313</t>
  </si>
  <si>
    <t>OGLE-LMC-ECL-15314</t>
  </si>
  <si>
    <t>OGLE-LMC-ECL-15315</t>
  </si>
  <si>
    <t>OGLE-LMC-ECL-15316</t>
  </si>
  <si>
    <t>OGLE-LMC-ECL-15317</t>
  </si>
  <si>
    <t>OGLE-LMC-ECL-15318</t>
  </si>
  <si>
    <t>OGLE-LMC-ECL-15319</t>
  </si>
  <si>
    <t>OGLE-LMC-ECL-15321</t>
  </si>
  <si>
    <t>OGLE-LMC-ECL-15322</t>
  </si>
  <si>
    <t>OGLE-LMC-ECL-15323</t>
  </si>
  <si>
    <t>OGLE-LMC-ECL-15324</t>
  </si>
  <si>
    <t>OGLE-LMC-ECL-15325</t>
  </si>
  <si>
    <t>OGLE-LMC-ECL-15326</t>
  </si>
  <si>
    <t>OGLE-LMC-ECL-15327</t>
  </si>
  <si>
    <t>OGLE-LMC-ECL-15329</t>
  </si>
  <si>
    <t>OGLE-LMC-ECL-15330</t>
  </si>
  <si>
    <t>OGLE-LMC-ECL-15331</t>
  </si>
  <si>
    <t>OGLE-LMC-ECL-15332</t>
  </si>
  <si>
    <t>OGLE-LMC-ECL-15333</t>
  </si>
  <si>
    <t>OGLE-LMC-ECL-15334</t>
  </si>
  <si>
    <t>OGLE-LMC-ECL-15335</t>
  </si>
  <si>
    <t>OGLE-LMC-ECL-15337</t>
  </si>
  <si>
    <t>OGLE-LMC-ECL-15338</t>
  </si>
  <si>
    <t>OGLE-LMC-ECL-15339</t>
  </si>
  <si>
    <t>OGLE-LMC-ECL-15340</t>
  </si>
  <si>
    <t>OGLE-LMC-ECL-15341</t>
  </si>
  <si>
    <t>OGLE-LMC-ECL-15342</t>
  </si>
  <si>
    <t>OGLE-LMC-ECL-15343</t>
  </si>
  <si>
    <t>OGLE-LMC-ECL-15344</t>
  </si>
  <si>
    <t>OGLE-LMC-ECL-15345</t>
  </si>
  <si>
    <t>OGLE-LMC-ECL-15346</t>
  </si>
  <si>
    <t>OGLE-LMC-ECL-15347</t>
  </si>
  <si>
    <t>OGLE-LMC-ECL-15348</t>
  </si>
  <si>
    <t>OGLE-LMC-ECL-15349</t>
  </si>
  <si>
    <t>OGLE-LMC-ECL-15351</t>
  </si>
  <si>
    <t>OGLE-LMC-ECL-15352</t>
  </si>
  <si>
    <t>OGLE-LMC-ECL-15353</t>
  </si>
  <si>
    <t>OGLE-LMC-ECL-15355</t>
  </si>
  <si>
    <t>OGLE-LMC-ECL-15356</t>
  </si>
  <si>
    <t>OGLE-LMC-ECL-15357</t>
  </si>
  <si>
    <t>OGLE-LMC-ECL-15358</t>
  </si>
  <si>
    <t>OGLE-LMC-ECL-15359</t>
  </si>
  <si>
    <t>OGLE-LMC-ECL-15360</t>
  </si>
  <si>
    <t>OGLE-LMC-ECL-15361</t>
  </si>
  <si>
    <t>OGLE-LMC-ECL-15362</t>
  </si>
  <si>
    <t>OGLE-LMC-ECL-15363</t>
  </si>
  <si>
    <t>OGLE-LMC-ECL-15365</t>
  </si>
  <si>
    <t>OGLE-LMC-ECL-15366</t>
  </si>
  <si>
    <t>OGLE-LMC-ECL-15367</t>
  </si>
  <si>
    <t>OGLE-LMC-ECL-15368</t>
  </si>
  <si>
    <t>OGLE-LMC-ECL-15371</t>
  </si>
  <si>
    <t>OGLE-LMC-ECL-15372</t>
  </si>
  <si>
    <t>OGLE-LMC-ECL-15373</t>
  </si>
  <si>
    <t>OGLE-LMC-ECL-15374</t>
  </si>
  <si>
    <t>OGLE-LMC-ECL-15375</t>
  </si>
  <si>
    <t>OGLE-LMC-ECL-15376</t>
  </si>
  <si>
    <t>OGLE-LMC-ECL-15377</t>
  </si>
  <si>
    <t>OGLE-LMC-ECL-15378</t>
  </si>
  <si>
    <t>OGLE-LMC-ECL-15380</t>
  </si>
  <si>
    <t>OGLE-LMC-ECL-15381</t>
  </si>
  <si>
    <t>OGLE-LMC-ECL-15382</t>
  </si>
  <si>
    <t>OGLE-LMC-ECL-15383</t>
  </si>
  <si>
    <t>OGLE-LMC-ECL-15384</t>
  </si>
  <si>
    <t>OGLE-LMC-ECL-15385</t>
  </si>
  <si>
    <t>OGLE-LMC-ECL-15386</t>
  </si>
  <si>
    <t>OGLE-LMC-ECL-15387</t>
  </si>
  <si>
    <t>OGLE-LMC-ECL-15388</t>
  </si>
  <si>
    <t>OGLE-LMC-ECL-15389</t>
  </si>
  <si>
    <t>OGLE-LMC-ECL-15390</t>
  </si>
  <si>
    <t>OGLE-LMC-ECL-15391</t>
  </si>
  <si>
    <t>OGLE-LMC-ECL-15392</t>
  </si>
  <si>
    <t>OGLE-LMC-ECL-15393</t>
  </si>
  <si>
    <t>OGLE-LMC-ECL-15394</t>
  </si>
  <si>
    <t>OGLE-LMC-ECL-15395</t>
  </si>
  <si>
    <t>OGLE-LMC-ECL-15396</t>
  </si>
  <si>
    <t>OGLE-LMC-ECL-15397</t>
  </si>
  <si>
    <t>OGLE-LMC-ECL-15398</t>
  </si>
  <si>
    <t>OGLE-LMC-ECL-15399</t>
  </si>
  <si>
    <t>OGLE-LMC-ECL-15401</t>
  </si>
  <si>
    <t>OGLE-LMC-ECL-15402</t>
  </si>
  <si>
    <t>OGLE-LMC-ECL-15403</t>
  </si>
  <si>
    <t>OGLE-LMC-ECL-15404</t>
  </si>
  <si>
    <t>OGLE-LMC-ECL-15405</t>
  </si>
  <si>
    <t>OGLE-LMC-ECL-15406</t>
  </si>
  <si>
    <t>OGLE-LMC-ECL-15407</t>
  </si>
  <si>
    <t>OGLE-LMC-ECL-15408</t>
  </si>
  <si>
    <t>OGLE-LMC-ECL-15410</t>
  </si>
  <si>
    <t>OGLE-LMC-ECL-15411</t>
  </si>
  <si>
    <t>OGLE-LMC-ECL-15412</t>
  </si>
  <si>
    <t>OGLE-LMC-ECL-15413</t>
  </si>
  <si>
    <t>OGLE-LMC-ECL-15414</t>
  </si>
  <si>
    <t>OGLE-LMC-ECL-15415</t>
  </si>
  <si>
    <t>OGLE-LMC-ECL-15416</t>
  </si>
  <si>
    <t>OGLE-LMC-ECL-15417</t>
  </si>
  <si>
    <t>OGLE-LMC-ECL-15418</t>
  </si>
  <si>
    <t>OGLE-LMC-ECL-15419</t>
  </si>
  <si>
    <t>OGLE-LMC-ECL-15420</t>
  </si>
  <si>
    <t>OGLE-LMC-ECL-15421</t>
  </si>
  <si>
    <t>OGLE-LMC-ECL-15422</t>
  </si>
  <si>
    <t>OGLE-LMC-ECL-15423</t>
  </si>
  <si>
    <t>OGLE-LMC-ECL-15425</t>
  </si>
  <si>
    <t>OGLE-LMC-ECL-15426</t>
  </si>
  <si>
    <t>OGLE-LMC-ECL-15427</t>
  </si>
  <si>
    <t>OGLE-LMC-ECL-15428</t>
  </si>
  <si>
    <t>OGLE-LMC-ECL-15429</t>
  </si>
  <si>
    <t>OGLE-LMC-ECL-15430</t>
  </si>
  <si>
    <t>OGLE-LMC-ECL-15431</t>
  </si>
  <si>
    <t>OGLE-LMC-ECL-15432</t>
  </si>
  <si>
    <t>OGLE-LMC-ECL-15433</t>
  </si>
  <si>
    <t>OGLE-LMC-ECL-15434</t>
  </si>
  <si>
    <t>OGLE-LMC-ECL-15435</t>
  </si>
  <si>
    <t>OGLE-LMC-ECL-15436</t>
  </si>
  <si>
    <t>OGLE-LMC-ECL-15437</t>
  </si>
  <si>
    <t>OGLE-LMC-ECL-15438</t>
  </si>
  <si>
    <t>OGLE-LMC-ECL-15440</t>
  </si>
  <si>
    <t>OGLE-LMC-ECL-15441</t>
  </si>
  <si>
    <t>OGLE-LMC-ECL-15442</t>
  </si>
  <si>
    <t>OGLE-LMC-ECL-15443</t>
  </si>
  <si>
    <t>OGLE-LMC-ECL-15444</t>
  </si>
  <si>
    <t>OGLE-LMC-ECL-15445</t>
  </si>
  <si>
    <t>OGLE-LMC-ECL-15446</t>
  </si>
  <si>
    <t>OGLE-LMC-ECL-15447</t>
  </si>
  <si>
    <t>OGLE-LMC-ECL-15448</t>
  </si>
  <si>
    <t>OGLE-LMC-ECL-15449</t>
  </si>
  <si>
    <t>OGLE-LMC-ECL-15450</t>
  </si>
  <si>
    <t>OGLE-LMC-ECL-15451</t>
  </si>
  <si>
    <t>OGLE-LMC-ECL-15452</t>
  </si>
  <si>
    <t>OGLE-LMC-ECL-15455</t>
  </si>
  <si>
    <t>OGLE-LMC-ECL-15456</t>
  </si>
  <si>
    <t>OGLE-LMC-ECL-15457</t>
  </si>
  <si>
    <t>OGLE-LMC-ECL-15458</t>
  </si>
  <si>
    <t>OGLE-LMC-ECL-15459</t>
  </si>
  <si>
    <t>OGLE-LMC-ECL-15460</t>
  </si>
  <si>
    <t>OGLE-LMC-ECL-15461</t>
  </si>
  <si>
    <t>OGLE-LMC-ECL-15462</t>
  </si>
  <si>
    <t>OGLE-LMC-ECL-15463</t>
  </si>
  <si>
    <t>OGLE-LMC-ECL-15464</t>
  </si>
  <si>
    <t>OGLE-LMC-ECL-15465</t>
  </si>
  <si>
    <t>OGLE-LMC-ECL-15466</t>
  </si>
  <si>
    <t>OGLE-LMC-ECL-15467</t>
  </si>
  <si>
    <t>OGLE-LMC-ECL-15468</t>
  </si>
  <si>
    <t>OGLE-LMC-ECL-15469</t>
  </si>
  <si>
    <t>OGLE-LMC-ECL-15470</t>
  </si>
  <si>
    <t>OGLE-LMC-ECL-15471</t>
  </si>
  <si>
    <t>OGLE-LMC-ECL-15472</t>
  </si>
  <si>
    <t>OGLE-LMC-ECL-15473</t>
  </si>
  <si>
    <t>OGLE-LMC-ECL-15474</t>
  </si>
  <si>
    <t>OGLE-LMC-ECL-15475</t>
  </si>
  <si>
    <t>OGLE-LMC-ECL-15476</t>
  </si>
  <si>
    <t>OGLE-LMC-ECL-15477</t>
  </si>
  <si>
    <t>OGLE-LMC-ECL-15478</t>
  </si>
  <si>
    <t>OGLE-LMC-ECL-15479</t>
  </si>
  <si>
    <t>OGLE-LMC-ECL-15480</t>
  </si>
  <si>
    <t>OGLE-LMC-ECL-15481</t>
  </si>
  <si>
    <t>OGLE-LMC-ECL-15482</t>
  </si>
  <si>
    <t>OGLE-LMC-ECL-15484</t>
  </si>
  <si>
    <t>OGLE-LMC-ECL-15485</t>
  </si>
  <si>
    <t>OGLE-LMC-ECL-15486</t>
  </si>
  <si>
    <t>OGLE-LMC-ECL-15487</t>
  </si>
  <si>
    <t>OGLE-LMC-ECL-15488</t>
  </si>
  <si>
    <t>OGLE-LMC-ECL-15489</t>
  </si>
  <si>
    <t>OGLE-LMC-ECL-15490</t>
  </si>
  <si>
    <t>OGLE-LMC-ECL-15491</t>
  </si>
  <si>
    <t>OGLE-LMC-ECL-15492</t>
  </si>
  <si>
    <t>OGLE-LMC-ECL-15493</t>
  </si>
  <si>
    <t>OGLE-LMC-ECL-15494</t>
  </si>
  <si>
    <t>OGLE-LMC-ECL-15495</t>
  </si>
  <si>
    <t>OGLE-LMC-ECL-15496</t>
  </si>
  <si>
    <t>OGLE-LMC-ECL-15497</t>
  </si>
  <si>
    <t>OGLE-LMC-ECL-15498</t>
  </si>
  <si>
    <t>OGLE-LMC-ECL-15500</t>
  </si>
  <si>
    <t>OGLE-LMC-ECL-15501</t>
  </si>
  <si>
    <t>OGLE-LMC-ECL-15502</t>
  </si>
  <si>
    <t>OGLE-LMC-ECL-15503</t>
  </si>
  <si>
    <t>OGLE-LMC-ECL-15504</t>
  </si>
  <si>
    <t>OGLE-LMC-ECL-15505</t>
  </si>
  <si>
    <t>OGLE-LMC-ECL-15506</t>
  </si>
  <si>
    <t>OGLE-LMC-ECL-15507</t>
  </si>
  <si>
    <t>OGLE-LMC-ECL-15508</t>
  </si>
  <si>
    <t>OGLE-LMC-ECL-15509</t>
  </si>
  <si>
    <t>OGLE-LMC-ECL-15510</t>
  </si>
  <si>
    <t>OGLE-LMC-ECL-15511</t>
  </si>
  <si>
    <t>OGLE-LMC-ECL-15512</t>
  </si>
  <si>
    <t>OGLE-LMC-ECL-15513</t>
  </si>
  <si>
    <t>OGLE-LMC-ECL-15514</t>
  </si>
  <si>
    <t>OGLE-LMC-ECL-15515</t>
  </si>
  <si>
    <t>OGLE-LMC-ECL-15516</t>
  </si>
  <si>
    <t>OGLE-LMC-ECL-15517</t>
  </si>
  <si>
    <t>OGLE-LMC-ECL-15518</t>
  </si>
  <si>
    <t>OGLE-LMC-ECL-15519</t>
  </si>
  <si>
    <t>OGLE-LMC-ECL-15520</t>
  </si>
  <si>
    <t>OGLE-LMC-ECL-15521</t>
  </si>
  <si>
    <t>OGLE-LMC-ECL-15522</t>
  </si>
  <si>
    <t>OGLE-LMC-ECL-15525</t>
  </si>
  <si>
    <t>OGLE-LMC-ECL-15526</t>
  </si>
  <si>
    <t>OGLE-LMC-ECL-15527</t>
  </si>
  <si>
    <t>OGLE-LMC-ECL-15528</t>
  </si>
  <si>
    <t>OGLE-LMC-ECL-15529</t>
  </si>
  <si>
    <t>OGLE-LMC-ECL-15530</t>
  </si>
  <si>
    <t>OGLE-LMC-ECL-15531</t>
  </si>
  <si>
    <t>OGLE-LMC-ECL-15533</t>
  </si>
  <si>
    <t>OGLE-LMC-ECL-15534</t>
  </si>
  <si>
    <t>OGLE-LMC-ECL-15535</t>
  </si>
  <si>
    <t>OGLE-LMC-ECL-15536</t>
  </si>
  <si>
    <t>OGLE-LMC-ECL-15537</t>
  </si>
  <si>
    <t>OGLE-LMC-ECL-15538</t>
  </si>
  <si>
    <t>OGLE-LMC-ECL-15539</t>
  </si>
  <si>
    <t>OGLE-LMC-ECL-15542</t>
  </si>
  <si>
    <t>OGLE-LMC-ECL-15543</t>
  </si>
  <si>
    <t>OGLE-LMC-ECL-15544</t>
  </si>
  <si>
    <t>OGLE-LMC-ECL-15545</t>
  </si>
  <si>
    <t>OGLE-LMC-ECL-15546</t>
  </si>
  <si>
    <t>OGLE-LMC-ECL-15547</t>
  </si>
  <si>
    <t>OGLE-LMC-ECL-15548</t>
  </si>
  <si>
    <t>OGLE-LMC-ECL-15549</t>
  </si>
  <si>
    <t>OGLE-LMC-ECL-15551</t>
  </si>
  <si>
    <t>OGLE-LMC-ECL-15552</t>
  </si>
  <si>
    <t>OGLE-LMC-ECL-15553</t>
  </si>
  <si>
    <t>OGLE-LMC-ECL-15554</t>
  </si>
  <si>
    <t>OGLE-LMC-ECL-15555</t>
  </si>
  <si>
    <t>OGLE-LMC-ECL-15556</t>
  </si>
  <si>
    <t>OGLE-LMC-ECL-15557</t>
  </si>
  <si>
    <t>OGLE-LMC-ECL-15558</t>
  </si>
  <si>
    <t>OGLE-LMC-ECL-15559</t>
  </si>
  <si>
    <t>OGLE-LMC-ECL-15560</t>
  </si>
  <si>
    <t>OGLE-LMC-ECL-15561</t>
  </si>
  <si>
    <t>OGLE-LMC-ECL-15562</t>
  </si>
  <si>
    <t>OGLE-LMC-ECL-15563</t>
  </si>
  <si>
    <t>OGLE-LMC-ECL-15564</t>
  </si>
  <si>
    <t>OGLE-LMC-ECL-15565</t>
  </si>
  <si>
    <t>OGLE-LMC-ECL-15566</t>
  </si>
  <si>
    <t>OGLE-LMC-ECL-15568</t>
  </si>
  <si>
    <t>OGLE-LMC-ECL-15569</t>
  </si>
  <si>
    <t>OGLE-LMC-ECL-15570</t>
  </si>
  <si>
    <t>OGLE-LMC-ECL-15571</t>
  </si>
  <si>
    <t>OGLE-LMC-ECL-15572</t>
  </si>
  <si>
    <t>OGLE-LMC-ECL-15573</t>
  </si>
  <si>
    <t>OGLE-LMC-ECL-15574</t>
  </si>
  <si>
    <t>OGLE-LMC-ECL-15575</t>
  </si>
  <si>
    <t>OGLE-LMC-ECL-15576</t>
  </si>
  <si>
    <t>OGLE-LMC-ECL-15578</t>
  </si>
  <si>
    <t>OGLE-LMC-ECL-15579</t>
  </si>
  <si>
    <t>OGLE-LMC-ECL-15580</t>
  </si>
  <si>
    <t>OGLE-LMC-ECL-15581</t>
  </si>
  <si>
    <t>OGLE-LMC-ECL-15582</t>
  </si>
  <si>
    <t>OGLE-LMC-ECL-15583</t>
  </si>
  <si>
    <t>OGLE-LMC-ECL-15584</t>
  </si>
  <si>
    <t>OGLE-LMC-ECL-15585</t>
  </si>
  <si>
    <t>OGLE-LMC-ECL-15586</t>
  </si>
  <si>
    <t>OGLE-LMC-ECL-15587</t>
  </si>
  <si>
    <t>OGLE-LMC-ECL-15588</t>
  </si>
  <si>
    <t>OGLE-LMC-ECL-15589</t>
  </si>
  <si>
    <t>OGLE-LMC-ECL-15590</t>
  </si>
  <si>
    <t>OGLE-LMC-ECL-15591</t>
  </si>
  <si>
    <t>OGLE-LMC-ECL-15592</t>
  </si>
  <si>
    <t>OGLE-LMC-ECL-15593</t>
  </si>
  <si>
    <t>OGLE-LMC-ECL-15594</t>
  </si>
  <si>
    <t>OGLE-LMC-ECL-15595</t>
  </si>
  <si>
    <t>OGLE-LMC-ECL-15596</t>
  </si>
  <si>
    <t>OGLE-LMC-ECL-15597</t>
  </si>
  <si>
    <t>OGLE-LMC-ECL-15600</t>
  </si>
  <si>
    <t>OGLE-LMC-ECL-15601</t>
  </si>
  <si>
    <t>OGLE-LMC-ECL-15602</t>
  </si>
  <si>
    <t>OGLE-LMC-ECL-15603</t>
  </si>
  <si>
    <t>OGLE-LMC-ECL-15604</t>
  </si>
  <si>
    <t>OGLE-LMC-ECL-15605</t>
  </si>
  <si>
    <t>OGLE-LMC-ECL-15606</t>
  </si>
  <si>
    <t>OGLE-LMC-ECL-15607</t>
  </si>
  <si>
    <t>OGLE-LMC-ECL-15608</t>
  </si>
  <si>
    <t>OGLE-LMC-ECL-15609</t>
  </si>
  <si>
    <t>OGLE-LMC-ECL-15610</t>
  </si>
  <si>
    <t>OGLE-LMC-ECL-15611</t>
  </si>
  <si>
    <t>OGLE-LMC-ECL-15612</t>
  </si>
  <si>
    <t>OGLE-LMC-ECL-15613</t>
  </si>
  <si>
    <t>OGLE-LMC-ECL-15614</t>
  </si>
  <si>
    <t>OGLE-LMC-ECL-15615</t>
  </si>
  <si>
    <t>OGLE-LMC-ECL-15616</t>
  </si>
  <si>
    <t>OGLE-LMC-ECL-15617</t>
  </si>
  <si>
    <t>OGLE-LMC-ECL-15618</t>
  </si>
  <si>
    <t>OGLE-LMC-ECL-15619</t>
  </si>
  <si>
    <t>OGLE-LMC-ECL-15621</t>
  </si>
  <si>
    <t>OGLE-LMC-ECL-15622</t>
  </si>
  <si>
    <t>OGLE-LMC-ECL-15623</t>
  </si>
  <si>
    <t>OGLE-LMC-ECL-15624</t>
  </si>
  <si>
    <t>OGLE-LMC-ECL-15625</t>
  </si>
  <si>
    <t>OGLE-LMC-ECL-15626</t>
  </si>
  <si>
    <t>OGLE-LMC-ECL-15627</t>
  </si>
  <si>
    <t>OGLE-LMC-ECL-15628</t>
  </si>
  <si>
    <t>OGLE-LMC-ECL-15629</t>
  </si>
  <si>
    <t>OGLE-LMC-ECL-15630</t>
  </si>
  <si>
    <t>OGLE-LMC-ECL-15631</t>
  </si>
  <si>
    <t>OGLE-LMC-ECL-15632</t>
  </si>
  <si>
    <t>OGLE-LMC-ECL-15633</t>
  </si>
  <si>
    <t>OGLE-LMC-ECL-15634</t>
  </si>
  <si>
    <t>OGLE-LMC-ECL-15635</t>
  </si>
  <si>
    <t>OGLE-LMC-ECL-15636</t>
  </si>
  <si>
    <t>OGLE-LMC-ECL-15637</t>
  </si>
  <si>
    <t>OGLE-LMC-ECL-15638</t>
  </si>
  <si>
    <t>OGLE-LMC-ECL-15639</t>
  </si>
  <si>
    <t>OGLE-LMC-ECL-15640</t>
  </si>
  <si>
    <t>OGLE-LMC-ECL-15641</t>
  </si>
  <si>
    <t>OGLE-LMC-ECL-15642</t>
  </si>
  <si>
    <t>OGLE-LMC-ECL-15643</t>
  </si>
  <si>
    <t>OGLE-LMC-ECL-15644</t>
  </si>
  <si>
    <t>OGLE-LMC-ECL-15645</t>
  </si>
  <si>
    <t>OGLE-LMC-ECL-15646</t>
  </si>
  <si>
    <t>OGLE-LMC-ECL-15647</t>
  </si>
  <si>
    <t>OGLE-LMC-ECL-15648</t>
  </si>
  <si>
    <t>OGLE-LMC-ECL-15649</t>
  </si>
  <si>
    <t>OGLE-LMC-ECL-15650</t>
  </si>
  <si>
    <t>OGLE-LMC-ECL-15651</t>
  </si>
  <si>
    <t>OGLE-LMC-ECL-15652</t>
  </si>
  <si>
    <t>OGLE-LMC-ECL-15653</t>
  </si>
  <si>
    <t>OGLE-LMC-ECL-15654</t>
  </si>
  <si>
    <t>OGLE-LMC-ECL-15655</t>
  </si>
  <si>
    <t>OGLE-LMC-ECL-15656</t>
  </si>
  <si>
    <t>OGLE-LMC-ECL-15657</t>
  </si>
  <si>
    <t>OGLE-LMC-ECL-15658</t>
  </si>
  <si>
    <t>OGLE-LMC-ECL-15659</t>
  </si>
  <si>
    <t>OGLE-LMC-ECL-15660</t>
  </si>
  <si>
    <t>OGLE-LMC-ECL-15661</t>
  </si>
  <si>
    <t>OGLE-LMC-ECL-15662</t>
  </si>
  <si>
    <t>OGLE-LMC-ECL-15664</t>
  </si>
  <si>
    <t>OGLE-LMC-ECL-15665</t>
  </si>
  <si>
    <t>OGLE-LMC-ECL-15666</t>
  </si>
  <si>
    <t>OGLE-LMC-ECL-15667</t>
  </si>
  <si>
    <t>OGLE-LMC-ECL-15668</t>
  </si>
  <si>
    <t>OGLE-LMC-ECL-15669</t>
  </si>
  <si>
    <t>OGLE-LMC-ECL-15670</t>
  </si>
  <si>
    <t>OGLE-LMC-ECL-15671</t>
  </si>
  <si>
    <t>OGLE-LMC-ECL-15672</t>
  </si>
  <si>
    <t>OGLE-LMC-ECL-15673</t>
  </si>
  <si>
    <t>OGLE-LMC-ECL-15674</t>
  </si>
  <si>
    <t>OGLE-LMC-ECL-15675</t>
  </si>
  <si>
    <t>OGLE-LMC-ECL-15676</t>
  </si>
  <si>
    <t>OGLE-LMC-ECL-15677</t>
  </si>
  <si>
    <t>OGLE-LMC-ECL-15678</t>
  </si>
  <si>
    <t>OGLE-LMC-ECL-15679</t>
  </si>
  <si>
    <t>OGLE-LMC-ECL-15680</t>
  </si>
  <si>
    <t>OGLE-LMC-ECL-15681</t>
  </si>
  <si>
    <t>OGLE-LMC-ECL-15682</t>
  </si>
  <si>
    <t>OGLE-LMC-ECL-15683</t>
  </si>
  <si>
    <t>OGLE-LMC-ECL-15684</t>
  </si>
  <si>
    <t>OGLE-LMC-ECL-15685</t>
  </si>
  <si>
    <t>OGLE-LMC-ECL-15686</t>
  </si>
  <si>
    <t>OGLE-LMC-ECL-15687</t>
  </si>
  <si>
    <t>OGLE-LMC-ECL-15688</t>
  </si>
  <si>
    <t>OGLE-LMC-ECL-15689</t>
  </si>
  <si>
    <t>OGLE-LMC-ECL-15690</t>
  </si>
  <si>
    <t>OGLE-LMC-ECL-15691</t>
  </si>
  <si>
    <t>OGLE-LMC-ECL-15692</t>
  </si>
  <si>
    <t>OGLE-LMC-ECL-15693</t>
  </si>
  <si>
    <t>OGLE-LMC-ECL-15694</t>
  </si>
  <si>
    <t>OGLE-LMC-ECL-15695</t>
  </si>
  <si>
    <t>OGLE-LMC-ECL-15696</t>
  </si>
  <si>
    <t>OGLE-LMC-ECL-15697</t>
  </si>
  <si>
    <t>OGLE-LMC-ECL-15698</t>
  </si>
  <si>
    <t>OGLE-LMC-ECL-15699</t>
  </si>
  <si>
    <t>OGLE-LMC-ECL-15700</t>
  </si>
  <si>
    <t>OGLE-LMC-ECL-15701</t>
  </si>
  <si>
    <t>OGLE-LMC-ECL-15702</t>
  </si>
  <si>
    <t>OGLE-LMC-ECL-15703</t>
  </si>
  <si>
    <t>OGLE-LMC-ECL-15704</t>
  </si>
  <si>
    <t>OGLE-LMC-ECL-15705</t>
  </si>
  <si>
    <t>OGLE-LMC-ECL-15706</t>
  </si>
  <si>
    <t>OGLE-LMC-ECL-15707</t>
  </si>
  <si>
    <t>OGLE-LMC-ECL-15708</t>
  </si>
  <si>
    <t>OGLE-LMC-ECL-15709</t>
  </si>
  <si>
    <t>OGLE-LMC-ECL-15710</t>
  </si>
  <si>
    <t>OGLE-LMC-ECL-15711</t>
  </si>
  <si>
    <t>OGLE-LMC-ECL-15712</t>
  </si>
  <si>
    <t>OGLE-LMC-ECL-15713</t>
  </si>
  <si>
    <t>OGLE-LMC-ECL-15714</t>
  </si>
  <si>
    <t>OGLE-LMC-ECL-15716</t>
  </si>
  <si>
    <t>OGLE-LMC-ECL-15717</t>
  </si>
  <si>
    <t>OGLE-LMC-ECL-15718</t>
  </si>
  <si>
    <t>OGLE-LMC-ECL-15719</t>
  </si>
  <si>
    <t>OGLE-LMC-ECL-15720</t>
  </si>
  <si>
    <t>OGLE-LMC-ECL-15721</t>
  </si>
  <si>
    <t>OGLE-LMC-ECL-15722</t>
  </si>
  <si>
    <t>OGLE-LMC-ECL-15723</t>
  </si>
  <si>
    <t>OGLE-LMC-ECL-15725</t>
  </si>
  <si>
    <t>OGLE-LMC-ECL-15726</t>
  </si>
  <si>
    <t>OGLE-LMC-ECL-15728</t>
  </si>
  <si>
    <t>OGLE-LMC-ECL-15729</t>
  </si>
  <si>
    <t>OGLE-LMC-ECL-15730</t>
  </si>
  <si>
    <t>OGLE-LMC-ECL-15731</t>
  </si>
  <si>
    <t>OGLE-LMC-ECL-15732</t>
  </si>
  <si>
    <t>OGLE-LMC-ECL-15733</t>
  </si>
  <si>
    <t>OGLE-LMC-ECL-15734</t>
  </si>
  <si>
    <t>OGLE-LMC-ECL-15735</t>
  </si>
  <si>
    <t>OGLE-LMC-ECL-15736</t>
  </si>
  <si>
    <t>OGLE-LMC-ECL-15738</t>
  </si>
  <si>
    <t>OGLE-LMC-ECL-15739</t>
  </si>
  <si>
    <t>OGLE-LMC-ECL-15740</t>
  </si>
  <si>
    <t>OGLE-LMC-ECL-15741</t>
  </si>
  <si>
    <t>OGLE-LMC-ECL-15742</t>
  </si>
  <si>
    <t>OGLE-LMC-ECL-15744</t>
  </si>
  <si>
    <t>OGLE-LMC-ECL-15746</t>
  </si>
  <si>
    <t>OGLE-LMC-ECL-15747</t>
  </si>
  <si>
    <t>OGLE-LMC-ECL-15748</t>
  </si>
  <si>
    <t>OGLE-LMC-ECL-15749</t>
  </si>
  <si>
    <t>OGLE-LMC-ECL-15751</t>
  </si>
  <si>
    <t>OGLE-LMC-ECL-15752</t>
  </si>
  <si>
    <t>OGLE-LMC-ECL-15753</t>
  </si>
  <si>
    <t>OGLE-LMC-ECL-15754</t>
  </si>
  <si>
    <t>OGLE-LMC-ECL-15755</t>
  </si>
  <si>
    <t>OGLE-LMC-ECL-15757</t>
  </si>
  <si>
    <t>OGLE-LMC-ECL-15758</t>
  </si>
  <si>
    <t>OGLE-LMC-ECL-15759</t>
  </si>
  <si>
    <t>OGLE-LMC-ECL-15760</t>
  </si>
  <si>
    <t>OGLE-LMC-ECL-15761</t>
  </si>
  <si>
    <t>OGLE-LMC-ECL-15762</t>
  </si>
  <si>
    <t>OGLE-LMC-ECL-15763</t>
  </si>
  <si>
    <t>OGLE-LMC-ECL-15765</t>
  </si>
  <si>
    <t>OGLE-LMC-ECL-15767</t>
  </si>
  <si>
    <t>OGLE-LMC-ECL-15768</t>
  </si>
  <si>
    <t>OGLE-LMC-ECL-15769</t>
  </si>
  <si>
    <t>OGLE-LMC-ECL-15770</t>
  </si>
  <si>
    <t>OGLE-LMC-ECL-15771</t>
  </si>
  <si>
    <t>OGLE-LMC-ECL-15772</t>
  </si>
  <si>
    <t>OGLE-LMC-ECL-15774</t>
  </si>
  <si>
    <t>OGLE-LMC-ECL-15776</t>
  </si>
  <si>
    <t>OGLE-LMC-ECL-15777</t>
  </si>
  <si>
    <t>OGLE-LMC-ECL-15778</t>
  </si>
  <si>
    <t>OGLE-LMC-ECL-15781</t>
  </si>
  <si>
    <t>OGLE-LMC-ECL-15782</t>
  </si>
  <si>
    <t>OGLE-LMC-ECL-15783</t>
  </si>
  <si>
    <t>OGLE-LMC-ECL-15785</t>
  </si>
  <si>
    <t>OGLE-LMC-ECL-15786</t>
  </si>
  <si>
    <t>OGLE-LMC-ECL-15787</t>
  </si>
  <si>
    <t>OGLE-LMC-ECL-15788</t>
  </si>
  <si>
    <t>OGLE-LMC-ECL-15789</t>
  </si>
  <si>
    <t>OGLE-LMC-ECL-15790</t>
  </si>
  <si>
    <t>OGLE-LMC-ECL-15791</t>
  </si>
  <si>
    <t>OGLE-LMC-ECL-15792</t>
  </si>
  <si>
    <t>OGLE-LMC-ECL-15793</t>
  </si>
  <si>
    <t>OGLE-LMC-ECL-15794</t>
  </si>
  <si>
    <t>OGLE-LMC-ECL-15795</t>
  </si>
  <si>
    <t>OGLE-LMC-ECL-15796</t>
  </si>
  <si>
    <t>OGLE-LMC-ECL-15797</t>
  </si>
  <si>
    <t>OGLE-LMC-ECL-15798</t>
  </si>
  <si>
    <t>OGLE-LMC-ECL-15799</t>
  </si>
  <si>
    <t>OGLE-LMC-ECL-15800</t>
  </si>
  <si>
    <t>OGLE-LMC-ECL-15801</t>
  </si>
  <si>
    <t>OGLE-LMC-ECL-15802</t>
  </si>
  <si>
    <t>OGLE-LMC-ECL-15803</t>
  </si>
  <si>
    <t>OGLE-LMC-ECL-15805</t>
  </si>
  <si>
    <t>OGLE-LMC-ECL-15806</t>
  </si>
  <si>
    <t>OGLE-LMC-ECL-15807</t>
  </si>
  <si>
    <t>OGLE-LMC-ECL-15808</t>
  </si>
  <si>
    <t>OGLE-LMC-ECL-15809</t>
  </si>
  <si>
    <t>OGLE-LMC-ECL-15810</t>
  </si>
  <si>
    <t>OGLE-LMC-ECL-15811</t>
  </si>
  <si>
    <t>OGLE-LMC-ECL-15812</t>
  </si>
  <si>
    <t>OGLE-LMC-ECL-15813</t>
  </si>
  <si>
    <t>OGLE-LMC-ECL-15814</t>
  </si>
  <si>
    <t>OGLE-LMC-ECL-15815</t>
  </si>
  <si>
    <t>OGLE-LMC-ECL-15816</t>
  </si>
  <si>
    <t>OGLE-LMC-ECL-15817</t>
  </si>
  <si>
    <t>OGLE-LMC-ECL-15818</t>
  </si>
  <si>
    <t>OGLE-LMC-ECL-15819</t>
  </si>
  <si>
    <t>OGLE-LMC-ECL-15822</t>
  </si>
  <si>
    <t>OGLE-LMC-ECL-15823</t>
  </si>
  <si>
    <t>OGLE-LMC-ECL-15824</t>
  </si>
  <si>
    <t>OGLE-LMC-ECL-15825</t>
  </si>
  <si>
    <t>OGLE-LMC-ECL-15826</t>
  </si>
  <si>
    <t>OGLE-LMC-ECL-15827</t>
  </si>
  <si>
    <t>OGLE-LMC-ECL-15828</t>
  </si>
  <si>
    <t>OGLE-LMC-ECL-15829</t>
  </si>
  <si>
    <t>OGLE-LMC-ECL-15830</t>
  </si>
  <si>
    <t>OGLE-LMC-ECL-15831</t>
  </si>
  <si>
    <t>OGLE-LMC-ECL-15832</t>
  </si>
  <si>
    <t>OGLE-LMC-ECL-15833</t>
  </si>
  <si>
    <t>OGLE-LMC-ECL-15834</t>
  </si>
  <si>
    <t>OGLE-LMC-ECL-15835</t>
  </si>
  <si>
    <t>OGLE-LMC-ECL-15836</t>
  </si>
  <si>
    <t>OGLE-LMC-ECL-15837</t>
  </si>
  <si>
    <t>OGLE-LMC-ECL-15838</t>
  </si>
  <si>
    <t>OGLE-LMC-ECL-15839</t>
  </si>
  <si>
    <t>OGLE-LMC-ECL-15840</t>
  </si>
  <si>
    <t>OGLE-LMC-ECL-15841</t>
  </si>
  <si>
    <t>OGLE-LMC-ECL-15842</t>
  </si>
  <si>
    <t>OGLE-LMC-ECL-15843</t>
  </si>
  <si>
    <t>OGLE-LMC-ECL-15844</t>
  </si>
  <si>
    <t>OGLE-LMC-ECL-15845</t>
  </si>
  <si>
    <t>OGLE-LMC-ECL-15847</t>
  </si>
  <si>
    <t>OGLE-LMC-ECL-15848</t>
  </si>
  <si>
    <t>OGLE-LMC-ECL-15849</t>
  </si>
  <si>
    <t>OGLE-LMC-ECL-15850</t>
  </si>
  <si>
    <t>OGLE-LMC-ECL-15851</t>
  </si>
  <si>
    <t>OGLE-LMC-ECL-15852</t>
  </si>
  <si>
    <t>OGLE-LMC-ECL-15853</t>
  </si>
  <si>
    <t>OGLE-LMC-ECL-15854</t>
  </si>
  <si>
    <t>OGLE-LMC-ECL-15855</t>
  </si>
  <si>
    <t>OGLE-LMC-ECL-15856</t>
  </si>
  <si>
    <t>OGLE-LMC-ECL-15857</t>
  </si>
  <si>
    <t>OGLE-LMC-ECL-15859</t>
  </si>
  <si>
    <t>OGLE-LMC-ECL-15860</t>
  </si>
  <si>
    <t>OGLE-LMC-ECL-15861</t>
  </si>
  <si>
    <t>OGLE-LMC-ECL-15862</t>
  </si>
  <si>
    <t>OGLE-LMC-ECL-15863</t>
  </si>
  <si>
    <t>OGLE-LMC-ECL-15864</t>
  </si>
  <si>
    <t>OGLE-LMC-ECL-15865</t>
  </si>
  <si>
    <t>OGLE-LMC-ECL-15866</t>
  </si>
  <si>
    <t>OGLE-LMC-ECL-15867</t>
  </si>
  <si>
    <t>OGLE-LMC-ECL-15868</t>
  </si>
  <si>
    <t>OGLE-LMC-ECL-15869</t>
  </si>
  <si>
    <t>OGLE-LMC-ECL-15870</t>
  </si>
  <si>
    <t>OGLE-LMC-ECL-15871</t>
  </si>
  <si>
    <t>OGLE-LMC-ECL-15873</t>
  </si>
  <si>
    <t>OGLE-LMC-ECL-15874</t>
  </si>
  <si>
    <t>OGLE-LMC-ECL-15875</t>
  </si>
  <si>
    <t>OGLE-LMC-ECL-15876</t>
  </si>
  <si>
    <t>OGLE-LMC-ECL-15877</t>
  </si>
  <si>
    <t>OGLE-LMC-ECL-15878</t>
  </si>
  <si>
    <t>OGLE-LMC-ECL-15879</t>
  </si>
  <si>
    <t>OGLE-LMC-ECL-15880</t>
  </si>
  <si>
    <t>OGLE-LMC-ECL-15881</t>
  </si>
  <si>
    <t>OGLE-LMC-ECL-15882</t>
  </si>
  <si>
    <t>OGLE-LMC-ECL-15883</t>
  </si>
  <si>
    <t>OGLE-LMC-ECL-15884</t>
  </si>
  <si>
    <t>OGLE-LMC-ECL-15885</t>
  </si>
  <si>
    <t>OGLE-LMC-ECL-15886</t>
  </si>
  <si>
    <t>OGLE-LMC-ECL-15887</t>
  </si>
  <si>
    <t>OGLE-LMC-ECL-15888</t>
  </si>
  <si>
    <t>OGLE-LMC-ECL-15889</t>
  </si>
  <si>
    <t>OGLE-LMC-ECL-15890</t>
  </si>
  <si>
    <t>OGLE-LMC-ECL-15891</t>
  </si>
  <si>
    <t>OGLE-LMC-ECL-15892</t>
  </si>
  <si>
    <t>OGLE-LMC-ECL-15893</t>
  </si>
  <si>
    <t>OGLE-LMC-ECL-15894</t>
  </si>
  <si>
    <t>OGLE-LMC-ECL-15895</t>
  </si>
  <si>
    <t>OGLE-LMC-ECL-15898</t>
  </si>
  <si>
    <t>OGLE-LMC-ECL-15899</t>
  </si>
  <si>
    <t>OGLE-LMC-ECL-15900</t>
  </si>
  <si>
    <t>OGLE-LMC-ECL-15901</t>
  </si>
  <si>
    <t>OGLE-LMC-ECL-15902</t>
  </si>
  <si>
    <t>OGLE-LMC-ECL-15903</t>
  </si>
  <si>
    <t>OGLE-LMC-ECL-15904</t>
  </si>
  <si>
    <t>OGLE-LMC-ECL-15905</t>
  </si>
  <si>
    <t>OGLE-LMC-ECL-15906</t>
  </si>
  <si>
    <t>OGLE-LMC-ECL-15907</t>
  </si>
  <si>
    <t>OGLE-LMC-ECL-15908</t>
  </si>
  <si>
    <t>OGLE-LMC-ECL-15909</t>
  </si>
  <si>
    <t>OGLE-LMC-ECL-15910</t>
  </si>
  <si>
    <t>OGLE-LMC-ECL-15911</t>
  </si>
  <si>
    <t>OGLE-LMC-ECL-15912</t>
  </si>
  <si>
    <t>OGLE-LMC-ECL-15913</t>
  </si>
  <si>
    <t>OGLE-LMC-ECL-15915</t>
  </si>
  <si>
    <t>OGLE-LMC-ECL-15916</t>
  </si>
  <si>
    <t>OGLE-LMC-ECL-15917</t>
  </si>
  <si>
    <t>OGLE-LMC-ECL-15918</t>
  </si>
  <si>
    <t>OGLE-LMC-ECL-15919</t>
  </si>
  <si>
    <t>OGLE-LMC-ECL-15920</t>
  </si>
  <si>
    <t>OGLE-LMC-ECL-15921</t>
  </si>
  <si>
    <t>OGLE-LMC-ECL-15922</t>
  </si>
  <si>
    <t>OGLE-LMC-ECL-15923</t>
  </si>
  <si>
    <t>OGLE-LMC-ECL-15924</t>
  </si>
  <si>
    <t>OGLE-LMC-ECL-15925</t>
  </si>
  <si>
    <t>OGLE-LMC-ECL-15926</t>
  </si>
  <si>
    <t>OGLE-LMC-ECL-15927</t>
  </si>
  <si>
    <t>OGLE-LMC-ECL-15928</t>
  </si>
  <si>
    <t>OGLE-LMC-ECL-15929</t>
  </si>
  <si>
    <t>OGLE-LMC-ECL-15930</t>
  </si>
  <si>
    <t>OGLE-LMC-ECL-15931</t>
  </si>
  <si>
    <t>OGLE-LMC-ECL-15932</t>
  </si>
  <si>
    <t>OGLE-LMC-ECL-15933</t>
  </si>
  <si>
    <t>OGLE-LMC-ECL-15934</t>
  </si>
  <si>
    <t>OGLE-LMC-ECL-15935</t>
  </si>
  <si>
    <t>OGLE-LMC-ECL-15936</t>
  </si>
  <si>
    <t>OGLE-LMC-ECL-15937</t>
  </si>
  <si>
    <t>OGLE-LMC-ECL-15938</t>
  </si>
  <si>
    <t>OGLE-LMC-ECL-15939</t>
  </si>
  <si>
    <t>OGLE-LMC-ECL-15940</t>
  </si>
  <si>
    <t>OGLE-LMC-ECL-15941</t>
  </si>
  <si>
    <t>OGLE-LMC-ECL-15942</t>
  </si>
  <si>
    <t>OGLE-LMC-ECL-15943</t>
  </si>
  <si>
    <t>OGLE-LMC-ECL-15944</t>
  </si>
  <si>
    <t>OGLE-LMC-ECL-15945</t>
  </si>
  <si>
    <t>OGLE-LMC-ECL-15946</t>
  </si>
  <si>
    <t>OGLE-LMC-ECL-15947</t>
  </si>
  <si>
    <t>OGLE-LMC-ECL-15948</t>
  </si>
  <si>
    <t>OGLE-LMC-ECL-15949</t>
  </si>
  <si>
    <t>OGLE-LMC-ECL-15950</t>
  </si>
  <si>
    <t>OGLE-LMC-ECL-15951</t>
  </si>
  <si>
    <t>OGLE-LMC-ECL-15952</t>
  </si>
  <si>
    <t>OGLE-LMC-ECL-15953</t>
  </si>
  <si>
    <t>OGLE-LMC-ECL-15954</t>
  </si>
  <si>
    <t>OGLE-LMC-ECL-15955</t>
  </si>
  <si>
    <t>OGLE-LMC-ECL-15956</t>
  </si>
  <si>
    <t>OGLE-LMC-ECL-15957</t>
  </si>
  <si>
    <t>OGLE-LMC-ECL-15958</t>
  </si>
  <si>
    <t>OGLE-LMC-ECL-15959</t>
  </si>
  <si>
    <t>OGLE-LMC-ECL-15960</t>
  </si>
  <si>
    <t>OGLE-LMC-ECL-15961</t>
  </si>
  <si>
    <t>OGLE-LMC-ECL-15962</t>
  </si>
  <si>
    <t>OGLE-LMC-ECL-15963</t>
  </si>
  <si>
    <t>OGLE-LMC-ECL-15964</t>
  </si>
  <si>
    <t>OGLE-LMC-ECL-15965</t>
  </si>
  <si>
    <t>OGLE-LMC-ECL-15967</t>
  </si>
  <si>
    <t>OGLE-LMC-ECL-15968</t>
  </si>
  <si>
    <t>OGLE-LMC-ECL-15969</t>
  </si>
  <si>
    <t>OGLE-LMC-ECL-15970</t>
  </si>
  <si>
    <t>OGLE-LMC-ECL-15971</t>
  </si>
  <si>
    <t>OGLE-LMC-ECL-15972</t>
  </si>
  <si>
    <t>OGLE-LMC-ECL-15973</t>
  </si>
  <si>
    <t>OGLE-LMC-ECL-15974</t>
  </si>
  <si>
    <t>OGLE-LMC-ECL-15975</t>
  </si>
  <si>
    <t>OGLE-LMC-ECL-15976</t>
  </si>
  <si>
    <t>OGLE-LMC-ECL-15977</t>
  </si>
  <si>
    <t>OGLE-LMC-ECL-15978</t>
  </si>
  <si>
    <t>OGLE-LMC-ECL-15979</t>
  </si>
  <si>
    <t>OGLE-LMC-ECL-15980</t>
  </si>
  <si>
    <t>OGLE-LMC-ECL-15981</t>
  </si>
  <si>
    <t>OGLE-LMC-ECL-15982</t>
  </si>
  <si>
    <t>OGLE-LMC-ECL-15983</t>
  </si>
  <si>
    <t>OGLE-LMC-ECL-15985</t>
  </si>
  <si>
    <t>OGLE-LMC-ECL-15986</t>
  </si>
  <si>
    <t>OGLE-LMC-ECL-15987</t>
  </si>
  <si>
    <t>OGLE-LMC-ECL-15989</t>
  </si>
  <si>
    <t>OGLE-LMC-ECL-15990</t>
  </si>
  <si>
    <t>OGLE-LMC-ECL-15991</t>
  </si>
  <si>
    <t>OGLE-LMC-ECL-15992</t>
  </si>
  <si>
    <t>OGLE-LMC-ECL-15993</t>
  </si>
  <si>
    <t>OGLE-LMC-ECL-15994</t>
  </si>
  <si>
    <t>OGLE-LMC-ECL-15995</t>
  </si>
  <si>
    <t>OGLE-LMC-ECL-15997</t>
  </si>
  <si>
    <t>OGLE-LMC-ECL-15998</t>
  </si>
  <si>
    <t>OGLE-LMC-ECL-15999</t>
  </si>
  <si>
    <t>OGLE-LMC-ECL-16001</t>
  </si>
  <si>
    <t>OGLE-LMC-ECL-16003</t>
  </si>
  <si>
    <t>OGLE-LMC-ECL-16004</t>
  </si>
  <si>
    <t>OGLE-LMC-ECL-16006</t>
  </si>
  <si>
    <t>OGLE-LMC-ECL-16007</t>
  </si>
  <si>
    <t>OGLE-LMC-ECL-16008</t>
  </si>
  <si>
    <t>OGLE-LMC-ECL-16009</t>
  </si>
  <si>
    <t>OGLE-LMC-ECL-16010</t>
  </si>
  <si>
    <t>OGLE-LMC-ECL-16011</t>
  </si>
  <si>
    <t>OGLE-LMC-ECL-16012</t>
  </si>
  <si>
    <t>OGLE-LMC-ECL-16013</t>
  </si>
  <si>
    <t>OGLE-LMC-ECL-16014</t>
  </si>
  <si>
    <t>OGLE-LMC-ECL-16015</t>
  </si>
  <si>
    <t>OGLE-LMC-ECL-16016</t>
  </si>
  <si>
    <t>OGLE-LMC-ECL-16017</t>
  </si>
  <si>
    <t>OGLE-LMC-ECL-16018</t>
  </si>
  <si>
    <t>OGLE-LMC-ECL-16019</t>
  </si>
  <si>
    <t>OGLE-LMC-ECL-16020</t>
  </si>
  <si>
    <t>OGLE-LMC-ECL-16021</t>
  </si>
  <si>
    <t>OGLE-LMC-ECL-16022</t>
  </si>
  <si>
    <t>OGLE-LMC-ECL-16023</t>
  </si>
  <si>
    <t>OGLE-LMC-ECL-16024</t>
  </si>
  <si>
    <t>OGLE-LMC-ECL-16025</t>
  </si>
  <si>
    <t>OGLE-LMC-ECL-16026</t>
  </si>
  <si>
    <t>OGLE-LMC-ECL-16027</t>
  </si>
  <si>
    <t>OGLE-LMC-ECL-16028</t>
  </si>
  <si>
    <t>OGLE-LMC-ECL-16029</t>
  </si>
  <si>
    <t>OGLE-LMC-ECL-16030</t>
  </si>
  <si>
    <t>OGLE-LMC-ECL-16031</t>
  </si>
  <si>
    <t>OGLE-LMC-ECL-16032</t>
  </si>
  <si>
    <t>OGLE-LMC-ECL-16033</t>
  </si>
  <si>
    <t>OGLE-LMC-ECL-16035</t>
  </si>
  <si>
    <t>OGLE-LMC-ECL-16036</t>
  </si>
  <si>
    <t>OGLE-LMC-ECL-16037</t>
  </si>
  <si>
    <t>OGLE-LMC-ECL-16038</t>
  </si>
  <si>
    <t>OGLE-LMC-ECL-16039</t>
  </si>
  <si>
    <t>OGLE-LMC-ECL-16040</t>
  </si>
  <si>
    <t>OGLE-LMC-ECL-16041</t>
  </si>
  <si>
    <t>OGLE-LMC-ECL-16042</t>
  </si>
  <si>
    <t>OGLE-LMC-ECL-16043</t>
  </si>
  <si>
    <t>OGLE-LMC-ECL-16044</t>
  </si>
  <si>
    <t>OGLE-LMC-ECL-16045</t>
  </si>
  <si>
    <t>OGLE-LMC-ECL-16046</t>
  </si>
  <si>
    <t>OGLE-LMC-ECL-16047</t>
  </si>
  <si>
    <t>OGLE-LMC-ECL-16048</t>
  </si>
  <si>
    <t>OGLE-LMC-ECL-16049</t>
  </si>
  <si>
    <t>OGLE-LMC-ECL-16051</t>
  </si>
  <si>
    <t>OGLE-LMC-ECL-16052</t>
  </si>
  <si>
    <t>OGLE-LMC-ECL-16053</t>
  </si>
  <si>
    <t>OGLE-LMC-ECL-16054</t>
  </si>
  <si>
    <t>OGLE-LMC-ECL-16055</t>
  </si>
  <si>
    <t>OGLE-LMC-ECL-16056</t>
  </si>
  <si>
    <t>OGLE-LMC-ECL-16057</t>
  </si>
  <si>
    <t>OGLE-LMC-ECL-16058</t>
  </si>
  <si>
    <t>OGLE-LMC-ECL-16059</t>
  </si>
  <si>
    <t>OGLE-LMC-ECL-16060</t>
  </si>
  <si>
    <t>OGLE-LMC-ECL-16061</t>
  </si>
  <si>
    <t>OGLE-LMC-ECL-16062</t>
  </si>
  <si>
    <t>OGLE-LMC-ECL-16065</t>
  </si>
  <si>
    <t>OGLE-LMC-ECL-16066</t>
  </si>
  <si>
    <t>OGLE-LMC-ECL-16067</t>
  </si>
  <si>
    <t>OGLE-LMC-ECL-16068</t>
  </si>
  <si>
    <t>OGLE-LMC-ECL-16069</t>
  </si>
  <si>
    <t>OGLE-LMC-ECL-16070</t>
  </si>
  <si>
    <t>OGLE-LMC-ECL-16071</t>
  </si>
  <si>
    <t>OGLE-LMC-ECL-16072</t>
  </si>
  <si>
    <t>OGLE-LMC-ECL-16073</t>
  </si>
  <si>
    <t>OGLE-LMC-ECL-16074</t>
  </si>
  <si>
    <t>OGLE-LMC-ECL-16075</t>
  </si>
  <si>
    <t>OGLE-LMC-ECL-16076</t>
  </si>
  <si>
    <t>OGLE-LMC-ECL-16077</t>
  </si>
  <si>
    <t>OGLE-LMC-ECL-16078</t>
  </si>
  <si>
    <t>OGLE-LMC-ECL-16079</t>
  </si>
  <si>
    <t>OGLE-LMC-ECL-16080</t>
  </si>
  <si>
    <t>OGLE-LMC-ECL-16081</t>
  </si>
  <si>
    <t>OGLE-LMC-ECL-16082</t>
  </si>
  <si>
    <t>OGLE-LMC-ECL-16083</t>
  </si>
  <si>
    <t>OGLE-LMC-ECL-16084</t>
  </si>
  <si>
    <t>OGLE-LMC-ECL-16085</t>
  </si>
  <si>
    <t>OGLE-LMC-ECL-16086</t>
  </si>
  <si>
    <t>OGLE-LMC-ECL-16087</t>
  </si>
  <si>
    <t>OGLE-LMC-ECL-16088</t>
  </si>
  <si>
    <t>OGLE-LMC-ECL-16089</t>
  </si>
  <si>
    <t>OGLE-LMC-ECL-16090</t>
  </si>
  <si>
    <t>OGLE-LMC-ECL-16091</t>
  </si>
  <si>
    <t>OGLE-LMC-ECL-16092</t>
  </si>
  <si>
    <t>OGLE-LMC-ECL-16093</t>
  </si>
  <si>
    <t>OGLE-LMC-ECL-16094</t>
  </si>
  <si>
    <t>OGLE-LMC-ECL-16098</t>
  </si>
  <si>
    <t>OGLE-LMC-ECL-16099</t>
  </si>
  <si>
    <t>OGLE-LMC-ECL-16100</t>
  </si>
  <si>
    <t>OGLE-LMC-ECL-16101</t>
  </si>
  <si>
    <t>OGLE-LMC-ECL-16102</t>
  </si>
  <si>
    <t>OGLE-LMC-ECL-16103</t>
  </si>
  <si>
    <t>OGLE-LMC-ECL-16104</t>
  </si>
  <si>
    <t>OGLE-LMC-ECL-16105</t>
  </si>
  <si>
    <t>OGLE-LMC-ECL-16106</t>
  </si>
  <si>
    <t>OGLE-LMC-ECL-16107</t>
  </si>
  <si>
    <t>OGLE-LMC-ECL-16108</t>
  </si>
  <si>
    <t>OGLE-LMC-ECL-16109</t>
  </si>
  <si>
    <t>OGLE-LMC-ECL-16110</t>
  </si>
  <si>
    <t>OGLE-LMC-ECL-16111</t>
  </si>
  <si>
    <t>OGLE-LMC-ECL-16112</t>
  </si>
  <si>
    <t>OGLE-LMC-ECL-16114</t>
  </si>
  <si>
    <t>OGLE-LMC-ECL-16115</t>
  </si>
  <si>
    <t>OGLE-LMC-ECL-16116</t>
  </si>
  <si>
    <t>OGLE-LMC-ECL-16117</t>
  </si>
  <si>
    <t>OGLE-LMC-ECL-16118</t>
  </si>
  <si>
    <t>OGLE-LMC-ECL-16119</t>
  </si>
  <si>
    <t>OGLE-LMC-ECL-16120</t>
  </si>
  <si>
    <t>OGLE-LMC-ECL-16121</t>
  </si>
  <si>
    <t>OGLE-LMC-ECL-16122</t>
  </si>
  <si>
    <t>OGLE-LMC-ECL-16123</t>
  </si>
  <si>
    <t>OGLE-LMC-ECL-16124</t>
  </si>
  <si>
    <t>OGLE-LMC-ECL-16125</t>
  </si>
  <si>
    <t>OGLE-LMC-ECL-16126</t>
  </si>
  <si>
    <t>OGLE-LMC-ECL-16127</t>
  </si>
  <si>
    <t>OGLE-LMC-ECL-16128</t>
  </si>
  <si>
    <t>OGLE-LMC-ECL-16129</t>
  </si>
  <si>
    <t>OGLE-LMC-ECL-16130</t>
  </si>
  <si>
    <t>OGLE-LMC-ECL-16131</t>
  </si>
  <si>
    <t>OGLE-LMC-ECL-16132</t>
  </si>
  <si>
    <t>OGLE-LMC-ECL-16133</t>
  </si>
  <si>
    <t>OGLE-LMC-ECL-16134</t>
  </si>
  <si>
    <t>OGLE-LMC-ECL-16135</t>
  </si>
  <si>
    <t>OGLE-LMC-ECL-16136</t>
  </si>
  <si>
    <t>OGLE-LMC-ECL-16137</t>
  </si>
  <si>
    <t>OGLE-LMC-ECL-16138</t>
  </si>
  <si>
    <t>OGLE-LMC-ECL-16139</t>
  </si>
  <si>
    <t>OGLE-LMC-ECL-16140</t>
  </si>
  <si>
    <t>OGLE-LMC-ECL-16141</t>
  </si>
  <si>
    <t>OGLE-LMC-ECL-16142</t>
  </si>
  <si>
    <t>OGLE-LMC-ECL-16143</t>
  </si>
  <si>
    <t>OGLE-LMC-ECL-16144</t>
  </si>
  <si>
    <t>OGLE-LMC-ECL-16145</t>
  </si>
  <si>
    <t>OGLE-LMC-ECL-16146</t>
  </si>
  <si>
    <t>OGLE-LMC-ECL-16147</t>
  </si>
  <si>
    <t>OGLE-LMC-ECL-16149</t>
  </si>
  <si>
    <t>OGLE-LMC-ECL-16150</t>
  </si>
  <si>
    <t>OGLE-LMC-ECL-16151</t>
  </si>
  <si>
    <t>OGLE-LMC-ECL-16152</t>
  </si>
  <si>
    <t>OGLE-LMC-ECL-16153</t>
  </si>
  <si>
    <t>OGLE-LMC-ECL-16154</t>
  </si>
  <si>
    <t>OGLE-LMC-ECL-16155</t>
  </si>
  <si>
    <t>OGLE-LMC-ECL-16157</t>
  </si>
  <si>
    <t>OGLE-LMC-ECL-16158</t>
  </si>
  <si>
    <t>OGLE-LMC-ECL-16159</t>
  </si>
  <si>
    <t>OGLE-LMC-ECL-16160</t>
  </si>
  <si>
    <t>OGLE-LMC-ECL-16161</t>
  </si>
  <si>
    <t>OGLE-LMC-ECL-16162</t>
  </si>
  <si>
    <t>OGLE-LMC-ECL-16163</t>
  </si>
  <si>
    <t>OGLE-LMC-ECL-16164</t>
  </si>
  <si>
    <t>OGLE-LMC-ECL-16165</t>
  </si>
  <si>
    <t>OGLE-LMC-ECL-16166</t>
  </si>
  <si>
    <t>OGLE-LMC-ECL-16167</t>
  </si>
  <si>
    <t>OGLE-LMC-ECL-16168</t>
  </si>
  <si>
    <t>OGLE-LMC-ECL-16169</t>
  </si>
  <si>
    <t>OGLE-LMC-ECL-16170</t>
  </si>
  <si>
    <t>OGLE-LMC-ECL-16172</t>
  </si>
  <si>
    <t>OGLE-LMC-ECL-16173</t>
  </si>
  <si>
    <t>OGLE-LMC-ECL-16174</t>
  </si>
  <si>
    <t>OGLE-LMC-ECL-16177</t>
  </si>
  <si>
    <t>OGLE-LMC-ECL-16178</t>
  </si>
  <si>
    <t>OGLE-LMC-ECL-16179</t>
  </si>
  <si>
    <t>OGLE-LMC-ECL-16180</t>
  </si>
  <si>
    <t>OGLE-LMC-ECL-16181</t>
  </si>
  <si>
    <t>OGLE-LMC-ECL-16182</t>
  </si>
  <si>
    <t>OGLE-LMC-ECL-16183</t>
  </si>
  <si>
    <t>OGLE-LMC-ECL-16184</t>
  </si>
  <si>
    <t>OGLE-LMC-ECL-16185</t>
  </si>
  <si>
    <t>OGLE-LMC-ECL-16187</t>
  </si>
  <si>
    <t>OGLE-LMC-ECL-16188</t>
  </si>
  <si>
    <t>OGLE-LMC-ECL-16189</t>
  </si>
  <si>
    <t>OGLE-LMC-ECL-16190</t>
  </si>
  <si>
    <t>OGLE-LMC-ECL-16191</t>
  </si>
  <si>
    <t>OGLE-LMC-ECL-16192</t>
  </si>
  <si>
    <t>OGLE-LMC-ECL-16193</t>
  </si>
  <si>
    <t>OGLE-LMC-ECL-16194</t>
  </si>
  <si>
    <t>OGLE-LMC-ECL-16195</t>
  </si>
  <si>
    <t>OGLE-LMC-ECL-16196</t>
  </si>
  <si>
    <t>OGLE-LMC-ECL-16197</t>
  </si>
  <si>
    <t>OGLE-LMC-ECL-16198</t>
  </si>
  <si>
    <t>OGLE-LMC-ECL-16199</t>
  </si>
  <si>
    <t>OGLE-LMC-ECL-16200</t>
  </si>
  <si>
    <t>OGLE-LMC-ECL-16201</t>
  </si>
  <si>
    <t>OGLE-LMC-ECL-16202</t>
  </si>
  <si>
    <t>OGLE-LMC-ECL-16203</t>
  </si>
  <si>
    <t>OGLE-LMC-ECL-16204</t>
  </si>
  <si>
    <t>OGLE-LMC-ECL-16205</t>
  </si>
  <si>
    <t>OGLE-LMC-ECL-16206</t>
  </si>
  <si>
    <t>OGLE-LMC-ECL-16207</t>
  </si>
  <si>
    <t>OGLE-LMC-ECL-16208</t>
  </si>
  <si>
    <t>OGLE-LMC-ECL-16209</t>
  </si>
  <si>
    <t>OGLE-LMC-ECL-16210</t>
  </si>
  <si>
    <t>OGLE-LMC-ECL-16211</t>
  </si>
  <si>
    <t>OGLE-LMC-ECL-16212</t>
  </si>
  <si>
    <t>OGLE-LMC-ECL-16213</t>
  </si>
  <si>
    <t>OGLE-LMC-ECL-16214</t>
  </si>
  <si>
    <t>OGLE-LMC-ECL-16215</t>
  </si>
  <si>
    <t>OGLE-LMC-ECL-16216</t>
  </si>
  <si>
    <t>OGLE-LMC-ECL-16217</t>
  </si>
  <si>
    <t>OGLE-LMC-ECL-16219</t>
  </si>
  <si>
    <t>OGLE-LMC-ECL-16220</t>
  </si>
  <si>
    <t>OGLE-LMC-ECL-16221</t>
  </si>
  <si>
    <t>OGLE-LMC-ECL-16222</t>
  </si>
  <si>
    <t>OGLE-LMC-ECL-16223</t>
  </si>
  <si>
    <t>OGLE-LMC-ECL-16224</t>
  </si>
  <si>
    <t>OGLE-LMC-ECL-16225</t>
  </si>
  <si>
    <t>OGLE-LMC-ECL-16226</t>
  </si>
  <si>
    <t>OGLE-LMC-ECL-16227</t>
  </si>
  <si>
    <t>OGLE-LMC-ECL-16228</t>
  </si>
  <si>
    <t>OGLE-LMC-ECL-16229</t>
  </si>
  <si>
    <t>OGLE-LMC-ECL-16230</t>
  </si>
  <si>
    <t>OGLE-LMC-ECL-16231</t>
  </si>
  <si>
    <t>OGLE-LMC-ECL-16232</t>
  </si>
  <si>
    <t>OGLE-LMC-ECL-16233</t>
  </si>
  <si>
    <t>OGLE-LMC-ECL-16234</t>
  </si>
  <si>
    <t>OGLE-LMC-ECL-16235</t>
  </si>
  <si>
    <t>OGLE-LMC-ECL-16236</t>
  </si>
  <si>
    <t>OGLE-LMC-ECL-16237</t>
  </si>
  <si>
    <t>OGLE-LMC-ECL-16238</t>
  </si>
  <si>
    <t>OGLE-LMC-ECL-16239</t>
  </si>
  <si>
    <t>OGLE-LMC-ECL-16241</t>
  </si>
  <si>
    <t>OGLE-LMC-ECL-16242</t>
  </si>
  <si>
    <t>OGLE-LMC-ECL-16243</t>
  </si>
  <si>
    <t>OGLE-LMC-ECL-16244</t>
  </si>
  <si>
    <t>OGLE-LMC-ECL-16246</t>
  </si>
  <si>
    <t>OGLE-LMC-ECL-16247</t>
  </si>
  <si>
    <t>OGLE-LMC-ECL-16248</t>
  </si>
  <si>
    <t>OGLE-LMC-ECL-16249</t>
  </si>
  <si>
    <t>OGLE-LMC-ECL-16250</t>
  </si>
  <si>
    <t>OGLE-LMC-ECL-16251</t>
  </si>
  <si>
    <t>OGLE-LMC-ECL-16252</t>
  </si>
  <si>
    <t>OGLE-LMC-ECL-16253</t>
  </si>
  <si>
    <t>OGLE-LMC-ECL-16254</t>
  </si>
  <si>
    <t>OGLE-LMC-ECL-16255</t>
  </si>
  <si>
    <t>OGLE-LMC-ECL-16256</t>
  </si>
  <si>
    <t>OGLE-LMC-ECL-16257</t>
  </si>
  <si>
    <t>OGLE-LMC-ECL-16258</t>
  </si>
  <si>
    <t>OGLE-LMC-ECL-16259</t>
  </si>
  <si>
    <t>OGLE-LMC-ECL-16260</t>
  </si>
  <si>
    <t>OGLE-LMC-ECL-16261</t>
  </si>
  <si>
    <t>OGLE-LMC-ECL-16262</t>
  </si>
  <si>
    <t>OGLE-LMC-ECL-16263</t>
  </si>
  <si>
    <t>OGLE-LMC-ECL-16264</t>
  </si>
  <si>
    <t>OGLE-LMC-ECL-16265</t>
  </si>
  <si>
    <t>OGLE-LMC-ECL-16266</t>
  </si>
  <si>
    <t>OGLE-LMC-ECL-16267</t>
  </si>
  <si>
    <t>OGLE-LMC-ECL-16268</t>
  </si>
  <si>
    <t>OGLE-LMC-ECL-16269</t>
  </si>
  <si>
    <t>OGLE-LMC-ECL-16271</t>
  </si>
  <si>
    <t>OGLE-LMC-ECL-16272</t>
  </si>
  <si>
    <t>OGLE-LMC-ECL-16273</t>
  </si>
  <si>
    <t>OGLE-LMC-ECL-16274</t>
  </si>
  <si>
    <t>OGLE-LMC-ECL-16275</t>
  </si>
  <si>
    <t>OGLE-LMC-ECL-16276</t>
  </si>
  <si>
    <t>OGLE-LMC-ECL-16277</t>
  </si>
  <si>
    <t>OGLE-LMC-ECL-16278</t>
  </si>
  <si>
    <t>OGLE-LMC-ECL-16279</t>
  </si>
  <si>
    <t>OGLE-LMC-ECL-16280</t>
  </si>
  <si>
    <t>OGLE-LMC-ECL-16281</t>
  </si>
  <si>
    <t>OGLE-LMC-ECL-16282</t>
  </si>
  <si>
    <t>OGLE-LMC-ECL-16283</t>
  </si>
  <si>
    <t>OGLE-LMC-ECL-16284</t>
  </si>
  <si>
    <t>OGLE-LMC-ECL-16285</t>
  </si>
  <si>
    <t>OGLE-LMC-ECL-16286</t>
  </si>
  <si>
    <t>OGLE-LMC-ECL-16287</t>
  </si>
  <si>
    <t>OGLE-LMC-ECL-16288</t>
  </si>
  <si>
    <t>OGLE-LMC-ECL-16289</t>
  </si>
  <si>
    <t>OGLE-LMC-ECL-16290</t>
  </si>
  <si>
    <t>OGLE-LMC-ECL-16291</t>
  </si>
  <si>
    <t>OGLE-LMC-ECL-16292</t>
  </si>
  <si>
    <t>OGLE-LMC-ECL-16293</t>
  </si>
  <si>
    <t>OGLE-LMC-ECL-16294</t>
  </si>
  <si>
    <t>OGLE-LMC-ECL-16295</t>
  </si>
  <si>
    <t>OGLE-LMC-ECL-16296</t>
  </si>
  <si>
    <t>OGLE-LMC-ECL-16299</t>
  </si>
  <si>
    <t>OGLE-LMC-ECL-16300</t>
  </si>
  <si>
    <t>OGLE-LMC-ECL-16301</t>
  </si>
  <si>
    <t>OGLE-LMC-ECL-16302</t>
  </si>
  <si>
    <t>OGLE-LMC-ECL-16303</t>
  </si>
  <si>
    <t>OGLE-LMC-ECL-16304</t>
  </si>
  <si>
    <t>OGLE-LMC-ECL-16306</t>
  </si>
  <si>
    <t>OGLE-LMC-ECL-16307</t>
  </si>
  <si>
    <t>OGLE-LMC-ECL-16308</t>
  </si>
  <si>
    <t>OGLE-LMC-ECL-16309</t>
  </si>
  <si>
    <t>OGLE-LMC-ECL-16310</t>
  </si>
  <si>
    <t>OGLE-LMC-ECL-16311</t>
  </si>
  <si>
    <t>OGLE-LMC-ECL-16312</t>
  </si>
  <si>
    <t>OGLE-LMC-ECL-16313</t>
  </si>
  <si>
    <t>OGLE-LMC-ECL-16314</t>
  </si>
  <si>
    <t>OGLE-LMC-ECL-16315</t>
  </si>
  <si>
    <t>OGLE-LMC-ECL-16316</t>
  </si>
  <si>
    <t>OGLE-LMC-ECL-16317</t>
  </si>
  <si>
    <t>OGLE-LMC-ECL-16318</t>
  </si>
  <si>
    <t>OGLE-LMC-ECL-16319</t>
  </si>
  <si>
    <t>OGLE-LMC-ECL-16320</t>
  </si>
  <si>
    <t>OGLE-LMC-ECL-16322</t>
  </si>
  <si>
    <t>OGLE-LMC-ECL-16323</t>
  </si>
  <si>
    <t>OGLE-LMC-ECL-16324</t>
  </si>
  <si>
    <t>OGLE-LMC-ECL-16325</t>
  </si>
  <si>
    <t>OGLE-LMC-ECL-16326</t>
  </si>
  <si>
    <t>OGLE-LMC-ECL-16328</t>
  </si>
  <si>
    <t>OGLE-LMC-ECL-16329</t>
  </si>
  <si>
    <t>OGLE-LMC-ECL-16330</t>
  </si>
  <si>
    <t>OGLE-LMC-ECL-16331</t>
  </si>
  <si>
    <t>OGLE-LMC-ECL-16332</t>
  </si>
  <si>
    <t>OGLE-LMC-ECL-16333</t>
  </si>
  <si>
    <t>OGLE-LMC-ECL-16334</t>
  </si>
  <si>
    <t>OGLE-LMC-ECL-16335</t>
  </si>
  <si>
    <t>OGLE-LMC-ECL-16336</t>
  </si>
  <si>
    <t>OGLE-LMC-ECL-16337</t>
  </si>
  <si>
    <t>OGLE-LMC-ECL-16338</t>
  </si>
  <si>
    <t>OGLE-LMC-ECL-16339</t>
  </si>
  <si>
    <t>OGLE-LMC-ECL-16340</t>
  </si>
  <si>
    <t>OGLE-LMC-ECL-16341</t>
  </si>
  <si>
    <t>OGLE-LMC-ECL-16342</t>
  </si>
  <si>
    <t>OGLE-LMC-ECL-16344</t>
  </si>
  <si>
    <t>OGLE-LMC-ECL-16345</t>
  </si>
  <si>
    <t>OGLE-LMC-ECL-16346</t>
  </si>
  <si>
    <t>OGLE-LMC-ECL-16347</t>
  </si>
  <si>
    <t>OGLE-LMC-ECL-16349</t>
  </si>
  <si>
    <t>OGLE-LMC-ECL-16350</t>
  </si>
  <si>
    <t>OGLE-LMC-ECL-16351</t>
  </si>
  <si>
    <t>OGLE-LMC-ECL-16352</t>
  </si>
  <si>
    <t>OGLE-LMC-ECL-16353</t>
  </si>
  <si>
    <t>OGLE-LMC-ECL-16354</t>
  </si>
  <si>
    <t>OGLE-LMC-ECL-16356</t>
  </si>
  <si>
    <t>OGLE-LMC-ECL-16358</t>
  </si>
  <si>
    <t>OGLE-LMC-ECL-16359</t>
  </si>
  <si>
    <t>OGLE-LMC-ECL-16360</t>
  </si>
  <si>
    <t>OGLE-LMC-ECL-16361</t>
  </si>
  <si>
    <t>OGLE-LMC-ECL-16362</t>
  </si>
  <si>
    <t>OGLE-LMC-ECL-16363</t>
  </si>
  <si>
    <t>OGLE-LMC-ECL-16364</t>
  </si>
  <si>
    <t>OGLE-LMC-ECL-16365</t>
  </si>
  <si>
    <t>OGLE-LMC-ECL-16366</t>
  </si>
  <si>
    <t>OGLE-LMC-ECL-16367</t>
  </si>
  <si>
    <t>OGLE-LMC-ECL-16368</t>
  </si>
  <si>
    <t>OGLE-LMC-ECL-16370</t>
  </si>
  <si>
    <t>OGLE-LMC-ECL-16371</t>
  </si>
  <si>
    <t>OGLE-LMC-ECL-16372</t>
  </si>
  <si>
    <t>OGLE-LMC-ECL-16374</t>
  </si>
  <si>
    <t>OGLE-LMC-ECL-16375</t>
  </si>
  <si>
    <t>OGLE-LMC-ECL-16376</t>
  </si>
  <si>
    <t>OGLE-LMC-ECL-16377</t>
  </si>
  <si>
    <t>OGLE-LMC-ECL-16378</t>
  </si>
  <si>
    <t>OGLE-LMC-ECL-16379</t>
  </si>
  <si>
    <t>OGLE-LMC-ECL-16380</t>
  </si>
  <si>
    <t>OGLE-LMC-ECL-16382</t>
  </si>
  <si>
    <t>OGLE-LMC-ECL-16383</t>
  </si>
  <si>
    <t>OGLE-LMC-ECL-16385</t>
  </si>
  <si>
    <t>OGLE-LMC-ECL-16386</t>
  </si>
  <si>
    <t>OGLE-LMC-ECL-16387</t>
  </si>
  <si>
    <t>OGLE-LMC-ECL-16388</t>
  </si>
  <si>
    <t>OGLE-LMC-ECL-16389</t>
  </si>
  <si>
    <t>OGLE-LMC-ECL-16390</t>
  </si>
  <si>
    <t>OGLE-LMC-ECL-16391</t>
  </si>
  <si>
    <t>OGLE-LMC-ECL-16392</t>
  </si>
  <si>
    <t>OGLE-LMC-ECL-16393</t>
  </si>
  <si>
    <t>OGLE-LMC-ECL-16394</t>
  </si>
  <si>
    <t>OGLE-LMC-ECL-16395</t>
  </si>
  <si>
    <t>OGLE-LMC-ECL-16396</t>
  </si>
  <si>
    <t>OGLE-LMC-ECL-16397</t>
  </si>
  <si>
    <t>OGLE-LMC-ECL-16398</t>
  </si>
  <si>
    <t>OGLE-LMC-ECL-16399</t>
  </si>
  <si>
    <t>OGLE-LMC-ECL-16400</t>
  </si>
  <si>
    <t>OGLE-LMC-ECL-16401</t>
  </si>
  <si>
    <t>OGLE-LMC-ECL-16402</t>
  </si>
  <si>
    <t>OGLE-LMC-ECL-16403</t>
  </si>
  <si>
    <t>OGLE-LMC-ECL-16404</t>
  </si>
  <si>
    <t>OGLE-LMC-ECL-16405</t>
  </si>
  <si>
    <t>OGLE-LMC-ECL-16406</t>
  </si>
  <si>
    <t>OGLE-LMC-ECL-16407</t>
  </si>
  <si>
    <t>OGLE-LMC-ECL-16408</t>
  </si>
  <si>
    <t>OGLE-LMC-ECL-16409</t>
  </si>
  <si>
    <t>OGLE-LMC-ECL-16410</t>
  </si>
  <si>
    <t>OGLE-LMC-ECL-16411</t>
  </si>
  <si>
    <t>OGLE-LMC-ECL-16412</t>
  </si>
  <si>
    <t>OGLE-LMC-ECL-16413</t>
  </si>
  <si>
    <t>OGLE-LMC-ECL-16414</t>
  </si>
  <si>
    <t>OGLE-LMC-ECL-16415</t>
  </si>
  <si>
    <t>OGLE-LMC-ECL-16416</t>
  </si>
  <si>
    <t>OGLE-LMC-ECL-16417</t>
  </si>
  <si>
    <t>OGLE-LMC-ECL-16418</t>
  </si>
  <si>
    <t>OGLE-LMC-ECL-16419</t>
  </si>
  <si>
    <t>OGLE-LMC-ECL-16420</t>
  </si>
  <si>
    <t>OGLE-LMC-ECL-16422</t>
  </si>
  <si>
    <t>OGLE-LMC-ECL-16423</t>
  </si>
  <si>
    <t>OGLE-LMC-ECL-16424</t>
  </si>
  <si>
    <t>OGLE-LMC-ECL-16425</t>
  </si>
  <si>
    <t>OGLE-LMC-ECL-16426</t>
  </si>
  <si>
    <t>OGLE-LMC-ECL-16427</t>
  </si>
  <si>
    <t>OGLE-LMC-ECL-16428</t>
  </si>
  <si>
    <t>OGLE-LMC-ECL-16429</t>
  </si>
  <si>
    <t>OGLE-LMC-ECL-16431</t>
  </si>
  <si>
    <t>OGLE-LMC-ECL-16432</t>
  </si>
  <si>
    <t>OGLE-LMC-ECL-16433</t>
  </si>
  <si>
    <t>OGLE-LMC-ECL-16434</t>
  </si>
  <si>
    <t>OGLE-LMC-ECL-16436</t>
  </si>
  <si>
    <t>OGLE-LMC-ECL-16437</t>
  </si>
  <si>
    <t>OGLE-LMC-ECL-16438</t>
  </si>
  <si>
    <t>OGLE-LMC-ECL-16439</t>
  </si>
  <si>
    <t>OGLE-LMC-ECL-16440</t>
  </si>
  <si>
    <t>OGLE-LMC-ECL-16442</t>
  </si>
  <si>
    <t>OGLE-LMC-ECL-16443</t>
  </si>
  <si>
    <t>OGLE-LMC-ECL-16444</t>
  </si>
  <si>
    <t>OGLE-LMC-ECL-16445</t>
  </si>
  <si>
    <t>OGLE-LMC-ECL-16446</t>
  </si>
  <si>
    <t>OGLE-LMC-ECL-16447</t>
  </si>
  <si>
    <t>OGLE-LMC-ECL-16448</t>
  </si>
  <si>
    <t>OGLE-LMC-ECL-16449</t>
  </si>
  <si>
    <t>OGLE-LMC-ECL-16450</t>
  </si>
  <si>
    <t>OGLE-LMC-ECL-16452</t>
  </si>
  <si>
    <t>OGLE-LMC-ECL-16453</t>
  </si>
  <si>
    <t>OGLE-LMC-ECL-16454</t>
  </si>
  <si>
    <t>OGLE-LMC-ECL-16455</t>
  </si>
  <si>
    <t>OGLE-LMC-ECL-16456</t>
  </si>
  <si>
    <t>OGLE-LMC-ECL-16458</t>
  </si>
  <si>
    <t>OGLE-LMC-ECL-16460</t>
  </si>
  <si>
    <t>OGLE-LMC-ECL-16461</t>
  </si>
  <si>
    <t>OGLE-LMC-ECL-16462</t>
  </si>
  <si>
    <t>OGLE-LMC-ECL-16463</t>
  </si>
  <si>
    <t>OGLE-LMC-ECL-16464</t>
  </si>
  <si>
    <t>OGLE-LMC-ECL-16465</t>
  </si>
  <si>
    <t>OGLE-LMC-ECL-16466</t>
  </si>
  <si>
    <t>OGLE-LMC-ECL-16468</t>
  </si>
  <si>
    <t>OGLE-LMC-ECL-16470</t>
  </si>
  <si>
    <t>OGLE-LMC-ECL-16472</t>
  </si>
  <si>
    <t>OGLE-LMC-ECL-16473</t>
  </si>
  <si>
    <t>OGLE-LMC-ECL-16474</t>
  </si>
  <si>
    <t>OGLE-LMC-ECL-16475</t>
  </si>
  <si>
    <t>OGLE-LMC-ECL-16476</t>
  </si>
  <si>
    <t>OGLE-LMC-ECL-16477</t>
  </si>
  <si>
    <t>OGLE-LMC-ECL-16478</t>
  </si>
  <si>
    <t>OGLE-LMC-ECL-16479</t>
  </si>
  <si>
    <t>OGLE-LMC-ECL-16480</t>
  </si>
  <si>
    <t>OGLE-LMC-ECL-16481</t>
  </si>
  <si>
    <t>OGLE-LMC-ECL-16482</t>
  </si>
  <si>
    <t>OGLE-LMC-ECL-16483</t>
  </si>
  <si>
    <t>OGLE-LMC-ECL-16484</t>
  </si>
  <si>
    <t>OGLE-LMC-ECL-16485</t>
  </si>
  <si>
    <t>OGLE-LMC-ECL-16486</t>
  </si>
  <si>
    <t>OGLE-LMC-ECL-16487</t>
  </si>
  <si>
    <t>OGLE-LMC-ECL-16488</t>
  </si>
  <si>
    <t>OGLE-LMC-ECL-16490</t>
  </si>
  <si>
    <t>OGLE-LMC-ECL-16491</t>
  </si>
  <si>
    <t>OGLE-LMC-ECL-16492</t>
  </si>
  <si>
    <t>OGLE-LMC-ECL-16493</t>
  </si>
  <si>
    <t>OGLE-LMC-ECL-16494</t>
  </si>
  <si>
    <t>OGLE-LMC-ECL-16495</t>
  </si>
  <si>
    <t>OGLE-LMC-ECL-16498</t>
  </si>
  <si>
    <t>OGLE-LMC-ECL-16499</t>
  </si>
  <si>
    <t>OGLE-LMC-ECL-16500</t>
  </si>
  <si>
    <t>OGLE-LMC-ECL-16501</t>
  </si>
  <si>
    <t>OGLE-LMC-ECL-16502</t>
  </si>
  <si>
    <t>OGLE-LMC-ECL-16503</t>
  </si>
  <si>
    <t>OGLE-LMC-ECL-16504</t>
  </si>
  <si>
    <t>OGLE-LMC-ECL-16505</t>
  </si>
  <si>
    <t>OGLE-LMC-ECL-16506</t>
  </si>
  <si>
    <t>OGLE-LMC-ECL-16507</t>
  </si>
  <si>
    <t>OGLE-LMC-ECL-16508</t>
  </si>
  <si>
    <t>OGLE-LMC-ECL-16509</t>
  </si>
  <si>
    <t>OGLE-LMC-ECL-16510</t>
  </si>
  <si>
    <t>OGLE-LMC-ECL-16511</t>
  </si>
  <si>
    <t>OGLE-LMC-ECL-16512</t>
  </si>
  <si>
    <t>OGLE-LMC-ECL-16513</t>
  </si>
  <si>
    <t>OGLE-LMC-ECL-16514</t>
  </si>
  <si>
    <t>OGLE-LMC-ECL-16515</t>
  </si>
  <si>
    <t>OGLE-LMC-ECL-16516</t>
  </si>
  <si>
    <t>OGLE-LMC-ECL-16517</t>
  </si>
  <si>
    <t>OGLE-LMC-ECL-16518</t>
  </si>
  <si>
    <t>OGLE-LMC-ECL-16519</t>
  </si>
  <si>
    <t>OGLE-LMC-ECL-16520</t>
  </si>
  <si>
    <t>OGLE-LMC-ECL-16522</t>
  </si>
  <si>
    <t>OGLE-LMC-ECL-16523</t>
  </si>
  <si>
    <t>OGLE-LMC-ECL-16524</t>
  </si>
  <si>
    <t>OGLE-LMC-ECL-16525</t>
  </si>
  <si>
    <t>OGLE-LMC-ECL-16526</t>
  </si>
  <si>
    <t>OGLE-LMC-ECL-16527</t>
  </si>
  <si>
    <t>OGLE-LMC-ECL-16528</t>
  </si>
  <si>
    <t>OGLE-LMC-ECL-16529</t>
  </si>
  <si>
    <t>OGLE-LMC-ECL-16530</t>
  </si>
  <si>
    <t>OGLE-LMC-ECL-16531</t>
  </si>
  <si>
    <t>OGLE-LMC-ECL-16532</t>
  </si>
  <si>
    <t>OGLE-LMC-ECL-16533</t>
  </si>
  <si>
    <t>OGLE-LMC-ECL-16534</t>
  </si>
  <si>
    <t>OGLE-LMC-ECL-16535</t>
  </si>
  <si>
    <t>OGLE-LMC-ECL-16536</t>
  </si>
  <si>
    <t>OGLE-LMC-ECL-16537</t>
  </si>
  <si>
    <t>OGLE-LMC-ECL-16539</t>
  </si>
  <si>
    <t>OGLE-LMC-ECL-16540</t>
  </si>
  <si>
    <t>OGLE-LMC-ECL-16541</t>
  </si>
  <si>
    <t>OGLE-LMC-ECL-16542</t>
  </si>
  <si>
    <t>OGLE-LMC-ECL-16543</t>
  </si>
  <si>
    <t>OGLE-LMC-ECL-16544</t>
  </si>
  <si>
    <t>OGLE-LMC-ECL-16545</t>
  </si>
  <si>
    <t>OGLE-LMC-ECL-16546</t>
  </si>
  <si>
    <t>OGLE-LMC-ECL-16547</t>
  </si>
  <si>
    <t>OGLE-LMC-ECL-16548</t>
  </si>
  <si>
    <t>OGLE-LMC-ECL-16549</t>
  </si>
  <si>
    <t>OGLE-LMC-ECL-16550</t>
  </si>
  <si>
    <t>OGLE-LMC-ECL-16551</t>
  </si>
  <si>
    <t>OGLE-LMC-ECL-16552</t>
  </si>
  <si>
    <t>OGLE-LMC-ECL-16553</t>
  </si>
  <si>
    <t>OGLE-LMC-ECL-16554</t>
  </si>
  <si>
    <t>OGLE-LMC-ECL-16555</t>
  </si>
  <si>
    <t>OGLE-LMC-ECL-16556</t>
  </si>
  <si>
    <t>OGLE-LMC-ECL-16557</t>
  </si>
  <si>
    <t>OGLE-LMC-ECL-16558</t>
  </si>
  <si>
    <t>OGLE-LMC-ECL-16559</t>
  </si>
  <si>
    <t>OGLE-LMC-ECL-16560</t>
  </si>
  <si>
    <t>OGLE-LMC-ECL-16561</t>
  </si>
  <si>
    <t>OGLE-LMC-ECL-16562</t>
  </si>
  <si>
    <t>OGLE-LMC-ECL-16563</t>
  </si>
  <si>
    <t>OGLE-LMC-ECL-16564</t>
  </si>
  <si>
    <t>OGLE-LMC-ECL-16565</t>
  </si>
  <si>
    <t>OGLE-LMC-ECL-16566</t>
  </si>
  <si>
    <t>OGLE-LMC-ECL-16567</t>
  </si>
  <si>
    <t>OGLE-LMC-ECL-16568</t>
  </si>
  <si>
    <t>OGLE-LMC-ECL-16569</t>
  </si>
  <si>
    <t>OGLE-LMC-ECL-16571</t>
  </si>
  <si>
    <t>OGLE-LMC-ECL-16572</t>
  </si>
  <si>
    <t>OGLE-LMC-ECL-16573</t>
  </si>
  <si>
    <t>OGLE-LMC-ECL-16574</t>
  </si>
  <si>
    <t>OGLE-LMC-ECL-16575</t>
  </si>
  <si>
    <t>OGLE-LMC-ECL-16576</t>
  </si>
  <si>
    <t>OGLE-LMC-ECL-16577</t>
  </si>
  <si>
    <t>OGLE-LMC-ECL-16578</t>
  </si>
  <si>
    <t>OGLE-LMC-ECL-16579</t>
  </si>
  <si>
    <t>OGLE-LMC-ECL-16580</t>
  </si>
  <si>
    <t>OGLE-LMC-ECL-16581</t>
  </si>
  <si>
    <t>OGLE-LMC-ECL-16582</t>
  </si>
  <si>
    <t>OGLE-LMC-ECL-16583</t>
  </si>
  <si>
    <t>OGLE-LMC-ECL-16585</t>
  </si>
  <si>
    <t>OGLE-LMC-ECL-16586</t>
  </si>
  <si>
    <t>OGLE-LMC-ECL-16587</t>
  </si>
  <si>
    <t>OGLE-LMC-ECL-16588</t>
  </si>
  <si>
    <t>OGLE-LMC-ECL-16590</t>
  </si>
  <si>
    <t>OGLE-LMC-ECL-16591</t>
  </si>
  <si>
    <t>OGLE-LMC-ECL-16592</t>
  </si>
  <si>
    <t>OGLE-LMC-ECL-16593</t>
  </si>
  <si>
    <t>OGLE-LMC-ECL-16594</t>
  </si>
  <si>
    <t>OGLE-LMC-ECL-16595</t>
  </si>
  <si>
    <t>OGLE-LMC-ECL-16596</t>
  </si>
  <si>
    <t>OGLE-LMC-ECL-16597</t>
  </si>
  <si>
    <t>OGLE-LMC-ECL-16598</t>
  </si>
  <si>
    <t>OGLE-LMC-ECL-16599</t>
  </si>
  <si>
    <t>OGLE-LMC-ECL-16600</t>
  </si>
  <si>
    <t>OGLE-LMC-ECL-16602</t>
  </si>
  <si>
    <t>OGLE-LMC-ECL-16603</t>
  </si>
  <si>
    <t>OGLE-LMC-ECL-16605</t>
  </si>
  <si>
    <t>OGLE-LMC-ECL-16608</t>
  </si>
  <si>
    <t>OGLE-LMC-ECL-16609</t>
  </si>
  <si>
    <t>OGLE-LMC-ECL-16610</t>
  </si>
  <si>
    <t>OGLE-LMC-ECL-16611</t>
  </si>
  <si>
    <t>OGLE-LMC-ECL-16612</t>
  </si>
  <si>
    <t>OGLE-LMC-ECL-16613</t>
  </si>
  <si>
    <t>OGLE-LMC-ECL-16614</t>
  </si>
  <si>
    <t>OGLE-LMC-ECL-16615</t>
  </si>
  <si>
    <t>OGLE-LMC-ECL-16616</t>
  </si>
  <si>
    <t>OGLE-LMC-ECL-16617</t>
  </si>
  <si>
    <t>OGLE-LMC-ECL-16618</t>
  </si>
  <si>
    <t>OGLE-LMC-ECL-16619</t>
  </si>
  <si>
    <t>OGLE-LMC-ECL-16621</t>
  </si>
  <si>
    <t>OGLE-LMC-ECL-16622</t>
  </si>
  <si>
    <t>OGLE-LMC-ECL-16623</t>
  </si>
  <si>
    <t>OGLE-LMC-ECL-16624</t>
  </si>
  <si>
    <t>OGLE-LMC-ECL-16625</t>
  </si>
  <si>
    <t>OGLE-LMC-ECL-16627</t>
  </si>
  <si>
    <t>OGLE-LMC-ECL-16628</t>
  </si>
  <si>
    <t>OGLE-LMC-ECL-16629</t>
  </si>
  <si>
    <t>OGLE-LMC-ECL-16630</t>
  </si>
  <si>
    <t>OGLE-LMC-ECL-16631</t>
  </si>
  <si>
    <t>OGLE-LMC-ECL-16632</t>
  </si>
  <si>
    <t>OGLE-LMC-ECL-16636</t>
  </si>
  <si>
    <t>OGLE-LMC-ECL-16637</t>
  </si>
  <si>
    <t>OGLE-LMC-ECL-16638</t>
  </si>
  <si>
    <t>OGLE-LMC-ECL-16639</t>
  </si>
  <si>
    <t>OGLE-LMC-ECL-16641</t>
  </si>
  <si>
    <t>OGLE-LMC-ECL-16643</t>
  </si>
  <si>
    <t>OGLE-LMC-ECL-16644</t>
  </si>
  <si>
    <t>OGLE-LMC-ECL-16645</t>
  </si>
  <si>
    <t>OGLE-LMC-ECL-16646</t>
  </si>
  <si>
    <t>OGLE-LMC-ECL-16649</t>
  </si>
  <si>
    <t>OGLE-LMC-ECL-16650</t>
  </si>
  <si>
    <t>OGLE-LMC-ECL-16651</t>
  </si>
  <si>
    <t>OGLE-LMC-ECL-16653</t>
  </si>
  <si>
    <t>OGLE-LMC-ECL-16655</t>
  </si>
  <si>
    <t>OGLE-LMC-ECL-16656</t>
  </si>
  <si>
    <t>OGLE-LMC-ECL-16657</t>
  </si>
  <si>
    <t>OGLE-LMC-ECL-16658</t>
  </si>
  <si>
    <t>OGLE-LMC-ECL-16659</t>
  </si>
  <si>
    <t>OGLE-LMC-ECL-16661</t>
  </si>
  <si>
    <t>OGLE-LMC-ECL-16663</t>
  </si>
  <si>
    <t>OGLE-LMC-ECL-16665</t>
  </si>
  <si>
    <t>OGLE-LMC-ECL-16667</t>
  </si>
  <si>
    <t>OGLE-LMC-ECL-16668</t>
  </si>
  <si>
    <t>OGLE-LMC-ECL-16669</t>
  </si>
  <si>
    <t>OGLE-LMC-ECL-16670</t>
  </si>
  <si>
    <t>OGLE-LMC-ECL-16671</t>
  </si>
  <si>
    <t>OGLE-LMC-ECL-16672</t>
  </si>
  <si>
    <t>OGLE-LMC-ECL-16673</t>
  </si>
  <si>
    <t>OGLE-LMC-ECL-16674</t>
  </si>
  <si>
    <t>OGLE-LMC-ECL-16675</t>
  </si>
  <si>
    <t>OGLE-LMC-ECL-16678</t>
  </si>
  <si>
    <t>OGLE-LMC-ECL-16679</t>
  </si>
  <si>
    <t>OGLE-LMC-ECL-16680</t>
  </si>
  <si>
    <t>OGLE-LMC-ECL-16681</t>
  </si>
  <si>
    <t>OGLE-LMC-ECL-16682</t>
  </si>
  <si>
    <t>OGLE-LMC-ECL-16683</t>
  </si>
  <si>
    <t>OGLE-LMC-ECL-16685</t>
  </si>
  <si>
    <t>OGLE-LMC-ECL-16686</t>
  </si>
  <si>
    <t>OGLE-LMC-ECL-16687</t>
  </si>
  <si>
    <t>OGLE-LMC-ECL-16688</t>
  </si>
  <si>
    <t>OGLE-LMC-ECL-16690</t>
  </si>
  <si>
    <t>OGLE-LMC-ECL-16691</t>
  </si>
  <si>
    <t>OGLE-LMC-ECL-16692</t>
  </si>
  <si>
    <t>OGLE-LMC-ECL-16693</t>
  </si>
  <si>
    <t>OGLE-LMC-ECL-16694</t>
  </si>
  <si>
    <t>OGLE-LMC-ECL-16695</t>
  </si>
  <si>
    <t>OGLE-LMC-ECL-16697</t>
  </si>
  <si>
    <t>OGLE-LMC-ECL-16698</t>
  </si>
  <si>
    <t>OGLE-LMC-ECL-16699</t>
  </si>
  <si>
    <t>OGLE-LMC-ECL-16700</t>
  </si>
  <si>
    <t>OGLE-LMC-ECL-16701</t>
  </si>
  <si>
    <t>OGLE-LMC-ECL-16702</t>
  </si>
  <si>
    <t>OGLE-LMC-ECL-16703</t>
  </si>
  <si>
    <t>OGLE-LMC-ECL-16705</t>
  </si>
  <si>
    <t>OGLE-LMC-ECL-16706</t>
  </si>
  <si>
    <t>OGLE-LMC-ECL-16707</t>
  </si>
  <si>
    <t>OGLE-LMC-ECL-16708</t>
  </si>
  <si>
    <t>OGLE-LMC-ECL-16709</t>
  </si>
  <si>
    <t>OGLE-LMC-ECL-16710</t>
  </si>
  <si>
    <t>OGLE-LMC-ECL-16711</t>
  </si>
  <si>
    <t>OGLE-LMC-ECL-16712</t>
  </si>
  <si>
    <t>OGLE-LMC-ECL-16713</t>
  </si>
  <si>
    <t>OGLE-LMC-ECL-16714</t>
  </si>
  <si>
    <t>OGLE-LMC-ECL-16715</t>
  </si>
  <si>
    <t>OGLE-LMC-ECL-16716</t>
  </si>
  <si>
    <t>OGLE-LMC-ECL-16717</t>
  </si>
  <si>
    <t>OGLE-LMC-ECL-16718</t>
  </si>
  <si>
    <t>OGLE-LMC-ECL-16719</t>
  </si>
  <si>
    <t>OGLE-LMC-ECL-16720</t>
  </si>
  <si>
    <t>OGLE-LMC-ECL-16721</t>
  </si>
  <si>
    <t>OGLE-LMC-ECL-16722</t>
  </si>
  <si>
    <t>OGLE-LMC-ECL-16723</t>
  </si>
  <si>
    <t>OGLE-LMC-ECL-16724</t>
  </si>
  <si>
    <t>OGLE-LMC-ECL-16726</t>
  </si>
  <si>
    <t>OGLE-LMC-ECL-16727</t>
  </si>
  <si>
    <t>OGLE-LMC-ECL-16728</t>
  </si>
  <si>
    <t>OGLE-LMC-ECL-16729</t>
  </si>
  <si>
    <t>OGLE-LMC-ECL-16730</t>
  </si>
  <si>
    <t>OGLE-LMC-ECL-16731</t>
  </si>
  <si>
    <t>OGLE-LMC-ECL-16732</t>
  </si>
  <si>
    <t>OGLE-LMC-ECL-16733</t>
  </si>
  <si>
    <t>OGLE-LMC-ECL-16734</t>
  </si>
  <si>
    <t>OGLE-LMC-ECL-16735</t>
  </si>
  <si>
    <t>OGLE-LMC-ECL-16736</t>
  </si>
  <si>
    <t>OGLE-LMC-ECL-16737</t>
  </si>
  <si>
    <t>OGLE-LMC-ECL-16739</t>
  </si>
  <si>
    <t>OGLE-LMC-ECL-16740</t>
  </si>
  <si>
    <t>OGLE-LMC-ECL-16741</t>
  </si>
  <si>
    <t>OGLE-LMC-ECL-16742</t>
  </si>
  <si>
    <t>OGLE-LMC-ECL-16743</t>
  </si>
  <si>
    <t>OGLE-LMC-ECL-16744</t>
  </si>
  <si>
    <t>OGLE-LMC-ECL-16745</t>
  </si>
  <si>
    <t>OGLE-LMC-ECL-16747</t>
  </si>
  <si>
    <t>OGLE-LMC-ECL-16748</t>
  </si>
  <si>
    <t>OGLE-LMC-ECL-16749</t>
  </si>
  <si>
    <t>OGLE-LMC-ECL-16750</t>
  </si>
  <si>
    <t>OGLE-LMC-ECL-16751</t>
  </si>
  <si>
    <t>OGLE-LMC-ECL-16752</t>
  </si>
  <si>
    <t>OGLE-LMC-ECL-16753</t>
  </si>
  <si>
    <t>OGLE-LMC-ECL-16754</t>
  </si>
  <si>
    <t>OGLE-LMC-ECL-16755</t>
  </si>
  <si>
    <t>OGLE-LMC-ECL-16757</t>
  </si>
  <si>
    <t>OGLE-LMC-ECL-16758</t>
  </si>
  <si>
    <t>OGLE-LMC-ECL-16759</t>
  </si>
  <si>
    <t>OGLE-LMC-ECL-16760</t>
  </si>
  <si>
    <t>OGLE-LMC-ECL-16762</t>
  </si>
  <si>
    <t>OGLE-LMC-ECL-16763</t>
  </si>
  <si>
    <t>OGLE-LMC-ECL-16764</t>
  </si>
  <si>
    <t>OGLE-LMC-ECL-16765</t>
  </si>
  <si>
    <t>OGLE-LMC-ECL-16766</t>
  </si>
  <si>
    <t>OGLE-LMC-ECL-16767</t>
  </si>
  <si>
    <t>OGLE-LMC-ECL-16768</t>
  </si>
  <si>
    <t>OGLE-LMC-ECL-16769</t>
  </si>
  <si>
    <t>OGLE-LMC-ECL-16771</t>
  </si>
  <si>
    <t>OGLE-LMC-ECL-16772</t>
  </si>
  <si>
    <t>OGLE-LMC-ECL-16773</t>
  </si>
  <si>
    <t>OGLE-LMC-ECL-16774</t>
  </si>
  <si>
    <t>OGLE-LMC-ECL-16775</t>
  </si>
  <si>
    <t>OGLE-LMC-ECL-16776</t>
  </si>
  <si>
    <t>OGLE-LMC-ECL-16777</t>
  </si>
  <si>
    <t>OGLE-LMC-ECL-16778</t>
  </si>
  <si>
    <t>OGLE-LMC-ECL-16779</t>
  </si>
  <si>
    <t>OGLE-LMC-ECL-16780</t>
  </si>
  <si>
    <t>OGLE-LMC-ECL-16781</t>
  </si>
  <si>
    <t>OGLE-LMC-ECL-16782</t>
  </si>
  <si>
    <t>OGLE-LMC-ECL-16783</t>
  </si>
  <si>
    <t>OGLE-LMC-ECL-16785</t>
  </si>
  <si>
    <t>OGLE-LMC-ECL-16786</t>
  </si>
  <si>
    <t>OGLE-LMC-ECL-16787</t>
  </si>
  <si>
    <t>OGLE-LMC-ECL-16788</t>
  </si>
  <si>
    <t>OGLE-LMC-ECL-16790</t>
  </si>
  <si>
    <t>OGLE-LMC-ECL-16791</t>
  </si>
  <si>
    <t>OGLE-LMC-ECL-16792</t>
  </si>
  <si>
    <t>OGLE-LMC-ECL-16793</t>
  </si>
  <si>
    <t>OGLE-LMC-ECL-16794</t>
  </si>
  <si>
    <t>OGLE-LMC-ECL-16795</t>
  </si>
  <si>
    <t>OGLE-LMC-ECL-16796</t>
  </si>
  <si>
    <t>OGLE-LMC-ECL-16798</t>
  </si>
  <si>
    <t>OGLE-LMC-ECL-16799</t>
  </si>
  <si>
    <t>OGLE-LMC-ECL-16800</t>
  </si>
  <si>
    <t>OGLE-LMC-ECL-16801</t>
  </si>
  <si>
    <t>OGLE-LMC-ECL-16802</t>
  </si>
  <si>
    <t>OGLE-LMC-ECL-16804</t>
  </si>
  <si>
    <t>OGLE-LMC-ECL-16805</t>
  </si>
  <si>
    <t>OGLE-LMC-ECL-16806</t>
  </si>
  <si>
    <t>OGLE-LMC-ECL-16807</t>
  </si>
  <si>
    <t>OGLE-LMC-ECL-16808</t>
  </si>
  <si>
    <t>OGLE-LMC-ECL-16809</t>
  </si>
  <si>
    <t>OGLE-LMC-ECL-16810</t>
  </si>
  <si>
    <t>OGLE-LMC-ECL-16811</t>
  </si>
  <si>
    <t>OGLE-LMC-ECL-16812</t>
  </si>
  <si>
    <t>OGLE-LMC-ECL-16813</t>
  </si>
  <si>
    <t>OGLE-LMC-ECL-16814</t>
  </si>
  <si>
    <t>OGLE-LMC-ECL-16815</t>
  </si>
  <si>
    <t>OGLE-LMC-ECL-16816</t>
  </si>
  <si>
    <t>OGLE-LMC-ECL-16817</t>
  </si>
  <si>
    <t>OGLE-LMC-ECL-16818</t>
  </si>
  <si>
    <t>OGLE-LMC-ECL-16819</t>
  </si>
  <si>
    <t>OGLE-LMC-ECL-16820</t>
  </si>
  <si>
    <t>OGLE-LMC-ECL-16821</t>
  </si>
  <si>
    <t>OGLE-LMC-ECL-16822</t>
  </si>
  <si>
    <t>OGLE-LMC-ECL-16823</t>
  </si>
  <si>
    <t>OGLE-LMC-ECL-16824</t>
  </si>
  <si>
    <t>OGLE-LMC-ECL-16825</t>
  </si>
  <si>
    <t>OGLE-LMC-ECL-16826</t>
  </si>
  <si>
    <t>OGLE-LMC-ECL-16827</t>
  </si>
  <si>
    <t>OGLE-LMC-ECL-16828</t>
  </si>
  <si>
    <t>OGLE-LMC-ECL-16829</t>
  </si>
  <si>
    <t>OGLE-LMC-ECL-16830</t>
  </si>
  <si>
    <t>OGLE-LMC-ECL-16831</t>
  </si>
  <si>
    <t>OGLE-LMC-ECL-16832</t>
  </si>
  <si>
    <t>OGLE-LMC-ECL-16833</t>
  </si>
  <si>
    <t>OGLE-LMC-ECL-16834</t>
  </si>
  <si>
    <t>OGLE-LMC-ECL-16835</t>
  </si>
  <si>
    <t>OGLE-LMC-ECL-16836</t>
  </si>
  <si>
    <t>OGLE-LMC-ECL-16837</t>
  </si>
  <si>
    <t>OGLE-LMC-ECL-16838</t>
  </si>
  <si>
    <t>OGLE-LMC-ECL-16839</t>
  </si>
  <si>
    <t>OGLE-LMC-ECL-16840</t>
  </si>
  <si>
    <t>OGLE-LMC-ECL-16841</t>
  </si>
  <si>
    <t>OGLE-LMC-ECL-16842</t>
  </si>
  <si>
    <t>OGLE-LMC-ECL-16844</t>
  </si>
  <si>
    <t>OGLE-LMC-ECL-16845</t>
  </si>
  <si>
    <t>OGLE-LMC-ECL-16846</t>
  </si>
  <si>
    <t>OGLE-LMC-ECL-16847</t>
  </si>
  <si>
    <t>OGLE-LMC-ECL-16848</t>
  </si>
  <si>
    <t>OGLE-LMC-ECL-16849</t>
  </si>
  <si>
    <t>OGLE-LMC-ECL-16850</t>
  </si>
  <si>
    <t>OGLE-LMC-ECL-16851</t>
  </si>
  <si>
    <t>OGLE-LMC-ECL-16852</t>
  </si>
  <si>
    <t>OGLE-LMC-ECL-16853</t>
  </si>
  <si>
    <t>OGLE-LMC-ECL-16854</t>
  </si>
  <si>
    <t>OGLE-LMC-ECL-16855</t>
  </si>
  <si>
    <t>OGLE-LMC-ECL-16856</t>
  </si>
  <si>
    <t>OGLE-LMC-ECL-16859</t>
  </si>
  <si>
    <t>OGLE-LMC-ECL-16860</t>
  </si>
  <si>
    <t>OGLE-LMC-ECL-16861</t>
  </si>
  <si>
    <t>OGLE-LMC-ECL-16862</t>
  </si>
  <si>
    <t>OGLE-LMC-ECL-16863</t>
  </si>
  <si>
    <t>OGLE-LMC-ECL-16864</t>
  </si>
  <si>
    <t>OGLE-LMC-ECL-16865</t>
  </si>
  <si>
    <t>OGLE-LMC-ECL-16866</t>
  </si>
  <si>
    <t>OGLE-LMC-ECL-16868</t>
  </si>
  <si>
    <t>OGLE-LMC-ECL-16869</t>
  </si>
  <si>
    <t>OGLE-LMC-ECL-16870</t>
  </si>
  <si>
    <t>OGLE-LMC-ECL-16871</t>
  </si>
  <si>
    <t>OGLE-LMC-ECL-16872</t>
  </si>
  <si>
    <t>OGLE-LMC-ECL-16873</t>
  </si>
  <si>
    <t>OGLE-LMC-ECL-16874</t>
  </si>
  <si>
    <t>OGLE-LMC-ECL-16875</t>
  </si>
  <si>
    <t>OGLE-LMC-ECL-16877</t>
  </si>
  <si>
    <t>OGLE-LMC-ECL-16878</t>
  </si>
  <si>
    <t>OGLE-LMC-ECL-16879</t>
  </si>
  <si>
    <t>OGLE-LMC-ECL-16880</t>
  </si>
  <si>
    <t>OGLE-LMC-ECL-16881</t>
  </si>
  <si>
    <t>OGLE-LMC-ECL-16882</t>
  </si>
  <si>
    <t>OGLE-LMC-ECL-16883</t>
  </si>
  <si>
    <t>OGLE-LMC-ECL-16884</t>
  </si>
  <si>
    <t>OGLE-LMC-ECL-16886</t>
  </si>
  <si>
    <t>OGLE-LMC-ECL-16887</t>
  </si>
  <si>
    <t>OGLE-LMC-ECL-16889</t>
  </si>
  <si>
    <t>OGLE-LMC-ECL-16890</t>
  </si>
  <si>
    <t>OGLE-LMC-ECL-16891</t>
  </si>
  <si>
    <t>OGLE-LMC-ECL-16892</t>
  </si>
  <si>
    <t>OGLE-LMC-ECL-16893</t>
  </si>
  <si>
    <t>OGLE-LMC-ECL-16894</t>
  </si>
  <si>
    <t>OGLE-LMC-ECL-16895</t>
  </si>
  <si>
    <t>OGLE-LMC-ECL-16896</t>
  </si>
  <si>
    <t>OGLE-LMC-ECL-16897</t>
  </si>
  <si>
    <t>OGLE-LMC-ECL-16898</t>
  </si>
  <si>
    <t>OGLE-LMC-ECL-16899</t>
  </si>
  <si>
    <t>OGLE-LMC-ECL-16901</t>
  </si>
  <si>
    <t>OGLE-LMC-ECL-16902</t>
  </si>
  <si>
    <t>OGLE-LMC-ECL-16904</t>
  </si>
  <si>
    <t>OGLE-LMC-ECL-16905</t>
  </si>
  <si>
    <t>OGLE-LMC-ECL-16906</t>
  </si>
  <si>
    <t>OGLE-LMC-ECL-16907</t>
  </si>
  <si>
    <t>OGLE-LMC-ECL-16908</t>
  </si>
  <si>
    <t>OGLE-LMC-ECL-16909</t>
  </si>
  <si>
    <t>OGLE-LMC-ECL-16910</t>
  </si>
  <si>
    <t>OGLE-LMC-ECL-16911</t>
  </si>
  <si>
    <t>OGLE-LMC-ECL-16912</t>
  </si>
  <si>
    <t>OGLE-LMC-ECL-16913</t>
  </si>
  <si>
    <t>OGLE-LMC-ECL-16914</t>
  </si>
  <si>
    <t>OGLE-LMC-ECL-16915</t>
  </si>
  <si>
    <t>OGLE-LMC-ECL-16917</t>
  </si>
  <si>
    <t>OGLE-LMC-ECL-16918</t>
  </si>
  <si>
    <t>OGLE-LMC-ECL-16919</t>
  </si>
  <si>
    <t>OGLE-LMC-ECL-16920</t>
  </si>
  <si>
    <t>OGLE-LMC-ECL-16921</t>
  </si>
  <si>
    <t>OGLE-LMC-ECL-16922</t>
  </si>
  <si>
    <t>OGLE-LMC-ECL-16923</t>
  </si>
  <si>
    <t>OGLE-LMC-ECL-16924</t>
  </si>
  <si>
    <t>OGLE-LMC-ECL-16925</t>
  </si>
  <si>
    <t>OGLE-LMC-ECL-16927</t>
  </si>
  <si>
    <t>OGLE-LMC-ECL-16928</t>
  </si>
  <si>
    <t>OGLE-LMC-ECL-16929</t>
  </si>
  <si>
    <t>OGLE-LMC-ECL-16930</t>
  </si>
  <si>
    <t>OGLE-LMC-ECL-16931</t>
  </si>
  <si>
    <t>OGLE-LMC-ECL-16932</t>
  </si>
  <si>
    <t>OGLE-LMC-ECL-16933</t>
  </si>
  <si>
    <t>OGLE-LMC-ECL-16934</t>
  </si>
  <si>
    <t>OGLE-LMC-ECL-16935</t>
  </si>
  <si>
    <t>OGLE-LMC-ECL-16936</t>
  </si>
  <si>
    <t>OGLE-LMC-ECL-16937</t>
  </si>
  <si>
    <t>OGLE-LMC-ECL-16938</t>
  </si>
  <si>
    <t>OGLE-LMC-ECL-16939</t>
  </si>
  <si>
    <t>OGLE-LMC-ECL-16940</t>
  </si>
  <si>
    <t>OGLE-LMC-ECL-16942</t>
  </si>
  <si>
    <t>OGLE-LMC-ECL-16945</t>
  </si>
  <si>
    <t>OGLE-LMC-ECL-16946</t>
  </si>
  <si>
    <t>OGLE-LMC-ECL-16947</t>
  </si>
  <si>
    <t>OGLE-LMC-ECL-16948</t>
  </si>
  <si>
    <t>OGLE-LMC-ECL-16949</t>
  </si>
  <si>
    <t>OGLE-LMC-ECL-16950</t>
  </si>
  <si>
    <t>OGLE-LMC-ECL-16951</t>
  </si>
  <si>
    <t>OGLE-LMC-ECL-16952</t>
  </si>
  <si>
    <t>OGLE-LMC-ECL-16953</t>
  </si>
  <si>
    <t>OGLE-LMC-ECL-16955</t>
  </si>
  <si>
    <t>OGLE-LMC-ECL-16956</t>
  </si>
  <si>
    <t>OGLE-LMC-ECL-16957</t>
  </si>
  <si>
    <t>OGLE-LMC-ECL-16958</t>
  </si>
  <si>
    <t>OGLE-LMC-ECL-16959</t>
  </si>
  <si>
    <t>OGLE-LMC-ECL-16960</t>
  </si>
  <si>
    <t>OGLE-LMC-ECL-16962</t>
  </si>
  <si>
    <t>OGLE-LMC-ECL-16963</t>
  </si>
  <si>
    <t>OGLE-LMC-ECL-16964</t>
  </si>
  <si>
    <t>OGLE-LMC-ECL-16965</t>
  </si>
  <si>
    <t>OGLE-LMC-ECL-16968</t>
  </si>
  <si>
    <t>OGLE-LMC-ECL-16969</t>
  </si>
  <si>
    <t>OGLE-LMC-ECL-16970</t>
  </si>
  <si>
    <t>OGLE-LMC-ECL-16971</t>
  </si>
  <si>
    <t>OGLE-LMC-ECL-16972</t>
  </si>
  <si>
    <t>OGLE-LMC-ECL-16973</t>
  </si>
  <si>
    <t>OGLE-LMC-ECL-16974</t>
  </si>
  <si>
    <t>OGLE-LMC-ECL-16975</t>
  </si>
  <si>
    <t>OGLE-LMC-ECL-16976</t>
  </si>
  <si>
    <t>OGLE-LMC-ECL-16977</t>
  </si>
  <si>
    <t>OGLE-LMC-ECL-16978</t>
  </si>
  <si>
    <t>OGLE-LMC-ECL-16979</t>
  </si>
  <si>
    <t>OGLE-LMC-ECL-16980</t>
  </si>
  <si>
    <t>OGLE-LMC-ECL-16981</t>
  </si>
  <si>
    <t>OGLE-LMC-ECL-16982</t>
  </si>
  <si>
    <t>OGLE-LMC-ECL-16983</t>
  </si>
  <si>
    <t>OGLE-LMC-ECL-16984</t>
  </si>
  <si>
    <t>OGLE-LMC-ECL-16985</t>
  </si>
  <si>
    <t>OGLE-LMC-ECL-16986</t>
  </si>
  <si>
    <t>OGLE-LMC-ECL-16987</t>
  </si>
  <si>
    <t>OGLE-LMC-ECL-16988</t>
  </si>
  <si>
    <t>OGLE-LMC-ECL-16990</t>
  </si>
  <si>
    <t>OGLE-LMC-ECL-16991</t>
  </si>
  <si>
    <t>OGLE-LMC-ECL-16992</t>
  </si>
  <si>
    <t>OGLE-LMC-ECL-16993</t>
  </si>
  <si>
    <t>OGLE-LMC-ECL-16994</t>
  </si>
  <si>
    <t>OGLE-LMC-ECL-16995</t>
  </si>
  <si>
    <t>OGLE-LMC-ECL-16997</t>
  </si>
  <si>
    <t>OGLE-LMC-ECL-16998</t>
  </si>
  <si>
    <t>OGLE-LMC-ECL-16999</t>
  </si>
  <si>
    <t>OGLE-LMC-ECL-17000</t>
  </si>
  <si>
    <t>OGLE-LMC-ECL-17001</t>
  </si>
  <si>
    <t>OGLE-LMC-ECL-17002</t>
  </si>
  <si>
    <t>OGLE-LMC-ECL-17003</t>
  </si>
  <si>
    <t>OGLE-LMC-ECL-17004</t>
  </si>
  <si>
    <t>OGLE-LMC-ECL-17005</t>
  </si>
  <si>
    <t>OGLE-LMC-ECL-17006</t>
  </si>
  <si>
    <t>OGLE-LMC-ECL-17007</t>
  </si>
  <si>
    <t>OGLE-LMC-ECL-17008</t>
  </si>
  <si>
    <t>OGLE-LMC-ECL-17009</t>
  </si>
  <si>
    <t>OGLE-LMC-ECL-17010</t>
  </si>
  <si>
    <t>OGLE-LMC-ECL-17012</t>
  </si>
  <si>
    <t>OGLE-LMC-ECL-17013</t>
  </si>
  <si>
    <t>OGLE-LMC-ECL-17014</t>
  </si>
  <si>
    <t>OGLE-LMC-ECL-17015</t>
  </si>
  <si>
    <t>OGLE-LMC-ECL-17016</t>
  </si>
  <si>
    <t>OGLE-LMC-ECL-17017</t>
  </si>
  <si>
    <t>OGLE-LMC-ECL-17019</t>
  </si>
  <si>
    <t>OGLE-LMC-ECL-17020</t>
  </si>
  <si>
    <t>OGLE-LMC-ECL-17021</t>
  </si>
  <si>
    <t>OGLE-LMC-ECL-17022</t>
  </si>
  <si>
    <t>OGLE-LMC-ECL-17023</t>
  </si>
  <si>
    <t>OGLE-LMC-ECL-17026</t>
  </si>
  <si>
    <t>OGLE-LMC-ECL-17027</t>
  </si>
  <si>
    <t>OGLE-LMC-ECL-17028</t>
  </si>
  <si>
    <t>OGLE-LMC-ECL-17029</t>
  </si>
  <si>
    <t>OGLE-LMC-ECL-17030</t>
  </si>
  <si>
    <t>OGLE-LMC-ECL-17031</t>
  </si>
  <si>
    <t>OGLE-LMC-ECL-17032</t>
  </si>
  <si>
    <t>OGLE-LMC-ECL-17033</t>
  </si>
  <si>
    <t>OGLE-LMC-ECL-17034</t>
  </si>
  <si>
    <t>OGLE-LMC-ECL-17035</t>
  </si>
  <si>
    <t>OGLE-LMC-ECL-17037</t>
  </si>
  <si>
    <t>OGLE-LMC-ECL-17038</t>
  </si>
  <si>
    <t>OGLE-LMC-ECL-17039</t>
  </si>
  <si>
    <t>OGLE-LMC-ECL-17040</t>
  </si>
  <si>
    <t>OGLE-LMC-ECL-17041</t>
  </si>
  <si>
    <t>OGLE-LMC-ECL-17042</t>
  </si>
  <si>
    <t>OGLE-LMC-ECL-17043</t>
  </si>
  <si>
    <t>OGLE-LMC-ECL-17044</t>
  </si>
  <si>
    <t>OGLE-LMC-ECL-17046</t>
  </si>
  <si>
    <t>OGLE-LMC-ECL-17048</t>
  </si>
  <si>
    <t>OGLE-LMC-ECL-17049</t>
  </si>
  <si>
    <t>OGLE-LMC-ECL-17050</t>
  </si>
  <si>
    <t>OGLE-LMC-ECL-17051</t>
  </si>
  <si>
    <t>OGLE-LMC-ECL-17052</t>
  </si>
  <si>
    <t>OGLE-LMC-ECL-17053</t>
  </si>
  <si>
    <t>OGLE-LMC-ECL-17054</t>
  </si>
  <si>
    <t>OGLE-LMC-ECL-17055</t>
  </si>
  <si>
    <t>OGLE-LMC-ECL-17056</t>
  </si>
  <si>
    <t>OGLE-LMC-ECL-17057</t>
  </si>
  <si>
    <t>OGLE-LMC-ECL-17058</t>
  </si>
  <si>
    <t>OGLE-LMC-ECL-17059</t>
  </si>
  <si>
    <t>OGLE-LMC-ECL-17060</t>
  </si>
  <si>
    <t>OGLE-LMC-ECL-17061</t>
  </si>
  <si>
    <t>OGLE-LMC-ECL-17062</t>
  </si>
  <si>
    <t>OGLE-LMC-ECL-17064</t>
  </si>
  <si>
    <t>OGLE-LMC-ECL-17065</t>
  </si>
  <si>
    <t>OGLE-LMC-ECL-17066</t>
  </si>
  <si>
    <t>OGLE-LMC-ECL-17067</t>
  </si>
  <si>
    <t>OGLE-LMC-ECL-17068</t>
  </si>
  <si>
    <t>OGLE-LMC-ECL-17069</t>
  </si>
  <si>
    <t>OGLE-LMC-ECL-17071</t>
  </si>
  <si>
    <t>OGLE-LMC-ECL-17072</t>
  </si>
  <si>
    <t>OGLE-LMC-ECL-17073</t>
  </si>
  <si>
    <t>OGLE-LMC-ECL-17074</t>
  </si>
  <si>
    <t>OGLE-LMC-ECL-17075</t>
  </si>
  <si>
    <t>OGLE-LMC-ECL-17076</t>
  </si>
  <si>
    <t>OGLE-LMC-ECL-17077</t>
  </si>
  <si>
    <t>OGLE-LMC-ECL-17079</t>
  </si>
  <si>
    <t>OGLE-LMC-ECL-17081</t>
  </si>
  <si>
    <t>OGLE-LMC-ECL-17082</t>
  </si>
  <si>
    <t>OGLE-LMC-ECL-17083</t>
  </si>
  <si>
    <t>OGLE-LMC-ECL-17084</t>
  </si>
  <si>
    <t>OGLE-LMC-ECL-17085</t>
  </si>
  <si>
    <t>OGLE-LMC-ECL-17086</t>
  </si>
  <si>
    <t>OGLE-LMC-ECL-17087</t>
  </si>
  <si>
    <t>OGLE-LMC-ECL-17088</t>
  </si>
  <si>
    <t>OGLE-LMC-ECL-17089</t>
  </si>
  <si>
    <t>OGLE-LMC-ECL-17090</t>
  </si>
  <si>
    <t>OGLE-LMC-ECL-17091</t>
  </si>
  <si>
    <t>OGLE-LMC-ECL-17092</t>
  </si>
  <si>
    <t>OGLE-LMC-ECL-17093</t>
  </si>
  <si>
    <t>OGLE-LMC-ECL-17094</t>
  </si>
  <si>
    <t>OGLE-LMC-ECL-17096</t>
  </si>
  <si>
    <t>OGLE-LMC-ECL-17098</t>
  </si>
  <si>
    <t>OGLE-LMC-ECL-17099</t>
  </si>
  <si>
    <t>OGLE-LMC-ECL-17101</t>
  </si>
  <si>
    <t>OGLE-LMC-ECL-17102</t>
  </si>
  <si>
    <t>OGLE-LMC-ECL-17104</t>
  </si>
  <si>
    <t>OGLE-LMC-ECL-17107</t>
  </si>
  <si>
    <t>OGLE-LMC-ECL-17108</t>
  </si>
  <si>
    <t>OGLE-LMC-ECL-17109</t>
  </si>
  <si>
    <t>OGLE-LMC-ECL-17110</t>
  </si>
  <si>
    <t>OGLE-LMC-ECL-17111</t>
  </si>
  <si>
    <t>OGLE-LMC-ECL-17112</t>
  </si>
  <si>
    <t>OGLE-LMC-ECL-17113</t>
  </si>
  <si>
    <t>OGLE-LMC-ECL-17114</t>
  </si>
  <si>
    <t>OGLE-LMC-ECL-17115</t>
  </si>
  <si>
    <t>OGLE-LMC-ECL-17116</t>
  </si>
  <si>
    <t>OGLE-LMC-ECL-17117</t>
  </si>
  <si>
    <t>OGLE-LMC-ECL-17118</t>
  </si>
  <si>
    <t>OGLE-LMC-ECL-17119</t>
  </si>
  <si>
    <t>OGLE-LMC-ECL-17120</t>
  </si>
  <si>
    <t>OGLE-LMC-ECL-17123</t>
  </si>
  <si>
    <t>OGLE-LMC-ECL-17124</t>
  </si>
  <si>
    <t>OGLE-LMC-ECL-17125</t>
  </si>
  <si>
    <t>OGLE-LMC-ECL-17126</t>
  </si>
  <si>
    <t>OGLE-LMC-ECL-17127</t>
  </si>
  <si>
    <t>OGLE-LMC-ECL-17128</t>
  </si>
  <si>
    <t>OGLE-LMC-ECL-17129</t>
  </si>
  <si>
    <t>OGLE-LMC-ECL-17130</t>
  </si>
  <si>
    <t>OGLE-LMC-ECL-17131</t>
  </si>
  <si>
    <t>OGLE-LMC-ECL-17132</t>
  </si>
  <si>
    <t>OGLE-LMC-ECL-17133</t>
  </si>
  <si>
    <t>OGLE-LMC-ECL-17134</t>
  </si>
  <si>
    <t>OGLE-LMC-ECL-17135</t>
  </si>
  <si>
    <t>OGLE-LMC-ECL-17136</t>
  </si>
  <si>
    <t>OGLE-LMC-ECL-17137</t>
  </si>
  <si>
    <t>OGLE-LMC-ECL-17138</t>
  </si>
  <si>
    <t>OGLE-LMC-ECL-17139</t>
  </si>
  <si>
    <t>OGLE-LMC-ECL-17140</t>
  </si>
  <si>
    <t>OGLE-LMC-ECL-17141</t>
  </si>
  <si>
    <t>OGLE-LMC-ECL-17142</t>
  </si>
  <si>
    <t>OGLE-LMC-ECL-17143</t>
  </si>
  <si>
    <t>OGLE-LMC-ECL-17144</t>
  </si>
  <si>
    <t>OGLE-LMC-ECL-17145</t>
  </si>
  <si>
    <t>OGLE-LMC-ECL-17146</t>
  </si>
  <si>
    <t>OGLE-LMC-ECL-17147</t>
  </si>
  <si>
    <t>OGLE-LMC-ECL-17148</t>
  </si>
  <si>
    <t>OGLE-LMC-ECL-17149</t>
  </si>
  <si>
    <t>OGLE-LMC-ECL-17150</t>
  </si>
  <si>
    <t>OGLE-LMC-ECL-17151</t>
  </si>
  <si>
    <t>OGLE-LMC-ECL-17152</t>
  </si>
  <si>
    <t>OGLE-LMC-ECL-17153</t>
  </si>
  <si>
    <t>OGLE-LMC-ECL-17154</t>
  </si>
  <si>
    <t>OGLE-LMC-ECL-17155</t>
  </si>
  <si>
    <t>OGLE-LMC-ECL-17157</t>
  </si>
  <si>
    <t>OGLE-LMC-ECL-17158</t>
  </si>
  <si>
    <t>OGLE-LMC-ECL-17159</t>
  </si>
  <si>
    <t>OGLE-LMC-ECL-17160</t>
  </si>
  <si>
    <t>OGLE-LMC-ECL-17161</t>
  </si>
  <si>
    <t>OGLE-LMC-ECL-17162</t>
  </si>
  <si>
    <t>OGLE-LMC-ECL-17164</t>
  </si>
  <si>
    <t>OGLE-LMC-ECL-17165</t>
  </si>
  <si>
    <t>OGLE-LMC-ECL-17166</t>
  </si>
  <si>
    <t>OGLE-LMC-ECL-17167</t>
  </si>
  <si>
    <t>OGLE-LMC-ECL-17169</t>
  </si>
  <si>
    <t>OGLE-LMC-ECL-17170</t>
  </si>
  <si>
    <t>OGLE-LMC-ECL-17171</t>
  </si>
  <si>
    <t>OGLE-LMC-ECL-17172</t>
  </si>
  <si>
    <t>OGLE-LMC-ECL-17173</t>
  </si>
  <si>
    <t>OGLE-LMC-ECL-17174</t>
  </si>
  <si>
    <t>OGLE-LMC-ECL-17175</t>
  </si>
  <si>
    <t>OGLE-LMC-ECL-17176</t>
  </si>
  <si>
    <t>OGLE-LMC-ECL-17177</t>
  </si>
  <si>
    <t>OGLE-LMC-ECL-17178</t>
  </si>
  <si>
    <t>OGLE-LMC-ECL-17179</t>
  </si>
  <si>
    <t>OGLE-LMC-ECL-17180</t>
  </si>
  <si>
    <t>OGLE-LMC-ECL-17181</t>
  </si>
  <si>
    <t>OGLE-LMC-ECL-17182</t>
  </si>
  <si>
    <t>OGLE-LMC-ECL-17183</t>
  </si>
  <si>
    <t>OGLE-LMC-ECL-17184</t>
  </si>
  <si>
    <t>OGLE-LMC-ECL-17185</t>
  </si>
  <si>
    <t>OGLE-LMC-ECL-17186</t>
  </si>
  <si>
    <t>OGLE-LMC-ECL-17187</t>
  </si>
  <si>
    <t>OGLE-LMC-ECL-17188</t>
  </si>
  <si>
    <t>OGLE-LMC-ECL-17189</t>
  </si>
  <si>
    <t>OGLE-LMC-ECL-17190</t>
  </si>
  <si>
    <t>OGLE-LMC-ECL-17191</t>
  </si>
  <si>
    <t>OGLE-LMC-ECL-17192</t>
  </si>
  <si>
    <t>OGLE-LMC-ECL-17193</t>
  </si>
  <si>
    <t>OGLE-LMC-ECL-17195</t>
  </si>
  <si>
    <t>OGLE-LMC-ECL-17196</t>
  </si>
  <si>
    <t>OGLE-LMC-ECL-17197</t>
  </si>
  <si>
    <t>OGLE-LMC-ECL-17198</t>
  </si>
  <si>
    <t>OGLE-LMC-ECL-17199</t>
  </si>
  <si>
    <t>OGLE-LMC-ECL-17200</t>
  </si>
  <si>
    <t>OGLE-LMC-ECL-17201</t>
  </si>
  <si>
    <t>OGLE-LMC-ECL-17202</t>
  </si>
  <si>
    <t>OGLE-LMC-ECL-17203</t>
  </si>
  <si>
    <t>OGLE-LMC-ECL-17204</t>
  </si>
  <si>
    <t>OGLE-LMC-ECL-17205</t>
  </si>
  <si>
    <t>OGLE-LMC-ECL-17206</t>
  </si>
  <si>
    <t>OGLE-LMC-ECL-17207</t>
  </si>
  <si>
    <t>OGLE-LMC-ECL-17208</t>
  </si>
  <si>
    <t>OGLE-LMC-ECL-17209</t>
  </si>
  <si>
    <t>OGLE-LMC-ECL-17210</t>
  </si>
  <si>
    <t>OGLE-LMC-ECL-17211</t>
  </si>
  <si>
    <t>OGLE-LMC-ECL-17212</t>
  </si>
  <si>
    <t>OGLE-LMC-ECL-17213</t>
  </si>
  <si>
    <t>OGLE-LMC-ECL-17214</t>
  </si>
  <si>
    <t>OGLE-LMC-ECL-17215</t>
  </si>
  <si>
    <t>OGLE-LMC-ECL-17216</t>
  </si>
  <si>
    <t>OGLE-LMC-ECL-17217</t>
  </si>
  <si>
    <t>OGLE-LMC-ECL-17218</t>
  </si>
  <si>
    <t>OGLE-LMC-ECL-17219</t>
  </si>
  <si>
    <t>OGLE-LMC-ECL-17220</t>
  </si>
  <si>
    <t>OGLE-LMC-ECL-17221</t>
  </si>
  <si>
    <t>OGLE-LMC-ECL-17222</t>
  </si>
  <si>
    <t>OGLE-LMC-ECL-17223</t>
  </si>
  <si>
    <t>OGLE-LMC-ECL-17224</t>
  </si>
  <si>
    <t>OGLE-LMC-ECL-17225</t>
  </si>
  <si>
    <t>OGLE-LMC-ECL-17226</t>
  </si>
  <si>
    <t>OGLE-LMC-ECL-17227</t>
  </si>
  <si>
    <t>OGLE-LMC-ECL-17228</t>
  </si>
  <si>
    <t>OGLE-LMC-ECL-17229</t>
  </si>
  <si>
    <t>OGLE-LMC-ECL-17230</t>
  </si>
  <si>
    <t>OGLE-LMC-ECL-17231</t>
  </si>
  <si>
    <t>OGLE-LMC-ECL-17232</t>
  </si>
  <si>
    <t>OGLE-LMC-ECL-17233</t>
  </si>
  <si>
    <t>OGLE-LMC-ECL-17234</t>
  </si>
  <si>
    <t>OGLE-LMC-ECL-17235</t>
  </si>
  <si>
    <t>OGLE-LMC-ECL-17236</t>
  </si>
  <si>
    <t>OGLE-LMC-ECL-17238</t>
  </si>
  <si>
    <t>OGLE-LMC-ECL-17239</t>
  </si>
  <si>
    <t>OGLE-LMC-ECL-17240</t>
  </si>
  <si>
    <t>OGLE-LMC-ECL-17241</t>
  </si>
  <si>
    <t>OGLE-LMC-ECL-17242</t>
  </si>
  <si>
    <t>OGLE-LMC-ECL-17243</t>
  </si>
  <si>
    <t>OGLE-LMC-ECL-17245</t>
  </si>
  <si>
    <t>OGLE-LMC-ECL-17246</t>
  </si>
  <si>
    <t>OGLE-LMC-ECL-17247</t>
  </si>
  <si>
    <t>OGLE-LMC-ECL-17249</t>
  </si>
  <si>
    <t>OGLE-LMC-ECL-17252</t>
  </si>
  <si>
    <t>OGLE-LMC-ECL-17253</t>
  </si>
  <si>
    <t>OGLE-LMC-ECL-17255</t>
  </si>
  <si>
    <t>OGLE-LMC-ECL-17256</t>
  </si>
  <si>
    <t>OGLE-LMC-ECL-17258</t>
  </si>
  <si>
    <t>OGLE-LMC-ECL-17260</t>
  </si>
  <si>
    <t>OGLE-LMC-ECL-17261</t>
  </si>
  <si>
    <t>OGLE-LMC-ECL-17263</t>
  </si>
  <si>
    <t>OGLE-LMC-ECL-17264</t>
  </si>
  <si>
    <t>OGLE-LMC-ECL-17265</t>
  </si>
  <si>
    <t>OGLE-LMC-ECL-17266</t>
  </si>
  <si>
    <t>OGLE-LMC-ECL-17268</t>
  </si>
  <si>
    <t>OGLE-LMC-ECL-17269</t>
  </si>
  <si>
    <t>OGLE-LMC-ECL-17270</t>
  </si>
  <si>
    <t>OGLE-LMC-ECL-17272</t>
  </si>
  <si>
    <t>OGLE-LMC-ECL-17274</t>
  </si>
  <si>
    <t>OGLE-LMC-ECL-17275</t>
  </si>
  <si>
    <t>OGLE-LMC-ECL-17276</t>
  </si>
  <si>
    <t>OGLE-LMC-ECL-17277</t>
  </si>
  <si>
    <t>OGLE-LMC-ECL-17278</t>
  </si>
  <si>
    <t>OGLE-LMC-ECL-17279</t>
  </si>
  <si>
    <t>OGLE-LMC-ECL-17280</t>
  </si>
  <si>
    <t>OGLE-LMC-ECL-17281</t>
  </si>
  <si>
    <t>OGLE-LMC-ECL-17282</t>
  </si>
  <si>
    <t>OGLE-LMC-ECL-17283</t>
  </si>
  <si>
    <t>OGLE-LMC-ECL-17284</t>
  </si>
  <si>
    <t>OGLE-LMC-ECL-17285</t>
  </si>
  <si>
    <t>OGLE-LMC-ECL-17288</t>
  </si>
  <si>
    <t>OGLE-LMC-ECL-17289</t>
  </si>
  <si>
    <t>OGLE-LMC-ECL-17290</t>
  </si>
  <si>
    <t>OGLE-LMC-ECL-17291</t>
  </si>
  <si>
    <t>OGLE-LMC-ECL-17292</t>
  </si>
  <si>
    <t>OGLE-LMC-ECL-17293</t>
  </si>
  <si>
    <t>OGLE-LMC-ECL-17294</t>
  </si>
  <si>
    <t>OGLE-LMC-ECL-17295</t>
  </si>
  <si>
    <t>OGLE-LMC-ECL-17296</t>
  </si>
  <si>
    <t>OGLE-LMC-ECL-17297</t>
  </si>
  <si>
    <t>OGLE-LMC-ECL-17298</t>
  </si>
  <si>
    <t>OGLE-LMC-ECL-17299</t>
  </si>
  <si>
    <t>OGLE-LMC-ECL-17300</t>
  </si>
  <si>
    <t>OGLE-LMC-ECL-17301</t>
  </si>
  <si>
    <t>OGLE-LMC-ECL-17302</t>
  </si>
  <si>
    <t>OGLE-LMC-ECL-17303</t>
  </si>
  <si>
    <t>OGLE-LMC-ECL-17305</t>
  </si>
  <si>
    <t>OGLE-LMC-ECL-17306</t>
  </si>
  <si>
    <t>OGLE-LMC-ECL-17307</t>
  </si>
  <si>
    <t>OGLE-LMC-ECL-17308</t>
  </si>
  <si>
    <t>OGLE-LMC-ECL-17309</t>
  </si>
  <si>
    <t>OGLE-LMC-ECL-17310</t>
  </si>
  <si>
    <t>OGLE-LMC-ECL-17311</t>
  </si>
  <si>
    <t>OGLE-LMC-ECL-17312</t>
  </si>
  <si>
    <t>OGLE-LMC-ECL-17313</t>
  </si>
  <si>
    <t>OGLE-LMC-ECL-17314</t>
  </si>
  <si>
    <t>OGLE-LMC-ECL-17316</t>
  </si>
  <si>
    <t>OGLE-LMC-ECL-17317</t>
  </si>
  <si>
    <t>OGLE-LMC-ECL-17318</t>
  </si>
  <si>
    <t>OGLE-LMC-ECL-17319</t>
  </si>
  <si>
    <t>OGLE-LMC-ECL-17320</t>
  </si>
  <si>
    <t>OGLE-LMC-ECL-17321</t>
  </si>
  <si>
    <t>OGLE-LMC-ECL-17322</t>
  </si>
  <si>
    <t>OGLE-LMC-ECL-17323</t>
  </si>
  <si>
    <t>OGLE-LMC-ECL-17324</t>
  </si>
  <si>
    <t>OGLE-LMC-ECL-17325</t>
  </si>
  <si>
    <t>OGLE-LMC-ECL-17326</t>
  </si>
  <si>
    <t>OGLE-LMC-ECL-17327</t>
  </si>
  <si>
    <t>OGLE-LMC-ECL-17328</t>
  </si>
  <si>
    <t>OGLE-LMC-ECL-17329</t>
  </si>
  <si>
    <t>OGLE-LMC-ECL-17330</t>
  </si>
  <si>
    <t>OGLE-LMC-ECL-17331</t>
  </si>
  <si>
    <t>OGLE-LMC-ECL-17332</t>
  </si>
  <si>
    <t>OGLE-LMC-ECL-17333</t>
  </si>
  <si>
    <t>OGLE-LMC-ECL-17334</t>
  </si>
  <si>
    <t>OGLE-LMC-ECL-17335</t>
  </si>
  <si>
    <t>OGLE-LMC-ECL-17336</t>
  </si>
  <si>
    <t>OGLE-LMC-ECL-17337</t>
  </si>
  <si>
    <t>OGLE-LMC-ECL-17338</t>
  </si>
  <si>
    <t>OGLE-LMC-ECL-17339</t>
  </si>
  <si>
    <t>OGLE-LMC-ECL-17340</t>
  </si>
  <si>
    <t>OGLE-LMC-ECL-17341</t>
  </si>
  <si>
    <t>OGLE-LMC-ECL-17342</t>
  </si>
  <si>
    <t>OGLE-LMC-ECL-17343</t>
  </si>
  <si>
    <t>OGLE-LMC-ECL-17344</t>
  </si>
  <si>
    <t>OGLE-LMC-ECL-17345</t>
  </si>
  <si>
    <t>OGLE-LMC-ECL-17347</t>
  </si>
  <si>
    <t>OGLE-LMC-ECL-17348</t>
  </si>
  <si>
    <t>OGLE-LMC-ECL-17349</t>
  </si>
  <si>
    <t>OGLE-LMC-ECL-17350</t>
  </si>
  <si>
    <t>OGLE-LMC-ECL-17351</t>
  </si>
  <si>
    <t>OGLE-LMC-ECL-17352</t>
  </si>
  <si>
    <t>OGLE-LMC-ECL-17353</t>
  </si>
  <si>
    <t>OGLE-LMC-ECL-17354</t>
  </si>
  <si>
    <t>OGLE-LMC-ECL-17355</t>
  </si>
  <si>
    <t>OGLE-LMC-ECL-17356</t>
  </si>
  <si>
    <t>OGLE-LMC-ECL-17357</t>
  </si>
  <si>
    <t>OGLE-LMC-ECL-17358</t>
  </si>
  <si>
    <t>OGLE-LMC-ECL-17359</t>
  </si>
  <si>
    <t>OGLE-LMC-ECL-17360</t>
  </si>
  <si>
    <t>OGLE-LMC-ECL-17361</t>
  </si>
  <si>
    <t>OGLE-LMC-ECL-17362</t>
  </si>
  <si>
    <t>OGLE-LMC-ECL-17363</t>
  </si>
  <si>
    <t>OGLE-LMC-ECL-17364</t>
  </si>
  <si>
    <t>OGLE-LMC-ECL-17365</t>
  </si>
  <si>
    <t>OGLE-LMC-ECL-17366</t>
  </si>
  <si>
    <t>OGLE-LMC-ECL-17367</t>
  </si>
  <si>
    <t>OGLE-LMC-ECL-17368</t>
  </si>
  <si>
    <t>OGLE-LMC-ECL-17369</t>
  </si>
  <si>
    <t>OGLE-LMC-ECL-17370</t>
  </si>
  <si>
    <t>OGLE-LMC-ECL-17371</t>
  </si>
  <si>
    <t>OGLE-LMC-ECL-17372</t>
  </si>
  <si>
    <t>OGLE-LMC-ECL-17373</t>
  </si>
  <si>
    <t>OGLE-LMC-ECL-17374</t>
  </si>
  <si>
    <t>OGLE-LMC-ECL-17375</t>
  </si>
  <si>
    <t>OGLE-LMC-ECL-17376</t>
  </si>
  <si>
    <t>OGLE-LMC-ECL-17377</t>
  </si>
  <si>
    <t>OGLE-LMC-ECL-17378</t>
  </si>
  <si>
    <t>OGLE-LMC-ECL-17379</t>
  </si>
  <si>
    <t>OGLE-LMC-ECL-17380</t>
  </si>
  <si>
    <t>OGLE-LMC-ECL-17381</t>
  </si>
  <si>
    <t>OGLE-LMC-ECL-17382</t>
  </si>
  <si>
    <t>OGLE-LMC-ECL-17383</t>
  </si>
  <si>
    <t>OGLE-LMC-ECL-17384</t>
  </si>
  <si>
    <t>OGLE-LMC-ECL-17386</t>
  </si>
  <si>
    <t>OGLE-LMC-ECL-17387</t>
  </si>
  <si>
    <t>OGLE-LMC-ECL-17388</t>
  </si>
  <si>
    <t>OGLE-LMC-ECL-17389</t>
  </si>
  <si>
    <t>OGLE-LMC-ECL-17390</t>
  </si>
  <si>
    <t>OGLE-LMC-ECL-17391</t>
  </si>
  <si>
    <t>OGLE-LMC-ECL-17392</t>
  </si>
  <si>
    <t>OGLE-LMC-ECL-17393</t>
  </si>
  <si>
    <t>OGLE-LMC-ECL-17394</t>
  </si>
  <si>
    <t>OGLE-LMC-ECL-17395</t>
  </si>
  <si>
    <t>OGLE-LMC-ECL-17396</t>
  </si>
  <si>
    <t>OGLE-LMC-ECL-17397</t>
  </si>
  <si>
    <t>OGLE-LMC-ECL-17398</t>
  </si>
  <si>
    <t>OGLE-LMC-ECL-17399</t>
  </si>
  <si>
    <t>OGLE-LMC-ECL-17401</t>
  </si>
  <si>
    <t>OGLE-LMC-ECL-17402</t>
  </si>
  <si>
    <t>OGLE-LMC-ECL-17403</t>
  </si>
  <si>
    <t>OGLE-LMC-ECL-17404</t>
  </si>
  <si>
    <t>OGLE-LMC-ECL-17405</t>
  </si>
  <si>
    <t>OGLE-LMC-ECL-17406</t>
  </si>
  <si>
    <t>OGLE-LMC-ECL-17407</t>
  </si>
  <si>
    <t>OGLE-LMC-ECL-17408</t>
  </si>
  <si>
    <t>OGLE-LMC-ECL-17409</t>
  </si>
  <si>
    <t>OGLE-LMC-ECL-17411</t>
  </si>
  <si>
    <t>OGLE-LMC-ECL-17412</t>
  </si>
  <si>
    <t>OGLE-LMC-ECL-17413</t>
  </si>
  <si>
    <t>OGLE-LMC-ECL-17414</t>
  </si>
  <si>
    <t>OGLE-LMC-ECL-17415</t>
  </si>
  <si>
    <t>OGLE-LMC-ECL-17416</t>
  </si>
  <si>
    <t>OGLE-LMC-ECL-17417</t>
  </si>
  <si>
    <t>OGLE-LMC-ECL-17418</t>
  </si>
  <si>
    <t>OGLE-LMC-ECL-17419</t>
  </si>
  <si>
    <t>OGLE-LMC-ECL-17420</t>
  </si>
  <si>
    <t>OGLE-LMC-ECL-17421</t>
  </si>
  <si>
    <t>OGLE-LMC-ECL-17422</t>
  </si>
  <si>
    <t>OGLE-LMC-ECL-17423</t>
  </si>
  <si>
    <t>OGLE-LMC-ECL-17424</t>
  </si>
  <si>
    <t>OGLE-LMC-ECL-17425</t>
  </si>
  <si>
    <t>OGLE-LMC-ECL-17426</t>
  </si>
  <si>
    <t>OGLE-LMC-ECL-17427</t>
  </si>
  <si>
    <t>OGLE-LMC-ECL-17428</t>
  </si>
  <si>
    <t>OGLE-LMC-ECL-17429</t>
  </si>
  <si>
    <t>OGLE-LMC-ECL-17430</t>
  </si>
  <si>
    <t>OGLE-LMC-ECL-17431</t>
  </si>
  <si>
    <t>OGLE-LMC-ECL-17432</t>
  </si>
  <si>
    <t>OGLE-LMC-ECL-17433</t>
  </si>
  <si>
    <t>OGLE-LMC-ECL-17434</t>
  </si>
  <si>
    <t>OGLE-LMC-ECL-17435</t>
  </si>
  <si>
    <t>OGLE-LMC-ECL-17436</t>
  </si>
  <si>
    <t>OGLE-LMC-ECL-17437</t>
  </si>
  <si>
    <t>OGLE-LMC-ECL-17438</t>
  </si>
  <si>
    <t>OGLE-LMC-ECL-17439</t>
  </si>
  <si>
    <t>OGLE-LMC-ECL-17440</t>
  </si>
  <si>
    <t>OGLE-LMC-ECL-17441</t>
  </si>
  <si>
    <t>OGLE-LMC-ECL-17442</t>
  </si>
  <si>
    <t>OGLE-LMC-ECL-17443</t>
  </si>
  <si>
    <t>OGLE-LMC-ECL-17444</t>
  </si>
  <si>
    <t>OGLE-LMC-ECL-17445</t>
  </si>
  <si>
    <t>OGLE-LMC-ECL-17446</t>
  </si>
  <si>
    <t>OGLE-LMC-ECL-17447</t>
  </si>
  <si>
    <t>OGLE-LMC-ECL-17448</t>
  </si>
  <si>
    <t>OGLE-LMC-ECL-17450</t>
  </si>
  <si>
    <t>OGLE-LMC-ECL-17451</t>
  </si>
  <si>
    <t>OGLE-LMC-ECL-17452</t>
  </si>
  <si>
    <t>OGLE-LMC-ECL-17453</t>
  </si>
  <si>
    <t>OGLE-LMC-ECL-17454</t>
  </si>
  <si>
    <t>OGLE-LMC-ECL-17455</t>
  </si>
  <si>
    <t>OGLE-LMC-ECL-17456</t>
  </si>
  <si>
    <t>OGLE-LMC-ECL-17457</t>
  </si>
  <si>
    <t>OGLE-LMC-ECL-17458</t>
  </si>
  <si>
    <t>OGLE-LMC-ECL-17459</t>
  </si>
  <si>
    <t>OGLE-LMC-ECL-17460</t>
  </si>
  <si>
    <t>OGLE-LMC-ECL-17461</t>
  </si>
  <si>
    <t>OGLE-LMC-ECL-17462</t>
  </si>
  <si>
    <t>OGLE-LMC-ECL-17463</t>
  </si>
  <si>
    <t>OGLE-LMC-ECL-17464</t>
  </si>
  <si>
    <t>OGLE-LMC-ECL-17465</t>
  </si>
  <si>
    <t>OGLE-LMC-ECL-17467</t>
  </si>
  <si>
    <t>OGLE-LMC-ECL-17468</t>
  </si>
  <si>
    <t>OGLE-LMC-ECL-17469</t>
  </si>
  <si>
    <t>OGLE-LMC-ECL-17470</t>
  </si>
  <si>
    <t>OGLE-LMC-ECL-17471</t>
  </si>
  <si>
    <t>OGLE-LMC-ECL-17472</t>
  </si>
  <si>
    <t>OGLE-LMC-ECL-17473</t>
  </si>
  <si>
    <t>OGLE-LMC-ECL-17474</t>
  </si>
  <si>
    <t>OGLE-LMC-ECL-17475</t>
  </si>
  <si>
    <t>OGLE-LMC-ECL-17477</t>
  </si>
  <si>
    <t>OGLE-LMC-ECL-17478</t>
  </si>
  <si>
    <t>OGLE-LMC-ECL-17479</t>
  </si>
  <si>
    <t>OGLE-LMC-ECL-17480</t>
  </si>
  <si>
    <t>OGLE-LMC-ECL-17481</t>
  </si>
  <si>
    <t>OGLE-LMC-ECL-17482</t>
  </si>
  <si>
    <t>OGLE-LMC-ECL-17483</t>
  </si>
  <si>
    <t>OGLE-LMC-ECL-17484</t>
  </si>
  <si>
    <t>OGLE-LMC-ECL-17485</t>
  </si>
  <si>
    <t>OGLE-LMC-ECL-17486</t>
  </si>
  <si>
    <t>OGLE-LMC-ECL-17487</t>
  </si>
  <si>
    <t>OGLE-LMC-ECL-17488</t>
  </si>
  <si>
    <t>OGLE-LMC-ECL-17489</t>
  </si>
  <si>
    <t>OGLE-LMC-ECL-17490</t>
  </si>
  <si>
    <t>OGLE-LMC-ECL-17491</t>
  </si>
  <si>
    <t>OGLE-LMC-ECL-17492</t>
  </si>
  <si>
    <t>OGLE-LMC-ECL-17494</t>
  </si>
  <si>
    <t>OGLE-LMC-ECL-17495</t>
  </si>
  <si>
    <t>OGLE-LMC-ECL-17496</t>
  </si>
  <si>
    <t>OGLE-LMC-ECL-17497</t>
  </si>
  <si>
    <t>OGLE-LMC-ECL-17498</t>
  </si>
  <si>
    <t>OGLE-LMC-ECL-17499</t>
  </si>
  <si>
    <t>OGLE-LMC-ECL-17500</t>
  </si>
  <si>
    <t>OGLE-LMC-ECL-17501</t>
  </si>
  <si>
    <t>OGLE-LMC-ECL-17502</t>
  </si>
  <si>
    <t>OGLE-LMC-ECL-17503</t>
  </si>
  <si>
    <t>OGLE-LMC-ECL-17505</t>
  </si>
  <si>
    <t>OGLE-LMC-ECL-17506</t>
  </si>
  <si>
    <t>OGLE-LMC-ECL-17507</t>
  </si>
  <si>
    <t>OGLE-LMC-ECL-17508</t>
  </si>
  <si>
    <t>OGLE-LMC-ECL-17509</t>
  </si>
  <si>
    <t>OGLE-LMC-ECL-17510</t>
  </si>
  <si>
    <t>OGLE-LMC-ECL-17511</t>
  </si>
  <si>
    <t>OGLE-LMC-ECL-17512</t>
  </si>
  <si>
    <t>OGLE-LMC-ECL-17513</t>
  </si>
  <si>
    <t>OGLE-LMC-ECL-17514</t>
  </si>
  <si>
    <t>OGLE-LMC-ECL-17515</t>
  </si>
  <si>
    <t>OGLE-LMC-ECL-17516</t>
  </si>
  <si>
    <t>OGLE-LMC-ECL-17517</t>
  </si>
  <si>
    <t>OGLE-LMC-ECL-17518</t>
  </si>
  <si>
    <t>OGLE-LMC-ECL-17519</t>
  </si>
  <si>
    <t>OGLE-LMC-ECL-17520</t>
  </si>
  <si>
    <t>OGLE-LMC-ECL-17521</t>
  </si>
  <si>
    <t>OGLE-LMC-ECL-17522</t>
  </si>
  <si>
    <t>OGLE-LMC-ECL-17523</t>
  </si>
  <si>
    <t>OGLE-LMC-ECL-17524</t>
  </si>
  <si>
    <t>OGLE-LMC-ECL-17525</t>
  </si>
  <si>
    <t>OGLE-LMC-ECL-17526</t>
  </si>
  <si>
    <t>OGLE-LMC-ECL-17527</t>
  </si>
  <si>
    <t>OGLE-LMC-ECL-17528</t>
  </si>
  <si>
    <t>OGLE-LMC-ECL-17529</t>
  </si>
  <si>
    <t>OGLE-LMC-ECL-17530</t>
  </si>
  <si>
    <t>OGLE-LMC-ECL-17531</t>
  </si>
  <si>
    <t>OGLE-LMC-ECL-17532</t>
  </si>
  <si>
    <t>OGLE-LMC-ECL-17533</t>
  </si>
  <si>
    <t>OGLE-LMC-ECL-17534</t>
  </si>
  <si>
    <t>OGLE-LMC-ECL-17535</t>
  </si>
  <si>
    <t>OGLE-LMC-ECL-17536</t>
  </si>
  <si>
    <t>OGLE-LMC-ECL-17537</t>
  </si>
  <si>
    <t>OGLE-LMC-ECL-17538</t>
  </si>
  <si>
    <t>OGLE-LMC-ECL-17539</t>
  </si>
  <si>
    <t>OGLE-LMC-ECL-17540</t>
  </si>
  <si>
    <t>OGLE-LMC-ECL-17541</t>
  </si>
  <si>
    <t>OGLE-LMC-ECL-17542</t>
  </si>
  <si>
    <t>OGLE-LMC-ECL-17543</t>
  </si>
  <si>
    <t>OGLE-LMC-ECL-17544</t>
  </si>
  <si>
    <t>OGLE-LMC-ECL-17545</t>
  </si>
  <si>
    <t>OGLE-LMC-ECL-17546</t>
  </si>
  <si>
    <t>OGLE-LMC-ECL-17548</t>
  </si>
  <si>
    <t>OGLE-LMC-ECL-17551</t>
  </si>
  <si>
    <t>OGLE-LMC-ECL-17552</t>
  </si>
  <si>
    <t>OGLE-LMC-ECL-17553</t>
  </si>
  <si>
    <t>OGLE-LMC-ECL-17554</t>
  </si>
  <si>
    <t>OGLE-LMC-ECL-17555</t>
  </si>
  <si>
    <t>OGLE-LMC-ECL-17557</t>
  </si>
  <si>
    <t>OGLE-LMC-ECL-17559</t>
  </si>
  <si>
    <t>OGLE-LMC-ECL-17560</t>
  </si>
  <si>
    <t>OGLE-LMC-ECL-17561</t>
  </si>
  <si>
    <t>OGLE-LMC-ECL-17562</t>
  </si>
  <si>
    <t>OGLE-LMC-ECL-17563</t>
  </si>
  <si>
    <t>OGLE-LMC-ECL-17564</t>
  </si>
  <si>
    <t>OGLE-LMC-ECL-17565</t>
  </si>
  <si>
    <t>OGLE-LMC-ECL-17571</t>
  </si>
  <si>
    <t>OGLE-LMC-ECL-17572</t>
  </si>
  <si>
    <t>OGLE-LMC-ECL-17573</t>
  </si>
  <si>
    <t>OGLE-LMC-ECL-17574</t>
  </si>
  <si>
    <t>OGLE-LMC-ECL-17575</t>
  </si>
  <si>
    <t>OGLE-LMC-ECL-17577</t>
  </si>
  <si>
    <t>OGLE-LMC-ECL-17578</t>
  </si>
  <si>
    <t>OGLE-LMC-ECL-17579</t>
  </si>
  <si>
    <t>OGLE-LMC-ECL-17581</t>
  </si>
  <si>
    <t>OGLE-LMC-ECL-17582</t>
  </si>
  <si>
    <t>OGLE-LMC-ECL-17583</t>
  </si>
  <si>
    <t>OGLE-LMC-ECL-17584</t>
  </si>
  <si>
    <t>OGLE-LMC-ECL-17586</t>
  </si>
  <si>
    <t>OGLE-LMC-ECL-17587</t>
  </si>
  <si>
    <t>OGLE-LMC-ECL-17588</t>
  </si>
  <si>
    <t>OGLE-LMC-ECL-17589</t>
  </si>
  <si>
    <t>OGLE-LMC-ECL-17590</t>
  </si>
  <si>
    <t>OGLE-LMC-ECL-17591</t>
  </si>
  <si>
    <t>OGLE-LMC-ECL-17592</t>
  </si>
  <si>
    <t>OGLE-LMC-ECL-17593</t>
  </si>
  <si>
    <t>OGLE-LMC-ECL-17594</t>
  </si>
  <si>
    <t>OGLE-LMC-ECL-17595</t>
  </si>
  <si>
    <t>OGLE-LMC-ECL-17596</t>
  </si>
  <si>
    <t>OGLE-LMC-ECL-17597</t>
  </si>
  <si>
    <t>OGLE-LMC-ECL-17598</t>
  </si>
  <si>
    <t>OGLE-LMC-ECL-17600</t>
  </si>
  <si>
    <t>OGLE-LMC-ECL-17601</t>
  </si>
  <si>
    <t>OGLE-LMC-ECL-17602</t>
  </si>
  <si>
    <t>OGLE-LMC-ECL-17603</t>
  </si>
  <si>
    <t>OGLE-LMC-ECL-17604</t>
  </si>
  <si>
    <t>OGLE-LMC-ECL-17605</t>
  </si>
  <si>
    <t>OGLE-LMC-ECL-17606</t>
  </si>
  <si>
    <t>OGLE-LMC-ECL-17607</t>
  </si>
  <si>
    <t>OGLE-LMC-ECL-17608</t>
  </si>
  <si>
    <t>OGLE-LMC-ECL-17609</t>
  </si>
  <si>
    <t>OGLE-LMC-ECL-17610</t>
  </si>
  <si>
    <t>OGLE-LMC-ECL-17611</t>
  </si>
  <si>
    <t>OGLE-LMC-ECL-17612</t>
  </si>
  <si>
    <t>OGLE-LMC-ECL-17613</t>
  </si>
  <si>
    <t>OGLE-LMC-ECL-17614</t>
  </si>
  <si>
    <t>OGLE-LMC-ECL-17615</t>
  </si>
  <si>
    <t>OGLE-LMC-ECL-17617</t>
  </si>
  <si>
    <t>OGLE-LMC-ECL-17618</t>
  </si>
  <si>
    <t>OGLE-LMC-ECL-17619</t>
  </si>
  <si>
    <t>OGLE-LMC-ECL-17620</t>
  </si>
  <si>
    <t>OGLE-LMC-ECL-17621</t>
  </si>
  <si>
    <t>OGLE-LMC-ECL-17622</t>
  </si>
  <si>
    <t>OGLE-LMC-ECL-17623</t>
  </si>
  <si>
    <t>OGLE-LMC-ECL-17624</t>
  </si>
  <si>
    <t>OGLE-LMC-ECL-17625</t>
  </si>
  <si>
    <t>OGLE-LMC-ECL-17626</t>
  </si>
  <si>
    <t>OGLE-LMC-ECL-17627</t>
  </si>
  <si>
    <t>OGLE-LMC-ECL-17628</t>
  </si>
  <si>
    <t>OGLE-LMC-ECL-17629</t>
  </si>
  <si>
    <t>OGLE-LMC-ECL-17630</t>
  </si>
  <si>
    <t>OGLE-LMC-ECL-17631</t>
  </si>
  <si>
    <t>OGLE-LMC-ECL-17632</t>
  </si>
  <si>
    <t>OGLE-LMC-ECL-17633</t>
  </si>
  <si>
    <t>OGLE-LMC-ECL-17634</t>
  </si>
  <si>
    <t>OGLE-LMC-ECL-17635</t>
  </si>
  <si>
    <t>OGLE-LMC-ECL-17636</t>
  </si>
  <si>
    <t>OGLE-LMC-ECL-17637</t>
  </si>
  <si>
    <t>OGLE-LMC-ECL-17638</t>
  </si>
  <si>
    <t>OGLE-LMC-ECL-17639</t>
  </si>
  <si>
    <t>OGLE-LMC-ECL-17641</t>
  </si>
  <si>
    <t>OGLE-LMC-ECL-17642</t>
  </si>
  <si>
    <t>OGLE-LMC-ECL-17643</t>
  </si>
  <si>
    <t>OGLE-LMC-ECL-17644</t>
  </si>
  <si>
    <t>OGLE-LMC-ECL-17645</t>
  </si>
  <si>
    <t>OGLE-LMC-ECL-17646</t>
  </si>
  <si>
    <t>OGLE-LMC-ECL-17647</t>
  </si>
  <si>
    <t>OGLE-LMC-ECL-17648</t>
  </si>
  <si>
    <t>OGLE-LMC-ECL-17649</t>
  </si>
  <si>
    <t>OGLE-LMC-ECL-17650</t>
  </si>
  <si>
    <t>OGLE-LMC-ECL-17651</t>
  </si>
  <si>
    <t>OGLE-LMC-ECL-17652</t>
  </si>
  <si>
    <t>OGLE-LMC-ECL-17653</t>
  </si>
  <si>
    <t>OGLE-LMC-ECL-17654</t>
  </si>
  <si>
    <t>OGLE-LMC-ECL-17655</t>
  </si>
  <si>
    <t>OGLE-LMC-ECL-17656</t>
  </si>
  <si>
    <t>OGLE-LMC-ECL-17657</t>
  </si>
  <si>
    <t>OGLE-LMC-ECL-17658</t>
  </si>
  <si>
    <t>OGLE-LMC-ECL-17659</t>
  </si>
  <si>
    <t>OGLE-LMC-ECL-17660</t>
  </si>
  <si>
    <t>OGLE-LMC-ECL-17661</t>
  </si>
  <si>
    <t>OGLE-LMC-ECL-17662</t>
  </si>
  <si>
    <t>OGLE-LMC-ECL-17663</t>
  </si>
  <si>
    <t>OGLE-LMC-ECL-17664</t>
  </si>
  <si>
    <t>OGLE-LMC-ECL-17665</t>
  </si>
  <si>
    <t>OGLE-LMC-ECL-17666</t>
  </si>
  <si>
    <t>OGLE-LMC-ECL-17667</t>
  </si>
  <si>
    <t>OGLE-LMC-ECL-17668</t>
  </si>
  <si>
    <t>OGLE-LMC-ECL-17669</t>
  </si>
  <si>
    <t>OGLE-LMC-ECL-17670</t>
  </si>
  <si>
    <t>OGLE-LMC-ECL-17671</t>
  </si>
  <si>
    <t>OGLE-LMC-ECL-17672</t>
  </si>
  <si>
    <t>OGLE-LMC-ECL-17673</t>
  </si>
  <si>
    <t>OGLE-LMC-ECL-17674</t>
  </si>
  <si>
    <t>OGLE-LMC-ECL-17675</t>
  </si>
  <si>
    <t>OGLE-LMC-ECL-17676</t>
  </si>
  <si>
    <t>OGLE-LMC-ECL-17677</t>
  </si>
  <si>
    <t>OGLE-LMC-ECL-17678</t>
  </si>
  <si>
    <t>OGLE-LMC-ECL-17680</t>
  </si>
  <si>
    <t>OGLE-LMC-ECL-17682</t>
  </si>
  <si>
    <t>OGLE-LMC-ECL-17683</t>
  </si>
  <si>
    <t>OGLE-LMC-ECL-17684</t>
  </si>
  <si>
    <t>OGLE-LMC-ECL-17685</t>
  </si>
  <si>
    <t>OGLE-LMC-ECL-17686</t>
  </si>
  <si>
    <t>OGLE-LMC-ECL-17687</t>
  </si>
  <si>
    <t>OGLE-LMC-ECL-17688</t>
  </si>
  <si>
    <t>OGLE-LMC-ECL-17689</t>
  </si>
  <si>
    <t>OGLE-LMC-ECL-17690</t>
  </si>
  <si>
    <t>OGLE-LMC-ECL-17691</t>
  </si>
  <si>
    <t>OGLE-LMC-ECL-17692</t>
  </si>
  <si>
    <t>OGLE-LMC-ECL-17693</t>
  </si>
  <si>
    <t>OGLE-LMC-ECL-17694</t>
  </si>
  <si>
    <t>OGLE-LMC-ECL-17695</t>
  </si>
  <si>
    <t>OGLE-LMC-ECL-17696</t>
  </si>
  <si>
    <t>OGLE-LMC-ECL-17698</t>
  </si>
  <si>
    <t>OGLE-LMC-ECL-17699</t>
  </si>
  <si>
    <t>OGLE-LMC-ECL-17700</t>
  </si>
  <si>
    <t>OGLE-LMC-ECL-17701</t>
  </si>
  <si>
    <t>OGLE-LMC-ECL-17702</t>
  </si>
  <si>
    <t>OGLE-LMC-ECL-17703</t>
  </si>
  <si>
    <t>OGLE-LMC-ECL-17704</t>
  </si>
  <si>
    <t>OGLE-LMC-ECL-17705</t>
  </si>
  <si>
    <t>OGLE-LMC-ECL-17706</t>
  </si>
  <si>
    <t>OGLE-LMC-ECL-17707</t>
  </si>
  <si>
    <t>OGLE-LMC-ECL-17708</t>
  </si>
  <si>
    <t>OGLE-LMC-ECL-17709</t>
  </si>
  <si>
    <t>OGLE-LMC-ECL-17710</t>
  </si>
  <si>
    <t>OGLE-LMC-ECL-17711</t>
  </si>
  <si>
    <t>OGLE-LMC-ECL-17712</t>
  </si>
  <si>
    <t>OGLE-LMC-ECL-17713</t>
  </si>
  <si>
    <t>OGLE-LMC-ECL-17714</t>
  </si>
  <si>
    <t>OGLE-LMC-ECL-17716</t>
  </si>
  <si>
    <t>OGLE-LMC-ECL-17717</t>
  </si>
  <si>
    <t>OGLE-LMC-ECL-17718</t>
  </si>
  <si>
    <t>OGLE-LMC-ECL-17719</t>
  </si>
  <si>
    <t>OGLE-LMC-ECL-17720</t>
  </si>
  <si>
    <t>OGLE-LMC-ECL-17721</t>
  </si>
  <si>
    <t>OGLE-LMC-ECL-17723</t>
  </si>
  <si>
    <t>OGLE-LMC-ECL-17724</t>
  </si>
  <si>
    <t>OGLE-LMC-ECL-17725</t>
  </si>
  <si>
    <t>OGLE-LMC-ECL-17726</t>
  </si>
  <si>
    <t>OGLE-LMC-ECL-17727</t>
  </si>
  <si>
    <t>OGLE-LMC-ECL-17728</t>
  </si>
  <si>
    <t>OGLE-LMC-ECL-17729</t>
  </si>
  <si>
    <t>OGLE-LMC-ECL-17730</t>
  </si>
  <si>
    <t>OGLE-LMC-ECL-17731</t>
  </si>
  <si>
    <t>OGLE-LMC-ECL-17732</t>
  </si>
  <si>
    <t>OGLE-LMC-ECL-17733</t>
  </si>
  <si>
    <t>OGLE-LMC-ECL-17735</t>
  </si>
  <si>
    <t>OGLE-LMC-ECL-17736</t>
  </si>
  <si>
    <t>OGLE-LMC-ECL-17737</t>
  </si>
  <si>
    <t>OGLE-LMC-ECL-17739</t>
  </si>
  <si>
    <t>OGLE-LMC-ECL-17741</t>
  </si>
  <si>
    <t>OGLE-LMC-ECL-17742</t>
  </si>
  <si>
    <t>OGLE-LMC-ECL-17743</t>
  </si>
  <si>
    <t>OGLE-LMC-ECL-17744</t>
  </si>
  <si>
    <t>OGLE-LMC-ECL-17745</t>
  </si>
  <si>
    <t>OGLE-LMC-ECL-17746</t>
  </si>
  <si>
    <t>OGLE-LMC-ECL-17747</t>
  </si>
  <si>
    <t>OGLE-LMC-ECL-17748</t>
  </si>
  <si>
    <t>OGLE-LMC-ECL-17749</t>
  </si>
  <si>
    <t>OGLE-LMC-ECL-17750</t>
  </si>
  <si>
    <t>OGLE-LMC-ECL-17751</t>
  </si>
  <si>
    <t>OGLE-LMC-ECL-17752</t>
  </si>
  <si>
    <t>OGLE-LMC-ECL-17753</t>
  </si>
  <si>
    <t>OGLE-LMC-ECL-17754</t>
  </si>
  <si>
    <t>OGLE-LMC-ECL-17755</t>
  </si>
  <si>
    <t>OGLE-LMC-ECL-17756</t>
  </si>
  <si>
    <t>OGLE-LMC-ECL-17757</t>
  </si>
  <si>
    <t>OGLE-LMC-ECL-17758</t>
  </si>
  <si>
    <t>OGLE-LMC-ECL-17759</t>
  </si>
  <si>
    <t>OGLE-LMC-ECL-17760</t>
  </si>
  <si>
    <t>OGLE-LMC-ECL-17761</t>
  </si>
  <si>
    <t>OGLE-LMC-ECL-17762</t>
  </si>
  <si>
    <t>OGLE-LMC-ECL-17763</t>
  </si>
  <si>
    <t>OGLE-LMC-ECL-17764</t>
  </si>
  <si>
    <t>OGLE-LMC-ECL-17765</t>
  </si>
  <si>
    <t>OGLE-LMC-ECL-17766</t>
  </si>
  <si>
    <t>OGLE-LMC-ECL-17767</t>
  </si>
  <si>
    <t>OGLE-LMC-ECL-17768</t>
  </si>
  <si>
    <t>OGLE-LMC-ECL-17769</t>
  </si>
  <si>
    <t>OGLE-LMC-ECL-17770</t>
  </si>
  <si>
    <t>OGLE-LMC-ECL-17771</t>
  </si>
  <si>
    <t>OGLE-LMC-ECL-17772</t>
  </si>
  <si>
    <t>OGLE-LMC-ECL-17773</t>
  </si>
  <si>
    <t>OGLE-LMC-ECL-17774</t>
  </si>
  <si>
    <t>OGLE-LMC-ECL-17775</t>
  </si>
  <si>
    <t>OGLE-LMC-ECL-17776</t>
  </si>
  <si>
    <t>OGLE-LMC-ECL-17777</t>
  </si>
  <si>
    <t>OGLE-LMC-ECL-17778</t>
  </si>
  <si>
    <t>OGLE-LMC-ECL-17779</t>
  </si>
  <si>
    <t>OGLE-LMC-ECL-17780</t>
  </si>
  <si>
    <t>OGLE-LMC-ECL-17781</t>
  </si>
  <si>
    <t>OGLE-LMC-ECL-17782</t>
  </si>
  <si>
    <t>OGLE-LMC-ECL-17784</t>
  </si>
  <si>
    <t>OGLE-LMC-ECL-17785</t>
  </si>
  <si>
    <t>OGLE-LMC-ECL-17786</t>
  </si>
  <si>
    <t>OGLE-LMC-ECL-17787</t>
  </si>
  <si>
    <t>OGLE-LMC-ECL-17788</t>
  </si>
  <si>
    <t>OGLE-LMC-ECL-17789</t>
  </si>
  <si>
    <t>OGLE-LMC-ECL-17790</t>
  </si>
  <si>
    <t>OGLE-LMC-ECL-17791</t>
  </si>
  <si>
    <t>OGLE-LMC-ECL-17792</t>
  </si>
  <si>
    <t>OGLE-LMC-ECL-17793</t>
  </si>
  <si>
    <t>OGLE-LMC-ECL-17794</t>
  </si>
  <si>
    <t>OGLE-LMC-ECL-17795</t>
  </si>
  <si>
    <t>OGLE-LMC-ECL-17797</t>
  </si>
  <si>
    <t>OGLE-LMC-ECL-17798</t>
  </si>
  <si>
    <t>OGLE-LMC-ECL-17799</t>
  </si>
  <si>
    <t>OGLE-LMC-ECL-17800</t>
  </si>
  <si>
    <t>OGLE-LMC-ECL-17801</t>
  </si>
  <si>
    <t>OGLE-LMC-ECL-17802</t>
  </si>
  <si>
    <t>OGLE-LMC-ECL-17803</t>
  </si>
  <si>
    <t>OGLE-LMC-ECL-17804</t>
  </si>
  <si>
    <t>OGLE-LMC-ECL-17805</t>
  </si>
  <si>
    <t>OGLE-LMC-ECL-17806</t>
  </si>
  <si>
    <t>OGLE-LMC-ECL-17808</t>
  </si>
  <si>
    <t>OGLE-LMC-ECL-17809</t>
  </si>
  <si>
    <t>OGLE-LMC-ECL-17810</t>
  </si>
  <si>
    <t>OGLE-LMC-ECL-17811</t>
  </si>
  <si>
    <t>OGLE-LMC-ECL-17813</t>
  </si>
  <si>
    <t>OGLE-LMC-ECL-17814</t>
  </si>
  <si>
    <t>OGLE-LMC-ECL-17815</t>
  </si>
  <si>
    <t>OGLE-LMC-ECL-17816</t>
  </si>
  <si>
    <t>OGLE-LMC-ECL-17817</t>
  </si>
  <si>
    <t>OGLE-LMC-ECL-17818</t>
  </si>
  <si>
    <t>OGLE-LMC-ECL-17819</t>
  </si>
  <si>
    <t>OGLE-LMC-ECL-17820</t>
  </si>
  <si>
    <t>OGLE-LMC-ECL-17821</t>
  </si>
  <si>
    <t>OGLE-LMC-ECL-17823</t>
  </si>
  <si>
    <t>OGLE-LMC-ECL-17824</t>
  </si>
  <si>
    <t>OGLE-LMC-ECL-17826</t>
  </si>
  <si>
    <t>OGLE-LMC-ECL-17827</t>
  </si>
  <si>
    <t>OGLE-LMC-ECL-17828</t>
  </si>
  <si>
    <t>OGLE-LMC-ECL-17829</t>
  </si>
  <si>
    <t>OGLE-LMC-ECL-17830</t>
  </si>
  <si>
    <t>OGLE-LMC-ECL-17831</t>
  </si>
  <si>
    <t>OGLE-LMC-ECL-17832</t>
  </si>
  <si>
    <t>OGLE-LMC-ECL-17833</t>
  </si>
  <si>
    <t>OGLE-LMC-ECL-17834</t>
  </si>
  <si>
    <t>OGLE-LMC-ECL-17835</t>
  </si>
  <si>
    <t>OGLE-LMC-ECL-17836</t>
  </si>
  <si>
    <t>OGLE-LMC-ECL-17837</t>
  </si>
  <si>
    <t>OGLE-LMC-ECL-17838</t>
  </si>
  <si>
    <t>OGLE-LMC-ECL-17839</t>
  </si>
  <si>
    <t>OGLE-LMC-ECL-17840</t>
  </si>
  <si>
    <t>OGLE-LMC-ECL-17841</t>
  </si>
  <si>
    <t>OGLE-LMC-ECL-17842</t>
  </si>
  <si>
    <t>OGLE-LMC-ECL-17843</t>
  </si>
  <si>
    <t>OGLE-LMC-ECL-17844</t>
  </si>
  <si>
    <t>OGLE-LMC-ECL-17845</t>
  </si>
  <si>
    <t>OGLE-LMC-ECL-17846</t>
  </si>
  <si>
    <t>OGLE-LMC-ECL-17847</t>
  </si>
  <si>
    <t>OGLE-LMC-ECL-17848</t>
  </si>
  <si>
    <t>OGLE-LMC-ECL-17849</t>
  </si>
  <si>
    <t>OGLE-LMC-ECL-17853</t>
  </si>
  <si>
    <t>OGLE-LMC-ECL-17854</t>
  </si>
  <si>
    <t>OGLE-LMC-ECL-17855</t>
  </si>
  <si>
    <t>OGLE-LMC-ECL-17856</t>
  </si>
  <si>
    <t>OGLE-LMC-ECL-17857</t>
  </si>
  <si>
    <t>OGLE-LMC-ECL-17859</t>
  </si>
  <si>
    <t>OGLE-LMC-ECL-17860</t>
  </si>
  <si>
    <t>OGLE-LMC-ECL-17861</t>
  </si>
  <si>
    <t>OGLE-LMC-ECL-17862</t>
  </si>
  <si>
    <t>OGLE-LMC-ECL-17863</t>
  </si>
  <si>
    <t>OGLE-LMC-ECL-17864</t>
  </si>
  <si>
    <t>OGLE-LMC-ECL-17865</t>
  </si>
  <si>
    <t>OGLE-LMC-ECL-17867</t>
  </si>
  <si>
    <t>OGLE-LMC-ECL-17868</t>
  </si>
  <si>
    <t>OGLE-LMC-ECL-17869</t>
  </si>
  <si>
    <t>OGLE-LMC-ECL-17870</t>
  </si>
  <si>
    <t>OGLE-LMC-ECL-17872</t>
  </si>
  <si>
    <t>OGLE-LMC-ECL-17873</t>
  </si>
  <si>
    <t>OGLE-LMC-ECL-17874</t>
  </si>
  <si>
    <t>OGLE-LMC-ECL-17875</t>
  </si>
  <si>
    <t>OGLE-LMC-ECL-17876</t>
  </si>
  <si>
    <t>OGLE-LMC-ECL-17877</t>
  </si>
  <si>
    <t>OGLE-LMC-ECL-17878</t>
  </si>
  <si>
    <t>OGLE-LMC-ECL-17879</t>
  </si>
  <si>
    <t>OGLE-LMC-ECL-17883</t>
  </si>
  <si>
    <t>OGLE-LMC-ECL-17884</t>
  </si>
  <si>
    <t>OGLE-LMC-ECL-17885</t>
  </si>
  <si>
    <t>OGLE-LMC-ECL-17886</t>
  </si>
  <si>
    <t>OGLE-LMC-ECL-17887</t>
  </si>
  <si>
    <t>OGLE-LMC-ECL-17891</t>
  </si>
  <si>
    <t>OGLE-LMC-ECL-17892</t>
  </si>
  <si>
    <t>OGLE-LMC-ECL-17893</t>
  </si>
  <si>
    <t>OGLE-LMC-ECL-17895</t>
  </si>
  <si>
    <t>OGLE-LMC-ECL-17896</t>
  </si>
  <si>
    <t>OGLE-LMC-ECL-17897</t>
  </si>
  <si>
    <t>OGLE-LMC-ECL-17898</t>
  </si>
  <si>
    <t>OGLE-LMC-ECL-17899</t>
  </si>
  <si>
    <t>OGLE-LMC-ECL-17900</t>
  </si>
  <si>
    <t>OGLE-LMC-ECL-17901</t>
  </si>
  <si>
    <t>OGLE-LMC-ECL-17902</t>
  </si>
  <si>
    <t>OGLE-LMC-ECL-17903</t>
  </si>
  <si>
    <t>OGLE-LMC-ECL-17904</t>
  </si>
  <si>
    <t>OGLE-LMC-ECL-17906</t>
  </si>
  <si>
    <t>OGLE-LMC-ECL-17907</t>
  </si>
  <si>
    <t>OGLE-LMC-ECL-17908</t>
  </si>
  <si>
    <t>OGLE-LMC-ECL-17909</t>
  </si>
  <si>
    <t>OGLE-LMC-ECL-17910</t>
  </si>
  <si>
    <t>OGLE-LMC-ECL-17911</t>
  </si>
  <si>
    <t>OGLE-LMC-ECL-17913</t>
  </si>
  <si>
    <t>OGLE-LMC-ECL-17914</t>
  </si>
  <si>
    <t>OGLE-LMC-ECL-17915</t>
  </si>
  <si>
    <t>OGLE-LMC-ECL-17916</t>
  </si>
  <si>
    <t>OGLE-LMC-ECL-17917</t>
  </si>
  <si>
    <t>OGLE-LMC-ECL-17918</t>
  </si>
  <si>
    <t>OGLE-LMC-ECL-17919</t>
  </si>
  <si>
    <t>OGLE-LMC-ECL-17920</t>
  </si>
  <si>
    <t>OGLE-LMC-ECL-17921</t>
  </si>
  <si>
    <t>OGLE-LMC-ECL-17922</t>
  </si>
  <si>
    <t>OGLE-LMC-ECL-17923</t>
  </si>
  <si>
    <t>OGLE-LMC-ECL-17924</t>
  </si>
  <si>
    <t>OGLE-LMC-ECL-17925</t>
  </si>
  <si>
    <t>OGLE-LMC-ECL-17926</t>
  </si>
  <si>
    <t>OGLE-LMC-ECL-17927</t>
  </si>
  <si>
    <t>OGLE-LMC-ECL-17928</t>
  </si>
  <si>
    <t>OGLE-LMC-ECL-17929</t>
  </si>
  <si>
    <t>OGLE-LMC-ECL-17930</t>
  </si>
  <si>
    <t>OGLE-LMC-ECL-17931</t>
  </si>
  <si>
    <t>OGLE-LMC-ECL-17932</t>
  </si>
  <si>
    <t>OGLE-LMC-ECL-17933</t>
  </si>
  <si>
    <t>OGLE-LMC-ECL-17934</t>
  </si>
  <si>
    <t>OGLE-LMC-ECL-17935</t>
  </si>
  <si>
    <t>OGLE-LMC-ECL-17936</t>
  </si>
  <si>
    <t>OGLE-LMC-ECL-17937</t>
  </si>
  <si>
    <t>OGLE-LMC-ECL-17939</t>
  </si>
  <si>
    <t>OGLE-LMC-ECL-17940</t>
  </si>
  <si>
    <t>OGLE-LMC-ECL-17941</t>
  </si>
  <si>
    <t>OGLE-LMC-ECL-17942</t>
  </si>
  <si>
    <t>OGLE-LMC-ECL-17943</t>
  </si>
  <si>
    <t>OGLE-LMC-ECL-17944</t>
  </si>
  <si>
    <t>OGLE-LMC-ECL-17945</t>
  </si>
  <si>
    <t>OGLE-LMC-ECL-17946</t>
  </si>
  <si>
    <t>OGLE-LMC-ECL-17947</t>
  </si>
  <si>
    <t>OGLE-LMC-ECL-17948</t>
  </si>
  <si>
    <t>OGLE-LMC-ECL-17949</t>
  </si>
  <si>
    <t>OGLE-LMC-ECL-17950</t>
  </si>
  <si>
    <t>OGLE-LMC-ECL-17951</t>
  </si>
  <si>
    <t>OGLE-LMC-ECL-17952</t>
  </si>
  <si>
    <t>OGLE-LMC-ECL-17953</t>
  </si>
  <si>
    <t>OGLE-LMC-ECL-17954</t>
  </si>
  <si>
    <t>OGLE-LMC-ECL-17955</t>
  </si>
  <si>
    <t>OGLE-LMC-ECL-17956</t>
  </si>
  <si>
    <t>OGLE-LMC-ECL-17957</t>
  </si>
  <si>
    <t>OGLE-LMC-ECL-17958</t>
  </si>
  <si>
    <t>OGLE-LMC-ECL-17959</t>
  </si>
  <si>
    <t>OGLE-LMC-ECL-17960</t>
  </si>
  <si>
    <t>OGLE-LMC-ECL-17961</t>
  </si>
  <si>
    <t>OGLE-LMC-ECL-17962</t>
  </si>
  <si>
    <t>OGLE-LMC-ECL-17963</t>
  </si>
  <si>
    <t>OGLE-LMC-ECL-17964</t>
  </si>
  <si>
    <t>OGLE-LMC-ECL-17965</t>
  </si>
  <si>
    <t>OGLE-LMC-ECL-17966</t>
  </si>
  <si>
    <t>OGLE-LMC-ECL-17967</t>
  </si>
  <si>
    <t>OGLE-LMC-ECL-17968</t>
  </si>
  <si>
    <t>OGLE-LMC-ECL-17969</t>
  </si>
  <si>
    <t>OGLE-LMC-ECL-17970</t>
  </si>
  <si>
    <t>OGLE-LMC-ECL-17971</t>
  </si>
  <si>
    <t>OGLE-LMC-ECL-17973</t>
  </si>
  <si>
    <t>OGLE-LMC-ECL-17974</t>
  </si>
  <si>
    <t>OGLE-LMC-ECL-17975</t>
  </si>
  <si>
    <t>OGLE-LMC-ECL-17976</t>
  </si>
  <si>
    <t>OGLE-LMC-ECL-17977</t>
  </si>
  <si>
    <t>OGLE-LMC-ECL-17978</t>
  </si>
  <si>
    <t>OGLE-LMC-ECL-17979</t>
  </si>
  <si>
    <t>OGLE-LMC-ECL-17980</t>
  </si>
  <si>
    <t>OGLE-LMC-ECL-17981</t>
  </si>
  <si>
    <t>OGLE-LMC-ECL-17982</t>
  </si>
  <si>
    <t>OGLE-LMC-ECL-17983</t>
  </si>
  <si>
    <t>OGLE-LMC-ECL-17984</t>
  </si>
  <si>
    <t>OGLE-LMC-ECL-17985</t>
  </si>
  <si>
    <t>OGLE-LMC-ECL-17986</t>
  </si>
  <si>
    <t>OGLE-LMC-ECL-17987</t>
  </si>
  <si>
    <t>OGLE-LMC-ECL-17988</t>
  </si>
  <si>
    <t>OGLE-LMC-ECL-17989</t>
  </si>
  <si>
    <t>OGLE-LMC-ECL-17990</t>
  </si>
  <si>
    <t>OGLE-LMC-ECL-17991</t>
  </si>
  <si>
    <t>OGLE-LMC-ECL-17992</t>
  </si>
  <si>
    <t>OGLE-LMC-ECL-17993</t>
  </si>
  <si>
    <t>OGLE-LMC-ECL-17994</t>
  </si>
  <si>
    <t>OGLE-LMC-ECL-17995</t>
  </si>
  <si>
    <t>OGLE-LMC-ECL-17996</t>
  </si>
  <si>
    <t>OGLE-LMC-ECL-17997</t>
  </si>
  <si>
    <t>OGLE-LMC-ECL-17998</t>
  </si>
  <si>
    <t>OGLE-LMC-ECL-17999</t>
  </si>
  <si>
    <t>OGLE-LMC-ECL-18000</t>
  </si>
  <si>
    <t>OGLE-LMC-ECL-18001</t>
  </si>
  <si>
    <t>OGLE-LMC-ECL-18002</t>
  </si>
  <si>
    <t>OGLE-LMC-ECL-18003</t>
  </si>
  <si>
    <t>OGLE-LMC-ECL-18004</t>
  </si>
  <si>
    <t>OGLE-LMC-ECL-18005</t>
  </si>
  <si>
    <t>OGLE-LMC-ECL-18006</t>
  </si>
  <si>
    <t>OGLE-LMC-ECL-18007</t>
  </si>
  <si>
    <t>OGLE-LMC-ECL-18008</t>
  </si>
  <si>
    <t>OGLE-LMC-ECL-18009</t>
  </si>
  <si>
    <t>OGLE-LMC-ECL-18010</t>
  </si>
  <si>
    <t>OGLE-LMC-ECL-18011</t>
  </si>
  <si>
    <t>OGLE-LMC-ECL-18012</t>
  </si>
  <si>
    <t>OGLE-LMC-ECL-18013</t>
  </si>
  <si>
    <t>OGLE-LMC-ECL-18014</t>
  </si>
  <si>
    <t>OGLE-LMC-ECL-18016</t>
  </si>
  <si>
    <t>OGLE-LMC-ECL-18017</t>
  </si>
  <si>
    <t>OGLE-LMC-ECL-18018</t>
  </si>
  <si>
    <t>OGLE-LMC-ECL-18019</t>
  </si>
  <si>
    <t>OGLE-LMC-ECL-18020</t>
  </si>
  <si>
    <t>OGLE-LMC-ECL-18021</t>
  </si>
  <si>
    <t>OGLE-LMC-ECL-18022</t>
  </si>
  <si>
    <t>OGLE-LMC-ECL-18023</t>
  </si>
  <si>
    <t>OGLE-LMC-ECL-18024</t>
  </si>
  <si>
    <t>OGLE-LMC-ECL-18025</t>
  </si>
  <si>
    <t>OGLE-LMC-ECL-18026</t>
  </si>
  <si>
    <t>OGLE-LMC-ECL-18027</t>
  </si>
  <si>
    <t>OGLE-LMC-ECL-18028</t>
  </si>
  <si>
    <t>OGLE-LMC-ECL-18029</t>
  </si>
  <si>
    <t>OGLE-LMC-ECL-18030</t>
  </si>
  <si>
    <t>OGLE-LMC-ECL-18031</t>
  </si>
  <si>
    <t>OGLE-LMC-ECL-18032</t>
  </si>
  <si>
    <t>OGLE-LMC-ECL-18034</t>
  </si>
  <si>
    <t>OGLE-LMC-ECL-18035</t>
  </si>
  <si>
    <t>OGLE-LMC-ECL-18036</t>
  </si>
  <si>
    <t>OGLE-LMC-ECL-18037</t>
  </si>
  <si>
    <t>OGLE-LMC-ECL-18038</t>
  </si>
  <si>
    <t>OGLE-LMC-ECL-18039</t>
  </si>
  <si>
    <t>OGLE-LMC-ECL-18040</t>
  </si>
  <si>
    <t>OGLE-LMC-ECL-18041</t>
  </si>
  <si>
    <t>OGLE-LMC-ECL-18042</t>
  </si>
  <si>
    <t>OGLE-LMC-ECL-18043</t>
  </si>
  <si>
    <t>OGLE-LMC-ECL-18044</t>
  </si>
  <si>
    <t>OGLE-LMC-ECL-18045</t>
  </si>
  <si>
    <t>OGLE-LMC-ECL-18046</t>
  </si>
  <si>
    <t>OGLE-LMC-ECL-18047</t>
  </si>
  <si>
    <t>OGLE-LMC-ECL-18048</t>
  </si>
  <si>
    <t>OGLE-LMC-ECL-18049</t>
  </si>
  <si>
    <t>OGLE-LMC-ECL-18051</t>
  </si>
  <si>
    <t>OGLE-LMC-ECL-18052</t>
  </si>
  <si>
    <t>OGLE-LMC-ECL-18053</t>
  </si>
  <si>
    <t>OGLE-LMC-ECL-18054</t>
  </si>
  <si>
    <t>OGLE-LMC-ECL-18055</t>
  </si>
  <si>
    <t>OGLE-LMC-ECL-18056</t>
  </si>
  <si>
    <t>OGLE-LMC-ECL-18057</t>
  </si>
  <si>
    <t>OGLE-LMC-ECL-18058</t>
  </si>
  <si>
    <t>OGLE-LMC-ECL-18059</t>
  </si>
  <si>
    <t>OGLE-LMC-ECL-18060</t>
  </si>
  <si>
    <t>OGLE-LMC-ECL-18061</t>
  </si>
  <si>
    <t>OGLE-LMC-ECL-18063</t>
  </si>
  <si>
    <t>OGLE-LMC-ECL-18064</t>
  </si>
  <si>
    <t>OGLE-LMC-ECL-18065</t>
  </si>
  <si>
    <t>OGLE-LMC-ECL-18066</t>
  </si>
  <si>
    <t>OGLE-LMC-ECL-18067</t>
  </si>
  <si>
    <t>OGLE-LMC-ECL-18069</t>
  </si>
  <si>
    <t>OGLE-LMC-ECL-18070</t>
  </si>
  <si>
    <t>OGLE-LMC-ECL-18071</t>
  </si>
  <si>
    <t>OGLE-LMC-ECL-18072</t>
  </si>
  <si>
    <t>OGLE-LMC-ECL-18074</t>
  </si>
  <si>
    <t>OGLE-LMC-ECL-18075</t>
  </si>
  <si>
    <t>OGLE-LMC-ECL-18076</t>
  </si>
  <si>
    <t>OGLE-LMC-ECL-18077</t>
  </si>
  <si>
    <t>OGLE-LMC-ECL-18078</t>
  </si>
  <si>
    <t>OGLE-LMC-ECL-18079</t>
  </si>
  <si>
    <t>OGLE-LMC-ECL-18080</t>
  </si>
  <si>
    <t>OGLE-LMC-ECL-18081</t>
  </si>
  <si>
    <t>OGLE-LMC-ECL-18082</t>
  </si>
  <si>
    <t>OGLE-LMC-ECL-18083</t>
  </si>
  <si>
    <t>OGLE-LMC-ECL-18084</t>
  </si>
  <si>
    <t>OGLE-LMC-ECL-18085</t>
  </si>
  <si>
    <t>OGLE-LMC-ECL-18087</t>
  </si>
  <si>
    <t>OGLE-LMC-ECL-18089</t>
  </si>
  <si>
    <t>OGLE-LMC-ECL-18090</t>
  </si>
  <si>
    <t>OGLE-LMC-ECL-18091</t>
  </si>
  <si>
    <t>OGLE-LMC-ECL-18092</t>
  </si>
  <si>
    <t>OGLE-LMC-ECL-18093</t>
  </si>
  <si>
    <t>OGLE-LMC-ECL-18094</t>
  </si>
  <si>
    <t>OGLE-LMC-ECL-18095</t>
  </si>
  <si>
    <t>OGLE-LMC-ECL-18096</t>
  </si>
  <si>
    <t>OGLE-LMC-ECL-18098</t>
  </si>
  <si>
    <t>OGLE-LMC-ECL-18099</t>
  </si>
  <si>
    <t>OGLE-LMC-ECL-18100</t>
  </si>
  <si>
    <t>OGLE-LMC-ECL-18101</t>
  </si>
  <si>
    <t>OGLE-LMC-ECL-18102</t>
  </si>
  <si>
    <t>OGLE-LMC-ECL-18103</t>
  </si>
  <si>
    <t>OGLE-LMC-ECL-18104</t>
  </si>
  <si>
    <t>OGLE-LMC-ECL-18105</t>
  </si>
  <si>
    <t>OGLE-LMC-ECL-18106</t>
  </si>
  <si>
    <t>OGLE-LMC-ECL-18107</t>
  </si>
  <si>
    <t>OGLE-LMC-ECL-18108</t>
  </si>
  <si>
    <t>OGLE-LMC-ECL-18109</t>
  </si>
  <si>
    <t>OGLE-LMC-ECL-18110</t>
  </si>
  <si>
    <t>OGLE-LMC-ECL-18111</t>
  </si>
  <si>
    <t>OGLE-LMC-ECL-18112</t>
  </si>
  <si>
    <t>OGLE-LMC-ECL-18114</t>
  </si>
  <si>
    <t>OGLE-LMC-ECL-18115</t>
  </si>
  <si>
    <t>OGLE-LMC-ECL-18116</t>
  </si>
  <si>
    <t>OGLE-LMC-ECL-18118</t>
  </si>
  <si>
    <t>OGLE-LMC-ECL-18119</t>
  </si>
  <si>
    <t>OGLE-LMC-ECL-18121</t>
  </si>
  <si>
    <t>OGLE-LMC-ECL-18122</t>
  </si>
  <si>
    <t>OGLE-LMC-ECL-18124</t>
  </si>
  <si>
    <t>OGLE-LMC-ECL-18126</t>
  </si>
  <si>
    <t>OGLE-LMC-ECL-18128</t>
  </si>
  <si>
    <t>OGLE-LMC-ECL-18129</t>
  </si>
  <si>
    <t>OGLE-LMC-ECL-18131</t>
  </si>
  <si>
    <t>OGLE-LMC-ECL-18132</t>
  </si>
  <si>
    <t>OGLE-LMC-ECL-18133</t>
  </si>
  <si>
    <t>OGLE-LMC-ECL-18134</t>
  </si>
  <si>
    <t>OGLE-LMC-ECL-18135</t>
  </si>
  <si>
    <t>OGLE-LMC-ECL-18136</t>
  </si>
  <si>
    <t>OGLE-LMC-ECL-18137</t>
  </si>
  <si>
    <t>OGLE-LMC-ECL-18138</t>
  </si>
  <si>
    <t>OGLE-LMC-ECL-18139</t>
  </si>
  <si>
    <t>OGLE-LMC-ECL-18140</t>
  </si>
  <si>
    <t>OGLE-LMC-ECL-18141</t>
  </si>
  <si>
    <t>OGLE-LMC-ECL-18142</t>
  </si>
  <si>
    <t>OGLE-LMC-ECL-18143</t>
  </si>
  <si>
    <t>OGLE-LMC-ECL-18144</t>
  </si>
  <si>
    <t>OGLE-LMC-ECL-18145</t>
  </si>
  <si>
    <t>OGLE-LMC-ECL-18146</t>
  </si>
  <si>
    <t>OGLE-LMC-ECL-18147</t>
  </si>
  <si>
    <t>OGLE-LMC-ECL-18148</t>
  </si>
  <si>
    <t>OGLE-LMC-ECL-18149</t>
  </si>
  <si>
    <t>OGLE-LMC-ECL-18150</t>
  </si>
  <si>
    <t>OGLE-LMC-ECL-18151</t>
  </si>
  <si>
    <t>OGLE-LMC-ECL-18152</t>
  </si>
  <si>
    <t>OGLE-LMC-ECL-18153</t>
  </si>
  <si>
    <t>OGLE-LMC-ECL-18154</t>
  </si>
  <si>
    <t>OGLE-LMC-ECL-18155</t>
  </si>
  <si>
    <t>OGLE-LMC-ECL-18156</t>
  </si>
  <si>
    <t>OGLE-LMC-ECL-18157</t>
  </si>
  <si>
    <t>OGLE-LMC-ECL-18158</t>
  </si>
  <si>
    <t>OGLE-LMC-ECL-18159</t>
  </si>
  <si>
    <t>OGLE-LMC-ECL-18160</t>
  </si>
  <si>
    <t>OGLE-LMC-ECL-18161</t>
  </si>
  <si>
    <t>OGLE-LMC-ECL-18162</t>
  </si>
  <si>
    <t>OGLE-LMC-ECL-18163</t>
  </si>
  <si>
    <t>OGLE-LMC-ECL-18165</t>
  </si>
  <si>
    <t>OGLE-LMC-ECL-18166</t>
  </si>
  <si>
    <t>OGLE-LMC-ECL-18168</t>
  </si>
  <si>
    <t>OGLE-LMC-ECL-18169</t>
  </si>
  <si>
    <t>OGLE-LMC-ECL-18170</t>
  </si>
  <si>
    <t>OGLE-LMC-ECL-18171</t>
  </si>
  <si>
    <t>OGLE-LMC-ECL-18172</t>
  </si>
  <si>
    <t>OGLE-LMC-ECL-18173</t>
  </si>
  <si>
    <t>OGLE-LMC-ECL-18174</t>
  </si>
  <si>
    <t>OGLE-LMC-ECL-18175</t>
  </si>
  <si>
    <t>OGLE-LMC-ECL-18176</t>
  </si>
  <si>
    <t>OGLE-LMC-ECL-18177</t>
  </si>
  <si>
    <t>OGLE-LMC-ECL-18178</t>
  </si>
  <si>
    <t>OGLE-LMC-ECL-18179</t>
  </si>
  <si>
    <t>OGLE-LMC-ECL-18180</t>
  </si>
  <si>
    <t>OGLE-LMC-ECL-18181</t>
  </si>
  <si>
    <t>OGLE-LMC-ECL-18182</t>
  </si>
  <si>
    <t>OGLE-LMC-ECL-18183</t>
  </si>
  <si>
    <t>OGLE-LMC-ECL-18184</t>
  </si>
  <si>
    <t>OGLE-LMC-ECL-18185</t>
  </si>
  <si>
    <t>OGLE-LMC-ECL-18186</t>
  </si>
  <si>
    <t>OGLE-LMC-ECL-18187</t>
  </si>
  <si>
    <t>OGLE-LMC-ECL-18188</t>
  </si>
  <si>
    <t>OGLE-LMC-ECL-18189</t>
  </si>
  <si>
    <t>OGLE-LMC-ECL-18190</t>
  </si>
  <si>
    <t>OGLE-LMC-ECL-18191</t>
  </si>
  <si>
    <t>OGLE-LMC-ECL-18192</t>
  </si>
  <si>
    <t>OGLE-LMC-ECL-18193</t>
  </si>
  <si>
    <t>OGLE-LMC-ECL-18194</t>
  </si>
  <si>
    <t>OGLE-LMC-ECL-18195</t>
  </si>
  <si>
    <t>OGLE-LMC-ECL-18196</t>
  </si>
  <si>
    <t>OGLE-LMC-ECL-18197</t>
  </si>
  <si>
    <t>OGLE-LMC-ECL-18198</t>
  </si>
  <si>
    <t>OGLE-LMC-ECL-18199</t>
  </si>
  <si>
    <t>OGLE-LMC-ECL-18200</t>
  </si>
  <si>
    <t>OGLE-LMC-ECL-18201</t>
  </si>
  <si>
    <t>OGLE-LMC-ECL-18202</t>
  </si>
  <si>
    <t>OGLE-LMC-ECL-18203</t>
  </si>
  <si>
    <t>OGLE-LMC-ECL-18204</t>
  </si>
  <si>
    <t>OGLE-LMC-ECL-18205</t>
  </si>
  <si>
    <t>OGLE-LMC-ECL-18206</t>
  </si>
  <si>
    <t>OGLE-LMC-ECL-18207</t>
  </si>
  <si>
    <t>OGLE-LMC-ECL-18208</t>
  </si>
  <si>
    <t>OGLE-LMC-ECL-18209</t>
  </si>
  <si>
    <t>OGLE-LMC-ECL-18210</t>
  </si>
  <si>
    <t>OGLE-LMC-ECL-18212</t>
  </si>
  <si>
    <t>OGLE-LMC-ECL-18213</t>
  </si>
  <si>
    <t>OGLE-LMC-ECL-18214</t>
  </si>
  <si>
    <t>OGLE-LMC-ECL-18215</t>
  </si>
  <si>
    <t>OGLE-LMC-ECL-18216</t>
  </si>
  <si>
    <t>OGLE-LMC-ECL-18217</t>
  </si>
  <si>
    <t>OGLE-LMC-ECL-18218</t>
  </si>
  <si>
    <t>OGLE-LMC-ECL-18219</t>
  </si>
  <si>
    <t>OGLE-LMC-ECL-18220</t>
  </si>
  <si>
    <t>OGLE-LMC-ECL-18221</t>
  </si>
  <si>
    <t>OGLE-LMC-ECL-18222</t>
  </si>
  <si>
    <t>OGLE-LMC-ECL-18223</t>
  </si>
  <si>
    <t>OGLE-LMC-ECL-18224</t>
  </si>
  <si>
    <t>OGLE-LMC-ECL-18225</t>
  </si>
  <si>
    <t>OGLE-LMC-ECL-18226</t>
  </si>
  <si>
    <t>OGLE-LMC-ECL-18227</t>
  </si>
  <si>
    <t>OGLE-LMC-ECL-18228</t>
  </si>
  <si>
    <t>OGLE-LMC-ECL-18229</t>
  </si>
  <si>
    <t>OGLE-LMC-ECL-18230</t>
  </si>
  <si>
    <t>OGLE-LMC-ECL-18231</t>
  </si>
  <si>
    <t>OGLE-LMC-ECL-18232</t>
  </si>
  <si>
    <t>OGLE-LMC-ECL-18233</t>
  </si>
  <si>
    <t>OGLE-LMC-ECL-18234</t>
  </si>
  <si>
    <t>OGLE-LMC-ECL-18235</t>
  </si>
  <si>
    <t>OGLE-LMC-ECL-18236</t>
  </si>
  <si>
    <t>OGLE-LMC-ECL-18237</t>
  </si>
  <si>
    <t>OGLE-LMC-ECL-18238</t>
  </si>
  <si>
    <t>OGLE-LMC-ECL-18239</t>
  </si>
  <si>
    <t>OGLE-LMC-ECL-18240</t>
  </si>
  <si>
    <t>OGLE-LMC-ECL-18241</t>
  </si>
  <si>
    <t>OGLE-LMC-ECL-18242</t>
  </si>
  <si>
    <t>OGLE-LMC-ECL-18243</t>
  </si>
  <si>
    <t>OGLE-LMC-ECL-18244</t>
  </si>
  <si>
    <t>OGLE-LMC-ECL-18245</t>
  </si>
  <si>
    <t>OGLE-LMC-ECL-18246</t>
  </si>
  <si>
    <t>OGLE-LMC-ECL-18247</t>
  </si>
  <si>
    <t>OGLE-LMC-ECL-18248</t>
  </si>
  <si>
    <t>OGLE-LMC-ECL-18249</t>
  </si>
  <si>
    <t>OGLE-LMC-ECL-18250</t>
  </si>
  <si>
    <t>OGLE-LMC-ECL-18251</t>
  </si>
  <si>
    <t>OGLE-LMC-ECL-18252</t>
  </si>
  <si>
    <t>OGLE-LMC-ECL-18253</t>
  </si>
  <si>
    <t>OGLE-LMC-ECL-18254</t>
  </si>
  <si>
    <t>OGLE-LMC-ECL-18255</t>
  </si>
  <si>
    <t>OGLE-LMC-ECL-18256</t>
  </si>
  <si>
    <t>OGLE-LMC-ECL-18257</t>
  </si>
  <si>
    <t>OGLE-LMC-ECL-18258</t>
  </si>
  <si>
    <t>OGLE-LMC-ECL-18259</t>
  </si>
  <si>
    <t>OGLE-LMC-ECL-18260</t>
  </si>
  <si>
    <t>OGLE-LMC-ECL-18261</t>
  </si>
  <si>
    <t>OGLE-LMC-ECL-18262</t>
  </si>
  <si>
    <t>OGLE-LMC-ECL-18263</t>
  </si>
  <si>
    <t>OGLE-LMC-ECL-18264</t>
  </si>
  <si>
    <t>OGLE-LMC-ECL-18265</t>
  </si>
  <si>
    <t>OGLE-LMC-ECL-18266</t>
  </si>
  <si>
    <t>OGLE-LMC-ECL-18267</t>
  </si>
  <si>
    <t>OGLE-LMC-ECL-18268</t>
  </si>
  <si>
    <t>OGLE-LMC-ECL-18269</t>
  </si>
  <si>
    <t>OGLE-LMC-ECL-18270</t>
  </si>
  <si>
    <t>OGLE-LMC-ECL-18271</t>
  </si>
  <si>
    <t>OGLE-LMC-ECL-18272</t>
  </si>
  <si>
    <t>OGLE-LMC-ECL-18273</t>
  </si>
  <si>
    <t>OGLE-LMC-ECL-18274</t>
  </si>
  <si>
    <t>OGLE-LMC-ECL-18275</t>
  </si>
  <si>
    <t>OGLE-LMC-ECL-18277</t>
  </si>
  <si>
    <t>OGLE-LMC-ECL-18278</t>
  </si>
  <si>
    <t>OGLE-LMC-ECL-18279</t>
  </si>
  <si>
    <t>OGLE-LMC-ECL-18281</t>
  </si>
  <si>
    <t>OGLE-LMC-ECL-18282</t>
  </si>
  <si>
    <t>OGLE-LMC-ECL-18283</t>
  </si>
  <si>
    <t>OGLE-LMC-ECL-18284</t>
  </si>
  <si>
    <t>OGLE-LMC-ECL-18285</t>
  </si>
  <si>
    <t>OGLE-LMC-ECL-18286</t>
  </si>
  <si>
    <t>OGLE-LMC-ECL-18287</t>
  </si>
  <si>
    <t>OGLE-LMC-ECL-18288</t>
  </si>
  <si>
    <t>OGLE-LMC-ECL-18289</t>
  </si>
  <si>
    <t>OGLE-LMC-ECL-18291</t>
  </si>
  <si>
    <t>OGLE-LMC-ECL-18292</t>
  </si>
  <si>
    <t>OGLE-LMC-ECL-18293</t>
  </si>
  <si>
    <t>OGLE-LMC-ECL-18294</t>
  </si>
  <si>
    <t>OGLE-LMC-ECL-18295</t>
  </si>
  <si>
    <t>OGLE-LMC-ECL-18296</t>
  </si>
  <si>
    <t>OGLE-LMC-ECL-18297</t>
  </si>
  <si>
    <t>OGLE-LMC-ECL-18298</t>
  </si>
  <si>
    <t>OGLE-LMC-ECL-18300</t>
  </si>
  <si>
    <t>OGLE-LMC-ECL-18301</t>
  </si>
  <si>
    <t>OGLE-LMC-ECL-18302</t>
  </si>
  <si>
    <t>OGLE-LMC-ECL-18303</t>
  </si>
  <si>
    <t>OGLE-LMC-ECL-18304</t>
  </si>
  <si>
    <t>OGLE-LMC-ECL-18305</t>
  </si>
  <si>
    <t>OGLE-LMC-ECL-18306</t>
  </si>
  <si>
    <t>OGLE-LMC-ECL-18307</t>
  </si>
  <si>
    <t>OGLE-LMC-ECL-18308</t>
  </si>
  <si>
    <t>OGLE-LMC-ECL-18309</t>
  </si>
  <si>
    <t>OGLE-LMC-ECL-18310</t>
  </si>
  <si>
    <t>OGLE-LMC-ECL-18311</t>
  </si>
  <si>
    <t>OGLE-LMC-ECL-18312</t>
  </si>
  <si>
    <t>OGLE-LMC-ECL-18313</t>
  </si>
  <si>
    <t>OGLE-LMC-ECL-18314</t>
  </si>
  <si>
    <t>OGLE-LMC-ECL-18315</t>
  </si>
  <si>
    <t>OGLE-LMC-ECL-18316</t>
  </si>
  <si>
    <t>OGLE-LMC-ECL-18317</t>
  </si>
  <si>
    <t>OGLE-LMC-ECL-18318</t>
  </si>
  <si>
    <t>OGLE-LMC-ECL-18320</t>
  </si>
  <si>
    <t>OGLE-LMC-ECL-18321</t>
  </si>
  <si>
    <t>OGLE-LMC-ECL-18322</t>
  </si>
  <si>
    <t>OGLE-LMC-ECL-18323</t>
  </si>
  <si>
    <t>OGLE-LMC-ECL-18324</t>
  </si>
  <si>
    <t>OGLE-LMC-ECL-18325</t>
  </si>
  <si>
    <t>OGLE-LMC-ECL-18326</t>
  </si>
  <si>
    <t>OGLE-LMC-ECL-18327</t>
  </si>
  <si>
    <t>OGLE-LMC-ECL-18328</t>
  </si>
  <si>
    <t>OGLE-LMC-ECL-18330</t>
  </si>
  <si>
    <t>OGLE-LMC-ECL-18331</t>
  </si>
  <si>
    <t>OGLE-LMC-ECL-18332</t>
  </si>
  <si>
    <t>OGLE-LMC-ECL-18333</t>
  </si>
  <si>
    <t>OGLE-LMC-ECL-18334</t>
  </si>
  <si>
    <t>OGLE-LMC-ECL-18335</t>
  </si>
  <si>
    <t>OGLE-LMC-ECL-18336</t>
  </si>
  <si>
    <t>OGLE-LMC-ECL-18337</t>
  </si>
  <si>
    <t>OGLE-LMC-ECL-18338</t>
  </si>
  <si>
    <t>OGLE-LMC-ECL-18339</t>
  </si>
  <si>
    <t>OGLE-LMC-ECL-18340</t>
  </si>
  <si>
    <t>OGLE-LMC-ECL-18341</t>
  </si>
  <si>
    <t>OGLE-LMC-ECL-18342</t>
  </si>
  <si>
    <t>OGLE-LMC-ECL-18343</t>
  </si>
  <si>
    <t>OGLE-LMC-ECL-18344</t>
  </si>
  <si>
    <t>OGLE-LMC-ECL-18345</t>
  </si>
  <si>
    <t>OGLE-LMC-ECL-18346</t>
  </si>
  <si>
    <t>OGLE-LMC-ECL-18347</t>
  </si>
  <si>
    <t>OGLE-LMC-ECL-18348</t>
  </si>
  <si>
    <t>OGLE-LMC-ECL-18349</t>
  </si>
  <si>
    <t>OGLE-LMC-ECL-18350</t>
  </si>
  <si>
    <t>OGLE-LMC-ECL-18351</t>
  </si>
  <si>
    <t>OGLE-LMC-ECL-18352</t>
  </si>
  <si>
    <t>OGLE-LMC-ECL-18353</t>
  </si>
  <si>
    <t>OGLE-LMC-ECL-18354</t>
  </si>
  <si>
    <t>OGLE-LMC-ECL-18355</t>
  </si>
  <si>
    <t>OGLE-LMC-ECL-18356</t>
  </si>
  <si>
    <t>OGLE-LMC-ECL-18357</t>
  </si>
  <si>
    <t>OGLE-LMC-ECL-18358</t>
  </si>
  <si>
    <t>OGLE-LMC-ECL-18359</t>
  </si>
  <si>
    <t>OGLE-LMC-ECL-18361</t>
  </si>
  <si>
    <t>OGLE-LMC-ECL-18362</t>
  </si>
  <si>
    <t>OGLE-LMC-ECL-18363</t>
  </si>
  <si>
    <t>OGLE-LMC-ECL-18364</t>
  </si>
  <si>
    <t>OGLE-LMC-ECL-18365</t>
  </si>
  <si>
    <t>OGLE-LMC-ECL-18366</t>
  </si>
  <si>
    <t>OGLE-LMC-ECL-18367</t>
  </si>
  <si>
    <t>OGLE-LMC-ECL-18368</t>
  </si>
  <si>
    <t>OGLE-LMC-ECL-18369</t>
  </si>
  <si>
    <t>OGLE-LMC-ECL-18370</t>
  </si>
  <si>
    <t>OGLE-LMC-ECL-18371</t>
  </si>
  <si>
    <t>OGLE-LMC-ECL-18372</t>
  </si>
  <si>
    <t>OGLE-LMC-ECL-18373</t>
  </si>
  <si>
    <t>OGLE-LMC-ECL-18374</t>
  </si>
  <si>
    <t>OGLE-LMC-ECL-18375</t>
  </si>
  <si>
    <t>OGLE-LMC-ECL-18376</t>
  </si>
  <si>
    <t>OGLE-LMC-ECL-18377</t>
  </si>
  <si>
    <t>OGLE-LMC-ECL-18378</t>
  </si>
  <si>
    <t>OGLE-LMC-ECL-18379</t>
  </si>
  <si>
    <t>OGLE-LMC-ECL-18380</t>
  </si>
  <si>
    <t>OGLE-LMC-ECL-18381</t>
  </si>
  <si>
    <t>OGLE-LMC-ECL-18382</t>
  </si>
  <si>
    <t>OGLE-LMC-ECL-18383</t>
  </si>
  <si>
    <t>OGLE-LMC-ECL-18384</t>
  </si>
  <si>
    <t>OGLE-LMC-ECL-18385</t>
  </si>
  <si>
    <t>OGLE-LMC-ECL-18386</t>
  </si>
  <si>
    <t>OGLE-LMC-ECL-18387</t>
  </si>
  <si>
    <t>OGLE-LMC-ECL-18388</t>
  </si>
  <si>
    <t>OGLE-LMC-ECL-18389</t>
  </si>
  <si>
    <t>OGLE-LMC-ECL-18390</t>
  </si>
  <si>
    <t>OGLE-LMC-ECL-18391</t>
  </si>
  <si>
    <t>OGLE-LMC-ECL-18393</t>
  </si>
  <si>
    <t>OGLE-LMC-ECL-18394</t>
  </si>
  <si>
    <t>OGLE-LMC-ECL-18395</t>
  </si>
  <si>
    <t>OGLE-LMC-ECL-18396</t>
  </si>
  <si>
    <t>OGLE-LMC-ECL-18397</t>
  </si>
  <si>
    <t>OGLE-LMC-ECL-18398</t>
  </si>
  <si>
    <t>OGLE-LMC-ECL-18399</t>
  </si>
  <si>
    <t>OGLE-LMC-ECL-18400</t>
  </si>
  <si>
    <t>OGLE-LMC-ECL-18401</t>
  </si>
  <si>
    <t>OGLE-LMC-ECL-18402</t>
  </si>
  <si>
    <t>OGLE-LMC-ECL-18403</t>
  </si>
  <si>
    <t>OGLE-LMC-ECL-18404</t>
  </si>
  <si>
    <t>OGLE-LMC-ECL-18405</t>
  </si>
  <si>
    <t>OGLE-LMC-ECL-18406</t>
  </si>
  <si>
    <t>OGLE-LMC-ECL-18407</t>
  </si>
  <si>
    <t>OGLE-LMC-ECL-18408</t>
  </si>
  <si>
    <t>OGLE-LMC-ECL-18409</t>
  </si>
  <si>
    <t>OGLE-LMC-ECL-18410</t>
  </si>
  <si>
    <t>OGLE-LMC-ECL-18411</t>
  </si>
  <si>
    <t>OGLE-LMC-ECL-18412</t>
  </si>
  <si>
    <t>OGLE-LMC-ECL-18413</t>
  </si>
  <si>
    <t>OGLE-LMC-ECL-18414</t>
  </si>
  <si>
    <t>OGLE-LMC-ECL-18415</t>
  </si>
  <si>
    <t>OGLE-LMC-ECL-18416</t>
  </si>
  <si>
    <t>OGLE-LMC-ECL-18417</t>
  </si>
  <si>
    <t>OGLE-LMC-ECL-18418</t>
  </si>
  <si>
    <t>OGLE-LMC-ECL-18419</t>
  </si>
  <si>
    <t>OGLE-LMC-ECL-18420</t>
  </si>
  <si>
    <t>OGLE-LMC-ECL-18421</t>
  </si>
  <si>
    <t>OGLE-LMC-ECL-18422</t>
  </si>
  <si>
    <t>OGLE-LMC-ECL-18423</t>
  </si>
  <si>
    <t>OGLE-LMC-ECL-18424</t>
  </si>
  <si>
    <t>OGLE-LMC-ECL-18425</t>
  </si>
  <si>
    <t>OGLE-LMC-ECL-18426</t>
  </si>
  <si>
    <t>OGLE-LMC-ECL-18432</t>
  </si>
  <si>
    <t>OGLE-LMC-ECL-18434</t>
  </si>
  <si>
    <t>OGLE-LMC-ECL-18436</t>
  </si>
  <si>
    <t>OGLE-LMC-ECL-18437</t>
  </si>
  <si>
    <t>OGLE-LMC-ECL-18438</t>
  </si>
  <si>
    <t>OGLE-LMC-ECL-18442</t>
  </si>
  <si>
    <t>OGLE-LMC-ECL-18443</t>
  </si>
  <si>
    <t>OGLE-LMC-ECL-18447</t>
  </si>
  <si>
    <t>OGLE-LMC-ECL-18448</t>
  </si>
  <si>
    <t>OGLE-LMC-ECL-18450</t>
  </si>
  <si>
    <t>OGLE-LMC-ECL-18455</t>
  </si>
  <si>
    <t>OGLE-LMC-ECL-18459</t>
  </si>
  <si>
    <t>OGLE-LMC-ECL-18460</t>
  </si>
  <si>
    <t>OGLE-LMC-ECL-18461</t>
  </si>
  <si>
    <t>OGLE-LMC-ECL-18462</t>
  </si>
  <si>
    <t>OGLE-LMC-ECL-18463</t>
  </si>
  <si>
    <t>OGLE-LMC-ECL-18464</t>
  </si>
  <si>
    <t>OGLE-LMC-ECL-18465</t>
  </si>
  <si>
    <t>OGLE-LMC-ECL-18466</t>
  </si>
  <si>
    <t>OGLE-LMC-ECL-18467</t>
  </si>
  <si>
    <t>OGLE-LMC-ECL-18468</t>
  </si>
  <si>
    <t>OGLE-LMC-ECL-18469</t>
  </si>
  <si>
    <t>OGLE-LMC-ECL-18470</t>
  </si>
  <si>
    <t>OGLE-LMC-ECL-18471</t>
  </si>
  <si>
    <t>OGLE-LMC-ECL-18472</t>
  </si>
  <si>
    <t>OGLE-LMC-ECL-18473</t>
  </si>
  <si>
    <t>OGLE-LMC-ECL-18475</t>
  </si>
  <si>
    <t>OGLE-LMC-ECL-18476</t>
  </si>
  <si>
    <t>OGLE-LMC-ECL-18477</t>
  </si>
  <si>
    <t>OGLE-LMC-ECL-18478</t>
  </si>
  <si>
    <t>OGLE-LMC-ECL-18479</t>
  </si>
  <si>
    <t>OGLE-LMC-ECL-18480</t>
  </si>
  <si>
    <t>OGLE-LMC-ECL-18481</t>
  </si>
  <si>
    <t>OGLE-LMC-ECL-18482</t>
  </si>
  <si>
    <t>OGLE-LMC-ECL-18484</t>
  </si>
  <si>
    <t>OGLE-LMC-ECL-18485</t>
  </si>
  <si>
    <t>OGLE-LMC-ECL-18486</t>
  </si>
  <si>
    <t>OGLE-LMC-ECL-18487</t>
  </si>
  <si>
    <t>OGLE-LMC-ECL-18488</t>
  </si>
  <si>
    <t>OGLE-LMC-ECL-18489</t>
  </si>
  <si>
    <t>OGLE-LMC-ECL-18490</t>
  </si>
  <si>
    <t>OGLE-LMC-ECL-18492</t>
  </si>
  <si>
    <t>OGLE-LMC-ECL-18493</t>
  </si>
  <si>
    <t>OGLE-LMC-ECL-18494</t>
  </si>
  <si>
    <t>OGLE-LMC-ECL-18495</t>
  </si>
  <si>
    <t>OGLE-LMC-ECL-18496</t>
  </si>
  <si>
    <t>OGLE-LMC-ECL-18497</t>
  </si>
  <si>
    <t>OGLE-LMC-ECL-18498</t>
  </si>
  <si>
    <t>OGLE-LMC-ECL-18499</t>
  </si>
  <si>
    <t>OGLE-LMC-ECL-18500</t>
  </si>
  <si>
    <t>OGLE-LMC-ECL-18501</t>
  </si>
  <si>
    <t>OGLE-LMC-ECL-18502</t>
  </si>
  <si>
    <t>OGLE-LMC-ECL-18503</t>
  </si>
  <si>
    <t>OGLE-LMC-ECL-18504</t>
  </si>
  <si>
    <t>OGLE-LMC-ECL-18506</t>
  </si>
  <si>
    <t>OGLE-LMC-ECL-18507</t>
  </si>
  <si>
    <t>OGLE-LMC-ECL-18508</t>
  </si>
  <si>
    <t>OGLE-LMC-ECL-18509</t>
  </si>
  <si>
    <t>OGLE-LMC-ECL-18510</t>
  </si>
  <si>
    <t>OGLE-LMC-ECL-18511</t>
  </si>
  <si>
    <t>OGLE-LMC-ECL-18512</t>
  </si>
  <si>
    <t>OGLE-LMC-ECL-18513</t>
  </si>
  <si>
    <t>OGLE-LMC-ECL-18514</t>
  </si>
  <si>
    <t>OGLE-LMC-ECL-18515</t>
  </si>
  <si>
    <t>OGLE-LMC-ECL-18516</t>
  </si>
  <si>
    <t>OGLE-LMC-ECL-18517</t>
  </si>
  <si>
    <t>OGLE-LMC-ECL-18518</t>
  </si>
  <si>
    <t>OGLE-LMC-ECL-18519</t>
  </si>
  <si>
    <t>OGLE-LMC-ECL-18520</t>
  </si>
  <si>
    <t>OGLE-LMC-ECL-18521</t>
  </si>
  <si>
    <t>OGLE-LMC-ECL-18522</t>
  </si>
  <si>
    <t>OGLE-LMC-ECL-18523</t>
  </si>
  <si>
    <t>OGLE-LMC-ECL-18524</t>
  </si>
  <si>
    <t>OGLE-LMC-ECL-18525</t>
  </si>
  <si>
    <t>OGLE-LMC-ECL-18526</t>
  </si>
  <si>
    <t>OGLE-LMC-ECL-18527</t>
  </si>
  <si>
    <t>OGLE-LMC-ECL-18528</t>
  </si>
  <si>
    <t>OGLE-LMC-ECL-18529</t>
  </si>
  <si>
    <t>OGLE-LMC-ECL-18530</t>
  </si>
  <si>
    <t>OGLE-LMC-ECL-18531</t>
  </si>
  <si>
    <t>OGLE-LMC-ECL-18532</t>
  </si>
  <si>
    <t>OGLE-LMC-ECL-18533</t>
  </si>
  <si>
    <t>OGLE-LMC-ECL-18534</t>
  </si>
  <si>
    <t>OGLE-LMC-ECL-18536</t>
  </si>
  <si>
    <t>OGLE-LMC-ECL-18537</t>
  </si>
  <si>
    <t>OGLE-LMC-ECL-18538</t>
  </si>
  <si>
    <t>OGLE-LMC-ECL-18539</t>
  </si>
  <si>
    <t>OGLE-LMC-ECL-18540</t>
  </si>
  <si>
    <t>OGLE-LMC-ECL-18541</t>
  </si>
  <si>
    <t>OGLE-LMC-ECL-18542</t>
  </si>
  <si>
    <t>OGLE-LMC-ECL-18543</t>
  </si>
  <si>
    <t>OGLE-LMC-ECL-18544</t>
  </si>
  <si>
    <t>OGLE-LMC-ECL-18545</t>
  </si>
  <si>
    <t>OGLE-LMC-ECL-18546</t>
  </si>
  <si>
    <t>OGLE-LMC-ECL-18547</t>
  </si>
  <si>
    <t>OGLE-LMC-ECL-18548</t>
  </si>
  <si>
    <t>OGLE-LMC-ECL-18549</t>
  </si>
  <si>
    <t>OGLE-LMC-ECL-18550</t>
  </si>
  <si>
    <t>OGLE-LMC-ECL-18551</t>
  </si>
  <si>
    <t>OGLE-LMC-ECL-18552</t>
  </si>
  <si>
    <t>OGLE-LMC-ECL-18553</t>
  </si>
  <si>
    <t>OGLE-LMC-ECL-18554</t>
  </si>
  <si>
    <t>OGLE-LMC-ECL-18555</t>
  </si>
  <si>
    <t>OGLE-LMC-ECL-18556</t>
  </si>
  <si>
    <t>OGLE-LMC-ECL-18557</t>
  </si>
  <si>
    <t>OGLE-LMC-ECL-18558</t>
  </si>
  <si>
    <t>OGLE-LMC-ECL-18559</t>
  </si>
  <si>
    <t>OGLE-LMC-ECL-18561</t>
  </si>
  <si>
    <t>OGLE-LMC-ECL-18562</t>
  </si>
  <si>
    <t>OGLE-LMC-ECL-18563</t>
  </si>
  <si>
    <t>OGLE-LMC-ECL-18564</t>
  </si>
  <si>
    <t>OGLE-LMC-ECL-18565</t>
  </si>
  <si>
    <t>OGLE-LMC-ECL-18566</t>
  </si>
  <si>
    <t>OGLE-LMC-ECL-18567</t>
  </si>
  <si>
    <t>OGLE-LMC-ECL-18568</t>
  </si>
  <si>
    <t>OGLE-LMC-ECL-18569</t>
  </si>
  <si>
    <t>OGLE-LMC-ECL-18570</t>
  </si>
  <si>
    <t>OGLE-LMC-ECL-18571</t>
  </si>
  <si>
    <t>OGLE-LMC-ECL-18572</t>
  </si>
  <si>
    <t>OGLE-LMC-ECL-18573</t>
  </si>
  <si>
    <t>OGLE-LMC-ECL-18574</t>
  </si>
  <si>
    <t>OGLE-LMC-ECL-18575</t>
  </si>
  <si>
    <t>OGLE-LMC-ECL-18576</t>
  </si>
  <si>
    <t>OGLE-LMC-ECL-18577</t>
  </si>
  <si>
    <t>OGLE-LMC-ECL-18578</t>
  </si>
  <si>
    <t>OGLE-LMC-ECL-18579</t>
  </si>
  <si>
    <t>OGLE-LMC-ECL-18580</t>
  </si>
  <si>
    <t>OGLE-LMC-ECL-18581</t>
  </si>
  <si>
    <t>OGLE-LMC-ECL-18582</t>
  </si>
  <si>
    <t>OGLE-LMC-ECL-18583</t>
  </si>
  <si>
    <t>OGLE-LMC-ECL-18584</t>
  </si>
  <si>
    <t>OGLE-LMC-ECL-18585</t>
  </si>
  <si>
    <t>OGLE-LMC-ECL-18586</t>
  </si>
  <si>
    <t>OGLE-LMC-ECL-18587</t>
  </si>
  <si>
    <t>OGLE-LMC-ECL-18588</t>
  </si>
  <si>
    <t>OGLE-LMC-ECL-18589</t>
  </si>
  <si>
    <t>OGLE-LMC-ECL-18590</t>
  </si>
  <si>
    <t>OGLE-LMC-ECL-18591</t>
  </si>
  <si>
    <t>OGLE-LMC-ECL-18592</t>
  </si>
  <si>
    <t>OGLE-LMC-ECL-18593</t>
  </si>
  <si>
    <t>OGLE-LMC-ECL-18594</t>
  </si>
  <si>
    <t>OGLE-LMC-ECL-18595</t>
  </si>
  <si>
    <t>OGLE-LMC-ECL-18596</t>
  </si>
  <si>
    <t>OGLE-LMC-ECL-18597</t>
  </si>
  <si>
    <t>OGLE-LMC-ECL-18598</t>
  </si>
  <si>
    <t>OGLE-LMC-ECL-18599</t>
  </si>
  <si>
    <t>OGLE-LMC-ECL-18600</t>
  </si>
  <si>
    <t>OGLE-LMC-ECL-18601</t>
  </si>
  <si>
    <t>OGLE-LMC-ECL-18602</t>
  </si>
  <si>
    <t>OGLE-LMC-ECL-18603</t>
  </si>
  <si>
    <t>OGLE-LMC-ECL-18604</t>
  </si>
  <si>
    <t>OGLE-LMC-ECL-18605</t>
  </si>
  <si>
    <t>OGLE-LMC-ECL-18606</t>
  </si>
  <si>
    <t>OGLE-LMC-ECL-18608</t>
  </si>
  <si>
    <t>OGLE-LMC-ECL-18609</t>
  </si>
  <si>
    <t>OGLE-LMC-ECL-18610</t>
  </si>
  <si>
    <t>OGLE-LMC-ECL-18611</t>
  </si>
  <si>
    <t>OGLE-LMC-ECL-18612</t>
  </si>
  <si>
    <t>OGLE-LMC-ECL-18613</t>
  </si>
  <si>
    <t>OGLE-LMC-ECL-18614</t>
  </si>
  <si>
    <t>OGLE-LMC-ECL-18615</t>
  </si>
  <si>
    <t>OGLE-LMC-ECL-18616</t>
  </si>
  <si>
    <t>OGLE-LMC-ECL-18617</t>
  </si>
  <si>
    <t>OGLE-LMC-ECL-18619</t>
  </si>
  <si>
    <t>OGLE-LMC-ECL-18620</t>
  </si>
  <si>
    <t>OGLE-LMC-ECL-18621</t>
  </si>
  <si>
    <t>OGLE-LMC-ECL-18622</t>
  </si>
  <si>
    <t>OGLE-LMC-ECL-18623</t>
  </si>
  <si>
    <t>OGLE-LMC-ECL-18624</t>
  </si>
  <si>
    <t>OGLE-LMC-ECL-18625</t>
  </si>
  <si>
    <t>OGLE-LMC-ECL-18626</t>
  </si>
  <si>
    <t>OGLE-LMC-ECL-18627</t>
  </si>
  <si>
    <t>OGLE-LMC-ECL-18628</t>
  </si>
  <si>
    <t>OGLE-LMC-ECL-18629</t>
  </si>
  <si>
    <t>OGLE-LMC-ECL-18630</t>
  </si>
  <si>
    <t>OGLE-LMC-ECL-18632</t>
  </si>
  <si>
    <t>OGLE-LMC-ECL-18633</t>
  </si>
  <si>
    <t>OGLE-LMC-ECL-18634</t>
  </si>
  <si>
    <t>OGLE-LMC-ECL-18635</t>
  </si>
  <si>
    <t>OGLE-LMC-ECL-18636</t>
  </si>
  <si>
    <t>OGLE-LMC-ECL-18637</t>
  </si>
  <si>
    <t>OGLE-LMC-ECL-18638</t>
  </si>
  <si>
    <t>OGLE-LMC-ECL-18639</t>
  </si>
  <si>
    <t>OGLE-LMC-ECL-18640</t>
  </si>
  <si>
    <t>OGLE-LMC-ECL-18641</t>
  </si>
  <si>
    <t>OGLE-LMC-ECL-18642</t>
  </si>
  <si>
    <t>OGLE-LMC-ECL-18643</t>
  </si>
  <si>
    <t>OGLE-LMC-ECL-18644</t>
  </si>
  <si>
    <t>OGLE-LMC-ECL-18645</t>
  </si>
  <si>
    <t>OGLE-LMC-ECL-18646</t>
  </si>
  <si>
    <t>OGLE-LMC-ECL-18647</t>
  </si>
  <si>
    <t>OGLE-LMC-ECL-18648</t>
  </si>
  <si>
    <t>OGLE-LMC-ECL-18649</t>
  </si>
  <si>
    <t>OGLE-LMC-ECL-18650</t>
  </si>
  <si>
    <t>OGLE-LMC-ECL-18651</t>
  </si>
  <si>
    <t>OGLE-LMC-ECL-18652</t>
  </si>
  <si>
    <t>OGLE-LMC-ECL-18654</t>
  </si>
  <si>
    <t>OGLE-LMC-ECL-18655</t>
  </si>
  <si>
    <t>OGLE-LMC-ECL-18656</t>
  </si>
  <si>
    <t>OGLE-LMC-ECL-18657</t>
  </si>
  <si>
    <t>OGLE-LMC-ECL-18658</t>
  </si>
  <si>
    <t>OGLE-LMC-ECL-18659</t>
  </si>
  <si>
    <t>OGLE-LMC-ECL-18660</t>
  </si>
  <si>
    <t>OGLE-LMC-ECL-18661</t>
  </si>
  <si>
    <t>OGLE-LMC-ECL-18662</t>
  </si>
  <si>
    <t>OGLE-LMC-ECL-18663</t>
  </si>
  <si>
    <t>OGLE-LMC-ECL-18664</t>
  </si>
  <si>
    <t>OGLE-LMC-ECL-18665</t>
  </si>
  <si>
    <t>OGLE-LMC-ECL-18666</t>
  </si>
  <si>
    <t>OGLE-LMC-ECL-18667</t>
  </si>
  <si>
    <t>OGLE-LMC-ECL-18668</t>
  </si>
  <si>
    <t>OGLE-LMC-ECL-18669</t>
  </si>
  <si>
    <t>OGLE-LMC-ECL-18670</t>
  </si>
  <si>
    <t>OGLE-LMC-ECL-18671</t>
  </si>
  <si>
    <t>OGLE-LMC-ECL-18672</t>
  </si>
  <si>
    <t>OGLE-LMC-ECL-18673</t>
  </si>
  <si>
    <t>OGLE-LMC-ECL-18674</t>
  </si>
  <si>
    <t>OGLE-LMC-ECL-18675</t>
  </si>
  <si>
    <t>OGLE-LMC-ECL-18676</t>
  </si>
  <si>
    <t>OGLE-LMC-ECL-18677</t>
  </si>
  <si>
    <t>OGLE-LMC-ECL-18678</t>
  </si>
  <si>
    <t>OGLE-LMC-ECL-18679</t>
  </si>
  <si>
    <t>OGLE-LMC-ECL-18680</t>
  </si>
  <si>
    <t>OGLE-LMC-ECL-18681</t>
  </si>
  <si>
    <t>OGLE-LMC-ECL-18682</t>
  </si>
  <si>
    <t>OGLE-LMC-ECL-18683</t>
  </si>
  <si>
    <t>OGLE-LMC-ECL-18684</t>
  </si>
  <si>
    <t>OGLE-LMC-ECL-18685</t>
  </si>
  <si>
    <t>OGLE-LMC-ECL-18686</t>
  </si>
  <si>
    <t>OGLE-LMC-ECL-18687</t>
  </si>
  <si>
    <t>OGLE-LMC-ECL-18688</t>
  </si>
  <si>
    <t>OGLE-LMC-ECL-18689</t>
  </si>
  <si>
    <t>OGLE-LMC-ECL-18690</t>
  </si>
  <si>
    <t>OGLE-LMC-ECL-18691</t>
  </si>
  <si>
    <t>OGLE-LMC-ECL-18692</t>
  </si>
  <si>
    <t>OGLE-LMC-ECL-18693</t>
  </si>
  <si>
    <t>OGLE-LMC-ECL-18694</t>
  </si>
  <si>
    <t>OGLE-LMC-ECL-18695</t>
  </si>
  <si>
    <t>OGLE-LMC-ECL-18696</t>
  </si>
  <si>
    <t>OGLE-LMC-ECL-18697</t>
  </si>
  <si>
    <t>OGLE-LMC-ECL-18699</t>
  </si>
  <si>
    <t>OGLE-LMC-ECL-18700</t>
  </si>
  <si>
    <t>OGLE-LMC-ECL-18701</t>
  </si>
  <si>
    <t>OGLE-LMC-ECL-18702</t>
  </si>
  <si>
    <t>OGLE-LMC-ECL-18703</t>
  </si>
  <si>
    <t>OGLE-LMC-ECL-18704</t>
  </si>
  <si>
    <t>OGLE-LMC-ECL-18705</t>
  </si>
  <si>
    <t>OGLE-LMC-ECL-18706</t>
  </si>
  <si>
    <t>OGLE-LMC-ECL-18707</t>
  </si>
  <si>
    <t>OGLE-LMC-ECL-18708</t>
  </si>
  <si>
    <t>OGLE-LMC-ECL-18709</t>
  </si>
  <si>
    <t>OGLE-LMC-ECL-18710</t>
  </si>
  <si>
    <t>OGLE-LMC-ECL-18711</t>
  </si>
  <si>
    <t>OGLE-LMC-ECL-18712</t>
  </si>
  <si>
    <t>OGLE-LMC-ECL-18713</t>
  </si>
  <si>
    <t>OGLE-LMC-ECL-18714</t>
  </si>
  <si>
    <t>OGLE-LMC-ECL-18715</t>
  </si>
  <si>
    <t>OGLE-LMC-ECL-18717</t>
  </si>
  <si>
    <t>OGLE-LMC-ECL-18718</t>
  </si>
  <si>
    <t>OGLE-LMC-ECL-18719</t>
  </si>
  <si>
    <t>OGLE-LMC-ECL-18720</t>
  </si>
  <si>
    <t>OGLE-LMC-ECL-18721</t>
  </si>
  <si>
    <t>OGLE-LMC-ECL-18722</t>
  </si>
  <si>
    <t>OGLE-LMC-ECL-18723</t>
  </si>
  <si>
    <t>OGLE-LMC-ECL-18724</t>
  </si>
  <si>
    <t>OGLE-LMC-ECL-18725</t>
  </si>
  <si>
    <t>OGLE-LMC-ECL-18726</t>
  </si>
  <si>
    <t>OGLE-LMC-ECL-18727</t>
  </si>
  <si>
    <t>OGLE-LMC-ECL-18728</t>
  </si>
  <si>
    <t>OGLE-LMC-ECL-18729</t>
  </si>
  <si>
    <t>OGLE-LMC-ECL-18730</t>
  </si>
  <si>
    <t>OGLE-LMC-ECL-18731</t>
  </si>
  <si>
    <t>OGLE-LMC-ECL-18732</t>
  </si>
  <si>
    <t>OGLE-LMC-ECL-18733</t>
  </si>
  <si>
    <t>OGLE-LMC-ECL-18734</t>
  </si>
  <si>
    <t>OGLE-LMC-ECL-18735</t>
  </si>
  <si>
    <t>OGLE-LMC-ECL-18736</t>
  </si>
  <si>
    <t>OGLE-LMC-ECL-18737</t>
  </si>
  <si>
    <t>OGLE-LMC-ECL-18738</t>
  </si>
  <si>
    <t>OGLE-LMC-ECL-18740</t>
  </si>
  <si>
    <t>OGLE-LMC-ECL-18741</t>
  </si>
  <si>
    <t>OGLE-LMC-ECL-18742</t>
  </si>
  <si>
    <t>OGLE-LMC-ECL-18743</t>
  </si>
  <si>
    <t>OGLE-LMC-ECL-18744</t>
  </si>
  <si>
    <t>OGLE-LMC-ECL-18745</t>
  </si>
  <si>
    <t>OGLE-LMC-ECL-18746</t>
  </si>
  <si>
    <t>OGLE-LMC-ECL-18747</t>
  </si>
  <si>
    <t>OGLE-LMC-ECL-18748</t>
  </si>
  <si>
    <t>OGLE-LMC-ECL-18750</t>
  </si>
  <si>
    <t>OGLE-LMC-ECL-18751</t>
  </si>
  <si>
    <t>OGLE-LMC-ECL-18752</t>
  </si>
  <si>
    <t>OGLE-LMC-ECL-18753</t>
  </si>
  <si>
    <t>OGLE-LMC-ECL-18754</t>
  </si>
  <si>
    <t>OGLE-LMC-ECL-18755</t>
  </si>
  <si>
    <t>OGLE-LMC-ECL-18756</t>
  </si>
  <si>
    <t>OGLE-LMC-ECL-18757</t>
  </si>
  <si>
    <t>OGLE-LMC-ECL-18758</t>
  </si>
  <si>
    <t>OGLE-LMC-ECL-18759</t>
  </si>
  <si>
    <t>OGLE-LMC-ECL-18760</t>
  </si>
  <si>
    <t>OGLE-LMC-ECL-18761</t>
  </si>
  <si>
    <t>OGLE-LMC-ECL-18762</t>
  </si>
  <si>
    <t>OGLE-LMC-ECL-18763</t>
  </si>
  <si>
    <t>OGLE-LMC-ECL-18764</t>
  </si>
  <si>
    <t>OGLE-LMC-ECL-18765</t>
  </si>
  <si>
    <t>OGLE-LMC-ECL-18767</t>
  </si>
  <si>
    <t>OGLE-LMC-ECL-18769</t>
  </si>
  <si>
    <t>OGLE-LMC-ECL-18770</t>
  </si>
  <si>
    <t>OGLE-LMC-ECL-18771</t>
  </si>
  <si>
    <t>OGLE-LMC-ECL-18772</t>
  </si>
  <si>
    <t>OGLE-LMC-ECL-18773</t>
  </si>
  <si>
    <t>OGLE-LMC-ECL-18774</t>
  </si>
  <si>
    <t>OGLE-LMC-ECL-18776</t>
  </si>
  <si>
    <t>OGLE-LMC-ECL-18777</t>
  </si>
  <si>
    <t>OGLE-LMC-ECL-18778</t>
  </si>
  <si>
    <t>OGLE-LMC-ECL-18781</t>
  </si>
  <si>
    <t>OGLE-LMC-ECL-18782</t>
  </si>
  <si>
    <t>OGLE-LMC-ECL-18783</t>
  </si>
  <si>
    <t>OGLE-LMC-ECL-18784</t>
  </si>
  <si>
    <t>OGLE-LMC-ECL-18785</t>
  </si>
  <si>
    <t>OGLE-LMC-ECL-18787</t>
  </si>
  <si>
    <t>OGLE-LMC-ECL-18789</t>
  </si>
  <si>
    <t>OGLE-LMC-ECL-18790</t>
  </si>
  <si>
    <t>OGLE-LMC-ECL-18791</t>
  </si>
  <si>
    <t>OGLE-LMC-ECL-18792</t>
  </si>
  <si>
    <t>OGLE-LMC-ECL-18793</t>
  </si>
  <si>
    <t>OGLE-LMC-ECL-18794</t>
  </si>
  <si>
    <t>OGLE-LMC-ECL-18795</t>
  </si>
  <si>
    <t>OGLE-LMC-ECL-18796</t>
  </si>
  <si>
    <t>OGLE-LMC-ECL-18798</t>
  </si>
  <si>
    <t>OGLE-LMC-ECL-18799</t>
  </si>
  <si>
    <t>OGLE-LMC-ECL-18800</t>
  </si>
  <si>
    <t>OGLE-LMC-ECL-18801</t>
  </si>
  <si>
    <t>OGLE-LMC-ECL-18802</t>
  </si>
  <si>
    <t>OGLE-LMC-ECL-18803</t>
  </si>
  <si>
    <t>OGLE-LMC-ECL-18804</t>
  </si>
  <si>
    <t>OGLE-LMC-ECL-18805</t>
  </si>
  <si>
    <t>OGLE-LMC-ECL-18806</t>
  </si>
  <si>
    <t>OGLE-LMC-ECL-18807</t>
  </si>
  <si>
    <t>OGLE-LMC-ECL-18808</t>
  </si>
  <si>
    <t>OGLE-LMC-ECL-18810</t>
  </si>
  <si>
    <t>OGLE-LMC-ECL-18811</t>
  </si>
  <si>
    <t>OGLE-LMC-ECL-18812</t>
  </si>
  <si>
    <t>OGLE-LMC-ECL-18813</t>
  </si>
  <si>
    <t>OGLE-LMC-ECL-18814</t>
  </si>
  <si>
    <t>OGLE-LMC-ECL-18815</t>
  </si>
  <si>
    <t>OGLE-LMC-ECL-18816</t>
  </si>
  <si>
    <t>OGLE-LMC-ECL-18817</t>
  </si>
  <si>
    <t>OGLE-LMC-ECL-18818</t>
  </si>
  <si>
    <t>OGLE-LMC-ECL-18820</t>
  </si>
  <si>
    <t>OGLE-LMC-ECL-18821</t>
  </si>
  <si>
    <t>OGLE-LMC-ECL-18822</t>
  </si>
  <si>
    <t>OGLE-LMC-ECL-18823</t>
  </si>
  <si>
    <t>OGLE-LMC-ECL-18824</t>
  </si>
  <si>
    <t>OGLE-LMC-ECL-18826</t>
  </si>
  <si>
    <t>OGLE-LMC-ECL-18827</t>
  </si>
  <si>
    <t>OGLE-LMC-ECL-18828</t>
  </si>
  <si>
    <t>OGLE-LMC-ECL-18829</t>
  </si>
  <si>
    <t>OGLE-LMC-ECL-18830</t>
  </si>
  <si>
    <t>OGLE-LMC-ECL-18831</t>
  </si>
  <si>
    <t>OGLE-LMC-ECL-18832</t>
  </si>
  <si>
    <t>OGLE-LMC-ECL-18833</t>
  </si>
  <si>
    <t>OGLE-LMC-ECL-18834</t>
  </si>
  <si>
    <t>OGLE-LMC-ECL-18835</t>
  </si>
  <si>
    <t>OGLE-LMC-ECL-18836</t>
  </si>
  <si>
    <t>OGLE-LMC-ECL-18837</t>
  </si>
  <si>
    <t>OGLE-LMC-ECL-18838</t>
  </si>
  <si>
    <t>OGLE-LMC-ECL-18839</t>
  </si>
  <si>
    <t>OGLE-LMC-ECL-18840</t>
  </si>
  <si>
    <t>OGLE-LMC-ECL-18841</t>
  </si>
  <si>
    <t>OGLE-LMC-ECL-18842</t>
  </si>
  <si>
    <t>OGLE-LMC-ECL-18843</t>
  </si>
  <si>
    <t>OGLE-LMC-ECL-18844</t>
  </si>
  <si>
    <t>OGLE-LMC-ECL-18845</t>
  </si>
  <si>
    <t>OGLE-LMC-ECL-18846</t>
  </si>
  <si>
    <t>OGLE-LMC-ECL-18847</t>
  </si>
  <si>
    <t>OGLE-LMC-ECL-18848</t>
  </si>
  <si>
    <t>OGLE-LMC-ECL-18849</t>
  </si>
  <si>
    <t>OGLE-LMC-ECL-18850</t>
  </si>
  <si>
    <t>OGLE-LMC-ECL-18851</t>
  </si>
  <si>
    <t>OGLE-LMC-ECL-18852</t>
  </si>
  <si>
    <t>OGLE-LMC-ECL-18853</t>
  </si>
  <si>
    <t>OGLE-LMC-ECL-18854</t>
  </si>
  <si>
    <t>OGLE-LMC-ECL-18855</t>
  </si>
  <si>
    <t>OGLE-LMC-ECL-18856</t>
  </si>
  <si>
    <t>OGLE-LMC-ECL-18857</t>
  </si>
  <si>
    <t>OGLE-LMC-ECL-18858</t>
  </si>
  <si>
    <t>OGLE-LMC-ECL-18859</t>
  </si>
  <si>
    <t>OGLE-LMC-ECL-18860</t>
  </si>
  <si>
    <t>OGLE-LMC-ECL-18861</t>
  </si>
  <si>
    <t>OGLE-LMC-ECL-18862</t>
  </si>
  <si>
    <t>OGLE-LMC-ECL-18863</t>
  </si>
  <si>
    <t>OGLE-LMC-ECL-18864</t>
  </si>
  <si>
    <t>OGLE-LMC-ECL-18865</t>
  </si>
  <si>
    <t>OGLE-LMC-ECL-18866</t>
  </si>
  <si>
    <t>OGLE-LMC-ECL-18867</t>
  </si>
  <si>
    <t>OGLE-LMC-ECL-18868</t>
  </si>
  <si>
    <t>OGLE-LMC-ECL-18869</t>
  </si>
  <si>
    <t>OGLE-LMC-ECL-18870</t>
  </si>
  <si>
    <t>OGLE-LMC-ECL-18871</t>
  </si>
  <si>
    <t>OGLE-LMC-ECL-18873</t>
  </si>
  <si>
    <t>OGLE-LMC-ECL-18874</t>
  </si>
  <si>
    <t>OGLE-LMC-ECL-18877</t>
  </si>
  <si>
    <t>OGLE-LMC-ECL-18878</t>
  </si>
  <si>
    <t>OGLE-LMC-ECL-18879</t>
  </si>
  <si>
    <t>OGLE-LMC-ECL-18880</t>
  </si>
  <si>
    <t>OGLE-LMC-ECL-18881</t>
  </si>
  <si>
    <t>OGLE-LMC-ECL-18882</t>
  </si>
  <si>
    <t>OGLE-LMC-ECL-18884</t>
  </si>
  <si>
    <t>OGLE-LMC-ECL-18885</t>
  </si>
  <si>
    <t>OGLE-LMC-ECL-18887</t>
  </si>
  <si>
    <t>OGLE-LMC-ECL-18889</t>
  </si>
  <si>
    <t>OGLE-LMC-ECL-18890</t>
  </si>
  <si>
    <t>OGLE-LMC-ECL-18891</t>
  </si>
  <si>
    <t>OGLE-LMC-ECL-18892</t>
  </si>
  <si>
    <t>OGLE-LMC-ECL-18893</t>
  </si>
  <si>
    <t>OGLE-LMC-ECL-18894</t>
  </si>
  <si>
    <t>OGLE-LMC-ECL-18895</t>
  </si>
  <si>
    <t>OGLE-LMC-ECL-18898</t>
  </si>
  <si>
    <t>OGLE-LMC-ECL-18902</t>
  </si>
  <si>
    <t>OGLE-LMC-ECL-18903</t>
  </si>
  <si>
    <t>OGLE-LMC-ECL-18904</t>
  </si>
  <si>
    <t>OGLE-LMC-ECL-18905</t>
  </si>
  <si>
    <t>OGLE-LMC-ECL-18906</t>
  </si>
  <si>
    <t>OGLE-LMC-ECL-18907</t>
  </si>
  <si>
    <t>OGLE-LMC-ECL-18908</t>
  </si>
  <si>
    <t>OGLE-LMC-ECL-18909</t>
  </si>
  <si>
    <t>OGLE-LMC-ECL-18910</t>
  </si>
  <si>
    <t>OGLE-LMC-ECL-18911</t>
  </si>
  <si>
    <t>OGLE-LMC-ECL-18912</t>
  </si>
  <si>
    <t>OGLE-LMC-ECL-18913</t>
  </si>
  <si>
    <t>OGLE-LMC-ECL-18914</t>
  </si>
  <si>
    <t>OGLE-LMC-ECL-18915</t>
  </si>
  <si>
    <t>OGLE-LMC-ECL-18916</t>
  </si>
  <si>
    <t>OGLE-LMC-ECL-18917</t>
  </si>
  <si>
    <t>OGLE-LMC-ECL-18918</t>
  </si>
  <si>
    <t>OGLE-LMC-ECL-18919</t>
  </si>
  <si>
    <t>OGLE-LMC-ECL-18920</t>
  </si>
  <si>
    <t>OGLE-LMC-ECL-18921</t>
  </si>
  <si>
    <t>OGLE-LMC-ECL-18923</t>
  </si>
  <si>
    <t>OGLE-LMC-ECL-18924</t>
  </si>
  <si>
    <t>OGLE-LMC-ECL-18925</t>
  </si>
  <si>
    <t>OGLE-LMC-ECL-18926</t>
  </si>
  <si>
    <t>OGLE-LMC-ECL-18928</t>
  </si>
  <si>
    <t>OGLE-LMC-ECL-18929</t>
  </si>
  <si>
    <t>OGLE-LMC-ECL-18930</t>
  </si>
  <si>
    <t>OGLE-LMC-ECL-18931</t>
  </si>
  <si>
    <t>OGLE-LMC-ECL-18932</t>
  </si>
  <si>
    <t>OGLE-LMC-ECL-18933</t>
  </si>
  <si>
    <t>OGLE-LMC-ECL-18934</t>
  </si>
  <si>
    <t>OGLE-LMC-ECL-18935</t>
  </si>
  <si>
    <t>OGLE-LMC-ECL-18936</t>
  </si>
  <si>
    <t>OGLE-LMC-ECL-18937</t>
  </si>
  <si>
    <t>OGLE-LMC-ECL-18938</t>
  </si>
  <si>
    <t>OGLE-LMC-ECL-18939</t>
  </si>
  <si>
    <t>OGLE-LMC-ECL-18940</t>
  </si>
  <si>
    <t>OGLE-LMC-ECL-18941</t>
  </si>
  <si>
    <t>OGLE-LMC-ECL-18942</t>
  </si>
  <si>
    <t>OGLE-LMC-ECL-18943</t>
  </si>
  <si>
    <t>OGLE-LMC-ECL-18944</t>
  </si>
  <si>
    <t>OGLE-LMC-ECL-18945</t>
  </si>
  <si>
    <t>OGLE-LMC-ECL-18946</t>
  </si>
  <si>
    <t>OGLE-LMC-ECL-18947</t>
  </si>
  <si>
    <t>OGLE-LMC-ECL-18948</t>
  </si>
  <si>
    <t>OGLE-LMC-ECL-18949</t>
  </si>
  <si>
    <t>OGLE-LMC-ECL-18950</t>
  </si>
  <si>
    <t>OGLE-LMC-ECL-18951</t>
  </si>
  <si>
    <t>OGLE-LMC-ECL-18952</t>
  </si>
  <si>
    <t>OGLE-LMC-ECL-18953</t>
  </si>
  <si>
    <t>OGLE-LMC-ECL-18954</t>
  </si>
  <si>
    <t>OGLE-LMC-ECL-18957</t>
  </si>
  <si>
    <t>OGLE-LMC-ECL-18958</t>
  </si>
  <si>
    <t>OGLE-LMC-ECL-18959</t>
  </si>
  <si>
    <t>OGLE-LMC-ECL-18960</t>
  </si>
  <si>
    <t>OGLE-LMC-ECL-18961</t>
  </si>
  <si>
    <t>OGLE-LMC-ECL-18962</t>
  </si>
  <si>
    <t>OGLE-LMC-ECL-18963</t>
  </si>
  <si>
    <t>OGLE-LMC-ECL-18964</t>
  </si>
  <si>
    <t>OGLE-LMC-ECL-18965</t>
  </si>
  <si>
    <t>OGLE-LMC-ECL-18966</t>
  </si>
  <si>
    <t>OGLE-LMC-ECL-18967</t>
  </si>
  <si>
    <t>OGLE-LMC-ECL-18968</t>
  </si>
  <si>
    <t>OGLE-LMC-ECL-18969</t>
  </si>
  <si>
    <t>OGLE-LMC-ECL-18970</t>
  </si>
  <si>
    <t>OGLE-LMC-ECL-18971</t>
  </si>
  <si>
    <t>OGLE-LMC-ECL-18972</t>
  </si>
  <si>
    <t>OGLE-LMC-ECL-18973</t>
  </si>
  <si>
    <t>OGLE-LMC-ECL-18974</t>
  </si>
  <si>
    <t>OGLE-LMC-ECL-18975</t>
  </si>
  <si>
    <t>OGLE-LMC-ECL-18976</t>
  </si>
  <si>
    <t>OGLE-LMC-ECL-18977</t>
  </si>
  <si>
    <t>OGLE-LMC-ECL-18978</t>
  </si>
  <si>
    <t>OGLE-LMC-ECL-18979</t>
  </si>
  <si>
    <t>OGLE-LMC-ECL-18980</t>
  </si>
  <si>
    <t>OGLE-LMC-ECL-18981</t>
  </si>
  <si>
    <t>OGLE-LMC-ECL-18982</t>
  </si>
  <si>
    <t>OGLE-LMC-ECL-18983</t>
  </si>
  <si>
    <t>OGLE-LMC-ECL-18984</t>
  </si>
  <si>
    <t>OGLE-LMC-ECL-18985</t>
  </si>
  <si>
    <t>OGLE-LMC-ECL-18986</t>
  </si>
  <si>
    <t>OGLE-LMC-ECL-18987</t>
  </si>
  <si>
    <t>OGLE-LMC-ECL-18988</t>
  </si>
  <si>
    <t>OGLE-LMC-ECL-18989</t>
  </si>
  <si>
    <t>OGLE-LMC-ECL-18990</t>
  </si>
  <si>
    <t>OGLE-LMC-ECL-18991</t>
  </si>
  <si>
    <t>OGLE-LMC-ECL-18992</t>
  </si>
  <si>
    <t>OGLE-LMC-ECL-18993</t>
  </si>
  <si>
    <t>OGLE-LMC-ECL-18994</t>
  </si>
  <si>
    <t>OGLE-LMC-ECL-18995</t>
  </si>
  <si>
    <t>OGLE-LMC-ECL-18996</t>
  </si>
  <si>
    <t>OGLE-LMC-ECL-18997</t>
  </si>
  <si>
    <t>OGLE-LMC-ECL-18998</t>
  </si>
  <si>
    <t>OGLE-LMC-ECL-18999</t>
  </si>
  <si>
    <t>OGLE-LMC-ECL-19000</t>
  </si>
  <si>
    <t>OGLE-LMC-ECL-19001</t>
  </si>
  <si>
    <t>OGLE-LMC-ECL-19002</t>
  </si>
  <si>
    <t>OGLE-LMC-ECL-19003</t>
  </si>
  <si>
    <t>OGLE-LMC-ECL-19004</t>
  </si>
  <si>
    <t>OGLE-LMC-ECL-19005</t>
  </si>
  <si>
    <t>OGLE-LMC-ECL-19006</t>
  </si>
  <si>
    <t>OGLE-LMC-ECL-19007</t>
  </si>
  <si>
    <t>OGLE-LMC-ECL-19008</t>
  </si>
  <si>
    <t>OGLE-LMC-ECL-19009</t>
  </si>
  <si>
    <t>OGLE-LMC-ECL-19010</t>
  </si>
  <si>
    <t>OGLE-LMC-ECL-19011</t>
  </si>
  <si>
    <t>OGLE-LMC-ECL-19012</t>
  </si>
  <si>
    <t>OGLE-LMC-ECL-19013</t>
  </si>
  <si>
    <t>OGLE-LMC-ECL-19014</t>
  </si>
  <si>
    <t>OGLE-LMC-ECL-19015</t>
  </si>
  <si>
    <t>OGLE-LMC-ECL-19016</t>
  </si>
  <si>
    <t>OGLE-LMC-ECL-19017</t>
  </si>
  <si>
    <t>OGLE-LMC-ECL-19018</t>
  </si>
  <si>
    <t>OGLE-LMC-ECL-19019</t>
  </si>
  <si>
    <t>OGLE-LMC-ECL-19020</t>
  </si>
  <si>
    <t>OGLE-LMC-ECL-19021</t>
  </si>
  <si>
    <t>OGLE-LMC-ECL-19022</t>
  </si>
  <si>
    <t>OGLE-LMC-ECL-19023</t>
  </si>
  <si>
    <t>OGLE-LMC-ECL-19024</t>
  </si>
  <si>
    <t>OGLE-LMC-ECL-19025</t>
  </si>
  <si>
    <t>OGLE-LMC-ECL-19026</t>
  </si>
  <si>
    <t>OGLE-LMC-ECL-19027</t>
  </si>
  <si>
    <t>OGLE-LMC-ECL-19028</t>
  </si>
  <si>
    <t>OGLE-LMC-ECL-19029</t>
  </si>
  <si>
    <t>OGLE-LMC-ECL-19030</t>
  </si>
  <si>
    <t>OGLE-LMC-ECL-19031</t>
  </si>
  <si>
    <t>OGLE-LMC-ECL-19033</t>
  </si>
  <si>
    <t>OGLE-LMC-ECL-19034</t>
  </si>
  <si>
    <t>OGLE-LMC-ECL-19036</t>
  </si>
  <si>
    <t>OGLE-LMC-ECL-19037</t>
  </si>
  <si>
    <t>OGLE-LMC-ECL-19038</t>
  </si>
  <si>
    <t>OGLE-LMC-ECL-19040</t>
  </si>
  <si>
    <t>OGLE-LMC-ECL-19042</t>
  </si>
  <si>
    <t>OGLE-LMC-ECL-19043</t>
  </si>
  <si>
    <t>OGLE-LMC-ECL-19044</t>
  </si>
  <si>
    <t>OGLE-LMC-ECL-19045</t>
  </si>
  <si>
    <t>OGLE-LMC-ECL-19046</t>
  </si>
  <si>
    <t>OGLE-LMC-ECL-19047</t>
  </si>
  <si>
    <t>OGLE-LMC-ECL-19048</t>
  </si>
  <si>
    <t>OGLE-LMC-ECL-19049</t>
  </si>
  <si>
    <t>OGLE-LMC-ECL-19050</t>
  </si>
  <si>
    <t>OGLE-LMC-ECL-19051</t>
  </si>
  <si>
    <t>OGLE-LMC-ECL-19052</t>
  </si>
  <si>
    <t>OGLE-LMC-ECL-19053</t>
  </si>
  <si>
    <t>OGLE-LMC-ECL-19054</t>
  </si>
  <si>
    <t>OGLE-LMC-ECL-19055</t>
  </si>
  <si>
    <t>OGLE-LMC-ECL-19056</t>
  </si>
  <si>
    <t>OGLE-LMC-ECL-19057</t>
  </si>
  <si>
    <t>OGLE-LMC-ECL-19058</t>
  </si>
  <si>
    <t>OGLE-LMC-ECL-19059</t>
  </si>
  <si>
    <t>OGLE-LMC-ECL-19060</t>
  </si>
  <si>
    <t>OGLE-LMC-ECL-19061</t>
  </si>
  <si>
    <t>OGLE-LMC-ECL-19062</t>
  </si>
  <si>
    <t>OGLE-LMC-ECL-19063</t>
  </si>
  <si>
    <t>OGLE-LMC-ECL-19064</t>
  </si>
  <si>
    <t>OGLE-LMC-ECL-19065</t>
  </si>
  <si>
    <t>OGLE-LMC-ECL-19066</t>
  </si>
  <si>
    <t>OGLE-LMC-ECL-19067</t>
  </si>
  <si>
    <t>OGLE-LMC-ECL-19068</t>
  </si>
  <si>
    <t>OGLE-LMC-ECL-19069</t>
  </si>
  <si>
    <t>OGLE-LMC-ECL-19070</t>
  </si>
  <si>
    <t>OGLE-LMC-ECL-19071</t>
  </si>
  <si>
    <t>OGLE-LMC-ECL-19072</t>
  </si>
  <si>
    <t>OGLE-LMC-ECL-19073</t>
  </si>
  <si>
    <t>OGLE-LMC-ECL-19074</t>
  </si>
  <si>
    <t>OGLE-LMC-ECL-19075</t>
  </si>
  <si>
    <t>OGLE-LMC-ECL-19076</t>
  </si>
  <si>
    <t>OGLE-LMC-ECL-19077</t>
  </si>
  <si>
    <t>OGLE-LMC-ECL-19078</t>
  </si>
  <si>
    <t>OGLE-LMC-ECL-19079</t>
  </si>
  <si>
    <t>OGLE-LMC-ECL-19080</t>
  </si>
  <si>
    <t>OGLE-LMC-ECL-19081</t>
  </si>
  <si>
    <t>OGLE-LMC-ECL-19082</t>
  </si>
  <si>
    <t>OGLE-LMC-ECL-19083</t>
  </si>
  <si>
    <t>OGLE-LMC-ECL-19084</t>
  </si>
  <si>
    <t>OGLE-LMC-ECL-19085</t>
  </si>
  <si>
    <t>OGLE-LMC-ECL-19086</t>
  </si>
  <si>
    <t>OGLE-LMC-ECL-19087</t>
  </si>
  <si>
    <t>OGLE-LMC-ECL-19088</t>
  </si>
  <si>
    <t>OGLE-LMC-ECL-19090</t>
  </si>
  <si>
    <t>OGLE-LMC-ECL-19091</t>
  </si>
  <si>
    <t>OGLE-LMC-ECL-19092</t>
  </si>
  <si>
    <t>OGLE-LMC-ECL-19093</t>
  </si>
  <si>
    <t>OGLE-LMC-ECL-19094</t>
  </si>
  <si>
    <t>OGLE-LMC-ECL-19095</t>
  </si>
  <si>
    <t>OGLE-LMC-ECL-19096</t>
  </si>
  <si>
    <t>OGLE-LMC-ECL-19097</t>
  </si>
  <si>
    <t>OGLE-LMC-ECL-19098</t>
  </si>
  <si>
    <t>OGLE-LMC-ECL-19099</t>
  </si>
  <si>
    <t>OGLE-LMC-ECL-19100</t>
  </si>
  <si>
    <t>OGLE-LMC-ECL-19101</t>
  </si>
  <si>
    <t>OGLE-LMC-ECL-19102</t>
  </si>
  <si>
    <t>OGLE-LMC-ECL-19103</t>
  </si>
  <si>
    <t>OGLE-LMC-ECL-19104</t>
  </si>
  <si>
    <t>OGLE-LMC-ECL-19105</t>
  </si>
  <si>
    <t>OGLE-LMC-ECL-19106</t>
  </si>
  <si>
    <t>OGLE-LMC-ECL-19107</t>
  </si>
  <si>
    <t>OGLE-LMC-ECL-19108</t>
  </si>
  <si>
    <t>OGLE-LMC-ECL-19109</t>
  </si>
  <si>
    <t>OGLE-LMC-ECL-19110</t>
  </si>
  <si>
    <t>OGLE-LMC-ECL-19111</t>
  </si>
  <si>
    <t>OGLE-LMC-ECL-19112</t>
  </si>
  <si>
    <t>OGLE-LMC-ECL-19113</t>
  </si>
  <si>
    <t>OGLE-LMC-ECL-19114</t>
  </si>
  <si>
    <t>OGLE-LMC-ECL-19115</t>
  </si>
  <si>
    <t>OGLE-LMC-ECL-19116</t>
  </si>
  <si>
    <t>OGLE-LMC-ECL-19117</t>
  </si>
  <si>
    <t>OGLE-LMC-ECL-19118</t>
  </si>
  <si>
    <t>OGLE-LMC-ECL-19119</t>
  </si>
  <si>
    <t>OGLE-LMC-ECL-19121</t>
  </si>
  <si>
    <t>OGLE-LMC-ECL-19122</t>
  </si>
  <si>
    <t>OGLE-LMC-ECL-19123</t>
  </si>
  <si>
    <t>OGLE-LMC-ECL-19124</t>
  </si>
  <si>
    <t>OGLE-LMC-ECL-19125</t>
  </si>
  <si>
    <t>OGLE-LMC-ECL-19126</t>
  </si>
  <si>
    <t>OGLE-LMC-ECL-19127</t>
  </si>
  <si>
    <t>OGLE-LMC-ECL-19128</t>
  </si>
  <si>
    <t>OGLE-LMC-ECL-19129</t>
  </si>
  <si>
    <t>OGLE-LMC-ECL-19130</t>
  </si>
  <si>
    <t>OGLE-LMC-ECL-19131</t>
  </si>
  <si>
    <t>OGLE-LMC-ECL-19132</t>
  </si>
  <si>
    <t>OGLE-LMC-ECL-19133</t>
  </si>
  <si>
    <t>OGLE-LMC-ECL-19134</t>
  </si>
  <si>
    <t>OGLE-LMC-ECL-19135</t>
  </si>
  <si>
    <t>OGLE-LMC-ECL-19136</t>
  </si>
  <si>
    <t>OGLE-LMC-ECL-19137</t>
  </si>
  <si>
    <t>OGLE-LMC-ECL-19138</t>
  </si>
  <si>
    <t>OGLE-LMC-ECL-19139</t>
  </si>
  <si>
    <t>OGLE-LMC-ECL-19140</t>
  </si>
  <si>
    <t>OGLE-LMC-ECL-19141</t>
  </si>
  <si>
    <t>OGLE-LMC-ECL-19142</t>
  </si>
  <si>
    <t>OGLE-LMC-ECL-19143</t>
  </si>
  <si>
    <t>OGLE-LMC-ECL-19144</t>
  </si>
  <si>
    <t>OGLE-LMC-ECL-19145</t>
  </si>
  <si>
    <t>OGLE-LMC-ECL-19146</t>
  </si>
  <si>
    <t>OGLE-LMC-ECL-19147</t>
  </si>
  <si>
    <t>OGLE-LMC-ECL-19148</t>
  </si>
  <si>
    <t>OGLE-LMC-ECL-19149</t>
  </si>
  <si>
    <t>OGLE-LMC-ECL-19150</t>
  </si>
  <si>
    <t>OGLE-LMC-ECL-19151</t>
  </si>
  <si>
    <t>OGLE-LMC-ECL-19152</t>
  </si>
  <si>
    <t>OGLE-LMC-ECL-19153</t>
  </si>
  <si>
    <t>OGLE-LMC-ECL-19154</t>
  </si>
  <si>
    <t>OGLE-LMC-ECL-19155</t>
  </si>
  <si>
    <t>OGLE-LMC-ECL-19156</t>
  </si>
  <si>
    <t>OGLE-LMC-ECL-19157</t>
  </si>
  <si>
    <t>OGLE-LMC-ECL-19158</t>
  </si>
  <si>
    <t>OGLE-LMC-ECL-19159</t>
  </si>
  <si>
    <t>OGLE-LMC-ECL-19160</t>
  </si>
  <si>
    <t>OGLE-LMC-ECL-19162</t>
  </si>
  <si>
    <t>OGLE-LMC-ECL-19163</t>
  </si>
  <si>
    <t>OGLE-LMC-ECL-19164</t>
  </si>
  <si>
    <t>OGLE-LMC-ECL-19165</t>
  </si>
  <si>
    <t>OGLE-LMC-ECL-19166</t>
  </si>
  <si>
    <t>OGLE-LMC-ECL-19167</t>
  </si>
  <si>
    <t>OGLE-LMC-ECL-19168</t>
  </si>
  <si>
    <t>OGLE-LMC-ECL-19169</t>
  </si>
  <si>
    <t>OGLE-LMC-ECL-19170</t>
  </si>
  <si>
    <t>OGLE-LMC-ECL-19171</t>
  </si>
  <si>
    <t>OGLE-LMC-ECL-19172</t>
  </si>
  <si>
    <t>OGLE-LMC-ECL-19173</t>
  </si>
  <si>
    <t>OGLE-LMC-ECL-19174</t>
  </si>
  <si>
    <t>OGLE-LMC-ECL-19175</t>
  </si>
  <si>
    <t>OGLE-LMC-ECL-19176</t>
  </si>
  <si>
    <t>OGLE-LMC-ECL-19177</t>
  </si>
  <si>
    <t>OGLE-LMC-ECL-19178</t>
  </si>
  <si>
    <t>OGLE-LMC-ECL-19179</t>
  </si>
  <si>
    <t>OGLE-LMC-ECL-19180</t>
  </si>
  <si>
    <t>OGLE-LMC-ECL-19181</t>
  </si>
  <si>
    <t>OGLE-LMC-ECL-19182</t>
  </si>
  <si>
    <t>OGLE-LMC-ECL-19183</t>
  </si>
  <si>
    <t>OGLE-LMC-ECL-19184</t>
  </si>
  <si>
    <t>OGLE-LMC-ECL-19185</t>
  </si>
  <si>
    <t>OGLE-LMC-ECL-19186</t>
  </si>
  <si>
    <t>OGLE-LMC-ECL-19187</t>
  </si>
  <si>
    <t>OGLE-LMC-ECL-19188</t>
  </si>
  <si>
    <t>OGLE-LMC-ECL-19189</t>
  </si>
  <si>
    <t>OGLE-LMC-ECL-19190</t>
  </si>
  <si>
    <t>OGLE-LMC-ECL-19191</t>
  </si>
  <si>
    <t>OGLE-LMC-ECL-19192</t>
  </si>
  <si>
    <t>OGLE-LMC-ECL-19193</t>
  </si>
  <si>
    <t>OGLE-LMC-ECL-19194</t>
  </si>
  <si>
    <t>OGLE-LMC-ECL-19195</t>
  </si>
  <si>
    <t>OGLE-LMC-ECL-19196</t>
  </si>
  <si>
    <t>OGLE-LMC-ECL-19197</t>
  </si>
  <si>
    <t>OGLE-LMC-ECL-19198</t>
  </si>
  <si>
    <t>OGLE-LMC-ECL-19199</t>
  </si>
  <si>
    <t>OGLE-LMC-ECL-19200</t>
  </si>
  <si>
    <t>OGLE-LMC-ECL-19201</t>
  </si>
  <si>
    <t>OGLE-LMC-ECL-19202</t>
  </si>
  <si>
    <t>OGLE-LMC-ECL-19203</t>
  </si>
  <si>
    <t>OGLE-LMC-ECL-19204</t>
  </si>
  <si>
    <t>OGLE-LMC-ECL-19205</t>
  </si>
  <si>
    <t>OGLE-LMC-ECL-19206</t>
  </si>
  <si>
    <t>OGLE-LMC-ECL-19207</t>
  </si>
  <si>
    <t>OGLE-LMC-ECL-19208</t>
  </si>
  <si>
    <t>OGLE-LMC-ECL-19209</t>
  </si>
  <si>
    <t>OGLE-LMC-ECL-19210</t>
  </si>
  <si>
    <t>OGLE-LMC-ECL-19211</t>
  </si>
  <si>
    <t>OGLE-LMC-ECL-19212</t>
  </si>
  <si>
    <t>OGLE-LMC-ECL-19213</t>
  </si>
  <si>
    <t>OGLE-LMC-ECL-19214</t>
  </si>
  <si>
    <t>OGLE-LMC-ECL-19215</t>
  </si>
  <si>
    <t>OGLE-LMC-ECL-19216</t>
  </si>
  <si>
    <t>OGLE-LMC-ECL-19217</t>
  </si>
  <si>
    <t>OGLE-LMC-ECL-19218</t>
  </si>
  <si>
    <t>OGLE-LMC-ECL-19219</t>
  </si>
  <si>
    <t>OGLE-LMC-ECL-19220</t>
  </si>
  <si>
    <t>OGLE-LMC-ECL-19221</t>
  </si>
  <si>
    <t>OGLE-LMC-ECL-19222</t>
  </si>
  <si>
    <t>OGLE-LMC-ECL-19223</t>
  </si>
  <si>
    <t>OGLE-LMC-ECL-19225</t>
  </si>
  <si>
    <t>OGLE-LMC-ECL-19226</t>
  </si>
  <si>
    <t>OGLE-LMC-ECL-19227</t>
  </si>
  <si>
    <t>OGLE-LMC-ECL-19228</t>
  </si>
  <si>
    <t>OGLE-LMC-ECL-19230</t>
  </si>
  <si>
    <t>OGLE-LMC-ECL-19231</t>
  </si>
  <si>
    <t>OGLE-LMC-ECL-19232</t>
  </si>
  <si>
    <t>OGLE-LMC-ECL-19233</t>
  </si>
  <si>
    <t>OGLE-LMC-ECL-19235</t>
  </si>
  <si>
    <t>OGLE-LMC-ECL-19236</t>
  </si>
  <si>
    <t>OGLE-LMC-ECL-19237</t>
  </si>
  <si>
    <t>OGLE-LMC-ECL-19238</t>
  </si>
  <si>
    <t>OGLE-LMC-ECL-19241</t>
  </si>
  <si>
    <t>OGLE-LMC-ECL-19242</t>
  </si>
  <si>
    <t>OGLE-LMC-ECL-19244</t>
  </si>
  <si>
    <t>OGLE-LMC-ECL-19247</t>
  </si>
  <si>
    <t>OGLE-LMC-ECL-19248</t>
  </si>
  <si>
    <t>OGLE-LMC-ECL-19249</t>
  </si>
  <si>
    <t>OGLE-LMC-ECL-19251</t>
  </si>
  <si>
    <t>OGLE-LMC-ECL-19253</t>
  </si>
  <si>
    <t>OGLE-LMC-ECL-19254</t>
  </si>
  <si>
    <t>OGLE-LMC-ECL-19258</t>
  </si>
  <si>
    <t>OGLE-LMC-ECL-19260</t>
  </si>
  <si>
    <t>OGLE-LMC-ECL-19261</t>
  </si>
  <si>
    <t>OGLE-LMC-ECL-19262</t>
  </si>
  <si>
    <t>OGLE-LMC-ECL-19263</t>
  </si>
  <si>
    <t>OGLE-LMC-ECL-19265</t>
  </si>
  <si>
    <t>OGLE-LMC-ECL-19268</t>
  </si>
  <si>
    <t>OGLE-LMC-ECL-19269</t>
  </si>
  <si>
    <t>OGLE-LMC-ECL-19271</t>
  </si>
  <si>
    <t>OGLE-LMC-ECL-19273</t>
  </si>
  <si>
    <t>OGLE-LMC-ECL-19274</t>
  </si>
  <si>
    <t>OGLE-LMC-ECL-19275</t>
  </si>
  <si>
    <t>OGLE-LMC-ECL-19276</t>
  </si>
  <si>
    <t>OGLE-LMC-ECL-19277</t>
  </si>
  <si>
    <t>OGLE-LMC-ECL-19278</t>
  </si>
  <si>
    <t>OGLE-LMC-ECL-19279</t>
  </si>
  <si>
    <t>OGLE-LMC-ECL-19280</t>
  </si>
  <si>
    <t>OGLE-LMC-ECL-19281</t>
  </si>
  <si>
    <t>OGLE-LMC-ECL-19283</t>
  </si>
  <si>
    <t>OGLE-LMC-ECL-19284</t>
  </si>
  <si>
    <t>OGLE-LMC-ECL-19285</t>
  </si>
  <si>
    <t>OGLE-LMC-ECL-19286</t>
  </si>
  <si>
    <t>OGLE-LMC-ECL-19287</t>
  </si>
  <si>
    <t>OGLE-LMC-ECL-19288</t>
  </si>
  <si>
    <t>OGLE-LMC-ECL-19289</t>
  </si>
  <si>
    <t>OGLE-LMC-ECL-19290</t>
  </si>
  <si>
    <t>OGLE-LMC-ECL-19291</t>
  </si>
  <si>
    <t>OGLE-LMC-ECL-19292</t>
  </si>
  <si>
    <t>OGLE-LMC-ECL-19293</t>
  </si>
  <si>
    <t>OGLE-LMC-ECL-19294</t>
  </si>
  <si>
    <t>OGLE-LMC-ECL-19295</t>
  </si>
  <si>
    <t>OGLE-LMC-ECL-19296</t>
  </si>
  <si>
    <t>OGLE-LMC-ECL-19297</t>
  </si>
  <si>
    <t>OGLE-LMC-ECL-19298</t>
  </si>
  <si>
    <t>OGLE-LMC-ECL-19299</t>
  </si>
  <si>
    <t>OGLE-LMC-ECL-19300</t>
  </si>
  <si>
    <t>OGLE-LMC-ECL-19301</t>
  </si>
  <si>
    <t>OGLE-LMC-ECL-19302</t>
  </si>
  <si>
    <t>OGLE-LMC-ECL-19304</t>
  </si>
  <si>
    <t>OGLE-LMC-ECL-19305</t>
  </si>
  <si>
    <t>OGLE-LMC-ECL-19306</t>
  </si>
  <si>
    <t>OGLE-LMC-ECL-19307</t>
  </si>
  <si>
    <t>OGLE-LMC-ECL-19308</t>
  </si>
  <si>
    <t>OGLE-LMC-ECL-19309</t>
  </si>
  <si>
    <t>OGLE-LMC-ECL-19310</t>
  </si>
  <si>
    <t>OGLE-LMC-ECL-19311</t>
  </si>
  <si>
    <t>OGLE-LMC-ECL-19312</t>
  </si>
  <si>
    <t>OGLE-LMC-ECL-19313</t>
  </si>
  <si>
    <t>OGLE-LMC-ECL-19314</t>
  </si>
  <si>
    <t>OGLE-LMC-ECL-19316</t>
  </si>
  <si>
    <t>OGLE-LMC-ECL-19317</t>
  </si>
  <si>
    <t>OGLE-LMC-ECL-19318</t>
  </si>
  <si>
    <t>OGLE-LMC-ECL-19319</t>
  </si>
  <si>
    <t>OGLE-LMC-ECL-19320</t>
  </si>
  <si>
    <t>OGLE-LMC-ECL-19321</t>
  </si>
  <si>
    <t>OGLE-LMC-ECL-19322</t>
  </si>
  <si>
    <t>OGLE-LMC-ECL-19323</t>
  </si>
  <si>
    <t>OGLE-LMC-ECL-19324</t>
  </si>
  <si>
    <t>OGLE-LMC-ECL-19325</t>
  </si>
  <si>
    <t>OGLE-LMC-ECL-19326</t>
  </si>
  <si>
    <t>OGLE-LMC-ECL-19327</t>
  </si>
  <si>
    <t>OGLE-LMC-ECL-19328</t>
  </si>
  <si>
    <t>OGLE-LMC-ECL-19329</t>
  </si>
  <si>
    <t>OGLE-LMC-ECL-19330</t>
  </si>
  <si>
    <t>OGLE-LMC-ECL-19331</t>
  </si>
  <si>
    <t>OGLE-LMC-ECL-19332</t>
  </si>
  <si>
    <t>OGLE-LMC-ECL-19333</t>
  </si>
  <si>
    <t>OGLE-LMC-ECL-19334</t>
  </si>
  <si>
    <t>OGLE-LMC-ECL-19335</t>
  </si>
  <si>
    <t>OGLE-LMC-ECL-19337</t>
  </si>
  <si>
    <t>OGLE-LMC-ECL-19338</t>
  </si>
  <si>
    <t>OGLE-LMC-ECL-19339</t>
  </si>
  <si>
    <t>OGLE-LMC-ECL-19340</t>
  </si>
  <si>
    <t>OGLE-LMC-ECL-19341</t>
  </si>
  <si>
    <t>OGLE-LMC-ECL-19342</t>
  </si>
  <si>
    <t>OGLE-LMC-ECL-19343</t>
  </si>
  <si>
    <t>OGLE-LMC-ECL-19345</t>
  </si>
  <si>
    <t>OGLE-LMC-ECL-19346</t>
  </si>
  <si>
    <t>OGLE-LMC-ECL-19347</t>
  </si>
  <si>
    <t>OGLE-LMC-ECL-19348</t>
  </si>
  <si>
    <t>OGLE-LMC-ECL-19349</t>
  </si>
  <si>
    <t>OGLE-LMC-ECL-19350</t>
  </si>
  <si>
    <t>OGLE-LMC-ECL-19351</t>
  </si>
  <si>
    <t>OGLE-LMC-ECL-19353</t>
  </si>
  <si>
    <t>OGLE-LMC-ECL-19354</t>
  </si>
  <si>
    <t>OGLE-LMC-ECL-19355</t>
  </si>
  <si>
    <t>OGLE-LMC-ECL-19356</t>
  </si>
  <si>
    <t>OGLE-LMC-ECL-19357</t>
  </si>
  <si>
    <t>OGLE-LMC-ECL-19358</t>
  </si>
  <si>
    <t>OGLE-LMC-ECL-19359</t>
  </si>
  <si>
    <t>OGLE-LMC-ECL-19360</t>
  </si>
  <si>
    <t>OGLE-LMC-ECL-19362</t>
  </si>
  <si>
    <t>OGLE-LMC-ECL-19363</t>
  </si>
  <si>
    <t>OGLE-LMC-ECL-19364</t>
  </si>
  <si>
    <t>OGLE-LMC-ECL-19365</t>
  </si>
  <si>
    <t>OGLE-LMC-ECL-19366</t>
  </si>
  <si>
    <t>OGLE-LMC-ECL-19367</t>
  </si>
  <si>
    <t>OGLE-LMC-ECL-19368</t>
  </si>
  <si>
    <t>OGLE-LMC-ECL-19369</t>
  </si>
  <si>
    <t>OGLE-LMC-ECL-19370</t>
  </si>
  <si>
    <t>OGLE-LMC-ECL-19371</t>
  </si>
  <si>
    <t>OGLE-LMC-ECL-19372</t>
  </si>
  <si>
    <t>OGLE-LMC-ECL-19374</t>
  </si>
  <si>
    <t>OGLE-LMC-ECL-19375</t>
  </si>
  <si>
    <t>OGLE-LMC-ECL-19376</t>
  </si>
  <si>
    <t>OGLE-LMC-ECL-19377</t>
  </si>
  <si>
    <t>OGLE-LMC-ECL-19378</t>
  </si>
  <si>
    <t>OGLE-LMC-ECL-19379</t>
  </si>
  <si>
    <t>OGLE-LMC-ECL-19380</t>
  </si>
  <si>
    <t>OGLE-LMC-ECL-19381</t>
  </si>
  <si>
    <t>OGLE-LMC-ECL-19382</t>
  </si>
  <si>
    <t>OGLE-LMC-ECL-19383</t>
  </si>
  <si>
    <t>OGLE-LMC-ECL-19384</t>
  </si>
  <si>
    <t>OGLE-LMC-ECL-19385</t>
  </si>
  <si>
    <t>OGLE-LMC-ECL-19386</t>
  </si>
  <si>
    <t>OGLE-LMC-ECL-19387</t>
  </si>
  <si>
    <t>OGLE-LMC-ECL-19388</t>
  </si>
  <si>
    <t>OGLE-LMC-ECL-19389</t>
  </si>
  <si>
    <t>OGLE-LMC-ECL-19391</t>
  </si>
  <si>
    <t>OGLE-LMC-ECL-19392</t>
  </si>
  <si>
    <t>OGLE-LMC-ECL-19393</t>
  </si>
  <si>
    <t>OGLE-LMC-ECL-19395</t>
  </si>
  <si>
    <t>OGLE-LMC-ECL-19396</t>
  </si>
  <si>
    <t>OGLE-LMC-ECL-19397</t>
  </si>
  <si>
    <t>OGLE-LMC-ECL-19398</t>
  </si>
  <si>
    <t>OGLE-LMC-ECL-19399</t>
  </si>
  <si>
    <t>OGLE-LMC-ECL-19400</t>
  </si>
  <si>
    <t>OGLE-LMC-ECL-19401</t>
  </si>
  <si>
    <t>OGLE-LMC-ECL-19402</t>
  </si>
  <si>
    <t>OGLE-LMC-ECL-19403</t>
  </si>
  <si>
    <t>OGLE-LMC-ECL-19405</t>
  </si>
  <si>
    <t>OGLE-LMC-ECL-19406</t>
  </si>
  <si>
    <t>OGLE-LMC-ECL-19407</t>
  </si>
  <si>
    <t>OGLE-LMC-ECL-19408</t>
  </si>
  <si>
    <t>OGLE-LMC-ECL-19409</t>
  </si>
  <si>
    <t>OGLE-LMC-ECL-19410</t>
  </si>
  <si>
    <t>OGLE-LMC-ECL-19411</t>
  </si>
  <si>
    <t>OGLE-LMC-ECL-19412</t>
  </si>
  <si>
    <t>OGLE-LMC-ECL-19413</t>
  </si>
  <si>
    <t>OGLE-LMC-ECL-19414</t>
  </si>
  <si>
    <t>OGLE-LMC-ECL-19415</t>
  </si>
  <si>
    <t>OGLE-LMC-ECL-19416</t>
  </si>
  <si>
    <t>OGLE-LMC-ECL-19417</t>
  </si>
  <si>
    <t>OGLE-LMC-ECL-19418</t>
  </si>
  <si>
    <t>OGLE-LMC-ECL-19419</t>
  </si>
  <si>
    <t>OGLE-LMC-ECL-19420</t>
  </si>
  <si>
    <t>OGLE-LMC-ECL-19421</t>
  </si>
  <si>
    <t>OGLE-LMC-ECL-19422</t>
  </si>
  <si>
    <t>OGLE-LMC-ECL-19423</t>
  </si>
  <si>
    <t>OGLE-LMC-ECL-19424</t>
  </si>
  <si>
    <t>OGLE-LMC-ECL-19425</t>
  </si>
  <si>
    <t>OGLE-LMC-ECL-19426</t>
  </si>
  <si>
    <t>OGLE-LMC-ECL-19427</t>
  </si>
  <si>
    <t>OGLE-LMC-ECL-19428</t>
  </si>
  <si>
    <t>OGLE-LMC-ECL-19429</t>
  </si>
  <si>
    <t>OGLE-LMC-ECL-19430</t>
  </si>
  <si>
    <t>OGLE-LMC-ECL-19431</t>
  </si>
  <si>
    <t>OGLE-LMC-ECL-19432</t>
  </si>
  <si>
    <t>OGLE-LMC-ECL-19433</t>
  </si>
  <si>
    <t>OGLE-LMC-ECL-19434</t>
  </si>
  <si>
    <t>OGLE-LMC-ECL-19435</t>
  </si>
  <si>
    <t>OGLE-LMC-ECL-19436</t>
  </si>
  <si>
    <t>OGLE-LMC-ECL-19437</t>
  </si>
  <si>
    <t>OGLE-LMC-ECL-19438</t>
  </si>
  <si>
    <t>OGLE-LMC-ECL-19439</t>
  </si>
  <si>
    <t>OGLE-LMC-ECL-19440</t>
  </si>
  <si>
    <t>OGLE-LMC-ECL-19441</t>
  </si>
  <si>
    <t>OGLE-LMC-ECL-19442</t>
  </si>
  <si>
    <t>OGLE-LMC-ECL-19443</t>
  </si>
  <si>
    <t>OGLE-LMC-ECL-19444</t>
  </si>
  <si>
    <t>OGLE-LMC-ECL-19445</t>
  </si>
  <si>
    <t>OGLE-LMC-ECL-19446</t>
  </si>
  <si>
    <t>OGLE-LMC-ECL-19447</t>
  </si>
  <si>
    <t>OGLE-LMC-ECL-19448</t>
  </si>
  <si>
    <t>OGLE-LMC-ECL-19449</t>
  </si>
  <si>
    <t>OGLE-LMC-ECL-19450</t>
  </si>
  <si>
    <t>OGLE-LMC-ECL-19451</t>
  </si>
  <si>
    <t>OGLE-LMC-ECL-19452</t>
  </si>
  <si>
    <t>OGLE-LMC-ECL-19453</t>
  </si>
  <si>
    <t>OGLE-LMC-ECL-19454</t>
  </si>
  <si>
    <t>OGLE-LMC-ECL-19455</t>
  </si>
  <si>
    <t>OGLE-LMC-ECL-19456</t>
  </si>
  <si>
    <t>OGLE-LMC-ECL-19457</t>
  </si>
  <si>
    <t>OGLE-LMC-ECL-19458</t>
  </si>
  <si>
    <t>OGLE-LMC-ECL-19459</t>
  </si>
  <si>
    <t>OGLE-LMC-ECL-19460</t>
  </si>
  <si>
    <t>OGLE-LMC-ECL-19461</t>
  </si>
  <si>
    <t>OGLE-LMC-ECL-19463</t>
  </si>
  <si>
    <t>OGLE-LMC-ECL-19464</t>
  </si>
  <si>
    <t>OGLE-LMC-ECL-19465</t>
  </si>
  <si>
    <t>OGLE-LMC-ECL-19466</t>
  </si>
  <si>
    <t>OGLE-LMC-ECL-19467</t>
  </si>
  <si>
    <t>OGLE-LMC-ECL-19468</t>
  </si>
  <si>
    <t>OGLE-LMC-ECL-19469</t>
  </si>
  <si>
    <t>OGLE-LMC-ECL-19470</t>
  </si>
  <si>
    <t>OGLE-LMC-ECL-19471</t>
  </si>
  <si>
    <t>OGLE-LMC-ECL-19472</t>
  </si>
  <si>
    <t>OGLE-LMC-ECL-19473</t>
  </si>
  <si>
    <t>OGLE-LMC-ECL-19474</t>
  </si>
  <si>
    <t>OGLE-LMC-ECL-19475</t>
  </si>
  <si>
    <t>OGLE-LMC-ECL-19476</t>
  </si>
  <si>
    <t>OGLE-LMC-ECL-19477</t>
  </si>
  <si>
    <t>OGLE-LMC-ECL-19478</t>
  </si>
  <si>
    <t>OGLE-LMC-ECL-19479</t>
  </si>
  <si>
    <t>OGLE-LMC-ECL-19480</t>
  </si>
  <si>
    <t>OGLE-LMC-ECL-19481</t>
  </si>
  <si>
    <t>OGLE-LMC-ECL-19483</t>
  </si>
  <si>
    <t>OGLE-LMC-ECL-19484</t>
  </si>
  <si>
    <t>OGLE-LMC-ECL-19485</t>
  </si>
  <si>
    <t>OGLE-LMC-ECL-19486</t>
  </si>
  <si>
    <t>OGLE-LMC-ECL-19487</t>
  </si>
  <si>
    <t>OGLE-LMC-ECL-19488</t>
  </si>
  <si>
    <t>OGLE-LMC-ECL-19489</t>
  </si>
  <si>
    <t>OGLE-LMC-ECL-19490</t>
  </si>
  <si>
    <t>OGLE-LMC-ECL-19491</t>
  </si>
  <si>
    <t>OGLE-LMC-ECL-19492</t>
  </si>
  <si>
    <t>OGLE-LMC-ECL-19493</t>
  </si>
  <si>
    <t>OGLE-LMC-ECL-19494</t>
  </si>
  <si>
    <t>OGLE-LMC-ECL-19495</t>
  </si>
  <si>
    <t>OGLE-LMC-ECL-19496</t>
  </si>
  <si>
    <t>OGLE-LMC-ECL-19497</t>
  </si>
  <si>
    <t>OGLE-LMC-ECL-19498</t>
  </si>
  <si>
    <t>OGLE-LMC-ECL-19499</t>
  </si>
  <si>
    <t>OGLE-LMC-ECL-19500</t>
  </si>
  <si>
    <t>OGLE-LMC-ECL-19501</t>
  </si>
  <si>
    <t>OGLE-LMC-ECL-19502</t>
  </si>
  <si>
    <t>OGLE-LMC-ECL-19503</t>
  </si>
  <si>
    <t>OGLE-LMC-ECL-19504</t>
  </si>
  <si>
    <t>OGLE-LMC-ECL-19505</t>
  </si>
  <si>
    <t>OGLE-LMC-ECL-19506</t>
  </si>
  <si>
    <t>OGLE-LMC-ECL-19507</t>
  </si>
  <si>
    <t>OGLE-LMC-ECL-19508</t>
  </si>
  <si>
    <t>OGLE-LMC-ECL-19509</t>
  </si>
  <si>
    <t>OGLE-LMC-ECL-19510</t>
  </si>
  <si>
    <t>OGLE-LMC-ECL-19511</t>
  </si>
  <si>
    <t>OGLE-LMC-ECL-19512</t>
  </si>
  <si>
    <t>OGLE-LMC-ECL-19513</t>
  </si>
  <si>
    <t>OGLE-LMC-ECL-19514</t>
  </si>
  <si>
    <t>OGLE-LMC-ECL-19515</t>
  </si>
  <si>
    <t>OGLE-LMC-ECL-19516</t>
  </si>
  <si>
    <t>OGLE-LMC-ECL-19517</t>
  </si>
  <si>
    <t>OGLE-LMC-ECL-19518</t>
  </si>
  <si>
    <t>OGLE-LMC-ECL-19519</t>
  </si>
  <si>
    <t>OGLE-LMC-ECL-19520</t>
  </si>
  <si>
    <t>OGLE-LMC-ECL-19521</t>
  </si>
  <si>
    <t>OGLE-LMC-ECL-19522</t>
  </si>
  <si>
    <t>OGLE-LMC-ECL-19523</t>
  </si>
  <si>
    <t>OGLE-LMC-ECL-19524</t>
  </si>
  <si>
    <t>OGLE-LMC-ECL-19525</t>
  </si>
  <si>
    <t>OGLE-LMC-ECL-19526</t>
  </si>
  <si>
    <t>OGLE-LMC-ECL-19527</t>
  </si>
  <si>
    <t>OGLE-LMC-ECL-19528</t>
  </si>
  <si>
    <t>OGLE-LMC-ECL-19529</t>
  </si>
  <si>
    <t>OGLE-LMC-ECL-19530</t>
  </si>
  <si>
    <t>OGLE-LMC-ECL-19531</t>
  </si>
  <si>
    <t>OGLE-LMC-ECL-19532</t>
  </si>
  <si>
    <t>OGLE-LMC-ECL-19533</t>
  </si>
  <si>
    <t>OGLE-LMC-ECL-19534</t>
  </si>
  <si>
    <t>OGLE-LMC-ECL-19535</t>
  </si>
  <si>
    <t>OGLE-LMC-ECL-19536</t>
  </si>
  <si>
    <t>OGLE-LMC-ECL-19537</t>
  </si>
  <si>
    <t>OGLE-LMC-ECL-19538</t>
  </si>
  <si>
    <t>OGLE-LMC-ECL-19539</t>
  </si>
  <si>
    <t>OGLE-LMC-ECL-19540</t>
  </si>
  <si>
    <t>OGLE-LMC-ECL-19541</t>
  </si>
  <si>
    <t>OGLE-LMC-ECL-19542</t>
  </si>
  <si>
    <t>OGLE-LMC-ECL-19543</t>
  </si>
  <si>
    <t>OGLE-LMC-ECL-19544</t>
  </si>
  <si>
    <t>OGLE-LMC-ECL-19545</t>
  </si>
  <si>
    <t>OGLE-LMC-ECL-19546</t>
  </si>
  <si>
    <t>OGLE-LMC-ECL-19547</t>
  </si>
  <si>
    <t>OGLE-LMC-ECL-19548</t>
  </si>
  <si>
    <t>OGLE-LMC-ECL-19549</t>
  </si>
  <si>
    <t>OGLE-LMC-ECL-19550</t>
  </si>
  <si>
    <t>OGLE-LMC-ECL-19551</t>
  </si>
  <si>
    <t>OGLE-LMC-ECL-19552</t>
  </si>
  <si>
    <t>OGLE-LMC-ECL-19553</t>
  </si>
  <si>
    <t>OGLE-LMC-ECL-19554</t>
  </si>
  <si>
    <t>OGLE-LMC-ECL-19555</t>
  </si>
  <si>
    <t>OGLE-LMC-ECL-19556</t>
  </si>
  <si>
    <t>OGLE-LMC-ECL-19557</t>
  </si>
  <si>
    <t>OGLE-LMC-ECL-19558</t>
  </si>
  <si>
    <t>OGLE-LMC-ECL-19559</t>
  </si>
  <si>
    <t>OGLE-LMC-ECL-19560</t>
  </si>
  <si>
    <t>OGLE-LMC-ECL-19561</t>
  </si>
  <si>
    <t>OGLE-LMC-ECL-19562</t>
  </si>
  <si>
    <t>OGLE-LMC-ECL-19563</t>
  </si>
  <si>
    <t>OGLE-LMC-ECL-19565</t>
  </si>
  <si>
    <t>OGLE-LMC-ECL-19566</t>
  </si>
  <si>
    <t>OGLE-LMC-ECL-19567</t>
  </si>
  <si>
    <t>OGLE-LMC-ECL-19568</t>
  </si>
  <si>
    <t>OGLE-LMC-ECL-19569</t>
  </si>
  <si>
    <t>OGLE-LMC-ECL-19570</t>
  </si>
  <si>
    <t>OGLE-LMC-ECL-19571</t>
  </si>
  <si>
    <t>OGLE-LMC-ECL-19572</t>
  </si>
  <si>
    <t>OGLE-LMC-ECL-19573</t>
  </si>
  <si>
    <t>OGLE-LMC-ECL-19574</t>
  </si>
  <si>
    <t>OGLE-LMC-ECL-19575</t>
  </si>
  <si>
    <t>OGLE-LMC-ECL-19576</t>
  </si>
  <si>
    <t>OGLE-LMC-ECL-19577</t>
  </si>
  <si>
    <t>OGLE-LMC-ECL-19578</t>
  </si>
  <si>
    <t>OGLE-LMC-ECL-19579</t>
  </si>
  <si>
    <t>OGLE-LMC-ECL-19580</t>
  </si>
  <si>
    <t>OGLE-LMC-ECL-19581</t>
  </si>
  <si>
    <t>OGLE-LMC-ECL-19582</t>
  </si>
  <si>
    <t>OGLE-LMC-ECL-19583</t>
  </si>
  <si>
    <t>OGLE-LMC-ECL-19584</t>
  </si>
  <si>
    <t>OGLE-LMC-ECL-19585</t>
  </si>
  <si>
    <t>OGLE-LMC-ECL-19586</t>
  </si>
  <si>
    <t>OGLE-LMC-ECL-19587</t>
  </si>
  <si>
    <t>OGLE-LMC-ECL-19588</t>
  </si>
  <si>
    <t>OGLE-LMC-ECL-19589</t>
  </si>
  <si>
    <t>OGLE-LMC-ECL-19590</t>
  </si>
  <si>
    <t>OGLE-LMC-ECL-19592</t>
  </si>
  <si>
    <t>OGLE-LMC-ECL-19593</t>
  </si>
  <si>
    <t>OGLE-LMC-ECL-19594</t>
  </si>
  <si>
    <t>OGLE-LMC-ECL-19595</t>
  </si>
  <si>
    <t>OGLE-LMC-ECL-19596</t>
  </si>
  <si>
    <t>OGLE-LMC-ECL-19597</t>
  </si>
  <si>
    <t>OGLE-LMC-ECL-19598</t>
  </si>
  <si>
    <t>OGLE-LMC-ECL-19599</t>
  </si>
  <si>
    <t>OGLE-LMC-ECL-19600</t>
  </si>
  <si>
    <t>OGLE-LMC-ECL-19601</t>
  </si>
  <si>
    <t>OGLE-LMC-ECL-19603</t>
  </si>
  <si>
    <t>OGLE-LMC-ECL-19604</t>
  </si>
  <si>
    <t>OGLE-LMC-ECL-19605</t>
  </si>
  <si>
    <t>OGLE-LMC-ECL-19606</t>
  </si>
  <si>
    <t>OGLE-LMC-ECL-19607</t>
  </si>
  <si>
    <t>OGLE-LMC-ECL-19608</t>
  </si>
  <si>
    <t>OGLE-LMC-ECL-19610</t>
  </si>
  <si>
    <t>OGLE-LMC-ECL-19612</t>
  </si>
  <si>
    <t>OGLE-LMC-ECL-19613</t>
  </si>
  <si>
    <t>OGLE-LMC-ECL-19614</t>
  </si>
  <si>
    <t>OGLE-LMC-ECL-19615</t>
  </si>
  <si>
    <t>OGLE-LMC-ECL-19616</t>
  </si>
  <si>
    <t>OGLE-LMC-ECL-19617</t>
  </si>
  <si>
    <t>OGLE-LMC-ECL-19619</t>
  </si>
  <si>
    <t>OGLE-LMC-ECL-19620</t>
  </si>
  <si>
    <t>OGLE-LMC-ECL-19621</t>
  </si>
  <si>
    <t>OGLE-LMC-ECL-19622</t>
  </si>
  <si>
    <t>OGLE-LMC-ECL-19623</t>
  </si>
  <si>
    <t>OGLE-LMC-ECL-19626</t>
  </si>
  <si>
    <t>OGLE-LMC-ECL-19627</t>
  </si>
  <si>
    <t>OGLE-LMC-ECL-19629</t>
  </si>
  <si>
    <t>OGLE-LMC-ECL-19630</t>
  </si>
  <si>
    <t>OGLE-LMC-ECL-19631</t>
  </si>
  <si>
    <t>OGLE-LMC-ECL-19635</t>
  </si>
  <si>
    <t>OGLE-LMC-ECL-19638</t>
  </si>
  <si>
    <t>OGLE-LMC-ECL-19639</t>
  </si>
  <si>
    <t>OGLE-LMC-ECL-19641</t>
  </si>
  <si>
    <t>OGLE-LMC-ECL-19642</t>
  </si>
  <si>
    <t>OGLE-LMC-ECL-19644</t>
  </si>
  <si>
    <t>OGLE-LMC-ECL-19645</t>
  </si>
  <si>
    <t>OGLE-LMC-ECL-19649</t>
  </si>
  <si>
    <t>OGLE-LMC-ECL-19651</t>
  </si>
  <si>
    <t>OGLE-LMC-ECL-19652</t>
  </si>
  <si>
    <t>OGLE-LMC-ECL-19654</t>
  </si>
  <si>
    <t>OGLE-LMC-ECL-19656</t>
  </si>
  <si>
    <t>OGLE-LMC-ECL-19657</t>
  </si>
  <si>
    <t>OGLE-LMC-ECL-19658</t>
  </si>
  <si>
    <t>OGLE-LMC-ECL-19659</t>
  </si>
  <si>
    <t>OGLE-LMC-ECL-19662</t>
  </si>
  <si>
    <t>OGLE-LMC-ECL-19663</t>
  </si>
  <si>
    <t>OGLE-LMC-ECL-19664</t>
  </si>
  <si>
    <t>OGLE-LMC-ECL-19665</t>
  </si>
  <si>
    <t>OGLE-LMC-ECL-19666</t>
  </si>
  <si>
    <t>OGLE-LMC-ECL-19667</t>
  </si>
  <si>
    <t>OGLE-LMC-ECL-19668</t>
  </si>
  <si>
    <t>OGLE-LMC-ECL-19669</t>
  </si>
  <si>
    <t>OGLE-LMC-ECL-19670</t>
  </si>
  <si>
    <t>OGLE-LMC-ECL-19671</t>
  </si>
  <si>
    <t>OGLE-LMC-ECL-19672</t>
  </si>
  <si>
    <t>OGLE-LMC-ECL-19673</t>
  </si>
  <si>
    <t>OGLE-LMC-ECL-19675</t>
  </si>
  <si>
    <t>OGLE-LMC-ECL-19676</t>
  </si>
  <si>
    <t>OGLE-LMC-ECL-19677</t>
  </si>
  <si>
    <t>OGLE-LMC-ECL-19678</t>
  </si>
  <si>
    <t>OGLE-LMC-ECL-19679</t>
  </si>
  <si>
    <t>OGLE-LMC-ECL-19680</t>
  </si>
  <si>
    <t>OGLE-LMC-ECL-19681</t>
  </si>
  <si>
    <t>OGLE-LMC-ECL-19682</t>
  </si>
  <si>
    <t>OGLE-LMC-ECL-19683</t>
  </si>
  <si>
    <t>OGLE-LMC-ECL-19684</t>
  </si>
  <si>
    <t>OGLE-LMC-ECL-19685</t>
  </si>
  <si>
    <t>OGLE-LMC-ECL-19686</t>
  </si>
  <si>
    <t>OGLE-LMC-ECL-19687</t>
  </si>
  <si>
    <t>OGLE-LMC-ECL-19688</t>
  </si>
  <si>
    <t>OGLE-LMC-ECL-19689</t>
  </si>
  <si>
    <t>OGLE-LMC-ECL-19690</t>
  </si>
  <si>
    <t>OGLE-LMC-ECL-19692</t>
  </si>
  <si>
    <t>OGLE-LMC-ECL-19693</t>
  </si>
  <si>
    <t>OGLE-LMC-ECL-19694</t>
  </si>
  <si>
    <t>OGLE-LMC-ECL-19695</t>
  </si>
  <si>
    <t>OGLE-LMC-ECL-19696</t>
  </si>
  <si>
    <t>OGLE-LMC-ECL-19697</t>
  </si>
  <si>
    <t>OGLE-LMC-ECL-19698</t>
  </si>
  <si>
    <t>OGLE-LMC-ECL-19700</t>
  </si>
  <si>
    <t>OGLE-LMC-ECL-19701</t>
  </si>
  <si>
    <t>OGLE-LMC-ECL-19702</t>
  </si>
  <si>
    <t>OGLE-LMC-ECL-19703</t>
  </si>
  <si>
    <t>OGLE-LMC-ECL-19704</t>
  </si>
  <si>
    <t>OGLE-LMC-ECL-19706</t>
  </si>
  <si>
    <t>OGLE-LMC-ECL-19707</t>
  </si>
  <si>
    <t>OGLE-LMC-ECL-19708</t>
  </si>
  <si>
    <t>OGLE-LMC-ECL-19709</t>
  </si>
  <si>
    <t>OGLE-LMC-ECL-19710</t>
  </si>
  <si>
    <t>OGLE-LMC-ECL-19711</t>
  </si>
  <si>
    <t>OGLE-LMC-ECL-19712</t>
  </si>
  <si>
    <t>OGLE-LMC-ECL-19713</t>
  </si>
  <si>
    <t>OGLE-LMC-ECL-19714</t>
  </si>
  <si>
    <t>OGLE-LMC-ECL-19715</t>
  </si>
  <si>
    <t>OGLE-LMC-ECL-19716</t>
  </si>
  <si>
    <t>OGLE-LMC-ECL-19717</t>
  </si>
  <si>
    <t>OGLE-LMC-ECL-19718</t>
  </si>
  <si>
    <t>OGLE-LMC-ECL-19719</t>
  </si>
  <si>
    <t>OGLE-LMC-ECL-19720</t>
  </si>
  <si>
    <t>OGLE-LMC-ECL-19721</t>
  </si>
  <si>
    <t>OGLE-LMC-ECL-19722</t>
  </si>
  <si>
    <t>OGLE-LMC-ECL-19723</t>
  </si>
  <si>
    <t>OGLE-LMC-ECL-19724</t>
  </si>
  <si>
    <t>OGLE-LMC-ECL-19725</t>
  </si>
  <si>
    <t>OGLE-LMC-ECL-19726</t>
  </si>
  <si>
    <t>OGLE-LMC-ECL-19727</t>
  </si>
  <si>
    <t>OGLE-LMC-ECL-19728</t>
  </si>
  <si>
    <t>OGLE-LMC-ECL-19729</t>
  </si>
  <si>
    <t>OGLE-LMC-ECL-19730</t>
  </si>
  <si>
    <t>OGLE-LMC-ECL-19731</t>
  </si>
  <si>
    <t>OGLE-LMC-ECL-19732</t>
  </si>
  <si>
    <t>OGLE-LMC-ECL-19733</t>
  </si>
  <si>
    <t>OGLE-LMC-ECL-19734</t>
  </si>
  <si>
    <t>OGLE-LMC-ECL-19735</t>
  </si>
  <si>
    <t>OGLE-LMC-ECL-19736</t>
  </si>
  <si>
    <t>OGLE-LMC-ECL-19737</t>
  </si>
  <si>
    <t>OGLE-LMC-ECL-19738</t>
  </si>
  <si>
    <t>OGLE-LMC-ECL-19739</t>
  </si>
  <si>
    <t>OGLE-LMC-ECL-19740</t>
  </si>
  <si>
    <t>OGLE-LMC-ECL-19741</t>
  </si>
  <si>
    <t>OGLE-LMC-ECL-19742</t>
  </si>
  <si>
    <t>OGLE-LMC-ECL-19743</t>
  </si>
  <si>
    <t>OGLE-LMC-ECL-19744</t>
  </si>
  <si>
    <t>OGLE-LMC-ECL-19745</t>
  </si>
  <si>
    <t>OGLE-LMC-ECL-19746</t>
  </si>
  <si>
    <t>OGLE-LMC-ECL-19747</t>
  </si>
  <si>
    <t>OGLE-LMC-ECL-19748</t>
  </si>
  <si>
    <t>OGLE-LMC-ECL-19749</t>
  </si>
  <si>
    <t>OGLE-LMC-ECL-19750</t>
  </si>
  <si>
    <t>OGLE-LMC-ECL-19751</t>
  </si>
  <si>
    <t>OGLE-LMC-ECL-19752</t>
  </si>
  <si>
    <t>OGLE-LMC-ECL-19753</t>
  </si>
  <si>
    <t>OGLE-LMC-ECL-19754</t>
  </si>
  <si>
    <t>OGLE-LMC-ECL-19755</t>
  </si>
  <si>
    <t>OGLE-LMC-ECL-19756</t>
  </si>
  <si>
    <t>OGLE-LMC-ECL-19757</t>
  </si>
  <si>
    <t>OGLE-LMC-ECL-19758</t>
  </si>
  <si>
    <t>OGLE-LMC-ECL-19759</t>
  </si>
  <si>
    <t>OGLE-LMC-ECL-19760</t>
  </si>
  <si>
    <t>OGLE-LMC-ECL-19761</t>
  </si>
  <si>
    <t>OGLE-LMC-ECL-19762</t>
  </si>
  <si>
    <t>OGLE-LMC-ECL-19763</t>
  </si>
  <si>
    <t>OGLE-LMC-ECL-19764</t>
  </si>
  <si>
    <t>OGLE-LMC-ECL-19765</t>
  </si>
  <si>
    <t>OGLE-LMC-ECL-19766</t>
  </si>
  <si>
    <t>OGLE-LMC-ECL-19767</t>
  </si>
  <si>
    <t>OGLE-LMC-ECL-19768</t>
  </si>
  <si>
    <t>OGLE-LMC-ECL-19769</t>
  </si>
  <si>
    <t>OGLE-LMC-ECL-19770</t>
  </si>
  <si>
    <t>OGLE-LMC-ECL-19771</t>
  </si>
  <si>
    <t>OGLE-LMC-ECL-19772</t>
  </si>
  <si>
    <t>OGLE-LMC-ECL-19773</t>
  </si>
  <si>
    <t>OGLE-LMC-ECL-19774</t>
  </si>
  <si>
    <t>OGLE-LMC-ECL-19775</t>
  </si>
  <si>
    <t>OGLE-LMC-ECL-19776</t>
  </si>
  <si>
    <t>OGLE-LMC-ECL-19777</t>
  </si>
  <si>
    <t>OGLE-LMC-ECL-19778</t>
  </si>
  <si>
    <t>OGLE-LMC-ECL-19779</t>
  </si>
  <si>
    <t>OGLE-LMC-ECL-19780</t>
  </si>
  <si>
    <t>OGLE-LMC-ECL-19781</t>
  </si>
  <si>
    <t>OGLE-LMC-ECL-19782</t>
  </si>
  <si>
    <t>OGLE-LMC-ECL-19783</t>
  </si>
  <si>
    <t>OGLE-LMC-ECL-19784</t>
  </si>
  <si>
    <t>OGLE-LMC-ECL-19785</t>
  </si>
  <si>
    <t>OGLE-LMC-ECL-19786</t>
  </si>
  <si>
    <t>OGLE-LMC-ECL-19787</t>
  </si>
  <si>
    <t>OGLE-LMC-ECL-19788</t>
  </si>
  <si>
    <t>OGLE-LMC-ECL-19789</t>
  </si>
  <si>
    <t>OGLE-LMC-ECL-19790</t>
  </si>
  <si>
    <t>OGLE-LMC-ECL-19791</t>
  </si>
  <si>
    <t>OGLE-LMC-ECL-19792</t>
  </si>
  <si>
    <t>OGLE-LMC-ECL-19793</t>
  </si>
  <si>
    <t>OGLE-LMC-ECL-19794</t>
  </si>
  <si>
    <t>OGLE-LMC-ECL-19796</t>
  </si>
  <si>
    <t>OGLE-LMC-ECL-19797</t>
  </si>
  <si>
    <t>OGLE-LMC-ECL-19798</t>
  </si>
  <si>
    <t>OGLE-LMC-ECL-19799</t>
  </si>
  <si>
    <t>OGLE-LMC-ECL-19800</t>
  </si>
  <si>
    <t>OGLE-LMC-ECL-19801</t>
  </si>
  <si>
    <t>OGLE-LMC-ECL-19802</t>
  </si>
  <si>
    <t>OGLE-LMC-ECL-19803</t>
  </si>
  <si>
    <t>OGLE-LMC-ECL-19804</t>
  </si>
  <si>
    <t>OGLE-LMC-ECL-19805</t>
  </si>
  <si>
    <t>OGLE-LMC-ECL-19806</t>
  </si>
  <si>
    <t>OGLE-LMC-ECL-19807</t>
  </si>
  <si>
    <t>OGLE-LMC-ECL-19808</t>
  </si>
  <si>
    <t>OGLE-LMC-ECL-19809</t>
  </si>
  <si>
    <t>OGLE-LMC-ECL-19810</t>
  </si>
  <si>
    <t>OGLE-LMC-ECL-19811</t>
  </si>
  <si>
    <t>OGLE-LMC-ECL-19812</t>
  </si>
  <si>
    <t>OGLE-LMC-ECL-19813</t>
  </si>
  <si>
    <t>OGLE-LMC-ECL-19814</t>
  </si>
  <si>
    <t>OGLE-LMC-ECL-19815</t>
  </si>
  <si>
    <t>OGLE-LMC-ECL-19816</t>
  </si>
  <si>
    <t>OGLE-LMC-ECL-19817</t>
  </si>
  <si>
    <t>OGLE-LMC-ECL-19818</t>
  </si>
  <si>
    <t>OGLE-LMC-ECL-19819</t>
  </si>
  <si>
    <t>OGLE-LMC-ECL-19820</t>
  </si>
  <si>
    <t>OGLE-LMC-ECL-19821</t>
  </si>
  <si>
    <t>OGLE-LMC-ECL-19822</t>
  </si>
  <si>
    <t>OGLE-LMC-ECL-19823</t>
  </si>
  <si>
    <t>OGLE-LMC-ECL-19824</t>
  </si>
  <si>
    <t>OGLE-LMC-ECL-19825</t>
  </si>
  <si>
    <t>OGLE-LMC-ECL-19826</t>
  </si>
  <si>
    <t>OGLE-LMC-ECL-19827</t>
  </si>
  <si>
    <t>OGLE-LMC-ECL-19828</t>
  </si>
  <si>
    <t>OGLE-LMC-ECL-19829</t>
  </si>
  <si>
    <t>OGLE-LMC-ECL-19830</t>
  </si>
  <si>
    <t>OGLE-LMC-ECL-19831</t>
  </si>
  <si>
    <t>OGLE-LMC-ECL-19832</t>
  </si>
  <si>
    <t>OGLE-LMC-ECL-19833</t>
  </si>
  <si>
    <t>OGLE-LMC-ECL-19834</t>
  </si>
  <si>
    <t>OGLE-LMC-ECL-19835</t>
  </si>
  <si>
    <t>OGLE-LMC-ECL-19836</t>
  </si>
  <si>
    <t>OGLE-LMC-ECL-19837</t>
  </si>
  <si>
    <t>OGLE-LMC-ECL-19838</t>
  </si>
  <si>
    <t>OGLE-LMC-ECL-19839</t>
  </si>
  <si>
    <t>OGLE-LMC-ECL-19840</t>
  </si>
  <si>
    <t>OGLE-LMC-ECL-19841</t>
  </si>
  <si>
    <t>OGLE-LMC-ECL-19842</t>
  </si>
  <si>
    <t>OGLE-LMC-ECL-19843</t>
  </si>
  <si>
    <t>OGLE-LMC-ECL-19844</t>
  </si>
  <si>
    <t>OGLE-LMC-ECL-19845</t>
  </si>
  <si>
    <t>OGLE-LMC-ECL-19846</t>
  </si>
  <si>
    <t>OGLE-LMC-ECL-19848</t>
  </si>
  <si>
    <t>OGLE-LMC-ECL-19849</t>
  </si>
  <si>
    <t>OGLE-LMC-ECL-19850</t>
  </si>
  <si>
    <t>OGLE-LMC-ECL-19852</t>
  </si>
  <si>
    <t>OGLE-LMC-ECL-19853</t>
  </si>
  <si>
    <t>OGLE-LMC-ECL-19854</t>
  </si>
  <si>
    <t>OGLE-LMC-ECL-19855</t>
  </si>
  <si>
    <t>OGLE-LMC-ECL-19856</t>
  </si>
  <si>
    <t>OGLE-LMC-ECL-19857</t>
  </si>
  <si>
    <t>OGLE-LMC-ECL-19858</t>
  </si>
  <si>
    <t>OGLE-LMC-ECL-19859</t>
  </si>
  <si>
    <t>OGLE-LMC-ECL-19860</t>
  </si>
  <si>
    <t>OGLE-LMC-ECL-19861</t>
  </si>
  <si>
    <t>OGLE-LMC-ECL-19862</t>
  </si>
  <si>
    <t>OGLE-LMC-ECL-19865</t>
  </si>
  <si>
    <t>OGLE-LMC-ECL-19866</t>
  </si>
  <si>
    <t>LPV_Mira_AGB_C</t>
  </si>
  <si>
    <t>OGLE-LMC-ECL-19867</t>
  </si>
  <si>
    <t>OGLE-LMC-ECL-19868</t>
  </si>
  <si>
    <t>OGLE-LMC-ECL-19869</t>
  </si>
  <si>
    <t>OGLE-LMC-ECL-19870</t>
  </si>
  <si>
    <t>OGLE-LMC-ECL-19871</t>
  </si>
  <si>
    <t>OGLE-LMC-ECL-19872</t>
  </si>
  <si>
    <t>OGLE-LMC-ECL-19873</t>
  </si>
  <si>
    <t>OGLE-LMC-ECL-19874</t>
  </si>
  <si>
    <t>OGLE-LMC-ECL-19875</t>
  </si>
  <si>
    <t>OGLE-LMC-ECL-19876</t>
  </si>
  <si>
    <t>OGLE-LMC-ECL-19877</t>
  </si>
  <si>
    <t>OGLE-LMC-ECL-19878</t>
  </si>
  <si>
    <t>OGLE-LMC-ECL-19879</t>
  </si>
  <si>
    <t>OGLE-LMC-ECL-19880</t>
  </si>
  <si>
    <t>OGLE-LMC-ECL-19881</t>
  </si>
  <si>
    <t>OGLE-LMC-ECL-19882</t>
  </si>
  <si>
    <t>OGLE-LMC-ECL-19883</t>
  </si>
  <si>
    <t>OGLE-LMC-ECL-19884</t>
  </si>
  <si>
    <t>OGLE-LMC-ECL-19885</t>
  </si>
  <si>
    <t>OGLE-LMC-ECL-19886</t>
  </si>
  <si>
    <t>OGLE-LMC-ECL-19887</t>
  </si>
  <si>
    <t>OGLE-LMC-ECL-19888</t>
  </si>
  <si>
    <t>OGLE-LMC-ECL-19889</t>
  </si>
  <si>
    <t>OGLE-LMC-ECL-19890</t>
  </si>
  <si>
    <t>OGLE-LMC-ECL-19891</t>
  </si>
  <si>
    <t>OGLE-LMC-ECL-19892</t>
  </si>
  <si>
    <t>OGLE-LMC-ECL-19893</t>
  </si>
  <si>
    <t>OGLE-LMC-ECL-19894</t>
  </si>
  <si>
    <t>OGLE-LMC-ECL-19895</t>
  </si>
  <si>
    <t>OGLE-LMC-ECL-19896</t>
  </si>
  <si>
    <t>OGLE-LMC-ECL-19897</t>
  </si>
  <si>
    <t>OGLE-LMC-ECL-19898</t>
  </si>
  <si>
    <t>OGLE-LMC-ECL-19899</t>
  </si>
  <si>
    <t>OGLE-LMC-ECL-19900</t>
  </si>
  <si>
    <t>OGLE-LMC-ECL-19901</t>
  </si>
  <si>
    <t>OGLE-LMC-ECL-19903</t>
  </si>
  <si>
    <t>OGLE-LMC-ECL-19904</t>
  </si>
  <si>
    <t>OGLE-LMC-ECL-19905</t>
  </si>
  <si>
    <t>OGLE-LMC-ECL-19906</t>
  </si>
  <si>
    <t>OGLE-LMC-ECL-19908</t>
  </si>
  <si>
    <t>OGLE-LMC-ECL-19909</t>
  </si>
  <si>
    <t>OGLE-LMC-ECL-19910</t>
  </si>
  <si>
    <t>OGLE-LMC-ECL-19912</t>
  </si>
  <si>
    <t>OGLE-LMC-ECL-19913</t>
  </si>
  <si>
    <t>OGLE-LMC-ECL-19914</t>
  </si>
  <si>
    <t>OGLE-LMC-ECL-19915</t>
  </si>
  <si>
    <t>OGLE-LMC-ECL-19916</t>
  </si>
  <si>
    <t>OGLE-LMC-ECL-19917</t>
  </si>
  <si>
    <t>OGLE-LMC-ECL-19918</t>
  </si>
  <si>
    <t>OGLE-LMC-ECL-19919</t>
  </si>
  <si>
    <t>OGLE-LMC-ECL-19921</t>
  </si>
  <si>
    <t>OGLE-LMC-ECL-19922</t>
  </si>
  <si>
    <t>OGLE-LMC-ECL-19923</t>
  </si>
  <si>
    <t>OGLE-LMC-ECL-19924</t>
  </si>
  <si>
    <t>OGLE-LMC-ECL-19925</t>
  </si>
  <si>
    <t>OGLE-LMC-ECL-19926</t>
  </si>
  <si>
    <t>OGLE-LMC-ECL-19927</t>
  </si>
  <si>
    <t>OGLE-LMC-ECL-19928</t>
  </si>
  <si>
    <t>OGLE-LMC-ECL-19929</t>
  </si>
  <si>
    <t>OGLE-LMC-ECL-19930</t>
  </si>
  <si>
    <t>OGLE-LMC-ECL-19931</t>
  </si>
  <si>
    <t>OGLE-LMC-ECL-19932</t>
  </si>
  <si>
    <t>OGLE-LMC-ECL-19935</t>
  </si>
  <si>
    <t>OGLE-LMC-ECL-19936</t>
  </si>
  <si>
    <t>OGLE-LMC-ECL-19937</t>
  </si>
  <si>
    <t>OGLE-LMC-ECL-19938</t>
  </si>
  <si>
    <t>OGLE-LMC-ECL-19939</t>
  </si>
  <si>
    <t>OGLE-LMC-ECL-19940</t>
  </si>
  <si>
    <t>OGLE-LMC-ECL-19941</t>
  </si>
  <si>
    <t>OGLE-LMC-ECL-19942</t>
  </si>
  <si>
    <t>OGLE-LMC-ECL-19943</t>
  </si>
  <si>
    <t>OGLE-LMC-ECL-19944</t>
  </si>
  <si>
    <t>OGLE-LMC-ECL-19945</t>
  </si>
  <si>
    <t>OGLE-LMC-ECL-19946</t>
  </si>
  <si>
    <t>OGLE-LMC-ECL-19947</t>
  </si>
  <si>
    <t>OGLE-LMC-ECL-19948</t>
  </si>
  <si>
    <t>OGLE-LMC-ECL-19949</t>
  </si>
  <si>
    <t>OGLE-LMC-ECL-19950</t>
  </si>
  <si>
    <t>OGLE-LMC-ECL-19951</t>
  </si>
  <si>
    <t>OGLE-LMC-ECL-19952</t>
  </si>
  <si>
    <t>OGLE-LMC-ECL-19953</t>
  </si>
  <si>
    <t>OGLE-LMC-ECL-19954</t>
  </si>
  <si>
    <t>OGLE-LMC-ECL-19955</t>
  </si>
  <si>
    <t>OGLE-LMC-ECL-19956</t>
  </si>
  <si>
    <t>OGLE-LMC-ECL-19957</t>
  </si>
  <si>
    <t>OGLE-LMC-ECL-19958</t>
  </si>
  <si>
    <t>OGLE-LMC-ECL-19959</t>
  </si>
  <si>
    <t>OGLE-LMC-ECL-19960</t>
  </si>
  <si>
    <t>OGLE-LMC-ECL-19961</t>
  </si>
  <si>
    <t>OGLE-LMC-ECL-19962</t>
  </si>
  <si>
    <t>OGLE-LMC-ECL-19963</t>
  </si>
  <si>
    <t>OGLE-LMC-ECL-19964</t>
  </si>
  <si>
    <t>OGLE-LMC-ECL-19965</t>
  </si>
  <si>
    <t>OGLE-LMC-ECL-19967</t>
  </si>
  <si>
    <t>OGLE-LMC-ECL-19968</t>
  </si>
  <si>
    <t>OGLE-LMC-ECL-19969</t>
  </si>
  <si>
    <t>OGLE-LMC-ECL-19971</t>
  </si>
  <si>
    <t>OGLE-LMC-ECL-19972</t>
  </si>
  <si>
    <t>OGLE-LMC-ECL-19973</t>
  </si>
  <si>
    <t>OGLE-LMC-ECL-19974</t>
  </si>
  <si>
    <t>OGLE-LMC-ECL-19975</t>
  </si>
  <si>
    <t>OGLE-LMC-ECL-19977</t>
  </si>
  <si>
    <t>OGLE-LMC-ECL-19979</t>
  </si>
  <si>
    <t>OGLE-LMC-ECL-19981</t>
  </si>
  <si>
    <t>OGLE-LMC-ECL-19982</t>
  </si>
  <si>
    <t>OGLE-LMC-ECL-19987</t>
  </si>
  <si>
    <t>OGLE-LMC-ECL-19988</t>
  </si>
  <si>
    <t>OGLE-LMC-ECL-19990</t>
  </si>
  <si>
    <t>OGLE-LMC-ECL-19992</t>
  </si>
  <si>
    <t>OGLE-LMC-ECL-19993</t>
  </si>
  <si>
    <t>OGLE-LMC-ECL-19994</t>
  </si>
  <si>
    <t>OGLE-LMC-ECL-19995</t>
  </si>
  <si>
    <t>OGLE-LMC-ECL-19997</t>
  </si>
  <si>
    <t>OGLE-LMC-ECL-19998</t>
  </si>
  <si>
    <t>OGLE-LMC-ECL-19999</t>
  </si>
  <si>
    <t>OGLE-LMC-ECL-20000</t>
  </si>
  <si>
    <t>OGLE-LMC-ECL-20001</t>
  </si>
  <si>
    <t>OGLE-LMC-ECL-20003</t>
  </si>
  <si>
    <t>OGLE-LMC-ECL-20004</t>
  </si>
  <si>
    <t>OGLE-LMC-ECL-20005</t>
  </si>
  <si>
    <t>OGLE-LMC-ECL-20006</t>
  </si>
  <si>
    <t>OGLE-LMC-ECL-20007</t>
  </si>
  <si>
    <t>OGLE-LMC-ECL-20008</t>
  </si>
  <si>
    <t>OGLE-LMC-ECL-20010</t>
  </si>
  <si>
    <t>OGLE-LMC-ECL-20011</t>
  </si>
  <si>
    <t>OGLE-LMC-ECL-20012</t>
  </si>
  <si>
    <t>OGLE-LMC-ECL-20013</t>
  </si>
  <si>
    <t>OGLE-LMC-ECL-20014</t>
  </si>
  <si>
    <t>OGLE-LMC-ECL-20015</t>
  </si>
  <si>
    <t>OGLE-LMC-ECL-20016</t>
  </si>
  <si>
    <t>OGLE-LMC-ECL-20017</t>
  </si>
  <si>
    <t>OGLE-LMC-ECL-20018</t>
  </si>
  <si>
    <t>OGLE-LMC-ECL-20019</t>
  </si>
  <si>
    <t>OGLE-LMC-ECL-20020</t>
  </si>
  <si>
    <t>OGLE-LMC-ECL-20021</t>
  </si>
  <si>
    <t>OGLE-LMC-ECL-20022</t>
  </si>
  <si>
    <t>OGLE-LMC-ECL-20023</t>
  </si>
  <si>
    <t>OGLE-LMC-ECL-20024</t>
  </si>
  <si>
    <t>OGLE-LMC-ECL-20025</t>
  </si>
  <si>
    <t>OGLE-LMC-ECL-20026</t>
  </si>
  <si>
    <t>OGLE-LMC-ECL-20027</t>
  </si>
  <si>
    <t>OGLE-LMC-ECL-20028</t>
  </si>
  <si>
    <t>OGLE-LMC-ECL-20029</t>
  </si>
  <si>
    <t>OGLE-LMC-ECL-20030</t>
  </si>
  <si>
    <t>OGLE-LMC-ECL-20031</t>
  </si>
  <si>
    <t>OGLE-LMC-ECL-20032</t>
  </si>
  <si>
    <t>OGLE-LMC-ECL-20033</t>
  </si>
  <si>
    <t>OGLE-LMC-ECL-20034</t>
  </si>
  <si>
    <t>OGLE-LMC-ECL-20035</t>
  </si>
  <si>
    <t>OGLE-LMC-ECL-20036</t>
  </si>
  <si>
    <t>OGLE-LMC-ECL-20037</t>
  </si>
  <si>
    <t>OGLE-LMC-ECL-20038</t>
  </si>
  <si>
    <t>OGLE-LMC-ECL-20039</t>
  </si>
  <si>
    <t>OGLE-LMC-ECL-20040</t>
  </si>
  <si>
    <t>OGLE-LMC-ECL-20041</t>
  </si>
  <si>
    <t>OGLE-LMC-ECL-20042</t>
  </si>
  <si>
    <t>OGLE-LMC-ECL-20043</t>
  </si>
  <si>
    <t>OGLE-LMC-ECL-20045</t>
  </si>
  <si>
    <t>OGLE-LMC-ECL-20047</t>
  </si>
  <si>
    <t>OGLE-LMC-ECL-20048</t>
  </si>
  <si>
    <t>OGLE-LMC-ECL-20051</t>
  </si>
  <si>
    <t>OGLE-LMC-ECL-20052</t>
  </si>
  <si>
    <t>OGLE-LMC-ECL-20053</t>
  </si>
  <si>
    <t>OGLE-LMC-ECL-20054</t>
  </si>
  <si>
    <t>OGLE-LMC-ECL-20055</t>
  </si>
  <si>
    <t>OGLE-LMC-ECL-20056</t>
  </si>
  <si>
    <t>OGLE-LMC-ECL-20058</t>
  </si>
  <si>
    <t>OGLE-LMC-ECL-20059</t>
  </si>
  <si>
    <t>OGLE-LMC-ECL-20060</t>
  </si>
  <si>
    <t>OGLE-LMC-ECL-20061</t>
  </si>
  <si>
    <t>OGLE-LMC-ECL-20062</t>
  </si>
  <si>
    <t>OGLE-LMC-ECL-20063</t>
  </si>
  <si>
    <t>OGLE-LMC-ECL-20064</t>
  </si>
  <si>
    <t>OGLE-LMC-ECL-20065</t>
  </si>
  <si>
    <t>OGLE-LMC-ECL-20066</t>
  </si>
  <si>
    <t>OGLE-LMC-ECL-20067</t>
  </si>
  <si>
    <t>OGLE-LMC-ECL-20069</t>
  </si>
  <si>
    <t>OGLE-LMC-ECL-20070</t>
  </si>
  <si>
    <t>OGLE-LMC-ECL-20071</t>
  </si>
  <si>
    <t>OGLE-LMC-ECL-20072</t>
  </si>
  <si>
    <t>OGLE-LMC-ECL-20073</t>
  </si>
  <si>
    <t>OGLE-LMC-ECL-20074</t>
  </si>
  <si>
    <t>OGLE-LMC-ECL-20075</t>
  </si>
  <si>
    <t>OGLE-LMC-ECL-20076</t>
  </si>
  <si>
    <t>OGLE-LMC-ECL-20077</t>
  </si>
  <si>
    <t>OGLE-LMC-ECL-20078</t>
  </si>
  <si>
    <t>OGLE-LMC-ECL-20079</t>
  </si>
  <si>
    <t>OGLE-LMC-ECL-20080</t>
  </si>
  <si>
    <t>OGLE-LMC-ECL-20081</t>
  </si>
  <si>
    <t>OGLE-LMC-ECL-20082</t>
  </si>
  <si>
    <t>OGLE-LMC-ECL-20083</t>
  </si>
  <si>
    <t>OGLE-LMC-ECL-20085</t>
  </si>
  <si>
    <t>OGLE-LMC-ECL-20086</t>
  </si>
  <si>
    <t>OGLE-LMC-ECL-20087</t>
  </si>
  <si>
    <t>OGLE-LMC-ECL-20088</t>
  </si>
  <si>
    <t>OGLE-LMC-ECL-20089</t>
  </si>
  <si>
    <t>OGLE-LMC-ECL-20090</t>
  </si>
  <si>
    <t>OGLE-LMC-ECL-20092</t>
  </si>
  <si>
    <t>OGLE-LMC-ECL-20093</t>
  </si>
  <si>
    <t>OGLE-LMC-ECL-20094</t>
  </si>
  <si>
    <t>OGLE-LMC-ECL-20095</t>
  </si>
  <si>
    <t>OGLE-LMC-ECL-20096</t>
  </si>
  <si>
    <t>OGLE-LMC-ECL-20097</t>
  </si>
  <si>
    <t>OGLE-LMC-ECL-20098</t>
  </si>
  <si>
    <t>OGLE-LMC-ECL-20099</t>
  </si>
  <si>
    <t>OGLE-LMC-ECL-20100</t>
  </si>
  <si>
    <t>OGLE-LMC-ECL-20101</t>
  </si>
  <si>
    <t>OGLE-LMC-ECL-20102</t>
  </si>
  <si>
    <t>OGLE-LMC-ECL-20103</t>
  </si>
  <si>
    <t>OGLE-LMC-ECL-20106</t>
  </si>
  <si>
    <t>OGLE-LMC-ECL-20107</t>
  </si>
  <si>
    <t>OGLE-LMC-ECL-20108</t>
  </si>
  <si>
    <t>OGLE-LMC-ECL-20109</t>
  </si>
  <si>
    <t>OGLE-LMC-ECL-20110</t>
  </si>
  <si>
    <t>OGLE-LMC-ECL-20111</t>
  </si>
  <si>
    <t>OGLE-LMC-ECL-20112</t>
  </si>
  <si>
    <t>OGLE-LMC-ECL-20113</t>
  </si>
  <si>
    <t>OGLE-LMC-ECL-20115</t>
  </si>
  <si>
    <t>OGLE-LMC-ECL-20118</t>
  </si>
  <si>
    <t>OGLE-LMC-ECL-20119</t>
  </si>
  <si>
    <t>OGLE-LMC-ECL-20120</t>
  </si>
  <si>
    <t>OGLE-LMC-ECL-20122</t>
  </si>
  <si>
    <t>OGLE-LMC-ECL-20123</t>
  </si>
  <si>
    <t>OGLE-LMC-ECL-20125</t>
  </si>
  <si>
    <t>OGLE-LMC-ECL-20126</t>
  </si>
  <si>
    <t>OGLE-LMC-ECL-20127</t>
  </si>
  <si>
    <t>OGLE-LMC-ECL-20128</t>
  </si>
  <si>
    <t>OGLE-LMC-ECL-20129</t>
  </si>
  <si>
    <t>OGLE-LMC-ECL-20130</t>
  </si>
  <si>
    <t>OGLE-LMC-ECL-20131</t>
  </si>
  <si>
    <t>OGLE-LMC-ECL-20132</t>
  </si>
  <si>
    <t>OGLE-LMC-ECL-20133</t>
  </si>
  <si>
    <t>OGLE-LMC-ECL-20134</t>
  </si>
  <si>
    <t>OGLE-LMC-ECL-20135</t>
  </si>
  <si>
    <t>OGLE-LMC-ECL-20136</t>
  </si>
  <si>
    <t>OGLE-LMC-ECL-20137</t>
  </si>
  <si>
    <t>OGLE-LMC-ECL-20138</t>
  </si>
  <si>
    <t>OGLE-LMC-ECL-20139</t>
  </si>
  <si>
    <t>OGLE-LMC-ECL-20140</t>
  </si>
  <si>
    <t>OGLE-LMC-ECL-20142</t>
  </si>
  <si>
    <t>OGLE-LMC-ECL-20143</t>
  </si>
  <si>
    <t>OGLE-LMC-ECL-20144</t>
  </si>
  <si>
    <t>OGLE-LMC-ECL-20145</t>
  </si>
  <si>
    <t>OGLE-LMC-ECL-20146</t>
  </si>
  <si>
    <t>OGLE-LMC-ECL-20147</t>
  </si>
  <si>
    <t>OGLE-LMC-ECL-20148</t>
  </si>
  <si>
    <t>OGLE-LMC-ECL-20149</t>
  </si>
  <si>
    <t>OGLE-LMC-ECL-20150</t>
  </si>
  <si>
    <t>OGLE-LMC-ECL-20151</t>
  </si>
  <si>
    <t>OGLE-LMC-ECL-20152</t>
  </si>
  <si>
    <t>OGLE-LMC-ECL-20153</t>
  </si>
  <si>
    <t>OGLE-LMC-ECL-20154</t>
  </si>
  <si>
    <t>OGLE-LMC-ECL-20155</t>
  </si>
  <si>
    <t>OGLE-LMC-ECL-20156</t>
  </si>
  <si>
    <t>OGLE-LMC-ECL-20157</t>
  </si>
  <si>
    <t>OGLE-LMC-ECL-20158</t>
  </si>
  <si>
    <t>OGLE-LMC-ECL-20159</t>
  </si>
  <si>
    <t>OGLE-LMC-ECL-20160</t>
  </si>
  <si>
    <t>OGLE-LMC-ECL-20161</t>
  </si>
  <si>
    <t>OGLE-LMC-ECL-20162</t>
  </si>
  <si>
    <t>OGLE-LMC-ECL-20163</t>
  </si>
  <si>
    <t>OGLE-LMC-ECL-20165</t>
  </si>
  <si>
    <t>OGLE-LMC-ECL-20166</t>
  </si>
  <si>
    <t>OGLE-LMC-ECL-20167</t>
  </si>
  <si>
    <t>OGLE-LMC-ECL-20168</t>
  </si>
  <si>
    <t>OGLE-LMC-ECL-20169</t>
  </si>
  <si>
    <t>OGLE-LMC-ECL-20170</t>
  </si>
  <si>
    <t>OGLE-LMC-ECL-20171</t>
  </si>
  <si>
    <t>OGLE-LMC-ECL-20172</t>
  </si>
  <si>
    <t>OGLE-LMC-ECL-20173</t>
  </si>
  <si>
    <t>OGLE-LMC-ECL-20174</t>
  </si>
  <si>
    <t>OGLE-LMC-ECL-20175</t>
  </si>
  <si>
    <t>OGLE-LMC-ECL-20176</t>
  </si>
  <si>
    <t>OGLE-LMC-ECL-20177</t>
  </si>
  <si>
    <t>OGLE-LMC-ECL-20178</t>
  </si>
  <si>
    <t>OGLE-LMC-ECL-20179</t>
  </si>
  <si>
    <t>OGLE-LMC-ECL-20181</t>
  </si>
  <si>
    <t>OGLE-LMC-ECL-20182</t>
  </si>
  <si>
    <t>OGLE-LMC-ECL-20183</t>
  </si>
  <si>
    <t>OGLE-LMC-ECL-20184</t>
  </si>
  <si>
    <t>OGLE-LMC-ECL-20185</t>
  </si>
  <si>
    <t>OGLE-LMC-ECL-20186</t>
  </si>
  <si>
    <t>OGLE-LMC-ECL-20187</t>
  </si>
  <si>
    <t>OGLE-LMC-ECL-20188</t>
  </si>
  <si>
    <t>OGLE-LMC-ECL-20189</t>
  </si>
  <si>
    <t>OGLE-LMC-ECL-20190</t>
  </si>
  <si>
    <t>OGLE-LMC-ECL-20191</t>
  </si>
  <si>
    <t>OGLE-LMC-ECL-20192</t>
  </si>
  <si>
    <t>OGLE-LMC-ECL-20193</t>
  </si>
  <si>
    <t>OGLE-LMC-ECL-20195</t>
  </si>
  <si>
    <t>OGLE-LMC-ECL-20196</t>
  </si>
  <si>
    <t>OGLE-LMC-ECL-20197</t>
  </si>
  <si>
    <t>OGLE-LMC-ECL-20199</t>
  </si>
  <si>
    <t>OGLE-LMC-ECL-20200</t>
  </si>
  <si>
    <t>OGLE-LMC-ECL-20201</t>
  </si>
  <si>
    <t>OGLE-LMC-ECL-20202</t>
  </si>
  <si>
    <t>OGLE-LMC-ECL-20203</t>
  </si>
  <si>
    <t>OGLE-LMC-ECL-20204</t>
  </si>
  <si>
    <t>OGLE-LMC-ECL-20205</t>
  </si>
  <si>
    <t>OGLE-LMC-ECL-20206</t>
  </si>
  <si>
    <t>OGLE-LMC-ECL-20207</t>
  </si>
  <si>
    <t>OGLE-LMC-ECL-20208</t>
  </si>
  <si>
    <t>OGLE-LMC-ECL-20209</t>
  </si>
  <si>
    <t>OGLE-LMC-ECL-20210</t>
  </si>
  <si>
    <t>OGLE-LMC-ECL-20211</t>
  </si>
  <si>
    <t>OGLE-LMC-ECL-20212</t>
  </si>
  <si>
    <t>OGLE-LMC-ECL-20213</t>
  </si>
  <si>
    <t>OGLE-LMC-ECL-20214</t>
  </si>
  <si>
    <t>OGLE-LMC-ECL-20215</t>
  </si>
  <si>
    <t>OGLE-LMC-ECL-20216</t>
  </si>
  <si>
    <t>OGLE-LMC-ECL-20217</t>
  </si>
  <si>
    <t>OGLE-LMC-ECL-20218</t>
  </si>
  <si>
    <t>OGLE-LMC-ECL-20219</t>
  </si>
  <si>
    <t>OGLE-LMC-ECL-20220</t>
  </si>
  <si>
    <t>OGLE-LMC-ECL-20221</t>
  </si>
  <si>
    <t>OGLE-LMC-ECL-20223</t>
  </si>
  <si>
    <t>OGLE-LMC-ECL-20224</t>
  </si>
  <si>
    <t>OGLE-LMC-ECL-20225</t>
  </si>
  <si>
    <t>OGLE-LMC-ECL-20226</t>
  </si>
  <si>
    <t>OGLE-LMC-ECL-20229</t>
  </si>
  <si>
    <t>OGLE-LMC-ECL-20230</t>
  </si>
  <si>
    <t>OGLE-LMC-ECL-20231</t>
  </si>
  <si>
    <t>OGLE-LMC-ECL-20232</t>
  </si>
  <si>
    <t>OGLE-LMC-ECL-20233</t>
  </si>
  <si>
    <t>OGLE-LMC-ECL-20234</t>
  </si>
  <si>
    <t>OGLE-LMC-ECL-20235</t>
  </si>
  <si>
    <t>OGLE-LMC-ECL-20236</t>
  </si>
  <si>
    <t>OGLE-LMC-ECL-20237</t>
  </si>
  <si>
    <t>OGLE-LMC-ECL-20238</t>
  </si>
  <si>
    <t>OGLE-LMC-ECL-20239</t>
  </si>
  <si>
    <t>OGLE-LMC-ECL-20240</t>
  </si>
  <si>
    <t>OGLE-LMC-ECL-20241</t>
  </si>
  <si>
    <t>OGLE-LMC-ECL-20242</t>
  </si>
  <si>
    <t>OGLE-LMC-ECL-20244</t>
  </si>
  <si>
    <t>OGLE-LMC-ECL-20245</t>
  </si>
  <si>
    <t>OGLE-LMC-ECL-20246</t>
  </si>
  <si>
    <t>OGLE-LMC-ECL-20247</t>
  </si>
  <si>
    <t>OGLE-LMC-ECL-20248</t>
  </si>
  <si>
    <t>OGLE-LMC-ECL-20249</t>
  </si>
  <si>
    <t>OGLE-LMC-ECL-20250</t>
  </si>
  <si>
    <t>OGLE-LMC-ECL-20251</t>
  </si>
  <si>
    <t>OGLE-LMC-ECL-20252</t>
  </si>
  <si>
    <t>OGLE-LMC-ECL-20253</t>
  </si>
  <si>
    <t>OGLE-LMC-ECL-20254</t>
  </si>
  <si>
    <t>OGLE-LMC-ECL-20255</t>
  </si>
  <si>
    <t>OGLE-LMC-ECL-20256</t>
  </si>
  <si>
    <t>OGLE-LMC-ECL-20257</t>
  </si>
  <si>
    <t>OGLE-LMC-ECL-20258</t>
  </si>
  <si>
    <t>OGLE-LMC-ECL-20259</t>
  </si>
  <si>
    <t>OGLE-LMC-ECL-20260</t>
  </si>
  <si>
    <t>OGLE-LMC-ECL-20261</t>
  </si>
  <si>
    <t>OGLE-LMC-ECL-20262</t>
  </si>
  <si>
    <t>OGLE-LMC-ECL-20263</t>
  </si>
  <si>
    <t>OGLE-LMC-ECL-20264</t>
  </si>
  <si>
    <t>OGLE-LMC-ECL-20265</t>
  </si>
  <si>
    <t>OGLE-LMC-ECL-20266</t>
  </si>
  <si>
    <t>OGLE-LMC-ECL-20267</t>
  </si>
  <si>
    <t>OGLE-LMC-ECL-20268</t>
  </si>
  <si>
    <t>OGLE-LMC-ECL-20269</t>
  </si>
  <si>
    <t>OGLE-LMC-ECL-20270</t>
  </si>
  <si>
    <t>OGLE-LMC-ECL-20271</t>
  </si>
  <si>
    <t>OGLE-LMC-ECL-20272</t>
  </si>
  <si>
    <t>OGLE-LMC-ECL-20273</t>
  </si>
  <si>
    <t>OGLE-LMC-ECL-20274</t>
  </si>
  <si>
    <t>OGLE-LMC-ECL-20275</t>
  </si>
  <si>
    <t>OGLE-LMC-ECL-20276</t>
  </si>
  <si>
    <t>OGLE-LMC-ECL-20278</t>
  </si>
  <si>
    <t>OGLE-LMC-ECL-20279</t>
  </si>
  <si>
    <t>OGLE-LMC-ECL-20280</t>
  </si>
  <si>
    <t>OGLE-LMC-ECL-20281</t>
  </si>
  <si>
    <t>OGLE-LMC-ECL-20282</t>
  </si>
  <si>
    <t>OGLE-LMC-ECL-20283</t>
  </si>
  <si>
    <t>OGLE-LMC-ECL-20284</t>
  </si>
  <si>
    <t>OGLE-LMC-ECL-20285</t>
  </si>
  <si>
    <t>OGLE-LMC-ECL-20286</t>
  </si>
  <si>
    <t>OGLE-LMC-ECL-20287</t>
  </si>
  <si>
    <t>OGLE-LMC-ECL-20288</t>
  </si>
  <si>
    <t>OGLE-LMC-ECL-20289</t>
  </si>
  <si>
    <t>OGLE-LMC-ECL-20290</t>
  </si>
  <si>
    <t>OGLE-LMC-ECL-20291</t>
  </si>
  <si>
    <t>OGLE-LMC-ECL-20292</t>
  </si>
  <si>
    <t>OGLE-LMC-ECL-20293</t>
  </si>
  <si>
    <t>OGLE-LMC-ECL-20294</t>
  </si>
  <si>
    <t>OGLE-LMC-ECL-20295</t>
  </si>
  <si>
    <t>OGLE-LMC-ECL-20297</t>
  </si>
  <si>
    <t>OGLE-LMC-ECL-20298</t>
  </si>
  <si>
    <t>OGLE-LMC-ECL-20299</t>
  </si>
  <si>
    <t>OGLE-LMC-ECL-20300</t>
  </si>
  <si>
    <t>OGLE-LMC-ECL-20301</t>
  </si>
  <si>
    <t>OGLE-LMC-ECL-20302</t>
  </si>
  <si>
    <t>OGLE-LMC-ECL-20303</t>
  </si>
  <si>
    <t>OGLE-LMC-ECL-20304</t>
  </si>
  <si>
    <t>OGLE-LMC-ECL-20305</t>
  </si>
  <si>
    <t>OGLE-LMC-ECL-20306</t>
  </si>
  <si>
    <t>OGLE-LMC-ECL-20307</t>
  </si>
  <si>
    <t>OGLE-LMC-ECL-20308</t>
  </si>
  <si>
    <t>OGLE-LMC-ECL-20309</t>
  </si>
  <si>
    <t>OGLE-LMC-ECL-20310</t>
  </si>
  <si>
    <t>OGLE-LMC-ECL-20312</t>
  </si>
  <si>
    <t>OGLE-LMC-ECL-20313</t>
  </si>
  <si>
    <t>OGLE-LMC-ECL-20314</t>
  </si>
  <si>
    <t>OGLE-LMC-ECL-20315</t>
  </si>
  <si>
    <t>OGLE-LMC-ECL-20316</t>
  </si>
  <si>
    <t>OGLE-LMC-ECL-20318</t>
  </si>
  <si>
    <t>OGLE-LMC-ECL-20319</t>
  </si>
  <si>
    <t>OGLE-LMC-ECL-20320</t>
  </si>
  <si>
    <t>OGLE-LMC-ECL-20321</t>
  </si>
  <si>
    <t>OGLE-LMC-ECL-20322</t>
  </si>
  <si>
    <t>OGLE-LMC-ECL-20323</t>
  </si>
  <si>
    <t>OGLE-LMC-ECL-20324</t>
  </si>
  <si>
    <t>OGLE-LMC-ECL-20325</t>
  </si>
  <si>
    <t>OGLE-LMC-ECL-20326</t>
  </si>
  <si>
    <t>OGLE-LMC-ECL-20327</t>
  </si>
  <si>
    <t>OGLE-LMC-ECL-20328</t>
  </si>
  <si>
    <t>OGLE-LMC-ECL-20329</t>
  </si>
  <si>
    <t>OGLE-LMC-ECL-20330</t>
  </si>
  <si>
    <t>OGLE-LMC-ECL-20331</t>
  </si>
  <si>
    <t>OGLE-LMC-ECL-20332</t>
  </si>
  <si>
    <t>OGLE-LMC-ECL-20333</t>
  </si>
  <si>
    <t>OGLE-LMC-ECL-20334</t>
  </si>
  <si>
    <t>OGLE-LMC-ECL-20335</t>
  </si>
  <si>
    <t>OGLE-LMC-ECL-20336</t>
  </si>
  <si>
    <t>OGLE-LMC-ECL-20337</t>
  </si>
  <si>
    <t>OGLE-LMC-ECL-20338</t>
  </si>
  <si>
    <t>OGLE-LMC-ECL-20339</t>
  </si>
  <si>
    <t>OGLE-LMC-ECL-20340</t>
  </si>
  <si>
    <t>OGLE-LMC-ECL-20341</t>
  </si>
  <si>
    <t>OGLE-LMC-ECL-20342</t>
  </si>
  <si>
    <t>OGLE-LMC-ECL-20343</t>
  </si>
  <si>
    <t>OGLE-LMC-ECL-20344</t>
  </si>
  <si>
    <t>OGLE-LMC-ECL-20345</t>
  </si>
  <si>
    <t>OGLE-LMC-ECL-20346</t>
  </si>
  <si>
    <t>OGLE-LMC-ECL-20347</t>
  </si>
  <si>
    <t>OGLE-LMC-ECL-20348</t>
  </si>
  <si>
    <t>OGLE-LMC-ECL-20349</t>
  </si>
  <si>
    <t>OGLE-LMC-ECL-20350</t>
  </si>
  <si>
    <t>OGLE-LMC-ECL-20351</t>
  </si>
  <si>
    <t>OGLE-LMC-ECL-20352</t>
  </si>
  <si>
    <t>OGLE-LMC-ECL-20353</t>
  </si>
  <si>
    <t>OGLE-LMC-ECL-20354</t>
  </si>
  <si>
    <t>OGLE-LMC-ECL-20357</t>
  </si>
  <si>
    <t>OGLE-LMC-ECL-20358</t>
  </si>
  <si>
    <t>OGLE-LMC-ECL-20359</t>
  </si>
  <si>
    <t>OGLE-LMC-ECL-20360</t>
  </si>
  <si>
    <t>OGLE-LMC-ECL-20361</t>
  </si>
  <si>
    <t>OGLE-LMC-ECL-20362</t>
  </si>
  <si>
    <t>OGLE-LMC-ECL-20363</t>
  </si>
  <si>
    <t>OGLE-LMC-ECL-20364</t>
  </si>
  <si>
    <t>OGLE-LMC-ECL-20365</t>
  </si>
  <si>
    <t>OGLE-LMC-ECL-20366</t>
  </si>
  <si>
    <t>OGLE-LMC-ECL-20367</t>
  </si>
  <si>
    <t>OGLE-LMC-ECL-20368</t>
  </si>
  <si>
    <t>OGLE-LMC-ECL-20369</t>
  </si>
  <si>
    <t>OGLE-LMC-ECL-20370</t>
  </si>
  <si>
    <t>OGLE-LMC-ECL-20371</t>
  </si>
  <si>
    <t>OGLE-LMC-ECL-20372</t>
  </si>
  <si>
    <t>OGLE-LMC-ECL-20373</t>
  </si>
  <si>
    <t>OGLE-LMC-ECL-20374</t>
  </si>
  <si>
    <t>OGLE-LMC-ECL-20375</t>
  </si>
  <si>
    <t>OGLE-LMC-ECL-20377</t>
  </si>
  <si>
    <t>OGLE-LMC-ECL-20378</t>
  </si>
  <si>
    <t>OGLE-LMC-ECL-20379</t>
  </si>
  <si>
    <t>OGLE-LMC-ECL-20380</t>
  </si>
  <si>
    <t>OGLE-LMC-ECL-20382</t>
  </si>
  <si>
    <t>OGLE-LMC-ECL-20383</t>
  </si>
  <si>
    <t>OGLE-LMC-ECL-20384</t>
  </si>
  <si>
    <t>OGLE-LMC-ECL-20385</t>
  </si>
  <si>
    <t>OGLE-LMC-ECL-20386</t>
  </si>
  <si>
    <t>OGLE-LMC-ECL-20387</t>
  </si>
  <si>
    <t>OGLE-LMC-ECL-20388</t>
  </si>
  <si>
    <t>OGLE-LMC-ECL-20389</t>
  </si>
  <si>
    <t>OGLE-LMC-ECL-20390</t>
  </si>
  <si>
    <t>OGLE-LMC-ECL-20391</t>
  </si>
  <si>
    <t>OGLE-LMC-ECL-20392</t>
  </si>
  <si>
    <t>OGLE-LMC-ECL-20393</t>
  </si>
  <si>
    <t>OGLE-LMC-ECL-20394</t>
  </si>
  <si>
    <t>OGLE-LMC-ECL-20395</t>
  </si>
  <si>
    <t>OGLE-LMC-ECL-20397</t>
  </si>
  <si>
    <t>OGLE-LMC-ECL-20398</t>
  </si>
  <si>
    <t>OGLE-LMC-ECL-20399</t>
  </si>
  <si>
    <t>OGLE-LMC-ECL-20402</t>
  </si>
  <si>
    <t>OGLE-LMC-ECL-20403</t>
  </si>
  <si>
    <t>OGLE-LMC-ECL-20404</t>
  </si>
  <si>
    <t>OGLE-LMC-ECL-20405</t>
  </si>
  <si>
    <t>OGLE-LMC-ECL-20406</t>
  </si>
  <si>
    <t>OGLE-LMC-ECL-20407</t>
  </si>
  <si>
    <t>OGLE-LMC-ECL-20408</t>
  </si>
  <si>
    <t>OGLE-LMC-ECL-20409</t>
  </si>
  <si>
    <t>OGLE-LMC-ECL-20410</t>
  </si>
  <si>
    <t>OGLE-LMC-ECL-20411</t>
  </si>
  <si>
    <t>OGLE-LMC-ECL-20412</t>
  </si>
  <si>
    <t>OGLE-LMC-ECL-20413</t>
  </si>
  <si>
    <t>OGLE-LMC-ECL-20414</t>
  </si>
  <si>
    <t>OGLE-LMC-ECL-20415</t>
  </si>
  <si>
    <t>OGLE-LMC-ECL-20417</t>
  </si>
  <si>
    <t>OGLE-LMC-ECL-20418</t>
  </si>
  <si>
    <t>OGLE-LMC-ECL-20419</t>
  </si>
  <si>
    <t>OGLE-LMC-ECL-20420</t>
  </si>
  <si>
    <t>OGLE-LMC-ECL-20421</t>
  </si>
  <si>
    <t>OGLE-LMC-ECL-20422</t>
  </si>
  <si>
    <t>OGLE-LMC-ECL-20424</t>
  </si>
  <si>
    <t>OGLE-LMC-ECL-20426</t>
  </si>
  <si>
    <t>OGLE-LMC-ECL-20427</t>
  </si>
  <si>
    <t>OGLE-LMC-ECL-20428</t>
  </si>
  <si>
    <t>OGLE-LMC-ECL-20429</t>
  </si>
  <si>
    <t>OGLE-LMC-ECL-20430</t>
  </si>
  <si>
    <t>OGLE-LMC-ECL-20432</t>
  </si>
  <si>
    <t>OGLE-LMC-ECL-20433</t>
  </si>
  <si>
    <t>OGLE-LMC-ECL-20434</t>
  </si>
  <si>
    <t>OGLE-LMC-ECL-20435</t>
  </si>
  <si>
    <t>OGLE-LMC-ECL-20436</t>
  </si>
  <si>
    <t>OGLE-LMC-ECL-20437</t>
  </si>
  <si>
    <t>OGLE-LMC-ECL-20438</t>
  </si>
  <si>
    <t>OGLE-LMC-ECL-20439</t>
  </si>
  <si>
    <t>OGLE-LMC-ECL-20440</t>
  </si>
  <si>
    <t>OGLE-LMC-ECL-20441</t>
  </si>
  <si>
    <t>OGLE-LMC-ECL-20442</t>
  </si>
  <si>
    <t>OGLE-LMC-ECL-20443</t>
  </si>
  <si>
    <t>OGLE-LMC-ECL-20444</t>
  </si>
  <si>
    <t>OGLE-LMC-ECL-20446</t>
  </si>
  <si>
    <t>OGLE-LMC-ECL-20447</t>
  </si>
  <si>
    <t>OGLE-LMC-ECL-20449</t>
  </si>
  <si>
    <t>OGLE-LMC-ECL-20451</t>
  </si>
  <si>
    <t>OGLE-LMC-ECL-20452</t>
  </si>
  <si>
    <t>OGLE-LMC-ECL-20454</t>
  </si>
  <si>
    <t>OGLE-LMC-ECL-20456</t>
  </si>
  <si>
    <t>OGLE-LMC-ECL-20457</t>
  </si>
  <si>
    <t>OGLE-LMC-ECL-20458</t>
  </si>
  <si>
    <t>OGLE-LMC-ECL-20459</t>
  </si>
  <si>
    <t>OGLE-LMC-ECL-20460</t>
  </si>
  <si>
    <t>OGLE-LMC-ECL-20462</t>
  </si>
  <si>
    <t>OGLE-LMC-ECL-20464</t>
  </si>
  <si>
    <t>OGLE-LMC-ECL-20465</t>
  </si>
  <si>
    <t>OGLE-LMC-ECL-20466</t>
  </si>
  <si>
    <t>OGLE-LMC-ECL-20467</t>
  </si>
  <si>
    <t>OGLE-LMC-ECL-20468</t>
  </si>
  <si>
    <t>OGLE-LMC-ECL-20469</t>
  </si>
  <si>
    <t>OGLE-LMC-ECL-20470</t>
  </si>
  <si>
    <t>OGLE-LMC-ECL-20471</t>
  </si>
  <si>
    <t>OGLE-LMC-ECL-20473</t>
  </si>
  <si>
    <t>OGLE-LMC-ECL-20474</t>
  </si>
  <si>
    <t>OGLE-LMC-ECL-20476</t>
  </si>
  <si>
    <t>OGLE-LMC-ECL-20478</t>
  </si>
  <si>
    <t>OGLE-LMC-ECL-20479</t>
  </si>
  <si>
    <t>OGLE-LMC-ECL-20480</t>
  </si>
  <si>
    <t>OGLE-LMC-ECL-20481</t>
  </si>
  <si>
    <t>OGLE-LMC-ECL-20482</t>
  </si>
  <si>
    <t>OGLE-LMC-ECL-20483</t>
  </si>
  <si>
    <t>OGLE-LMC-ECL-20484</t>
  </si>
  <si>
    <t>OGLE-LMC-ECL-20487</t>
  </si>
  <si>
    <t>OGLE-LMC-ECL-20488</t>
  </si>
  <si>
    <t>OGLE-LMC-ECL-20489</t>
  </si>
  <si>
    <t>OGLE-LMC-ECL-20491</t>
  </si>
  <si>
    <t>OGLE-LMC-ECL-20492</t>
  </si>
  <si>
    <t>OGLE-LMC-ECL-20493</t>
  </si>
  <si>
    <t>OGLE-LMC-ECL-20494</t>
  </si>
  <si>
    <t>OGLE-LMC-ECL-20495</t>
  </si>
  <si>
    <t>OGLE-LMC-ECL-20496</t>
  </si>
  <si>
    <t>OGLE-LMC-ECL-20497</t>
  </si>
  <si>
    <t>OGLE-LMC-ECL-20498</t>
  </si>
  <si>
    <t>OGLE-LMC-ECL-20499</t>
  </si>
  <si>
    <t>OGLE-LMC-ECL-20500</t>
  </si>
  <si>
    <t>OGLE-LMC-ECL-20501</t>
  </si>
  <si>
    <t>OGLE-LMC-ECL-20502</t>
  </si>
  <si>
    <t>OGLE-LMC-ECL-20503</t>
  </si>
  <si>
    <t>OGLE-LMC-ECL-20505</t>
  </si>
  <si>
    <t>OGLE-LMC-ECL-20506</t>
  </si>
  <si>
    <t>OGLE-LMC-ECL-20507</t>
  </si>
  <si>
    <t>OGLE-LMC-ECL-20510</t>
  </si>
  <si>
    <t>OGLE-LMC-ECL-20512</t>
  </si>
  <si>
    <t>OGLE-LMC-ECL-20513</t>
  </si>
  <si>
    <t>OGLE-LMC-ECL-20514</t>
  </si>
  <si>
    <t>OGLE-LMC-ECL-20515</t>
  </si>
  <si>
    <t>OGLE-LMC-ECL-20516</t>
  </si>
  <si>
    <t>OGLE-LMC-ECL-20517</t>
  </si>
  <si>
    <t>OGLE-LMC-ECL-20519</t>
  </si>
  <si>
    <t>OGLE-LMC-ECL-20520</t>
  </si>
  <si>
    <t>OGLE-LMC-ECL-20521</t>
  </si>
  <si>
    <t>OGLE-LMC-ECL-20522</t>
  </si>
  <si>
    <t>OGLE-LMC-ECL-20523</t>
  </si>
  <si>
    <t>OGLE-LMC-ECL-20524</t>
  </si>
  <si>
    <t>OGLE-LMC-ECL-20525</t>
  </si>
  <si>
    <t>OGLE-LMC-ECL-20526</t>
  </si>
  <si>
    <t>OGLE-LMC-ECL-20527</t>
  </si>
  <si>
    <t>OGLE-LMC-ECL-20528</t>
  </si>
  <si>
    <t>OGLE-LMC-ECL-20529</t>
  </si>
  <si>
    <t>OGLE-LMC-ECL-20530</t>
  </si>
  <si>
    <t>OGLE-LMC-ECL-20533</t>
  </si>
  <si>
    <t>OGLE-LMC-ECL-20534</t>
  </si>
  <si>
    <t>OGLE-LMC-ECL-20535</t>
  </si>
  <si>
    <t>OGLE-LMC-ECL-20536</t>
  </si>
  <si>
    <t>OGLE-LMC-ECL-20537</t>
  </si>
  <si>
    <t>OGLE-LMC-ECL-20538</t>
  </si>
  <si>
    <t>OGLE-LMC-ECL-20539</t>
  </si>
  <si>
    <t>OGLE-LMC-ECL-20541</t>
  </si>
  <si>
    <t>OGLE-LMC-ECL-20542</t>
  </si>
  <si>
    <t>OGLE-LMC-ECL-20543</t>
  </si>
  <si>
    <t>OGLE-LMC-ECL-20544</t>
  </si>
  <si>
    <t>OGLE-LMC-ECL-20545</t>
  </si>
  <si>
    <t>OGLE-LMC-ECL-20546</t>
  </si>
  <si>
    <t>OGLE-LMC-ECL-20547</t>
  </si>
  <si>
    <t>OGLE-LMC-ECL-20548</t>
  </si>
  <si>
    <t>OGLE-LMC-ECL-20549</t>
  </si>
  <si>
    <t>OGLE-LMC-ECL-20550</t>
  </si>
  <si>
    <t>OGLE-LMC-ECL-20551</t>
  </si>
  <si>
    <t>OGLE-LMC-ECL-20552</t>
  </si>
  <si>
    <t>OGLE-LMC-ECL-20553</t>
  </si>
  <si>
    <t>OGLE-LMC-ECL-20554</t>
  </si>
  <si>
    <t>OGLE-LMC-ECL-20555</t>
  </si>
  <si>
    <t>OGLE-LMC-ECL-20556</t>
  </si>
  <si>
    <t>OGLE-LMC-ECL-20557</t>
  </si>
  <si>
    <t>OGLE-LMC-ECL-20558</t>
  </si>
  <si>
    <t>OGLE-LMC-ECL-20559</t>
  </si>
  <si>
    <t>OGLE-LMC-ECL-20560</t>
  </si>
  <si>
    <t>OGLE-LMC-ECL-20561</t>
  </si>
  <si>
    <t>OGLE-LMC-ECL-20562</t>
  </si>
  <si>
    <t>OGLE-LMC-ECL-20563</t>
  </si>
  <si>
    <t>OGLE-LMC-ECL-20564</t>
  </si>
  <si>
    <t>OGLE-LMC-ECL-20566</t>
  </si>
  <si>
    <t>OGLE-LMC-ECL-20567</t>
  </si>
  <si>
    <t>OGLE-LMC-ECL-20568</t>
  </si>
  <si>
    <t>OGLE-LMC-ECL-20569</t>
  </si>
  <si>
    <t>OGLE-LMC-ECL-20570</t>
  </si>
  <si>
    <t>OGLE-LMC-ECL-20571</t>
  </si>
  <si>
    <t>OGLE-LMC-ECL-20572</t>
  </si>
  <si>
    <t>OGLE-LMC-ECL-20574</t>
  </si>
  <si>
    <t>OGLE-LMC-ECL-20575</t>
  </si>
  <si>
    <t>OGLE-LMC-ECL-20576</t>
  </si>
  <si>
    <t>OGLE-LMC-ECL-20577</t>
  </si>
  <si>
    <t>OGLE-LMC-ECL-20578</t>
  </si>
  <si>
    <t>OGLE-LMC-ECL-20579</t>
  </si>
  <si>
    <t>OGLE-LMC-ECL-20580</t>
  </si>
  <si>
    <t>OGLE-LMC-ECL-20581</t>
  </si>
  <si>
    <t>OGLE-LMC-ECL-20582</t>
  </si>
  <si>
    <t>OGLE-LMC-ECL-20583</t>
  </si>
  <si>
    <t>OGLE-LMC-ECL-20584</t>
  </si>
  <si>
    <t>OGLE-LMC-ECL-20585</t>
  </si>
  <si>
    <t>OGLE-LMC-ECL-20586</t>
  </si>
  <si>
    <t>OGLE-LMC-ECL-20587</t>
  </si>
  <si>
    <t>OGLE-LMC-ECL-20588</t>
  </si>
  <si>
    <t>OGLE-LMC-ECL-20589</t>
  </si>
  <si>
    <t>OGLE-LMC-ECL-20590</t>
  </si>
  <si>
    <t>OGLE-LMC-ECL-20591</t>
  </si>
  <si>
    <t>OGLE-LMC-ECL-20592</t>
  </si>
  <si>
    <t>OGLE-LMC-ECL-20593</t>
  </si>
  <si>
    <t>OGLE-LMC-ECL-20595</t>
  </si>
  <si>
    <t>OGLE-LMC-ECL-20596</t>
  </si>
  <si>
    <t>OGLE-LMC-ECL-20597</t>
  </si>
  <si>
    <t>OGLE-LMC-ECL-20598</t>
  </si>
  <si>
    <t>OGLE-LMC-ECL-20599</t>
  </si>
  <si>
    <t>OGLE-LMC-ECL-20600</t>
  </si>
  <si>
    <t>OGLE-LMC-ECL-20601</t>
  </si>
  <si>
    <t>OGLE-LMC-ECL-20602</t>
  </si>
  <si>
    <t>OGLE-LMC-ECL-20604</t>
  </si>
  <si>
    <t>OGLE-LMC-ECL-20605</t>
  </si>
  <si>
    <t>OGLE-LMC-ECL-20606</t>
  </si>
  <si>
    <t>OGLE-LMC-ECL-20607</t>
  </si>
  <si>
    <t>OGLE-LMC-ECL-20608</t>
  </si>
  <si>
    <t>OGLE-LMC-ECL-20609</t>
  </si>
  <si>
    <t>OGLE-LMC-ECL-20610</t>
  </si>
  <si>
    <t>OGLE-LMC-ECL-20611</t>
  </si>
  <si>
    <t>OGLE-LMC-ECL-20612</t>
  </si>
  <si>
    <t>OGLE-LMC-ECL-20613</t>
  </si>
  <si>
    <t>OGLE-LMC-ECL-20614</t>
  </si>
  <si>
    <t>OGLE-LMC-ECL-20615</t>
  </si>
  <si>
    <t>OGLE-LMC-ECL-20616</t>
  </si>
  <si>
    <t>OGLE-LMC-ECL-20617</t>
  </si>
  <si>
    <t>OGLE-LMC-ECL-20618</t>
  </si>
  <si>
    <t>OGLE-LMC-ECL-20619</t>
  </si>
  <si>
    <t>OGLE-LMC-ECL-20620</t>
  </si>
  <si>
    <t>OGLE-LMC-ECL-20621</t>
  </si>
  <si>
    <t>OGLE-LMC-ECL-20622</t>
  </si>
  <si>
    <t>OGLE-LMC-ECL-20623</t>
  </si>
  <si>
    <t>OGLE-LMC-ECL-20624</t>
  </si>
  <si>
    <t>OGLE-LMC-ECL-20625</t>
  </si>
  <si>
    <t>OGLE-LMC-ECL-20626</t>
  </si>
  <si>
    <t>OGLE-LMC-ECL-20627</t>
  </si>
  <si>
    <t>OGLE-LMC-ECL-20628</t>
  </si>
  <si>
    <t>OGLE-LMC-ECL-20629</t>
  </si>
  <si>
    <t>OGLE-LMC-ECL-20630</t>
  </si>
  <si>
    <t>OGLE-LMC-ECL-20632</t>
  </si>
  <si>
    <t>OGLE-LMC-ECL-20633</t>
  </si>
  <si>
    <t>OGLE-LMC-ECL-20634</t>
  </si>
  <si>
    <t>OGLE-LMC-ECL-20635</t>
  </si>
  <si>
    <t>OGLE-LMC-ECL-20636</t>
  </si>
  <si>
    <t>OGLE-LMC-ECL-20637</t>
  </si>
  <si>
    <t>OGLE-LMC-ECL-20638</t>
  </si>
  <si>
    <t>OGLE-LMC-ECL-20639</t>
  </si>
  <si>
    <t>OGLE-LMC-ECL-20640</t>
  </si>
  <si>
    <t>OGLE-LMC-ECL-20641</t>
  </si>
  <si>
    <t>OGLE-LMC-ECL-20642</t>
  </si>
  <si>
    <t>OGLE-LMC-ECL-20643</t>
  </si>
  <si>
    <t>OGLE-LMC-ECL-20644</t>
  </si>
  <si>
    <t>OGLE-LMC-ECL-20645</t>
  </si>
  <si>
    <t>OGLE-LMC-ECL-20646</t>
  </si>
  <si>
    <t>OGLE-LMC-ECL-20647</t>
  </si>
  <si>
    <t>OGLE-LMC-ECL-20648</t>
  </si>
  <si>
    <t>OGLE-LMC-ECL-20649</t>
  </si>
  <si>
    <t>OGLE-LMC-ECL-20650</t>
  </si>
  <si>
    <t>OGLE-LMC-ECL-20651</t>
  </si>
  <si>
    <t>OGLE-LMC-ECL-20652</t>
  </si>
  <si>
    <t>OGLE-LMC-ECL-20653</t>
  </si>
  <si>
    <t>OGLE-LMC-ECL-20654</t>
  </si>
  <si>
    <t>OGLE-LMC-ECL-20655</t>
  </si>
  <si>
    <t>OGLE-LMC-ECL-20656</t>
  </si>
  <si>
    <t>OGLE-LMC-ECL-20657</t>
  </si>
  <si>
    <t>OGLE-LMC-ECL-20658</t>
  </si>
  <si>
    <t>OGLE-LMC-ECL-20659</t>
  </si>
  <si>
    <t>OGLE-LMC-ECL-20660</t>
  </si>
  <si>
    <t>OGLE-LMC-ECL-20661</t>
  </si>
  <si>
    <t>OGLE-LMC-ECL-20662</t>
  </si>
  <si>
    <t>OGLE-LMC-ECL-20663</t>
  </si>
  <si>
    <t>OGLE-LMC-ECL-20664</t>
  </si>
  <si>
    <t>OGLE-LMC-ECL-20665</t>
  </si>
  <si>
    <t>OGLE-LMC-ECL-20666</t>
  </si>
  <si>
    <t>OGLE-LMC-ECL-20667</t>
  </si>
  <si>
    <t>OGLE-LMC-ECL-20668</t>
  </si>
  <si>
    <t>OGLE-LMC-ECL-20669</t>
  </si>
  <si>
    <t>OGLE-LMC-ECL-20670</t>
  </si>
  <si>
    <t>OGLE-LMC-ECL-20672</t>
  </si>
  <si>
    <t>OGLE-LMC-ECL-20674</t>
  </si>
  <si>
    <t>OGLE-LMC-ECL-20675</t>
  </si>
  <si>
    <t>OGLE-LMC-ECL-20676</t>
  </si>
  <si>
    <t>OGLE-LMC-ECL-20677</t>
  </si>
  <si>
    <t>OGLE-LMC-ECL-20678</t>
  </si>
  <si>
    <t>OGLE-LMC-ECL-20679</t>
  </si>
  <si>
    <t>OGLE-LMC-ECL-20681</t>
  </si>
  <si>
    <t>OGLE-LMC-ECL-20683</t>
  </si>
  <si>
    <t>OGLE-LMC-ECL-20684</t>
  </si>
  <si>
    <t>OGLE-LMC-ECL-20685</t>
  </si>
  <si>
    <t>OGLE-LMC-ECL-20686</t>
  </si>
  <si>
    <t>OGLE-LMC-ECL-20687</t>
  </si>
  <si>
    <t>OGLE-LMC-ECL-20688</t>
  </si>
  <si>
    <t>OGLE-LMC-ECL-20690</t>
  </si>
  <si>
    <t>OGLE-LMC-ECL-20691</t>
  </si>
  <si>
    <t>OGLE-LMC-ECL-20692</t>
  </si>
  <si>
    <t>OGLE-LMC-ECL-20693</t>
  </si>
  <si>
    <t>OGLE-LMC-ECL-20694</t>
  </si>
  <si>
    <t>OGLE-LMC-ECL-20695</t>
  </si>
  <si>
    <t>OGLE-LMC-ECL-20696</t>
  </si>
  <si>
    <t>OGLE-LMC-ECL-20697</t>
  </si>
  <si>
    <t>OGLE-LMC-ECL-20698</t>
  </si>
  <si>
    <t>OGLE-LMC-ECL-20699</t>
  </si>
  <si>
    <t>OGLE-LMC-ECL-20700</t>
  </si>
  <si>
    <t>OGLE-LMC-ECL-20701</t>
  </si>
  <si>
    <t>OGLE-LMC-ECL-20702</t>
  </si>
  <si>
    <t>OGLE-LMC-ECL-20703</t>
  </si>
  <si>
    <t>OGLE-LMC-ECL-20704</t>
  </si>
  <si>
    <t>OGLE-LMC-ECL-20706</t>
  </si>
  <si>
    <t>OGLE-LMC-ECL-20707</t>
  </si>
  <si>
    <t>OGLE-LMC-ECL-20708</t>
  </si>
  <si>
    <t>OGLE-LMC-ECL-20709</t>
  </si>
  <si>
    <t>OGLE-LMC-ECL-20710</t>
  </si>
  <si>
    <t>OGLE-LMC-ECL-20711</t>
  </si>
  <si>
    <t>OGLE-LMC-ECL-20712</t>
  </si>
  <si>
    <t>OGLE-LMC-ECL-20713</t>
  </si>
  <si>
    <t>OGLE-LMC-ECL-20716</t>
  </si>
  <si>
    <t>OGLE-LMC-ECL-20717</t>
  </si>
  <si>
    <t>OGLE-LMC-ECL-20718</t>
  </si>
  <si>
    <t>OGLE-LMC-ECL-20719</t>
  </si>
  <si>
    <t>OGLE-LMC-ECL-20720</t>
  </si>
  <si>
    <t>OGLE-LMC-ECL-20721</t>
  </si>
  <si>
    <t>OGLE-LMC-ECL-20722</t>
  </si>
  <si>
    <t>OGLE-LMC-ECL-20723</t>
  </si>
  <si>
    <t>OGLE-LMC-ECL-20725</t>
  </si>
  <si>
    <t>OGLE-LMC-ECL-20726</t>
  </si>
  <si>
    <t>OGLE-LMC-ECL-20727</t>
  </si>
  <si>
    <t>OGLE-LMC-ECL-20728</t>
  </si>
  <si>
    <t>OGLE-LMC-ECL-20729</t>
  </si>
  <si>
    <t>OGLE-LMC-ECL-20730</t>
  </si>
  <si>
    <t>OGLE-LMC-ECL-20731</t>
  </si>
  <si>
    <t>OGLE-LMC-ECL-20732</t>
  </si>
  <si>
    <t>OGLE-LMC-ECL-20733</t>
  </si>
  <si>
    <t>OGLE-LMC-ECL-20734</t>
  </si>
  <si>
    <t>OGLE-LMC-ECL-20735</t>
  </si>
  <si>
    <t>OGLE-LMC-ECL-20736</t>
  </si>
  <si>
    <t>OGLE-LMC-ECL-20737</t>
  </si>
  <si>
    <t>OGLE-LMC-ECL-20738</t>
  </si>
  <si>
    <t>OGLE-LMC-ECL-20739</t>
  </si>
  <si>
    <t>OGLE-LMC-ECL-20740</t>
  </si>
  <si>
    <t>OGLE-LMC-ECL-20741</t>
  </si>
  <si>
    <t>OGLE-LMC-ECL-20742</t>
  </si>
  <si>
    <t>OGLE-LMC-ECL-20743</t>
  </si>
  <si>
    <t>OGLE-LMC-ECL-20744</t>
  </si>
  <si>
    <t>OGLE-LMC-ECL-20745</t>
  </si>
  <si>
    <t>OGLE-LMC-ECL-20746</t>
  </si>
  <si>
    <t>OGLE-LMC-ECL-20747</t>
  </si>
  <si>
    <t>OGLE-LMC-ECL-20748</t>
  </si>
  <si>
    <t>OGLE-LMC-ECL-20749</t>
  </si>
  <si>
    <t>OGLE-LMC-ECL-20750</t>
  </si>
  <si>
    <t>OGLE-LMC-ECL-20751</t>
  </si>
  <si>
    <t>OGLE-LMC-ECL-20752</t>
  </si>
  <si>
    <t>OGLE-LMC-ECL-20753</t>
  </si>
  <si>
    <t>OGLE-LMC-ECL-20754</t>
  </si>
  <si>
    <t>OGLE-LMC-ECL-20755</t>
  </si>
  <si>
    <t>OGLE-LMC-ECL-20756</t>
  </si>
  <si>
    <t>OGLE-LMC-ECL-20757</t>
  </si>
  <si>
    <t>OGLE-LMC-ECL-20758</t>
  </si>
  <si>
    <t>OGLE-LMC-ECL-20759</t>
  </si>
  <si>
    <t>OGLE-LMC-ECL-20760</t>
  </si>
  <si>
    <t>OGLE-LMC-ECL-20761</t>
  </si>
  <si>
    <t>OGLE-LMC-ECL-20762</t>
  </si>
  <si>
    <t>OGLE-LMC-ECL-20764</t>
  </si>
  <si>
    <t>OGLE-LMC-ECL-20765</t>
  </si>
  <si>
    <t>OGLE-LMC-ECL-20766</t>
  </si>
  <si>
    <t>OGLE-LMC-ECL-20767</t>
  </si>
  <si>
    <t>OGLE-LMC-ECL-20768</t>
  </si>
  <si>
    <t>OGLE-LMC-ECL-20769</t>
  </si>
  <si>
    <t>OGLE-LMC-ECL-20770</t>
  </si>
  <si>
    <t>OGLE-LMC-ECL-20771</t>
  </si>
  <si>
    <t>OGLE-LMC-ECL-20772</t>
  </si>
  <si>
    <t>OGLE-LMC-ECL-20773</t>
  </si>
  <si>
    <t>OGLE-LMC-ECL-20774</t>
  </si>
  <si>
    <t>OGLE-LMC-ECL-20775</t>
  </si>
  <si>
    <t>OGLE-LMC-ECL-20776</t>
  </si>
  <si>
    <t>OGLE-LMC-ECL-20777</t>
  </si>
  <si>
    <t>OGLE-LMC-ECL-20778</t>
  </si>
  <si>
    <t>OGLE-LMC-ECL-20779</t>
  </si>
  <si>
    <t>OGLE-LMC-ECL-20780</t>
  </si>
  <si>
    <t>OGLE-LMC-ECL-20781</t>
  </si>
  <si>
    <t>OGLE-LMC-ECL-20782</t>
  </si>
  <si>
    <t>OGLE-LMC-ECL-20783</t>
  </si>
  <si>
    <t>OGLE-LMC-ECL-20784</t>
  </si>
  <si>
    <t>OGLE-LMC-ECL-20785</t>
  </si>
  <si>
    <t>OGLE-LMC-ECL-20786</t>
  </si>
  <si>
    <t>OGLE-LMC-ECL-20788</t>
  </si>
  <si>
    <t>OGLE-LMC-ECL-20789</t>
  </si>
  <si>
    <t>OGLE-LMC-ECL-20790</t>
  </si>
  <si>
    <t>OGLE-LMC-ECL-20791</t>
  </si>
  <si>
    <t>OGLE-LMC-ECL-20792</t>
  </si>
  <si>
    <t>OGLE-LMC-ECL-20793</t>
  </si>
  <si>
    <t>OGLE-LMC-ECL-20794</t>
  </si>
  <si>
    <t>OGLE-LMC-ECL-20795</t>
  </si>
  <si>
    <t>OGLE-LMC-ECL-20796</t>
  </si>
  <si>
    <t>OGLE-LMC-ECL-20797</t>
  </si>
  <si>
    <t>OGLE-LMC-ECL-20799</t>
  </si>
  <si>
    <t>OGLE-LMC-ECL-20800</t>
  </si>
  <si>
    <t>OGLE-LMC-ECL-20802</t>
  </si>
  <si>
    <t>OGLE-LMC-ECL-20803</t>
  </si>
  <si>
    <t>OGLE-LMC-ECL-20804</t>
  </si>
  <si>
    <t>OGLE-LMC-ECL-20805</t>
  </si>
  <si>
    <t>OGLE-LMC-ECL-20806</t>
  </si>
  <si>
    <t>OGLE-LMC-ECL-20808</t>
  </si>
  <si>
    <t>OGLE-LMC-ECL-20812</t>
  </si>
  <si>
    <t>OGLE-LMC-ECL-20815</t>
  </si>
  <si>
    <t>OGLE-LMC-ECL-20816</t>
  </si>
  <si>
    <t>OGLE-LMC-ECL-20818</t>
  </si>
  <si>
    <t>OGLE-LMC-ECL-20819</t>
  </si>
  <si>
    <t>OGLE-LMC-ECL-20820</t>
  </si>
  <si>
    <t>OGLE-LMC-ECL-20821</t>
  </si>
  <si>
    <t>OGLE-LMC-ECL-20822</t>
  </si>
  <si>
    <t>OGLE-LMC-ECL-20823</t>
  </si>
  <si>
    <t>OGLE-LMC-ECL-20824</t>
  </si>
  <si>
    <t>OGLE-LMC-ECL-20825</t>
  </si>
  <si>
    <t>OGLE-LMC-ECL-20826</t>
  </si>
  <si>
    <t>OGLE-LMC-ECL-20827</t>
  </si>
  <si>
    <t>OGLE-LMC-ECL-20828</t>
  </si>
  <si>
    <t>OGLE-LMC-ECL-20829</t>
  </si>
  <si>
    <t>OGLE-LMC-ECL-20830</t>
  </si>
  <si>
    <t>OGLE-LMC-ECL-20831</t>
  </si>
  <si>
    <t>OGLE-LMC-ECL-20832</t>
  </si>
  <si>
    <t>OGLE-LMC-ECL-20833</t>
  </si>
  <si>
    <t>OGLE-LMC-ECL-20834</t>
  </si>
  <si>
    <t>OGLE-LMC-ECL-20835</t>
  </si>
  <si>
    <t>OGLE-LMC-ECL-20836</t>
  </si>
  <si>
    <t>OGLE-LMC-ECL-20837</t>
  </si>
  <si>
    <t>OGLE-LMC-ECL-20838</t>
  </si>
  <si>
    <t>OGLE-LMC-ECL-20839</t>
  </si>
  <si>
    <t>OGLE-LMC-ECL-20840</t>
  </si>
  <si>
    <t>OGLE-LMC-ECL-20841</t>
  </si>
  <si>
    <t>OGLE-LMC-ECL-20843</t>
  </si>
  <si>
    <t>OGLE-LMC-ECL-20844</t>
  </si>
  <si>
    <t>OGLE-LMC-ECL-20845</t>
  </si>
  <si>
    <t>OGLE-LMC-ECL-20846</t>
  </si>
  <si>
    <t>OGLE-LMC-ECL-20847</t>
  </si>
  <si>
    <t>OGLE-LMC-ECL-20848</t>
  </si>
  <si>
    <t>OGLE-LMC-ECL-20849</t>
  </si>
  <si>
    <t>OGLE-LMC-ECL-20850</t>
  </si>
  <si>
    <t>OGLE-LMC-ECL-20851</t>
  </si>
  <si>
    <t>OGLE-LMC-ECL-20852</t>
  </si>
  <si>
    <t>OGLE-LMC-ECL-20853</t>
  </si>
  <si>
    <t>OGLE-LMC-ECL-20854</t>
  </si>
  <si>
    <t>OGLE-LMC-ECL-20855</t>
  </si>
  <si>
    <t>OGLE-LMC-ECL-20857</t>
  </si>
  <si>
    <t>OGLE-LMC-ECL-20858</t>
  </si>
  <si>
    <t>OGLE-LMC-ECL-20859</t>
  </si>
  <si>
    <t>OGLE-LMC-ECL-20860</t>
  </si>
  <si>
    <t>OGLE-LMC-ECL-20862</t>
  </si>
  <si>
    <t>OGLE-LMC-ECL-20863</t>
  </si>
  <si>
    <t>OGLE-LMC-ECL-20864</t>
  </si>
  <si>
    <t>OGLE-LMC-ECL-20866</t>
  </si>
  <si>
    <t>OGLE-LMC-ECL-20867</t>
  </si>
  <si>
    <t>OGLE-LMC-ECL-20870</t>
  </si>
  <si>
    <t>OGLE-LMC-ECL-20871</t>
  </si>
  <si>
    <t>OGLE-LMC-ECL-20872</t>
  </si>
  <si>
    <t>OGLE-LMC-ECL-20873</t>
  </si>
  <si>
    <t>OGLE-LMC-ECL-20874</t>
  </si>
  <si>
    <t>OGLE-LMC-ECL-20875</t>
  </si>
  <si>
    <t>OGLE-LMC-ECL-20876</t>
  </si>
  <si>
    <t>OGLE-LMC-ECL-20877</t>
  </si>
  <si>
    <t>OGLE-LMC-ECL-20878</t>
  </si>
  <si>
    <t>OGLE-LMC-ECL-20879</t>
  </si>
  <si>
    <t>OGLE-LMC-ECL-20880</t>
  </si>
  <si>
    <t>OGLE-LMC-ECL-20881</t>
  </si>
  <si>
    <t>OGLE-LMC-ECL-20882</t>
  </si>
  <si>
    <t>OGLE-LMC-ECL-20883</t>
  </si>
  <si>
    <t>OGLE-LMC-ECL-20885</t>
  </si>
  <si>
    <t>OGLE-LMC-ECL-20886</t>
  </si>
  <si>
    <t>OGLE-LMC-ECL-20887</t>
  </si>
  <si>
    <t>OGLE-LMC-ECL-20888</t>
  </si>
  <si>
    <t>OGLE-LMC-ECL-20889</t>
  </si>
  <si>
    <t>OGLE-LMC-ECL-20890</t>
  </si>
  <si>
    <t>OGLE-LMC-ECL-20893</t>
  </si>
  <si>
    <t>OGLE-LMC-ECL-20894</t>
  </si>
  <si>
    <t>OGLE-LMC-ECL-20895</t>
  </si>
  <si>
    <t>OGLE-LMC-ECL-20896</t>
  </si>
  <si>
    <t>OGLE-LMC-ECL-20897</t>
  </si>
  <si>
    <t>OGLE-LMC-ECL-20899</t>
  </si>
  <si>
    <t>OGLE-LMC-ECL-20900</t>
  </si>
  <si>
    <t>OGLE-LMC-ECL-20901</t>
  </si>
  <si>
    <t>OGLE-LMC-ECL-20902</t>
  </si>
  <si>
    <t>OGLE-LMC-ECL-20903</t>
  </si>
  <si>
    <t>OGLE-LMC-ECL-20904</t>
  </si>
  <si>
    <t>OGLE-LMC-ECL-20905</t>
  </si>
  <si>
    <t>OGLE-LMC-ECL-20906</t>
  </si>
  <si>
    <t>OGLE-LMC-ECL-20907</t>
  </si>
  <si>
    <t>OGLE-LMC-ECL-20908</t>
  </si>
  <si>
    <t>OGLE-LMC-ECL-20909</t>
  </si>
  <si>
    <t>OGLE-LMC-ECL-20910</t>
  </si>
  <si>
    <t>OGLE-LMC-ECL-20911</t>
  </si>
  <si>
    <t>OGLE-LMC-ECL-20912</t>
  </si>
  <si>
    <t>OGLE-LMC-ECL-20913</t>
  </si>
  <si>
    <t>OGLE-LMC-ECL-20914</t>
  </si>
  <si>
    <t>OGLE-LMC-ECL-20915</t>
  </si>
  <si>
    <t>OGLE-LMC-ECL-20916</t>
  </si>
  <si>
    <t>OGLE-LMC-ECL-20917</t>
  </si>
  <si>
    <t>OGLE-LMC-ECL-20918</t>
  </si>
  <si>
    <t>OGLE-LMC-ECL-20919</t>
  </si>
  <si>
    <t>OGLE-LMC-ECL-20920</t>
  </si>
  <si>
    <t>OGLE-LMC-ECL-20921</t>
  </si>
  <si>
    <t>OGLE-LMC-ECL-20922</t>
  </si>
  <si>
    <t>OGLE-LMC-ECL-20924</t>
  </si>
  <si>
    <t>OGLE-LMC-ECL-20925</t>
  </si>
  <si>
    <t>OGLE-LMC-ECL-20926</t>
  </si>
  <si>
    <t>OGLE-LMC-ECL-20927</t>
  </si>
  <si>
    <t>OGLE-LMC-ECL-20928</t>
  </si>
  <si>
    <t>OGLE-LMC-ECL-20929</t>
  </si>
  <si>
    <t>OGLE-LMC-ECL-20930</t>
  </si>
  <si>
    <t>OGLE-LMC-ECL-20931</t>
  </si>
  <si>
    <t>OGLE-LMC-ECL-20932</t>
  </si>
  <si>
    <t>OGLE-LMC-ECL-20933</t>
  </si>
  <si>
    <t>OGLE-LMC-ECL-20934</t>
  </si>
  <si>
    <t>OGLE-LMC-ECL-20936</t>
  </si>
  <si>
    <t>OGLE-LMC-ECL-20937</t>
  </si>
  <si>
    <t>OGLE-LMC-ECL-20938</t>
  </si>
  <si>
    <t>OGLE-LMC-ECL-20939</t>
  </si>
  <si>
    <t>OGLE-LMC-ECL-20940</t>
  </si>
  <si>
    <t>OGLE-LMC-ECL-20941</t>
  </si>
  <si>
    <t>OGLE-LMC-ECL-20942</t>
  </si>
  <si>
    <t>OGLE-LMC-ECL-20943</t>
  </si>
  <si>
    <t>OGLE-LMC-ECL-20944</t>
  </si>
  <si>
    <t>OGLE-LMC-ECL-20945</t>
  </si>
  <si>
    <t>OGLE-LMC-ECL-20946</t>
  </si>
  <si>
    <t>OGLE-LMC-ECL-20947</t>
  </si>
  <si>
    <t>OGLE-LMC-ECL-20948</t>
  </si>
  <si>
    <t>OGLE-LMC-ECL-20949</t>
  </si>
  <si>
    <t>OGLE-LMC-ECL-20950</t>
  </si>
  <si>
    <t>OGLE-LMC-ECL-20951</t>
  </si>
  <si>
    <t>OGLE-LMC-ECL-20955</t>
  </si>
  <si>
    <t>OGLE-LMC-ECL-20956</t>
  </si>
  <si>
    <t>OGLE-LMC-ECL-20957</t>
  </si>
  <si>
    <t>OGLE-LMC-ECL-20958</t>
  </si>
  <si>
    <t>OGLE-LMC-ECL-20959</t>
  </si>
  <si>
    <t>OGLE-LMC-ECL-20960</t>
  </si>
  <si>
    <t>OGLE-LMC-ECL-20961</t>
  </si>
  <si>
    <t>OGLE-LMC-ECL-20962</t>
  </si>
  <si>
    <t>OGLE-LMC-ECL-20964</t>
  </si>
  <si>
    <t>OGLE-LMC-ECL-20965</t>
  </si>
  <si>
    <t>OGLE-LMC-ECL-20966</t>
  </si>
  <si>
    <t>OGLE-LMC-ECL-20967</t>
  </si>
  <si>
    <t>OGLE-LMC-ECL-20968</t>
  </si>
  <si>
    <t>OGLE-LMC-ECL-20969</t>
  </si>
  <si>
    <t>OGLE-LMC-ECL-20970</t>
  </si>
  <si>
    <t>OGLE-LMC-ECL-20971</t>
  </si>
  <si>
    <t>OGLE-LMC-ECL-20972</t>
  </si>
  <si>
    <t>OGLE-LMC-ECL-20973</t>
  </si>
  <si>
    <t>OGLE-LMC-ECL-20974</t>
  </si>
  <si>
    <t>OGLE-LMC-ECL-20975</t>
  </si>
  <si>
    <t>OGLE-LMC-ECL-20976</t>
  </si>
  <si>
    <t>OGLE-LMC-ECL-20977</t>
  </si>
  <si>
    <t>OGLE-LMC-ECL-20978</t>
  </si>
  <si>
    <t>OGLE-LMC-ECL-20979</t>
  </si>
  <si>
    <t>OGLE-LMC-ECL-20981</t>
  </si>
  <si>
    <t>OGLE-LMC-ECL-20982</t>
  </si>
  <si>
    <t>OGLE-LMC-ECL-20983</t>
  </si>
  <si>
    <t>OGLE-LMC-ECL-20984</t>
  </si>
  <si>
    <t>OGLE-LMC-ECL-20985</t>
  </si>
  <si>
    <t>OGLE-LMC-ECL-20986</t>
  </si>
  <si>
    <t>OGLE-LMC-ECL-20987</t>
  </si>
  <si>
    <t>OGLE-LMC-ECL-20988</t>
  </si>
  <si>
    <t>OGLE-LMC-ECL-20989</t>
  </si>
  <si>
    <t>OGLE-LMC-ECL-20990</t>
  </si>
  <si>
    <t>OGLE-LMC-ECL-20991</t>
  </si>
  <si>
    <t>OGLE-LMC-ECL-20992</t>
  </si>
  <si>
    <t>OGLE-LMC-ECL-20993</t>
  </si>
  <si>
    <t>OGLE-LMC-ECL-20994</t>
  </si>
  <si>
    <t>OGLE-LMC-ECL-20995</t>
  </si>
  <si>
    <t>OGLE-LMC-ECL-20996</t>
  </si>
  <si>
    <t>OGLE-LMC-ECL-20997</t>
  </si>
  <si>
    <t>OGLE-LMC-ECL-20998</t>
  </si>
  <si>
    <t>OGLE-LMC-ECL-20999</t>
  </si>
  <si>
    <t>OGLE-LMC-ECL-21000</t>
  </si>
  <si>
    <t>OGLE-LMC-ECL-21001</t>
  </si>
  <si>
    <t>OGLE-LMC-ECL-21003</t>
  </si>
  <si>
    <t>OGLE-LMC-ECL-21004</t>
  </si>
  <si>
    <t>OGLE-LMC-ECL-21005</t>
  </si>
  <si>
    <t>OGLE-LMC-ECL-21006</t>
  </si>
  <si>
    <t>OGLE-LMC-ECL-21007</t>
  </si>
  <si>
    <t>OGLE-LMC-ECL-21008</t>
  </si>
  <si>
    <t>OGLE-LMC-ECL-21009</t>
  </si>
  <si>
    <t>OGLE-LMC-ECL-21010</t>
  </si>
  <si>
    <t>OGLE-LMC-ECL-21011</t>
  </si>
  <si>
    <t>OGLE-LMC-ECL-21012</t>
  </si>
  <si>
    <t>OGLE-LMC-ECL-21013</t>
  </si>
  <si>
    <t>OGLE-LMC-ECL-21014</t>
  </si>
  <si>
    <t>OGLE-LMC-ECL-21016</t>
  </si>
  <si>
    <t>OGLE-LMC-ECL-21017</t>
  </si>
  <si>
    <t>OGLE-LMC-ECL-21018</t>
  </si>
  <si>
    <t>OGLE-LMC-ECL-21019</t>
  </si>
  <si>
    <t>OGLE-LMC-ECL-21020</t>
  </si>
  <si>
    <t>OGLE-LMC-ECL-21021</t>
  </si>
  <si>
    <t>OGLE-LMC-ECL-21022</t>
  </si>
  <si>
    <t>OGLE-LMC-ECL-21023</t>
  </si>
  <si>
    <t>OGLE-LMC-ECL-21024</t>
  </si>
  <si>
    <t>OGLE-LMC-ECL-21025</t>
  </si>
  <si>
    <t>OGLE-LMC-ECL-21026</t>
  </si>
  <si>
    <t>OGLE-LMC-ECL-21027</t>
  </si>
  <si>
    <t>OGLE-LMC-ECL-21029</t>
  </si>
  <si>
    <t>OGLE-LMC-ECL-21030</t>
  </si>
  <si>
    <t>OGLE-LMC-ECL-21031</t>
  </si>
  <si>
    <t>OGLE-LMC-ECL-21032</t>
  </si>
  <si>
    <t>OGLE-LMC-ECL-21035</t>
  </si>
  <si>
    <t>OGLE-LMC-ECL-21036</t>
  </si>
  <si>
    <t>OGLE-LMC-ECL-21037</t>
  </si>
  <si>
    <t>OGLE-LMC-ECL-21038</t>
  </si>
  <si>
    <t>OGLE-LMC-ECL-21039</t>
  </si>
  <si>
    <t>OGLE-LMC-ECL-21040</t>
  </si>
  <si>
    <t>OGLE-LMC-ECL-21041</t>
  </si>
  <si>
    <t>OGLE-LMC-ECL-21042</t>
  </si>
  <si>
    <t>OGLE-LMC-ECL-21043</t>
  </si>
  <si>
    <t>OGLE-LMC-ECL-21044</t>
  </si>
  <si>
    <t>OGLE-LMC-ECL-21045</t>
  </si>
  <si>
    <t>OGLE-LMC-ECL-21046</t>
  </si>
  <si>
    <t>OGLE-LMC-ECL-21047</t>
  </si>
  <si>
    <t>OGLE-LMC-ECL-21048</t>
  </si>
  <si>
    <t>OGLE-LMC-ECL-21049</t>
  </si>
  <si>
    <t>OGLE-LMC-ECL-21050</t>
  </si>
  <si>
    <t>OGLE-LMC-ECL-21051</t>
  </si>
  <si>
    <t>OGLE-LMC-ECL-21052</t>
  </si>
  <si>
    <t>OGLE-LMC-ECL-21053</t>
  </si>
  <si>
    <t>OGLE-LMC-ECL-21054</t>
  </si>
  <si>
    <t>OGLE-LMC-ECL-21055</t>
  </si>
  <si>
    <t>OGLE-LMC-ECL-21056</t>
  </si>
  <si>
    <t>OGLE-LMC-ECL-21057</t>
  </si>
  <si>
    <t>OGLE-LMC-ECL-21058</t>
  </si>
  <si>
    <t>OGLE-LMC-ECL-21059</t>
  </si>
  <si>
    <t>OGLE-LMC-ECL-21060</t>
  </si>
  <si>
    <t>OGLE-LMC-ECL-21061</t>
  </si>
  <si>
    <t>OGLE-LMC-ECL-21062</t>
  </si>
  <si>
    <t>OGLE-LMC-ECL-21064</t>
  </si>
  <si>
    <t>OGLE-LMC-ECL-21065</t>
  </si>
  <si>
    <t>OGLE-LMC-ECL-21066</t>
  </si>
  <si>
    <t>OGLE-LMC-ECL-21067</t>
  </si>
  <si>
    <t>OGLE-LMC-ECL-21068</t>
  </si>
  <si>
    <t>OGLE-LMC-ECL-21069</t>
  </si>
  <si>
    <t>OGLE-LMC-ECL-21070</t>
  </si>
  <si>
    <t>OGLE-LMC-ECL-21071</t>
  </si>
  <si>
    <t>OGLE-LMC-ECL-21072</t>
  </si>
  <si>
    <t>OGLE-LMC-ECL-21073</t>
  </si>
  <si>
    <t>OGLE-LMC-ECL-21074</t>
  </si>
  <si>
    <t>OGLE-LMC-ECL-21075</t>
  </si>
  <si>
    <t>OGLE-LMC-ECL-21076</t>
  </si>
  <si>
    <t>OGLE-LMC-ECL-21077</t>
  </si>
  <si>
    <t>OGLE-LMC-ECL-21078</t>
  </si>
  <si>
    <t>OGLE-LMC-ECL-21079</t>
  </si>
  <si>
    <t>OGLE-LMC-ECL-21080</t>
  </si>
  <si>
    <t>OGLE-LMC-ECL-21081</t>
  </si>
  <si>
    <t>OGLE-LMC-ECL-21082</t>
  </si>
  <si>
    <t>OGLE-LMC-ECL-21083</t>
  </si>
  <si>
    <t>OGLE-LMC-ECL-21084</t>
  </si>
  <si>
    <t>OGLE-LMC-ECL-21085</t>
  </si>
  <si>
    <t>OGLE-LMC-ECL-21086</t>
  </si>
  <si>
    <t>OGLE-LMC-ECL-21087</t>
  </si>
  <si>
    <t>OGLE-LMC-ECL-21088</t>
  </si>
  <si>
    <t>OGLE-LMC-ECL-21090</t>
  </si>
  <si>
    <t>OGLE-LMC-ECL-21091</t>
  </si>
  <si>
    <t>OGLE-LMC-ECL-21092</t>
  </si>
  <si>
    <t>OGLE-LMC-ECL-21093</t>
  </si>
  <si>
    <t>OGLE-LMC-ECL-21094</t>
  </si>
  <si>
    <t>OGLE-LMC-ECL-21095</t>
  </si>
  <si>
    <t>OGLE-LMC-ECL-21097</t>
  </si>
  <si>
    <t>OGLE-LMC-ECL-21098</t>
  </si>
  <si>
    <t>OGLE-LMC-ECL-21099</t>
  </si>
  <si>
    <t>OGLE-LMC-ECL-21100</t>
  </si>
  <si>
    <t>OGLE-LMC-ECL-21101</t>
  </si>
  <si>
    <t>OGLE-LMC-ECL-21102</t>
  </si>
  <si>
    <t>OGLE-LMC-ECL-21103</t>
  </si>
  <si>
    <t>OGLE-LMC-ECL-21104</t>
  </si>
  <si>
    <t>OGLE-LMC-ECL-21105</t>
  </si>
  <si>
    <t>OGLE-LMC-ECL-21106</t>
  </si>
  <si>
    <t>OGLE-LMC-ECL-21108</t>
  </si>
  <si>
    <t>OGLE-LMC-ECL-21109</t>
  </si>
  <si>
    <t>OGLE-LMC-ECL-21110</t>
  </si>
  <si>
    <t>OGLE-LMC-ECL-21111</t>
  </si>
  <si>
    <t>OGLE-LMC-ECL-21112</t>
  </si>
  <si>
    <t>OGLE-LMC-ECL-21113</t>
  </si>
  <si>
    <t>OGLE-LMC-ECL-21114</t>
  </si>
  <si>
    <t>OGLE-LMC-ECL-21115</t>
  </si>
  <si>
    <t>OGLE-LMC-ECL-21116</t>
  </si>
  <si>
    <t>OGLE-LMC-ECL-21117</t>
  </si>
  <si>
    <t>OGLE-LMC-ECL-21118</t>
  </si>
  <si>
    <t>OGLE-LMC-ECL-21119</t>
  </si>
  <si>
    <t>OGLE-LMC-ECL-21120</t>
  </si>
  <si>
    <t>OGLE-LMC-ECL-21121</t>
  </si>
  <si>
    <t>OGLE-LMC-ECL-21122</t>
  </si>
  <si>
    <t>OGLE-LMC-ECL-21123</t>
  </si>
  <si>
    <t>OGLE-LMC-ECL-21124</t>
  </si>
  <si>
    <t>OGLE-LMC-ECL-21125</t>
  </si>
  <si>
    <t>OGLE-LMC-ECL-21126</t>
  </si>
  <si>
    <t>OGLE-LMC-ECL-21127</t>
  </si>
  <si>
    <t>OGLE-LMC-ECL-21128</t>
  </si>
  <si>
    <t>OGLE-LMC-ECL-21129</t>
  </si>
  <si>
    <t>OGLE-LMC-ECL-21130</t>
  </si>
  <si>
    <t>OGLE-LMC-ECL-21131</t>
  </si>
  <si>
    <t>OGLE-LMC-ECL-21132</t>
  </si>
  <si>
    <t>OGLE-LMC-ECL-21133</t>
  </si>
  <si>
    <t>OGLE-LMC-ECL-21134</t>
  </si>
  <si>
    <t>OGLE-LMC-ECL-21135</t>
  </si>
  <si>
    <t>OGLE-LMC-ECL-21137</t>
  </si>
  <si>
    <t>OGLE-LMC-ECL-21138</t>
  </si>
  <si>
    <t>OGLE-LMC-ECL-21139</t>
  </si>
  <si>
    <t>OGLE-LMC-ECL-21140</t>
  </si>
  <si>
    <t>OGLE-LMC-ECL-21141</t>
  </si>
  <si>
    <t>OGLE-LMC-ECL-21142</t>
  </si>
  <si>
    <t>OGLE-LMC-ECL-21143</t>
  </si>
  <si>
    <t>OGLE-LMC-ECL-21145</t>
  </si>
  <si>
    <t>OGLE-LMC-ECL-21146</t>
  </si>
  <si>
    <t>OGLE-LMC-ECL-21147</t>
  </si>
  <si>
    <t>OGLE-LMC-ECL-21148</t>
  </si>
  <si>
    <t>OGLE-LMC-ECL-21149</t>
  </si>
  <si>
    <t>OGLE-LMC-ECL-21150</t>
  </si>
  <si>
    <t>OGLE-LMC-ECL-21151</t>
  </si>
  <si>
    <t>OGLE-LMC-ECL-21152</t>
  </si>
  <si>
    <t>OGLE-LMC-ECL-21153</t>
  </si>
  <si>
    <t>OGLE-LMC-ECL-21154</t>
  </si>
  <si>
    <t>OGLE-LMC-ECL-21155</t>
  </si>
  <si>
    <t>OGLE-LMC-ECL-21156</t>
  </si>
  <si>
    <t>OGLE-LMC-ECL-21157</t>
  </si>
  <si>
    <t>OGLE-LMC-ECL-21158</t>
  </si>
  <si>
    <t>OGLE-LMC-ECL-21159</t>
  </si>
  <si>
    <t>OGLE-LMC-ECL-21160</t>
  </si>
  <si>
    <t>OGLE-LMC-ECL-21161</t>
  </si>
  <si>
    <t>OGLE-LMC-ECL-21162</t>
  </si>
  <si>
    <t>OGLE-LMC-ECL-21163</t>
  </si>
  <si>
    <t>OGLE-LMC-ECL-21164</t>
  </si>
  <si>
    <t>OGLE-LMC-ECL-21165</t>
  </si>
  <si>
    <t>OGLE-LMC-ECL-21166</t>
  </si>
  <si>
    <t>OGLE-LMC-ECL-21167</t>
  </si>
  <si>
    <t>OGLE-LMC-ECL-21168</t>
  </si>
  <si>
    <t>OGLE-LMC-ECL-21169</t>
  </si>
  <si>
    <t>OGLE-LMC-ECL-21170</t>
  </si>
  <si>
    <t>OGLE-LMC-ECL-21172</t>
  </si>
  <si>
    <t>OGLE-LMC-ECL-21173</t>
  </si>
  <si>
    <t>OGLE-LMC-ECL-21175</t>
  </si>
  <si>
    <t>OGLE-LMC-ECL-21176</t>
  </si>
  <si>
    <t>OGLE-LMC-ECL-21177</t>
  </si>
  <si>
    <t>OGLE-LMC-ECL-21178</t>
  </si>
  <si>
    <t>OGLE-LMC-ECL-21179</t>
  </si>
  <si>
    <t>OGLE-LMC-ECL-21180</t>
  </si>
  <si>
    <t>OGLE-LMC-ECL-21181</t>
  </si>
  <si>
    <t>OGLE-LMC-ECL-21182</t>
  </si>
  <si>
    <t>OGLE-LMC-ECL-21183</t>
  </si>
  <si>
    <t>OGLE-LMC-ECL-21184</t>
  </si>
  <si>
    <t>OGLE-LMC-ECL-21185</t>
  </si>
  <si>
    <t>OGLE-LMC-ECL-21186</t>
  </si>
  <si>
    <t>OGLE-LMC-ECL-21187</t>
  </si>
  <si>
    <t>OGLE-LMC-ECL-21188</t>
  </si>
  <si>
    <t>OGLE-LMC-ECL-21189</t>
  </si>
  <si>
    <t>OGLE-LMC-ECL-21191</t>
  </si>
  <si>
    <t>OGLE-LMC-ECL-21192</t>
  </si>
  <si>
    <t>OGLE-LMC-ECL-21193</t>
  </si>
  <si>
    <t>OGLE-LMC-ECL-21194</t>
  </si>
  <si>
    <t>OGLE-LMC-ECL-21195</t>
  </si>
  <si>
    <t>OGLE-LMC-ECL-21196</t>
  </si>
  <si>
    <t>OGLE-LMC-ECL-21198</t>
  </si>
  <si>
    <t>OGLE-LMC-ECL-21199</t>
  </si>
  <si>
    <t>OGLE-LMC-ECL-21200</t>
  </si>
  <si>
    <t>OGLE-LMC-ECL-21201</t>
  </si>
  <si>
    <t>OGLE-LMC-ECL-21202</t>
  </si>
  <si>
    <t>OGLE-LMC-ECL-21203</t>
  </si>
  <si>
    <t>OGLE-LMC-ECL-21204</t>
  </si>
  <si>
    <t>OGLE-LMC-ECL-21205</t>
  </si>
  <si>
    <t>OGLE-LMC-ECL-21206</t>
  </si>
  <si>
    <t>OGLE-LMC-ECL-21207</t>
  </si>
  <si>
    <t>OGLE-LMC-ECL-21208</t>
  </si>
  <si>
    <t>OGLE-LMC-ECL-21209</t>
  </si>
  <si>
    <t>OGLE-LMC-ECL-21210</t>
  </si>
  <si>
    <t>OGLE-LMC-ECL-21211</t>
  </si>
  <si>
    <t>OGLE-LMC-ECL-21212</t>
  </si>
  <si>
    <t>OGLE-LMC-ECL-21213</t>
  </si>
  <si>
    <t>OGLE-LMC-ECL-21214</t>
  </si>
  <si>
    <t>OGLE-LMC-ECL-21215</t>
  </si>
  <si>
    <t>OGLE-LMC-ECL-21216</t>
  </si>
  <si>
    <t>OGLE-LMC-ECL-21217</t>
  </si>
  <si>
    <t>OGLE-LMC-ECL-21218</t>
  </si>
  <si>
    <t>OGLE-LMC-ECL-21219</t>
  </si>
  <si>
    <t>OGLE-LMC-ECL-21220</t>
  </si>
  <si>
    <t>OGLE-LMC-ECL-21221</t>
  </si>
  <si>
    <t>OGLE-LMC-ECL-21222</t>
  </si>
  <si>
    <t>OGLE-LMC-ECL-21223</t>
  </si>
  <si>
    <t>OGLE-LMC-ECL-21224</t>
  </si>
  <si>
    <t>OGLE-LMC-ECL-21225</t>
  </si>
  <si>
    <t>OGLE-LMC-ECL-21226</t>
  </si>
  <si>
    <t>OGLE-LMC-ECL-21227</t>
  </si>
  <si>
    <t>OGLE-LMC-ECL-21228</t>
  </si>
  <si>
    <t>OGLE-LMC-ECL-21230</t>
  </si>
  <si>
    <t>OGLE-LMC-ECL-21231</t>
  </si>
  <si>
    <t>OGLE-LMC-ECL-21232</t>
  </si>
  <si>
    <t>OGLE-LMC-ECL-21233</t>
  </si>
  <si>
    <t>OGLE-LMC-ECL-21234</t>
  </si>
  <si>
    <t>OGLE-LMC-ECL-21235</t>
  </si>
  <si>
    <t>OGLE-LMC-ECL-21236</t>
  </si>
  <si>
    <t>OGLE-LMC-ECL-21237</t>
  </si>
  <si>
    <t>OGLE-LMC-ECL-21238</t>
  </si>
  <si>
    <t>OGLE-LMC-ECL-21239</t>
  </si>
  <si>
    <t>OGLE-LMC-ECL-21240</t>
  </si>
  <si>
    <t>OGLE-LMC-ECL-21241</t>
  </si>
  <si>
    <t>OGLE-LMC-ECL-21242</t>
  </si>
  <si>
    <t>OGLE-LMC-ECL-21243</t>
  </si>
  <si>
    <t>OGLE-LMC-ECL-21244</t>
  </si>
  <si>
    <t>OGLE-LMC-ECL-21245</t>
  </si>
  <si>
    <t>OGLE-LMC-ECL-21246</t>
  </si>
  <si>
    <t>OGLE-LMC-ECL-21247</t>
  </si>
  <si>
    <t>OGLE-LMC-ECL-21248</t>
  </si>
  <si>
    <t>OGLE-LMC-ECL-21249</t>
  </si>
  <si>
    <t>OGLE-LMC-ECL-21250</t>
  </si>
  <si>
    <t>OGLE-LMC-ECL-21251</t>
  </si>
  <si>
    <t>OGLE-LMC-ECL-21253</t>
  </si>
  <si>
    <t>OGLE-LMC-ECL-21254</t>
  </si>
  <si>
    <t>OGLE-LMC-ECL-21255</t>
  </si>
  <si>
    <t>OGLE-LMC-ECL-21256</t>
  </si>
  <si>
    <t>OGLE-LMC-ECL-21258</t>
  </si>
  <si>
    <t>OGLE-LMC-ECL-21259</t>
  </si>
  <si>
    <t>OGLE-LMC-ECL-21260</t>
  </si>
  <si>
    <t>OGLE-LMC-ECL-21261</t>
  </si>
  <si>
    <t>OGLE-LMC-ECL-21262</t>
  </si>
  <si>
    <t>OGLE-LMC-ECL-21263</t>
  </si>
  <si>
    <t>OGLE-LMC-ECL-21264</t>
  </si>
  <si>
    <t>OGLE-LMC-ECL-21265</t>
  </si>
  <si>
    <t>OGLE-LMC-ECL-21266</t>
  </si>
  <si>
    <t>OGLE-LMC-ECL-21268</t>
  </si>
  <si>
    <t>OGLE-LMC-ECL-21269</t>
  </si>
  <si>
    <t>OGLE-LMC-ECL-21271</t>
  </si>
  <si>
    <t>OGLE-LMC-ECL-21272</t>
  </si>
  <si>
    <t>OGLE-LMC-ECL-21273</t>
  </si>
  <si>
    <t>OGLE-LMC-ECL-21274</t>
  </si>
  <si>
    <t>OGLE-LMC-ECL-21275</t>
  </si>
  <si>
    <t>OGLE-LMC-ECL-21276</t>
  </si>
  <si>
    <t>OGLE-LMC-ECL-21277</t>
  </si>
  <si>
    <t>OGLE-LMC-ECL-21278</t>
  </si>
  <si>
    <t>OGLE-LMC-ECL-21279</t>
  </si>
  <si>
    <t>OGLE-LMC-ECL-21281</t>
  </si>
  <si>
    <t>OGLE-LMC-ECL-21282</t>
  </si>
  <si>
    <t>OGLE-LMC-ECL-21284</t>
  </si>
  <si>
    <t>OGLE-LMC-ECL-21285</t>
  </si>
  <si>
    <t>OGLE-LMC-ECL-21286</t>
  </si>
  <si>
    <t>OGLE-LMC-ECL-21287</t>
  </si>
  <si>
    <t>OGLE-LMC-ECL-21288</t>
  </si>
  <si>
    <t>OGLE-LMC-ECL-21289</t>
  </si>
  <si>
    <t>OGLE-LMC-ECL-21290</t>
  </si>
  <si>
    <t>OGLE-LMC-ECL-21291</t>
  </si>
  <si>
    <t>OGLE-LMC-ECL-21293</t>
  </si>
  <si>
    <t>OGLE-LMC-ECL-21294</t>
  </si>
  <si>
    <t>OGLE-LMC-ECL-21295</t>
  </si>
  <si>
    <t>OGLE-LMC-ECL-21296</t>
  </si>
  <si>
    <t>OGLE-LMC-ECL-21297</t>
  </si>
  <si>
    <t>OGLE-LMC-ECL-21298</t>
  </si>
  <si>
    <t>OGLE-LMC-ECL-21299</t>
  </si>
  <si>
    <t>OGLE-LMC-ECL-21300</t>
  </si>
  <si>
    <t>OGLE-LMC-ECL-21301</t>
  </si>
  <si>
    <t>OGLE-LMC-ECL-21302</t>
  </si>
  <si>
    <t>OGLE-LMC-ECL-21303</t>
  </si>
  <si>
    <t>OGLE-LMC-ECL-21304</t>
  </si>
  <si>
    <t>OGLE-LMC-ECL-21305</t>
  </si>
  <si>
    <t>OGLE-LMC-ECL-21307</t>
  </si>
  <si>
    <t>OGLE-LMC-ECL-21308</t>
  </si>
  <si>
    <t>OGLE-LMC-ECL-21309</t>
  </si>
  <si>
    <t>OGLE-LMC-ECL-21310</t>
  </si>
  <si>
    <t>OGLE-LMC-ECL-21311</t>
  </si>
  <si>
    <t>OGLE-LMC-ECL-21312</t>
  </si>
  <si>
    <t>OGLE-LMC-ECL-21313</t>
  </si>
  <si>
    <t>OGLE-LMC-ECL-21314</t>
  </si>
  <si>
    <t>OGLE-LMC-ECL-21315</t>
  </si>
  <si>
    <t>OGLE-LMC-ECL-21316</t>
  </si>
  <si>
    <t>OGLE-LMC-ECL-21317</t>
  </si>
  <si>
    <t>OGLE-LMC-ECL-21318</t>
  </si>
  <si>
    <t>OGLE-LMC-ECL-21319</t>
  </si>
  <si>
    <t>OGLE-LMC-ECL-21320</t>
  </si>
  <si>
    <t>OGLE-LMC-ECL-21321</t>
  </si>
  <si>
    <t>OGLE-LMC-ECL-21322</t>
  </si>
  <si>
    <t>OGLE-LMC-ECL-21324</t>
  </si>
  <si>
    <t>OGLE-LMC-ECL-21325</t>
  </si>
  <si>
    <t>OGLE-LMC-ECL-21326</t>
  </si>
  <si>
    <t>OGLE-LMC-ECL-21327</t>
  </si>
  <si>
    <t>OGLE-LMC-ECL-21329</t>
  </si>
  <si>
    <t>OGLE-LMC-ECL-21330</t>
  </si>
  <si>
    <t>OGLE-LMC-ECL-21331</t>
  </si>
  <si>
    <t>OGLE-LMC-ECL-21332</t>
  </si>
  <si>
    <t>OGLE-LMC-ECL-21333</t>
  </si>
  <si>
    <t>OGLE-LMC-ECL-21334</t>
  </si>
  <si>
    <t>OGLE-LMC-ECL-21335</t>
  </si>
  <si>
    <t>OGLE-LMC-ECL-21336</t>
  </si>
  <si>
    <t>OGLE-LMC-ECL-21337</t>
  </si>
  <si>
    <t>OGLE-LMC-ECL-21339</t>
  </si>
  <si>
    <t>OGLE-LMC-ECL-21340</t>
  </si>
  <si>
    <t>OGLE-LMC-ECL-21341</t>
  </si>
  <si>
    <t>OGLE-LMC-ECL-21342</t>
  </si>
  <si>
    <t>OGLE-LMC-ECL-21343</t>
  </si>
  <si>
    <t>OGLE-LMC-ECL-21344</t>
  </si>
  <si>
    <t>OGLE-LMC-ECL-21345</t>
  </si>
  <si>
    <t>OGLE-LMC-ECL-21346</t>
  </si>
  <si>
    <t>OGLE-LMC-ECL-21348</t>
  </si>
  <si>
    <t>OGLE-LMC-ECL-21349</t>
  </si>
  <si>
    <t>OGLE-LMC-ECL-21350</t>
  </si>
  <si>
    <t>OGLE-LMC-ECL-21351</t>
  </si>
  <si>
    <t>OGLE-LMC-ECL-21352</t>
  </si>
  <si>
    <t>OGLE-LMC-ECL-21353</t>
  </si>
  <si>
    <t>OGLE-LMC-ECL-21354</t>
  </si>
  <si>
    <t>OGLE-LMC-ECL-21355</t>
  </si>
  <si>
    <t>OGLE-LMC-ECL-21356</t>
  </si>
  <si>
    <t>OGLE-LMC-ECL-21357</t>
  </si>
  <si>
    <t>OGLE-LMC-ECL-21358</t>
  </si>
  <si>
    <t>OGLE-LMC-ECL-21359</t>
  </si>
  <si>
    <t>OGLE-LMC-ECL-21361</t>
  </si>
  <si>
    <t>OGLE-LMC-ECL-21362</t>
  </si>
  <si>
    <t>OGLE-LMC-ECL-21363</t>
  </si>
  <si>
    <t>OGLE-LMC-ECL-21364</t>
  </si>
  <si>
    <t>OGLE-LMC-ECL-21365</t>
  </si>
  <si>
    <t>OGLE-LMC-ECL-21366</t>
  </si>
  <si>
    <t>OGLE-LMC-ECL-21367</t>
  </si>
  <si>
    <t>OGLE-LMC-ECL-21368</t>
  </si>
  <si>
    <t>OGLE-LMC-ECL-21369</t>
  </si>
  <si>
    <t>OGLE-LMC-ECL-21370</t>
  </si>
  <si>
    <t>OGLE-LMC-ECL-21371</t>
  </si>
  <si>
    <t>OGLE-LMC-ECL-21372</t>
  </si>
  <si>
    <t>OGLE-LMC-ECL-21373</t>
  </si>
  <si>
    <t>OGLE-LMC-ECL-21374</t>
  </si>
  <si>
    <t>OGLE-LMC-ECL-21376</t>
  </si>
  <si>
    <t>OGLE-LMC-ECL-21377</t>
  </si>
  <si>
    <t>OGLE-LMC-ECL-21378</t>
  </si>
  <si>
    <t>OGLE-LMC-ECL-21379</t>
  </si>
  <si>
    <t>OGLE-LMC-ECL-21380</t>
  </si>
  <si>
    <t>OGLE-LMC-ECL-21381</t>
  </si>
  <si>
    <t>OGLE-LMC-ECL-21382</t>
  </si>
  <si>
    <t>OGLE-LMC-ECL-21384</t>
  </si>
  <si>
    <t>OGLE-LMC-ECL-21385</t>
  </si>
  <si>
    <t>OGLE-LMC-ECL-21386</t>
  </si>
  <si>
    <t>OGLE-LMC-ECL-21387</t>
  </si>
  <si>
    <t>OGLE-LMC-ECL-21388</t>
  </si>
  <si>
    <t>OGLE-LMC-ECL-21389</t>
  </si>
  <si>
    <t>OGLE-LMC-ECL-21390</t>
  </si>
  <si>
    <t>OGLE-LMC-ECL-21391</t>
  </si>
  <si>
    <t>OGLE-LMC-ECL-21393</t>
  </si>
  <si>
    <t>OGLE-LMC-ECL-21394</t>
  </si>
  <si>
    <t>OGLE-LMC-ECL-21395</t>
  </si>
  <si>
    <t>OGLE-LMC-ECL-21396</t>
  </si>
  <si>
    <t>OGLE-LMC-ECL-21397</t>
  </si>
  <si>
    <t>OGLE-LMC-ECL-21398</t>
  </si>
  <si>
    <t>OGLE-LMC-ECL-21399</t>
  </si>
  <si>
    <t>OGLE-LMC-ECL-21400</t>
  </si>
  <si>
    <t>OGLE-LMC-ECL-21402</t>
  </si>
  <si>
    <t>OGLE-LMC-ECL-21403</t>
  </si>
  <si>
    <t>OGLE-LMC-ECL-21405</t>
  </si>
  <si>
    <t>OGLE-LMC-ECL-21406</t>
  </si>
  <si>
    <t>OGLE-LMC-ECL-21407</t>
  </si>
  <si>
    <t>OGLE-LMC-ECL-21408</t>
  </si>
  <si>
    <t>OGLE-LMC-ECL-21410</t>
  </si>
  <si>
    <t>OGLE-LMC-ECL-21411</t>
  </si>
  <si>
    <t>OGLE-LMC-ECL-21412</t>
  </si>
  <si>
    <t>OGLE-LMC-ECL-21413</t>
  </si>
  <si>
    <t>OGLE-LMC-ECL-21414</t>
  </si>
  <si>
    <t>OGLE-LMC-ECL-21415</t>
  </si>
  <si>
    <t>OGLE-LMC-ECL-21416</t>
  </si>
  <si>
    <t>OGLE-LMC-ECL-21417</t>
  </si>
  <si>
    <t>OGLE-LMC-ECL-21418</t>
  </si>
  <si>
    <t>OGLE-LMC-ECL-21419</t>
  </si>
  <si>
    <t>OGLE-LMC-ECL-21420</t>
  </si>
  <si>
    <t>OGLE-LMC-ECL-21421</t>
  </si>
  <si>
    <t>OGLE-LMC-ECL-21422</t>
  </si>
  <si>
    <t>OGLE-LMC-ECL-21423</t>
  </si>
  <si>
    <t>OGLE-LMC-ECL-21424</t>
  </si>
  <si>
    <t>OGLE-LMC-ECL-21425</t>
  </si>
  <si>
    <t>OGLE-LMC-ECL-21426</t>
  </si>
  <si>
    <t>OGLE-LMC-ECL-21427</t>
  </si>
  <si>
    <t>OGLE-LMC-ECL-21428</t>
  </si>
  <si>
    <t>OGLE-LMC-ECL-21430</t>
  </si>
  <si>
    <t>OGLE-LMC-ECL-21431</t>
  </si>
  <si>
    <t>OGLE-LMC-ECL-21432</t>
  </si>
  <si>
    <t>OGLE-LMC-ECL-21434</t>
  </si>
  <si>
    <t>OGLE-LMC-ECL-21435</t>
  </si>
  <si>
    <t>OGLE-LMC-ECL-21436</t>
  </si>
  <si>
    <t>OGLE-LMC-ECL-21437</t>
  </si>
  <si>
    <t>OGLE-LMC-ECL-21438</t>
  </si>
  <si>
    <t>OGLE-LMC-ECL-21439</t>
  </si>
  <si>
    <t>OGLE-LMC-ECL-21440</t>
  </si>
  <si>
    <t>OGLE-LMC-ECL-21441</t>
  </si>
  <si>
    <t>OGLE-LMC-ECL-21442</t>
  </si>
  <si>
    <t>OGLE-LMC-ECL-21443</t>
  </si>
  <si>
    <t>OGLE-LMC-ECL-21445</t>
  </si>
  <si>
    <t>OGLE-LMC-ECL-21446</t>
  </si>
  <si>
    <t>OGLE-LMC-ECL-21447</t>
  </si>
  <si>
    <t>OGLE-LMC-ECL-21449</t>
  </si>
  <si>
    <t>OGLE-LMC-ECL-21450</t>
  </si>
  <si>
    <t>OGLE-LMC-ECL-21451</t>
  </si>
  <si>
    <t>OGLE-LMC-ECL-21452</t>
  </si>
  <si>
    <t>OGLE-LMC-ECL-21453</t>
  </si>
  <si>
    <t>OGLE-LMC-ECL-21454</t>
  </si>
  <si>
    <t>OGLE-LMC-ECL-21455</t>
  </si>
  <si>
    <t>OGLE-LMC-ECL-21456</t>
  </si>
  <si>
    <t>OGLE-LMC-ECL-21458</t>
  </si>
  <si>
    <t>OGLE-LMC-ECL-21459</t>
  </si>
  <si>
    <t>OGLE-LMC-ECL-21460</t>
  </si>
  <si>
    <t>OGLE-LMC-ECL-21462</t>
  </si>
  <si>
    <t>OGLE-LMC-ECL-21463</t>
  </si>
  <si>
    <t>OGLE-LMC-ECL-21464</t>
  </si>
  <si>
    <t>OGLE-LMC-ECL-21465</t>
  </si>
  <si>
    <t>OGLE-LMC-ECL-21466</t>
  </si>
  <si>
    <t>OGLE-LMC-ECL-21467</t>
  </si>
  <si>
    <t>OGLE-LMC-ECL-21468</t>
  </si>
  <si>
    <t>OGLE-LMC-ECL-21469</t>
  </si>
  <si>
    <t>OGLE-LMC-ECL-21470</t>
  </si>
  <si>
    <t>OGLE-LMC-ECL-21471</t>
  </si>
  <si>
    <t>OGLE-LMC-ECL-21472</t>
  </si>
  <si>
    <t>OGLE-LMC-ECL-21473</t>
  </si>
  <si>
    <t>OGLE-LMC-ECL-21474</t>
  </si>
  <si>
    <t>OGLE-LMC-ECL-21475</t>
  </si>
  <si>
    <t>OGLE-LMC-ECL-21477</t>
  </si>
  <si>
    <t>OGLE-LMC-ECL-21478</t>
  </si>
  <si>
    <t>OGLE-LMC-ECL-21479</t>
  </si>
  <si>
    <t>OGLE-LMC-ECL-21480</t>
  </si>
  <si>
    <t>OGLE-LMC-ECL-21481</t>
  </si>
  <si>
    <t>OGLE-LMC-ECL-21482</t>
  </si>
  <si>
    <t>OGLE-LMC-ECL-21484</t>
  </si>
  <si>
    <t>OGLE-LMC-ECL-21485</t>
  </si>
  <si>
    <t>OGLE-LMC-ECL-21486</t>
  </si>
  <si>
    <t>OGLE-LMC-ECL-21487</t>
  </si>
  <si>
    <t>OGLE-LMC-ECL-21488</t>
  </si>
  <si>
    <t>OGLE-LMC-ECL-21489</t>
  </si>
  <si>
    <t>OGLE-LMC-ECL-21490</t>
  </si>
  <si>
    <t>OGLE-LMC-ECL-21491</t>
  </si>
  <si>
    <t>OGLE-LMC-ECL-21492</t>
  </si>
  <si>
    <t>OGLE-LMC-ECL-21493</t>
  </si>
  <si>
    <t>OGLE-LMC-ECL-21494</t>
  </si>
  <si>
    <t>OGLE-LMC-ECL-21495</t>
  </si>
  <si>
    <t>OGLE-LMC-ECL-21496</t>
  </si>
  <si>
    <t>OGLE-LMC-ECL-21497</t>
  </si>
  <si>
    <t>OGLE-LMC-ECL-21499</t>
  </si>
  <si>
    <t>OGLE-LMC-ECL-21500</t>
  </si>
  <si>
    <t>OGLE-LMC-ECL-21501</t>
  </si>
  <si>
    <t>OGLE-LMC-ECL-21502</t>
  </si>
  <si>
    <t>OGLE-LMC-ECL-21503</t>
  </si>
  <si>
    <t>OGLE-LMC-ECL-21504</t>
  </si>
  <si>
    <t>OGLE-LMC-ECL-21505</t>
  </si>
  <si>
    <t>OGLE-LMC-ECL-21506</t>
  </si>
  <si>
    <t>OGLE-LMC-ECL-21507</t>
  </si>
  <si>
    <t>OGLE-LMC-ECL-21508</t>
  </si>
  <si>
    <t>OGLE-LMC-ECL-21509</t>
  </si>
  <si>
    <t>OGLE-LMC-ECL-21510</t>
  </si>
  <si>
    <t>OGLE-LMC-ECL-21511</t>
  </si>
  <si>
    <t>OGLE-LMC-ECL-21512</t>
  </si>
  <si>
    <t>OGLE-LMC-ECL-21513</t>
  </si>
  <si>
    <t>OGLE-LMC-ECL-21514</t>
  </si>
  <si>
    <t>OGLE-LMC-ECL-21515</t>
  </si>
  <si>
    <t>OGLE-LMC-ECL-21516</t>
  </si>
  <si>
    <t>OGLE-LMC-ECL-21517</t>
  </si>
  <si>
    <t>OGLE-LMC-ECL-21518</t>
  </si>
  <si>
    <t>OGLE-LMC-ECL-21519</t>
  </si>
  <si>
    <t>OGLE-LMC-ECL-21520</t>
  </si>
  <si>
    <t>OGLE-LMC-ECL-21521</t>
  </si>
  <si>
    <t>OGLE-LMC-ECL-21522</t>
  </si>
  <si>
    <t>OGLE-LMC-ECL-21523</t>
  </si>
  <si>
    <t>OGLE-LMC-ECL-21524</t>
  </si>
  <si>
    <t>OGLE-LMC-ECL-21525</t>
  </si>
  <si>
    <t>OGLE-LMC-ECL-21526</t>
  </si>
  <si>
    <t>OGLE-LMC-ECL-21527</t>
  </si>
  <si>
    <t>OGLE-LMC-ECL-21528</t>
  </si>
  <si>
    <t>OGLE-LMC-ECL-21529</t>
  </si>
  <si>
    <t>OGLE-LMC-ECL-21530</t>
  </si>
  <si>
    <t>OGLE-LMC-ECL-21532</t>
  </si>
  <si>
    <t>OGLE-LMC-ECL-21533</t>
  </si>
  <si>
    <t>OGLE-LMC-ECL-21534</t>
  </si>
  <si>
    <t>OGLE-LMC-ECL-21535</t>
  </si>
  <si>
    <t>OGLE-LMC-ECL-21536</t>
  </si>
  <si>
    <t>OGLE-LMC-ECL-21538</t>
  </si>
  <si>
    <t>OGLE-LMC-ECL-21539</t>
  </si>
  <si>
    <t>OGLE-LMC-ECL-21540</t>
  </si>
  <si>
    <t>OGLE-LMC-ECL-21541</t>
  </si>
  <si>
    <t>OGLE-LMC-ECL-21542</t>
  </si>
  <si>
    <t>OGLE-LMC-ECL-21543</t>
  </si>
  <si>
    <t>OGLE-LMC-ECL-21544</t>
  </si>
  <si>
    <t>OGLE-LMC-ECL-21545</t>
  </si>
  <si>
    <t>OGLE-LMC-ECL-21546</t>
  </si>
  <si>
    <t>OGLE-LMC-ECL-21548</t>
  </si>
  <si>
    <t>OGLE-LMC-ECL-21549</t>
  </si>
  <si>
    <t>OGLE-LMC-ECL-21550</t>
  </si>
  <si>
    <t>OGLE-LMC-ECL-21551</t>
  </si>
  <si>
    <t>OGLE-LMC-ECL-21553</t>
  </si>
  <si>
    <t>OGLE-LMC-ECL-21554</t>
  </si>
  <si>
    <t>OGLE-LMC-ECL-21555</t>
  </si>
  <si>
    <t>OGLE-LMC-ECL-21556</t>
  </si>
  <si>
    <t>OGLE-LMC-ECL-21557</t>
  </si>
  <si>
    <t>OGLE-LMC-ECL-21558</t>
  </si>
  <si>
    <t>OGLE-LMC-ECL-21559</t>
  </si>
  <si>
    <t>OGLE-LMC-ECL-21560</t>
  </si>
  <si>
    <t>OGLE-LMC-ECL-21561</t>
  </si>
  <si>
    <t>OGLE-LMC-ECL-21562</t>
  </si>
  <si>
    <t>OGLE-LMC-ECL-21563</t>
  </si>
  <si>
    <t>OGLE-LMC-ECL-21565</t>
  </si>
  <si>
    <t>OGLE-LMC-ECL-21566</t>
  </si>
  <si>
    <t>OGLE-LMC-ECL-21567</t>
  </si>
  <si>
    <t>OGLE-LMC-ECL-21568</t>
  </si>
  <si>
    <t>OGLE-LMC-ECL-21569</t>
  </si>
  <si>
    <t>OGLE-LMC-ECL-21570</t>
  </si>
  <si>
    <t>OGLE-LMC-ECL-21572</t>
  </si>
  <si>
    <t>OGLE-LMC-ECL-21573</t>
  </si>
  <si>
    <t>OGLE-LMC-ECL-21574</t>
  </si>
  <si>
    <t>OGLE-LMC-ECL-21575</t>
  </si>
  <si>
    <t>OGLE-LMC-ECL-21576</t>
  </si>
  <si>
    <t>OGLE-LMC-ECL-21577</t>
  </si>
  <si>
    <t>OGLE-LMC-ECL-21578</t>
  </si>
  <si>
    <t>OGLE-LMC-ECL-21579</t>
  </si>
  <si>
    <t>OGLE-LMC-ECL-21580</t>
  </si>
  <si>
    <t>OGLE-LMC-ECL-21581</t>
  </si>
  <si>
    <t>OGLE-LMC-ECL-21582</t>
  </si>
  <si>
    <t>OGLE-LMC-ECL-21583</t>
  </si>
  <si>
    <t>OGLE-LMC-ECL-21584</t>
  </si>
  <si>
    <t>OGLE-LMC-ECL-21585</t>
  </si>
  <si>
    <t>OGLE-LMC-ECL-21586</t>
  </si>
  <si>
    <t>OGLE-LMC-ECL-21587</t>
  </si>
  <si>
    <t>OGLE-LMC-ECL-21588</t>
  </si>
  <si>
    <t>OGLE-LMC-ECL-21589</t>
  </si>
  <si>
    <t>OGLE-LMC-ECL-21590</t>
  </si>
  <si>
    <t>OGLE-LMC-ECL-21591</t>
  </si>
  <si>
    <t>OGLE-LMC-ECL-21592</t>
  </si>
  <si>
    <t>OGLE-LMC-ECL-21593</t>
  </si>
  <si>
    <t>OGLE-LMC-ECL-21594</t>
  </si>
  <si>
    <t>OGLE-LMC-ECL-21595</t>
  </si>
  <si>
    <t>OGLE-LMC-ECL-21596</t>
  </si>
  <si>
    <t>OGLE-LMC-ECL-21597</t>
  </si>
  <si>
    <t>OGLE-LMC-ECL-21598</t>
  </si>
  <si>
    <t>OGLE-LMC-ECL-21599</t>
  </si>
  <si>
    <t>OGLE-LMC-ECL-21600</t>
  </si>
  <si>
    <t>OGLE-LMC-ECL-21601</t>
  </si>
  <si>
    <t>OGLE-LMC-ECL-21602</t>
  </si>
  <si>
    <t>OGLE-LMC-ECL-21603</t>
  </si>
  <si>
    <t>OGLE-LMC-ECL-21604</t>
  </si>
  <si>
    <t>OGLE-LMC-ECL-21605</t>
  </si>
  <si>
    <t>OGLE-LMC-ECL-21607</t>
  </si>
  <si>
    <t>OGLE-LMC-ECL-21608</t>
  </si>
  <si>
    <t>OGLE-LMC-ECL-21609</t>
  </si>
  <si>
    <t>OGLE-LMC-ECL-21610</t>
  </si>
  <si>
    <t>OGLE-LMC-ECL-21611</t>
  </si>
  <si>
    <t>OGLE-LMC-ECL-21612</t>
  </si>
  <si>
    <t>OGLE-LMC-ECL-21613</t>
  </si>
  <si>
    <t>OGLE-LMC-ECL-21614</t>
  </si>
  <si>
    <t>OGLE-LMC-ECL-21615</t>
  </si>
  <si>
    <t>OGLE-LMC-ECL-21616</t>
  </si>
  <si>
    <t>OGLE-LMC-ECL-21617</t>
  </si>
  <si>
    <t>OGLE-LMC-ECL-21618</t>
  </si>
  <si>
    <t>OGLE-LMC-ECL-21619</t>
  </si>
  <si>
    <t>OGLE-LMC-ECL-21620</t>
  </si>
  <si>
    <t>OGLE-LMC-ECL-21621</t>
  </si>
  <si>
    <t>OGLE-LMC-ECL-21622</t>
  </si>
  <si>
    <t>OGLE-LMC-ECL-21623</t>
  </si>
  <si>
    <t>OGLE-LMC-ECL-21624</t>
  </si>
  <si>
    <t>OGLE-LMC-ECL-21625</t>
  </si>
  <si>
    <t>OGLE-LMC-ECL-21626</t>
  </si>
  <si>
    <t>OGLE-LMC-ECL-21627</t>
  </si>
  <si>
    <t>OGLE-LMC-ECL-21628</t>
  </si>
  <si>
    <t>OGLE-LMC-ECL-21629</t>
  </si>
  <si>
    <t>OGLE-LMC-ECL-21630</t>
  </si>
  <si>
    <t>OGLE-LMC-ECL-21631</t>
  </si>
  <si>
    <t>OGLE-LMC-ECL-21632</t>
  </si>
  <si>
    <t>OGLE-LMC-ECL-21633</t>
  </si>
  <si>
    <t>OGLE-LMC-ECL-21634</t>
  </si>
  <si>
    <t>OGLE-LMC-ECL-21635</t>
  </si>
  <si>
    <t>OGLE-LMC-ECL-21636</t>
  </si>
  <si>
    <t>OGLE-LMC-ECL-21637</t>
  </si>
  <si>
    <t>OGLE-LMC-ECL-21638</t>
  </si>
  <si>
    <t>OGLE-LMC-ECL-21639</t>
  </si>
  <si>
    <t>OGLE-LMC-ECL-21640</t>
  </si>
  <si>
    <t>OGLE-LMC-ECL-21641</t>
  </si>
  <si>
    <t>OGLE-LMC-ECL-21642</t>
  </si>
  <si>
    <t>OGLE-LMC-ECL-21643</t>
  </si>
  <si>
    <t>OGLE-LMC-ECL-21644</t>
  </si>
  <si>
    <t>OGLE-LMC-ECL-21645</t>
  </si>
  <si>
    <t>OGLE-LMC-ECL-21646</t>
  </si>
  <si>
    <t>OGLE-LMC-ECL-21647</t>
  </si>
  <si>
    <t>OGLE-LMC-ECL-21648</t>
  </si>
  <si>
    <t>OGLE-LMC-ECL-21649</t>
  </si>
  <si>
    <t>OGLE-LMC-ECL-21650</t>
  </si>
  <si>
    <t>OGLE-LMC-ECL-21651</t>
  </si>
  <si>
    <t>OGLE-LMC-ECL-21652</t>
  </si>
  <si>
    <t>OGLE-LMC-ECL-21653</t>
  </si>
  <si>
    <t>OGLE-LMC-ECL-21655</t>
  </si>
  <si>
    <t>OGLE-LMC-ECL-21656</t>
  </si>
  <si>
    <t>OGLE-LMC-ECL-21657</t>
  </si>
  <si>
    <t>OGLE-LMC-ECL-21658</t>
  </si>
  <si>
    <t>OGLE-LMC-ECL-21659</t>
  </si>
  <si>
    <t>OGLE-LMC-ECL-21660</t>
  </si>
  <si>
    <t>OGLE-LMC-ECL-21661</t>
  </si>
  <si>
    <t>OGLE-LMC-ECL-21662</t>
  </si>
  <si>
    <t>OGLE-LMC-ECL-21663</t>
  </si>
  <si>
    <t>OGLE-LMC-ECL-21664</t>
  </si>
  <si>
    <t>OGLE-LMC-ECL-21665</t>
  </si>
  <si>
    <t>OGLE-LMC-ECL-21666</t>
  </si>
  <si>
    <t>OGLE-LMC-ECL-21667</t>
  </si>
  <si>
    <t>OGLE-LMC-ECL-21669</t>
  </si>
  <si>
    <t>OGLE-LMC-ECL-21670</t>
  </si>
  <si>
    <t>OGLE-LMC-ECL-21671</t>
  </si>
  <si>
    <t>OGLE-LMC-ECL-21672</t>
  </si>
  <si>
    <t>OGLE-LMC-ECL-21673</t>
  </si>
  <si>
    <t>OGLE-LMC-ECL-21674</t>
  </si>
  <si>
    <t>OGLE-LMC-ECL-21675</t>
  </si>
  <si>
    <t>OGLE-LMC-ECL-21676</t>
  </si>
  <si>
    <t>OGLE-LMC-ECL-21677</t>
  </si>
  <si>
    <t>OGLE-LMC-ECL-21678</t>
  </si>
  <si>
    <t>OGLE-LMC-ECL-21679</t>
  </si>
  <si>
    <t>OGLE-LMC-ECL-21680</t>
  </si>
  <si>
    <t>OGLE-LMC-ECL-21681</t>
  </si>
  <si>
    <t>OGLE-LMC-ECL-21683</t>
  </si>
  <si>
    <t>OGLE-LMC-ECL-21684</t>
  </si>
  <si>
    <t>OGLE-LMC-ECL-21685</t>
  </si>
  <si>
    <t>OGLE-LMC-ECL-21686</t>
  </si>
  <si>
    <t>OGLE-LMC-ECL-21687</t>
  </si>
  <si>
    <t>OGLE-LMC-ECL-21688</t>
  </si>
  <si>
    <t>OGLE-LMC-ECL-21689</t>
  </si>
  <si>
    <t>OGLE-LMC-ECL-21690</t>
  </si>
  <si>
    <t>OGLE-LMC-ECL-21691</t>
  </si>
  <si>
    <t>OGLE-LMC-ECL-21692</t>
  </si>
  <si>
    <t>OGLE-LMC-ECL-21693</t>
  </si>
  <si>
    <t>OGLE-LMC-ECL-21694</t>
  </si>
  <si>
    <t>OGLE-LMC-ECL-21695</t>
  </si>
  <si>
    <t>OGLE-LMC-ECL-21696</t>
  </si>
  <si>
    <t>OGLE-LMC-ECL-21697</t>
  </si>
  <si>
    <t>OGLE-LMC-ECL-21698</t>
  </si>
  <si>
    <t>OGLE-LMC-ECL-21699</t>
  </si>
  <si>
    <t>OGLE-LMC-ECL-21701</t>
  </si>
  <si>
    <t>OGLE-LMC-ECL-21702</t>
  </si>
  <si>
    <t>OGLE-LMC-ECL-21703</t>
  </si>
  <si>
    <t>OGLE-LMC-ECL-21704</t>
  </si>
  <si>
    <t>OGLE-LMC-ECL-21705</t>
  </si>
  <si>
    <t>OGLE-LMC-ECL-21706</t>
  </si>
  <si>
    <t>OGLE-LMC-ECL-21708</t>
  </si>
  <si>
    <t>OGLE-LMC-ECL-21709</t>
  </si>
  <si>
    <t>OGLE-LMC-ECL-21710</t>
  </si>
  <si>
    <t>OGLE-LMC-ECL-21712</t>
  </si>
  <si>
    <t>OGLE-LMC-ECL-21713</t>
  </si>
  <si>
    <t>OGLE-LMC-ECL-21715</t>
  </si>
  <si>
    <t>OGLE-LMC-ECL-21716</t>
  </si>
  <si>
    <t>OGLE-LMC-ECL-21717</t>
  </si>
  <si>
    <t>OGLE-LMC-ECL-21719</t>
  </si>
  <si>
    <t>OGLE-LMC-ECL-21720</t>
  </si>
  <si>
    <t>OGLE-LMC-ECL-21721</t>
  </si>
  <si>
    <t>OGLE-LMC-ECL-21722</t>
  </si>
  <si>
    <t>OGLE-LMC-ECL-21723</t>
  </si>
  <si>
    <t>OGLE-LMC-ECL-21724</t>
  </si>
  <si>
    <t>OGLE-LMC-ECL-21725</t>
  </si>
  <si>
    <t>OGLE-LMC-ECL-21726</t>
  </si>
  <si>
    <t>OGLE-LMC-ECL-21728</t>
  </si>
  <si>
    <t>OGLE-LMC-ECL-21729</t>
  </si>
  <si>
    <t>OGLE-LMC-ECL-21730</t>
  </si>
  <si>
    <t>OGLE-LMC-ECL-21731</t>
  </si>
  <si>
    <t>OGLE-LMC-ECL-21732</t>
  </si>
  <si>
    <t>OGLE-LMC-ECL-21733</t>
  </si>
  <si>
    <t>OGLE-LMC-ECL-21734</t>
  </si>
  <si>
    <t>OGLE-LMC-ECL-21735</t>
  </si>
  <si>
    <t>OGLE-LMC-ECL-21736</t>
  </si>
  <si>
    <t>OGLE-LMC-ECL-21737</t>
  </si>
  <si>
    <t>OGLE-LMC-ECL-21738</t>
  </si>
  <si>
    <t>OGLE-LMC-ECL-21739</t>
  </si>
  <si>
    <t>OGLE-LMC-ECL-21740</t>
  </si>
  <si>
    <t>OGLE-LMC-ECL-21741</t>
  </si>
  <si>
    <t>OGLE-LMC-ECL-21742</t>
  </si>
  <si>
    <t>OGLE-LMC-ECL-21744</t>
  </si>
  <si>
    <t>OGLE-LMC-ECL-21745</t>
  </si>
  <si>
    <t>OGLE-LMC-ECL-21746</t>
  </si>
  <si>
    <t>OGLE-LMC-ECL-21747</t>
  </si>
  <si>
    <t>OGLE-LMC-ECL-21748</t>
  </si>
  <si>
    <t>OGLE-LMC-ECL-21749</t>
  </si>
  <si>
    <t>OGLE-LMC-ECL-21750</t>
  </si>
  <si>
    <t>OGLE-LMC-ECL-21751</t>
  </si>
  <si>
    <t>OGLE-LMC-ECL-21752</t>
  </si>
  <si>
    <t>OGLE-LMC-ECL-21753</t>
  </si>
  <si>
    <t>OGLE-LMC-ECL-21754</t>
  </si>
  <si>
    <t>OGLE-LMC-ECL-21755</t>
  </si>
  <si>
    <t>OGLE-LMC-ECL-21756</t>
  </si>
  <si>
    <t>OGLE-LMC-ECL-21757</t>
  </si>
  <si>
    <t>OGLE-LMC-ECL-21758</t>
  </si>
  <si>
    <t>OGLE-LMC-ECL-21759</t>
  </si>
  <si>
    <t>OGLE-LMC-ECL-21760</t>
  </si>
  <si>
    <t>OGLE-LMC-ECL-21761</t>
  </si>
  <si>
    <t>OGLE-LMC-ECL-21762</t>
  </si>
  <si>
    <t>OGLE-LMC-ECL-21763</t>
  </si>
  <si>
    <t>OGLE-LMC-ECL-21764</t>
  </si>
  <si>
    <t>OGLE-LMC-ECL-21765</t>
  </si>
  <si>
    <t>OGLE-LMC-ECL-21766</t>
  </si>
  <si>
    <t>OGLE-LMC-ECL-21767</t>
  </si>
  <si>
    <t>OGLE-LMC-ECL-21768</t>
  </si>
  <si>
    <t>OGLE-LMC-ECL-21769</t>
  </si>
  <si>
    <t>OGLE-LMC-ECL-21770</t>
  </si>
  <si>
    <t>OGLE-LMC-ECL-21772</t>
  </si>
  <si>
    <t>OGLE-LMC-ECL-21773</t>
  </si>
  <si>
    <t>OGLE-LMC-ECL-21774</t>
  </si>
  <si>
    <t>OGLE-LMC-ECL-21775</t>
  </si>
  <si>
    <t>OGLE-LMC-ECL-21776</t>
  </si>
  <si>
    <t>OGLE-LMC-ECL-21777</t>
  </si>
  <si>
    <t>OGLE-LMC-ECL-21778</t>
  </si>
  <si>
    <t>OGLE-LMC-ECL-21779</t>
  </si>
  <si>
    <t>OGLE-LMC-ECL-21780</t>
  </si>
  <si>
    <t>OGLE-LMC-ECL-21781</t>
  </si>
  <si>
    <t>OGLE-LMC-ECL-21783</t>
  </si>
  <si>
    <t>OGLE-LMC-ECL-21784</t>
  </si>
  <si>
    <t>OGLE-LMC-ECL-21785</t>
  </si>
  <si>
    <t>OGLE-LMC-ECL-21786</t>
  </si>
  <si>
    <t>OGLE-LMC-ECL-21787</t>
  </si>
  <si>
    <t>OGLE-LMC-ECL-21788</t>
  </si>
  <si>
    <t>OGLE-LMC-ECL-21789</t>
  </si>
  <si>
    <t>OGLE-LMC-ECL-21790</t>
  </si>
  <si>
    <t>OGLE-LMC-ECL-21791</t>
  </si>
  <si>
    <t>OGLE-LMC-ECL-21793</t>
  </si>
  <si>
    <t>OGLE-LMC-ECL-21795</t>
  </si>
  <si>
    <t>OGLE-LMC-ECL-21796</t>
  </si>
  <si>
    <t>OGLE-LMC-ECL-21797</t>
  </si>
  <si>
    <t>OGLE-LMC-ECL-21798</t>
  </si>
  <si>
    <t>OGLE-LMC-ECL-21799</t>
  </si>
  <si>
    <t>OGLE-LMC-ECL-21800</t>
  </si>
  <si>
    <t>OGLE-LMC-ECL-21801</t>
  </si>
  <si>
    <t>OGLE-LMC-ECL-21802</t>
  </si>
  <si>
    <t>OGLE-LMC-ECL-21803</t>
  </si>
  <si>
    <t>OGLE-LMC-ECL-21804</t>
  </si>
  <si>
    <t>OGLE-LMC-ECL-21805</t>
  </si>
  <si>
    <t>OGLE-LMC-ECL-21806</t>
  </si>
  <si>
    <t>OGLE-LMC-ECL-21807</t>
  </si>
  <si>
    <t>OGLE-LMC-ECL-21808</t>
  </si>
  <si>
    <t>OGLE-LMC-ECL-21809</t>
  </si>
  <si>
    <t>OGLE-LMC-ECL-21810</t>
  </si>
  <si>
    <t>OGLE-LMC-ECL-21811</t>
  </si>
  <si>
    <t>OGLE-LMC-ECL-21812</t>
  </si>
  <si>
    <t>OGLE-LMC-ECL-21813</t>
  </si>
  <si>
    <t>OGLE-LMC-ECL-21814</t>
  </si>
  <si>
    <t>OGLE-LMC-ECL-21815</t>
  </si>
  <si>
    <t>OGLE-LMC-ECL-21816</t>
  </si>
  <si>
    <t>OGLE-LMC-ECL-21817</t>
  </si>
  <si>
    <t>OGLE-LMC-ECL-21818</t>
  </si>
  <si>
    <t>OGLE-LMC-ECL-21819</t>
  </si>
  <si>
    <t>OGLE-LMC-ECL-21820</t>
  </si>
  <si>
    <t>OGLE-LMC-ECL-21821</t>
  </si>
  <si>
    <t>OGLE-LMC-ECL-21822</t>
  </si>
  <si>
    <t>OGLE-LMC-ECL-21823</t>
  </si>
  <si>
    <t>OGLE-LMC-ECL-21824</t>
  </si>
  <si>
    <t>OGLE-LMC-ECL-21826</t>
  </si>
  <si>
    <t>OGLE-LMC-ECL-21828</t>
  </si>
  <si>
    <t>OGLE-LMC-ECL-21829</t>
  </si>
  <si>
    <t>OGLE-LMC-ECL-21830</t>
  </si>
  <si>
    <t>OGLE-LMC-ECL-21831</t>
  </si>
  <si>
    <t>OGLE-LMC-ECL-21832</t>
  </si>
  <si>
    <t>OGLE-LMC-ECL-21833</t>
  </si>
  <si>
    <t>OGLE-LMC-ECL-21835</t>
  </si>
  <si>
    <t>OGLE-LMC-ECL-21836</t>
  </si>
  <si>
    <t>OGLE-LMC-ECL-21837</t>
  </si>
  <si>
    <t>OGLE-LMC-ECL-21838</t>
  </si>
  <si>
    <t>OGLE-LMC-ECL-21839</t>
  </si>
  <si>
    <t>OGLE-LMC-ECL-21840</t>
  </si>
  <si>
    <t>OGLE-LMC-ECL-21841</t>
  </si>
  <si>
    <t>OGLE-LMC-ECL-21842</t>
  </si>
  <si>
    <t>OGLE-LMC-ECL-21844</t>
  </si>
  <si>
    <t>OGLE-LMC-ECL-21845</t>
  </si>
  <si>
    <t>OGLE-LMC-ECL-21846</t>
  </si>
  <si>
    <t>OGLE-LMC-ECL-21847</t>
  </si>
  <si>
    <t>OGLE-LMC-ECL-21848</t>
  </si>
  <si>
    <t>OGLE-LMC-ECL-21850</t>
  </si>
  <si>
    <t>OGLE-LMC-ECL-21851</t>
  </si>
  <si>
    <t>OGLE-LMC-ECL-21852</t>
  </si>
  <si>
    <t>OGLE-LMC-ECL-21855</t>
  </si>
  <si>
    <t>OGLE-LMC-ECL-21856</t>
  </si>
  <si>
    <t>OGLE-LMC-ECL-21857</t>
  </si>
  <si>
    <t>OGLE-LMC-ECL-21858</t>
  </si>
  <si>
    <t>OGLE-LMC-ECL-21859</t>
  </si>
  <si>
    <t>OGLE-LMC-ECL-21860</t>
  </si>
  <si>
    <t>OGLE-LMC-ECL-21862</t>
  </si>
  <si>
    <t>OGLE-LMC-ECL-21863</t>
  </si>
  <si>
    <t>OGLE-LMC-ECL-21864</t>
  </si>
  <si>
    <t>OGLE-LMC-ECL-21865</t>
  </si>
  <si>
    <t>OGLE-LMC-ECL-21866</t>
  </si>
  <si>
    <t>OGLE-LMC-ECL-21867</t>
  </si>
  <si>
    <t>OGLE-LMC-ECL-21868</t>
  </si>
  <si>
    <t>OGLE-LMC-ECL-21869</t>
  </si>
  <si>
    <t>OGLE-LMC-ECL-21870</t>
  </si>
  <si>
    <t>OGLE-LMC-ECL-21871</t>
  </si>
  <si>
    <t>OGLE-LMC-ECL-21872</t>
  </si>
  <si>
    <t>OGLE-LMC-ECL-21873</t>
  </si>
  <si>
    <t>OGLE-LMC-ECL-21874</t>
  </si>
  <si>
    <t>OGLE-LMC-ECL-21875</t>
  </si>
  <si>
    <t>OGLE-LMC-ECL-21876</t>
  </si>
  <si>
    <t>OGLE-LMC-ECL-21877</t>
  </si>
  <si>
    <t>OGLE-LMC-ECL-21878</t>
  </si>
  <si>
    <t>OGLE-LMC-ECL-21879</t>
  </si>
  <si>
    <t>OGLE-LMC-ECL-21881</t>
  </si>
  <si>
    <t>OGLE-LMC-ECL-21882</t>
  </si>
  <si>
    <t>OGLE-LMC-ECL-21883</t>
  </si>
  <si>
    <t>OGLE-LMC-ECL-21884</t>
  </si>
  <si>
    <t>OGLE-LMC-ECL-21885</t>
  </si>
  <si>
    <t>OGLE-LMC-ECL-21886</t>
  </si>
  <si>
    <t>OGLE-LMC-ECL-21887</t>
  </si>
  <si>
    <t>OGLE-LMC-ECL-21888</t>
  </si>
  <si>
    <t>OGLE-LMC-ECL-21889</t>
  </si>
  <si>
    <t>OGLE-LMC-ECL-21890</t>
  </si>
  <si>
    <t>OGLE-LMC-ECL-21891</t>
  </si>
  <si>
    <t>OGLE-LMC-ECL-21892</t>
  </si>
  <si>
    <t>OGLE-LMC-ECL-21893</t>
  </si>
  <si>
    <t>OGLE-LMC-ECL-21895</t>
  </si>
  <si>
    <t>OGLE-LMC-ECL-21896</t>
  </si>
  <si>
    <t>OGLE-LMC-ECL-21897</t>
  </si>
  <si>
    <t>OGLE-LMC-ECL-21898</t>
  </si>
  <si>
    <t>OGLE-LMC-ECL-21899</t>
  </si>
  <si>
    <t>OGLE-LMC-ECL-21900</t>
  </si>
  <si>
    <t>OGLE-LMC-ECL-21901</t>
  </si>
  <si>
    <t>OGLE-LMC-ECL-21902</t>
  </si>
  <si>
    <t>OGLE-LMC-ECL-21903</t>
  </si>
  <si>
    <t>OGLE-LMC-ECL-21904</t>
  </si>
  <si>
    <t>OGLE-LMC-ECL-21905</t>
  </si>
  <si>
    <t>OGLE-LMC-ECL-21906</t>
  </si>
  <si>
    <t>OGLE-LMC-ECL-21907</t>
  </si>
  <si>
    <t>OGLE-LMC-ECL-21908</t>
  </si>
  <si>
    <t>OGLE-LMC-ECL-21909</t>
  </si>
  <si>
    <t>OGLE-LMC-ECL-21911</t>
  </si>
  <si>
    <t>OGLE-LMC-ECL-21912</t>
  </si>
  <si>
    <t>OGLE-LMC-ECL-21913</t>
  </si>
  <si>
    <t>OGLE-LMC-ECL-21914</t>
  </si>
  <si>
    <t>OGLE-LMC-ECL-21915</t>
  </si>
  <si>
    <t>OGLE-LMC-ECL-21916</t>
  </si>
  <si>
    <t>OGLE-LMC-ECL-21917</t>
  </si>
  <si>
    <t>OGLE-LMC-ECL-21918</t>
  </si>
  <si>
    <t>OGLE-LMC-ECL-21919</t>
  </si>
  <si>
    <t>OGLE-LMC-ECL-21921</t>
  </si>
  <si>
    <t>OGLE-LMC-ECL-21922</t>
  </si>
  <si>
    <t>OGLE-LMC-ECL-21923</t>
  </si>
  <si>
    <t>OGLE-LMC-ECL-21924</t>
  </si>
  <si>
    <t>OGLE-LMC-ECL-21925</t>
  </si>
  <si>
    <t>OGLE-LMC-ECL-21926</t>
  </si>
  <si>
    <t>OGLE-LMC-ECL-21927</t>
  </si>
  <si>
    <t>OGLE-LMC-ECL-21928</t>
  </si>
  <si>
    <t>OGLE-LMC-ECL-21930</t>
  </si>
  <si>
    <t>OGLE-LMC-ECL-21931</t>
  </si>
  <si>
    <t>OGLE-LMC-ECL-21932</t>
  </si>
  <si>
    <t>OGLE-LMC-ECL-21933</t>
  </si>
  <si>
    <t>OGLE-LMC-ECL-21934</t>
  </si>
  <si>
    <t>OGLE-LMC-ECL-21936</t>
  </si>
  <si>
    <t>OGLE-LMC-ECL-21937</t>
  </si>
  <si>
    <t>OGLE-LMC-ECL-21938</t>
  </si>
  <si>
    <t>OGLE-LMC-ECL-21939</t>
  </si>
  <si>
    <t>OGLE-LMC-ECL-21940</t>
  </si>
  <si>
    <t>OGLE-LMC-ECL-21941</t>
  </si>
  <si>
    <t>OGLE-LMC-ECL-21943</t>
  </si>
  <si>
    <t>OGLE-LMC-ECL-21944</t>
  </si>
  <si>
    <t>OGLE-LMC-ECL-21945</t>
  </si>
  <si>
    <t>OGLE-LMC-ECL-21946</t>
  </si>
  <si>
    <t>OGLE-LMC-ECL-21947</t>
  </si>
  <si>
    <t>OGLE-LMC-ECL-21948</t>
  </si>
  <si>
    <t>OGLE-LMC-ECL-21949</t>
  </si>
  <si>
    <t>OGLE-LMC-ECL-21950</t>
  </si>
  <si>
    <t>OGLE-LMC-ECL-21951</t>
  </si>
  <si>
    <t>OGLE-LMC-ECL-21952</t>
  </si>
  <si>
    <t>OGLE-LMC-ECL-21953</t>
  </si>
  <si>
    <t>OGLE-LMC-ECL-21954</t>
  </si>
  <si>
    <t>OGLE-LMC-ECL-21955</t>
  </si>
  <si>
    <t>OGLE-LMC-ECL-21956</t>
  </si>
  <si>
    <t>OGLE-LMC-ECL-21957</t>
  </si>
  <si>
    <t>OGLE-LMC-ECL-21958</t>
  </si>
  <si>
    <t>OGLE-LMC-ECL-21959</t>
  </si>
  <si>
    <t>OGLE-LMC-ECL-21961</t>
  </si>
  <si>
    <t>OGLE-LMC-ECL-21962</t>
  </si>
  <si>
    <t>OGLE-LMC-ECL-21963</t>
  </si>
  <si>
    <t>OGLE-LMC-ECL-21964</t>
  </si>
  <si>
    <t>OGLE-LMC-ECL-21965</t>
  </si>
  <si>
    <t>OGLE-LMC-ECL-21967</t>
  </si>
  <si>
    <t>OGLE-LMC-ECL-21968</t>
  </si>
  <si>
    <t>OGLE-LMC-ECL-21969</t>
  </si>
  <si>
    <t>OGLE-LMC-ECL-21970</t>
  </si>
  <si>
    <t>OGLE-LMC-ECL-21971</t>
  </si>
  <si>
    <t>OGLE-LMC-ECL-21972</t>
  </si>
  <si>
    <t>OGLE-LMC-ECL-21973</t>
  </si>
  <si>
    <t>OGLE-LMC-ECL-21974</t>
  </si>
  <si>
    <t>OGLE-LMC-ECL-21975</t>
  </si>
  <si>
    <t>OGLE-LMC-ECL-21976</t>
  </si>
  <si>
    <t>OGLE-LMC-ECL-21977</t>
  </si>
  <si>
    <t>OGLE-LMC-ECL-21978</t>
  </si>
  <si>
    <t>OGLE-LMC-ECL-21979</t>
  </si>
  <si>
    <t>OGLE-LMC-ECL-21980</t>
  </si>
  <si>
    <t>OGLE-LMC-ECL-21981</t>
  </si>
  <si>
    <t>OGLE-LMC-ECL-21982</t>
  </si>
  <si>
    <t>OGLE-LMC-ECL-21983</t>
  </si>
  <si>
    <t>OGLE-LMC-ECL-21984</t>
  </si>
  <si>
    <t>OGLE-LMC-ECL-21985</t>
  </si>
  <si>
    <t>OGLE-LMC-ECL-21986</t>
  </si>
  <si>
    <t>OGLE-LMC-ECL-21987</t>
  </si>
  <si>
    <t>OGLE-LMC-ECL-21988</t>
  </si>
  <si>
    <t>OGLE-LMC-ECL-21989</t>
  </si>
  <si>
    <t>OGLE-LMC-ECL-21990</t>
  </si>
  <si>
    <t>OGLE-LMC-ECL-21991</t>
  </si>
  <si>
    <t>OGLE-LMC-ECL-21992</t>
  </si>
  <si>
    <t>OGLE-LMC-ECL-21993</t>
  </si>
  <si>
    <t>OGLE-LMC-ECL-21994</t>
  </si>
  <si>
    <t>OGLE-LMC-ECL-21995</t>
  </si>
  <si>
    <t>OGLE-LMC-ECL-21996</t>
  </si>
  <si>
    <t>OGLE-LMC-ECL-21997</t>
  </si>
  <si>
    <t>OGLE-LMC-ECL-21998</t>
  </si>
  <si>
    <t>OGLE-LMC-ECL-22000</t>
  </si>
  <si>
    <t>OGLE-LMC-ECL-22001</t>
  </si>
  <si>
    <t>OGLE-LMC-ECL-22002</t>
  </si>
  <si>
    <t>OGLE-LMC-ECL-22003</t>
  </si>
  <si>
    <t>OGLE-LMC-ECL-22004</t>
  </si>
  <si>
    <t>OGLE-LMC-ECL-22005</t>
  </si>
  <si>
    <t>OGLE-LMC-ECL-22006</t>
  </si>
  <si>
    <t>OGLE-LMC-ECL-22007</t>
  </si>
  <si>
    <t>OGLE-LMC-ECL-22008</t>
  </si>
  <si>
    <t>OGLE-LMC-ECL-22009</t>
  </si>
  <si>
    <t>OGLE-LMC-ECL-22010</t>
  </si>
  <si>
    <t>OGLE-LMC-ECL-22011</t>
  </si>
  <si>
    <t>OGLE-LMC-ECL-22012</t>
  </si>
  <si>
    <t>OGLE-LMC-ECL-22013</t>
  </si>
  <si>
    <t>OGLE-LMC-ECL-22014</t>
  </si>
  <si>
    <t>OGLE-LMC-ECL-22016</t>
  </si>
  <si>
    <t>OGLE-LMC-ECL-22017</t>
  </si>
  <si>
    <t>OGLE-LMC-ECL-22018</t>
  </si>
  <si>
    <t>OGLE-LMC-ECL-22019</t>
  </si>
  <si>
    <t>OGLE-LMC-ECL-22020</t>
  </si>
  <si>
    <t>OGLE-LMC-ECL-22021</t>
  </si>
  <si>
    <t>OGLE-LMC-ECL-22022</t>
  </si>
  <si>
    <t>OGLE-LMC-ECL-22023</t>
  </si>
  <si>
    <t>OGLE-LMC-ECL-22024</t>
  </si>
  <si>
    <t>OGLE-LMC-ECL-22025</t>
  </si>
  <si>
    <t>OGLE-LMC-ECL-22026</t>
  </si>
  <si>
    <t>OGLE-LMC-ECL-22027</t>
  </si>
  <si>
    <t>OGLE-LMC-ECL-22028</t>
  </si>
  <si>
    <t>OGLE-LMC-ECL-22029</t>
  </si>
  <si>
    <t>OGLE-LMC-ECL-22030</t>
  </si>
  <si>
    <t>OGLE-LMC-ECL-22031</t>
  </si>
  <si>
    <t>OGLE-LMC-ECL-22032</t>
  </si>
  <si>
    <t>OGLE-LMC-ECL-22033</t>
  </si>
  <si>
    <t>OGLE-LMC-ECL-22034</t>
  </si>
  <si>
    <t>OGLE-LMC-ECL-22035</t>
  </si>
  <si>
    <t>OGLE-LMC-ECL-22036</t>
  </si>
  <si>
    <t>OGLE-LMC-ECL-22037</t>
  </si>
  <si>
    <t>OGLE-LMC-ECL-22038</t>
  </si>
  <si>
    <t>OGLE-LMC-ECL-22039</t>
  </si>
  <si>
    <t>OGLE-LMC-ECL-22040</t>
  </si>
  <si>
    <t>OGLE-LMC-ECL-22041</t>
  </si>
  <si>
    <t>OGLE-LMC-ECL-22042</t>
  </si>
  <si>
    <t>OGLE-LMC-ECL-22043</t>
  </si>
  <si>
    <t>OGLE-LMC-ECL-22044</t>
  </si>
  <si>
    <t>OGLE-LMC-ECL-22045</t>
  </si>
  <si>
    <t>OGLE-LMC-ECL-22046</t>
  </si>
  <si>
    <t>OGLE-LMC-ECL-22047</t>
  </si>
  <si>
    <t>OGLE-LMC-ECL-22048</t>
  </si>
  <si>
    <t>OGLE-LMC-ECL-22049</t>
  </si>
  <si>
    <t>OGLE-LMC-ECL-22050</t>
  </si>
  <si>
    <t>OGLE-LMC-ECL-22051</t>
  </si>
  <si>
    <t>OGLE-LMC-ECL-22052</t>
  </si>
  <si>
    <t>OGLE-LMC-ECL-22053</t>
  </si>
  <si>
    <t>OGLE-LMC-ECL-22054</t>
  </si>
  <si>
    <t>OGLE-LMC-ECL-22055</t>
  </si>
  <si>
    <t>OGLE-LMC-ECL-22056</t>
  </si>
  <si>
    <t>OGLE-LMC-ECL-22057</t>
  </si>
  <si>
    <t>OGLE-LMC-ECL-22058</t>
  </si>
  <si>
    <t>OGLE-LMC-ECL-22059</t>
  </si>
  <si>
    <t>OGLE-LMC-ECL-22060</t>
  </si>
  <si>
    <t>OGLE-LMC-ECL-22061</t>
  </si>
  <si>
    <t>OGLE-LMC-ECL-22062</t>
  </si>
  <si>
    <t>OGLE-LMC-ECL-22063</t>
  </si>
  <si>
    <t>OGLE-LMC-ECL-22064</t>
  </si>
  <si>
    <t>OGLE-LMC-ECL-22065</t>
  </si>
  <si>
    <t>OGLE-LMC-ECL-22066</t>
  </si>
  <si>
    <t>OGLE-LMC-ECL-22067</t>
  </si>
  <si>
    <t>OGLE-LMC-ECL-22068</t>
  </si>
  <si>
    <t>OGLE-LMC-ECL-22069</t>
  </si>
  <si>
    <t>OGLE-LMC-ECL-22070</t>
  </si>
  <si>
    <t>OGLE-LMC-ECL-22071</t>
  </si>
  <si>
    <t>OGLE-LMC-ECL-22072</t>
  </si>
  <si>
    <t>OGLE-LMC-ECL-22073</t>
  </si>
  <si>
    <t>OGLE-LMC-ECL-22074</t>
  </si>
  <si>
    <t>OGLE-LMC-ECL-22075</t>
  </si>
  <si>
    <t>OGLE-LMC-ECL-22076</t>
  </si>
  <si>
    <t>OGLE-LMC-ECL-22077</t>
  </si>
  <si>
    <t>OGLE-LMC-ECL-22078</t>
  </si>
  <si>
    <t>OGLE-LMC-ECL-22079</t>
  </si>
  <si>
    <t>OGLE-LMC-ECL-22080</t>
  </si>
  <si>
    <t>OGLE-LMC-ECL-22081</t>
  </si>
  <si>
    <t>OGLE-LMC-ECL-22082</t>
  </si>
  <si>
    <t>OGLE-LMC-ECL-22083</t>
  </si>
  <si>
    <t>OGLE-LMC-ECL-22084</t>
  </si>
  <si>
    <t>OGLE-LMC-ECL-22085</t>
  </si>
  <si>
    <t>OGLE-LMC-ECL-22086</t>
  </si>
  <si>
    <t>OGLE-LMC-ECL-22087</t>
  </si>
  <si>
    <t>OGLE-LMC-ECL-22088</t>
  </si>
  <si>
    <t>OGLE-LMC-ECL-22089</t>
  </si>
  <si>
    <t>OGLE-LMC-ECL-22090</t>
  </si>
  <si>
    <t>OGLE-LMC-ECL-22091</t>
  </si>
  <si>
    <t>OGLE-LMC-ECL-22092</t>
  </si>
  <si>
    <t>OGLE-LMC-ECL-22093</t>
  </si>
  <si>
    <t>OGLE-LMC-ECL-22095</t>
  </si>
  <si>
    <t>OGLE-LMC-ECL-22096</t>
  </si>
  <si>
    <t>OGLE-LMC-ECL-22097</t>
  </si>
  <si>
    <t>OGLE-LMC-ECL-22098</t>
  </si>
  <si>
    <t>OGLE-LMC-ECL-22099</t>
  </si>
  <si>
    <t>OGLE-LMC-ECL-22100</t>
  </si>
  <si>
    <t>OGLE-LMC-ECL-22101</t>
  </si>
  <si>
    <t>OGLE-LMC-ECL-22102</t>
  </si>
  <si>
    <t>OGLE-LMC-ECL-22103</t>
  </si>
  <si>
    <t>OGLE-LMC-ECL-22104</t>
  </si>
  <si>
    <t>OGLE-LMC-ECL-22105</t>
  </si>
  <si>
    <t>OGLE-LMC-ECL-22106</t>
  </si>
  <si>
    <t>OGLE-LMC-ECL-22107</t>
  </si>
  <si>
    <t>OGLE-LMC-ECL-22108</t>
  </si>
  <si>
    <t>OGLE-LMC-ECL-22109</t>
  </si>
  <si>
    <t>OGLE-LMC-ECL-22111</t>
  </si>
  <si>
    <t>OGLE-LMC-ECL-22112</t>
  </si>
  <si>
    <t>OGLE-LMC-ECL-22113</t>
  </si>
  <si>
    <t>OGLE-LMC-ECL-22114</t>
  </si>
  <si>
    <t>OGLE-LMC-ECL-22115</t>
  </si>
  <si>
    <t>OGLE-LMC-ECL-22116</t>
  </si>
  <si>
    <t>OGLE-LMC-ECL-22117</t>
  </si>
  <si>
    <t>OGLE-LMC-ECL-22118</t>
  </si>
  <si>
    <t>OGLE-LMC-ECL-22119</t>
  </si>
  <si>
    <t>OGLE-LMC-ECL-22120</t>
  </si>
  <si>
    <t>OGLE-LMC-ECL-22121</t>
  </si>
  <si>
    <t>OGLE-LMC-ECL-22122</t>
  </si>
  <si>
    <t>OGLE-LMC-ECL-22123</t>
  </si>
  <si>
    <t>OGLE-LMC-ECL-22124</t>
  </si>
  <si>
    <t>OGLE-LMC-ECL-22125</t>
  </si>
  <si>
    <t>OGLE-LMC-ECL-22126</t>
  </si>
  <si>
    <t>OGLE-LMC-ECL-22127</t>
  </si>
  <si>
    <t>OGLE-LMC-ECL-22128</t>
  </si>
  <si>
    <t>OGLE-LMC-ECL-22129</t>
  </si>
  <si>
    <t>OGLE-LMC-ECL-22130</t>
  </si>
  <si>
    <t>OGLE-LMC-ECL-22131</t>
  </si>
  <si>
    <t>OGLE-LMC-ECL-22132</t>
  </si>
  <si>
    <t>OGLE-LMC-ECL-22133</t>
  </si>
  <si>
    <t>OGLE-LMC-ECL-22134</t>
  </si>
  <si>
    <t>OGLE-LMC-ECL-22135</t>
  </si>
  <si>
    <t>OGLE-LMC-ECL-22137</t>
  </si>
  <si>
    <t>OGLE-LMC-ECL-22138</t>
  </si>
  <si>
    <t>OGLE-LMC-ECL-22139</t>
  </si>
  <si>
    <t>OGLE-LMC-ECL-22140</t>
  </si>
  <si>
    <t>OGLE-LMC-ECL-22141</t>
  </si>
  <si>
    <t>OGLE-LMC-ECL-22142</t>
  </si>
  <si>
    <t>OGLE-LMC-ECL-22143</t>
  </si>
  <si>
    <t>OGLE-LMC-ECL-22144</t>
  </si>
  <si>
    <t>OGLE-LMC-ECL-22145</t>
  </si>
  <si>
    <t>OGLE-LMC-ECL-22147</t>
  </si>
  <si>
    <t>OGLE-LMC-ECL-22148</t>
  </si>
  <si>
    <t>OGLE-LMC-ECL-22149</t>
  </si>
  <si>
    <t>OGLE-LMC-ECL-22151</t>
  </si>
  <si>
    <t>OGLE-LMC-ECL-22152</t>
  </si>
  <si>
    <t>OGLE-LMC-ECL-22153</t>
  </si>
  <si>
    <t>OGLE-LMC-ECL-22154</t>
  </si>
  <si>
    <t>OGLE-LMC-ECL-22155</t>
  </si>
  <si>
    <t>OGLE-LMC-ECL-22156</t>
  </si>
  <si>
    <t>OGLE-LMC-ECL-22157</t>
  </si>
  <si>
    <t>OGLE-LMC-ECL-22158</t>
  </si>
  <si>
    <t>OGLE-LMC-ECL-22159</t>
  </si>
  <si>
    <t>OGLE-LMC-ECL-22160</t>
  </si>
  <si>
    <t>OGLE-LMC-ECL-22161</t>
  </si>
  <si>
    <t>OGLE-LMC-ECL-22163</t>
  </si>
  <si>
    <t>OGLE-LMC-ECL-22164</t>
  </si>
  <si>
    <t>OGLE-LMC-ECL-22165</t>
  </si>
  <si>
    <t>OGLE-LMC-ECL-22166</t>
  </si>
  <si>
    <t>OGLE-LMC-ECL-22167</t>
  </si>
  <si>
    <t>OGLE-LMC-ECL-22168</t>
  </si>
  <si>
    <t>OGLE-LMC-ECL-22169</t>
  </si>
  <si>
    <t>OGLE-LMC-ECL-22170</t>
  </si>
  <si>
    <t>OGLE-LMC-ECL-22171</t>
  </si>
  <si>
    <t>OGLE-LMC-ECL-22172</t>
  </si>
  <si>
    <t>OGLE-LMC-ECL-22173</t>
  </si>
  <si>
    <t>OGLE-LMC-ECL-22174</t>
  </si>
  <si>
    <t>OGLE-LMC-ECL-22176</t>
  </si>
  <si>
    <t>OGLE-LMC-ECL-22178</t>
  </si>
  <si>
    <t>OGLE-LMC-ECL-22180</t>
  </si>
  <si>
    <t>OGLE-LMC-ECL-22181</t>
  </si>
  <si>
    <t>OGLE-LMC-ECL-22183</t>
  </si>
  <si>
    <t>OGLE-LMC-ECL-22184</t>
  </si>
  <si>
    <t>OGLE-LMC-ECL-22185</t>
  </si>
  <si>
    <t>OGLE-LMC-ECL-22186</t>
  </si>
  <si>
    <t>OGLE-LMC-ECL-22187</t>
  </si>
  <si>
    <t>OGLE-LMC-ECL-22188</t>
  </si>
  <si>
    <t>OGLE-LMC-ECL-22189</t>
  </si>
  <si>
    <t>OGLE-LMC-ECL-22190</t>
  </si>
  <si>
    <t>OGLE-LMC-ECL-22191</t>
  </si>
  <si>
    <t>OGLE-LMC-ECL-22192</t>
  </si>
  <si>
    <t>OGLE-LMC-ECL-22193</t>
  </si>
  <si>
    <t>OGLE-LMC-ECL-22195</t>
  </si>
  <si>
    <t>OGLE-LMC-ECL-22196</t>
  </si>
  <si>
    <t>OGLE-LMC-ECL-22197</t>
  </si>
  <si>
    <t>OGLE-LMC-ECL-22198</t>
  </si>
  <si>
    <t>OGLE-LMC-ECL-22200</t>
  </si>
  <si>
    <t>OGLE-LMC-ECL-22201</t>
  </si>
  <si>
    <t>OGLE-LMC-ECL-22202</t>
  </si>
  <si>
    <t>OGLE-LMC-ECL-22203</t>
  </si>
  <si>
    <t>OGLE-LMC-ECL-22204</t>
  </si>
  <si>
    <t>OGLE-LMC-ECL-22205</t>
  </si>
  <si>
    <t>OGLE-LMC-ECL-22207</t>
  </si>
  <si>
    <t>OGLE-LMC-ECL-22208</t>
  </si>
  <si>
    <t>OGLE-LMC-ECL-22209</t>
  </si>
  <si>
    <t>OGLE-LMC-ECL-22210</t>
  </si>
  <si>
    <t>OGLE-LMC-ECL-22212</t>
  </si>
  <si>
    <t>OGLE-LMC-ECL-22213</t>
  </si>
  <si>
    <t>OGLE-LMC-ECL-22214</t>
  </si>
  <si>
    <t>OGLE-LMC-ECL-22216</t>
  </si>
  <si>
    <t>OGLE-LMC-ECL-22217</t>
  </si>
  <si>
    <t>OGLE-LMC-ECL-22218</t>
  </si>
  <si>
    <t>OGLE-LMC-ECL-22219</t>
  </si>
  <si>
    <t>OGLE-LMC-ECL-22220</t>
  </si>
  <si>
    <t>OGLE-LMC-ECL-22221</t>
  </si>
  <si>
    <t>OGLE-LMC-ECL-22222</t>
  </si>
  <si>
    <t>OGLE-LMC-ECL-22223</t>
  </si>
  <si>
    <t>OGLE-LMC-ECL-22224</t>
  </si>
  <si>
    <t>OGLE-LMC-ECL-22225</t>
  </si>
  <si>
    <t>OGLE-LMC-ECL-22226</t>
  </si>
  <si>
    <t>OGLE-LMC-ECL-22227</t>
  </si>
  <si>
    <t>OGLE-LMC-ECL-22228</t>
  </si>
  <si>
    <t>OGLE-LMC-ECL-22229</t>
  </si>
  <si>
    <t>OGLE-LMC-ECL-22230</t>
  </si>
  <si>
    <t>OGLE-LMC-ECL-22231</t>
  </si>
  <si>
    <t>OGLE-LMC-ECL-22232</t>
  </si>
  <si>
    <t>OGLE-LMC-ECL-22233</t>
  </si>
  <si>
    <t>OGLE-LMC-ECL-22235</t>
  </si>
  <si>
    <t>OGLE-LMC-ECL-22236</t>
  </si>
  <si>
    <t>OGLE-LMC-ECL-22237</t>
  </si>
  <si>
    <t>OGLE-LMC-ECL-22238</t>
  </si>
  <si>
    <t>OGLE-LMC-ECL-22239</t>
  </si>
  <si>
    <t>OGLE-LMC-ECL-22240</t>
  </si>
  <si>
    <t>OGLE-LMC-ECL-22241</t>
  </si>
  <si>
    <t>OGLE-LMC-ECL-22242</t>
  </si>
  <si>
    <t>OGLE-LMC-ECL-22243</t>
  </si>
  <si>
    <t>OGLE-LMC-ECL-22244</t>
  </si>
  <si>
    <t>OGLE-LMC-ECL-22245</t>
  </si>
  <si>
    <t>OGLE-LMC-ECL-22246</t>
  </si>
  <si>
    <t>OGLE-LMC-ECL-22247</t>
  </si>
  <si>
    <t>OGLE-LMC-ECL-22248</t>
  </si>
  <si>
    <t>OGLE-LMC-ECL-22249</t>
  </si>
  <si>
    <t>OGLE-LMC-ECL-22250</t>
  </si>
  <si>
    <t>OGLE-LMC-ECL-22251</t>
  </si>
  <si>
    <t>OGLE-LMC-ECL-22252</t>
  </si>
  <si>
    <t>OGLE-LMC-ECL-22253</t>
  </si>
  <si>
    <t>OGLE-LMC-ECL-22254</t>
  </si>
  <si>
    <t>OGLE-LMC-ECL-22255</t>
  </si>
  <si>
    <t>OGLE-LMC-ECL-22256</t>
  </si>
  <si>
    <t>OGLE-LMC-ECL-22257</t>
  </si>
  <si>
    <t>OGLE-LMC-ECL-22258</t>
  </si>
  <si>
    <t>OGLE-LMC-ECL-22259</t>
  </si>
  <si>
    <t>OGLE-LMC-ECL-22260</t>
  </si>
  <si>
    <t>OGLE-LMC-ECL-22261</t>
  </si>
  <si>
    <t>OGLE-LMC-ECL-22262</t>
  </si>
  <si>
    <t>OGLE-LMC-ECL-22263</t>
  </si>
  <si>
    <t>OGLE-LMC-ECL-22264</t>
  </si>
  <si>
    <t>OGLE-LMC-ECL-22265</t>
  </si>
  <si>
    <t>OGLE-LMC-ECL-22266</t>
  </si>
  <si>
    <t>OGLE-LMC-ECL-22267</t>
  </si>
  <si>
    <t>OGLE-LMC-ECL-22268</t>
  </si>
  <si>
    <t>OGLE-LMC-ECL-22270</t>
  </si>
  <si>
    <t>OGLE-LMC-ECL-22271</t>
  </si>
  <si>
    <t>OGLE-LMC-ECL-22272</t>
  </si>
  <si>
    <t>OGLE-LMC-ECL-22274</t>
  </si>
  <si>
    <t>OGLE-LMC-ECL-22275</t>
  </si>
  <si>
    <t>OGLE-LMC-ECL-22276</t>
  </si>
  <si>
    <t>OGLE-LMC-ECL-22277</t>
  </si>
  <si>
    <t>OGLE-LMC-ECL-22278</t>
  </si>
  <si>
    <t>OGLE-LMC-ECL-22279</t>
  </si>
  <si>
    <t>OGLE-LMC-ECL-22280</t>
  </si>
  <si>
    <t>OGLE-LMC-ECL-22281</t>
  </si>
  <si>
    <t>OGLE-LMC-ECL-22282</t>
  </si>
  <si>
    <t>OGLE-LMC-ECL-22283</t>
  </si>
  <si>
    <t>OGLE-LMC-ECL-22284</t>
  </si>
  <si>
    <t>OGLE-LMC-ECL-22285</t>
  </si>
  <si>
    <t>OGLE-LMC-ECL-22286</t>
  </si>
  <si>
    <t>OGLE-LMC-ECL-22287</t>
  </si>
  <si>
    <t>OGLE-LMC-ECL-22289</t>
  </si>
  <si>
    <t>OGLE-LMC-ECL-22290</t>
  </si>
  <si>
    <t>OGLE-LMC-ECL-22291</t>
  </si>
  <si>
    <t>OGLE-LMC-ECL-22292</t>
  </si>
  <si>
    <t>OGLE-LMC-ECL-22293</t>
  </si>
  <si>
    <t>OGLE-LMC-ECL-22294</t>
  </si>
  <si>
    <t>OGLE-LMC-ECL-22295</t>
  </si>
  <si>
    <t>OGLE-LMC-ECL-22296</t>
  </si>
  <si>
    <t>OGLE-LMC-ECL-22297</t>
  </si>
  <si>
    <t>OGLE-LMC-ECL-22298</t>
  </si>
  <si>
    <t>OGLE-LMC-ECL-22299</t>
  </si>
  <si>
    <t>OGLE-LMC-ECL-22300</t>
  </si>
  <si>
    <t>OGLE-LMC-ECL-22301</t>
  </si>
  <si>
    <t>OGLE-LMC-ECL-22302</t>
  </si>
  <si>
    <t>OGLE-LMC-ECL-22303</t>
  </si>
  <si>
    <t>OGLE-LMC-ECL-22304</t>
  </si>
  <si>
    <t>OGLE-LMC-ECL-22305</t>
  </si>
  <si>
    <t>OGLE-LMC-ECL-22306</t>
  </si>
  <si>
    <t>OGLE-LMC-ECL-22307</t>
  </si>
  <si>
    <t>OGLE-LMC-ECL-22308</t>
  </si>
  <si>
    <t>OGLE-LMC-ECL-22309</t>
  </si>
  <si>
    <t>OGLE-LMC-ECL-22310</t>
  </si>
  <si>
    <t>OGLE-LMC-ECL-22311</t>
  </si>
  <si>
    <t>OGLE-LMC-ECL-22312</t>
  </si>
  <si>
    <t>OGLE-LMC-ECL-22313</t>
  </si>
  <si>
    <t>OGLE-LMC-ECL-22314</t>
  </si>
  <si>
    <t>OGLE-LMC-ECL-22315</t>
  </si>
  <si>
    <t>OGLE-LMC-ECL-22316</t>
  </si>
  <si>
    <t>OGLE-LMC-ECL-22317</t>
  </si>
  <si>
    <t>OGLE-LMC-ECL-22318</t>
  </si>
  <si>
    <t>OGLE-LMC-ECL-22319</t>
  </si>
  <si>
    <t>OGLE-LMC-ECL-22320</t>
  </si>
  <si>
    <t>OGLE-LMC-ECL-22321</t>
  </si>
  <si>
    <t>OGLE-LMC-ECL-22322</t>
  </si>
  <si>
    <t>OGLE-LMC-ECL-22323</t>
  </si>
  <si>
    <t>OGLE-LMC-ECL-22324</t>
  </si>
  <si>
    <t>OGLE-LMC-ECL-22325</t>
  </si>
  <si>
    <t>OGLE-LMC-ECL-22326</t>
  </si>
  <si>
    <t>OGLE-LMC-ECL-22327</t>
  </si>
  <si>
    <t>OGLE-LMC-ECL-22328</t>
  </si>
  <si>
    <t>OGLE-LMC-ECL-22329</t>
  </si>
  <si>
    <t>OGLE-LMC-ECL-22330</t>
  </si>
  <si>
    <t>OGLE-LMC-ECL-22331</t>
  </si>
  <si>
    <t>OGLE-LMC-ECL-22332</t>
  </si>
  <si>
    <t>OGLE-LMC-ECL-22333</t>
  </si>
  <si>
    <t>OGLE-LMC-ECL-22334</t>
  </si>
  <si>
    <t>OGLE-LMC-ECL-22335</t>
  </si>
  <si>
    <t>OGLE-LMC-ECL-22336</t>
  </si>
  <si>
    <t>OGLE-LMC-ECL-22337</t>
  </si>
  <si>
    <t>OGLE-LMC-ECL-22338</t>
  </si>
  <si>
    <t>OGLE-LMC-ECL-22339</t>
  </si>
  <si>
    <t>OGLE-LMC-ECL-22340</t>
  </si>
  <si>
    <t>OGLE-LMC-ECL-22341</t>
  </si>
  <si>
    <t>OGLE-LMC-ECL-22342</t>
  </si>
  <si>
    <t>OGLE-LMC-ECL-22343</t>
  </si>
  <si>
    <t>OGLE-LMC-ECL-22344</t>
  </si>
  <si>
    <t>OGLE-LMC-ECL-22345</t>
  </si>
  <si>
    <t>OGLE-LMC-ECL-22346</t>
  </si>
  <si>
    <t>OGLE-LMC-ECL-22347</t>
  </si>
  <si>
    <t>OGLE-LMC-ECL-22348</t>
  </si>
  <si>
    <t>OGLE-LMC-ECL-22349</t>
  </si>
  <si>
    <t>OGLE-LMC-ECL-22350</t>
  </si>
  <si>
    <t>OGLE-LMC-ECL-22351</t>
  </si>
  <si>
    <t>OGLE-LMC-ECL-22352</t>
  </si>
  <si>
    <t>OGLE-LMC-ECL-22353</t>
  </si>
  <si>
    <t>OGLE-LMC-ECL-22354</t>
  </si>
  <si>
    <t>OGLE-LMC-ECL-22355</t>
  </si>
  <si>
    <t>OGLE-LMC-ECL-22356</t>
  </si>
  <si>
    <t>OGLE-LMC-ECL-22357</t>
  </si>
  <si>
    <t>OGLE-LMC-ECL-22358</t>
  </si>
  <si>
    <t>OGLE-LMC-ECL-22359</t>
  </si>
  <si>
    <t>OGLE-LMC-ECL-22360</t>
  </si>
  <si>
    <t>OGLE-LMC-ECL-22361</t>
  </si>
  <si>
    <t>OGLE-LMC-ECL-22362</t>
  </si>
  <si>
    <t>OGLE-LMC-ECL-22363</t>
  </si>
  <si>
    <t>OGLE-LMC-ECL-22366</t>
  </si>
  <si>
    <t>OGLE-LMC-ECL-22367</t>
  </si>
  <si>
    <t>OGLE-LMC-ECL-22368</t>
  </si>
  <si>
    <t>OGLE-LMC-ECL-22369</t>
  </si>
  <si>
    <t>OGLE-LMC-ECL-22370</t>
  </si>
  <si>
    <t>OGLE-LMC-ECL-22371</t>
  </si>
  <si>
    <t>OGLE-LMC-ECL-22372</t>
  </si>
  <si>
    <t>OGLE-LMC-ECL-22373</t>
  </si>
  <si>
    <t>OGLE-LMC-ECL-22374</t>
  </si>
  <si>
    <t>OGLE-LMC-ECL-22375</t>
  </si>
  <si>
    <t>OGLE-LMC-ECL-22376</t>
  </si>
  <si>
    <t>OGLE-LMC-ECL-22377</t>
  </si>
  <si>
    <t>OGLE-LMC-ECL-22378</t>
  </si>
  <si>
    <t>OGLE-LMC-ECL-22379</t>
  </si>
  <si>
    <t>OGLE-LMC-ECL-22380</t>
  </si>
  <si>
    <t>OGLE-LMC-ECL-22381</t>
  </si>
  <si>
    <t>OGLE-LMC-ECL-22382</t>
  </si>
  <si>
    <t>OGLE-LMC-ECL-22383</t>
  </si>
  <si>
    <t>OGLE-LMC-ECL-22384</t>
  </si>
  <si>
    <t>OGLE-LMC-ECL-22385</t>
  </si>
  <si>
    <t>OGLE-LMC-ECL-22386</t>
  </si>
  <si>
    <t>OGLE-LMC-ECL-22388</t>
  </si>
  <si>
    <t>OGLE-LMC-ECL-22389</t>
  </si>
  <si>
    <t>OGLE-LMC-ECL-22390</t>
  </si>
  <si>
    <t>OGLE-LMC-ECL-22391</t>
  </si>
  <si>
    <t>OGLE-LMC-ECL-22392</t>
  </si>
  <si>
    <t>OGLE-LMC-ECL-22393</t>
  </si>
  <si>
    <t>OGLE-LMC-ECL-22394</t>
  </si>
  <si>
    <t>OGLE-LMC-ECL-22395</t>
  </si>
  <si>
    <t>OGLE-LMC-ECL-22396</t>
  </si>
  <si>
    <t>OGLE-LMC-ECL-22397</t>
  </si>
  <si>
    <t>OGLE-LMC-ECL-22398</t>
  </si>
  <si>
    <t>OGLE-LMC-ECL-22399</t>
  </si>
  <si>
    <t>OGLE-LMC-ECL-22400</t>
  </si>
  <si>
    <t>OGLE-LMC-ECL-22401</t>
  </si>
  <si>
    <t>OGLE-LMC-ECL-22402</t>
  </si>
  <si>
    <t>OGLE-LMC-ECL-22403</t>
  </si>
  <si>
    <t>OGLE-LMC-ECL-22404</t>
  </si>
  <si>
    <t>OGLE-LMC-ECL-22405</t>
  </si>
  <si>
    <t>OGLE-LMC-ECL-22406</t>
  </si>
  <si>
    <t>OGLE-LMC-ECL-22407</t>
  </si>
  <si>
    <t>OGLE-LMC-ECL-22408</t>
  </si>
  <si>
    <t>OGLE-LMC-ECL-22409</t>
  </si>
  <si>
    <t>OGLE-LMC-ECL-22410</t>
  </si>
  <si>
    <t>OGLE-LMC-ECL-22411</t>
  </si>
  <si>
    <t>OGLE-LMC-ECL-22412</t>
  </si>
  <si>
    <t>OGLE-LMC-ECL-22413</t>
  </si>
  <si>
    <t>OGLE-LMC-ECL-22414</t>
  </si>
  <si>
    <t>OGLE-LMC-ECL-22416</t>
  </si>
  <si>
    <t>OGLE-LMC-ECL-22417</t>
  </si>
  <si>
    <t>OGLE-LMC-ECL-22418</t>
  </si>
  <si>
    <t>OGLE-LMC-ECL-22420</t>
  </si>
  <si>
    <t>OGLE-LMC-ECL-22421</t>
  </si>
  <si>
    <t>OGLE-LMC-ECL-22422</t>
  </si>
  <si>
    <t>OGLE-LMC-ECL-22423</t>
  </si>
  <si>
    <t>OGLE-LMC-ECL-22424</t>
  </si>
  <si>
    <t>OGLE-LMC-ECL-22425</t>
  </si>
  <si>
    <t>OGLE-LMC-ECL-22426</t>
  </si>
  <si>
    <t>OGLE-LMC-ECL-22427</t>
  </si>
  <si>
    <t>OGLE-LMC-ECL-22428</t>
  </si>
  <si>
    <t>OGLE-LMC-ECL-22430</t>
  </si>
  <si>
    <t>OGLE-LMC-ECL-22431</t>
  </si>
  <si>
    <t>OGLE-LMC-ECL-22433</t>
  </si>
  <si>
    <t>OGLE-LMC-ECL-22434</t>
  </si>
  <si>
    <t>OGLE-LMC-ECL-22435</t>
  </si>
  <si>
    <t>OGLE-LMC-ECL-22436</t>
  </si>
  <si>
    <t>OGLE-LMC-ECL-22437</t>
  </si>
  <si>
    <t>OGLE-LMC-ECL-22438</t>
  </si>
  <si>
    <t>OGLE-LMC-ECL-22443</t>
  </si>
  <si>
    <t>OGLE-LMC-ECL-22444</t>
  </si>
  <si>
    <t>OGLE-LMC-ECL-22445</t>
  </si>
  <si>
    <t>OGLE-LMC-ECL-22446</t>
  </si>
  <si>
    <t>OGLE-LMC-ECL-22447</t>
  </si>
  <si>
    <t>OGLE-LMC-ECL-22448</t>
  </si>
  <si>
    <t>OGLE-LMC-ECL-22449</t>
  </si>
  <si>
    <t>OGLE-LMC-ECL-22450</t>
  </si>
  <si>
    <t>OGLE-LMC-ECL-22451</t>
  </si>
  <si>
    <t>OGLE-LMC-ECL-22453</t>
  </si>
  <si>
    <t>OGLE-LMC-ECL-22454</t>
  </si>
  <si>
    <t>OGLE-LMC-ECL-22455</t>
  </si>
  <si>
    <t>OGLE-LMC-ECL-22456</t>
  </si>
  <si>
    <t>OGLE-LMC-ECL-22457</t>
  </si>
  <si>
    <t>OGLE-LMC-ECL-22458</t>
  </si>
  <si>
    <t>OGLE-LMC-ECL-22459</t>
  </si>
  <si>
    <t>OGLE-LMC-ECL-22461</t>
  </si>
  <si>
    <t>OGLE-LMC-ECL-22463</t>
  </si>
  <si>
    <t>OGLE-LMC-ECL-22464</t>
  </si>
  <si>
    <t>OGLE-LMC-ECL-22465</t>
  </si>
  <si>
    <t>OGLE-LMC-ECL-22466</t>
  </si>
  <si>
    <t>OGLE-LMC-ECL-22467</t>
  </si>
  <si>
    <t>OGLE-LMC-ECL-22468</t>
  </si>
  <si>
    <t>OGLE-LMC-ECL-22469</t>
  </si>
  <si>
    <t>OGLE-LMC-ECL-22470</t>
  </si>
  <si>
    <t>OGLE-LMC-ECL-22471</t>
  </si>
  <si>
    <t>OGLE-LMC-ECL-22472</t>
  </si>
  <si>
    <t>OGLE-LMC-ECL-22473</t>
  </si>
  <si>
    <t>OGLE-LMC-ECL-22475</t>
  </si>
  <si>
    <t>OGLE-LMC-ECL-22477</t>
  </si>
  <si>
    <t>OGLE-LMC-ECL-22478</t>
  </si>
  <si>
    <t>OGLE-LMC-ECL-22480</t>
  </si>
  <si>
    <t>OGLE-LMC-ECL-22481</t>
  </si>
  <si>
    <t>OGLE-LMC-ECL-22482</t>
  </si>
  <si>
    <t>OGLE-LMC-ECL-22483</t>
  </si>
  <si>
    <t>OGLE-LMC-ECL-22484</t>
  </si>
  <si>
    <t>OGLE-LMC-ECL-22485</t>
  </si>
  <si>
    <t>OGLE-LMC-ECL-22486</t>
  </si>
  <si>
    <t>OGLE-LMC-ECL-22487</t>
  </si>
  <si>
    <t>OGLE-LMC-ECL-22488</t>
  </si>
  <si>
    <t>OGLE-LMC-ECL-22490</t>
  </si>
  <si>
    <t>OGLE-LMC-ECL-22491</t>
  </si>
  <si>
    <t>OGLE-LMC-ECL-22492</t>
  </si>
  <si>
    <t>OGLE-LMC-ECL-22493</t>
  </si>
  <si>
    <t>OGLE-LMC-ECL-22494</t>
  </si>
  <si>
    <t>OGLE-LMC-ECL-22495</t>
  </si>
  <si>
    <t>OGLE-LMC-ECL-22496</t>
  </si>
  <si>
    <t>OGLE-LMC-ECL-22497</t>
  </si>
  <si>
    <t>OGLE-LMC-ECL-22498</t>
  </si>
  <si>
    <t>OGLE-LMC-ECL-22499</t>
  </si>
  <si>
    <t>OGLE-LMC-ECL-22500</t>
  </si>
  <si>
    <t>OGLE-LMC-ECL-22501</t>
  </si>
  <si>
    <t>OGLE-LMC-ECL-22502</t>
  </si>
  <si>
    <t>OGLE-LMC-ECL-22504</t>
  </si>
  <si>
    <t>OGLE-LMC-ECL-22505</t>
  </si>
  <si>
    <t>OGLE-LMC-ECL-22506</t>
  </si>
  <si>
    <t>OGLE-LMC-ECL-22507</t>
  </si>
  <si>
    <t>OGLE-LMC-ECL-22508</t>
  </si>
  <si>
    <t>OGLE-LMC-ECL-22509</t>
  </si>
  <si>
    <t>OGLE-LMC-ECL-22510</t>
  </si>
  <si>
    <t>OGLE-LMC-ECL-22511</t>
  </si>
  <si>
    <t>OGLE-LMC-ECL-22512</t>
  </si>
  <si>
    <t>OGLE-LMC-ECL-22513</t>
  </si>
  <si>
    <t>OGLE-LMC-ECL-22515</t>
  </si>
  <si>
    <t>OGLE-LMC-ECL-22516</t>
  </si>
  <si>
    <t>OGLE-LMC-ECL-22517</t>
  </si>
  <si>
    <t>OGLE-LMC-ECL-22518</t>
  </si>
  <si>
    <t>OGLE-LMC-ECL-22519</t>
  </si>
  <si>
    <t>OGLE-LMC-ECL-22520</t>
  </si>
  <si>
    <t>OGLE-LMC-ECL-22521</t>
  </si>
  <si>
    <t>OGLE-LMC-ECL-22522</t>
  </si>
  <si>
    <t>OGLE-LMC-ECL-22523</t>
  </si>
  <si>
    <t>OGLE-LMC-ECL-22524</t>
  </si>
  <si>
    <t>OGLE-LMC-ECL-22525</t>
  </si>
  <si>
    <t>OGLE-LMC-ECL-22526</t>
  </si>
  <si>
    <t>OGLE-LMC-ECL-22527</t>
  </si>
  <si>
    <t>OGLE-LMC-ECL-22528</t>
  </si>
  <si>
    <t>OGLE-LMC-ECL-22529</t>
  </si>
  <si>
    <t>OGLE-LMC-ECL-22530</t>
  </si>
  <si>
    <t>OGLE-LMC-ECL-22531</t>
  </si>
  <si>
    <t>OGLE-LMC-ECL-22532</t>
  </si>
  <si>
    <t>OGLE-LMC-ECL-22533</t>
  </si>
  <si>
    <t>OGLE-LMC-ECL-22534</t>
  </si>
  <si>
    <t>OGLE-LMC-ECL-22535</t>
  </si>
  <si>
    <t>OGLE-LMC-ECL-22536</t>
  </si>
  <si>
    <t>OGLE-LMC-ECL-22537</t>
  </si>
  <si>
    <t>OGLE-LMC-ECL-22538</t>
  </si>
  <si>
    <t>OGLE-LMC-ECL-22539</t>
  </si>
  <si>
    <t>OGLE-LMC-ECL-22540</t>
  </si>
  <si>
    <t>OGLE-LMC-ECL-22541</t>
  </si>
  <si>
    <t>OGLE-LMC-ECL-22542</t>
  </si>
  <si>
    <t>OGLE-LMC-ECL-22543</t>
  </si>
  <si>
    <t>OGLE-LMC-ECL-22544</t>
  </si>
  <si>
    <t>OGLE-LMC-ECL-22545</t>
  </si>
  <si>
    <t>OGLE-LMC-ECL-22546</t>
  </si>
  <si>
    <t>OGLE-LMC-ECL-22547</t>
  </si>
  <si>
    <t>OGLE-LMC-ECL-22548</t>
  </si>
  <si>
    <t>OGLE-LMC-ECL-22549</t>
  </si>
  <si>
    <t>OGLE-LMC-ECL-22550</t>
  </si>
  <si>
    <t>OGLE-LMC-ECL-22551</t>
  </si>
  <si>
    <t>OGLE-LMC-ECL-22552</t>
  </si>
  <si>
    <t>OGLE-LMC-ECL-22553</t>
  </si>
  <si>
    <t>OGLE-LMC-ECL-22554</t>
  </si>
  <si>
    <t>OGLE-LMC-ECL-22555</t>
  </si>
  <si>
    <t>OGLE-LMC-ECL-22556</t>
  </si>
  <si>
    <t>OGLE-LMC-ECL-22557</t>
  </si>
  <si>
    <t>OGLE-LMC-ECL-22558</t>
  </si>
  <si>
    <t>OGLE-LMC-ECL-22559</t>
  </si>
  <si>
    <t>OGLE-LMC-ECL-22560</t>
  </si>
  <si>
    <t>OGLE-LMC-ECL-22561</t>
  </si>
  <si>
    <t>OGLE-LMC-ECL-22563</t>
  </si>
  <si>
    <t>OGLE-LMC-ECL-22564</t>
  </si>
  <si>
    <t>OGLE-LMC-ECL-22565</t>
  </si>
  <si>
    <t>OGLE-LMC-ECL-22566</t>
  </si>
  <si>
    <t>OGLE-LMC-ECL-22568</t>
  </si>
  <si>
    <t>OGLE-LMC-ECL-22569</t>
  </si>
  <si>
    <t>OGLE-LMC-ECL-22570</t>
  </si>
  <si>
    <t>OGLE-LMC-ECL-22571</t>
  </si>
  <si>
    <t>OGLE-LMC-ECL-22572</t>
  </si>
  <si>
    <t>OGLE-LMC-ECL-22573</t>
  </si>
  <si>
    <t>OGLE-LMC-ECL-22574</t>
  </si>
  <si>
    <t>OGLE-LMC-ECL-22575</t>
  </si>
  <si>
    <t>OGLE-LMC-ECL-22576</t>
  </si>
  <si>
    <t>OGLE-LMC-ECL-22577</t>
  </si>
  <si>
    <t>OGLE-LMC-ECL-22578</t>
  </si>
  <si>
    <t>OGLE-LMC-ECL-22579</t>
  </si>
  <si>
    <t>OGLE-LMC-ECL-22580</t>
  </si>
  <si>
    <t>OGLE-LMC-ECL-22581</t>
  </si>
  <si>
    <t>OGLE-LMC-ECL-22582</t>
  </si>
  <si>
    <t>OGLE-LMC-ECL-22583</t>
  </si>
  <si>
    <t>OGLE-LMC-ECL-22584</t>
  </si>
  <si>
    <t>OGLE-LMC-ECL-22585</t>
  </si>
  <si>
    <t>OGLE-LMC-ECL-22586</t>
  </si>
  <si>
    <t>OGLE-LMC-ECL-22587</t>
  </si>
  <si>
    <t>OGLE-LMC-ECL-22588</t>
  </si>
  <si>
    <t>OGLE-LMC-ECL-22589</t>
  </si>
  <si>
    <t>OGLE-LMC-ECL-22590</t>
  </si>
  <si>
    <t>OGLE-LMC-ECL-22591</t>
  </si>
  <si>
    <t>OGLE-LMC-ECL-22592</t>
  </si>
  <si>
    <t>OGLE-LMC-ECL-22593</t>
  </si>
  <si>
    <t>OGLE-LMC-ECL-22594</t>
  </si>
  <si>
    <t>OGLE-LMC-ECL-22595</t>
  </si>
  <si>
    <t>OGLE-LMC-ECL-22596</t>
  </si>
  <si>
    <t>OGLE-LMC-ECL-22597</t>
  </si>
  <si>
    <t>OGLE-LMC-ECL-22599</t>
  </si>
  <si>
    <t>OGLE-LMC-ECL-22600</t>
  </si>
  <si>
    <t>OGLE-LMC-ECL-22601</t>
  </si>
  <si>
    <t>OGLE-LMC-ECL-22602</t>
  </si>
  <si>
    <t>OGLE-LMC-ECL-22603</t>
  </si>
  <si>
    <t>OGLE-LMC-ECL-22604</t>
  </si>
  <si>
    <t>OGLE-LMC-ECL-22605</t>
  </si>
  <si>
    <t>OGLE-LMC-ECL-22606</t>
  </si>
  <si>
    <t>OGLE-LMC-ECL-22607</t>
  </si>
  <si>
    <t>OGLE-LMC-ECL-22608</t>
  </si>
  <si>
    <t>OGLE-LMC-ECL-22609</t>
  </si>
  <si>
    <t>OGLE-LMC-ECL-22610</t>
  </si>
  <si>
    <t>OGLE-LMC-ECL-22611</t>
  </si>
  <si>
    <t>OGLE-LMC-ECL-22612</t>
  </si>
  <si>
    <t>OGLE-LMC-ECL-22613</t>
  </si>
  <si>
    <t>OGLE-LMC-ECL-22614</t>
  </si>
  <si>
    <t>OGLE-LMC-ECL-22615</t>
  </si>
  <si>
    <t>OGLE-LMC-ECL-22616</t>
  </si>
  <si>
    <t>OGLE-LMC-ECL-22617</t>
  </si>
  <si>
    <t>OGLE-LMC-ECL-22618</t>
  </si>
  <si>
    <t>OGLE-LMC-ECL-22619</t>
  </si>
  <si>
    <t>OGLE-LMC-ECL-22620</t>
  </si>
  <si>
    <t>OGLE-LMC-ECL-22621</t>
  </si>
  <si>
    <t>OGLE-LMC-ECL-22622</t>
  </si>
  <si>
    <t>OGLE-LMC-ECL-22623</t>
  </si>
  <si>
    <t>OGLE-LMC-ECL-22624</t>
  </si>
  <si>
    <t>OGLE-LMC-ECL-22625</t>
  </si>
  <si>
    <t>OGLE-LMC-ECL-22626</t>
  </si>
  <si>
    <t>OGLE-LMC-ECL-22627</t>
  </si>
  <si>
    <t>OGLE-LMC-ECL-22628</t>
  </si>
  <si>
    <t>OGLE-LMC-ECL-22629</t>
  </si>
  <si>
    <t>OGLE-LMC-ECL-22630</t>
  </si>
  <si>
    <t>OGLE-LMC-ECL-22631</t>
  </si>
  <si>
    <t>OGLE-LMC-ECL-22632</t>
  </si>
  <si>
    <t>OGLE-LMC-ECL-22633</t>
  </si>
  <si>
    <t>OGLE-LMC-ECL-22634</t>
  </si>
  <si>
    <t>OGLE-LMC-ECL-22635</t>
  </si>
  <si>
    <t>OGLE-LMC-ECL-22636</t>
  </si>
  <si>
    <t>OGLE-LMC-ECL-22637</t>
  </si>
  <si>
    <t>OGLE-LMC-ECL-22638</t>
  </si>
  <si>
    <t>OGLE-LMC-ECL-22639</t>
  </si>
  <si>
    <t>OGLE-LMC-ECL-22640</t>
  </si>
  <si>
    <t>OGLE-LMC-ECL-22641</t>
  </si>
  <si>
    <t>OGLE-LMC-ECL-22642</t>
  </si>
  <si>
    <t>OGLE-LMC-ECL-22643</t>
  </si>
  <si>
    <t>OGLE-LMC-ECL-22644</t>
  </si>
  <si>
    <t>OGLE-LMC-ECL-22645</t>
  </si>
  <si>
    <t>OGLE-LMC-ECL-22648</t>
  </si>
  <si>
    <t>OGLE-LMC-ECL-22650</t>
  </si>
  <si>
    <t>OGLE-LMC-ECL-22653</t>
  </si>
  <si>
    <t>OGLE-LMC-ECL-22654</t>
  </si>
  <si>
    <t>OGLE-LMC-ECL-22655</t>
  </si>
  <si>
    <t>OGLE-LMC-ECL-22656</t>
  </si>
  <si>
    <t>OGLE-LMC-ECL-22657</t>
  </si>
  <si>
    <t>OGLE-LMC-ECL-22658</t>
  </si>
  <si>
    <t>OGLE-LMC-ECL-22659</t>
  </si>
  <si>
    <t>OGLE-LMC-ECL-22660</t>
  </si>
  <si>
    <t>OGLE-LMC-ECL-22662</t>
  </si>
  <si>
    <t>OGLE-LMC-ECL-22663</t>
  </si>
  <si>
    <t>OGLE-LMC-ECL-22664</t>
  </si>
  <si>
    <t>OGLE-LMC-ECL-22665</t>
  </si>
  <si>
    <t>OGLE-LMC-ECL-22666</t>
  </si>
  <si>
    <t>OGLE-LMC-ECL-22667</t>
  </si>
  <si>
    <t>OGLE-LMC-ECL-22668</t>
  </si>
  <si>
    <t>OGLE-LMC-ECL-22669</t>
  </si>
  <si>
    <t>OGLE-LMC-ECL-22670</t>
  </si>
  <si>
    <t>OGLE-LMC-ECL-22671</t>
  </si>
  <si>
    <t>OGLE-LMC-ECL-22672</t>
  </si>
  <si>
    <t>OGLE-LMC-ECL-22673</t>
  </si>
  <si>
    <t>OGLE-LMC-ECL-22674</t>
  </si>
  <si>
    <t>OGLE-LMC-ECL-22675</t>
  </si>
  <si>
    <t>OGLE-LMC-ECL-22676</t>
  </si>
  <si>
    <t>OGLE-LMC-ECL-22677</t>
  </si>
  <si>
    <t>OGLE-LMC-ECL-22678</t>
  </si>
  <si>
    <t>OGLE-LMC-ECL-22679</t>
  </si>
  <si>
    <t>OGLE-LMC-ECL-22680</t>
  </si>
  <si>
    <t>OGLE-LMC-ECL-22681</t>
  </si>
  <si>
    <t>OGLE-LMC-ECL-22682</t>
  </si>
  <si>
    <t>OGLE-LMC-ECL-22683</t>
  </si>
  <si>
    <t>OGLE-LMC-ECL-22684</t>
  </si>
  <si>
    <t>OGLE-LMC-ECL-22685</t>
  </si>
  <si>
    <t>OGLE-LMC-ECL-22686</t>
  </si>
  <si>
    <t>OGLE-LMC-ECL-22687</t>
  </si>
  <si>
    <t>OGLE-LMC-ECL-22688</t>
  </si>
  <si>
    <t>OGLE-LMC-ECL-22689</t>
  </si>
  <si>
    <t>OGLE-LMC-ECL-22690</t>
  </si>
  <si>
    <t>OGLE-LMC-ECL-22691</t>
  </si>
  <si>
    <t>OGLE-LMC-ECL-22692</t>
  </si>
  <si>
    <t>OGLE-LMC-ECL-22693</t>
  </si>
  <si>
    <t>OGLE-LMC-ECL-22695</t>
  </si>
  <si>
    <t>OGLE-LMC-ECL-22696</t>
  </si>
  <si>
    <t>OGLE-LMC-ECL-22697</t>
  </si>
  <si>
    <t>OGLE-LMC-ECL-22698</t>
  </si>
  <si>
    <t>OGLE-LMC-ECL-22699</t>
  </si>
  <si>
    <t>OGLE-LMC-ECL-22700</t>
  </si>
  <si>
    <t>OGLE-LMC-ECL-22701</t>
  </si>
  <si>
    <t>OGLE-LMC-ECL-22702</t>
  </si>
  <si>
    <t>OGLE-LMC-ECL-22703</t>
  </si>
  <si>
    <t>OGLE-LMC-ECL-22704</t>
  </si>
  <si>
    <t>OGLE-LMC-ECL-22705</t>
  </si>
  <si>
    <t>OGLE-LMC-ECL-22706</t>
  </si>
  <si>
    <t>OGLE-LMC-ECL-22707</t>
  </si>
  <si>
    <t>OGLE-LMC-ECL-22708</t>
  </si>
  <si>
    <t>OGLE-LMC-ECL-22709</t>
  </si>
  <si>
    <t>OGLE-LMC-ECL-22710</t>
  </si>
  <si>
    <t>OGLE-LMC-ECL-22712</t>
  </si>
  <si>
    <t>OGLE-LMC-ECL-22714</t>
  </si>
  <si>
    <t>OGLE-LMC-ECL-22715</t>
  </si>
  <si>
    <t>OGLE-LMC-ECL-22716</t>
  </si>
  <si>
    <t>OGLE-LMC-ECL-22717</t>
  </si>
  <si>
    <t>OGLE-LMC-ECL-22718</t>
  </si>
  <si>
    <t>OGLE-LMC-ECL-22719</t>
  </si>
  <si>
    <t>OGLE-LMC-ECL-22720</t>
  </si>
  <si>
    <t>OGLE-LMC-ECL-22721</t>
  </si>
  <si>
    <t>OGLE-LMC-ECL-22722</t>
  </si>
  <si>
    <t>OGLE-LMC-ECL-22723</t>
  </si>
  <si>
    <t>OGLE-LMC-ECL-22724</t>
  </si>
  <si>
    <t>OGLE-LMC-ECL-22725</t>
  </si>
  <si>
    <t>OGLE-LMC-ECL-22726</t>
  </si>
  <si>
    <t>OGLE-LMC-ECL-22727</t>
  </si>
  <si>
    <t>OGLE-LMC-ECL-22728</t>
  </si>
  <si>
    <t>OGLE-LMC-ECL-22729</t>
  </si>
  <si>
    <t>OGLE-LMC-ECL-22730</t>
  </si>
  <si>
    <t>OGLE-LMC-ECL-22731</t>
  </si>
  <si>
    <t>OGLE-LMC-ECL-22732</t>
  </si>
  <si>
    <t>OGLE-LMC-ECL-22733</t>
  </si>
  <si>
    <t>OGLE-LMC-ECL-22734</t>
  </si>
  <si>
    <t>OGLE-LMC-ECL-22735</t>
  </si>
  <si>
    <t>OGLE-LMC-ECL-22736</t>
  </si>
  <si>
    <t>OGLE-LMC-ECL-22737</t>
  </si>
  <si>
    <t>OGLE-LMC-ECL-22738</t>
  </si>
  <si>
    <t>OGLE-LMC-ECL-22739</t>
  </si>
  <si>
    <t>OGLE-LMC-ECL-22740</t>
  </si>
  <si>
    <t>OGLE-LMC-ECL-22741</t>
  </si>
  <si>
    <t>OGLE-LMC-ECL-22742</t>
  </si>
  <si>
    <t>OGLE-LMC-ECL-22743</t>
  </si>
  <si>
    <t>OGLE-LMC-ECL-22744</t>
  </si>
  <si>
    <t>OGLE-LMC-ECL-22745</t>
  </si>
  <si>
    <t>OGLE-LMC-ECL-22746</t>
  </si>
  <si>
    <t>OGLE-LMC-ECL-22747</t>
  </si>
  <si>
    <t>OGLE-LMC-ECL-22748</t>
  </si>
  <si>
    <t>OGLE-LMC-ECL-22749</t>
  </si>
  <si>
    <t>OGLE-LMC-ECL-22750</t>
  </si>
  <si>
    <t>OGLE-LMC-ECL-22751</t>
  </si>
  <si>
    <t>OGLE-LMC-ECL-22752</t>
  </si>
  <si>
    <t>OGLE-LMC-ECL-22753</t>
  </si>
  <si>
    <t>OGLE-LMC-ECL-22754</t>
  </si>
  <si>
    <t>OGLE-LMC-ECL-22755</t>
  </si>
  <si>
    <t>OGLE-LMC-ECL-22756</t>
  </si>
  <si>
    <t>OGLE-LMC-ECL-22758</t>
  </si>
  <si>
    <t>OGLE-LMC-ECL-22759</t>
  </si>
  <si>
    <t>OGLE-LMC-ECL-22760</t>
  </si>
  <si>
    <t>OGLE-LMC-ECL-22761</t>
  </si>
  <si>
    <t>OGLE-LMC-ECL-22762</t>
  </si>
  <si>
    <t>OGLE-LMC-ECL-22764</t>
  </si>
  <si>
    <t>OGLE-LMC-ECL-22765</t>
  </si>
  <si>
    <t>OGLE-LMC-ECL-22766</t>
  </si>
  <si>
    <t>OGLE-LMC-ECL-22767</t>
  </si>
  <si>
    <t>OGLE-LMC-ECL-22768</t>
  </si>
  <si>
    <t>OGLE-LMC-ECL-22769</t>
  </si>
  <si>
    <t>OGLE-LMC-ECL-22770</t>
  </si>
  <si>
    <t>OGLE-LMC-ECL-22771</t>
  </si>
  <si>
    <t>OGLE-LMC-ECL-22772</t>
  </si>
  <si>
    <t>OGLE-LMC-ECL-22773</t>
  </si>
  <si>
    <t>OGLE-LMC-ECL-22774</t>
  </si>
  <si>
    <t>OGLE-LMC-ECL-22775</t>
  </si>
  <si>
    <t>OGLE-LMC-ECL-22776</t>
  </si>
  <si>
    <t>OGLE-LMC-ECL-22777</t>
  </si>
  <si>
    <t>OGLE-LMC-ECL-22778</t>
  </si>
  <si>
    <t>OGLE-LMC-ECL-22779</t>
  </si>
  <si>
    <t>OGLE-LMC-ECL-22780</t>
  </si>
  <si>
    <t>OGLE-LMC-ECL-22781</t>
  </si>
  <si>
    <t>OGLE-LMC-ECL-22782</t>
  </si>
  <si>
    <t>OGLE-LMC-ECL-22783</t>
  </si>
  <si>
    <t>OGLE-LMC-ECL-22784</t>
  </si>
  <si>
    <t>OGLE-LMC-ECL-22785</t>
  </si>
  <si>
    <t>OGLE-LMC-ECL-22787</t>
  </si>
  <si>
    <t>OGLE-LMC-ECL-22788</t>
  </si>
  <si>
    <t>OGLE-LMC-ECL-22789</t>
  </si>
  <si>
    <t>OGLE-LMC-ECL-22790</t>
  </si>
  <si>
    <t>OGLE-LMC-ECL-22791</t>
  </si>
  <si>
    <t>OGLE-LMC-ECL-22792</t>
  </si>
  <si>
    <t>OGLE-LMC-ECL-22793</t>
  </si>
  <si>
    <t>OGLE-LMC-ECL-22794</t>
  </si>
  <si>
    <t>OGLE-LMC-ECL-22795</t>
  </si>
  <si>
    <t>OGLE-LMC-ECL-22796</t>
  </si>
  <si>
    <t>OGLE-LMC-ECL-22797</t>
  </si>
  <si>
    <t>OGLE-LMC-ECL-22799</t>
  </si>
  <si>
    <t>OGLE-LMC-ECL-22800</t>
  </si>
  <si>
    <t>OGLE-LMC-ECL-22801</t>
  </si>
  <si>
    <t>OGLE-LMC-ECL-22802</t>
  </si>
  <si>
    <t>OGLE-LMC-ECL-22803</t>
  </si>
  <si>
    <t>OGLE-LMC-ECL-22804</t>
  </si>
  <si>
    <t>OGLE-LMC-ECL-22805</t>
  </si>
  <si>
    <t>OGLE-LMC-ECL-22806</t>
  </si>
  <si>
    <t>OGLE-LMC-ECL-22807</t>
  </si>
  <si>
    <t>OGLE-LMC-ECL-22808</t>
  </si>
  <si>
    <t>OGLE-LMC-ECL-22809</t>
  </si>
  <si>
    <t>OGLE-LMC-ECL-22810</t>
  </si>
  <si>
    <t>OGLE-LMC-ECL-22812</t>
  </si>
  <si>
    <t>OGLE-LMC-ECL-22813</t>
  </si>
  <si>
    <t>OGLE-LMC-ECL-22814</t>
  </si>
  <si>
    <t>OGLE-LMC-ECL-22815</t>
  </si>
  <si>
    <t>OGLE-LMC-ECL-22816</t>
  </si>
  <si>
    <t>OGLE-LMC-ECL-22817</t>
  </si>
  <si>
    <t>OGLE-LMC-ECL-22818</t>
  </si>
  <si>
    <t>OGLE-LMC-ECL-22819</t>
  </si>
  <si>
    <t>OGLE-LMC-ECL-22820</t>
  </si>
  <si>
    <t>OGLE-LMC-ECL-22821</t>
  </si>
  <si>
    <t>OGLE-LMC-ECL-22822</t>
  </si>
  <si>
    <t>OGLE-LMC-ECL-22823</t>
  </si>
  <si>
    <t>OGLE-LMC-ECL-22824</t>
  </si>
  <si>
    <t>OGLE-LMC-ECL-22825</t>
  </si>
  <si>
    <t>OGLE-LMC-ECL-22826</t>
  </si>
  <si>
    <t>OGLE-LMC-ECL-22827</t>
  </si>
  <si>
    <t>OGLE-LMC-ECL-22828</t>
  </si>
  <si>
    <t>OGLE-LMC-ECL-22829</t>
  </si>
  <si>
    <t>OGLE-LMC-ECL-22830</t>
  </si>
  <si>
    <t>OGLE-LMC-ECL-22831</t>
  </si>
  <si>
    <t>OGLE-LMC-ECL-22832</t>
  </si>
  <si>
    <t>OGLE-LMC-ECL-22833</t>
  </si>
  <si>
    <t>OGLE-LMC-ECL-22835</t>
  </si>
  <si>
    <t>OGLE-LMC-ECL-22836</t>
  </si>
  <si>
    <t>OGLE-LMC-ECL-22837</t>
  </si>
  <si>
    <t>OGLE-LMC-ECL-22838</t>
  </si>
  <si>
    <t>OGLE-LMC-ECL-22839</t>
  </si>
  <si>
    <t>OGLE-LMC-ECL-22840</t>
  </si>
  <si>
    <t>OGLE-LMC-ECL-22841</t>
  </si>
  <si>
    <t>OGLE-LMC-ECL-22842</t>
  </si>
  <si>
    <t>OGLE-LMC-ECL-22844</t>
  </si>
  <si>
    <t>OGLE-LMC-ECL-22845</t>
  </si>
  <si>
    <t>OGLE-LMC-ECL-22846</t>
  </si>
  <si>
    <t>OGLE-LMC-ECL-22847</t>
  </si>
  <si>
    <t>OGLE-LMC-ECL-22848</t>
  </si>
  <si>
    <t>OGLE-LMC-ECL-22849</t>
  </si>
  <si>
    <t>OGLE-LMC-ECL-22850</t>
  </si>
  <si>
    <t>OGLE-LMC-ECL-22851</t>
  </si>
  <si>
    <t>OGLE-LMC-ECL-22852</t>
  </si>
  <si>
    <t>OGLE-LMC-ECL-22853</t>
  </si>
  <si>
    <t>OGLE-LMC-ECL-22854</t>
  </si>
  <si>
    <t>OGLE-LMC-ECL-22855</t>
  </si>
  <si>
    <t>OGLE-LMC-ECL-22856</t>
  </si>
  <si>
    <t>OGLE-LMC-ECL-22857</t>
  </si>
  <si>
    <t>OGLE-LMC-ECL-22858</t>
  </si>
  <si>
    <t>OGLE-LMC-ECL-22859</t>
  </si>
  <si>
    <t>OGLE-LMC-ECL-22860</t>
  </si>
  <si>
    <t>OGLE-LMC-ECL-22861</t>
  </si>
  <si>
    <t>OGLE-LMC-ECL-22862</t>
  </si>
  <si>
    <t>OGLE-LMC-ECL-22863</t>
  </si>
  <si>
    <t>OGLE-LMC-ECL-22864</t>
  </si>
  <si>
    <t>OGLE-LMC-ECL-22865</t>
  </si>
  <si>
    <t>OGLE-LMC-ECL-22866</t>
  </si>
  <si>
    <t>OGLE-LMC-ECL-22867</t>
  </si>
  <si>
    <t>OGLE-LMC-ECL-22868</t>
  </si>
  <si>
    <t>OGLE-LMC-ECL-22869</t>
  </si>
  <si>
    <t>OGLE-LMC-ECL-22870</t>
  </si>
  <si>
    <t>OGLE-LMC-ECL-22871</t>
  </si>
  <si>
    <t>OGLE-LMC-ECL-22872</t>
  </si>
  <si>
    <t>OGLE-LMC-ECL-22873</t>
  </si>
  <si>
    <t>OGLE-LMC-ECL-22874</t>
  </si>
  <si>
    <t>OGLE-LMC-ECL-22875</t>
  </si>
  <si>
    <t>OGLE-LMC-ECL-22876</t>
  </si>
  <si>
    <t>OGLE-LMC-ECL-22877</t>
  </si>
  <si>
    <t>OGLE-LMC-ECL-22878</t>
  </si>
  <si>
    <t>OGLE-LMC-ECL-22879</t>
  </si>
  <si>
    <t>OGLE-LMC-ECL-22880</t>
  </si>
  <si>
    <t>OGLE-LMC-ECL-22881</t>
  </si>
  <si>
    <t>OGLE-LMC-ECL-22882</t>
  </si>
  <si>
    <t>OGLE-LMC-ECL-22883</t>
  </si>
  <si>
    <t>OGLE-LMC-ECL-22884</t>
  </si>
  <si>
    <t>OGLE-LMC-ECL-22885</t>
  </si>
  <si>
    <t>OGLE-LMC-ECL-22886</t>
  </si>
  <si>
    <t>OGLE-LMC-ECL-22888</t>
  </si>
  <si>
    <t>OGLE-LMC-ECL-22889</t>
  </si>
  <si>
    <t>OGLE-LMC-ECL-22890</t>
  </si>
  <si>
    <t>OGLE-LMC-ECL-22891</t>
  </si>
  <si>
    <t>OGLE-LMC-ECL-22892</t>
  </si>
  <si>
    <t>OGLE-LMC-ECL-22893</t>
  </si>
  <si>
    <t>OGLE-LMC-ECL-22894</t>
  </si>
  <si>
    <t>OGLE-LMC-ECL-22895</t>
  </si>
  <si>
    <t>OGLE-LMC-ECL-22896</t>
  </si>
  <si>
    <t>OGLE-LMC-ECL-22897</t>
  </si>
  <si>
    <t>OGLE-LMC-ECL-22898</t>
  </si>
  <si>
    <t>OGLE-LMC-ECL-22899</t>
  </si>
  <si>
    <t>OGLE-LMC-ECL-22900</t>
  </si>
  <si>
    <t>OGLE-LMC-ECL-22901</t>
  </si>
  <si>
    <t>OGLE-LMC-ECL-22902</t>
  </si>
  <si>
    <t>OGLE-LMC-ECL-22903</t>
  </si>
  <si>
    <t>OGLE-LMC-ECL-22904</t>
  </si>
  <si>
    <t>OGLE-LMC-ECL-22905</t>
  </si>
  <si>
    <t>OGLE-LMC-ECL-22906</t>
  </si>
  <si>
    <t>OGLE-LMC-ECL-22907</t>
  </si>
  <si>
    <t>OGLE-LMC-ECL-22908</t>
  </si>
  <si>
    <t>OGLE-LMC-ECL-22909</t>
  </si>
  <si>
    <t>OGLE-LMC-ECL-22910</t>
  </si>
  <si>
    <t>OGLE-LMC-ECL-22911</t>
  </si>
  <si>
    <t>OGLE-LMC-ECL-22912</t>
  </si>
  <si>
    <t>OGLE-LMC-ECL-22913</t>
  </si>
  <si>
    <t>OGLE-LMC-ECL-22914</t>
  </si>
  <si>
    <t>OGLE-LMC-ECL-22915</t>
  </si>
  <si>
    <t>OGLE-LMC-ECL-22916</t>
  </si>
  <si>
    <t>OGLE-LMC-ECL-22917</t>
  </si>
  <si>
    <t>OGLE-LMC-ECL-22918</t>
  </si>
  <si>
    <t>OGLE-LMC-ECL-22919</t>
  </si>
  <si>
    <t>OGLE-LMC-ECL-22920</t>
  </si>
  <si>
    <t>OGLE-LMC-ECL-22921</t>
  </si>
  <si>
    <t>OGLE-LMC-ECL-22922</t>
  </si>
  <si>
    <t>OGLE-LMC-ECL-22923</t>
  </si>
  <si>
    <t>OGLE-LMC-ECL-22924</t>
  </si>
  <si>
    <t>OGLE-LMC-ECL-22925</t>
  </si>
  <si>
    <t>OGLE-LMC-ECL-22926</t>
  </si>
  <si>
    <t>OGLE-LMC-ECL-22927</t>
  </si>
  <si>
    <t>OGLE-LMC-ECL-22928</t>
  </si>
  <si>
    <t>OGLE-LMC-ECL-22929</t>
  </si>
  <si>
    <t>OGLE-LMC-ECL-22930</t>
  </si>
  <si>
    <t>OGLE-LMC-ECL-22931</t>
  </si>
  <si>
    <t>OGLE-LMC-ECL-22933</t>
  </si>
  <si>
    <t>OGLE-LMC-ECL-22934</t>
  </si>
  <si>
    <t>OGLE-LMC-ECL-22935</t>
  </si>
  <si>
    <t>OGLE-LMC-ECL-22936</t>
  </si>
  <si>
    <t>OGLE-LMC-ECL-22937</t>
  </si>
  <si>
    <t>OGLE-LMC-ECL-22939</t>
  </si>
  <si>
    <t>OGLE-LMC-ECL-22940</t>
  </si>
  <si>
    <t>OGLE-LMC-ECL-22942</t>
  </si>
  <si>
    <t>OGLE-LMC-ECL-22944</t>
  </si>
  <si>
    <t>OGLE-LMC-ECL-22945</t>
  </si>
  <si>
    <t>OGLE-LMC-ECL-22946</t>
  </si>
  <si>
    <t>OGLE-LMC-ECL-22947</t>
  </si>
  <si>
    <t>OGLE-LMC-ECL-22948</t>
  </si>
  <si>
    <t>OGLE-LMC-ECL-22949</t>
  </si>
  <si>
    <t>OGLE-LMC-ECL-22950</t>
  </si>
  <si>
    <t>OGLE-LMC-ECL-22951</t>
  </si>
  <si>
    <t>OGLE-LMC-ECL-22952</t>
  </si>
  <si>
    <t>OGLE-LMC-ECL-22953</t>
  </si>
  <si>
    <t>OGLE-LMC-ECL-22954</t>
  </si>
  <si>
    <t>OGLE-LMC-ECL-22955</t>
  </si>
  <si>
    <t>OGLE-LMC-ECL-22956</t>
  </si>
  <si>
    <t>OGLE-LMC-ECL-22957</t>
  </si>
  <si>
    <t>OGLE-LMC-ECL-22958</t>
  </si>
  <si>
    <t>OGLE-LMC-ECL-22959</t>
  </si>
  <si>
    <t>OGLE-LMC-ECL-22960</t>
  </si>
  <si>
    <t>OGLE-LMC-ECL-22961</t>
  </si>
  <si>
    <t>OGLE-LMC-ECL-22963</t>
  </si>
  <si>
    <t>OGLE-LMC-ECL-22964</t>
  </si>
  <si>
    <t>OGLE-LMC-ECL-22965</t>
  </si>
  <si>
    <t>OGLE-LMC-ECL-22966</t>
  </si>
  <si>
    <t>OGLE-LMC-ECL-22967</t>
  </si>
  <si>
    <t>OGLE-LMC-ECL-22968</t>
  </si>
  <si>
    <t>OGLE-LMC-ECL-22969</t>
  </si>
  <si>
    <t>OGLE-LMC-ECL-22970</t>
  </si>
  <si>
    <t>OGLE-LMC-ECL-22971</t>
  </si>
  <si>
    <t>OGLE-LMC-ECL-22972</t>
  </si>
  <si>
    <t>OGLE-LMC-ECL-22973</t>
  </si>
  <si>
    <t>OGLE-LMC-ECL-22974</t>
  </si>
  <si>
    <t>OGLE-LMC-ECL-22975</t>
  </si>
  <si>
    <t>OGLE-LMC-ECL-22976</t>
  </si>
  <si>
    <t>OGLE-LMC-ECL-22977</t>
  </si>
  <si>
    <t>OGLE-LMC-ECL-22978</t>
  </si>
  <si>
    <t>OGLE-LMC-ECL-22979</t>
  </si>
  <si>
    <t>OGLE-LMC-ECL-22980</t>
  </si>
  <si>
    <t>OGLE-LMC-ECL-22981</t>
  </si>
  <si>
    <t>OGLE-LMC-ECL-22982</t>
  </si>
  <si>
    <t>OGLE-LMC-ECL-22984</t>
  </si>
  <si>
    <t>OGLE-LMC-ECL-22985</t>
  </si>
  <si>
    <t>OGLE-LMC-ECL-22986</t>
  </si>
  <si>
    <t>OGLE-LMC-ECL-22987</t>
  </si>
  <si>
    <t>OGLE-LMC-ECL-22988</t>
  </si>
  <si>
    <t>OGLE-LMC-ECL-22989</t>
  </si>
  <si>
    <t>OGLE-LMC-ECL-22990</t>
  </si>
  <si>
    <t>OGLE-LMC-ECL-22995</t>
  </si>
  <si>
    <t>OGLE-LMC-ECL-22996</t>
  </si>
  <si>
    <t>OGLE-LMC-ECL-22997</t>
  </si>
  <si>
    <t>OGLE-LMC-ECL-23000</t>
  </si>
  <si>
    <t>OGLE-LMC-ECL-23001</t>
  </si>
  <si>
    <t>OGLE-LMC-ECL-23002</t>
  </si>
  <si>
    <t>OGLE-LMC-ECL-23003</t>
  </si>
  <si>
    <t>OGLE-LMC-ECL-23004</t>
  </si>
  <si>
    <t>OGLE-LMC-ECL-23006</t>
  </si>
  <si>
    <t>OGLE-LMC-ECL-23007</t>
  </si>
  <si>
    <t>OGLE-LMC-ECL-23008</t>
  </si>
  <si>
    <t>OGLE-LMC-ECL-23010</t>
  </si>
  <si>
    <t>OGLE-LMC-ECL-23011</t>
  </si>
  <si>
    <t>OGLE-LMC-ECL-23012</t>
  </si>
  <si>
    <t>OGLE-LMC-ECL-23014</t>
  </si>
  <si>
    <t>OGLE-LMC-ECL-23015</t>
  </si>
  <si>
    <t>OGLE-LMC-ECL-23016</t>
  </si>
  <si>
    <t>OGLE-LMC-ECL-23017</t>
  </si>
  <si>
    <t>OGLE-LMC-ECL-23018</t>
  </si>
  <si>
    <t>OGLE-LMC-ECL-23019</t>
  </si>
  <si>
    <t>OGLE-LMC-ECL-23020</t>
  </si>
  <si>
    <t>OGLE-LMC-ECL-23021</t>
  </si>
  <si>
    <t>OGLE-LMC-ECL-23023</t>
  </si>
  <si>
    <t>OGLE-LMC-ECL-23024</t>
  </si>
  <si>
    <t>OGLE-LMC-ECL-23025</t>
  </si>
  <si>
    <t>OGLE-LMC-ECL-23026</t>
  </si>
  <si>
    <t>OGLE-LMC-ECL-23027</t>
  </si>
  <si>
    <t>OGLE-LMC-ECL-23028</t>
  </si>
  <si>
    <t>OGLE-LMC-ECL-23029</t>
  </si>
  <si>
    <t>OGLE-LMC-ECL-23030</t>
  </si>
  <si>
    <t>OGLE-LMC-ECL-23031</t>
  </si>
  <si>
    <t>OGLE-LMC-ECL-23032</t>
  </si>
  <si>
    <t>OGLE-LMC-ECL-23033</t>
  </si>
  <si>
    <t>OGLE-LMC-ECL-23034</t>
  </si>
  <si>
    <t>OGLE-LMC-ECL-23035</t>
  </si>
  <si>
    <t>OGLE-LMC-ECL-23036</t>
  </si>
  <si>
    <t>OGLE-LMC-ECL-23037</t>
  </si>
  <si>
    <t>OGLE-LMC-ECL-23038</t>
  </si>
  <si>
    <t>OGLE-LMC-ECL-23039</t>
  </si>
  <si>
    <t>OGLE-LMC-ECL-23041</t>
  </si>
  <si>
    <t>OGLE-LMC-ECL-23042</t>
  </si>
  <si>
    <t>OGLE-LMC-ECL-23043</t>
  </si>
  <si>
    <t>OGLE-LMC-ECL-23044</t>
  </si>
  <si>
    <t>OGLE-LMC-ECL-23045</t>
  </si>
  <si>
    <t>OGLE-LMC-ECL-23046</t>
  </si>
  <si>
    <t>OGLE-LMC-ECL-23048</t>
  </si>
  <si>
    <t>OGLE-LMC-ECL-23050</t>
  </si>
  <si>
    <t>OGLE-LMC-ECL-23051</t>
  </si>
  <si>
    <t>OGLE-LMC-ECL-23052</t>
  </si>
  <si>
    <t>OGLE-LMC-ECL-23053</t>
  </si>
  <si>
    <t>OGLE-LMC-ECL-23054</t>
  </si>
  <si>
    <t>OGLE-LMC-ECL-23055</t>
  </si>
  <si>
    <t>OGLE-LMC-ECL-23056</t>
  </si>
  <si>
    <t>OGLE-LMC-ECL-23057</t>
  </si>
  <si>
    <t>OGLE-LMC-ECL-23058</t>
  </si>
  <si>
    <t>OGLE-LMC-ECL-23059</t>
  </si>
  <si>
    <t>OGLE-LMC-ECL-23060</t>
  </si>
  <si>
    <t>OGLE-LMC-ECL-23061</t>
  </si>
  <si>
    <t>OGLE-LMC-ECL-23062</t>
  </si>
  <si>
    <t>OGLE-LMC-ECL-23063</t>
  </si>
  <si>
    <t>OGLE-LMC-ECL-23064</t>
  </si>
  <si>
    <t>OGLE-LMC-ECL-23065</t>
  </si>
  <si>
    <t>OGLE-LMC-ECL-23066</t>
  </si>
  <si>
    <t>OGLE-LMC-ECL-23067</t>
  </si>
  <si>
    <t>OGLE-LMC-ECL-23068</t>
  </si>
  <si>
    <t>OGLE-LMC-ECL-23069</t>
  </si>
  <si>
    <t>OGLE-LMC-ECL-23070</t>
  </si>
  <si>
    <t>OGLE-LMC-ECL-23071</t>
  </si>
  <si>
    <t>OGLE-LMC-ECL-23072</t>
  </si>
  <si>
    <t>OGLE-LMC-ECL-23073</t>
  </si>
  <si>
    <t>OGLE-LMC-ECL-23074</t>
  </si>
  <si>
    <t>OGLE-LMC-ECL-23075</t>
  </si>
  <si>
    <t>OGLE-LMC-ECL-23076</t>
  </si>
  <si>
    <t>OGLE-LMC-ECL-23077</t>
  </si>
  <si>
    <t>OGLE-LMC-ECL-23078</t>
  </si>
  <si>
    <t>OGLE-LMC-ECL-23079</t>
  </si>
  <si>
    <t>OGLE-LMC-ECL-23080</t>
  </si>
  <si>
    <t>OGLE-LMC-ECL-23081</t>
  </si>
  <si>
    <t>OGLE-LMC-ECL-23082</t>
  </si>
  <si>
    <t>OGLE-LMC-ECL-23083</t>
  </si>
  <si>
    <t>OGLE-LMC-ECL-23084</t>
  </si>
  <si>
    <t>OGLE-LMC-ECL-23085</t>
  </si>
  <si>
    <t>OGLE-LMC-ECL-23087</t>
  </si>
  <si>
    <t>OGLE-LMC-ECL-23088</t>
  </si>
  <si>
    <t>OGLE-LMC-ECL-23089</t>
  </si>
  <si>
    <t>OGLE-LMC-ECL-23090</t>
  </si>
  <si>
    <t>OGLE-LMC-ECL-23091</t>
  </si>
  <si>
    <t>OGLE-LMC-ECL-23092</t>
  </si>
  <si>
    <t>OGLE-LMC-ECL-23093</t>
  </si>
  <si>
    <t>OGLE-LMC-ECL-23095</t>
  </si>
  <si>
    <t>OGLE-LMC-ECL-23096</t>
  </si>
  <si>
    <t>OGLE-LMC-ECL-23097</t>
  </si>
  <si>
    <t>OGLE-LMC-ECL-23099</t>
  </si>
  <si>
    <t>OGLE-LMC-ECL-23100</t>
  </si>
  <si>
    <t>OGLE-LMC-ECL-23101</t>
  </si>
  <si>
    <t>OGLE-LMC-ECL-23102</t>
  </si>
  <si>
    <t>OGLE-LMC-ECL-23103</t>
  </si>
  <si>
    <t>OGLE-LMC-ECL-23104</t>
  </si>
  <si>
    <t>OGLE-LMC-ECL-23105</t>
  </si>
  <si>
    <t>OGLE-LMC-ECL-23106</t>
  </si>
  <si>
    <t>OGLE-LMC-ECL-23107</t>
  </si>
  <si>
    <t>OGLE-LMC-ECL-23108</t>
  </si>
  <si>
    <t>OGLE-LMC-ECL-23109</t>
  </si>
  <si>
    <t>OGLE-LMC-ECL-23110</t>
  </si>
  <si>
    <t>OGLE-LMC-ECL-23111</t>
  </si>
  <si>
    <t>OGLE-LMC-ECL-23112</t>
  </si>
  <si>
    <t>OGLE-LMC-ECL-23113</t>
  </si>
  <si>
    <t>OGLE-LMC-ECL-23115</t>
  </si>
  <si>
    <t>OGLE-LMC-ECL-23116</t>
  </si>
  <si>
    <t>OGLE-LMC-ECL-23117</t>
  </si>
  <si>
    <t>OGLE-LMC-ECL-23119</t>
  </si>
  <si>
    <t>OGLE-LMC-ECL-23120</t>
  </si>
  <si>
    <t>OGLE-LMC-ECL-23121</t>
  </si>
  <si>
    <t>OGLE-LMC-ECL-23122</t>
  </si>
  <si>
    <t>OGLE-LMC-ECL-23123</t>
  </si>
  <si>
    <t>OGLE-LMC-ECL-23124</t>
  </si>
  <si>
    <t>OGLE-LMC-ECL-23125</t>
  </si>
  <si>
    <t>OGLE-LMC-ECL-23128</t>
  </si>
  <si>
    <t>OGLE-LMC-ECL-23129</t>
  </si>
  <si>
    <t>OGLE-LMC-ECL-23130</t>
  </si>
  <si>
    <t>OGLE-LMC-ECL-23131</t>
  </si>
  <si>
    <t>OGLE-LMC-ECL-23132</t>
  </si>
  <si>
    <t>OGLE-LMC-ECL-23134</t>
  </si>
  <si>
    <t>OGLE-LMC-ECL-23135</t>
  </si>
  <si>
    <t>OGLE-LMC-ECL-23136</t>
  </si>
  <si>
    <t>OGLE-LMC-ECL-23139</t>
  </si>
  <si>
    <t>OGLE-LMC-ECL-23140</t>
  </si>
  <si>
    <t>OGLE-LMC-ECL-23141</t>
  </si>
  <si>
    <t>OGLE-LMC-ECL-23142</t>
  </si>
  <si>
    <t>OGLE-LMC-ECL-23143</t>
  </si>
  <si>
    <t>OGLE-LMC-ECL-23144</t>
  </si>
  <si>
    <t>OGLE-LMC-ECL-23145</t>
  </si>
  <si>
    <t>OGLE-LMC-ECL-23146</t>
  </si>
  <si>
    <t>OGLE-LMC-ECL-23147</t>
  </si>
  <si>
    <t>OGLE-LMC-ECL-23148</t>
  </si>
  <si>
    <t>OGLE-LMC-ECL-23149</t>
  </si>
  <si>
    <t>OGLE-LMC-ECL-23151</t>
  </si>
  <si>
    <t>OGLE-LMC-ECL-23152</t>
  </si>
  <si>
    <t>OGLE-LMC-ECL-23153</t>
  </si>
  <si>
    <t>OGLE-LMC-ECL-23154</t>
  </si>
  <si>
    <t>OGLE-LMC-ECL-23155</t>
  </si>
  <si>
    <t>OGLE-LMC-ECL-23156</t>
  </si>
  <si>
    <t>OGLE-LMC-ECL-23157</t>
  </si>
  <si>
    <t>OGLE-LMC-ECL-23158</t>
  </si>
  <si>
    <t>OGLE-LMC-ECL-23159</t>
  </si>
  <si>
    <t>OGLE-LMC-ECL-23160</t>
  </si>
  <si>
    <t>OGLE-LMC-ECL-23161</t>
  </si>
  <si>
    <t>OGLE-LMC-ECL-23162</t>
  </si>
  <si>
    <t>OGLE-LMC-ECL-23163</t>
  </si>
  <si>
    <t>OGLE-LMC-ECL-23164</t>
  </si>
  <si>
    <t>OGLE-LMC-ECL-23166</t>
  </si>
  <si>
    <t>OGLE-LMC-ECL-23167</t>
  </si>
  <si>
    <t>OGLE-LMC-ECL-23168</t>
  </si>
  <si>
    <t>OGLE-LMC-ECL-23169</t>
  </si>
  <si>
    <t>OGLE-LMC-ECL-23170</t>
  </si>
  <si>
    <t>OGLE-LMC-ECL-23171</t>
  </si>
  <si>
    <t>OGLE-LMC-ECL-23172</t>
  </si>
  <si>
    <t>OGLE-LMC-ECL-23173</t>
  </si>
  <si>
    <t>OGLE-LMC-ECL-23174</t>
  </si>
  <si>
    <t>OGLE-LMC-ECL-23175</t>
  </si>
  <si>
    <t>OGLE-LMC-ECL-23176</t>
  </si>
  <si>
    <t>OGLE-LMC-ECL-23177</t>
  </si>
  <si>
    <t>OGLE-LMC-ECL-23178</t>
  </si>
  <si>
    <t>OGLE-LMC-ECL-23179</t>
  </si>
  <si>
    <t>OGLE-LMC-ECL-23180</t>
  </si>
  <si>
    <t>OGLE-LMC-ECL-23181</t>
  </si>
  <si>
    <t>OGLE-LMC-ECL-23182</t>
  </si>
  <si>
    <t>OGLE-LMC-ECL-23183</t>
  </si>
  <si>
    <t>OGLE-LMC-ECL-23184</t>
  </si>
  <si>
    <t>OGLE-LMC-ECL-23185</t>
  </si>
  <si>
    <t>OGLE-LMC-ECL-23186</t>
  </si>
  <si>
    <t>OGLE-LMC-ECL-23187</t>
  </si>
  <si>
    <t>OGLE-LMC-ECL-23188</t>
  </si>
  <si>
    <t>OGLE-LMC-ECL-23189</t>
  </si>
  <si>
    <t>OGLE-LMC-ECL-23190</t>
  </si>
  <si>
    <t>OGLE-LMC-ECL-23191</t>
  </si>
  <si>
    <t>OGLE-LMC-ECL-23192</t>
  </si>
  <si>
    <t>OGLE-LMC-ECL-23193</t>
  </si>
  <si>
    <t>OGLE-LMC-ECL-23194</t>
  </si>
  <si>
    <t>OGLE-LMC-ECL-23195</t>
  </si>
  <si>
    <t>OGLE-LMC-ECL-23196</t>
  </si>
  <si>
    <t>OGLE-LMC-ECL-23197</t>
  </si>
  <si>
    <t>OGLE-LMC-ECL-23198</t>
  </si>
  <si>
    <t>OGLE-LMC-ECL-23199</t>
  </si>
  <si>
    <t>OGLE-LMC-ECL-23200</t>
  </si>
  <si>
    <t>OGLE-LMC-ECL-23201</t>
  </si>
  <si>
    <t>OGLE-LMC-ECL-23202</t>
  </si>
  <si>
    <t>OGLE-LMC-ECL-23203</t>
  </si>
  <si>
    <t>OGLE-LMC-ECL-23204</t>
  </si>
  <si>
    <t>OGLE-LMC-ECL-23205</t>
  </si>
  <si>
    <t>OGLE-LMC-ECL-23206</t>
  </si>
  <si>
    <t>OGLE-LMC-ECL-23207</t>
  </si>
  <si>
    <t>OGLE-LMC-ECL-23209</t>
  </si>
  <si>
    <t>OGLE-LMC-ECL-23210</t>
  </si>
  <si>
    <t>OGLE-LMC-ECL-23211</t>
  </si>
  <si>
    <t>OGLE-LMC-ECL-23212</t>
  </si>
  <si>
    <t>OGLE-LMC-ECL-23213</t>
  </si>
  <si>
    <t>OGLE-LMC-ECL-23214</t>
  </si>
  <si>
    <t>OGLE-LMC-ECL-23215</t>
  </si>
  <si>
    <t>OGLE-LMC-ECL-23217</t>
  </si>
  <si>
    <t>OGLE-LMC-ECL-23218</t>
  </si>
  <si>
    <t>OGLE-LMC-ECL-23219</t>
  </si>
  <si>
    <t>OGLE-LMC-ECL-23220</t>
  </si>
  <si>
    <t>OGLE-LMC-ECL-23221</t>
  </si>
  <si>
    <t>OGLE-LMC-ECL-23222</t>
  </si>
  <si>
    <t>OGLE-LMC-ECL-23223</t>
  </si>
  <si>
    <t>OGLE-LMC-ECL-23224</t>
  </si>
  <si>
    <t>OGLE-LMC-ECL-23225</t>
  </si>
  <si>
    <t>OGLE-LMC-ECL-23226</t>
  </si>
  <si>
    <t>OGLE-LMC-ECL-23227</t>
  </si>
  <si>
    <t>OGLE-LMC-ECL-23228</t>
  </si>
  <si>
    <t>OGLE-LMC-ECL-23229</t>
  </si>
  <si>
    <t>OGLE-LMC-ECL-23230</t>
  </si>
  <si>
    <t>OGLE-LMC-ECL-23231</t>
  </si>
  <si>
    <t>OGLE-LMC-ECL-23232</t>
  </si>
  <si>
    <t>OGLE-LMC-ECL-23233</t>
  </si>
  <si>
    <t>OGLE-LMC-ECL-23234</t>
  </si>
  <si>
    <t>OGLE-LMC-ECL-23235</t>
  </si>
  <si>
    <t>OGLE-LMC-ECL-23236</t>
  </si>
  <si>
    <t>OGLE-LMC-ECL-23238</t>
  </si>
  <si>
    <t>OGLE-LMC-ECL-23239</t>
  </si>
  <si>
    <t>OGLE-LMC-ECL-23240</t>
  </si>
  <si>
    <t>OGLE-LMC-ECL-23241</t>
  </si>
  <si>
    <t>OGLE-LMC-ECL-23242</t>
  </si>
  <si>
    <t>OGLE-LMC-ECL-23243</t>
  </si>
  <si>
    <t>OGLE-LMC-ECL-23244</t>
  </si>
  <si>
    <t>OGLE-LMC-ECL-23245</t>
  </si>
  <si>
    <t>OGLE-LMC-ECL-23246</t>
  </si>
  <si>
    <t>OGLE-LMC-ECL-23247</t>
  </si>
  <si>
    <t>OGLE-LMC-ECL-23248</t>
  </si>
  <si>
    <t>OGLE-LMC-ECL-23249</t>
  </si>
  <si>
    <t>OGLE-LMC-ECL-23250</t>
  </si>
  <si>
    <t>OGLE-LMC-ECL-23251</t>
  </si>
  <si>
    <t>OGLE-LMC-ECL-23252</t>
  </si>
  <si>
    <t>OGLE-LMC-ECL-23253</t>
  </si>
  <si>
    <t>OGLE-LMC-ECL-23254</t>
  </si>
  <si>
    <t>OGLE-LMC-ECL-23255</t>
  </si>
  <si>
    <t>OGLE-LMC-ECL-23256</t>
  </si>
  <si>
    <t>OGLE-LMC-ECL-23257</t>
  </si>
  <si>
    <t>OGLE-LMC-ECL-23258</t>
  </si>
  <si>
    <t>OGLE-LMC-ECL-23259</t>
  </si>
  <si>
    <t>OGLE-LMC-ECL-23260</t>
  </si>
  <si>
    <t>OGLE-LMC-ECL-23261</t>
  </si>
  <si>
    <t>OGLE-LMC-ECL-23262</t>
  </si>
  <si>
    <t>OGLE-LMC-ECL-23263</t>
  </si>
  <si>
    <t>OGLE-LMC-ECL-23264</t>
  </si>
  <si>
    <t>OGLE-LMC-ECL-23265</t>
  </si>
  <si>
    <t>OGLE-LMC-ECL-23266</t>
  </si>
  <si>
    <t>OGLE-LMC-ECL-23267</t>
  </si>
  <si>
    <t>OGLE-LMC-ECL-23268</t>
  </si>
  <si>
    <t>OGLE-LMC-ECL-23269</t>
  </si>
  <si>
    <t>OGLE-LMC-ECL-23270</t>
  </si>
  <si>
    <t>OGLE-LMC-ECL-23271</t>
  </si>
  <si>
    <t>OGLE-LMC-ECL-23272</t>
  </si>
  <si>
    <t>OGLE-LMC-ECL-23273</t>
  </si>
  <si>
    <t>OGLE-LMC-ECL-23274</t>
  </si>
  <si>
    <t>OGLE-LMC-ECL-23275</t>
  </si>
  <si>
    <t>OGLE-LMC-ECL-23276</t>
  </si>
  <si>
    <t>OGLE-LMC-ECL-23277</t>
  </si>
  <si>
    <t>OGLE-LMC-ECL-23278</t>
  </si>
  <si>
    <t>OGLE-LMC-ECL-23279</t>
  </si>
  <si>
    <t>OGLE-LMC-ECL-23280</t>
  </si>
  <si>
    <t>OGLE-LMC-ECL-23281</t>
  </si>
  <si>
    <t>OGLE-LMC-ECL-23282</t>
  </si>
  <si>
    <t>OGLE-LMC-ECL-23283</t>
  </si>
  <si>
    <t>OGLE-LMC-ECL-23284</t>
  </si>
  <si>
    <t>OGLE-LMC-ECL-23285</t>
  </si>
  <si>
    <t>OGLE-LMC-ECL-23286</t>
  </si>
  <si>
    <t>OGLE-LMC-ECL-23288</t>
  </si>
  <si>
    <t>OGLE-LMC-ECL-23289</t>
  </si>
  <si>
    <t>OGLE-LMC-ECL-23290</t>
  </si>
  <si>
    <t>OGLE-LMC-ECL-23291</t>
  </si>
  <si>
    <t>OGLE-LMC-ECL-23292</t>
  </si>
  <si>
    <t>OGLE-LMC-ECL-23294</t>
  </si>
  <si>
    <t>OGLE-LMC-ECL-23295</t>
  </si>
  <si>
    <t>OGLE-LMC-ECL-23296</t>
  </si>
  <si>
    <t>OGLE-LMC-ECL-23297</t>
  </si>
  <si>
    <t>OGLE-LMC-ECL-23298</t>
  </si>
  <si>
    <t>OGLE-LMC-ECL-23299</t>
  </si>
  <si>
    <t>OGLE-LMC-ECL-23300</t>
  </si>
  <si>
    <t>OGLE-LMC-ECL-23301</t>
  </si>
  <si>
    <t>OGLE-LMC-ECL-23302</t>
  </si>
  <si>
    <t>OGLE-LMC-ECL-23303</t>
  </si>
  <si>
    <t>OGLE-LMC-ECL-23305</t>
  </si>
  <si>
    <t>OGLE-LMC-ECL-23307</t>
  </si>
  <si>
    <t>OGLE-LMC-ECL-23308</t>
  </si>
  <si>
    <t>OGLE-LMC-ECL-23309</t>
  </si>
  <si>
    <t>OGLE-LMC-ECL-23310</t>
  </si>
  <si>
    <t>OGLE-LMC-ECL-23311</t>
  </si>
  <si>
    <t>OGLE-LMC-ECL-23312</t>
  </si>
  <si>
    <t>OGLE-LMC-ECL-23313</t>
  </si>
  <si>
    <t>OGLE-LMC-ECL-23314</t>
  </si>
  <si>
    <t>OGLE-LMC-ECL-23315</t>
  </si>
  <si>
    <t>OGLE-LMC-ECL-23316</t>
  </si>
  <si>
    <t>OGLE-LMC-ECL-23317</t>
  </si>
  <si>
    <t>OGLE-LMC-ECL-23318</t>
  </si>
  <si>
    <t>OGLE-LMC-ECL-23319</t>
  </si>
  <si>
    <t>OGLE-LMC-ECL-23320</t>
  </si>
  <si>
    <t>OGLE-LMC-ECL-23321</t>
  </si>
  <si>
    <t>OGLE-LMC-ECL-23322</t>
  </si>
  <si>
    <t>OGLE-LMC-ECL-23323</t>
  </si>
  <si>
    <t>OGLE-LMC-ECL-23324</t>
  </si>
  <si>
    <t>OGLE-LMC-ECL-23325</t>
  </si>
  <si>
    <t>OGLE-LMC-ECL-23326</t>
  </si>
  <si>
    <t>OGLE-LMC-ECL-23328</t>
  </si>
  <si>
    <t>OGLE-LMC-ECL-23329</t>
  </si>
  <si>
    <t>OGLE-LMC-ECL-23330</t>
  </si>
  <si>
    <t>OGLE-LMC-ECL-23331</t>
  </si>
  <si>
    <t>OGLE-LMC-ECL-23332</t>
  </si>
  <si>
    <t>OGLE-LMC-ECL-23333</t>
  </si>
  <si>
    <t>OGLE-LMC-ECL-23334</t>
  </si>
  <si>
    <t>OGLE-LMC-ECL-23335</t>
  </si>
  <si>
    <t>OGLE-LMC-ECL-23336</t>
  </si>
  <si>
    <t>OGLE-LMC-ECL-23337</t>
  </si>
  <si>
    <t>OGLE-LMC-ECL-23338</t>
  </si>
  <si>
    <t>OGLE-LMC-ECL-23340</t>
  </si>
  <si>
    <t>OGLE-LMC-ECL-23341</t>
  </si>
  <si>
    <t>OGLE-LMC-ECL-23342</t>
  </si>
  <si>
    <t>OGLE-LMC-ECL-23343</t>
  </si>
  <si>
    <t>OGLE-LMC-ECL-23344</t>
  </si>
  <si>
    <t>OGLE-LMC-ECL-23345</t>
  </si>
  <si>
    <t>OGLE-LMC-ECL-23346</t>
  </si>
  <si>
    <t>OGLE-LMC-ECL-23348</t>
  </si>
  <si>
    <t>OGLE-LMC-ECL-23349</t>
  </si>
  <si>
    <t>OGLE-LMC-ECL-23350</t>
  </si>
  <si>
    <t>OGLE-LMC-ECL-23351</t>
  </si>
  <si>
    <t>OGLE-LMC-ECL-23352</t>
  </si>
  <si>
    <t>OGLE-LMC-ECL-23353</t>
  </si>
  <si>
    <t>OGLE-LMC-ECL-23354</t>
  </si>
  <si>
    <t>OGLE-LMC-ECL-23355</t>
  </si>
  <si>
    <t>OGLE-LMC-ECL-23356</t>
  </si>
  <si>
    <t>OGLE-LMC-ECL-23357</t>
  </si>
  <si>
    <t>OGLE-LMC-ECL-23358</t>
  </si>
  <si>
    <t>OGLE-LMC-ECL-23359</t>
  </si>
  <si>
    <t>OGLE-LMC-ECL-23360</t>
  </si>
  <si>
    <t>OGLE-LMC-ECL-23361</t>
  </si>
  <si>
    <t>OGLE-LMC-ECL-23362</t>
  </si>
  <si>
    <t>OGLE-LMC-ECL-23363</t>
  </si>
  <si>
    <t>OGLE-LMC-ECL-23364</t>
  </si>
  <si>
    <t>OGLE-LMC-ECL-23365</t>
  </si>
  <si>
    <t>OGLE-LMC-ECL-23366</t>
  </si>
  <si>
    <t>OGLE-LMC-ECL-23367</t>
  </si>
  <si>
    <t>OGLE-LMC-ECL-23368</t>
  </si>
  <si>
    <t>OGLE-LMC-ECL-23369</t>
  </si>
  <si>
    <t>OGLE-LMC-ECL-23370</t>
  </si>
  <si>
    <t>OGLE-LMC-ECL-23371</t>
  </si>
  <si>
    <t>OGLE-LMC-ECL-23372</t>
  </si>
  <si>
    <t>OGLE-LMC-ECL-23373</t>
  </si>
  <si>
    <t>OGLE-LMC-ECL-23374</t>
  </si>
  <si>
    <t>OGLE-LMC-ECL-23375</t>
  </si>
  <si>
    <t>OGLE-LMC-ECL-23376</t>
  </si>
  <si>
    <t>OGLE-LMC-ECL-23377</t>
  </si>
  <si>
    <t>OGLE-LMC-ECL-23378</t>
  </si>
  <si>
    <t>OGLE-LMC-ECL-23379</t>
  </si>
  <si>
    <t>OGLE-LMC-ECL-23380</t>
  </si>
  <si>
    <t>OGLE-LMC-ECL-23381</t>
  </si>
  <si>
    <t>OGLE-LMC-ECL-23382</t>
  </si>
  <si>
    <t>OGLE-LMC-ECL-23383</t>
  </si>
  <si>
    <t>OGLE-LMC-ECL-23384</t>
  </si>
  <si>
    <t>OGLE-LMC-ECL-23385</t>
  </si>
  <si>
    <t>OGLE-LMC-ECL-23386</t>
  </si>
  <si>
    <t>OGLE-LMC-ECL-23387</t>
  </si>
  <si>
    <t>OGLE-LMC-ECL-23388</t>
  </si>
  <si>
    <t>OGLE-LMC-ECL-23390</t>
  </si>
  <si>
    <t>OGLE-LMC-ECL-23391</t>
  </si>
  <si>
    <t>OGLE-LMC-ECL-23392</t>
  </si>
  <si>
    <t>OGLE-LMC-ECL-23393</t>
  </si>
  <si>
    <t>OGLE-LMC-ECL-23394</t>
  </si>
  <si>
    <t>OGLE-LMC-ECL-23395</t>
  </si>
  <si>
    <t>OGLE-LMC-ECL-23396</t>
  </si>
  <si>
    <t>OGLE-LMC-ECL-23397</t>
  </si>
  <si>
    <t>OGLE-LMC-ECL-23398</t>
  </si>
  <si>
    <t>OGLE-LMC-ECL-23399</t>
  </si>
  <si>
    <t>OGLE-LMC-ECL-23400</t>
  </si>
  <si>
    <t>OGLE-LMC-ECL-23401</t>
  </si>
  <si>
    <t>OGLE-LMC-ECL-23402</t>
  </si>
  <si>
    <t>OGLE-LMC-ECL-23403</t>
  </si>
  <si>
    <t>OGLE-LMC-ECL-23404</t>
  </si>
  <si>
    <t>OGLE-LMC-ECL-23405</t>
  </si>
  <si>
    <t>OGLE-LMC-ECL-23406</t>
  </si>
  <si>
    <t>OGLE-LMC-ECL-23408</t>
  </si>
  <si>
    <t>OGLE-LMC-ECL-23409</t>
  </si>
  <si>
    <t>OGLE-LMC-ECL-23410</t>
  </si>
  <si>
    <t>OGLE-LMC-ECL-23411</t>
  </si>
  <si>
    <t>OGLE-LMC-ECL-23412</t>
  </si>
  <si>
    <t>OGLE-LMC-ECL-23414</t>
  </si>
  <si>
    <t>OGLE-LMC-ECL-23415</t>
  </si>
  <si>
    <t>OGLE-LMC-ECL-23418</t>
  </si>
  <si>
    <t>OGLE-LMC-ECL-23419</t>
  </si>
  <si>
    <t>OGLE-LMC-ECL-23420</t>
  </si>
  <si>
    <t>OGLE-LMC-ECL-23421</t>
  </si>
  <si>
    <t>OGLE-LMC-ECL-23422</t>
  </si>
  <si>
    <t>OGLE-LMC-ECL-23423</t>
  </si>
  <si>
    <t>OGLE-LMC-ECL-23424</t>
  </si>
  <si>
    <t>OGLE-LMC-ECL-23425</t>
  </si>
  <si>
    <t>OGLE-LMC-ECL-23426</t>
  </si>
  <si>
    <t>OGLE-LMC-ECL-23427</t>
  </si>
  <si>
    <t>OGLE-LMC-ECL-23428</t>
  </si>
  <si>
    <t>OGLE-LMC-ECL-23429</t>
  </si>
  <si>
    <t>OGLE-LMC-ECL-23430</t>
  </si>
  <si>
    <t>OGLE-LMC-ECL-23431</t>
  </si>
  <si>
    <t>OGLE-LMC-ECL-23433</t>
  </si>
  <si>
    <t>OGLE-LMC-ECL-23434</t>
  </si>
  <si>
    <t>OGLE-LMC-ECL-23435</t>
  </si>
  <si>
    <t>OGLE-LMC-ECL-23436</t>
  </si>
  <si>
    <t>OGLE-LMC-ECL-23437</t>
  </si>
  <si>
    <t>OGLE-LMC-ECL-23438</t>
  </si>
  <si>
    <t>OGLE-LMC-ECL-23439</t>
  </si>
  <si>
    <t>OGLE-LMC-ECL-23440</t>
  </si>
  <si>
    <t>OGLE-LMC-ECL-23441</t>
  </si>
  <si>
    <t>OGLE-LMC-ECL-23442</t>
  </si>
  <si>
    <t>OGLE-LMC-ECL-23443</t>
  </si>
  <si>
    <t>OGLE-LMC-ECL-23444</t>
  </si>
  <si>
    <t>OGLE-LMC-ECL-23445</t>
  </si>
  <si>
    <t>OGLE-LMC-ECL-23446</t>
  </si>
  <si>
    <t>OGLE-LMC-ECL-23447</t>
  </si>
  <si>
    <t>OGLE-LMC-ECL-23448</t>
  </si>
  <si>
    <t>OGLE-LMC-ECL-23449</t>
  </si>
  <si>
    <t>OGLE-LMC-ECL-23450</t>
  </si>
  <si>
    <t>OGLE-LMC-ECL-23451</t>
  </si>
  <si>
    <t>OGLE-LMC-ECL-23452</t>
  </si>
  <si>
    <t>OGLE-LMC-ECL-23453</t>
  </si>
  <si>
    <t>OGLE-LMC-ECL-23454</t>
  </si>
  <si>
    <t>OGLE-LMC-ECL-23455</t>
  </si>
  <si>
    <t>OGLE-LMC-ECL-23457</t>
  </si>
  <si>
    <t>OGLE-LMC-ECL-23459</t>
  </si>
  <si>
    <t>OGLE-LMC-ECL-23460</t>
  </si>
  <si>
    <t>OGLE-LMC-ECL-23462</t>
  </si>
  <si>
    <t>OGLE-LMC-ECL-23463</t>
  </si>
  <si>
    <t>OGLE-LMC-ECL-23464</t>
  </si>
  <si>
    <t>OGLE-LMC-ECL-23465</t>
  </si>
  <si>
    <t>OGLE-LMC-ECL-23466</t>
  </si>
  <si>
    <t>OGLE-LMC-ECL-23467</t>
  </si>
  <si>
    <t>OGLE-LMC-ECL-23469</t>
  </si>
  <si>
    <t>OGLE-LMC-ECL-23470</t>
  </si>
  <si>
    <t>OGLE-LMC-ECL-23471</t>
  </si>
  <si>
    <t>OGLE-LMC-ECL-23472</t>
  </si>
  <si>
    <t>OGLE-LMC-ECL-23473</t>
  </si>
  <si>
    <t>OGLE-LMC-ECL-23474</t>
  </si>
  <si>
    <t>OGLE-LMC-ECL-23475</t>
  </si>
  <si>
    <t>OGLE-LMC-ECL-23476</t>
  </si>
  <si>
    <t>OGLE-LMC-ECL-23477</t>
  </si>
  <si>
    <t>OGLE-LMC-ECL-23479</t>
  </si>
  <si>
    <t>OGLE-LMC-ECL-23480</t>
  </si>
  <si>
    <t>OGLE-LMC-ECL-23481</t>
  </si>
  <si>
    <t>OGLE-LMC-ECL-23482</t>
  </si>
  <si>
    <t>OGLE-LMC-ECL-23484</t>
  </si>
  <si>
    <t>OGLE-LMC-ECL-23485</t>
  </si>
  <si>
    <t>OGLE-LMC-ECL-23487</t>
  </si>
  <si>
    <t>OGLE-LMC-ECL-23488</t>
  </si>
  <si>
    <t>OGLE-LMC-ECL-23489</t>
  </si>
  <si>
    <t>OGLE-LMC-ECL-23490</t>
  </si>
  <si>
    <t>OGLE-LMC-ECL-23492</t>
  </si>
  <si>
    <t>OGLE-LMC-ECL-23493</t>
  </si>
  <si>
    <t>OGLE-LMC-ECL-23494</t>
  </si>
  <si>
    <t>OGLE-LMC-ECL-23495</t>
  </si>
  <si>
    <t>OGLE-LMC-ECL-23496</t>
  </si>
  <si>
    <t>OGLE-LMC-ECL-23497</t>
  </si>
  <si>
    <t>OGLE-LMC-ECL-23498</t>
  </si>
  <si>
    <t>OGLE-LMC-ECL-23499</t>
  </si>
  <si>
    <t>OGLE-LMC-ECL-23500</t>
  </si>
  <si>
    <t>OGLE-LMC-ECL-23501</t>
  </si>
  <si>
    <t>OGLE-LMC-ECL-23502</t>
  </si>
  <si>
    <t>OGLE-LMC-ECL-23503</t>
  </si>
  <si>
    <t>OGLE-LMC-ECL-23505</t>
  </si>
  <si>
    <t>OGLE-LMC-ECL-23507</t>
  </si>
  <si>
    <t>OGLE-LMC-ECL-23509</t>
  </si>
  <si>
    <t>OGLE-LMC-ECL-23510</t>
  </si>
  <si>
    <t>OGLE-LMC-ECL-23511</t>
  </si>
  <si>
    <t>OGLE-LMC-ECL-23512</t>
  </si>
  <si>
    <t>OGLE-LMC-ECL-23513</t>
  </si>
  <si>
    <t>OGLE-LMC-ECL-23514</t>
  </si>
  <si>
    <t>OGLE-LMC-ECL-23515</t>
  </si>
  <si>
    <t>OGLE-LMC-ECL-23516</t>
  </si>
  <si>
    <t>OGLE-LMC-ECL-23518</t>
  </si>
  <si>
    <t>OGLE-LMC-ECL-23519</t>
  </si>
  <si>
    <t>OGLE-LMC-ECL-23520</t>
  </si>
  <si>
    <t>OGLE-LMC-ECL-23521</t>
  </si>
  <si>
    <t>OGLE-LMC-ECL-23522</t>
  </si>
  <si>
    <t>OGLE-LMC-ECL-23523</t>
  </si>
  <si>
    <t>OGLE-LMC-ECL-23524</t>
  </si>
  <si>
    <t>OGLE-LMC-ECL-23525</t>
  </si>
  <si>
    <t>OGLE-LMC-ECL-23526</t>
  </si>
  <si>
    <t>OGLE-LMC-ECL-23527</t>
  </si>
  <si>
    <t>OGLE-LMC-ECL-23528</t>
  </si>
  <si>
    <t>OGLE-LMC-ECL-23529</t>
  </si>
  <si>
    <t>OGLE-LMC-ECL-23530</t>
  </si>
  <si>
    <t>OGLE-LMC-ECL-23531</t>
  </si>
  <si>
    <t>OGLE-LMC-ECL-23532</t>
  </si>
  <si>
    <t>OGLE-LMC-ECL-23533</t>
  </si>
  <si>
    <t>OGLE-LMC-ECL-23534</t>
  </si>
  <si>
    <t>OGLE-LMC-ECL-23535</t>
  </si>
  <si>
    <t>OGLE-LMC-ECL-23536</t>
  </si>
  <si>
    <t>OGLE-LMC-ECL-23537</t>
  </si>
  <si>
    <t>OGLE-LMC-ECL-23538</t>
  </si>
  <si>
    <t>OGLE-LMC-ECL-23539</t>
  </si>
  <si>
    <t>OGLE-LMC-ECL-23540</t>
  </si>
  <si>
    <t>OGLE-LMC-ECL-23542</t>
  </si>
  <si>
    <t>OGLE-LMC-ECL-23543</t>
  </si>
  <si>
    <t>OGLE-LMC-ECL-23544</t>
  </si>
  <si>
    <t>OGLE-LMC-ECL-23545</t>
  </si>
  <si>
    <t>OGLE-LMC-ECL-23546</t>
  </si>
  <si>
    <t>OGLE-LMC-ECL-23547</t>
  </si>
  <si>
    <t>OGLE-LMC-ECL-23549</t>
  </si>
  <si>
    <t>OGLE-LMC-ECL-23550</t>
  </si>
  <si>
    <t>OGLE-LMC-ECL-23551</t>
  </si>
  <si>
    <t>OGLE-LMC-ECL-23552</t>
  </si>
  <si>
    <t>OGLE-LMC-ECL-23553</t>
  </si>
  <si>
    <t>OGLE-LMC-ECL-23554</t>
  </si>
  <si>
    <t>OGLE-LMC-ECL-23555</t>
  </si>
  <si>
    <t>OGLE-LMC-ECL-23556</t>
  </si>
  <si>
    <t>OGLE-LMC-ECL-23557</t>
  </si>
  <si>
    <t>OGLE-LMC-ECL-23558</t>
  </si>
  <si>
    <t>OGLE-LMC-ECL-23562</t>
  </si>
  <si>
    <t>OGLE-LMC-ECL-23563</t>
  </si>
  <si>
    <t>OGLE-LMC-ECL-23564</t>
  </si>
  <si>
    <t>OGLE-LMC-ECL-23565</t>
  </si>
  <si>
    <t>OGLE-LMC-ECL-23566</t>
  </si>
  <si>
    <t>OGLE-LMC-ECL-23567</t>
  </si>
  <si>
    <t>OGLE-LMC-ECL-23568</t>
  </si>
  <si>
    <t>OGLE-LMC-ECL-23570</t>
  </si>
  <si>
    <t>OGLE-LMC-ECL-23571</t>
  </si>
  <si>
    <t>OGLE-LMC-ECL-23572</t>
  </si>
  <si>
    <t>OGLE-LMC-ECL-23574</t>
  </si>
  <si>
    <t>OGLE-LMC-ECL-23575</t>
  </si>
  <si>
    <t>OGLE-LMC-ECL-23576</t>
  </si>
  <si>
    <t>OGLE-LMC-ECL-23577</t>
  </si>
  <si>
    <t>OGLE-LMC-ECL-23578</t>
  </si>
  <si>
    <t>OGLE-LMC-ECL-23579</t>
  </si>
  <si>
    <t>OGLE-LMC-ECL-23580</t>
  </si>
  <si>
    <t>OGLE-LMC-ECL-23581</t>
  </si>
  <si>
    <t>OGLE-LMC-ECL-23582</t>
  </si>
  <si>
    <t>OGLE-LMC-ECL-23583</t>
  </si>
  <si>
    <t>OGLE-LMC-ECL-23584</t>
  </si>
  <si>
    <t>OGLE-LMC-ECL-23585</t>
  </si>
  <si>
    <t>OGLE-LMC-ECL-23586</t>
  </si>
  <si>
    <t>OGLE-LMC-ECL-23587</t>
  </si>
  <si>
    <t>OGLE-LMC-ECL-23588</t>
  </si>
  <si>
    <t>OGLE-LMC-ECL-23589</t>
  </si>
  <si>
    <t>OGLE-LMC-ECL-23590</t>
  </si>
  <si>
    <t>OGLE-LMC-ECL-23591</t>
  </si>
  <si>
    <t>OGLE-LMC-ECL-23592</t>
  </si>
  <si>
    <t>OGLE-LMC-ECL-23593</t>
  </si>
  <si>
    <t>OGLE-LMC-ECL-23594</t>
  </si>
  <si>
    <t>OGLE-LMC-ECL-23595</t>
  </si>
  <si>
    <t>OGLE-LMC-ECL-23596</t>
  </si>
  <si>
    <t>OGLE-LMC-ECL-23597</t>
  </si>
  <si>
    <t>OGLE-LMC-ECL-23598</t>
  </si>
  <si>
    <t>OGLE-LMC-ECL-23599</t>
  </si>
  <si>
    <t>OGLE-LMC-ECL-23602</t>
  </si>
  <si>
    <t>OGLE-LMC-ECL-23603</t>
  </si>
  <si>
    <t>OGLE-LMC-ECL-23604</t>
  </si>
  <si>
    <t>OGLE-LMC-ECL-23606</t>
  </si>
  <si>
    <t>OGLE-LMC-ECL-23607</t>
  </si>
  <si>
    <t>OGLE-LMC-ECL-23608</t>
  </si>
  <si>
    <t>OGLE-LMC-ECL-23609</t>
  </si>
  <si>
    <t>OGLE-LMC-ECL-23610</t>
  </si>
  <si>
    <t>OGLE-LMC-ECL-23612</t>
  </si>
  <si>
    <t>OGLE-LMC-ECL-23613</t>
  </si>
  <si>
    <t>OGLE-LMC-ECL-23614</t>
  </si>
  <si>
    <t>OGLE-LMC-ECL-23615</t>
  </si>
  <si>
    <t>OGLE-LMC-ECL-23616</t>
  </si>
  <si>
    <t>OGLE-LMC-ECL-23617</t>
  </si>
  <si>
    <t>OGLE-LMC-ECL-23618</t>
  </si>
  <si>
    <t>OGLE-LMC-ECL-23619</t>
  </si>
  <si>
    <t>OGLE-LMC-ECL-23621</t>
  </si>
  <si>
    <t>OGLE-LMC-ECL-23622</t>
  </si>
  <si>
    <t>OGLE-LMC-ECL-23623</t>
  </si>
  <si>
    <t>OGLE-LMC-ECL-23624</t>
  </si>
  <si>
    <t>OGLE-LMC-ECL-23625</t>
  </si>
  <si>
    <t>OGLE-LMC-ECL-23626</t>
  </si>
  <si>
    <t>OGLE-LMC-ECL-23627</t>
  </si>
  <si>
    <t>OGLE-LMC-ECL-23628</t>
  </si>
  <si>
    <t>OGLE-LMC-ECL-23629</t>
  </si>
  <si>
    <t>OGLE-LMC-ECL-23630</t>
  </si>
  <si>
    <t>OGLE-LMC-ECL-23631</t>
  </si>
  <si>
    <t>OGLE-LMC-ECL-23632</t>
  </si>
  <si>
    <t>OGLE-LMC-ECL-23633</t>
  </si>
  <si>
    <t>OGLE-LMC-ECL-23634</t>
  </si>
  <si>
    <t>OGLE-LMC-ECL-23635</t>
  </si>
  <si>
    <t>OGLE-LMC-ECL-23636</t>
  </si>
  <si>
    <t>OGLE-LMC-ECL-23638</t>
  </si>
  <si>
    <t>OGLE-LMC-ECL-23640</t>
  </si>
  <si>
    <t>OGLE-LMC-ECL-23641</t>
  </si>
  <si>
    <t>OGLE-LMC-ECL-23642</t>
  </si>
  <si>
    <t>OGLE-LMC-ECL-23643</t>
  </si>
  <si>
    <t>OGLE-LMC-ECL-23644</t>
  </si>
  <si>
    <t>OGLE-LMC-ECL-23646</t>
  </si>
  <si>
    <t>OGLE-LMC-ECL-23647</t>
  </si>
  <si>
    <t>OGLE-LMC-ECL-23648</t>
  </si>
  <si>
    <t>OGLE-LMC-ECL-23649</t>
  </si>
  <si>
    <t>OGLE-LMC-ECL-23650</t>
  </si>
  <si>
    <t>OGLE-LMC-ECL-23652</t>
  </si>
  <si>
    <t>OGLE-LMC-ECL-23653</t>
  </si>
  <si>
    <t>OGLE-LMC-ECL-23654</t>
  </si>
  <si>
    <t>OGLE-LMC-ECL-23655</t>
  </si>
  <si>
    <t>OGLE-LMC-ECL-23656</t>
  </si>
  <si>
    <t>OGLE-LMC-ECL-23657</t>
  </si>
  <si>
    <t>OGLE-LMC-ECL-23658</t>
  </si>
  <si>
    <t>OGLE-LMC-ECL-23659</t>
  </si>
  <si>
    <t>OGLE-LMC-ECL-23660</t>
  </si>
  <si>
    <t>OGLE-LMC-ECL-23661</t>
  </si>
  <si>
    <t>OGLE-LMC-ECL-23662</t>
  </si>
  <si>
    <t>OGLE-LMC-ECL-23663</t>
  </si>
  <si>
    <t>OGLE-LMC-ECL-23664</t>
  </si>
  <si>
    <t>OGLE-LMC-ECL-23665</t>
  </si>
  <si>
    <t>OGLE-LMC-ECL-23666</t>
  </si>
  <si>
    <t>OGLE-LMC-ECL-23667</t>
  </si>
  <si>
    <t>OGLE-LMC-ECL-23668</t>
  </si>
  <si>
    <t>OGLE-LMC-ECL-23669</t>
  </si>
  <si>
    <t>OGLE-LMC-ECL-23670</t>
  </si>
  <si>
    <t>OGLE-LMC-ECL-23671</t>
  </si>
  <si>
    <t>OGLE-LMC-ECL-23672</t>
  </si>
  <si>
    <t>OGLE-LMC-ECL-23673</t>
  </si>
  <si>
    <t>OGLE-LMC-ECL-23674</t>
  </si>
  <si>
    <t>OGLE-LMC-ECL-23675</t>
  </si>
  <si>
    <t>OGLE-LMC-ECL-23677</t>
  </si>
  <si>
    <t>OGLE-LMC-ECL-23678</t>
  </si>
  <si>
    <t>OGLE-LMC-ECL-23679</t>
  </si>
  <si>
    <t>OGLE-LMC-ECL-23680</t>
  </si>
  <si>
    <t>OGLE-LMC-ECL-23681</t>
  </si>
  <si>
    <t>OGLE-LMC-ECL-23682</t>
  </si>
  <si>
    <t>OGLE-LMC-ECL-23683</t>
  </si>
  <si>
    <t>OGLE-LMC-ECL-23684</t>
  </si>
  <si>
    <t>OGLE-LMC-ECL-23685</t>
  </si>
  <si>
    <t>OGLE-LMC-ECL-23687</t>
  </si>
  <si>
    <t>OGLE-LMC-ECL-23688</t>
  </si>
  <si>
    <t>OGLE-LMC-ECL-23689</t>
  </si>
  <si>
    <t>OGLE-LMC-ECL-23690</t>
  </si>
  <si>
    <t>OGLE-LMC-ECL-23692</t>
  </si>
  <si>
    <t>OGLE-LMC-ECL-23694</t>
  </si>
  <si>
    <t>OGLE-LMC-ECL-23695</t>
  </si>
  <si>
    <t>OGLE-LMC-ECL-23696</t>
  </si>
  <si>
    <t>OGLE-LMC-ECL-23697</t>
  </si>
  <si>
    <t>OGLE-LMC-ECL-23698</t>
  </si>
  <si>
    <t>OGLE-LMC-ECL-23699</t>
  </si>
  <si>
    <t>OGLE-LMC-ECL-23700</t>
  </si>
  <si>
    <t>OGLE-LMC-ECL-23701</t>
  </si>
  <si>
    <t>OGLE-LMC-ECL-23702</t>
  </si>
  <si>
    <t>OGLE-LMC-ECL-23703</t>
  </si>
  <si>
    <t>OGLE-LMC-ECL-23705</t>
  </si>
  <si>
    <t>OGLE-LMC-ECL-23706</t>
  </si>
  <si>
    <t>OGLE-LMC-ECL-23707</t>
  </si>
  <si>
    <t>OGLE-LMC-ECL-23708</t>
  </si>
  <si>
    <t>OGLE-LMC-ECL-23709</t>
  </si>
  <si>
    <t>OGLE-LMC-ECL-23711</t>
  </si>
  <si>
    <t>OGLE-LMC-ECL-23712</t>
  </si>
  <si>
    <t>OGLE-LMC-ECL-23713</t>
  </si>
  <si>
    <t>OGLE-LMC-ECL-23714</t>
  </si>
  <si>
    <t>OGLE-LMC-ECL-23715</t>
  </si>
  <si>
    <t>OGLE-LMC-ECL-23716</t>
  </si>
  <si>
    <t>OGLE-LMC-ECL-23717</t>
  </si>
  <si>
    <t>OGLE-LMC-ECL-23718</t>
  </si>
  <si>
    <t>OGLE-LMC-ECL-23719</t>
  </si>
  <si>
    <t>OGLE-LMC-ECL-23720</t>
  </si>
  <si>
    <t>OGLE-LMC-ECL-23721</t>
  </si>
  <si>
    <t>OGLE-LMC-ECL-23722</t>
  </si>
  <si>
    <t>OGLE-LMC-ECL-23723</t>
  </si>
  <si>
    <t>OGLE-LMC-ECL-23724</t>
  </si>
  <si>
    <t>OGLE-LMC-ECL-23725</t>
  </si>
  <si>
    <t>OGLE-LMC-ECL-23727</t>
  </si>
  <si>
    <t>OGLE-LMC-ECL-23728</t>
  </si>
  <si>
    <t>OGLE-LMC-ECL-23729</t>
  </si>
  <si>
    <t>OGLE-LMC-ECL-23730</t>
  </si>
  <si>
    <t>OGLE-LMC-ECL-23731</t>
  </si>
  <si>
    <t>OGLE-LMC-ECL-23733</t>
  </si>
  <si>
    <t>OGLE-LMC-ECL-23734</t>
  </si>
  <si>
    <t>OGLE-LMC-ECL-23735</t>
  </si>
  <si>
    <t>OGLE-LMC-ECL-23736</t>
  </si>
  <si>
    <t>OGLE-LMC-ECL-23737</t>
  </si>
  <si>
    <t>OGLE-LMC-ECL-23738</t>
  </si>
  <si>
    <t>OGLE-LMC-ECL-23739</t>
  </si>
  <si>
    <t>OGLE-LMC-ECL-23740</t>
  </si>
  <si>
    <t>OGLE-LMC-ECL-23741</t>
  </si>
  <si>
    <t>OGLE-LMC-ECL-23743</t>
  </si>
  <si>
    <t>OGLE-LMC-ECL-23744</t>
  </si>
  <si>
    <t>OGLE-LMC-ECL-23745</t>
  </si>
  <si>
    <t>OGLE-LMC-ECL-23746</t>
  </si>
  <si>
    <t>OGLE-LMC-ECL-23747</t>
  </si>
  <si>
    <t>OGLE-LMC-ECL-23748</t>
  </si>
  <si>
    <t>OGLE-LMC-ECL-23749</t>
  </si>
  <si>
    <t>OGLE-LMC-ECL-23750</t>
  </si>
  <si>
    <t>OGLE-LMC-ECL-23751</t>
  </si>
  <si>
    <t>OGLE-LMC-ECL-23752</t>
  </si>
  <si>
    <t>OGLE-LMC-ECL-23753</t>
  </si>
  <si>
    <t>OGLE-LMC-ECL-23754</t>
  </si>
  <si>
    <t>OGLE-LMC-ECL-23755</t>
  </si>
  <si>
    <t>OGLE-LMC-ECL-23756</t>
  </si>
  <si>
    <t>OGLE-LMC-ECL-23757</t>
  </si>
  <si>
    <t>OGLE-LMC-ECL-23758</t>
  </si>
  <si>
    <t>OGLE-LMC-ECL-23759</t>
  </si>
  <si>
    <t>OGLE-LMC-ECL-23760</t>
  </si>
  <si>
    <t>OGLE-LMC-ECL-23761</t>
  </si>
  <si>
    <t>OGLE-LMC-ECL-23762</t>
  </si>
  <si>
    <t>OGLE-LMC-ECL-23763</t>
  </si>
  <si>
    <t>OGLE-LMC-ECL-23764</t>
  </si>
  <si>
    <t>OGLE-LMC-ECL-23765</t>
  </si>
  <si>
    <t>OGLE-LMC-ECL-23766</t>
  </si>
  <si>
    <t>OGLE-LMC-ECL-23767</t>
  </si>
  <si>
    <t>OGLE-LMC-ECL-23768</t>
  </si>
  <si>
    <t>OGLE-LMC-ECL-23769</t>
  </si>
  <si>
    <t>OGLE-LMC-ECL-23771</t>
  </si>
  <si>
    <t>OGLE-LMC-ECL-23772</t>
  </si>
  <si>
    <t>OGLE-LMC-ECL-23773</t>
  </si>
  <si>
    <t>OGLE-LMC-ECL-23774</t>
  </si>
  <si>
    <t>OGLE-LMC-ECL-23775</t>
  </si>
  <si>
    <t>OGLE-LMC-ECL-23776</t>
  </si>
  <si>
    <t>OGLE-LMC-ECL-23778</t>
  </si>
  <si>
    <t>OGLE-LMC-ECL-23779</t>
  </si>
  <si>
    <t>OGLE-LMC-ECL-23780</t>
  </si>
  <si>
    <t>OGLE-LMC-ECL-23781</t>
  </si>
  <si>
    <t>OGLE-LMC-ECL-23782</t>
  </si>
  <si>
    <t>OGLE-LMC-ECL-23783</t>
  </si>
  <si>
    <t>OGLE-LMC-ECL-23784</t>
  </si>
  <si>
    <t>OGLE-LMC-ECL-23785</t>
  </si>
  <si>
    <t>OGLE-LMC-ECL-23786</t>
  </si>
  <si>
    <t>OGLE-LMC-ECL-23787</t>
  </si>
  <si>
    <t>OGLE-LMC-ECL-23788</t>
  </si>
  <si>
    <t>OGLE-LMC-ECL-23789</t>
  </si>
  <si>
    <t>OGLE-LMC-ECL-23790</t>
  </si>
  <si>
    <t>OGLE-LMC-ECL-23791</t>
  </si>
  <si>
    <t>OGLE-LMC-ECL-23792</t>
  </si>
  <si>
    <t>OGLE-LMC-ECL-23793</t>
  </si>
  <si>
    <t>OGLE-LMC-ECL-23794</t>
  </si>
  <si>
    <t>OGLE-LMC-ECL-23795</t>
  </si>
  <si>
    <t>OGLE-LMC-ECL-23796</t>
  </si>
  <si>
    <t>OGLE-LMC-ECL-23797</t>
  </si>
  <si>
    <t>OGLE-LMC-ECL-23798</t>
  </si>
  <si>
    <t>OGLE-LMC-ECL-23799</t>
  </si>
  <si>
    <t>OGLE-LMC-ECL-23800</t>
  </si>
  <si>
    <t>OGLE-LMC-ECL-23801</t>
  </si>
  <si>
    <t>OGLE-LMC-ECL-23802</t>
  </si>
  <si>
    <t>OGLE-LMC-ECL-23803</t>
  </si>
  <si>
    <t>OGLE-LMC-ECL-23804</t>
  </si>
  <si>
    <t>OGLE-LMC-ECL-23805</t>
  </si>
  <si>
    <t>OGLE-LMC-ECL-23807</t>
  </si>
  <si>
    <t>OGLE-LMC-ECL-23808</t>
  </si>
  <si>
    <t>OGLE-LMC-ECL-23809</t>
  </si>
  <si>
    <t>OGLE-LMC-ECL-23810</t>
  </si>
  <si>
    <t>OGLE-LMC-ECL-23811</t>
  </si>
  <si>
    <t>OGLE-LMC-ECL-23812</t>
  </si>
  <si>
    <t>OGLE-LMC-ECL-23813</t>
  </si>
  <si>
    <t>OGLE-LMC-ECL-23814</t>
  </si>
  <si>
    <t>OGLE-LMC-ECL-23815</t>
  </si>
  <si>
    <t>OGLE-LMC-ECL-23816</t>
  </si>
  <si>
    <t>OGLE-LMC-ECL-23817</t>
  </si>
  <si>
    <t>OGLE-LMC-ECL-23818</t>
  </si>
  <si>
    <t>OGLE-LMC-ECL-23819</t>
  </si>
  <si>
    <t>OGLE-LMC-ECL-23820</t>
  </si>
  <si>
    <t>OGLE-LMC-ECL-23821</t>
  </si>
  <si>
    <t>OGLE-LMC-ECL-23822</t>
  </si>
  <si>
    <t>OGLE-LMC-ECL-23823</t>
  </si>
  <si>
    <t>OGLE-LMC-ECL-23824</t>
  </si>
  <si>
    <t>OGLE-LMC-ECL-23825</t>
  </si>
  <si>
    <t>OGLE-LMC-ECL-23826</t>
  </si>
  <si>
    <t>OGLE-LMC-ECL-23827</t>
  </si>
  <si>
    <t>OGLE-LMC-ECL-23828</t>
  </si>
  <si>
    <t>OGLE-LMC-ECL-23829</t>
  </si>
  <si>
    <t>OGLE-LMC-ECL-23830</t>
  </si>
  <si>
    <t>OGLE-LMC-ECL-23831</t>
  </si>
  <si>
    <t>OGLE-LMC-ECL-23832</t>
  </si>
  <si>
    <t>OGLE-LMC-ECL-23833</t>
  </si>
  <si>
    <t>OGLE-LMC-ECL-23834</t>
  </si>
  <si>
    <t>OGLE-LMC-ECL-23835</t>
  </si>
  <si>
    <t>OGLE-LMC-ECL-23836</t>
  </si>
  <si>
    <t>OGLE-LMC-ECL-23837</t>
  </si>
  <si>
    <t>OGLE-LMC-ECL-23838</t>
  </si>
  <si>
    <t>OGLE-LMC-ECL-23839</t>
  </si>
  <si>
    <t>OGLE-LMC-ECL-23840</t>
  </si>
  <si>
    <t>OGLE-LMC-ECL-23841</t>
  </si>
  <si>
    <t>OGLE-LMC-ECL-23842</t>
  </si>
  <si>
    <t>OGLE-LMC-ECL-23843</t>
  </si>
  <si>
    <t>OGLE-LMC-ECL-23844</t>
  </si>
  <si>
    <t>OGLE-LMC-ECL-23845</t>
  </si>
  <si>
    <t>OGLE-LMC-ECL-23846</t>
  </si>
  <si>
    <t>OGLE-LMC-ECL-23847</t>
  </si>
  <si>
    <t>OGLE-LMC-ECL-23848</t>
  </si>
  <si>
    <t>OGLE-LMC-ECL-23849</t>
  </si>
  <si>
    <t>OGLE-LMC-ECL-23850</t>
  </si>
  <si>
    <t>OGLE-LMC-ECL-23851</t>
  </si>
  <si>
    <t>OGLE-LMC-ECL-23852</t>
  </si>
  <si>
    <t>OGLE-LMC-ECL-23853</t>
  </si>
  <si>
    <t>OGLE-LMC-ECL-23854</t>
  </si>
  <si>
    <t>OGLE-LMC-ECL-23855</t>
  </si>
  <si>
    <t>OGLE-LMC-ECL-23856</t>
  </si>
  <si>
    <t>OGLE-LMC-ECL-23857</t>
  </si>
  <si>
    <t>OGLE-LMC-ECL-23858</t>
  </si>
  <si>
    <t>OGLE-LMC-ECL-23859</t>
  </si>
  <si>
    <t>OGLE-LMC-ECL-23861</t>
  </si>
  <si>
    <t>OGLE-LMC-ECL-23862</t>
  </si>
  <si>
    <t>OGLE-LMC-ECL-23863</t>
  </si>
  <si>
    <t>OGLE-LMC-ECL-23864</t>
  </si>
  <si>
    <t>OGLE-LMC-ECL-23865</t>
  </si>
  <si>
    <t>OGLE-LMC-ECL-23866</t>
  </si>
  <si>
    <t>OGLE-LMC-ECL-23867</t>
  </si>
  <si>
    <t>OGLE-LMC-ECL-23868</t>
  </si>
  <si>
    <t>OGLE-LMC-ECL-23869</t>
  </si>
  <si>
    <t>OGLE-LMC-ECL-23870</t>
  </si>
  <si>
    <t>OGLE-LMC-ECL-23871</t>
  </si>
  <si>
    <t>OGLE-LMC-ECL-23872</t>
  </si>
  <si>
    <t>OGLE-LMC-ECL-23873</t>
  </si>
  <si>
    <t>OGLE-LMC-ECL-23874</t>
  </si>
  <si>
    <t>OGLE-LMC-ECL-23875</t>
  </si>
  <si>
    <t>OGLE-LMC-ECL-23878</t>
  </si>
  <si>
    <t>OGLE-LMC-ECL-23879</t>
  </si>
  <si>
    <t>OGLE-LMC-ECL-23880</t>
  </si>
  <si>
    <t>OGLE-LMC-ECL-23881</t>
  </si>
  <si>
    <t>OGLE-LMC-ECL-23882</t>
  </si>
  <si>
    <t>OGLE-LMC-ECL-23883</t>
  </si>
  <si>
    <t>OGLE-LMC-ECL-23884</t>
  </si>
  <si>
    <t>OGLE-LMC-ECL-23885</t>
  </si>
  <si>
    <t>OGLE-LMC-ECL-23886</t>
  </si>
  <si>
    <t>OGLE-LMC-ECL-23887</t>
  </si>
  <si>
    <t>OGLE-LMC-ECL-23888</t>
  </si>
  <si>
    <t>OGLE-LMC-ECL-23889</t>
  </si>
  <si>
    <t>OGLE-LMC-ECL-23890</t>
  </si>
  <si>
    <t>OGLE-LMC-ECL-23891</t>
  </si>
  <si>
    <t>OGLE-LMC-ECL-23892</t>
  </si>
  <si>
    <t>OGLE-LMC-ECL-23893</t>
  </si>
  <si>
    <t>OGLE-LMC-ECL-23894</t>
  </si>
  <si>
    <t>OGLE-LMC-ECL-23895</t>
  </si>
  <si>
    <t>OGLE-LMC-ECL-23896</t>
  </si>
  <si>
    <t>OGLE-LMC-ECL-23897</t>
  </si>
  <si>
    <t>OGLE-LMC-ECL-23898</t>
  </si>
  <si>
    <t>OGLE-LMC-ECL-23899</t>
  </si>
  <si>
    <t>OGLE-LMC-ECL-23900</t>
  </si>
  <si>
    <t>OGLE-LMC-ECL-23902</t>
  </si>
  <si>
    <t>OGLE-LMC-ECL-23903</t>
  </si>
  <si>
    <t>OGLE-LMC-ECL-23904</t>
  </si>
  <si>
    <t>OGLE-LMC-ECL-23905</t>
  </si>
  <si>
    <t>OGLE-LMC-ECL-23906</t>
  </si>
  <si>
    <t>OGLE-LMC-ECL-23907</t>
  </si>
  <si>
    <t>OGLE-LMC-ECL-23908</t>
  </si>
  <si>
    <t>OGLE-LMC-ECL-23909</t>
  </si>
  <si>
    <t>OGLE-LMC-ECL-23910</t>
  </si>
  <si>
    <t>OGLE-LMC-ECL-23911</t>
  </si>
  <si>
    <t>OGLE-LMC-ECL-23912</t>
  </si>
  <si>
    <t>OGLE-LMC-ECL-23913</t>
  </si>
  <si>
    <t>OGLE-LMC-ECL-23914</t>
  </si>
  <si>
    <t>OGLE-LMC-ECL-23915</t>
  </si>
  <si>
    <t>OGLE-LMC-ECL-23916</t>
  </si>
  <si>
    <t>OGLE-LMC-ECL-23918</t>
  </si>
  <si>
    <t>OGLE-LMC-ECL-23920</t>
  </si>
  <si>
    <t>OGLE-LMC-ECL-23921</t>
  </si>
  <si>
    <t>OGLE-LMC-ECL-23922</t>
  </si>
  <si>
    <t>OGLE-LMC-ECL-23923</t>
  </si>
  <si>
    <t>OGLE-LMC-ECL-23924</t>
  </si>
  <si>
    <t>OGLE-LMC-ECL-23925</t>
  </si>
  <si>
    <t>OGLE-LMC-ECL-23926</t>
  </si>
  <si>
    <t>OGLE-LMC-ECL-23928</t>
  </si>
  <si>
    <t>OGLE-LMC-ECL-23930</t>
  </si>
  <si>
    <t>OGLE-LMC-ECL-23931</t>
  </si>
  <si>
    <t>OGLE-LMC-ECL-23932</t>
  </si>
  <si>
    <t>OGLE-LMC-ECL-23933</t>
  </si>
  <si>
    <t>OGLE-LMC-ECL-23934</t>
  </si>
  <si>
    <t>OGLE-LMC-ECL-23935</t>
  </si>
  <si>
    <t>OGLE-LMC-ECL-23936</t>
  </si>
  <si>
    <t>OGLE-LMC-ECL-23937</t>
  </si>
  <si>
    <t>OGLE-LMC-ECL-23938</t>
  </si>
  <si>
    <t>OGLE-LMC-ECL-23939</t>
  </si>
  <si>
    <t>OGLE-LMC-ECL-23940</t>
  </si>
  <si>
    <t>OGLE-LMC-ECL-23941</t>
  </si>
  <si>
    <t>OGLE-LMC-ECL-23942</t>
  </si>
  <si>
    <t>OGLE-LMC-ECL-23943</t>
  </si>
  <si>
    <t>OGLE-LMC-ECL-23944</t>
  </si>
  <si>
    <t>OGLE-LMC-ECL-23946</t>
  </si>
  <si>
    <t>OGLE-LMC-ECL-23947</t>
  </si>
  <si>
    <t>OGLE-LMC-ECL-23948</t>
  </si>
  <si>
    <t>OGLE-LMC-ECL-23949</t>
  </si>
  <si>
    <t>OGLE-LMC-ECL-23950</t>
  </si>
  <si>
    <t>OGLE-LMC-ECL-23951</t>
  </si>
  <si>
    <t>OGLE-LMC-ECL-23952</t>
  </si>
  <si>
    <t>OGLE-LMC-ECL-23954</t>
  </si>
  <si>
    <t>OGLE-LMC-ECL-23955</t>
  </si>
  <si>
    <t>OGLE-LMC-ECL-23956</t>
  </si>
  <si>
    <t>OGLE-LMC-ECL-23957</t>
  </si>
  <si>
    <t>OGLE-LMC-ECL-23958</t>
  </si>
  <si>
    <t>OGLE-LMC-ECL-23959</t>
  </si>
  <si>
    <t>OGLE-LMC-ECL-23960</t>
  </si>
  <si>
    <t>OGLE-LMC-ECL-23961</t>
  </si>
  <si>
    <t>OGLE-LMC-ECL-23962</t>
  </si>
  <si>
    <t>OGLE-LMC-ECL-23964</t>
  </si>
  <si>
    <t>OGLE-LMC-ECL-23965</t>
  </si>
  <si>
    <t>OGLE-LMC-ECL-23966</t>
  </si>
  <si>
    <t>OGLE-LMC-ECL-23967</t>
  </si>
  <si>
    <t>OGLE-LMC-ECL-23968</t>
  </si>
  <si>
    <t>OGLE-LMC-ECL-23969</t>
  </si>
  <si>
    <t>OGLE-LMC-ECL-23970</t>
  </si>
  <si>
    <t>OGLE-LMC-ECL-23971</t>
  </si>
  <si>
    <t>OGLE-LMC-ECL-23972</t>
  </si>
  <si>
    <t>OGLE-LMC-ECL-23973</t>
  </si>
  <si>
    <t>OGLE-LMC-ECL-23974</t>
  </si>
  <si>
    <t>OGLE-LMC-ECL-23975</t>
  </si>
  <si>
    <t>OGLE-LMC-ECL-23976</t>
  </si>
  <si>
    <t>OGLE-LMC-ECL-23977</t>
  </si>
  <si>
    <t>OGLE-LMC-ECL-23978</t>
  </si>
  <si>
    <t>OGLE-LMC-ECL-23979</t>
  </si>
  <si>
    <t>OGLE-LMC-ECL-23980</t>
  </si>
  <si>
    <t>OGLE-LMC-ECL-23981</t>
  </si>
  <si>
    <t>OGLE-LMC-ECL-23982</t>
  </si>
  <si>
    <t>OGLE-LMC-ECL-23983</t>
  </si>
  <si>
    <t>OGLE-LMC-ECL-23984</t>
  </si>
  <si>
    <t>OGLE-LMC-ECL-23985</t>
  </si>
  <si>
    <t>OGLE-LMC-ECL-23986</t>
  </si>
  <si>
    <t>OGLE-LMC-ECL-23987</t>
  </si>
  <si>
    <t>OGLE-LMC-ECL-23988</t>
  </si>
  <si>
    <t>OGLE-LMC-ECL-23989</t>
  </si>
  <si>
    <t>OGLE-LMC-ECL-23990</t>
  </si>
  <si>
    <t>OGLE-LMC-ECL-23991</t>
  </si>
  <si>
    <t>OGLE-LMC-ECL-23992</t>
  </si>
  <si>
    <t>OGLE-LMC-ECL-23995</t>
  </si>
  <si>
    <t>OGLE-LMC-ECL-23996</t>
  </si>
  <si>
    <t>OGLE-LMC-ECL-23997</t>
  </si>
  <si>
    <t>OGLE-LMC-ECL-23998</t>
  </si>
  <si>
    <t>OGLE-LMC-ECL-23999</t>
  </si>
  <si>
    <t>OGLE-LMC-ECL-24000</t>
  </si>
  <si>
    <t>OGLE-LMC-ECL-24002</t>
  </si>
  <si>
    <t>OGLE-LMC-ECL-24004</t>
  </si>
  <si>
    <t>OGLE-LMC-ECL-24005</t>
  </si>
  <si>
    <t>OGLE-LMC-ECL-24007</t>
  </si>
  <si>
    <t>OGLE-LMC-ECL-24008</t>
  </si>
  <si>
    <t>OGLE-LMC-ECL-24009</t>
  </si>
  <si>
    <t>OGLE-LMC-ECL-24010</t>
  </si>
  <si>
    <t>OGLE-LMC-ECL-24011</t>
  </si>
  <si>
    <t>OGLE-LMC-ECL-24012</t>
  </si>
  <si>
    <t>OGLE-LMC-ECL-24013</t>
  </si>
  <si>
    <t>OGLE-LMC-ECL-24014</t>
  </si>
  <si>
    <t>OGLE-LMC-ECL-24015</t>
  </si>
  <si>
    <t>OGLE-LMC-ECL-24016</t>
  </si>
  <si>
    <t>OGLE-LMC-ECL-24017</t>
  </si>
  <si>
    <t>OGLE-LMC-ECL-24018</t>
  </si>
  <si>
    <t>OGLE-LMC-ECL-24019</t>
  </si>
  <si>
    <t>OGLE-LMC-ECL-24020</t>
  </si>
  <si>
    <t>OGLE-LMC-ECL-24021</t>
  </si>
  <si>
    <t>OGLE-LMC-ECL-24022</t>
  </si>
  <si>
    <t>OGLE-LMC-ECL-24023</t>
  </si>
  <si>
    <t>OGLE-LMC-ECL-24024</t>
  </si>
  <si>
    <t>OGLE-LMC-ECL-24025</t>
  </si>
  <si>
    <t>OGLE-LMC-ECL-24026</t>
  </si>
  <si>
    <t>OGLE-LMC-ECL-24027</t>
  </si>
  <si>
    <t>OGLE-LMC-ECL-24028</t>
  </si>
  <si>
    <t>OGLE-LMC-ECL-24029</t>
  </si>
  <si>
    <t>OGLE-LMC-ECL-24030</t>
  </si>
  <si>
    <t>OGLE-LMC-ECL-24031</t>
  </si>
  <si>
    <t>OGLE-LMC-ECL-24032</t>
  </si>
  <si>
    <t>OGLE-LMC-ECL-24033</t>
  </si>
  <si>
    <t>OGLE-LMC-ECL-24034</t>
  </si>
  <si>
    <t>OGLE-LMC-ECL-24035</t>
  </si>
  <si>
    <t>OGLE-LMC-ECL-24036</t>
  </si>
  <si>
    <t>OGLE-LMC-ECL-24037</t>
  </si>
  <si>
    <t>OGLE-LMC-ECL-24038</t>
  </si>
  <si>
    <t>OGLE-LMC-ECL-24039</t>
  </si>
  <si>
    <t>OGLE-LMC-ECL-24040</t>
  </si>
  <si>
    <t>OGLE-LMC-ECL-24041</t>
  </si>
  <si>
    <t>OGLE-LMC-ECL-24042</t>
  </si>
  <si>
    <t>OGLE-LMC-ECL-24044</t>
  </si>
  <si>
    <t>OGLE-LMC-ECL-24045</t>
  </si>
  <si>
    <t>OGLE-LMC-ECL-24046</t>
  </si>
  <si>
    <t>OGLE-LMC-ECL-24047</t>
  </si>
  <si>
    <t>OGLE-LMC-ECL-24051</t>
  </si>
  <si>
    <t>OGLE-LMC-ECL-24052</t>
  </si>
  <si>
    <t>OGLE-LMC-ECL-24053</t>
  </si>
  <si>
    <t>OGLE-LMC-ECL-24054</t>
  </si>
  <si>
    <t>OGLE-LMC-ECL-24055</t>
  </si>
  <si>
    <t>OGLE-LMC-ECL-24056</t>
  </si>
  <si>
    <t>OGLE-LMC-ECL-24057</t>
  </si>
  <si>
    <t>OGLE-LMC-ECL-24058</t>
  </si>
  <si>
    <t>OGLE-LMC-ECL-24059</t>
  </si>
  <si>
    <t>OGLE-LMC-ECL-24061</t>
  </si>
  <si>
    <t>OGLE-LMC-ECL-24065</t>
  </si>
  <si>
    <t>OGLE-LMC-ECL-24067</t>
  </si>
  <si>
    <t>OGLE-LMC-ECL-24068</t>
  </si>
  <si>
    <t>OGLE-LMC-ECL-24070</t>
  </si>
  <si>
    <t>OGLE-LMC-ECL-24071</t>
  </si>
  <si>
    <t>OGLE-LMC-ECL-24072</t>
  </si>
  <si>
    <t>OGLE-LMC-ECL-24073</t>
  </si>
  <si>
    <t>OGLE-LMC-ECL-24074</t>
  </si>
  <si>
    <t>OGLE-LMC-ECL-24076</t>
  </si>
  <si>
    <t>OGLE-LMC-ECL-24077</t>
  </si>
  <si>
    <t>OGLE-LMC-ECL-24078</t>
  </si>
  <si>
    <t>OGLE-LMC-ECL-24079</t>
  </si>
  <si>
    <t>OGLE-LMC-ECL-24080</t>
  </si>
  <si>
    <t>OGLE-LMC-ECL-24081</t>
  </si>
  <si>
    <t>OGLE-LMC-ECL-24082</t>
  </si>
  <si>
    <t>OGLE-LMC-ECL-24083</t>
  </si>
  <si>
    <t>OGLE-LMC-ECL-24084</t>
  </si>
  <si>
    <t>OGLE-LMC-ECL-24085</t>
  </si>
  <si>
    <t>OGLE-LMC-ECL-24087</t>
  </si>
  <si>
    <t>OGLE-LMC-ECL-24088</t>
  </si>
  <si>
    <t>OGLE-LMC-ECL-24089</t>
  </si>
  <si>
    <t>OGLE-LMC-ECL-24090</t>
  </si>
  <si>
    <t>OGLE-LMC-ECL-24091</t>
  </si>
  <si>
    <t>OGLE-LMC-ECL-24092</t>
  </si>
  <si>
    <t>OGLE-LMC-ECL-24093</t>
  </si>
  <si>
    <t>OGLE-LMC-ECL-24094</t>
  </si>
  <si>
    <t>OGLE-LMC-ECL-24095</t>
  </si>
  <si>
    <t>OGLE-LMC-ECL-24096</t>
  </si>
  <si>
    <t>OGLE-LMC-ECL-24097</t>
  </si>
  <si>
    <t>OGLE-LMC-ECL-24098</t>
  </si>
  <si>
    <t>OGLE-LMC-ECL-24099</t>
  </si>
  <si>
    <t>OGLE-LMC-ECL-24100</t>
  </si>
  <si>
    <t>OGLE-LMC-ECL-24101</t>
  </si>
  <si>
    <t>OGLE-LMC-ECL-24102</t>
  </si>
  <si>
    <t>OGLE-LMC-ECL-24103</t>
  </si>
  <si>
    <t>OGLE-LMC-ECL-24104</t>
  </si>
  <si>
    <t>OGLE-LMC-ECL-24105</t>
  </si>
  <si>
    <t>OGLE-LMC-ECL-24106</t>
  </si>
  <si>
    <t>OGLE-LMC-ECL-24107</t>
  </si>
  <si>
    <t>OGLE-LMC-ECL-24108</t>
  </si>
  <si>
    <t>OGLE-LMC-ECL-24109</t>
  </si>
  <si>
    <t>OGLE-LMC-ECL-24110</t>
  </si>
  <si>
    <t>OGLE-LMC-ECL-24111</t>
  </si>
  <si>
    <t>OGLE-LMC-ECL-24112</t>
  </si>
  <si>
    <t>OGLE-LMC-ECL-24114</t>
  </si>
  <si>
    <t>OGLE-LMC-ECL-24115</t>
  </si>
  <si>
    <t>OGLE-LMC-ECL-24116</t>
  </si>
  <si>
    <t>OGLE-LMC-ECL-24117</t>
  </si>
  <si>
    <t>OGLE-LMC-ECL-24118</t>
  </si>
  <si>
    <t>OGLE-LMC-ECL-24119</t>
  </si>
  <si>
    <t>OGLE-LMC-ECL-24120</t>
  </si>
  <si>
    <t>OGLE-LMC-ECL-24122</t>
  </si>
  <si>
    <t>OGLE-LMC-ECL-24123</t>
  </si>
  <si>
    <t>OGLE-LMC-ECL-24124</t>
  </si>
  <si>
    <t>OGLE-LMC-ECL-24125</t>
  </si>
  <si>
    <t>OGLE-LMC-ECL-24126</t>
  </si>
  <si>
    <t>OGLE-LMC-ECL-24127</t>
  </si>
  <si>
    <t>OGLE-LMC-ECL-24128</t>
  </si>
  <si>
    <t>OGLE-LMC-ECL-24129</t>
  </si>
  <si>
    <t>OGLE-LMC-ECL-24130</t>
  </si>
  <si>
    <t>OGLE-LMC-ECL-24131</t>
  </si>
  <si>
    <t>OGLE-LMC-ECL-24132</t>
  </si>
  <si>
    <t>OGLE-LMC-ECL-24133</t>
  </si>
  <si>
    <t>OGLE-LMC-ECL-24134</t>
  </si>
  <si>
    <t>OGLE-LMC-ECL-24135</t>
  </si>
  <si>
    <t>OGLE-LMC-ECL-24136</t>
  </si>
  <si>
    <t>OGLE-LMC-ECL-24137</t>
  </si>
  <si>
    <t>OGLE-LMC-ECL-24138</t>
  </si>
  <si>
    <t>OGLE-LMC-ECL-24139</t>
  </si>
  <si>
    <t>OGLE-LMC-ECL-24140</t>
  </si>
  <si>
    <t>OGLE-LMC-ECL-24141</t>
  </si>
  <si>
    <t>OGLE-LMC-ECL-24142</t>
  </si>
  <si>
    <t>OGLE-LMC-ECL-24143</t>
  </si>
  <si>
    <t>OGLE-LMC-ECL-24144</t>
  </si>
  <si>
    <t>OGLE-LMC-ECL-24145</t>
  </si>
  <si>
    <t>OGLE-LMC-ECL-24146</t>
  </si>
  <si>
    <t>OGLE-LMC-ECL-24147</t>
  </si>
  <si>
    <t>OGLE-LMC-ECL-24148</t>
  </si>
  <si>
    <t>OGLE-LMC-ECL-24149</t>
  </si>
  <si>
    <t>OGLE-LMC-ECL-24150</t>
  </si>
  <si>
    <t>OGLE-LMC-ECL-24152</t>
  </si>
  <si>
    <t>OGLE-LMC-ECL-24153</t>
  </si>
  <si>
    <t>OGLE-LMC-ECL-24154</t>
  </si>
  <si>
    <t>OGLE-LMC-ECL-24155</t>
  </si>
  <si>
    <t>OGLE-LMC-ECL-24156</t>
  </si>
  <si>
    <t>OGLE-LMC-ECL-24157</t>
  </si>
  <si>
    <t>OGLE-LMC-ECL-24158</t>
  </si>
  <si>
    <t>OGLE-LMC-ECL-24159</t>
  </si>
  <si>
    <t>OGLE-LMC-ECL-24160</t>
  </si>
  <si>
    <t>OGLE-LMC-ECL-24161</t>
  </si>
  <si>
    <t>OGLE-LMC-ECL-24162</t>
  </si>
  <si>
    <t>OGLE-LMC-ECL-24164</t>
  </si>
  <si>
    <t>OGLE-LMC-ECL-24165</t>
  </si>
  <si>
    <t>OGLE-LMC-ECL-24166</t>
  </si>
  <si>
    <t>OGLE-LMC-ECL-24167</t>
  </si>
  <si>
    <t>OGLE-LMC-ECL-24168</t>
  </si>
  <si>
    <t>OGLE-LMC-ECL-24169</t>
  </si>
  <si>
    <t>OGLE-LMC-ECL-24170</t>
  </si>
  <si>
    <t>OGLE-LMC-ECL-24171</t>
  </si>
  <si>
    <t>OGLE-LMC-ECL-24172</t>
  </si>
  <si>
    <t>OGLE-LMC-ECL-24173</t>
  </si>
  <si>
    <t>OGLE-LMC-ECL-24174</t>
  </si>
  <si>
    <t>OGLE-LMC-ECL-24175</t>
  </si>
  <si>
    <t>OGLE-LMC-ECL-24176</t>
  </si>
  <si>
    <t>OGLE-LMC-ECL-24177</t>
  </si>
  <si>
    <t>OGLE-LMC-ECL-24178</t>
  </si>
  <si>
    <t>OGLE-LMC-ECL-24179</t>
  </si>
  <si>
    <t>OGLE-LMC-ECL-24180</t>
  </si>
  <si>
    <t>OGLE-LMC-ECL-24181</t>
  </si>
  <si>
    <t>OGLE-LMC-ECL-24183</t>
  </si>
  <si>
    <t>OGLE-LMC-ECL-24184</t>
  </si>
  <si>
    <t>OGLE-LMC-ECL-24185</t>
  </si>
  <si>
    <t>OGLE-LMC-ECL-24186</t>
  </si>
  <si>
    <t>OGLE-LMC-ECL-24187</t>
  </si>
  <si>
    <t>OGLE-LMC-ECL-24188</t>
  </si>
  <si>
    <t>OGLE-LMC-ECL-24189</t>
  </si>
  <si>
    <t>OGLE-LMC-ECL-24190</t>
  </si>
  <si>
    <t>OGLE-LMC-ECL-24191</t>
  </si>
  <si>
    <t>OGLE-LMC-ECL-24192</t>
  </si>
  <si>
    <t>OGLE-LMC-ECL-24193</t>
  </si>
  <si>
    <t>OGLE-LMC-ECL-24194</t>
  </si>
  <si>
    <t>OGLE-LMC-ECL-24195</t>
  </si>
  <si>
    <t>OGLE-LMC-ECL-24196</t>
  </si>
  <si>
    <t>OGLE-LMC-ECL-24197</t>
  </si>
  <si>
    <t>OGLE-LMC-ECL-24198</t>
  </si>
  <si>
    <t>OGLE-LMC-ECL-24199</t>
  </si>
  <si>
    <t>OGLE-LMC-ECL-24200</t>
  </si>
  <si>
    <t>OGLE-LMC-ECL-24201</t>
  </si>
  <si>
    <t>OGLE-LMC-ECL-24202</t>
  </si>
  <si>
    <t>OGLE-LMC-ECL-24203</t>
  </si>
  <si>
    <t>OGLE-LMC-ECL-24205</t>
  </si>
  <si>
    <t>OGLE-LMC-ECL-24206</t>
  </si>
  <si>
    <t>OGLE-LMC-ECL-24207</t>
  </si>
  <si>
    <t>OGLE-LMC-ECL-24208</t>
  </si>
  <si>
    <t>OGLE-LMC-ECL-24209</t>
  </si>
  <si>
    <t>OGLE-LMC-ECL-24210</t>
  </si>
  <si>
    <t>OGLE-LMC-ECL-24212</t>
  </si>
  <si>
    <t>OGLE-LMC-ECL-24213</t>
  </si>
  <si>
    <t>OGLE-LMC-ECL-24214</t>
  </si>
  <si>
    <t>OGLE-LMC-ECL-24215</t>
  </si>
  <si>
    <t>OGLE-LMC-ECL-24216</t>
  </si>
  <si>
    <t>OGLE-LMC-ECL-24217</t>
  </si>
  <si>
    <t>OGLE-LMC-ECL-24218</t>
  </si>
  <si>
    <t>OGLE-LMC-ECL-24219</t>
  </si>
  <si>
    <t>OGLE-LMC-ECL-24220</t>
  </si>
  <si>
    <t>OGLE-LMC-ECL-24221</t>
  </si>
  <si>
    <t>OGLE-LMC-ECL-24222</t>
  </si>
  <si>
    <t>OGLE-LMC-ECL-24223</t>
  </si>
  <si>
    <t>OGLE-LMC-ECL-24224</t>
  </si>
  <si>
    <t>OGLE-LMC-ECL-24225</t>
  </si>
  <si>
    <t>OGLE-LMC-ECL-24226</t>
  </si>
  <si>
    <t>OGLE-LMC-ECL-24227</t>
  </si>
  <si>
    <t>OGLE-LMC-ECL-24228</t>
  </si>
  <si>
    <t>OGLE-LMC-ECL-24229</t>
  </si>
  <si>
    <t>OGLE-LMC-ECL-24230</t>
  </si>
  <si>
    <t>OGLE-LMC-ECL-24231</t>
  </si>
  <si>
    <t>OGLE-LMC-ECL-24232</t>
  </si>
  <si>
    <t>OGLE-LMC-ECL-24233</t>
  </si>
  <si>
    <t>OGLE-LMC-ECL-24234</t>
  </si>
  <si>
    <t>OGLE-LMC-ECL-24235</t>
  </si>
  <si>
    <t>OGLE-LMC-ECL-24236</t>
  </si>
  <si>
    <t>OGLE-LMC-ECL-24237</t>
  </si>
  <si>
    <t>OGLE-LMC-ECL-24238</t>
  </si>
  <si>
    <t>OGLE-LMC-ECL-24239</t>
  </si>
  <si>
    <t>OGLE-LMC-ECL-24241</t>
  </si>
  <si>
    <t>OGLE-LMC-ECL-24242</t>
  </si>
  <si>
    <t>OGLE-LMC-ECL-24243</t>
  </si>
  <si>
    <t>OGLE-LMC-ECL-24244</t>
  </si>
  <si>
    <t>OGLE-LMC-ECL-24245</t>
  </si>
  <si>
    <t>OGLE-LMC-ECL-24246</t>
  </si>
  <si>
    <t>OGLE-LMC-ECL-24247</t>
  </si>
  <si>
    <t>OGLE-LMC-ECL-24248</t>
  </si>
  <si>
    <t>OGLE-LMC-ECL-24249</t>
  </si>
  <si>
    <t>OGLE-LMC-ECL-24250</t>
  </si>
  <si>
    <t>OGLE-LMC-ECL-24251</t>
  </si>
  <si>
    <t>OGLE-LMC-ECL-24252</t>
  </si>
  <si>
    <t>OGLE-LMC-ECL-24253</t>
  </si>
  <si>
    <t>OGLE-LMC-ECL-24254</t>
  </si>
  <si>
    <t>OGLE-LMC-ECL-24256</t>
  </si>
  <si>
    <t>OGLE-LMC-ECL-24257</t>
  </si>
  <si>
    <t>OGLE-LMC-ECL-24258</t>
  </si>
  <si>
    <t>OGLE-LMC-ECL-24259</t>
  </si>
  <si>
    <t>OGLE-LMC-ECL-24261</t>
  </si>
  <si>
    <t>OGLE-LMC-ECL-24262</t>
  </si>
  <si>
    <t>OGLE-LMC-ECL-24263</t>
  </si>
  <si>
    <t>OGLE-LMC-ECL-24264</t>
  </si>
  <si>
    <t>OGLE-LMC-ECL-24265</t>
  </si>
  <si>
    <t>OGLE-LMC-ECL-24266</t>
  </si>
  <si>
    <t>OGLE-LMC-ECL-24267</t>
  </si>
  <si>
    <t>OGLE-LMC-ECL-24268</t>
  </si>
  <si>
    <t>OGLE-LMC-ECL-24269</t>
  </si>
  <si>
    <t>OGLE-LMC-ECL-24270</t>
  </si>
  <si>
    <t>OGLE-LMC-ECL-24271</t>
  </si>
  <si>
    <t>OGLE-LMC-ECL-24272</t>
  </si>
  <si>
    <t>OGLE-LMC-ECL-24274</t>
  </si>
  <si>
    <t>OGLE-LMC-ECL-24275</t>
  </si>
  <si>
    <t>OGLE-LMC-ECL-24276</t>
  </si>
  <si>
    <t>OGLE-LMC-ECL-24277</t>
  </si>
  <si>
    <t>OGLE-LMC-ECL-24278</t>
  </si>
  <si>
    <t>OGLE-LMC-ECL-24279</t>
  </si>
  <si>
    <t>OGLE-LMC-ECL-24280</t>
  </si>
  <si>
    <t>OGLE-LMC-ECL-24281</t>
  </si>
  <si>
    <t>OGLE-LMC-ECL-24282</t>
  </si>
  <si>
    <t>OGLE-LMC-ECL-24283</t>
  </si>
  <si>
    <t>OGLE-LMC-ECL-24284</t>
  </si>
  <si>
    <t>OGLE-LMC-ECL-24285</t>
  </si>
  <si>
    <t>OGLE-LMC-ECL-24286</t>
  </si>
  <si>
    <t>OGLE-LMC-ECL-24287</t>
  </si>
  <si>
    <t>OGLE-LMC-ECL-24288</t>
  </si>
  <si>
    <t>OGLE-LMC-ECL-24289</t>
  </si>
  <si>
    <t>OGLE-LMC-ECL-24291</t>
  </si>
  <si>
    <t>OGLE-LMC-ECL-24292</t>
  </si>
  <si>
    <t>OGLE-LMC-ECL-24293</t>
  </si>
  <si>
    <t>OGLE-LMC-ECL-24294</t>
  </si>
  <si>
    <t>OGLE-LMC-ECL-24295</t>
  </si>
  <si>
    <t>OGLE-LMC-ECL-24296</t>
  </si>
  <si>
    <t>OGLE-LMC-ECL-24297</t>
  </si>
  <si>
    <t>OGLE-LMC-ECL-24298</t>
  </si>
  <si>
    <t>OGLE-LMC-ECL-24299</t>
  </si>
  <si>
    <t>OGLE-LMC-ECL-24300</t>
  </si>
  <si>
    <t>OGLE-LMC-ECL-24301</t>
  </si>
  <si>
    <t>OGLE-LMC-ECL-24302</t>
  </si>
  <si>
    <t>OGLE-LMC-ECL-24303</t>
  </si>
  <si>
    <t>OGLE-LMC-ECL-24304</t>
  </si>
  <si>
    <t>OGLE-LMC-ECL-24305</t>
  </si>
  <si>
    <t>OGLE-LMC-ECL-24306</t>
  </si>
  <si>
    <t>OGLE-LMC-ECL-24307</t>
  </si>
  <si>
    <t>OGLE-LMC-ECL-24308</t>
  </si>
  <si>
    <t>OGLE-LMC-ECL-24309</t>
  </si>
  <si>
    <t>OGLE-LMC-ECL-24310</t>
  </si>
  <si>
    <t>OGLE-LMC-ECL-24311</t>
  </si>
  <si>
    <t>OGLE-LMC-ECL-24312</t>
  </si>
  <si>
    <t>OGLE-LMC-ECL-24313</t>
  </si>
  <si>
    <t>OGLE-LMC-ECL-24314</t>
  </si>
  <si>
    <t>OGLE-LMC-ECL-24315</t>
  </si>
  <si>
    <t>OGLE-LMC-ECL-24316</t>
  </si>
  <si>
    <t>OGLE-LMC-ECL-24317</t>
  </si>
  <si>
    <t>OGLE-LMC-ECL-24318</t>
  </si>
  <si>
    <t>OGLE-LMC-ECL-24319</t>
  </si>
  <si>
    <t>OGLE-LMC-ECL-24320</t>
  </si>
  <si>
    <t>OGLE-LMC-ECL-24321</t>
  </si>
  <si>
    <t>OGLE-LMC-ECL-24322</t>
  </si>
  <si>
    <t>OGLE-LMC-ECL-24323</t>
  </si>
  <si>
    <t>OGLE-LMC-ECL-24324</t>
  </si>
  <si>
    <t>OGLE-LMC-ECL-24325</t>
  </si>
  <si>
    <t>OGLE-LMC-ECL-24326</t>
  </si>
  <si>
    <t>OGLE-LMC-ECL-24327</t>
  </si>
  <si>
    <t>OGLE-LMC-ECL-24328</t>
  </si>
  <si>
    <t>OGLE-LMC-ECL-24329</t>
  </si>
  <si>
    <t>OGLE-LMC-ECL-24330</t>
  </si>
  <si>
    <t>OGLE-LMC-ECL-24331</t>
  </si>
  <si>
    <t>OGLE-LMC-ECL-24333</t>
  </si>
  <si>
    <t>OGLE-LMC-ECL-24334</t>
  </si>
  <si>
    <t>OGLE-LMC-ECL-24335</t>
  </si>
  <si>
    <t>OGLE-LMC-ECL-24336</t>
  </si>
  <si>
    <t>OGLE-LMC-ECL-24337</t>
  </si>
  <si>
    <t>OGLE-LMC-ECL-24338</t>
  </si>
  <si>
    <t>OGLE-LMC-ECL-24339</t>
  </si>
  <si>
    <t>OGLE-LMC-ECL-24340</t>
  </si>
  <si>
    <t>OGLE-LMC-ECL-24341</t>
  </si>
  <si>
    <t>OGLE-LMC-ECL-24342</t>
  </si>
  <si>
    <t>OGLE-LMC-ECL-24343</t>
  </si>
  <si>
    <t>OGLE-LMC-ECL-24344</t>
  </si>
  <si>
    <t>OGLE-LMC-ECL-24345</t>
  </si>
  <si>
    <t>OGLE-LMC-ECL-24346</t>
  </si>
  <si>
    <t>OGLE-LMC-ECL-24347</t>
  </si>
  <si>
    <t>OGLE-LMC-ECL-24348</t>
  </si>
  <si>
    <t>OGLE-LMC-ECL-24349</t>
  </si>
  <si>
    <t>OGLE-LMC-ECL-24350</t>
  </si>
  <si>
    <t>OGLE-LMC-ECL-24352</t>
  </si>
  <si>
    <t>OGLE-LMC-ECL-24353</t>
  </si>
  <si>
    <t>OGLE-LMC-ECL-24354</t>
  </si>
  <si>
    <t>OGLE-LMC-ECL-24355</t>
  </si>
  <si>
    <t>OGLE-LMC-ECL-24356</t>
  </si>
  <si>
    <t>OGLE-LMC-ECL-24357</t>
  </si>
  <si>
    <t>OGLE-LMC-ECL-24358</t>
  </si>
  <si>
    <t>OGLE-LMC-ECL-24360</t>
  </si>
  <si>
    <t>OGLE-LMC-ECL-24361</t>
  </si>
  <si>
    <t>OGLE-LMC-ECL-24362</t>
  </si>
  <si>
    <t>OGLE-LMC-ECL-24363</t>
  </si>
  <si>
    <t>OGLE-LMC-ECL-24364</t>
  </si>
  <si>
    <t>OGLE-LMC-ECL-24365</t>
  </si>
  <si>
    <t>OGLE-LMC-ECL-24366</t>
  </si>
  <si>
    <t>OGLE-LMC-ECL-24367</t>
  </si>
  <si>
    <t>OGLE-LMC-ECL-24368</t>
  </si>
  <si>
    <t>OGLE-LMC-ECL-24369</t>
  </si>
  <si>
    <t>OGLE-LMC-ECL-24370</t>
  </si>
  <si>
    <t>OGLE-LMC-ECL-24371</t>
  </si>
  <si>
    <t>OGLE-LMC-ECL-24372</t>
  </si>
  <si>
    <t>OGLE-LMC-ECL-24373</t>
  </si>
  <si>
    <t>OGLE-LMC-ECL-24374</t>
  </si>
  <si>
    <t>OGLE-LMC-ECL-24375</t>
  </si>
  <si>
    <t>OGLE-LMC-ECL-24376</t>
  </si>
  <si>
    <t>OGLE-LMC-ECL-24377</t>
  </si>
  <si>
    <t>OGLE-LMC-ECL-24378</t>
  </si>
  <si>
    <t>OGLE-LMC-ECL-24379</t>
  </si>
  <si>
    <t>OGLE-LMC-ECL-24380</t>
  </si>
  <si>
    <t>OGLE-LMC-ECL-24381</t>
  </si>
  <si>
    <t>OGLE-LMC-ECL-24382</t>
  </si>
  <si>
    <t>OGLE-LMC-ECL-24383</t>
  </si>
  <si>
    <t>OGLE-LMC-ECL-24384</t>
  </si>
  <si>
    <t>OGLE-LMC-ECL-24385</t>
  </si>
  <si>
    <t>OGLE-LMC-ECL-24386</t>
  </si>
  <si>
    <t>OGLE-LMC-ECL-24387</t>
  </si>
  <si>
    <t>OGLE-LMC-ECL-24388</t>
  </si>
  <si>
    <t>OGLE-LMC-ECL-24389</t>
  </si>
  <si>
    <t>OGLE-LMC-ECL-24390</t>
  </si>
  <si>
    <t>OGLE-LMC-ECL-24391</t>
  </si>
  <si>
    <t>OGLE-LMC-ECL-24392</t>
  </si>
  <si>
    <t>OGLE-LMC-ECL-24393</t>
  </si>
  <si>
    <t>OGLE-LMC-ECL-24394</t>
  </si>
  <si>
    <t>OGLE-LMC-ECL-24395</t>
  </si>
  <si>
    <t>OGLE-LMC-ECL-24396</t>
  </si>
  <si>
    <t>OGLE-LMC-ECL-24397</t>
  </si>
  <si>
    <t>OGLE-LMC-ECL-24399</t>
  </si>
  <si>
    <t>OGLE-LMC-ECL-24401</t>
  </si>
  <si>
    <t>OGLE-LMC-ECL-24402</t>
  </si>
  <si>
    <t>OGLE-LMC-ECL-24403</t>
  </si>
  <si>
    <t>OGLE-LMC-ECL-24405</t>
  </si>
  <si>
    <t>OGLE-LMC-ECL-24406</t>
  </si>
  <si>
    <t>OGLE-LMC-ECL-24407</t>
  </si>
  <si>
    <t>OGLE-LMC-ECL-24409</t>
  </si>
  <si>
    <t>OGLE-LMC-ECL-24410</t>
  </si>
  <si>
    <t>OGLE-LMC-ECL-24412</t>
  </si>
  <si>
    <t>OGLE-LMC-ECL-24414</t>
  </si>
  <si>
    <t>OGLE-LMC-ECL-24415</t>
  </si>
  <si>
    <t>OGLE-LMC-ECL-24417</t>
  </si>
  <si>
    <t>OGLE-LMC-ECL-24421</t>
  </si>
  <si>
    <t>OGLE-LMC-ECL-24423</t>
  </si>
  <si>
    <t>OGLE-LMC-ECL-24424</t>
  </si>
  <si>
    <t>OGLE-LMC-ECL-24426</t>
  </si>
  <si>
    <t>OGLE-LMC-ECL-24427</t>
  </si>
  <si>
    <t>OGLE-LMC-ECL-24428</t>
  </si>
  <si>
    <t>OGLE-LMC-ECL-24429</t>
  </si>
  <si>
    <t>OGLE-LMC-ECL-24430</t>
  </si>
  <si>
    <t>OGLE-LMC-ECL-24431</t>
  </si>
  <si>
    <t>OGLE-LMC-ECL-24434</t>
  </si>
  <si>
    <t>OGLE-LMC-ECL-24437</t>
  </si>
  <si>
    <t>OGLE-LMC-ECL-24438</t>
  </si>
  <si>
    <t>OGLE-LMC-ECL-24439</t>
  </si>
  <si>
    <t>OGLE-LMC-ECL-24440</t>
  </si>
  <si>
    <t>OGLE-LMC-ECL-24442</t>
  </si>
  <si>
    <t>OGLE-LMC-ECL-24445</t>
  </si>
  <si>
    <t>OGLE-LMC-ECL-24447</t>
  </si>
  <si>
    <t>OGLE-LMC-ECL-24448</t>
  </si>
  <si>
    <t>OGLE-LMC-ECL-24449</t>
  </si>
  <si>
    <t>OGLE-LMC-ECL-24450</t>
  </si>
  <si>
    <t>OGLE-LMC-ECL-24451</t>
  </si>
  <si>
    <t>OGLE-LMC-ECL-24452</t>
  </si>
  <si>
    <t>OGLE-LMC-ECL-24453</t>
  </si>
  <si>
    <t>OGLE-LMC-ECL-24454</t>
  </si>
  <si>
    <t>OGLE-LMC-ECL-24455</t>
  </si>
  <si>
    <t>OGLE-LMC-ECL-24456</t>
  </si>
  <si>
    <t>OGLE-LMC-ECL-24457</t>
  </si>
  <si>
    <t>OGLE-LMC-ECL-24460</t>
  </si>
  <si>
    <t>OGLE-LMC-ECL-24461</t>
  </si>
  <si>
    <t>OGLE-LMC-ECL-24462</t>
  </si>
  <si>
    <t>OGLE-LMC-ECL-24463</t>
  </si>
  <si>
    <t>OGLE-LMC-ECL-24465</t>
  </si>
  <si>
    <t>OGLE-LMC-ECL-24466</t>
  </si>
  <si>
    <t>OGLE-LMC-ECL-24467</t>
  </si>
  <si>
    <t>OGLE-LMC-ECL-24468</t>
  </si>
  <si>
    <t>OGLE-LMC-ECL-24469</t>
  </si>
  <si>
    <t>OGLE-LMC-ECL-24470</t>
  </si>
  <si>
    <t>OGLE-LMC-ECL-24471</t>
  </si>
  <si>
    <t>OGLE-LMC-ECL-24472</t>
  </si>
  <si>
    <t>OGLE-LMC-ECL-24473</t>
  </si>
  <si>
    <t>OGLE-LMC-ECL-24475</t>
  </si>
  <si>
    <t>OGLE-LMC-ECL-24476</t>
  </si>
  <si>
    <t>OGLE-LMC-ECL-24477</t>
  </si>
  <si>
    <t>OGLE-LMC-ECL-24478</t>
  </si>
  <si>
    <t>OGLE-LMC-ECL-24479</t>
  </si>
  <si>
    <t>OGLE-LMC-ECL-24480</t>
  </si>
  <si>
    <t>OGLE-LMC-ECL-24481</t>
  </si>
  <si>
    <t>OGLE-LMC-ECL-24482</t>
  </si>
  <si>
    <t>OGLE-LMC-ECL-24483</t>
  </si>
  <si>
    <t>OGLE-LMC-ECL-24484</t>
  </si>
  <si>
    <t>OGLE-LMC-ECL-24485</t>
  </si>
  <si>
    <t>OGLE-LMC-ECL-24486</t>
  </si>
  <si>
    <t>OGLE-LMC-ECL-24487</t>
  </si>
  <si>
    <t>OGLE-LMC-ECL-24488</t>
  </si>
  <si>
    <t>OGLE-LMC-ECL-24489</t>
  </si>
  <si>
    <t>OGLE-LMC-ECL-24491</t>
  </si>
  <si>
    <t>OGLE-LMC-ECL-24492</t>
  </si>
  <si>
    <t>OGLE-LMC-ECL-24493</t>
  </si>
  <si>
    <t>OGLE-LMC-ECL-24494</t>
  </si>
  <si>
    <t>OGLE-LMC-ECL-24495</t>
  </si>
  <si>
    <t>OGLE-LMC-ECL-24496</t>
  </si>
  <si>
    <t>OGLE-LMC-ECL-24497</t>
  </si>
  <si>
    <t>OGLE-LMC-ECL-24498</t>
  </si>
  <si>
    <t>OGLE-LMC-ECL-24499</t>
  </si>
  <si>
    <t>OGLE-LMC-ECL-24500</t>
  </si>
  <si>
    <t>OGLE-LMC-ECL-24501</t>
  </si>
  <si>
    <t>OGLE-LMC-ECL-24502</t>
  </si>
  <si>
    <t>OGLE-LMC-ECL-24503</t>
  </si>
  <si>
    <t>OGLE-LMC-ECL-24504</t>
  </si>
  <si>
    <t>OGLE-LMC-ECL-24505</t>
  </si>
  <si>
    <t>OGLE-LMC-ECL-24506</t>
  </si>
  <si>
    <t>OGLE-LMC-ECL-24507</t>
  </si>
  <si>
    <t>OGLE-LMC-ECL-24508</t>
  </si>
  <si>
    <t>OGLE-LMC-ECL-24509</t>
  </si>
  <si>
    <t>OGLE-LMC-ECL-24510</t>
  </si>
  <si>
    <t>OGLE-LMC-ECL-24511</t>
  </si>
  <si>
    <t>OGLE-LMC-ECL-24512</t>
  </si>
  <si>
    <t>OGLE-LMC-ECL-24513</t>
  </si>
  <si>
    <t>OGLE-LMC-ECL-24514</t>
  </si>
  <si>
    <t>OGLE-LMC-ECL-24515</t>
  </si>
  <si>
    <t>OGLE-LMC-ECL-24516</t>
  </si>
  <si>
    <t>OGLE-LMC-ECL-24517</t>
  </si>
  <si>
    <t>OGLE-LMC-ECL-24518</t>
  </si>
  <si>
    <t>OGLE-LMC-ECL-24519</t>
  </si>
  <si>
    <t>OGLE-LMC-ECL-24520</t>
  </si>
  <si>
    <t>OGLE-LMC-ECL-24521</t>
  </si>
  <si>
    <t>OGLE-LMC-ECL-24522</t>
  </si>
  <si>
    <t>OGLE-LMC-ECL-24523</t>
  </si>
  <si>
    <t>OGLE-LMC-ECL-24524</t>
  </si>
  <si>
    <t>OGLE-LMC-ECL-24525</t>
  </si>
  <si>
    <t>OGLE-LMC-ECL-24526</t>
  </si>
  <si>
    <t>OGLE-LMC-ECL-24527</t>
  </si>
  <si>
    <t>OGLE-LMC-ECL-24528</t>
  </si>
  <si>
    <t>OGLE-LMC-ECL-24529</t>
  </si>
  <si>
    <t>OGLE-LMC-ECL-24530</t>
  </si>
  <si>
    <t>OGLE-LMC-ECL-24531</t>
  </si>
  <si>
    <t>OGLE-LMC-ECL-24532</t>
  </si>
  <si>
    <t>OGLE-LMC-ECL-24533</t>
  </si>
  <si>
    <t>OGLE-LMC-ECL-24534</t>
  </si>
  <si>
    <t>OGLE-LMC-ECL-24535</t>
  </si>
  <si>
    <t>OGLE-LMC-ECL-24536</t>
  </si>
  <si>
    <t>OGLE-LMC-ECL-24537</t>
  </si>
  <si>
    <t>OGLE-LMC-ECL-24538</t>
  </si>
  <si>
    <t>OGLE-LMC-ECL-24539</t>
  </si>
  <si>
    <t>OGLE-LMC-ECL-24540</t>
  </si>
  <si>
    <t>OGLE-LMC-ECL-24541</t>
  </si>
  <si>
    <t>OGLE-LMC-ECL-24543</t>
  </si>
  <si>
    <t>OGLE-LMC-ECL-24544</t>
  </si>
  <si>
    <t>OGLE-LMC-ECL-24545</t>
  </si>
  <si>
    <t>OGLE-LMC-ECL-24546</t>
  </si>
  <si>
    <t>OGLE-LMC-ECL-24547</t>
  </si>
  <si>
    <t>OGLE-LMC-ECL-24548</t>
  </si>
  <si>
    <t>OGLE-LMC-ECL-24549</t>
  </si>
  <si>
    <t>OGLE-LMC-ECL-24550</t>
  </si>
  <si>
    <t>OGLE-LMC-ECL-24551</t>
  </si>
  <si>
    <t>OGLE-LMC-ECL-24552</t>
  </si>
  <si>
    <t>OGLE-LMC-ECL-24553</t>
  </si>
  <si>
    <t>OGLE-LMC-ECL-24554</t>
  </si>
  <si>
    <t>OGLE-LMC-ECL-24555</t>
  </si>
  <si>
    <t>OGLE-LMC-ECL-24556</t>
  </si>
  <si>
    <t>OGLE-LMC-ECL-24557</t>
  </si>
  <si>
    <t>OGLE-LMC-ECL-24558</t>
  </si>
  <si>
    <t>OGLE-LMC-ECL-24559</t>
  </si>
  <si>
    <t>OGLE-LMC-ECL-24560</t>
  </si>
  <si>
    <t>OGLE-LMC-ECL-24561</t>
  </si>
  <si>
    <t>OGLE-LMC-ECL-24562</t>
  </si>
  <si>
    <t>OGLE-LMC-ECL-24563</t>
  </si>
  <si>
    <t>OGLE-LMC-ECL-24564</t>
  </si>
  <si>
    <t>OGLE-LMC-ECL-24565</t>
  </si>
  <si>
    <t>OGLE-LMC-ECL-24566</t>
  </si>
  <si>
    <t>OGLE-LMC-ECL-24567</t>
  </si>
  <si>
    <t>OGLE-LMC-ECL-24568</t>
  </si>
  <si>
    <t>OGLE-LMC-ECL-24569</t>
  </si>
  <si>
    <t>OGLE-LMC-ECL-24570</t>
  </si>
  <si>
    <t>OGLE-LMC-ECL-24571</t>
  </si>
  <si>
    <t>OGLE-LMC-ECL-24572</t>
  </si>
  <si>
    <t>OGLE-LMC-ECL-24573</t>
  </si>
  <si>
    <t>OGLE-LMC-ECL-24574</t>
  </si>
  <si>
    <t>OGLE-LMC-ECL-24575</t>
  </si>
  <si>
    <t>OGLE-LMC-ECL-24576</t>
  </si>
  <si>
    <t>OGLE-LMC-ECL-24577</t>
  </si>
  <si>
    <t>OGLE-LMC-ECL-24578</t>
  </si>
  <si>
    <t>OGLE-LMC-ECL-24579</t>
  </si>
  <si>
    <t>OGLE-LMC-ECL-24580</t>
  </si>
  <si>
    <t>OGLE-LMC-ECL-24581</t>
  </si>
  <si>
    <t>OGLE-LMC-ECL-24582</t>
  </si>
  <si>
    <t>OGLE-LMC-ECL-24584</t>
  </si>
  <si>
    <t>OGLE-LMC-ECL-24585</t>
  </si>
  <si>
    <t>OGLE-LMC-ECL-24586</t>
  </si>
  <si>
    <t>OGLE-LMC-ECL-24587</t>
  </si>
  <si>
    <t>OGLE-LMC-ECL-24588</t>
  </si>
  <si>
    <t>OGLE-LMC-ECL-24589</t>
  </si>
  <si>
    <t>OGLE-LMC-ECL-24590</t>
  </si>
  <si>
    <t>OGLE-LMC-ECL-24592</t>
  </si>
  <si>
    <t>OGLE-LMC-ECL-24593</t>
  </si>
  <si>
    <t>OGLE-LMC-ECL-24594</t>
  </si>
  <si>
    <t>OGLE-LMC-ECL-24595</t>
  </si>
  <si>
    <t>OGLE-LMC-ECL-24596</t>
  </si>
  <si>
    <t>OGLE-LMC-ECL-24597</t>
  </si>
  <si>
    <t>OGLE-LMC-ECL-24598</t>
  </si>
  <si>
    <t>OGLE-LMC-ECL-24599</t>
  </si>
  <si>
    <t>OGLE-LMC-ECL-24600</t>
  </si>
  <si>
    <t>OGLE-LMC-ECL-24601</t>
  </si>
  <si>
    <t>OGLE-LMC-ECL-24602</t>
  </si>
  <si>
    <t>OGLE-LMC-ECL-24603</t>
  </si>
  <si>
    <t>OGLE-LMC-ECL-24604</t>
  </si>
  <si>
    <t>OGLE-LMC-ECL-24605</t>
  </si>
  <si>
    <t>OGLE-LMC-ECL-24606</t>
  </si>
  <si>
    <t>OGLE-LMC-ECL-24607</t>
  </si>
  <si>
    <t>OGLE-LMC-ECL-24608</t>
  </si>
  <si>
    <t>OGLE-LMC-ECL-24609</t>
  </si>
  <si>
    <t>OGLE-LMC-ECL-24610</t>
  </si>
  <si>
    <t>OGLE-LMC-ECL-24611</t>
  </si>
  <si>
    <t>OGLE-LMC-ECL-24612</t>
  </si>
  <si>
    <t>OGLE-LMC-ECL-24613</t>
  </si>
  <si>
    <t>OGLE-LMC-ECL-24614</t>
  </si>
  <si>
    <t>OGLE-LMC-ECL-24615</t>
  </si>
  <si>
    <t>OGLE-LMC-ECL-24616</t>
  </si>
  <si>
    <t>OGLE-LMC-ECL-24617</t>
  </si>
  <si>
    <t>OGLE-LMC-ECL-24618</t>
  </si>
  <si>
    <t>OGLE-LMC-ECL-24620</t>
  </si>
  <si>
    <t>OGLE-LMC-ECL-24621</t>
  </si>
  <si>
    <t>OGLE-LMC-ECL-24622</t>
  </si>
  <si>
    <t>OGLE-LMC-ECL-24623</t>
  </si>
  <si>
    <t>OGLE-LMC-ECL-24624</t>
  </si>
  <si>
    <t>OGLE-LMC-ECL-24625</t>
  </si>
  <si>
    <t>OGLE-LMC-ECL-24626</t>
  </si>
  <si>
    <t>OGLE-LMC-ECL-24627</t>
  </si>
  <si>
    <t>OGLE-LMC-ECL-24628</t>
  </si>
  <si>
    <t>OGLE-LMC-ECL-24629</t>
  </si>
  <si>
    <t>OGLE-LMC-ECL-24630</t>
  </si>
  <si>
    <t>OGLE-LMC-ECL-24631</t>
  </si>
  <si>
    <t>OGLE-LMC-ECL-24633</t>
  </si>
  <si>
    <t>OGLE-LMC-ECL-24634</t>
  </si>
  <si>
    <t>OGLE-LMC-ECL-24635</t>
  </si>
  <si>
    <t>OGLE-LMC-ECL-24636</t>
  </si>
  <si>
    <t>OGLE-LMC-ECL-24637</t>
  </si>
  <si>
    <t>OGLE-LMC-ECL-24638</t>
  </si>
  <si>
    <t>OGLE-LMC-ECL-24639</t>
  </si>
  <si>
    <t>OGLE-LMC-ECL-24640</t>
  </si>
  <si>
    <t>OGLE-LMC-ECL-24641</t>
  </si>
  <si>
    <t>OGLE-LMC-ECL-24643</t>
  </si>
  <si>
    <t>OGLE-LMC-ECL-24644</t>
  </si>
  <si>
    <t>OGLE-LMC-ECL-24645</t>
  </si>
  <si>
    <t>OGLE-LMC-ECL-24646</t>
  </si>
  <si>
    <t>OGLE-LMC-ECL-24647</t>
  </si>
  <si>
    <t>OGLE-LMC-ECL-24648</t>
  </si>
  <si>
    <t>OGLE-LMC-ECL-24649</t>
  </si>
  <si>
    <t>OGLE-LMC-ECL-24650</t>
  </si>
  <si>
    <t>OGLE-LMC-ECL-24651</t>
  </si>
  <si>
    <t>OGLE-LMC-ECL-24652</t>
  </si>
  <si>
    <t>OGLE-LMC-ECL-24653</t>
  </si>
  <si>
    <t>OGLE-LMC-ECL-24654</t>
  </si>
  <si>
    <t>OGLE-LMC-ECL-24655</t>
  </si>
  <si>
    <t>OGLE-LMC-ECL-24656</t>
  </si>
  <si>
    <t>OGLE-LMC-ECL-24657</t>
  </si>
  <si>
    <t>OGLE-LMC-ECL-24658</t>
  </si>
  <si>
    <t>OGLE-LMC-ECL-24659</t>
  </si>
  <si>
    <t>OGLE-LMC-ECL-24660</t>
  </si>
  <si>
    <t>OGLE-LMC-ECL-24661</t>
  </si>
  <si>
    <t>OGLE-LMC-ECL-24662</t>
  </si>
  <si>
    <t>OGLE-LMC-ECL-24663</t>
  </si>
  <si>
    <t>OGLE-LMC-ECL-24664</t>
  </si>
  <si>
    <t>OGLE-LMC-ECL-24665</t>
  </si>
  <si>
    <t>OGLE-LMC-ECL-24666</t>
  </si>
  <si>
    <t>OGLE-LMC-ECL-24667</t>
  </si>
  <si>
    <t>OGLE-LMC-ECL-24668</t>
  </si>
  <si>
    <t>OGLE-LMC-ECL-24669</t>
  </si>
  <si>
    <t>OGLE-LMC-ECL-24670</t>
  </si>
  <si>
    <t>OGLE-LMC-ECL-24671</t>
  </si>
  <si>
    <t>OGLE-LMC-ECL-24672</t>
  </si>
  <si>
    <t>OGLE-LMC-ECL-24674</t>
  </si>
  <si>
    <t>OGLE-LMC-ECL-24675</t>
  </si>
  <si>
    <t>OGLE-LMC-ECL-24676</t>
  </si>
  <si>
    <t>OGLE-LMC-ECL-24677</t>
  </si>
  <si>
    <t>OGLE-LMC-ECL-24678</t>
  </si>
  <si>
    <t>OGLE-LMC-ECL-24679</t>
  </si>
  <si>
    <t>OGLE-LMC-ECL-24680</t>
  </si>
  <si>
    <t>OGLE-LMC-ECL-24681</t>
  </si>
  <si>
    <t>OGLE-LMC-ECL-24682</t>
  </si>
  <si>
    <t>OGLE-LMC-ECL-24683</t>
  </si>
  <si>
    <t>OGLE-LMC-ECL-24684</t>
  </si>
  <si>
    <t>OGLE-LMC-ECL-24685</t>
  </si>
  <si>
    <t>OGLE-LMC-ECL-24686</t>
  </si>
  <si>
    <t>OGLE-LMC-ECL-24687</t>
  </si>
  <si>
    <t>OGLE-LMC-ECL-24688</t>
  </si>
  <si>
    <t>OGLE-LMC-ECL-24689</t>
  </si>
  <si>
    <t>OGLE-LMC-ECL-24691</t>
  </si>
  <si>
    <t>OGLE-LMC-ECL-24692</t>
  </si>
  <si>
    <t>OGLE-LMC-ECL-24693</t>
  </si>
  <si>
    <t>OGLE-LMC-ECL-24694</t>
  </si>
  <si>
    <t>OGLE-LMC-ECL-24695</t>
  </si>
  <si>
    <t>OGLE-LMC-ECL-24696</t>
  </si>
  <si>
    <t>OGLE-LMC-ECL-24697</t>
  </si>
  <si>
    <t>OGLE-LMC-ECL-24698</t>
  </si>
  <si>
    <t>OGLE-LMC-ECL-24699</t>
  </si>
  <si>
    <t>OGLE-LMC-ECL-24700</t>
  </si>
  <si>
    <t>OGLE-LMC-ECL-24701</t>
  </si>
  <si>
    <t>OGLE-LMC-ECL-24702</t>
  </si>
  <si>
    <t>OGLE-LMC-ECL-24703</t>
  </si>
  <si>
    <t>OGLE-LMC-ECL-24704</t>
  </si>
  <si>
    <t>OGLE-LMC-ECL-24706</t>
  </si>
  <si>
    <t>OGLE-LMC-ECL-24707</t>
  </si>
  <si>
    <t>OGLE-LMC-ECL-24708</t>
  </si>
  <si>
    <t>OGLE-LMC-ECL-24709</t>
  </si>
  <si>
    <t>OGLE-LMC-ECL-24710</t>
  </si>
  <si>
    <t>OGLE-LMC-ECL-24711</t>
  </si>
  <si>
    <t>OGLE-LMC-ECL-24712</t>
  </si>
  <si>
    <t>OGLE-LMC-ECL-24713</t>
  </si>
  <si>
    <t>OGLE-LMC-ECL-24714</t>
  </si>
  <si>
    <t>OGLE-LMC-ECL-24715</t>
  </si>
  <si>
    <t>OGLE-LMC-ECL-24716</t>
  </si>
  <si>
    <t>OGLE-LMC-ECL-24717</t>
  </si>
  <si>
    <t>OGLE-LMC-ECL-24719</t>
  </si>
  <si>
    <t>OGLE-LMC-ECL-24720</t>
  </si>
  <si>
    <t>OGLE-LMC-ECL-24721</t>
  </si>
  <si>
    <t>OGLE-LMC-ECL-24722</t>
  </si>
  <si>
    <t>OGLE-LMC-ECL-24723</t>
  </si>
  <si>
    <t>OGLE-LMC-ECL-24725</t>
  </si>
  <si>
    <t>OGLE-LMC-ECL-24726</t>
  </si>
  <si>
    <t>OGLE-LMC-ECL-24727</t>
  </si>
  <si>
    <t>OGLE-LMC-ECL-24728</t>
  </si>
  <si>
    <t>OGLE-LMC-ECL-24729</t>
  </si>
  <si>
    <t>OGLE-LMC-ECL-24730</t>
  </si>
  <si>
    <t>OGLE-LMC-ECL-24731</t>
  </si>
  <si>
    <t>OGLE-LMC-ECL-24732</t>
  </si>
  <si>
    <t>OGLE-LMC-ECL-24733</t>
  </si>
  <si>
    <t>OGLE-LMC-ECL-24734</t>
  </si>
  <si>
    <t>OGLE-LMC-ECL-24735</t>
  </si>
  <si>
    <t>OGLE-LMC-ECL-24736</t>
  </si>
  <si>
    <t>OGLE-LMC-ECL-24737</t>
  </si>
  <si>
    <t>OGLE-LMC-ECL-24738</t>
  </si>
  <si>
    <t>OGLE-LMC-ECL-24739</t>
  </si>
  <si>
    <t>OGLE-LMC-ECL-24741</t>
  </si>
  <si>
    <t>OGLE-LMC-ECL-24742</t>
  </si>
  <si>
    <t>OGLE-LMC-ECL-24743</t>
  </si>
  <si>
    <t>OGLE-LMC-ECL-24744</t>
  </si>
  <si>
    <t>OGLE-LMC-ECL-24745</t>
  </si>
  <si>
    <t>OGLE-LMC-ECL-24746</t>
  </si>
  <si>
    <t>OGLE-LMC-ECL-24748</t>
  </si>
  <si>
    <t>OGLE-LMC-ECL-24749</t>
  </si>
  <si>
    <t>OGLE-LMC-ECL-24750</t>
  </si>
  <si>
    <t>OGLE-LMC-ECL-24751</t>
  </si>
  <si>
    <t>OGLE-LMC-ECL-24753</t>
  </si>
  <si>
    <t>OGLE-LMC-ECL-24755</t>
  </si>
  <si>
    <t>OGLE-LMC-ECL-24756</t>
  </si>
  <si>
    <t>OGLE-LMC-ECL-24757</t>
  </si>
  <si>
    <t>OGLE-LMC-ECL-24758</t>
  </si>
  <si>
    <t>OGLE-LMC-ECL-24759</t>
  </si>
  <si>
    <t>OGLE-LMC-ECL-24761</t>
  </si>
  <si>
    <t>OGLE-LMC-ECL-24762</t>
  </si>
  <si>
    <t>OGLE-LMC-ECL-24763</t>
  </si>
  <si>
    <t>OGLE-LMC-ECL-24764</t>
  </si>
  <si>
    <t>OGLE-LMC-ECL-24766</t>
  </si>
  <si>
    <t>OGLE-LMC-ECL-24767</t>
  </si>
  <si>
    <t>OGLE-LMC-ECL-24770</t>
  </si>
  <si>
    <t>OGLE-LMC-ECL-24771</t>
  </si>
  <si>
    <t>OGLE-LMC-ECL-24772</t>
  </si>
  <si>
    <t>OGLE-LMC-ECL-24773</t>
  </si>
  <si>
    <t>OGLE-LMC-ECL-24776</t>
  </si>
  <si>
    <t>OGLE-LMC-ECL-24778</t>
  </si>
  <si>
    <t>OGLE-LMC-ECL-24779</t>
  </si>
  <si>
    <t>OGLE-LMC-ECL-24781</t>
  </si>
  <si>
    <t>OGLE-LMC-ECL-24782</t>
  </si>
  <si>
    <t>OGLE-LMC-ECL-24783</t>
  </si>
  <si>
    <t>OGLE-LMC-ECL-24784</t>
  </si>
  <si>
    <t>OGLE-LMC-ECL-24785</t>
  </si>
  <si>
    <t>OGLE-LMC-ECL-24786</t>
  </si>
  <si>
    <t>OGLE-LMC-ECL-24787</t>
  </si>
  <si>
    <t>OGLE-LMC-ECL-24788</t>
  </si>
  <si>
    <t>OGLE-LMC-ECL-24789</t>
  </si>
  <si>
    <t>OGLE-LMC-ECL-24790</t>
  </si>
  <si>
    <t>OGLE-LMC-ECL-24791</t>
  </si>
  <si>
    <t>OGLE-LMC-ECL-24792</t>
  </si>
  <si>
    <t>OGLE-LMC-ECL-24793</t>
  </si>
  <si>
    <t>OGLE-LMC-ECL-24795</t>
  </si>
  <si>
    <t>OGLE-LMC-ECL-24796</t>
  </si>
  <si>
    <t>OGLE-LMC-ECL-24799</t>
  </si>
  <si>
    <t>OGLE-LMC-ECL-24800</t>
  </si>
  <si>
    <t>OGLE-LMC-ECL-24801</t>
  </si>
  <si>
    <t>OGLE-LMC-ECL-24803</t>
  </si>
  <si>
    <t>OGLE-LMC-ECL-24804</t>
  </si>
  <si>
    <t>OGLE-LMC-ECL-24805</t>
  </si>
  <si>
    <t>OGLE-LMC-ECL-24806</t>
  </si>
  <si>
    <t>OGLE-LMC-ECL-24808</t>
  </si>
  <si>
    <t>OGLE-LMC-ECL-24809</t>
  </si>
  <si>
    <t>OGLE-LMC-ECL-24810</t>
  </si>
  <si>
    <t>OGLE-LMC-ECL-24811</t>
  </si>
  <si>
    <t>OGLE-LMC-ECL-24812</t>
  </si>
  <si>
    <t>OGLE-LMC-ECL-24813</t>
  </si>
  <si>
    <t>OGLE-LMC-ECL-24814</t>
  </si>
  <si>
    <t>OGLE-LMC-ECL-24815</t>
  </si>
  <si>
    <t>OGLE-LMC-ECL-24816</t>
  </si>
  <si>
    <t>OGLE-LMC-ECL-24817</t>
  </si>
  <si>
    <t>OGLE-LMC-ECL-24818</t>
  </si>
  <si>
    <t>OGLE-LMC-ECL-24819</t>
  </si>
  <si>
    <t>OGLE-LMC-ECL-24820</t>
  </si>
  <si>
    <t>OGLE-LMC-ECL-24821</t>
  </si>
  <si>
    <t>OGLE-LMC-ECL-24822</t>
  </si>
  <si>
    <t>OGLE-LMC-ECL-24825</t>
  </si>
  <si>
    <t>OGLE-LMC-ECL-24826</t>
  </si>
  <si>
    <t>OGLE-LMC-ECL-24827</t>
  </si>
  <si>
    <t>OGLE-LMC-ECL-24828</t>
  </si>
  <si>
    <t>OGLE-LMC-ECL-24829</t>
  </si>
  <si>
    <t>OGLE-LMC-ECL-24830</t>
  </si>
  <si>
    <t>OGLE-LMC-ECL-24832</t>
  </si>
  <si>
    <t>OGLE-LMC-ECL-24833</t>
  </si>
  <si>
    <t>OGLE-LMC-ECL-24834</t>
  </si>
  <si>
    <t>OGLE-LMC-ECL-24835</t>
  </si>
  <si>
    <t>OGLE-LMC-ECL-24836</t>
  </si>
  <si>
    <t>OGLE-LMC-ECL-24837</t>
  </si>
  <si>
    <t>OGLE-LMC-ECL-24838</t>
  </si>
  <si>
    <t>OGLE-LMC-ECL-24839</t>
  </si>
  <si>
    <t>OGLE-LMC-ECL-24840</t>
  </si>
  <si>
    <t>OGLE-LMC-ECL-24841</t>
  </si>
  <si>
    <t>OGLE-LMC-ECL-24842</t>
  </si>
  <si>
    <t>OGLE-LMC-ECL-24843</t>
  </si>
  <si>
    <t>OGLE-LMC-ECL-24844</t>
  </si>
  <si>
    <t>OGLE-LMC-ECL-24845</t>
  </si>
  <si>
    <t>OGLE-LMC-ECL-24846</t>
  </si>
  <si>
    <t>OGLE-LMC-ECL-24847</t>
  </si>
  <si>
    <t>OGLE-LMC-ECL-24848</t>
  </si>
  <si>
    <t>OGLE-LMC-ECL-24849</t>
  </si>
  <si>
    <t>OGLE-LMC-ECL-24850</t>
  </si>
  <si>
    <t>OGLE-LMC-ECL-24851</t>
  </si>
  <si>
    <t>OGLE-LMC-ECL-24852</t>
  </si>
  <si>
    <t>OGLE-LMC-ECL-24853</t>
  </si>
  <si>
    <t>OGLE-LMC-ECL-24855</t>
  </si>
  <si>
    <t>OGLE-LMC-ECL-24856</t>
  </si>
  <si>
    <t>OGLE-LMC-ECL-24857</t>
  </si>
  <si>
    <t>OGLE-LMC-ECL-24858</t>
  </si>
  <si>
    <t>OGLE-LMC-ECL-24859</t>
  </si>
  <si>
    <t>OGLE-LMC-ECL-24860</t>
  </si>
  <si>
    <t>OGLE-LMC-ECL-24861</t>
  </si>
  <si>
    <t>OGLE-LMC-ECL-24862</t>
  </si>
  <si>
    <t>OGLE-LMC-ECL-24863</t>
  </si>
  <si>
    <t>OGLE-LMC-ECL-24864</t>
  </si>
  <si>
    <t>OGLE-LMC-ECL-24865</t>
  </si>
  <si>
    <t>OGLE-LMC-ECL-24866</t>
  </si>
  <si>
    <t>OGLE-LMC-ECL-24867</t>
  </si>
  <si>
    <t>OGLE-LMC-ECL-24868</t>
  </si>
  <si>
    <t>OGLE-LMC-ECL-24869</t>
  </si>
  <si>
    <t>OGLE-LMC-ECL-24870</t>
  </si>
  <si>
    <t>OGLE-LMC-ECL-24871</t>
  </si>
  <si>
    <t>OGLE-LMC-ECL-24873</t>
  </si>
  <si>
    <t>OGLE-LMC-ECL-24874</t>
  </si>
  <si>
    <t>OGLE-LMC-ECL-24875</t>
  </si>
  <si>
    <t>OGLE-LMC-ECL-24876</t>
  </si>
  <si>
    <t>OGLE-LMC-ECL-24877</t>
  </si>
  <si>
    <t>OGLE-LMC-ECL-24878</t>
  </si>
  <si>
    <t>OGLE-LMC-ECL-24879</t>
  </si>
  <si>
    <t>OGLE-LMC-ECL-24881</t>
  </si>
  <si>
    <t>OGLE-LMC-ECL-24882</t>
  </si>
  <si>
    <t>OGLE-LMC-ECL-24883</t>
  </si>
  <si>
    <t>OGLE-LMC-ECL-24884</t>
  </si>
  <si>
    <t>OGLE-LMC-ECL-24885</t>
  </si>
  <si>
    <t>OGLE-LMC-ECL-24886</t>
  </si>
  <si>
    <t>OGLE-LMC-ECL-24887</t>
  </si>
  <si>
    <t>OGLE-LMC-ECL-24889</t>
  </si>
  <si>
    <t>OGLE-LMC-ECL-24890</t>
  </si>
  <si>
    <t>OGLE-LMC-ECL-24891</t>
  </si>
  <si>
    <t>OGLE-LMC-ECL-24892</t>
  </si>
  <si>
    <t>OGLE-LMC-ECL-24893</t>
  </si>
  <si>
    <t>OGLE-LMC-ECL-24894</t>
  </si>
  <si>
    <t>OGLE-LMC-ECL-24895</t>
  </si>
  <si>
    <t>OGLE-LMC-ECL-24896</t>
  </si>
  <si>
    <t>OGLE-LMC-ECL-24897</t>
  </si>
  <si>
    <t>OGLE-LMC-ECL-24898</t>
  </si>
  <si>
    <t>OGLE-LMC-ECL-24899</t>
  </si>
  <si>
    <t>OGLE-LMC-ECL-24900</t>
  </si>
  <si>
    <t>OGLE-LMC-ECL-24901</t>
  </si>
  <si>
    <t>OGLE-LMC-ECL-24902</t>
  </si>
  <si>
    <t>OGLE-LMC-ECL-24903</t>
  </si>
  <si>
    <t>OGLE-LMC-ECL-24904</t>
  </si>
  <si>
    <t>OGLE-LMC-ECL-24905</t>
  </si>
  <si>
    <t>OGLE-LMC-ECL-24906</t>
  </si>
  <si>
    <t>OGLE-LMC-ECL-24907</t>
  </si>
  <si>
    <t>OGLE-LMC-ECL-24908</t>
  </si>
  <si>
    <t>OGLE-LMC-ECL-24909</t>
  </si>
  <si>
    <t>OGLE-LMC-ECL-24910</t>
  </si>
  <si>
    <t>OGLE-LMC-ECL-24911</t>
  </si>
  <si>
    <t>OGLE-LMC-ECL-24912</t>
  </si>
  <si>
    <t>OGLE-LMC-ECL-24913</t>
  </si>
  <si>
    <t>OGLE-LMC-ECL-24914</t>
  </si>
  <si>
    <t>OGLE-LMC-ECL-24915</t>
  </si>
  <si>
    <t>OGLE-LMC-ECL-24916</t>
  </si>
  <si>
    <t>OGLE-LMC-ECL-24917</t>
  </si>
  <si>
    <t>OGLE-LMC-ECL-24918</t>
  </si>
  <si>
    <t>OGLE-LMC-ECL-24919</t>
  </si>
  <si>
    <t>OGLE-LMC-ECL-24920</t>
  </si>
  <si>
    <t>OGLE-LMC-ECL-24921</t>
  </si>
  <si>
    <t>OGLE-LMC-ECL-24922</t>
  </si>
  <si>
    <t>OGLE-LMC-ECL-24923</t>
  </si>
  <si>
    <t>OGLE-LMC-ECL-24924</t>
  </si>
  <si>
    <t>OGLE-LMC-ECL-24925</t>
  </si>
  <si>
    <t>OGLE-LMC-ECL-24926</t>
  </si>
  <si>
    <t>OGLE-LMC-ECL-24927</t>
  </si>
  <si>
    <t>OGLE-LMC-ECL-24928</t>
  </si>
  <si>
    <t>OGLE-LMC-ECL-24929</t>
  </si>
  <si>
    <t>OGLE-LMC-ECL-24930</t>
  </si>
  <si>
    <t>OGLE-LMC-ECL-24932</t>
  </si>
  <si>
    <t>OGLE-LMC-ECL-24933</t>
  </si>
  <si>
    <t>OGLE-LMC-ECL-24934</t>
  </si>
  <si>
    <t>OGLE-LMC-ECL-24935</t>
  </si>
  <si>
    <t>OGLE-LMC-ECL-24936</t>
  </si>
  <si>
    <t>OGLE-LMC-ECL-24937</t>
  </si>
  <si>
    <t>OGLE-LMC-ECL-24938</t>
  </si>
  <si>
    <t>OGLE-LMC-ECL-24939</t>
  </si>
  <si>
    <t>OGLE-LMC-ECL-24940</t>
  </si>
  <si>
    <t>OGLE-LMC-ECL-24941</t>
  </si>
  <si>
    <t>OGLE-LMC-ECL-24942</t>
  </si>
  <si>
    <t>OGLE-LMC-ECL-24943</t>
  </si>
  <si>
    <t>OGLE-LMC-ECL-24944</t>
  </si>
  <si>
    <t>OGLE-LMC-ECL-24945</t>
  </si>
  <si>
    <t>OGLE-LMC-ECL-24946</t>
  </si>
  <si>
    <t>OGLE-LMC-ECL-24948</t>
  </si>
  <si>
    <t>OGLE-LMC-ECL-24949</t>
  </si>
  <si>
    <t>OGLE-LMC-ECL-24950</t>
  </si>
  <si>
    <t>OGLE-LMC-ECL-24951</t>
  </si>
  <si>
    <t>OGLE-LMC-ECL-24952</t>
  </si>
  <si>
    <t>OGLE-LMC-ECL-24953</t>
  </si>
  <si>
    <t>OGLE-LMC-ECL-24955</t>
  </si>
  <si>
    <t>OGLE-LMC-ECL-24956</t>
  </si>
  <si>
    <t>OGLE-LMC-ECL-24957</t>
  </si>
  <si>
    <t>OGLE-LMC-ECL-24958</t>
  </si>
  <si>
    <t>OGLE-LMC-ECL-24959</t>
  </si>
  <si>
    <t>OGLE-LMC-ECL-24960</t>
  </si>
  <si>
    <t>OGLE-LMC-ECL-24961</t>
  </si>
  <si>
    <t>OGLE-LMC-ECL-24962</t>
  </si>
  <si>
    <t>OGLE-LMC-ECL-24963</t>
  </si>
  <si>
    <t>OGLE-LMC-ECL-24964</t>
  </si>
  <si>
    <t>OGLE-LMC-ECL-24965</t>
  </si>
  <si>
    <t>OGLE-LMC-ECL-24966</t>
  </si>
  <si>
    <t>OGLE-LMC-ECL-24967</t>
  </si>
  <si>
    <t>OGLE-LMC-ECL-24968</t>
  </si>
  <si>
    <t>OGLE-LMC-ECL-24969</t>
  </si>
  <si>
    <t>OGLE-LMC-ECL-24970</t>
  </si>
  <si>
    <t>OGLE-LMC-ECL-24971</t>
  </si>
  <si>
    <t>OGLE-LMC-ECL-24972</t>
  </si>
  <si>
    <t>OGLE-LMC-ECL-24973</t>
  </si>
  <si>
    <t>OGLE-LMC-ECL-24974</t>
  </si>
  <si>
    <t>OGLE-LMC-ECL-24975</t>
  </si>
  <si>
    <t>OGLE-LMC-ECL-24976</t>
  </si>
  <si>
    <t>OGLE-LMC-ECL-24977</t>
  </si>
  <si>
    <t>OGLE-LMC-ECL-24978</t>
  </si>
  <si>
    <t>OGLE-LMC-ECL-24979</t>
  </si>
  <si>
    <t>OGLE-LMC-ECL-24980</t>
  </si>
  <si>
    <t>OGLE-LMC-ECL-24981</t>
  </si>
  <si>
    <t>OGLE-LMC-ECL-24982</t>
  </si>
  <si>
    <t>OGLE-LMC-ECL-24984</t>
  </si>
  <si>
    <t>OGLE-LMC-ECL-24985</t>
  </si>
  <si>
    <t>OGLE-LMC-ECL-24986</t>
  </si>
  <si>
    <t>OGLE-LMC-ECL-24987</t>
  </si>
  <si>
    <t>OGLE-LMC-ECL-24988</t>
  </si>
  <si>
    <t>OGLE-LMC-ECL-24989</t>
  </si>
  <si>
    <t>OGLE-LMC-ECL-24990</t>
  </si>
  <si>
    <t>OGLE-LMC-ECL-24991</t>
  </si>
  <si>
    <t>OGLE-LMC-ECL-24992</t>
  </si>
  <si>
    <t>OGLE-LMC-ECL-24994</t>
  </si>
  <si>
    <t>OGLE-LMC-ECL-24995</t>
  </si>
  <si>
    <t>OGLE-LMC-ECL-24996</t>
  </si>
  <si>
    <t>OGLE-LMC-ECL-24997</t>
  </si>
  <si>
    <t>OGLE-LMC-ECL-24998</t>
  </si>
  <si>
    <t>OGLE-LMC-ECL-24999</t>
  </si>
  <si>
    <t>OGLE-LMC-ECL-25000</t>
  </si>
  <si>
    <t>OGLE-LMC-ECL-25001</t>
  </si>
  <si>
    <t>OGLE-LMC-ECL-25002</t>
  </si>
  <si>
    <t>OGLE-LMC-ECL-25003</t>
  </si>
  <si>
    <t>OGLE-LMC-ECL-25004</t>
  </si>
  <si>
    <t>OGLE-LMC-ECL-25005</t>
  </si>
  <si>
    <t>OGLE-LMC-ECL-25006</t>
  </si>
  <si>
    <t>OGLE-LMC-ECL-25008</t>
  </si>
  <si>
    <t>OGLE-LMC-ECL-25009</t>
  </si>
  <si>
    <t>OGLE-LMC-ECL-25011</t>
  </si>
  <si>
    <t>OGLE-LMC-ECL-25013</t>
  </si>
  <si>
    <t>OGLE-LMC-ECL-25014</t>
  </si>
  <si>
    <t>OGLE-LMC-ECL-25015</t>
  </si>
  <si>
    <t>OGLE-LMC-ECL-25016</t>
  </si>
  <si>
    <t>OGLE-LMC-ECL-25017</t>
  </si>
  <si>
    <t>OGLE-LMC-ECL-25018</t>
  </si>
  <si>
    <t>OGLE-LMC-ECL-25019</t>
  </si>
  <si>
    <t>OGLE-LMC-ECL-25020</t>
  </si>
  <si>
    <t>OGLE-LMC-ECL-25021</t>
  </si>
  <si>
    <t>OGLE-LMC-ECL-25022</t>
  </si>
  <si>
    <t>OGLE-LMC-ECL-25023</t>
  </si>
  <si>
    <t>OGLE-LMC-ECL-25024</t>
  </si>
  <si>
    <t>OGLE-LMC-ECL-25025</t>
  </si>
  <si>
    <t>OGLE-LMC-ECL-25026</t>
  </si>
  <si>
    <t>OGLE-LMC-ECL-25027</t>
  </si>
  <si>
    <t>OGLE-LMC-ECL-25028</t>
  </si>
  <si>
    <t>OGLE-LMC-ECL-25029</t>
  </si>
  <si>
    <t>OGLE-LMC-ECL-25030</t>
  </si>
  <si>
    <t>OGLE-LMC-ECL-25031</t>
  </si>
  <si>
    <t>OGLE-LMC-ECL-25032</t>
  </si>
  <si>
    <t>OGLE-LMC-ECL-25033</t>
  </si>
  <si>
    <t>OGLE-LMC-ECL-25035</t>
  </si>
  <si>
    <t>OGLE-LMC-ECL-25037</t>
  </si>
  <si>
    <t>OGLE-LMC-ECL-25038</t>
  </si>
  <si>
    <t>OGLE-LMC-ECL-25039</t>
  </si>
  <si>
    <t>OGLE-LMC-ECL-25040</t>
  </si>
  <si>
    <t>OGLE-LMC-ECL-25044</t>
  </si>
  <si>
    <t>OGLE-LMC-ECL-25047</t>
  </si>
  <si>
    <t>OGLE-LMC-ECL-25048</t>
  </si>
  <si>
    <t>OGLE-LMC-ECL-25049</t>
  </si>
  <si>
    <t>OGLE-LMC-ECL-25052</t>
  </si>
  <si>
    <t>OGLE-LMC-ECL-25053</t>
  </si>
  <si>
    <t>OGLE-LMC-ECL-25054</t>
  </si>
  <si>
    <t>OGLE-LMC-ECL-25055</t>
  </si>
  <si>
    <t>OGLE-LMC-ECL-25056</t>
  </si>
  <si>
    <t>OGLE-LMC-ECL-25058</t>
  </si>
  <si>
    <t>OGLE-LMC-ECL-25060</t>
  </si>
  <si>
    <t>OGLE-LMC-ECL-25061</t>
  </si>
  <si>
    <t>OGLE-LMC-ECL-25062</t>
  </si>
  <si>
    <t>OGLE-LMC-ECL-25065</t>
  </si>
  <si>
    <t>OGLE-LMC-ECL-25066</t>
  </si>
  <si>
    <t>OGLE-LMC-ECL-25068</t>
  </si>
  <si>
    <t>OGLE-LMC-ECL-25069</t>
  </si>
  <si>
    <t>OGLE-LMC-ECL-25070</t>
  </si>
  <si>
    <t>OGLE-LMC-ECL-25071</t>
  </si>
  <si>
    <t>OGLE-LMC-ECL-25072</t>
  </si>
  <si>
    <t>OGLE-LMC-ECL-25073</t>
  </si>
  <si>
    <t>OGLE-LMC-ECL-25074</t>
  </si>
  <si>
    <t>OGLE-LMC-ECL-25075</t>
  </si>
  <si>
    <t>OGLE-LMC-ECL-25076</t>
  </si>
  <si>
    <t>OGLE-LMC-ECL-25077</t>
  </si>
  <si>
    <t>OGLE-LMC-ECL-25078</t>
  </si>
  <si>
    <t>OGLE-LMC-ECL-25079</t>
  </si>
  <si>
    <t>OGLE-LMC-ECL-25080</t>
  </si>
  <si>
    <t>OGLE-LMC-ECL-25081</t>
  </si>
  <si>
    <t>OGLE-LMC-ECL-25082</t>
  </si>
  <si>
    <t>OGLE-LMC-ECL-25083</t>
  </si>
  <si>
    <t>OGLE-LMC-ECL-25084</t>
  </si>
  <si>
    <t>OGLE-LMC-ECL-25085</t>
  </si>
  <si>
    <t>OGLE-LMC-ECL-25086</t>
  </si>
  <si>
    <t>OGLE-LMC-ECL-25088</t>
  </si>
  <si>
    <t>OGLE-LMC-ECL-25089</t>
  </si>
  <si>
    <t>OGLE-LMC-ECL-25090</t>
  </si>
  <si>
    <t>OGLE-LMC-ECL-25091</t>
  </si>
  <si>
    <t>OGLE-LMC-ECL-25092</t>
  </si>
  <si>
    <t>OGLE-LMC-ECL-25093</t>
  </si>
  <si>
    <t>OGLE-LMC-ECL-25094</t>
  </si>
  <si>
    <t>OGLE-LMC-ECL-25095</t>
  </si>
  <si>
    <t>OGLE-LMC-ECL-25096</t>
  </si>
  <si>
    <t>OGLE-LMC-ECL-25098</t>
  </si>
  <si>
    <t>OGLE-LMC-ECL-25099</t>
  </si>
  <si>
    <t>OGLE-LMC-ECL-25100</t>
  </si>
  <si>
    <t>OGLE-LMC-ECL-25102</t>
  </si>
  <si>
    <t>OGLE-LMC-ECL-25103</t>
  </si>
  <si>
    <t>OGLE-LMC-ECL-25104</t>
  </si>
  <si>
    <t>OGLE-LMC-ECL-25105</t>
  </si>
  <si>
    <t>OGLE-LMC-ECL-25106</t>
  </si>
  <si>
    <t>OGLE-LMC-ECL-25107</t>
  </si>
  <si>
    <t>OGLE-LMC-ECL-25108</t>
  </si>
  <si>
    <t>OGLE-LMC-ECL-25109</t>
  </si>
  <si>
    <t>OGLE-LMC-ECL-25110</t>
  </si>
  <si>
    <t>OGLE-LMC-ECL-25111</t>
  </si>
  <si>
    <t>OGLE-LMC-ECL-25112</t>
  </si>
  <si>
    <t>OGLE-LMC-ECL-25113</t>
  </si>
  <si>
    <t>OGLE-LMC-ECL-25114</t>
  </si>
  <si>
    <t>OGLE-LMC-ECL-25115</t>
  </si>
  <si>
    <t>OGLE-LMC-ECL-25116</t>
  </si>
  <si>
    <t>OGLE-LMC-ECL-25117</t>
  </si>
  <si>
    <t>OGLE-LMC-ECL-25118</t>
  </si>
  <si>
    <t>OGLE-LMC-ECL-25119</t>
  </si>
  <si>
    <t>OGLE-LMC-ECL-25121</t>
  </si>
  <si>
    <t>OGLE-LMC-ECL-25122</t>
  </si>
  <si>
    <t>OGLE-LMC-ECL-25123</t>
  </si>
  <si>
    <t>OGLE-LMC-ECL-25124</t>
  </si>
  <si>
    <t>OGLE-LMC-ECL-25125</t>
  </si>
  <si>
    <t>OGLE-LMC-ECL-25126</t>
  </si>
  <si>
    <t>OGLE-LMC-ECL-25127</t>
  </si>
  <si>
    <t>OGLE-LMC-ECL-25128</t>
  </si>
  <si>
    <t>OGLE-LMC-ECL-25129</t>
  </si>
  <si>
    <t>OGLE-LMC-ECL-25130</t>
  </si>
  <si>
    <t>OGLE-LMC-ECL-25131</t>
  </si>
  <si>
    <t>OGLE-LMC-ECL-25132</t>
  </si>
  <si>
    <t>OGLE-LMC-ECL-25133</t>
  </si>
  <si>
    <t>OGLE-LMC-ECL-25134</t>
  </si>
  <si>
    <t>OGLE-LMC-ECL-25135</t>
  </si>
  <si>
    <t>OGLE-LMC-ECL-25136</t>
  </si>
  <si>
    <t>OGLE-LMC-ECL-25137</t>
  </si>
  <si>
    <t>OGLE-LMC-ECL-25138</t>
  </si>
  <si>
    <t>OGLE-LMC-ECL-25139</t>
  </si>
  <si>
    <t>OGLE-LMC-ECL-25140</t>
  </si>
  <si>
    <t>OGLE-LMC-ECL-25141</t>
  </si>
  <si>
    <t>OGLE-LMC-ECL-25142</t>
  </si>
  <si>
    <t>OGLE-LMC-ECL-25143</t>
  </si>
  <si>
    <t>OGLE-LMC-ECL-25144</t>
  </si>
  <si>
    <t>OGLE-LMC-ECL-25145</t>
  </si>
  <si>
    <t>OGLE-LMC-ECL-25147</t>
  </si>
  <si>
    <t>OGLE-LMC-ECL-25148</t>
  </si>
  <si>
    <t>OGLE-LMC-ECL-25149</t>
  </si>
  <si>
    <t>OGLE-LMC-ECL-25150</t>
  </si>
  <si>
    <t>OGLE-LMC-ECL-25151</t>
  </si>
  <si>
    <t>OGLE-LMC-ECL-25152</t>
  </si>
  <si>
    <t>OGLE-LMC-ECL-25153</t>
  </si>
  <si>
    <t>OGLE-LMC-ECL-25155</t>
  </si>
  <si>
    <t>OGLE-LMC-ECL-25156</t>
  </si>
  <si>
    <t>OGLE-LMC-ECL-25157</t>
  </si>
  <si>
    <t>OGLE-LMC-ECL-25158</t>
  </si>
  <si>
    <t>OGLE-LMC-ECL-25159</t>
  </si>
  <si>
    <t>OGLE-LMC-ECL-25160</t>
  </si>
  <si>
    <t>OGLE-LMC-ECL-25161</t>
  </si>
  <si>
    <t>OGLE-LMC-ECL-25162</t>
  </si>
  <si>
    <t>OGLE-LMC-ECL-25163</t>
  </si>
  <si>
    <t>OGLE-LMC-ECL-25164</t>
  </si>
  <si>
    <t>OGLE-LMC-ECL-25165</t>
  </si>
  <si>
    <t>OGLE-LMC-ECL-25166</t>
  </si>
  <si>
    <t>OGLE-LMC-ECL-25167</t>
  </si>
  <si>
    <t>OGLE-LMC-ECL-25168</t>
  </si>
  <si>
    <t>OGLE-LMC-ECL-25169</t>
  </si>
  <si>
    <t>OGLE-LMC-ECL-25170</t>
  </si>
  <si>
    <t>OGLE-LMC-ECL-25171</t>
  </si>
  <si>
    <t>OGLE-LMC-ECL-25173</t>
  </si>
  <si>
    <t>OGLE-LMC-ECL-25174</t>
  </si>
  <si>
    <t>OGLE-LMC-ECL-25175</t>
  </si>
  <si>
    <t>OGLE-LMC-ECL-25176</t>
  </si>
  <si>
    <t>OGLE-LMC-ECL-25178</t>
  </si>
  <si>
    <t>OGLE-LMC-ECL-25180</t>
  </si>
  <si>
    <t>OGLE-LMC-ECL-25181</t>
  </si>
  <si>
    <t>OGLE-LMC-ECL-25182</t>
  </si>
  <si>
    <t>OGLE-LMC-ECL-25183</t>
  </si>
  <si>
    <t>OGLE-LMC-ECL-25184</t>
  </si>
  <si>
    <t>OGLE-LMC-ECL-25185</t>
  </si>
  <si>
    <t>OGLE-LMC-ECL-25186</t>
  </si>
  <si>
    <t>OGLE-LMC-ECL-25187</t>
  </si>
  <si>
    <t>OGLE-LMC-ECL-25188</t>
  </si>
  <si>
    <t>OGLE-LMC-ECL-25189</t>
  </si>
  <si>
    <t>OGLE-LMC-ECL-25190</t>
  </si>
  <si>
    <t>OGLE-LMC-ECL-25191</t>
  </si>
  <si>
    <t>OGLE-LMC-ECL-25192</t>
  </si>
  <si>
    <t>OGLE-LMC-ECL-25194</t>
  </si>
  <si>
    <t>OGLE-LMC-ECL-25195</t>
  </si>
  <si>
    <t>OGLE-LMC-ECL-25196</t>
  </si>
  <si>
    <t>OGLE-LMC-ECL-25197</t>
  </si>
  <si>
    <t>OGLE-LMC-ECL-25198</t>
  </si>
  <si>
    <t>OGLE-LMC-ECL-25199</t>
  </si>
  <si>
    <t>OGLE-LMC-ECL-25200</t>
  </si>
  <si>
    <t>OGLE-LMC-ECL-25201</t>
  </si>
  <si>
    <t>OGLE-LMC-ECL-25202</t>
  </si>
  <si>
    <t>OGLE-LMC-ECL-25204</t>
  </si>
  <si>
    <t>OGLE-LMC-ECL-25206</t>
  </si>
  <si>
    <t>OGLE-LMC-ECL-25207</t>
  </si>
  <si>
    <t>OGLE-LMC-ECL-25208</t>
  </si>
  <si>
    <t>OGLE-LMC-ECL-25209</t>
  </si>
  <si>
    <t>OGLE-LMC-ECL-25210</t>
  </si>
  <si>
    <t>OGLE-LMC-ECL-25211</t>
  </si>
  <si>
    <t>OGLE-LMC-ECL-25212</t>
  </si>
  <si>
    <t>OGLE-LMC-ECL-25213</t>
  </si>
  <si>
    <t>OGLE-LMC-ECL-25214</t>
  </si>
  <si>
    <t>OGLE-LMC-ECL-25215</t>
  </si>
  <si>
    <t>OGLE-LMC-ECL-25216</t>
  </si>
  <si>
    <t>OGLE-LMC-ECL-25217</t>
  </si>
  <si>
    <t>OGLE-LMC-ECL-25218</t>
  </si>
  <si>
    <t>OGLE-LMC-ECL-25219</t>
  </si>
  <si>
    <t>OGLE-LMC-ECL-25220</t>
  </si>
  <si>
    <t>OGLE-LMC-ECL-25221</t>
  </si>
  <si>
    <t>OGLE-LMC-ECL-25222</t>
  </si>
  <si>
    <t>OGLE-LMC-ECL-25223</t>
  </si>
  <si>
    <t>OGLE-LMC-ECL-25224</t>
  </si>
  <si>
    <t>OGLE-LMC-ECL-25225</t>
  </si>
  <si>
    <t>OGLE-LMC-ECL-25227</t>
  </si>
  <si>
    <t>OGLE-LMC-ECL-25228</t>
  </si>
  <si>
    <t>OGLE-LMC-ECL-25229</t>
  </si>
  <si>
    <t>OGLE-LMC-ECL-25230</t>
  </si>
  <si>
    <t>OGLE-LMC-ECL-25231</t>
  </si>
  <si>
    <t>OGLE-LMC-ECL-25232</t>
  </si>
  <si>
    <t>OGLE-LMC-ECL-25233</t>
  </si>
  <si>
    <t>OGLE-LMC-ECL-25234</t>
  </si>
  <si>
    <t>OGLE-LMC-ECL-25235</t>
  </si>
  <si>
    <t>OGLE-LMC-ECL-25236</t>
  </si>
  <si>
    <t>OGLE-LMC-ECL-25237</t>
  </si>
  <si>
    <t>OGLE-LMC-ECL-25238</t>
  </si>
  <si>
    <t>OGLE-LMC-ECL-25239</t>
  </si>
  <si>
    <t>OGLE-LMC-ECL-25240</t>
  </si>
  <si>
    <t>OGLE-LMC-ECL-25241</t>
  </si>
  <si>
    <t>OGLE-LMC-ECL-25242</t>
  </si>
  <si>
    <t>OGLE-LMC-ECL-25243</t>
  </si>
  <si>
    <t>OGLE-LMC-ECL-25244</t>
  </si>
  <si>
    <t>OGLE-LMC-ECL-25245</t>
  </si>
  <si>
    <t>OGLE-LMC-ECL-25248</t>
  </si>
  <si>
    <t>OGLE-LMC-ECL-25249</t>
  </si>
  <si>
    <t>OGLE-LMC-ECL-25250</t>
  </si>
  <si>
    <t>OGLE-LMC-ECL-25251</t>
  </si>
  <si>
    <t>OGLE-LMC-ECL-25252</t>
  </si>
  <si>
    <t>OGLE-LMC-ECL-25253</t>
  </si>
  <si>
    <t>OGLE-LMC-ECL-25254</t>
  </si>
  <si>
    <t>OGLE-LMC-ECL-25255</t>
  </si>
  <si>
    <t>OGLE-LMC-ECL-25256</t>
  </si>
  <si>
    <t>OGLE-LMC-ECL-25257</t>
  </si>
  <si>
    <t>OGLE-LMC-ECL-25258</t>
  </si>
  <si>
    <t>OGLE-LMC-ECL-25259</t>
  </si>
  <si>
    <t>OGLE-LMC-ECL-25260</t>
  </si>
  <si>
    <t>OGLE-LMC-ECL-25261</t>
  </si>
  <si>
    <t>OGLE-LMC-ECL-25262</t>
  </si>
  <si>
    <t>OGLE-LMC-ECL-25263</t>
  </si>
  <si>
    <t>OGLE-LMC-ECL-25264</t>
  </si>
  <si>
    <t>OGLE-LMC-ECL-25265</t>
  </si>
  <si>
    <t>OGLE-LMC-ECL-25266</t>
  </si>
  <si>
    <t>OGLE-LMC-ECL-25267</t>
  </si>
  <si>
    <t>OGLE-LMC-ECL-25268</t>
  </si>
  <si>
    <t>OGLE-LMC-ECL-25269</t>
  </si>
  <si>
    <t>OGLE-LMC-ECL-25270</t>
  </si>
  <si>
    <t>OGLE-LMC-ECL-25271</t>
  </si>
  <si>
    <t>OGLE-LMC-ECL-25272</t>
  </si>
  <si>
    <t>OGLE-LMC-ECL-25273</t>
  </si>
  <si>
    <t>OGLE-LMC-ECL-25274</t>
  </si>
  <si>
    <t>OGLE-LMC-ECL-25276</t>
  </si>
  <si>
    <t>OGLE-LMC-ECL-25277</t>
  </si>
  <si>
    <t>OGLE-LMC-ECL-25278</t>
  </si>
  <si>
    <t>OGLE-LMC-ECL-25279</t>
  </si>
  <si>
    <t>OGLE-LMC-ECL-25280</t>
  </si>
  <si>
    <t>OGLE-LMC-ECL-25281</t>
  </si>
  <si>
    <t>OGLE-LMC-ECL-25282</t>
  </si>
  <si>
    <t>OGLE-LMC-ECL-25283</t>
  </si>
  <si>
    <t>OGLE-LMC-ECL-25284</t>
  </si>
  <si>
    <t>OGLE-LMC-ECL-25286</t>
  </si>
  <si>
    <t>OGLE-LMC-ECL-25287</t>
  </si>
  <si>
    <t>OGLE-LMC-ECL-25288</t>
  </si>
  <si>
    <t>OGLE-LMC-ECL-25289</t>
  </si>
  <si>
    <t>OGLE-LMC-ECL-25290</t>
  </si>
  <si>
    <t>OGLE-LMC-ECL-25291</t>
  </si>
  <si>
    <t>OGLE-LMC-ECL-25292</t>
  </si>
  <si>
    <t>OGLE-LMC-ECL-25293</t>
  </si>
  <si>
    <t>OGLE-LMC-ECL-25294</t>
  </si>
  <si>
    <t>OGLE-LMC-ECL-25295</t>
  </si>
  <si>
    <t>OGLE-LMC-ECL-25296</t>
  </si>
  <si>
    <t>OGLE-LMC-ECL-25297</t>
  </si>
  <si>
    <t>OGLE-LMC-ECL-25298</t>
  </si>
  <si>
    <t>OGLE-LMC-ECL-25299</t>
  </si>
  <si>
    <t>OGLE-LMC-ECL-25300</t>
  </si>
  <si>
    <t>OGLE-LMC-ECL-25301</t>
  </si>
  <si>
    <t>OGLE-LMC-ECL-25302</t>
  </si>
  <si>
    <t>OGLE-LMC-ECL-25303</t>
  </si>
  <si>
    <t>OGLE-LMC-ECL-25306</t>
  </si>
  <si>
    <t>OGLE-LMC-ECL-25307</t>
  </si>
  <si>
    <t>OGLE-LMC-ECL-25308</t>
  </si>
  <si>
    <t>OGLE-LMC-ECL-25309</t>
  </si>
  <si>
    <t>OGLE-LMC-ECL-25310</t>
  </si>
  <si>
    <t>OGLE-LMC-ECL-25311</t>
  </si>
  <si>
    <t>OGLE-LMC-ECL-25312</t>
  </si>
  <si>
    <t>OGLE-LMC-ECL-25315</t>
  </si>
  <si>
    <t>OGLE-LMC-ECL-25316</t>
  </si>
  <si>
    <t>OGLE-LMC-ECL-25317</t>
  </si>
  <si>
    <t>OGLE-LMC-ECL-25318</t>
  </si>
  <si>
    <t>OGLE-LMC-ECL-25319</t>
  </si>
  <si>
    <t>OGLE-LMC-ECL-25320</t>
  </si>
  <si>
    <t>OGLE-LMC-ECL-25321</t>
  </si>
  <si>
    <t>OGLE-LMC-ECL-25322</t>
  </si>
  <si>
    <t>OGLE-LMC-ECL-25323</t>
  </si>
  <si>
    <t>OGLE-LMC-ECL-25324</t>
  </si>
  <si>
    <t>OGLE-LMC-ECL-25325</t>
  </si>
  <si>
    <t>OGLE-LMC-ECL-25326</t>
  </si>
  <si>
    <t>OGLE-LMC-ECL-25327</t>
  </si>
  <si>
    <t>OGLE-LMC-ECL-25328</t>
  </si>
  <si>
    <t>OGLE-LMC-ECL-25329</t>
  </si>
  <si>
    <t>OGLE-LMC-ECL-25330</t>
  </si>
  <si>
    <t>OGLE-LMC-ECL-25331</t>
  </si>
  <si>
    <t>OGLE-LMC-ECL-25332</t>
  </si>
  <si>
    <t>OGLE-LMC-ECL-25333</t>
  </si>
  <si>
    <t>OGLE-LMC-ECL-25334</t>
  </si>
  <si>
    <t>OGLE-LMC-ECL-25335</t>
  </si>
  <si>
    <t>OGLE-LMC-ECL-25337</t>
  </si>
  <si>
    <t>OGLE-LMC-ECL-25338</t>
  </si>
  <si>
    <t>OGLE-LMC-ECL-25339</t>
  </si>
  <si>
    <t>OGLE-LMC-ECL-25340</t>
  </si>
  <si>
    <t>OGLE-LMC-ECL-25341</t>
  </si>
  <si>
    <t>OGLE-LMC-ECL-25342</t>
  </si>
  <si>
    <t>OGLE-LMC-ECL-25344</t>
  </si>
  <si>
    <t>OGLE-LMC-ECL-25345</t>
  </si>
  <si>
    <t>OGLE-LMC-ECL-25346</t>
  </si>
  <si>
    <t>OGLE-LMC-ECL-25347</t>
  </si>
  <si>
    <t>OGLE-LMC-ECL-25348</t>
  </si>
  <si>
    <t>OGLE-LMC-ECL-25349</t>
  </si>
  <si>
    <t>OGLE-LMC-ECL-25350</t>
  </si>
  <si>
    <t>OGLE-LMC-ECL-25351</t>
  </si>
  <si>
    <t>OGLE-LMC-ECL-25352</t>
  </si>
  <si>
    <t>OGLE-LMC-ECL-25353</t>
  </si>
  <si>
    <t>OGLE-LMC-ECL-25354</t>
  </si>
  <si>
    <t>OGLE-LMC-ECL-25355</t>
  </si>
  <si>
    <t>OGLE-LMC-ECL-25356</t>
  </si>
  <si>
    <t>OGLE-LMC-ECL-25359</t>
  </si>
  <si>
    <t>OGLE-LMC-ECL-25360</t>
  </si>
  <si>
    <t>OGLE-LMC-ECL-25361</t>
  </si>
  <si>
    <t>OGLE-LMC-ECL-25362</t>
  </si>
  <si>
    <t>OGLE-LMC-ECL-25363</t>
  </si>
  <si>
    <t>OGLE-LMC-ECL-25364</t>
  </si>
  <si>
    <t>OGLE-LMC-ECL-25365</t>
  </si>
  <si>
    <t>OGLE-LMC-ECL-25366</t>
  </si>
  <si>
    <t>OGLE-LMC-ECL-25367</t>
  </si>
  <si>
    <t>OGLE-LMC-ECL-25369</t>
  </si>
  <si>
    <t>OGLE-LMC-ECL-25370</t>
  </si>
  <si>
    <t>OGLE-LMC-ECL-25371</t>
  </si>
  <si>
    <t>OGLE-LMC-ECL-25373</t>
  </si>
  <si>
    <t>OGLE-LMC-ECL-25374</t>
  </si>
  <si>
    <t>OGLE-LMC-ECL-25375</t>
  </si>
  <si>
    <t>OGLE-LMC-ECL-25377</t>
  </si>
  <si>
    <t>OGLE-LMC-ECL-25378</t>
  </si>
  <si>
    <t>OGLE-LMC-ECL-25379</t>
  </si>
  <si>
    <t>OGLE-LMC-ECL-25380</t>
  </si>
  <si>
    <t>OGLE-LMC-ECL-25381</t>
  </si>
  <si>
    <t>OGLE-LMC-ECL-25382</t>
  </si>
  <si>
    <t>OGLE-LMC-ECL-25383</t>
  </si>
  <si>
    <t>OGLE-LMC-ECL-25384</t>
  </si>
  <si>
    <t>OGLE-LMC-ECL-25385</t>
  </si>
  <si>
    <t>OGLE-LMC-ECL-25386</t>
  </si>
  <si>
    <t>OGLE-LMC-ECL-25387</t>
  </si>
  <si>
    <t>OGLE-LMC-ECL-25388</t>
  </si>
  <si>
    <t>OGLE-LMC-ECL-25389</t>
  </si>
  <si>
    <t>OGLE-LMC-ECL-25390</t>
  </si>
  <si>
    <t>OGLE-LMC-ECL-25391</t>
  </si>
  <si>
    <t>OGLE-LMC-ECL-25393</t>
  </si>
  <si>
    <t>OGLE-LMC-ECL-25394</t>
  </si>
  <si>
    <t>OGLE-LMC-ECL-25395</t>
  </si>
  <si>
    <t>OGLE-LMC-ECL-25396</t>
  </si>
  <si>
    <t>OGLE-LMC-ECL-25397</t>
  </si>
  <si>
    <t>OGLE-LMC-ECL-25398</t>
  </si>
  <si>
    <t>OGLE-LMC-ECL-25399</t>
  </si>
  <si>
    <t>OGLE-LMC-ECL-25400</t>
  </si>
  <si>
    <t>OGLE-LMC-ECL-25401</t>
  </si>
  <si>
    <t>OGLE-LMC-ECL-25402</t>
  </si>
  <si>
    <t>OGLE-LMC-ECL-25403</t>
  </si>
  <si>
    <t>OGLE-LMC-ECL-25404</t>
  </si>
  <si>
    <t>OGLE-LMC-ECL-25405</t>
  </si>
  <si>
    <t>OGLE-LMC-ECL-25406</t>
  </si>
  <si>
    <t>OGLE-LMC-ECL-25407</t>
  </si>
  <si>
    <t>OGLE-LMC-ECL-25408</t>
  </si>
  <si>
    <t>OGLE-LMC-ECL-25409</t>
  </si>
  <si>
    <t>OGLE-LMC-ECL-25410</t>
  </si>
  <si>
    <t>OGLE-LMC-ECL-25411</t>
  </si>
  <si>
    <t>OGLE-LMC-ECL-25412</t>
  </si>
  <si>
    <t>OGLE-LMC-ECL-25413</t>
  </si>
  <si>
    <t>OGLE-LMC-ECL-25414</t>
  </si>
  <si>
    <t>OGLE-LMC-ECL-25415</t>
  </si>
  <si>
    <t>OGLE-LMC-ECL-25416</t>
  </si>
  <si>
    <t>OGLE-LMC-ECL-25417</t>
  </si>
  <si>
    <t>OGLE-LMC-ECL-25418</t>
  </si>
  <si>
    <t>OGLE-LMC-ECL-25419</t>
  </si>
  <si>
    <t>OGLE-LMC-ECL-25420</t>
  </si>
  <si>
    <t>OGLE-LMC-ECL-25421</t>
  </si>
  <si>
    <t>OGLE-LMC-ECL-25422</t>
  </si>
  <si>
    <t>OGLE-LMC-ECL-25423</t>
  </si>
  <si>
    <t>OGLE-LMC-ECL-25424</t>
  </si>
  <si>
    <t>OGLE-LMC-ECL-25427</t>
  </si>
  <si>
    <t>OGLE-LMC-ECL-25428</t>
  </si>
  <si>
    <t>OGLE-LMC-ECL-25429</t>
  </si>
  <si>
    <t>OGLE-LMC-ECL-25430</t>
  </si>
  <si>
    <t>OGLE-LMC-ECL-25432</t>
  </si>
  <si>
    <t>OGLE-LMC-ECL-25434</t>
  </si>
  <si>
    <t>OGLE-LMC-ECL-25435</t>
  </si>
  <si>
    <t>OGLE-LMC-ECL-25436</t>
  </si>
  <si>
    <t>OGLE-LMC-ECL-25437</t>
  </si>
  <si>
    <t>OGLE-LMC-ECL-25438</t>
  </si>
  <si>
    <t>OGLE-LMC-ECL-25439</t>
  </si>
  <si>
    <t>OGLE-LMC-ECL-25440</t>
  </si>
  <si>
    <t>OGLE-LMC-ECL-25442</t>
  </si>
  <si>
    <t>OGLE-LMC-ECL-25443</t>
  </si>
  <si>
    <t>OGLE-LMC-ECL-25445</t>
  </si>
  <si>
    <t>OGLE-LMC-ECL-25446</t>
  </si>
  <si>
    <t>OGLE-LMC-ECL-25447</t>
  </si>
  <si>
    <t>OGLE-LMC-ECL-25448</t>
  </si>
  <si>
    <t>OGLE-LMC-ECL-25449</t>
  </si>
  <si>
    <t>OGLE-LMC-ECL-25450</t>
  </si>
  <si>
    <t>OGLE-LMC-ECL-25451</t>
  </si>
  <si>
    <t>OGLE-LMC-ECL-25452</t>
  </si>
  <si>
    <t>OGLE-LMC-ECL-25453</t>
  </si>
  <si>
    <t>OGLE-LMC-ECL-25454</t>
  </si>
  <si>
    <t>OGLE-LMC-ECL-25455</t>
  </si>
  <si>
    <t>OGLE-LMC-ECL-25456</t>
  </si>
  <si>
    <t>OGLE-LMC-ECL-25457</t>
  </si>
  <si>
    <t>OGLE-LMC-ECL-25458</t>
  </si>
  <si>
    <t>OGLE-LMC-ECL-25459</t>
  </si>
  <si>
    <t>OGLE-LMC-ECL-25460</t>
  </si>
  <si>
    <t>OGLE-LMC-ECL-25461</t>
  </si>
  <si>
    <t>OGLE-LMC-ECL-25462</t>
  </si>
  <si>
    <t>OGLE-LMC-ECL-25463</t>
  </si>
  <si>
    <t>OGLE-LMC-ECL-25464</t>
  </si>
  <si>
    <t>OGLE-LMC-ECL-25465</t>
  </si>
  <si>
    <t>OGLE-LMC-ECL-25466</t>
  </si>
  <si>
    <t>OGLE-LMC-ECL-25467</t>
  </si>
  <si>
    <t>OGLE-LMC-ECL-25468</t>
  </si>
  <si>
    <t>OGLE-LMC-ECL-25469</t>
  </si>
  <si>
    <t>OGLE-LMC-ECL-25470</t>
  </si>
  <si>
    <t>OGLE-LMC-ECL-25471</t>
  </si>
  <si>
    <t>OGLE-LMC-ECL-25472</t>
  </si>
  <si>
    <t>OGLE-LMC-ECL-25473</t>
  </si>
  <si>
    <t>OGLE-LMC-ECL-25474</t>
  </si>
  <si>
    <t>OGLE-LMC-ECL-25475</t>
  </si>
  <si>
    <t>OGLE-LMC-ECL-25476</t>
  </si>
  <si>
    <t>OGLE-LMC-ECL-25477</t>
  </si>
  <si>
    <t>OGLE-LMC-ECL-25478</t>
  </si>
  <si>
    <t>OGLE-LMC-ECL-25479</t>
  </si>
  <si>
    <t>OGLE-LMC-ECL-25480</t>
  </si>
  <si>
    <t>OGLE-LMC-ECL-25481</t>
  </si>
  <si>
    <t>OGLE-LMC-ECL-25482</t>
  </si>
  <si>
    <t>OGLE-LMC-ECL-25483</t>
  </si>
  <si>
    <t>OGLE-LMC-ECL-25484</t>
  </si>
  <si>
    <t>OGLE-LMC-ECL-25487</t>
  </si>
  <si>
    <t>OGLE-LMC-ECL-25488</t>
  </si>
  <si>
    <t>OGLE-LMC-ECL-25489</t>
  </si>
  <si>
    <t>OGLE-LMC-ECL-25491</t>
  </si>
  <si>
    <t>OGLE-LMC-ECL-25492</t>
  </si>
  <si>
    <t>OGLE-LMC-ECL-25493</t>
  </si>
  <si>
    <t>OGLE-LMC-ECL-25494</t>
  </si>
  <si>
    <t>OGLE-LMC-ECL-25495</t>
  </si>
  <si>
    <t>OGLE-LMC-ECL-25496</t>
  </si>
  <si>
    <t>OGLE-LMC-ECL-25497</t>
  </si>
  <si>
    <t>OGLE-LMC-ECL-25498</t>
  </si>
  <si>
    <t>OGLE-LMC-ECL-25499</t>
  </si>
  <si>
    <t>OGLE-LMC-ECL-25500</t>
  </si>
  <si>
    <t>OGLE-LMC-ECL-25501</t>
  </si>
  <si>
    <t>OGLE-LMC-ECL-25502</t>
  </si>
  <si>
    <t>OGLE-LMC-ECL-25503</t>
  </si>
  <si>
    <t>OGLE-LMC-ECL-25504</t>
  </si>
  <si>
    <t>OGLE-LMC-ECL-25505</t>
  </si>
  <si>
    <t>OGLE-LMC-ECL-25506</t>
  </si>
  <si>
    <t>OGLE-LMC-ECL-25507</t>
  </si>
  <si>
    <t>OGLE-LMC-ECL-25508</t>
  </si>
  <si>
    <t>OGLE-LMC-ECL-25509</t>
  </si>
  <si>
    <t>OGLE-LMC-ECL-25510</t>
  </si>
  <si>
    <t>OGLE-LMC-ECL-25511</t>
  </si>
  <si>
    <t>OGLE-LMC-ECL-25513</t>
  </si>
  <si>
    <t>OGLE-LMC-ECL-25514</t>
  </si>
  <si>
    <t>OGLE-LMC-ECL-25515</t>
  </si>
  <si>
    <t>OGLE-LMC-ECL-25516</t>
  </si>
  <si>
    <t>OGLE-LMC-ECL-25518</t>
  </si>
  <si>
    <t>OGLE-LMC-ECL-25520</t>
  </si>
  <si>
    <t>OGLE-LMC-ECL-25521</t>
  </si>
  <si>
    <t>OGLE-LMC-ECL-25522</t>
  </si>
  <si>
    <t>OGLE-LMC-ECL-25523</t>
  </si>
  <si>
    <t>OGLE-LMC-ECL-25524</t>
  </si>
  <si>
    <t>OGLE-LMC-ECL-25525</t>
  </si>
  <si>
    <t>OGLE-LMC-ECL-25526</t>
  </si>
  <si>
    <t>OGLE-LMC-ECL-25527</t>
  </si>
  <si>
    <t>OGLE-LMC-ECL-25528</t>
  </si>
  <si>
    <t>OGLE-LMC-ECL-25529</t>
  </si>
  <si>
    <t>OGLE-LMC-ECL-25530</t>
  </si>
  <si>
    <t>OGLE-LMC-ECL-25531</t>
  </si>
  <si>
    <t>OGLE-LMC-ECL-25532</t>
  </si>
  <si>
    <t>OGLE-LMC-ECL-25533</t>
  </si>
  <si>
    <t>OGLE-LMC-ECL-25534</t>
  </si>
  <si>
    <t>OGLE-LMC-ECL-25535</t>
  </si>
  <si>
    <t>OGLE-LMC-ECL-25536</t>
  </si>
  <si>
    <t>OGLE-LMC-ECL-25537</t>
  </si>
  <si>
    <t>OGLE-LMC-ECL-25538</t>
  </si>
  <si>
    <t>OGLE-LMC-ECL-25539</t>
  </si>
  <si>
    <t>OGLE-LMC-ECL-25540</t>
  </si>
  <si>
    <t>OGLE-LMC-ECL-25541</t>
  </si>
  <si>
    <t>OGLE-LMC-ECL-25542</t>
  </si>
  <si>
    <t>OGLE-LMC-ECL-25543</t>
  </si>
  <si>
    <t>OGLE-LMC-ECL-25544</t>
  </si>
  <si>
    <t>OGLE-LMC-ECL-25545</t>
  </si>
  <si>
    <t>OGLE-LMC-ECL-25546</t>
  </si>
  <si>
    <t>OGLE-LMC-ECL-25547</t>
  </si>
  <si>
    <t>OGLE-LMC-ECL-25548</t>
  </si>
  <si>
    <t>OGLE-LMC-ECL-25549</t>
  </si>
  <si>
    <t>OGLE-LMC-ECL-25550</t>
  </si>
  <si>
    <t>OGLE-LMC-ECL-25551</t>
  </si>
  <si>
    <t>OGLE-LMC-ECL-25552</t>
  </si>
  <si>
    <t>OGLE-LMC-ECL-25553</t>
  </si>
  <si>
    <t>OGLE-LMC-ECL-25554</t>
  </si>
  <si>
    <t>OGLE-LMC-ECL-25555</t>
  </si>
  <si>
    <t>OGLE-LMC-ECL-25556</t>
  </si>
  <si>
    <t>OGLE-LMC-ECL-25557</t>
  </si>
  <si>
    <t>OGLE-LMC-ECL-25558</t>
  </si>
  <si>
    <t>OGLE-LMC-ECL-25559</t>
  </si>
  <si>
    <t>OGLE-LMC-ECL-25560</t>
  </si>
  <si>
    <t>OGLE-LMC-ECL-25561</t>
  </si>
  <si>
    <t>OGLE-LMC-ECL-25562</t>
  </si>
  <si>
    <t>OGLE-LMC-ECL-25563</t>
  </si>
  <si>
    <t>OGLE-LMC-ECL-25565</t>
  </si>
  <si>
    <t>OGLE-LMC-ECL-25566</t>
  </si>
  <si>
    <t>OGLE-LMC-ECL-25567</t>
  </si>
  <si>
    <t>OGLE-LMC-ECL-25568</t>
  </si>
  <si>
    <t>OGLE-LMC-ECL-25569</t>
  </si>
  <si>
    <t>OGLE-LMC-ECL-25570</t>
  </si>
  <si>
    <t>OGLE-LMC-ECL-25571</t>
  </si>
  <si>
    <t>OGLE-LMC-ECL-25572</t>
  </si>
  <si>
    <t>OGLE-LMC-ECL-25573</t>
  </si>
  <si>
    <t>OGLE-LMC-ECL-25574</t>
  </si>
  <si>
    <t>OGLE-LMC-ECL-25575</t>
  </si>
  <si>
    <t>OGLE-LMC-ECL-25576</t>
  </si>
  <si>
    <t>OGLE-LMC-ECL-25577</t>
  </si>
  <si>
    <t>OGLE-LMC-ECL-25578</t>
  </si>
  <si>
    <t>OGLE-LMC-ECL-25579</t>
  </si>
  <si>
    <t>OGLE-LMC-ECL-25580</t>
  </si>
  <si>
    <t>OGLE-LMC-ECL-25581</t>
  </si>
  <si>
    <t>OGLE-LMC-ECL-25582</t>
  </si>
  <si>
    <t>OGLE-LMC-ECL-25584</t>
  </si>
  <si>
    <t>OGLE-LMC-ECL-25585</t>
  </si>
  <si>
    <t>OGLE-LMC-ECL-25586</t>
  </si>
  <si>
    <t>OGLE-LMC-ECL-25587</t>
  </si>
  <si>
    <t>OGLE-LMC-ECL-25588</t>
  </si>
  <si>
    <t>OGLE-LMC-ECL-25589</t>
  </si>
  <si>
    <t>OGLE-LMC-ECL-25590</t>
  </si>
  <si>
    <t>OGLE-LMC-ECL-25591</t>
  </si>
  <si>
    <t>OGLE-LMC-ECL-25592</t>
  </si>
  <si>
    <t>OGLE-LMC-ECL-25593</t>
  </si>
  <si>
    <t>OGLE-LMC-ECL-25594</t>
  </si>
  <si>
    <t>OGLE-LMC-ECL-25595</t>
  </si>
  <si>
    <t>OGLE-LMC-ECL-25596</t>
  </si>
  <si>
    <t>OGLE-LMC-ECL-25597</t>
  </si>
  <si>
    <t>OGLE-LMC-ECL-25598</t>
  </si>
  <si>
    <t>OGLE-LMC-ECL-25599</t>
  </si>
  <si>
    <t>OGLE-LMC-ECL-25600</t>
  </si>
  <si>
    <t>OGLE-LMC-ECL-25601</t>
  </si>
  <si>
    <t>OGLE-LMC-ECL-25602</t>
  </si>
  <si>
    <t>OGLE-LMC-ECL-25603</t>
  </si>
  <si>
    <t>OGLE-LMC-ECL-25604</t>
  </si>
  <si>
    <t>OGLE-LMC-ECL-25605</t>
  </si>
  <si>
    <t>OGLE-LMC-ECL-25606</t>
  </si>
  <si>
    <t>OGLE-LMC-ECL-25607</t>
  </si>
  <si>
    <t>OGLE-LMC-ECL-25608</t>
  </si>
  <si>
    <t>OGLE-LMC-ECL-25609</t>
  </si>
  <si>
    <t>OGLE-LMC-ECL-25610</t>
  </si>
  <si>
    <t>OGLE-LMC-ECL-25612</t>
  </si>
  <si>
    <t>OGLE-LMC-ECL-25613</t>
  </si>
  <si>
    <t>OGLE-LMC-ECL-25614</t>
  </si>
  <si>
    <t>OGLE-LMC-ECL-25615</t>
  </si>
  <si>
    <t>OGLE-LMC-ECL-25616</t>
  </si>
  <si>
    <t>OGLE-LMC-ECL-25617</t>
  </si>
  <si>
    <t>OGLE-LMC-ECL-25618</t>
  </si>
  <si>
    <t>OGLE-LMC-ECL-25619</t>
  </si>
  <si>
    <t>OGLE-LMC-ECL-25620</t>
  </si>
  <si>
    <t>OGLE-LMC-ECL-25621</t>
  </si>
  <si>
    <t>OGLE-LMC-ECL-25623</t>
  </si>
  <si>
    <t>OGLE-LMC-ECL-25625</t>
  </si>
  <si>
    <t>OGLE-LMC-ECL-25626</t>
  </si>
  <si>
    <t>OGLE-LMC-ECL-25627</t>
  </si>
  <si>
    <t>OGLE-LMC-ECL-25628</t>
  </si>
  <si>
    <t>OGLE-LMC-ECL-25630</t>
  </si>
  <si>
    <t>OGLE-LMC-ECL-25631</t>
  </si>
  <si>
    <t>OGLE-LMC-ECL-25632</t>
  </si>
  <si>
    <t>OGLE-LMC-ECL-25633</t>
  </si>
  <si>
    <t>OGLE-LMC-ECL-25634</t>
  </si>
  <si>
    <t>OGLE-LMC-ECL-25635</t>
  </si>
  <si>
    <t>OGLE-LMC-ECL-25636</t>
  </si>
  <si>
    <t>OGLE-LMC-ECL-25637</t>
  </si>
  <si>
    <t>OGLE-LMC-ECL-25638</t>
  </si>
  <si>
    <t>OGLE-LMC-ECL-25640</t>
  </si>
  <si>
    <t>OGLE-LMC-ECL-25641</t>
  </si>
  <si>
    <t>OGLE-LMC-ECL-25642</t>
  </si>
  <si>
    <t>OGLE-LMC-ECL-25643</t>
  </si>
  <si>
    <t>OGLE-LMC-ECL-25645</t>
  </si>
  <si>
    <t>OGLE-LMC-ECL-25646</t>
  </si>
  <si>
    <t>OGLE-LMC-ECL-25647</t>
  </si>
  <si>
    <t>OGLE-LMC-ECL-25648</t>
  </si>
  <si>
    <t>OGLE-LMC-ECL-25650</t>
  </si>
  <si>
    <t>OGLE-LMC-ECL-25651</t>
  </si>
  <si>
    <t>OGLE-LMC-ECL-25652</t>
  </si>
  <si>
    <t>OGLE-LMC-ECL-25653</t>
  </si>
  <si>
    <t>OGLE-LMC-ECL-25654</t>
  </si>
  <si>
    <t>OGLE-LMC-ECL-25655</t>
  </si>
  <si>
    <t>OGLE-LMC-ECL-25656</t>
  </si>
  <si>
    <t>OGLE-LMC-ECL-25657</t>
  </si>
  <si>
    <t>OGLE-LMC-ECL-25658</t>
  </si>
  <si>
    <t>OGLE-LMC-ECL-25659</t>
  </si>
  <si>
    <t>OGLE-LMC-ECL-25660</t>
  </si>
  <si>
    <t>OGLE-LMC-ECL-25661</t>
  </si>
  <si>
    <t>OGLE-LMC-ECL-25662</t>
  </si>
  <si>
    <t>OGLE-LMC-ECL-25663</t>
  </si>
  <si>
    <t>OGLE-LMC-ECL-25664</t>
  </si>
  <si>
    <t>OGLE-LMC-ECL-25665</t>
  </si>
  <si>
    <t>OGLE-LMC-ECL-25666</t>
  </si>
  <si>
    <t>OGLE-LMC-ECL-25667</t>
  </si>
  <si>
    <t>OGLE-LMC-ECL-25668</t>
  </si>
  <si>
    <t>OGLE-LMC-ECL-25670</t>
  </si>
  <si>
    <t>OGLE-LMC-ECL-25671</t>
  </si>
  <si>
    <t>OGLE-LMC-ECL-25672</t>
  </si>
  <si>
    <t>OGLE-LMC-ECL-25673</t>
  </si>
  <si>
    <t>OGLE-LMC-ECL-25675</t>
  </si>
  <si>
    <t>OGLE-LMC-ECL-25676</t>
  </si>
  <si>
    <t>OGLE-LMC-ECL-25677</t>
  </si>
  <si>
    <t>OGLE-LMC-ECL-25678</t>
  </si>
  <si>
    <t>OGLE-LMC-ECL-25679</t>
  </si>
  <si>
    <t>OGLE-LMC-ECL-25680</t>
  </si>
  <si>
    <t>OGLE-LMC-ECL-25681</t>
  </si>
  <si>
    <t>OGLE-LMC-ECL-25682</t>
  </si>
  <si>
    <t>OGLE-LMC-ECL-25684</t>
  </si>
  <si>
    <t>OGLE-LMC-ECL-25685</t>
  </si>
  <si>
    <t>OGLE-LMC-ECL-25686</t>
  </si>
  <si>
    <t>OGLE-LMC-ECL-25687</t>
  </si>
  <si>
    <t>OGLE-LMC-ECL-25688</t>
  </si>
  <si>
    <t>OGLE-LMC-ECL-25689</t>
  </si>
  <si>
    <t>OGLE-LMC-ECL-25690</t>
  </si>
  <si>
    <t>OGLE-LMC-ECL-25691</t>
  </si>
  <si>
    <t>OGLE-LMC-ECL-25692</t>
  </si>
  <si>
    <t>OGLE-LMC-ECL-25693</t>
  </si>
  <si>
    <t>OGLE-LMC-ECL-25694</t>
  </si>
  <si>
    <t>OGLE-LMC-ECL-25695</t>
  </si>
  <si>
    <t>OGLE-LMC-ECL-25696</t>
  </si>
  <si>
    <t>OGLE-LMC-ECL-25697</t>
  </si>
  <si>
    <t>OGLE-LMC-ECL-25699</t>
  </si>
  <si>
    <t>OGLE-LMC-ECL-25700</t>
  </si>
  <si>
    <t>OGLE-LMC-ECL-25701</t>
  </si>
  <si>
    <t>OGLE-LMC-ECL-25702</t>
  </si>
  <si>
    <t>OGLE-LMC-ECL-25703</t>
  </si>
  <si>
    <t>OGLE-LMC-ECL-25704</t>
  </si>
  <si>
    <t>OGLE-LMC-ECL-25705</t>
  </si>
  <si>
    <t>OGLE-LMC-ECL-25707</t>
  </si>
  <si>
    <t>OGLE-LMC-ECL-25708</t>
  </si>
  <si>
    <t>OGLE-LMC-ECL-25709</t>
  </si>
  <si>
    <t>OGLE-LMC-ECL-25710</t>
  </si>
  <si>
    <t>OGLE-LMC-ECL-25711</t>
  </si>
  <si>
    <t>OGLE-LMC-ECL-25712</t>
  </si>
  <si>
    <t>OGLE-LMC-ECL-25713</t>
  </si>
  <si>
    <t>OGLE-LMC-ECL-25714</t>
  </si>
  <si>
    <t>OGLE-LMC-ECL-25715</t>
  </si>
  <si>
    <t>OGLE-LMC-ECL-25716</t>
  </si>
  <si>
    <t>OGLE-LMC-ECL-25717</t>
  </si>
  <si>
    <t>OGLE-LMC-ECL-25718</t>
  </si>
  <si>
    <t>OGLE-LMC-ECL-25719</t>
  </si>
  <si>
    <t>OGLE-LMC-ECL-25720</t>
  </si>
  <si>
    <t>OGLE-LMC-ECL-25721</t>
  </si>
  <si>
    <t>OGLE-LMC-ECL-25722</t>
  </si>
  <si>
    <t>OGLE-LMC-ECL-25723</t>
  </si>
  <si>
    <t>OGLE-LMC-ECL-25724</t>
  </si>
  <si>
    <t>OGLE-LMC-ECL-25725</t>
  </si>
  <si>
    <t>OGLE-LMC-ECL-25727</t>
  </si>
  <si>
    <t>OGLE-LMC-ECL-25728</t>
  </si>
  <si>
    <t>OGLE-LMC-ECL-25729</t>
  </si>
  <si>
    <t>OGLE-LMC-ECL-25730</t>
  </si>
  <si>
    <t>OGLE-LMC-ECL-25731</t>
  </si>
  <si>
    <t>OGLE-LMC-ECL-25732</t>
  </si>
  <si>
    <t>OGLE-LMC-ECL-25733</t>
  </si>
  <si>
    <t>OGLE-LMC-ECL-25734</t>
  </si>
  <si>
    <t>OGLE-LMC-ECL-25735</t>
  </si>
  <si>
    <t>OGLE-LMC-ECL-25737</t>
  </si>
  <si>
    <t>OGLE-LMC-ECL-25740</t>
  </si>
  <si>
    <t>OGLE-LMC-ECL-25742</t>
  </si>
  <si>
    <t>OGLE-LMC-ECL-25743</t>
  </si>
  <si>
    <t>OGLE-LMC-ECL-25744</t>
  </si>
  <si>
    <t>OGLE-LMC-ECL-25745</t>
  </si>
  <si>
    <t>OGLE-LMC-ECL-25746</t>
  </si>
  <si>
    <t>OGLE-LMC-ECL-25747</t>
  </si>
  <si>
    <t>OGLE-LMC-ECL-25748</t>
  </si>
  <si>
    <t>OGLE-LMC-ECL-25749</t>
  </si>
  <si>
    <t>OGLE-LMC-ECL-25750</t>
  </si>
  <si>
    <t>OGLE-LMC-ECL-25751</t>
  </si>
  <si>
    <t>OGLE-LMC-ECL-25752</t>
  </si>
  <si>
    <t>OGLE-LMC-ECL-25753</t>
  </si>
  <si>
    <t>OGLE-LMC-ECL-25754</t>
  </si>
  <si>
    <t>OGLE-LMC-ECL-25755</t>
  </si>
  <si>
    <t>OGLE-LMC-ECL-25756</t>
  </si>
  <si>
    <t>OGLE-LMC-ECL-25757</t>
  </si>
  <si>
    <t>OGLE-LMC-ECL-25759</t>
  </si>
  <si>
    <t>OGLE-LMC-ECL-25760</t>
  </si>
  <si>
    <t>OGLE-LMC-ECL-25761</t>
  </si>
  <si>
    <t>OGLE-LMC-ECL-25762</t>
  </si>
  <si>
    <t>OGLE-LMC-ECL-25763</t>
  </si>
  <si>
    <t>OGLE-LMC-ECL-25764</t>
  </si>
  <si>
    <t>OGLE-LMC-ECL-25765</t>
  </si>
  <si>
    <t>OGLE-LMC-ECL-25768</t>
  </si>
  <si>
    <t>OGLE-LMC-ECL-25769</t>
  </si>
  <si>
    <t>OGLE-LMC-ECL-25770</t>
  </si>
  <si>
    <t>OGLE-LMC-ECL-25772</t>
  </si>
  <si>
    <t>OGLE-LMC-ECL-25773</t>
  </si>
  <si>
    <t>OGLE-LMC-ECL-25774</t>
  </si>
  <si>
    <t>OGLE-LMC-ECL-25775</t>
  </si>
  <si>
    <t>OGLE-LMC-ECL-25776</t>
  </si>
  <si>
    <t>OGLE-LMC-ECL-25778</t>
  </si>
  <si>
    <t>OGLE-LMC-ECL-25779</t>
  </si>
  <si>
    <t>OGLE-LMC-ECL-25780</t>
  </si>
  <si>
    <t>OGLE-LMC-ECL-25781</t>
  </si>
  <si>
    <t>OGLE-LMC-ECL-25782</t>
  </si>
  <si>
    <t>OGLE-LMC-ECL-25783</t>
  </si>
  <si>
    <t>OGLE-LMC-ECL-25784</t>
  </si>
  <si>
    <t>OGLE-LMC-ECL-25785</t>
  </si>
  <si>
    <t>OGLE-LMC-ECL-25786</t>
  </si>
  <si>
    <t>OGLE-LMC-ECL-25787</t>
  </si>
  <si>
    <t>OGLE-LMC-ECL-25788</t>
  </si>
  <si>
    <t>OGLE-LMC-ECL-25789</t>
  </si>
  <si>
    <t>OGLE-LMC-ECL-25790</t>
  </si>
  <si>
    <t>OGLE-LMC-ECL-25791</t>
  </si>
  <si>
    <t>OGLE-LMC-ECL-25792</t>
  </si>
  <si>
    <t>OGLE-LMC-ECL-25793</t>
  </si>
  <si>
    <t>OGLE-LMC-ECL-25794</t>
  </si>
  <si>
    <t>OGLE-LMC-ECL-25798</t>
  </si>
  <si>
    <t>OGLE-LMC-ECL-25800</t>
  </si>
  <si>
    <t>OGLE-LMC-ECL-25801</t>
  </si>
  <si>
    <t>OGLE-LMC-ECL-25802</t>
  </si>
  <si>
    <t>OGLE-LMC-ECL-25803</t>
  </si>
  <si>
    <t>OGLE-LMC-ECL-25805</t>
  </si>
  <si>
    <t>OGLE-LMC-ECL-25806</t>
  </si>
  <si>
    <t>OGLE-LMC-ECL-25807</t>
  </si>
  <si>
    <t>OGLE-LMC-ECL-25808</t>
  </si>
  <si>
    <t>OGLE-LMC-ECL-25809</t>
  </si>
  <si>
    <t>OGLE-LMC-ECL-25810</t>
  </si>
  <si>
    <t>OGLE-LMC-ECL-25811</t>
  </si>
  <si>
    <t>OGLE-LMC-ECL-25812</t>
  </si>
  <si>
    <t>OGLE-LMC-ECL-25813</t>
  </si>
  <si>
    <t>OGLE-LMC-ECL-25815</t>
  </si>
  <si>
    <t>OGLE-LMC-ECL-25816</t>
  </si>
  <si>
    <t>OGLE-LMC-ECL-25817</t>
  </si>
  <si>
    <t>OGLE-LMC-ECL-25818</t>
  </si>
  <si>
    <t>OGLE-LMC-ECL-25819</t>
  </si>
  <si>
    <t>OGLE-LMC-ECL-25820</t>
  </si>
  <si>
    <t>OGLE-LMC-ECL-25821</t>
  </si>
  <si>
    <t>OGLE-LMC-ECL-25822</t>
  </si>
  <si>
    <t>OGLE-LMC-ECL-25823</t>
  </si>
  <si>
    <t>OGLE-LMC-ECL-25824</t>
  </si>
  <si>
    <t>OGLE-LMC-ECL-25825</t>
  </si>
  <si>
    <t>OGLE-LMC-ECL-25826</t>
  </si>
  <si>
    <t>OGLE-LMC-ECL-25827</t>
  </si>
  <si>
    <t>OGLE-LMC-ECL-25828</t>
  </si>
  <si>
    <t>OGLE-LMC-ECL-25829</t>
  </si>
  <si>
    <t>OGLE-LMC-ECL-25830</t>
  </si>
  <si>
    <t>OGLE-LMC-ECL-25831</t>
  </si>
  <si>
    <t>OGLE-LMC-ECL-25832</t>
  </si>
  <si>
    <t>OGLE-LMC-ECL-25833</t>
  </si>
  <si>
    <t>OGLE-LMC-ECL-25834</t>
  </si>
  <si>
    <t>OGLE-LMC-ECL-25835</t>
  </si>
  <si>
    <t>OGLE-LMC-ECL-25836</t>
  </si>
  <si>
    <t>OGLE-LMC-ECL-25837</t>
  </si>
  <si>
    <t>OGLE-LMC-ECL-25839</t>
  </si>
  <si>
    <t>OGLE-LMC-ECL-25840</t>
  </si>
  <si>
    <t>OGLE-LMC-ECL-25841</t>
  </si>
  <si>
    <t>OGLE-LMC-ECL-25842</t>
  </si>
  <si>
    <t>OGLE-LMC-ECL-25843</t>
  </si>
  <si>
    <t>OGLE-LMC-ECL-25844</t>
  </si>
  <si>
    <t>OGLE-LMC-ECL-25845</t>
  </si>
  <si>
    <t>OGLE-LMC-ECL-25846</t>
  </si>
  <si>
    <t>OGLE-LMC-ECL-25847</t>
  </si>
  <si>
    <t>OGLE-LMC-ECL-25848</t>
  </si>
  <si>
    <t>OGLE-LMC-ECL-25849</t>
  </si>
  <si>
    <t>OGLE-LMC-ECL-25850</t>
  </si>
  <si>
    <t>OGLE-LMC-ECL-25851</t>
  </si>
  <si>
    <t>OGLE-LMC-ECL-25852</t>
  </si>
  <si>
    <t>OGLE-LMC-ECL-25853</t>
  </si>
  <si>
    <t>OGLE-LMC-ECL-25854</t>
  </si>
  <si>
    <t>OGLE-LMC-ECL-25855</t>
  </si>
  <si>
    <t>OGLE-LMC-ECL-25856</t>
  </si>
  <si>
    <t>OGLE-LMC-ECL-25857</t>
  </si>
  <si>
    <t>OGLE-LMC-ECL-25858</t>
  </si>
  <si>
    <t>OGLE-LMC-ECL-25859</t>
  </si>
  <si>
    <t>OGLE-LMC-ECL-25860</t>
  </si>
  <si>
    <t>OGLE-LMC-ECL-25861</t>
  </si>
  <si>
    <t>OGLE-LMC-ECL-25862</t>
  </si>
  <si>
    <t>OGLE-LMC-ECL-25863</t>
  </si>
  <si>
    <t>OGLE-LMC-ECL-25864</t>
  </si>
  <si>
    <t>OGLE-LMC-ECL-25865</t>
  </si>
  <si>
    <t>OGLE-LMC-ECL-25866</t>
  </si>
  <si>
    <t>OGLE-LMC-ECL-25867</t>
  </si>
  <si>
    <t>OGLE-LMC-ECL-25868</t>
  </si>
  <si>
    <t>OGLE-LMC-ECL-25870</t>
  </si>
  <si>
    <t>OGLE-LMC-ECL-25871</t>
  </si>
  <si>
    <t>OGLE-LMC-ECL-25872</t>
  </si>
  <si>
    <t>OGLE-LMC-ECL-25873</t>
  </si>
  <si>
    <t>OGLE-LMC-ECL-25874</t>
  </si>
  <si>
    <t>OGLE-LMC-ECL-25875</t>
  </si>
  <si>
    <t>OGLE-LMC-ECL-25876</t>
  </si>
  <si>
    <t>OGLE-LMC-ECL-25877</t>
  </si>
  <si>
    <t>OGLE-LMC-ECL-25878</t>
  </si>
  <si>
    <t>OGLE-LMC-ECL-25879</t>
  </si>
  <si>
    <t>OGLE-LMC-ECL-25880</t>
  </si>
  <si>
    <t>OGLE-LMC-ECL-25881</t>
  </si>
  <si>
    <t>OGLE-LMC-ECL-25882</t>
  </si>
  <si>
    <t>OGLE-LMC-ECL-25883</t>
  </si>
  <si>
    <t>OGLE-LMC-ECL-25885</t>
  </si>
  <si>
    <t>OGLE-LMC-ECL-25886</t>
  </si>
  <si>
    <t>OGLE-LMC-ECL-25887</t>
  </si>
  <si>
    <t>OGLE-LMC-ECL-25888</t>
  </si>
  <si>
    <t>OGLE-LMC-ECL-25889</t>
  </si>
  <si>
    <t>OGLE-LMC-ECL-25890</t>
  </si>
  <si>
    <t>OGLE-LMC-ECL-25892</t>
  </si>
  <si>
    <t>OGLE-LMC-ECL-25894</t>
  </si>
  <si>
    <t>OGLE-LMC-ECL-25895</t>
  </si>
  <si>
    <t>OGLE-LMC-ECL-25896</t>
  </si>
  <si>
    <t>OGLE-LMC-ECL-25897</t>
  </si>
  <si>
    <t>OGLE-LMC-ECL-25898</t>
  </si>
  <si>
    <t>OGLE-LMC-ECL-25899</t>
  </si>
  <si>
    <t>OGLE-LMC-ECL-25900</t>
  </si>
  <si>
    <t>OGLE-LMC-ECL-25901</t>
  </si>
  <si>
    <t>OGLE-LMC-ECL-25903</t>
  </si>
  <si>
    <t>OGLE-LMC-ECL-25904</t>
  </si>
  <si>
    <t>OGLE-LMC-ECL-25905</t>
  </si>
  <si>
    <t>OGLE-LMC-ECL-25906</t>
  </si>
  <si>
    <t>OGLE-LMC-ECL-25907</t>
  </si>
  <si>
    <t>OGLE-LMC-ECL-25908</t>
  </si>
  <si>
    <t>OGLE-LMC-ECL-25909</t>
  </si>
  <si>
    <t>OGLE-LMC-ECL-25910</t>
  </si>
  <si>
    <t>OGLE-LMC-ECL-25911</t>
  </si>
  <si>
    <t>OGLE-LMC-ECL-25912</t>
  </si>
  <si>
    <t>OGLE-LMC-ECL-25915</t>
  </si>
  <si>
    <t>OGLE-LMC-ECL-25916</t>
  </si>
  <si>
    <t>OGLE-LMC-ECL-25917</t>
  </si>
  <si>
    <t>OGLE-LMC-ECL-25918</t>
  </si>
  <si>
    <t>OGLE-LMC-ECL-25919</t>
  </si>
  <si>
    <t>OGLE-LMC-ECL-25920</t>
  </si>
  <si>
    <t>OGLE-LMC-ECL-25921</t>
  </si>
  <si>
    <t>OGLE-LMC-ECL-25922</t>
  </si>
  <si>
    <t>OGLE-LMC-ECL-25923</t>
  </si>
  <si>
    <t>OGLE-LMC-ECL-25924</t>
  </si>
  <si>
    <t>OGLE-LMC-ECL-25925</t>
  </si>
  <si>
    <t>OGLE-LMC-ECL-25928</t>
  </si>
  <si>
    <t>OGLE-LMC-ECL-25929</t>
  </si>
  <si>
    <t>OGLE-LMC-ECL-25930</t>
  </si>
  <si>
    <t>OGLE-LMC-ECL-25931</t>
  </si>
  <si>
    <t>OGLE-LMC-ECL-25932</t>
  </si>
  <si>
    <t>OGLE-LMC-ECL-25933</t>
  </si>
  <si>
    <t>OGLE-LMC-ECL-25934</t>
  </si>
  <si>
    <t>OGLE-LMC-ECL-25935</t>
  </si>
  <si>
    <t>OGLE-LMC-ECL-25936</t>
  </si>
  <si>
    <t>OGLE-LMC-ECL-25937</t>
  </si>
  <si>
    <t>OGLE-LMC-ECL-25938</t>
  </si>
  <si>
    <t>OGLE-LMC-ECL-25939</t>
  </si>
  <si>
    <t>OGLE-LMC-ECL-25940</t>
  </si>
  <si>
    <t>OGLE-LMC-ECL-25941</t>
  </si>
  <si>
    <t>OGLE-LMC-ECL-25942</t>
  </si>
  <si>
    <t>OGLE-LMC-ECL-25943</t>
  </si>
  <si>
    <t>OGLE-LMC-ECL-25944</t>
  </si>
  <si>
    <t>OGLE-LMC-ECL-25945</t>
  </si>
  <si>
    <t>OGLE-LMC-ECL-25946</t>
  </si>
  <si>
    <t>OGLE-LMC-ECL-25948</t>
  </si>
  <si>
    <t>OGLE-LMC-ECL-25952</t>
  </si>
  <si>
    <t>OGLE-LMC-ECL-25953</t>
  </si>
  <si>
    <t>OGLE-LMC-ECL-25954</t>
  </si>
  <si>
    <t>OGLE-LMC-ECL-25955</t>
  </si>
  <si>
    <t>OGLE-LMC-ECL-25956</t>
  </si>
  <si>
    <t>OGLE-LMC-ECL-25957</t>
  </si>
  <si>
    <t>OGLE-LMC-ECL-25958</t>
  </si>
  <si>
    <t>OGLE-LMC-ECL-25959</t>
  </si>
  <si>
    <t>OGLE-LMC-ECL-25960</t>
  </si>
  <si>
    <t>OGLE-LMC-ECL-25961</t>
  </si>
  <si>
    <t>OGLE-LMC-ECL-25962</t>
  </si>
  <si>
    <t>OGLE-LMC-ECL-25963</t>
  </si>
  <si>
    <t>OGLE-LMC-ECL-25964</t>
  </si>
  <si>
    <t>OGLE-LMC-ECL-25965</t>
  </si>
  <si>
    <t>OGLE-LMC-ECL-25966</t>
  </si>
  <si>
    <t>OGLE-LMC-ECL-25967</t>
  </si>
  <si>
    <t>OGLE-LMC-ECL-25968</t>
  </si>
  <si>
    <t>OGLE-LMC-ECL-25969</t>
  </si>
  <si>
    <t>OGLE-LMC-ECL-25972</t>
  </si>
  <si>
    <t>OGLE-LMC-ECL-25973</t>
  </si>
  <si>
    <t>OGLE-LMC-ECL-25974</t>
  </si>
  <si>
    <t>OGLE-LMC-ECL-25975</t>
  </si>
  <si>
    <t>OGLE-LMC-ECL-25976</t>
  </si>
  <si>
    <t>OGLE-LMC-ECL-25977</t>
  </si>
  <si>
    <t>OGLE-LMC-ECL-25978</t>
  </si>
  <si>
    <t>OGLE-LMC-ECL-25979</t>
  </si>
  <si>
    <t>OGLE-LMC-ECL-25980</t>
  </si>
  <si>
    <t>OGLE-LMC-ECL-25981</t>
  </si>
  <si>
    <t>OGLE-LMC-ECL-25982</t>
  </si>
  <si>
    <t>OGLE-LMC-ECL-25983</t>
  </si>
  <si>
    <t>OGLE-LMC-ECL-25984</t>
  </si>
  <si>
    <t>OGLE-LMC-ECL-25985</t>
  </si>
  <si>
    <t>OGLE-LMC-ECL-25986</t>
  </si>
  <si>
    <t>OGLE-LMC-ECL-25987</t>
  </si>
  <si>
    <t>OGLE-LMC-ECL-25988</t>
  </si>
  <si>
    <t>OGLE-LMC-ECL-25989</t>
  </si>
  <si>
    <t>OGLE-LMC-ECL-25990</t>
  </si>
  <si>
    <t>OGLE-LMC-ECL-25991</t>
  </si>
  <si>
    <t>OGLE-LMC-ECL-25992</t>
  </si>
  <si>
    <t>OGLE-LMC-ECL-25993</t>
  </si>
  <si>
    <t>OGLE-LMC-ECL-25994</t>
  </si>
  <si>
    <t>OGLE-LMC-ECL-25995</t>
  </si>
  <si>
    <t>OGLE-LMC-ECL-25996</t>
  </si>
  <si>
    <t>OGLE-LMC-ECL-25997</t>
  </si>
  <si>
    <t>OGLE-LMC-ECL-25998</t>
  </si>
  <si>
    <t>OGLE-LMC-ECL-25999</t>
  </si>
  <si>
    <t>OGLE-LMC-ECL-26000</t>
  </si>
  <si>
    <t>OGLE-LMC-ECL-26001</t>
  </si>
  <si>
    <t>OGLE-LMC-ECL-26002</t>
  </si>
  <si>
    <t>OGLE-LMC-ECL-26003</t>
  </si>
  <si>
    <t>OGLE-LMC-ECL-26004</t>
  </si>
  <si>
    <t>OGLE-LMC-ECL-26005</t>
  </si>
  <si>
    <t>OGLE-LMC-ECL-26007</t>
  </si>
  <si>
    <t>OGLE-LMC-ECL-26008</t>
  </si>
  <si>
    <t>OGLE-LMC-ECL-26010</t>
  </si>
  <si>
    <t>OGLE-LMC-ECL-26011</t>
  </si>
  <si>
    <t>OGLE-LMC-ECL-26012</t>
  </si>
  <si>
    <t>OGLE-LMC-ECL-26013</t>
  </si>
  <si>
    <t>OGLE-LMC-ECL-26016</t>
  </si>
  <si>
    <t>OGLE-LMC-ECL-26017</t>
  </si>
  <si>
    <t>OGLE-LMC-ECL-26018</t>
  </si>
  <si>
    <t>OGLE-LMC-ECL-26019</t>
  </si>
  <si>
    <t>OGLE-LMC-ECL-26020</t>
  </si>
  <si>
    <t>OGLE-LMC-ECL-26021</t>
  </si>
  <si>
    <t>OGLE-LMC-ECL-26023</t>
  </si>
  <si>
    <t>OGLE-LMC-ECL-26024</t>
  </si>
  <si>
    <t>OGLE-LMC-ECL-26025</t>
  </si>
  <si>
    <t>OGLE-LMC-ECL-26026</t>
  </si>
  <si>
    <t>OGLE-LMC-ECL-26027</t>
  </si>
  <si>
    <t>OGLE-LMC-ECL-26029</t>
  </si>
  <si>
    <t>OGLE-LMC-ECL-26030</t>
  </si>
  <si>
    <t>OGLE-LMC-ECL-26032</t>
  </si>
  <si>
    <t>OGLE-LMC-ECL-26033</t>
  </si>
  <si>
    <t>OGLE-LMC-ECL-26034</t>
  </si>
  <si>
    <t>OGLE-LMC-ECL-26035</t>
  </si>
  <si>
    <t>OGLE-LMC-ECL-26036</t>
  </si>
  <si>
    <t>OGLE-LMC-ECL-26037</t>
  </si>
  <si>
    <t>OGLE-LMC-ECL-26039</t>
  </si>
  <si>
    <t>OGLE-LMC-ECL-26040</t>
  </si>
  <si>
    <t>OGLE-LMC-ECL-26042</t>
  </si>
  <si>
    <t>OGLE-LMC-ECL-26043</t>
  </si>
  <si>
    <t>OGLE-LMC-ECL-26045</t>
  </si>
  <si>
    <t>OGLE-LMC-ECL-26047</t>
  </si>
  <si>
    <t>OGLE-LMC-ECL-26048</t>
  </si>
  <si>
    <t>OGLE-LMC-ECL-26049</t>
  </si>
  <si>
    <t>OGLE-LMC-ECL-26050</t>
  </si>
  <si>
    <t>OGLE-LMC-ECL-26051</t>
  </si>
  <si>
    <t>OGLE-LMC-ECL-26052</t>
  </si>
  <si>
    <t>OGLE-LMC-ECL-26054</t>
  </si>
  <si>
    <t>OGLE-LMC-ECL-26055</t>
  </si>
  <si>
    <t>OGLE-LMC-ECL-26056</t>
  </si>
  <si>
    <t>OGLE-LMC-ECL-26057</t>
  </si>
  <si>
    <t>OGLE-LMC-ECL-26058</t>
  </si>
  <si>
    <t>OGLE-LMC-ECL-26059</t>
  </si>
  <si>
    <t>OGLE-LMC-ECL-26060</t>
  </si>
  <si>
    <t>OGLE-LMC-ECL-26061</t>
  </si>
  <si>
    <t>OGLE-LMC-ECL-26062</t>
  </si>
  <si>
    <t>OGLE-LMC-ECL-26063</t>
  </si>
  <si>
    <t>OGLE-LMC-ECL-26065</t>
  </si>
  <si>
    <t>OGLE-LMC-ECL-26066</t>
  </si>
  <si>
    <t>OGLE-LMC-ECL-26068</t>
  </si>
  <si>
    <t>OGLE-LMC-ECL-26069</t>
  </si>
  <si>
    <t>OGLE-LMC-ECL-26070</t>
  </si>
  <si>
    <t>OGLE-LMC-ECL-26071</t>
  </si>
  <si>
    <t>OGLE-LMC-ECL-26072</t>
  </si>
  <si>
    <t>OGLE-LMC-ECL-26073</t>
  </si>
  <si>
    <t>OGLE-LMC-ECL-26074</t>
  </si>
  <si>
    <t>OGLE-LMC-ECL-26075</t>
  </si>
  <si>
    <t>OGLE-LMC-ECL-26076</t>
  </si>
  <si>
    <t>OGLE-LMC-ECL-26077</t>
  </si>
  <si>
    <t>OGLE-LMC-ECL-26078</t>
  </si>
  <si>
    <t>OGLE-LMC-ECL-26080</t>
  </si>
  <si>
    <t>OGLE-LMC-ECL-26081</t>
  </si>
  <si>
    <t>OGLE-LMC-ECL-26082</t>
  </si>
  <si>
    <t>OGLE-LMC-ECL-26083</t>
  </si>
  <si>
    <t>OGLE-LMC-ECL-26084</t>
  </si>
  <si>
    <t>OGLE-LMC-ECL-26085</t>
  </si>
  <si>
    <t>OGLE-LMC-ECL-26086</t>
  </si>
  <si>
    <t>OGLE-LMC-ECL-26087</t>
  </si>
  <si>
    <t>OGLE-LMC-ECL-26088</t>
  </si>
  <si>
    <t>OGLE-LMC-ECL-26089</t>
  </si>
  <si>
    <t>OGLE-LMC-ECL-26090</t>
  </si>
  <si>
    <t>OGLE-LMC-ECL-26091</t>
  </si>
  <si>
    <t>OGLE-LMC-ECL-26092</t>
  </si>
  <si>
    <t>OGLE-LMC-ECL-26093</t>
  </si>
  <si>
    <t>OGLE-LMC-ECL-26094</t>
  </si>
  <si>
    <t>OGLE-LMC-ECL-26095</t>
  </si>
  <si>
    <t>OGLE-LMC-ECL-26096</t>
  </si>
  <si>
    <t>OGLE-LMC-ECL-26097</t>
  </si>
  <si>
    <t>OGLE-LMC-ECL-26098</t>
  </si>
  <si>
    <t>OGLE-LMC-ECL-26099</t>
  </si>
  <si>
    <t>OGLE-LMC-ECL-26100</t>
  </si>
  <si>
    <t>OGLE-LMC-ECL-26101</t>
  </si>
  <si>
    <t>OGLE-LMC-ECL-26103</t>
  </si>
  <si>
    <t>OGLE-LMC-ECL-26104</t>
  </si>
  <si>
    <t>OGLE-LMC-ECL-26105</t>
  </si>
  <si>
    <t>OGLE-LMC-ECL-26108</t>
  </si>
  <si>
    <t>OGLE-LMC-ECL-26110</t>
  </si>
  <si>
    <t>OGLE-LMC-ECL-26111</t>
  </si>
  <si>
    <t>OGLE-LMC-ECL-26112</t>
  </si>
  <si>
    <t>OGLE-LMC-ECL-26113</t>
  </si>
  <si>
    <t>OGLE-LMC-ECL-26114</t>
  </si>
  <si>
    <t>OGLE-LMC-ECL-26115</t>
  </si>
  <si>
    <t>OGLE-LMC-ECL-26116</t>
  </si>
  <si>
    <t>OGLE-LMC-ECL-26117</t>
  </si>
  <si>
    <t>OGLE-LMC-ECL-26118</t>
  </si>
  <si>
    <t>OGLE-LMC-ECL-26119</t>
  </si>
  <si>
    <t>OGLE-LMC-ECL-26120</t>
  </si>
  <si>
    <t>OGLE-LMC-ECL-26121</t>
  </si>
  <si>
    <t>OGLE-LMC-ECL-26122</t>
  </si>
  <si>
    <t>OGLE-LMC-ECL-26123</t>
  </si>
  <si>
    <t>OGLE-LMC-ECL-26124</t>
  </si>
  <si>
    <t>OGLE-LMC-ECL-26125</t>
  </si>
  <si>
    <t>OGLE-LMC-ECL-26126</t>
  </si>
  <si>
    <t>OGLE-LMC-ECL-26128</t>
  </si>
  <si>
    <t>OGLE-LMC-ECL-26129</t>
  </si>
  <si>
    <t>OGLE-LMC-ECL-26130</t>
  </si>
  <si>
    <t>OGLE-LMC-ECL-26131</t>
  </si>
  <si>
    <t>OGLE-LMC-ECL-26133</t>
  </si>
  <si>
    <t>OGLE-LMC-ECL-26134</t>
  </si>
  <si>
    <t>OGLE-LMC-ECL-26135</t>
  </si>
  <si>
    <t>OGLE-LMC-ECL-26136</t>
  </si>
  <si>
    <t>OGLE-LMC-ECL-26137</t>
  </si>
  <si>
    <t>OGLE-LMC-ECL-26138</t>
  </si>
  <si>
    <t>OGLE-LMC-ECL-26140</t>
  </si>
  <si>
    <t>OGLE-LMC-ECL-26141</t>
  </si>
  <si>
    <t>OGLE-LMC-ECL-26142</t>
  </si>
  <si>
    <t>OGLE-LMC-ECL-26143</t>
  </si>
  <si>
    <t>OGLE-LMC-ECL-26144</t>
  </si>
  <si>
    <t>OGLE-LMC-ECL-26145</t>
  </si>
  <si>
    <t>OGLE-LMC-ECL-26146</t>
  </si>
  <si>
    <t>OGLE-LMC-ECL-26147</t>
  </si>
  <si>
    <t>OGLE-LMC-ECL-26148</t>
  </si>
  <si>
    <t>OGLE-LMC-ECL-26149</t>
  </si>
  <si>
    <t>OGLE-LMC-ECL-26150</t>
  </si>
  <si>
    <t>OGLE-LMC-ECL-26152</t>
  </si>
  <si>
    <t>OGLE-LMC-ECL-26153</t>
  </si>
  <si>
    <t>OGLE-LMC-ECL-26155</t>
  </si>
  <si>
    <t>OGLE-LMC-ECL-26157</t>
  </si>
  <si>
    <t>OGLE-LMC-ECL-26158</t>
  </si>
  <si>
    <t>OGLE-LMC-ECL-26159</t>
  </si>
  <si>
    <t>OGLE-LMC-ECL-26160</t>
  </si>
  <si>
    <t>OGLE-LMC-ECL-26161</t>
  </si>
  <si>
    <t>OGLE-LMC-ECL-26162</t>
  </si>
  <si>
    <t>OGLE-LMC-ECL-26163</t>
  </si>
  <si>
    <t>OGLE-LMC-ECL-26164</t>
  </si>
  <si>
    <t>OGLE-LMC-ECL-26165</t>
  </si>
  <si>
    <t>OGLE-LMC-ECL-26166</t>
  </si>
  <si>
    <t>OGLE-LMC-ECL-26168</t>
  </si>
  <si>
    <t>OGLE-LMC-ECL-26169</t>
  </si>
  <si>
    <t>OGLE-LMC-ECL-26171</t>
  </si>
  <si>
    <t>OGLE-LMC-ECL-26172</t>
  </si>
  <si>
    <t>OGLE-LMC-ECL-26173</t>
  </si>
  <si>
    <t>OGLE-LMC-ECL-26174</t>
  </si>
  <si>
    <t>OGLE-LMC-ECL-26176</t>
  </si>
  <si>
    <t>OGLE-LMC-ECL-26177</t>
  </si>
  <si>
    <t>OGLE-LMC-ECL-26179</t>
  </si>
  <si>
    <t>OGLE-LMC-ECL-26180</t>
  </si>
  <si>
    <t>OGLE-LMC-ECL-26181</t>
  </si>
  <si>
    <t>OGLE-LMC-ECL-26182</t>
  </si>
  <si>
    <t>OGLE-LMC-ECL-26183</t>
  </si>
  <si>
    <t>OGLE-LMC-ECL-26184</t>
  </si>
  <si>
    <t>OGLE-LMC-ECL-26185</t>
  </si>
  <si>
    <t>OGLE-LMC-ECL-26186</t>
  </si>
  <si>
    <t>OGLE-LMC-ECL-26187</t>
  </si>
  <si>
    <t>OGLE-LMC-ECL-26188</t>
  </si>
  <si>
    <t>OGLE-LMC-ECL-26189</t>
  </si>
  <si>
    <t>OGLE-LMC-ECL-26190</t>
  </si>
  <si>
    <t>OGLE-LMC-ECL-26191</t>
  </si>
  <si>
    <t>OGLE-LMC-ECL-26192</t>
  </si>
  <si>
    <t>OGLE-LMC-ECL-26193</t>
  </si>
  <si>
    <t>OGLE-LMC-ECL-26194</t>
  </si>
  <si>
    <t>OGLE-LMC-ECL-26195</t>
  </si>
  <si>
    <t>OGLE-LMC-ECL-26196</t>
  </si>
  <si>
    <t>OGLE-LMC-ECL-26197</t>
  </si>
  <si>
    <t>OGLE-LMC-ECL-26198</t>
  </si>
  <si>
    <t>OGLE-LMC-ECL-26199</t>
  </si>
  <si>
    <t>OGLE-LMC-ECL-26200</t>
  </si>
  <si>
    <t>OGLE-LMC-ECL-26201</t>
  </si>
  <si>
    <t>OGLE-LMC-ECL-26203</t>
  </si>
  <si>
    <t>OGLE-LMC-ECL-26204</t>
  </si>
  <si>
    <t>OGLE-LMC-ECL-26206</t>
  </si>
  <si>
    <t>OGLE-LMC-ECL-26207</t>
  </si>
  <si>
    <t>OGLE-LMC-ECL-26208</t>
  </si>
  <si>
    <t>OGLE-LMC-ECL-26209</t>
  </si>
  <si>
    <t>OGLE-LMC-ECL-26210</t>
  </si>
  <si>
    <t>OGLE-LMC-ECL-26212</t>
  </si>
  <si>
    <t>OGLE-LMC-ECL-26214</t>
  </si>
  <si>
    <t>OGLE-LMC-ECL-26215</t>
  </si>
  <si>
    <t>OGLE-LMC-ECL-26216</t>
  </si>
  <si>
    <t>OGLE-LMC-ECL-26217</t>
  </si>
  <si>
    <t>OGLE-LMC-ECL-26218</t>
  </si>
  <si>
    <t>OGLE-LMC-ECL-26219</t>
  </si>
  <si>
    <t>OGLE-LMC-ECL-26220</t>
  </si>
  <si>
    <t>OGLE-LMC-ECL-26221</t>
  </si>
  <si>
    <t>OGLE-LMC-ECL-26222</t>
  </si>
  <si>
    <t>OGLE-LMC-ECL-26223</t>
  </si>
  <si>
    <t>OGLE-LMC-ECL-26224</t>
  </si>
  <si>
    <t>OGLE-LMC-ECL-26225</t>
  </si>
  <si>
    <t>OGLE-LMC-ECL-26226</t>
  </si>
  <si>
    <t>OGLE-LMC-ECL-26227</t>
  </si>
  <si>
    <t>OGLE-LMC-ECL-26228</t>
  </si>
  <si>
    <t>OGLE-LMC-ECL-26229</t>
  </si>
  <si>
    <t>OGLE-LMC-ECL-26231</t>
  </si>
  <si>
    <t>OGLE-LMC-ECL-26232</t>
  </si>
  <si>
    <t>OGLE-LMC-ECL-26233</t>
  </si>
  <si>
    <t>OGLE-LMC-ECL-26235</t>
  </si>
  <si>
    <t>OGLE-LMC-ECL-26236</t>
  </si>
  <si>
    <t>OGLE-LMC-ECL-26237</t>
  </si>
  <si>
    <t>OGLE-LMC-ECL-26238</t>
  </si>
  <si>
    <t>OGLE-LMC-ECL-26239</t>
  </si>
  <si>
    <t>OGLE-LMC-ECL-26240</t>
  </si>
  <si>
    <t>OGLE-LMC-ECL-26241</t>
  </si>
  <si>
    <t>OGLE-LMC-ECL-26243</t>
  </si>
  <si>
    <t>OGLE-LMC-ECL-26244</t>
  </si>
  <si>
    <t>OGLE-LMC-ECL-26245</t>
  </si>
  <si>
    <t>OGLE-LMC-ECL-26246</t>
  </si>
  <si>
    <t>OGLE-LMC-ECL-26247</t>
  </si>
  <si>
    <t>OGLE-LMC-ECL-26248</t>
  </si>
  <si>
    <t>OGLE-LMC-ECL-26249</t>
  </si>
  <si>
    <t>OGLE-LMC-ECL-26250</t>
  </si>
  <si>
    <t>OGLE-LMC-ECL-26252</t>
  </si>
  <si>
    <t>OGLE-LMC-ECL-26253</t>
  </si>
  <si>
    <t>OGLE-LMC-ECL-26254</t>
  </si>
  <si>
    <t>OGLE-LMC-ECL-26256</t>
  </si>
  <si>
    <t>OGLE-LMC-ECL-26257</t>
  </si>
  <si>
    <t>OGLE-LMC-ECL-26258</t>
  </si>
  <si>
    <t>OGLE-LMC-ECL-26260</t>
  </si>
  <si>
    <t>OGLE-LMC-ECL-26261</t>
  </si>
  <si>
    <t>OGLE-LMC-ECL-26262</t>
  </si>
  <si>
    <t>OGLE-LMC-ECL-26263</t>
  </si>
  <si>
    <t>OGLE-LMC-ECL-26265</t>
  </si>
  <si>
    <t>OGLE-LMC-ECL-26266</t>
  </si>
  <si>
    <t>OGLE-LMC-ECL-26267</t>
  </si>
  <si>
    <t>OGLE-LMC-ECL-26268</t>
  </si>
  <si>
    <t>OGLE-LMC-ECL-26269</t>
  </si>
  <si>
    <t>OGLE-LMC-ECL-26270</t>
  </si>
  <si>
    <t>OGLE-LMC-ECL-26272</t>
  </si>
  <si>
    <t>OGLE-LMC-ECL-26273</t>
  </si>
  <si>
    <t>OGLE-LMC-ECL-26274</t>
  </si>
  <si>
    <t>OGLE-LMC-ECL-26275</t>
  </si>
  <si>
    <t>OGLE-LMC-ECL-26276</t>
  </si>
  <si>
    <t>OGLE-LMC-ECL-26277</t>
  </si>
  <si>
    <t>OGLE-LMC-ECL-26278</t>
  </si>
  <si>
    <t>OGLE-LMC-ECL-26279</t>
  </si>
  <si>
    <t>OGLE-LMC-ECL-26280</t>
  </si>
  <si>
    <t>OGLE-LMC-ECL-26284</t>
  </si>
  <si>
    <t>OGLE-LMC-ECL-26285</t>
  </si>
  <si>
    <t>OGLE-LMC-ECL-26286</t>
  </si>
  <si>
    <t>OGLE-LMC-ECL-26288</t>
  </si>
  <si>
    <t>OGLE-LMC-ECL-26289</t>
  </si>
  <si>
    <t>OGLE-LMC-ECL-26290</t>
  </si>
  <si>
    <t>OGLE-LMC-ECL-26291</t>
  </si>
  <si>
    <t>OGLE-LMC-ECL-26292</t>
  </si>
  <si>
    <t>OGLE-LMC-ECL-26293</t>
  </si>
  <si>
    <t>OGLE-LMC-ECL-26294</t>
  </si>
  <si>
    <t>OGLE-LMC-ECL-26295</t>
  </si>
  <si>
    <t>OGLE-LMC-ECL-26296</t>
  </si>
  <si>
    <t>OGLE-LMC-ECL-26297</t>
  </si>
  <si>
    <t>OGLE-LMC-ECL-26298</t>
  </si>
  <si>
    <t>OGLE-LMC-ECL-26299</t>
  </si>
  <si>
    <t>OGLE-LMC-ECL-26300</t>
  </si>
  <si>
    <t>OGLE-LMC-ECL-26301</t>
  </si>
  <si>
    <t>OGLE-LMC-ECL-26302</t>
  </si>
  <si>
    <t>OGLE-LMC-ECL-26303</t>
  </si>
  <si>
    <t>OGLE-LMC-ECL-26304</t>
  </si>
  <si>
    <t>OGLE-LMC-ECL-26305</t>
  </si>
  <si>
    <t>OGLE-LMC-ECL-26306</t>
  </si>
  <si>
    <t>OGLE-LMC-ECL-26307</t>
  </si>
  <si>
    <t>OGLE-LMC-ECL-26309</t>
  </si>
  <si>
    <t>OGLE-LMC-ECL-26310</t>
  </si>
  <si>
    <t>OGLE-LMC-ECL-26311</t>
  </si>
  <si>
    <t>OGLE-LMC-ECL-26312</t>
  </si>
  <si>
    <t>OGLE-LMC-ECL-26313</t>
  </si>
  <si>
    <t>OGLE-LMC-ECL-26314</t>
  </si>
  <si>
    <t>OGLE-LMC-ECL-26315</t>
  </si>
  <si>
    <t>OGLE-LMC-ECL-26316</t>
  </si>
  <si>
    <t>OGLE-LMC-ECL-26317</t>
  </si>
  <si>
    <t>OGLE-LMC-ECL-26318</t>
  </si>
  <si>
    <t>OGLE-LMC-ECL-26319</t>
  </si>
  <si>
    <t>OGLE-LMC-ECL-26320</t>
  </si>
  <si>
    <t>OGLE-LMC-ECL-26321</t>
  </si>
  <si>
    <t>OGLE-LMC-ECL-26322</t>
  </si>
  <si>
    <t>OGLE-LMC-ECL-26323</t>
  </si>
  <si>
    <t>OGLE-LMC-ECL-26324</t>
  </si>
  <si>
    <t>OGLE-LMC-ECL-26325</t>
  </si>
  <si>
    <t>OGLE-LMC-ECL-26326</t>
  </si>
  <si>
    <t>OGLE-LMC-ECL-26327</t>
  </si>
  <si>
    <t>OGLE-LMC-ECL-26328</t>
  </si>
  <si>
    <t>OGLE-LMC-ECL-26329</t>
  </si>
  <si>
    <t>OGLE-LMC-ECL-26330</t>
  </si>
  <si>
    <t>OGLE-LMC-ECL-26331</t>
  </si>
  <si>
    <t>OGLE-LMC-ECL-26332</t>
  </si>
  <si>
    <t>OGLE-LMC-ECL-26333</t>
  </si>
  <si>
    <t>OGLE-LMC-ECL-26334</t>
  </si>
  <si>
    <t>OGLE-LMC-ECL-26335</t>
  </si>
  <si>
    <t>OGLE-LMC-ECL-26336</t>
  </si>
  <si>
    <t>OGLE-LMC-ECL-26337</t>
  </si>
  <si>
    <t>OGLE-LMC-ECL-26338</t>
  </si>
  <si>
    <t>OGLE-LMC-ECL-26339</t>
  </si>
  <si>
    <t>OGLE-LMC-ECL-26340</t>
  </si>
  <si>
    <t>OGLE-LMC-ECL-26341</t>
  </si>
  <si>
    <t>OGLE-LMC-ECL-26342</t>
  </si>
  <si>
    <t>OGLE-LMC-ECL-26343</t>
  </si>
  <si>
    <t>OGLE-LMC-ECL-26344</t>
  </si>
  <si>
    <t>OGLE-LMC-ECL-26345</t>
  </si>
  <si>
    <t>OGLE-LMC-ECL-26346</t>
  </si>
  <si>
    <t>OGLE-LMC-ECL-26347</t>
  </si>
  <si>
    <t>OGLE-LMC-ECL-26348</t>
  </si>
  <si>
    <t>OGLE-LMC-ECL-26349</t>
  </si>
  <si>
    <t>OGLE-LMC-ECL-26350</t>
  </si>
  <si>
    <t>OGLE-LMC-ECL-26351</t>
  </si>
  <si>
    <t>OGLE-LMC-ECL-26352</t>
  </si>
  <si>
    <t>OGLE-LMC-ECL-26353</t>
  </si>
  <si>
    <t>OGLE-LMC-ECL-26354</t>
  </si>
  <si>
    <t>OGLE-LMC-ECL-26355</t>
  </si>
  <si>
    <t>OGLE-LMC-ECL-26356</t>
  </si>
  <si>
    <t>OGLE-LMC-ECL-26357</t>
  </si>
  <si>
    <t>OGLE-LMC-ECL-26358</t>
  </si>
  <si>
    <t>OGLE-LMC-ECL-26359</t>
  </si>
  <si>
    <t>OGLE-LMC-ECL-26360</t>
  </si>
  <si>
    <t>OGLE-LMC-ECL-26361</t>
  </si>
  <si>
    <t>OGLE-LMC-ECL-26362</t>
  </si>
  <si>
    <t>OGLE-LMC-ECL-26363</t>
  </si>
  <si>
    <t>OGLE-LMC-ECL-26364</t>
  </si>
  <si>
    <t>OGLE-LMC-ECL-26365</t>
  </si>
  <si>
    <t>OGLE-LMC-ECL-26366</t>
  </si>
  <si>
    <t>OGLE-LMC-ECL-26367</t>
  </si>
  <si>
    <t>OGLE-LMC-ECL-26368</t>
  </si>
  <si>
    <t>OGLE-LMC-ECL-26369</t>
  </si>
  <si>
    <t>OGLE-LMC-ECL-26370</t>
  </si>
  <si>
    <t>OGLE-LMC-ECL-26371</t>
  </si>
  <si>
    <t>OGLE-LMC-ECL-26372</t>
  </si>
  <si>
    <t>OGLE-LMC-ECL-26373</t>
  </si>
  <si>
    <t>OGLE-LMC-ECL-26374</t>
  </si>
  <si>
    <t>OGLE-LMC-ECL-26375</t>
  </si>
  <si>
    <t>OGLE-LMC-ECL-26376</t>
  </si>
  <si>
    <t>OGLE-LMC-ECL-26377</t>
  </si>
  <si>
    <t>OGLE-LMC-ECL-26378</t>
  </si>
  <si>
    <t>OGLE-LMC-ECL-26379</t>
  </si>
  <si>
    <t>OGLE-LMC-ECL-26380</t>
  </si>
  <si>
    <t>OGLE-LMC-ECL-26381</t>
  </si>
  <si>
    <t>OGLE-LMC-ECL-26382</t>
  </si>
  <si>
    <t>OGLE-LMC-ECL-26383</t>
  </si>
  <si>
    <t>OGLE-LMC-ECL-26384</t>
  </si>
  <si>
    <t>OGLE-LMC-ECL-26385</t>
  </si>
  <si>
    <t>OGLE-LMC-ECL-26386</t>
  </si>
  <si>
    <t>OGLE-LMC-ECL-26387</t>
  </si>
  <si>
    <t>OGLE-LMC-ECL-26388</t>
  </si>
  <si>
    <t>OGLE-LMC-ECL-26389</t>
  </si>
  <si>
    <t>OGLE-LMC-ECL-26390</t>
  </si>
  <si>
    <t>OGLE-LMC-ECL-26391</t>
  </si>
  <si>
    <t>OGLE-LMC-ECL-26392</t>
  </si>
  <si>
    <t>OGLE-LMC-ECL-26394</t>
  </si>
  <si>
    <t>OGLE-LMC-ECL-26395</t>
  </si>
  <si>
    <t>OGLE-LMC-ECL-26396</t>
  </si>
  <si>
    <t>OGLE-LMC-ECL-26397</t>
  </si>
  <si>
    <t>OGLE-LMC-ECL-26398</t>
  </si>
  <si>
    <t>OGLE-LMC-ECL-26399</t>
  </si>
  <si>
    <t>OGLE-LMC-ECL-26400</t>
  </si>
  <si>
    <t>OGLE-LMC-ECL-26401</t>
  </si>
  <si>
    <t>OGLE-LMC-ECL-26402</t>
  </si>
  <si>
    <t>OGLE-LMC-ECL-26403</t>
  </si>
  <si>
    <t>OGLE-LMC-ECL-26404</t>
  </si>
  <si>
    <t>OGLE-LMC-ECL-26405</t>
  </si>
  <si>
    <t>OGLE-LMC-ECL-26406</t>
  </si>
  <si>
    <t>OGLE-LMC-ECL-26408</t>
  </si>
  <si>
    <t>OGLE-LMC-ECL-26409</t>
  </si>
  <si>
    <t>OGLE-LMC-ECL-26410</t>
  </si>
  <si>
    <t>OGLE-LMC-ECL-26411</t>
  </si>
  <si>
    <t>OGLE-LMC-ECL-26412</t>
  </si>
  <si>
    <t>OGLE-LMC-ECL-26413</t>
  </si>
  <si>
    <t>OGLE-LMC-ECL-26414</t>
  </si>
  <si>
    <t>OGLE-LMC-ECL-26415</t>
  </si>
  <si>
    <t>OGLE-LMC-ECL-26416</t>
  </si>
  <si>
    <t>OGLE-LMC-ECL-26417</t>
  </si>
  <si>
    <t>OGLE-LMC-ECL-26418</t>
  </si>
  <si>
    <t>OGLE-LMC-ECL-26419</t>
  </si>
  <si>
    <t>OGLE-LMC-ECL-26420</t>
  </si>
  <si>
    <t>OGLE-LMC-ECL-26421</t>
  </si>
  <si>
    <t>OGLE-LMC-ECL-26422</t>
  </si>
  <si>
    <t>OGLE-LMC-ECL-26423</t>
  </si>
  <si>
    <t>OGLE-LMC-ECL-26424</t>
  </si>
  <si>
    <t>OGLE-LMC-ECL-26425</t>
  </si>
  <si>
    <t>OGLE-LMC-ECL-26426</t>
  </si>
  <si>
    <t>OGLE-LMC-ECL-26427</t>
  </si>
  <si>
    <t>OGLE-LMC-ECL-26428</t>
  </si>
  <si>
    <t>OGLE-LMC-ECL-26429</t>
  </si>
  <si>
    <t>OGLE-LMC-ECL-26430</t>
  </si>
  <si>
    <t>OGLE-LMC-ECL-26431</t>
  </si>
  <si>
    <t>OGLE-LMC-ECL-26432</t>
  </si>
  <si>
    <t>OGLE-LMC-ECL-26433</t>
  </si>
  <si>
    <t>OGLE-LMC-ECL-26434</t>
  </si>
  <si>
    <t>OGLE-LMC-ECL-26435</t>
  </si>
  <si>
    <t>OGLE-LMC-ECL-26436</t>
  </si>
  <si>
    <t>OGLE-LMC-ECL-26437</t>
  </si>
  <si>
    <t>OGLE-LMC-ECL-26438</t>
  </si>
  <si>
    <t>OGLE-LMC-ECL-26439</t>
  </si>
  <si>
    <t>OGLE-LMC-ECL-26440</t>
  </si>
  <si>
    <t>OGLE-LMC-ECL-26441</t>
  </si>
  <si>
    <t>OGLE-LMC-ECL-26442</t>
  </si>
  <si>
    <t>OGLE-LMC-ECL-26443</t>
  </si>
  <si>
    <t>OGLE-LMC-ECL-26444</t>
  </si>
  <si>
    <t>OGLE-LMC-ECL-26446</t>
  </si>
  <si>
    <t>OGLE-LMC-ECL-26447</t>
  </si>
  <si>
    <t>OGLE-LMC-ECL-26448</t>
  </si>
  <si>
    <t>OGLE-LMC-ECL-26449</t>
  </si>
  <si>
    <t>OGLE-LMC-ECL-26450</t>
  </si>
  <si>
    <t>OGLE-LMC-ECL-26451</t>
  </si>
  <si>
    <t>OGLE-LMC-ECL-26452</t>
  </si>
  <si>
    <t>OGLE-LMC-ECL-26453</t>
  </si>
  <si>
    <t>OGLE-LMC-ECL-26454</t>
  </si>
  <si>
    <t>OGLE-LMC-ECL-26455</t>
  </si>
  <si>
    <t>OGLE-LMC-ECL-26456</t>
  </si>
  <si>
    <t>OGLE-LMC-ECL-26457</t>
  </si>
  <si>
    <t>OGLE-LMC-ECL-26458</t>
  </si>
  <si>
    <t>OGLE-LMC-ECL-26459</t>
  </si>
  <si>
    <t>OGLE-LMC-ECL-26460</t>
  </si>
  <si>
    <t>OGLE-LMC-ECL-26461</t>
  </si>
  <si>
    <t>OGLE-LMC-ECL-26462</t>
  </si>
  <si>
    <t>OGLE-LMC-ECL-26463</t>
  </si>
  <si>
    <t>OGLE-LMC-ECL-26464</t>
  </si>
  <si>
    <t>OGLE-LMC-ECL-26465</t>
  </si>
  <si>
    <t>OGLE-LMC-ECL-26466</t>
  </si>
  <si>
    <t>OGLE-LMC-ECL-26467</t>
  </si>
  <si>
    <t>OGLE-LMC-ECL-26468</t>
  </si>
  <si>
    <t>OGLE-LMC-ECL-26469</t>
  </si>
  <si>
    <t>OGLE-LMC-ECL-26470</t>
  </si>
  <si>
    <t>OGLE-LMC-ECL-26471</t>
  </si>
  <si>
    <t>OGLE-LMC-ECL-26472</t>
  </si>
  <si>
    <t>OGLE-LMC-ECL-26473</t>
  </si>
  <si>
    <t>OGLE-LMC-ECL-26474</t>
  </si>
  <si>
    <t>OGLE-LMC-ECL-26475</t>
  </si>
  <si>
    <t>OGLE-LMC-ECL-26476</t>
  </si>
  <si>
    <t>OGLE-LMC-ECL-26477</t>
  </si>
  <si>
    <t>OGLE-LMC-ECL-26478</t>
  </si>
  <si>
    <t>OGLE-LMC-ECL-26479</t>
  </si>
  <si>
    <t>OGLE-LMC-ECL-26480</t>
  </si>
  <si>
    <t>OGLE-LMC-ECL-26481</t>
  </si>
  <si>
    <t>OGLE-LMC-ECL-26482</t>
  </si>
  <si>
    <t>OGLE-LMC-ECL-26483</t>
  </si>
  <si>
    <t>OGLE-LMC-ECL-26484</t>
  </si>
  <si>
    <t>OGLE-LMC-ECL-26485</t>
  </si>
  <si>
    <t>OGLE-LMC-ECL-26486</t>
  </si>
  <si>
    <t>OGLE-LMC-ECL-26487</t>
  </si>
  <si>
    <t>OGLE-LMC-ECL-26488</t>
  </si>
  <si>
    <t>OGLE-LMC-ECL-26489</t>
  </si>
  <si>
    <t>OGLE-LMC-ECL-26490</t>
  </si>
  <si>
    <t>OGLE-LMC-ECL-26491</t>
  </si>
  <si>
    <t>OGLE-LMC-ECL-26492</t>
  </si>
  <si>
    <t>OGLE-LMC-ECL-26493</t>
  </si>
  <si>
    <t>OGLE-LMC-ECL-26494</t>
  </si>
  <si>
    <t>OGLE-LMC-ECL-26495</t>
  </si>
  <si>
    <t>OGLE-LMC-ECL-26496</t>
  </si>
  <si>
    <t>OGLE-LMC-ECL-26497</t>
  </si>
  <si>
    <t>OGLE-LMC-ECL-26498</t>
  </si>
  <si>
    <t>OGLE-LMC-ECL-26499</t>
  </si>
  <si>
    <t>OGLE-LMC-ECL-26500</t>
  </si>
  <si>
    <t>OGLE-LMC-ECL-26501</t>
  </si>
  <si>
    <t>OGLE-LMC-ECL-26502</t>
  </si>
  <si>
    <t>OGLE-LMC-ECL-26503</t>
  </si>
  <si>
    <t>OGLE-LMC-ECL-26504</t>
  </si>
  <si>
    <t>OGLE-LMC-ECL-26505</t>
  </si>
  <si>
    <t>OGLE-LMC-ECL-26506</t>
  </si>
  <si>
    <t>OGLE-LMC-ECL-26507</t>
  </si>
  <si>
    <t>OGLE-LMC-ECL-26508</t>
  </si>
  <si>
    <t>OGLE-LMC-ECL-26509</t>
  </si>
  <si>
    <t>OGLE-LMC-ECL-26510</t>
  </si>
  <si>
    <t>OGLE-LMC-ECL-26511</t>
  </si>
  <si>
    <t>OGLE-LMC-ECL-26512</t>
  </si>
  <si>
    <t>OGLE-LMC-ECL-26513</t>
  </si>
  <si>
    <t>OGLE-LMC-ECL-26514</t>
  </si>
  <si>
    <t>OGLE-LMC-ECL-26515</t>
  </si>
  <si>
    <t>OGLE-LMC-ECL-26516</t>
  </si>
  <si>
    <t>OGLE-LMC-ECL-26517</t>
  </si>
  <si>
    <t>OGLE-LMC-ECL-26518</t>
  </si>
  <si>
    <t>OGLE-LMC-ECL-26519</t>
  </si>
  <si>
    <t>OGLE-LMC-ECL-26520</t>
  </si>
  <si>
    <t>OGLE-LMC-ECL-26521</t>
  </si>
  <si>
    <t>OGLE-LMC-ECL-26522</t>
  </si>
  <si>
    <t>OGLE-LMC-ECL-26523</t>
  </si>
  <si>
    <t>OGLE-LMC-ECL-26524</t>
  </si>
  <si>
    <t>OGLE-LMC-ECL-26525</t>
  </si>
  <si>
    <t>OGLE-LMC-ECL-26526</t>
  </si>
  <si>
    <t>OGLE-LMC-ECL-26527</t>
  </si>
  <si>
    <t>OGLE-LMC-ECL-26528</t>
  </si>
  <si>
    <t>OGLE-LMC-ECL-26529</t>
  </si>
  <si>
    <t>OGLE-LMC-ECL-26530</t>
  </si>
  <si>
    <t>OGLE-LMC-ECL-26531</t>
  </si>
  <si>
    <t>OGLE-LMC-ECL-26532</t>
  </si>
  <si>
    <t>OGLE-LMC-ECL-26533</t>
  </si>
  <si>
    <t>OGLE-LMC-ECL-26534</t>
  </si>
  <si>
    <t>OGLE-LMC-ECL-26535</t>
  </si>
  <si>
    <t>OGLE-LMC-ECL-26536</t>
  </si>
  <si>
    <t>OGLE-LMC-ECL-26537</t>
  </si>
  <si>
    <t>OGLE-LMC-ECL-26538</t>
  </si>
  <si>
    <t>OGLE-LMC-ECL-26539</t>
  </si>
  <si>
    <t>OGLE-LMC-ECL-26540</t>
  </si>
  <si>
    <t>OGLE-LMC-ECL-26541</t>
  </si>
  <si>
    <t>OGLE-LMC-ECL-26542</t>
  </si>
  <si>
    <t>OGLE-LMC-ECL-26543</t>
  </si>
  <si>
    <t>OGLE-LMC-ECL-26544</t>
  </si>
  <si>
    <t>OGLE-LMC-ECL-26545</t>
  </si>
  <si>
    <t>OGLE-LMC-ECL-26546</t>
  </si>
  <si>
    <t>OGLE-LMC-ECL-26547</t>
  </si>
  <si>
    <t>OGLE-LMC-ECL-26548</t>
  </si>
  <si>
    <t>OGLE-LMC-ECL-26549</t>
  </si>
  <si>
    <t>OGLE-LMC-ECL-26550</t>
  </si>
  <si>
    <t>OGLE-LMC-ECL-26551</t>
  </si>
  <si>
    <t>OGLE-LMC-ECL-26552</t>
  </si>
  <si>
    <t>OGLE-LMC-ECL-26553</t>
  </si>
  <si>
    <t>OGLE-LMC-ECL-26554</t>
  </si>
  <si>
    <t>OGLE-LMC-ECL-26555</t>
  </si>
  <si>
    <t>OGLE-LMC-ECL-26556</t>
  </si>
  <si>
    <t>OGLE-LMC-ECL-26557</t>
  </si>
  <si>
    <t>OGLE-LMC-ECL-26558</t>
  </si>
  <si>
    <t>OGLE-LMC-ECL-26559</t>
  </si>
  <si>
    <t>OGLE-LMC-ECL-26560</t>
  </si>
  <si>
    <t>OGLE-LMC-ECL-26561</t>
  </si>
  <si>
    <t>OGLE-LMC-ECL-26562</t>
  </si>
  <si>
    <t>OGLE-LMC-ECL-26563</t>
  </si>
  <si>
    <t>OGLE-LMC-ECL-26564</t>
  </si>
  <si>
    <t>OGLE-LMC-ECL-26565</t>
  </si>
  <si>
    <t>OGLE-LMC-ECL-26566</t>
  </si>
  <si>
    <t>OGLE-LMC-ECL-26567</t>
  </si>
  <si>
    <t>OGLE-LMC-ECL-26568</t>
  </si>
  <si>
    <t>OGLE-LMC-ECL-26569</t>
  </si>
  <si>
    <t>OGLE-LMC-ECL-26570</t>
  </si>
  <si>
    <t>OGLE-LMC-ECL-26571</t>
  </si>
  <si>
    <t>OGLE-LMC-ECL-26572</t>
  </si>
  <si>
    <t>OGLE-LMC-ECL-26573</t>
  </si>
  <si>
    <t>OGLE-LMC-ECL-26574</t>
  </si>
  <si>
    <t>OGLE-LMC-ECL-26575</t>
  </si>
  <si>
    <t>OGLE-LMC-ECL-26576</t>
  </si>
  <si>
    <t>OGLE-LMC-ECL-26577</t>
  </si>
  <si>
    <t>OGLE-LMC-ECL-26578</t>
  </si>
  <si>
    <t>OGLE-LMC-ECL-26579</t>
  </si>
  <si>
    <t>OGLE-LMC-ECL-26580</t>
  </si>
  <si>
    <t>OGLE-LMC-ECL-26581</t>
  </si>
  <si>
    <t>OGLE-LMC-ECL-26582</t>
  </si>
  <si>
    <t>OGLE-LMC-ECL-26583</t>
  </si>
  <si>
    <t>OGLE-LMC-ECL-26584</t>
  </si>
  <si>
    <t>OGLE-LMC-ECL-26585</t>
  </si>
  <si>
    <t>OGLE-LMC-ECL-26586</t>
  </si>
  <si>
    <t>OGLE-LMC-ECL-26587</t>
  </si>
  <si>
    <t>OGLE-LMC-ECL-26588</t>
  </si>
  <si>
    <t>OGLE-LMC-ECL-26589</t>
  </si>
  <si>
    <t>OGLE-LMC-ECL-26590</t>
  </si>
  <si>
    <t>OGLE-LMC-ECL-26591</t>
  </si>
  <si>
    <t>OGLE-LMC-ECL-26592</t>
  </si>
  <si>
    <t>OGLE-LMC-ECL-26593</t>
  </si>
  <si>
    <t>OGLE-LMC-ECL-26594</t>
  </si>
  <si>
    <t>OGLE-LMC-ECL-26595</t>
  </si>
  <si>
    <t>OGLE-LMC-ECL-26596</t>
  </si>
  <si>
    <t>OGLE-LMC-ECL-26597</t>
  </si>
  <si>
    <t>OGLE-LMC-ECL-26598</t>
  </si>
  <si>
    <t>OGLE-LMC-ECL-26599</t>
  </si>
  <si>
    <t>OGLE-LMC-ECL-26600</t>
  </si>
  <si>
    <t>OGLE-LMC-ECL-26601</t>
  </si>
  <si>
    <t>OGLE-LMC-ECL-26602</t>
  </si>
  <si>
    <t>OGLE-LMC-ECL-26603</t>
  </si>
  <si>
    <t>OGLE-LMC-ECL-26604</t>
  </si>
  <si>
    <t>OGLE-LMC-ECL-26605</t>
  </si>
  <si>
    <t>OGLE-LMC-ECL-26606</t>
  </si>
  <si>
    <t>OGLE-LMC-ECL-26607</t>
  </si>
  <si>
    <t>OGLE-LMC-ECL-26608</t>
  </si>
  <si>
    <t>OGLE-LMC-ECL-26609</t>
  </si>
  <si>
    <t>OGLE-LMC-ECL-26610</t>
  </si>
  <si>
    <t>OGLE-LMC-ECL-26611</t>
  </si>
  <si>
    <t>OGLE-LMC-ECL-26612</t>
  </si>
  <si>
    <t>OGLE-LMC-ECL-26613</t>
  </si>
  <si>
    <t>OGLE-LMC-ECL-26614</t>
  </si>
  <si>
    <t>OGLE-LMC-ECL-26615</t>
  </si>
  <si>
    <t>OGLE-LMC-ECL-26616</t>
  </si>
  <si>
    <t>OGLE-LMC-ECL-26617</t>
  </si>
  <si>
    <t>OGLE-LMC-ECL-26618</t>
  </si>
  <si>
    <t>OGLE-LMC-ECL-26619</t>
  </si>
  <si>
    <t>OGLE-LMC-ECL-26620</t>
  </si>
  <si>
    <t>OGLE-LMC-ECL-26621</t>
  </si>
  <si>
    <t>OGLE-LMC-ECL-26622</t>
  </si>
  <si>
    <t>OGLE-LMC-ECL-26623</t>
  </si>
  <si>
    <t>OGLE-LMC-ECL-26624</t>
  </si>
  <si>
    <t>OGLE-LMC-ECL-26625</t>
  </si>
  <si>
    <t>OGLE-LMC-ECL-26626</t>
  </si>
  <si>
    <t>OGLE-LMC-ECL-26627</t>
  </si>
  <si>
    <t>OGLE-LMC-ECL-26628</t>
  </si>
  <si>
    <t>OGLE-LMC-ECL-26629</t>
  </si>
  <si>
    <t>OGLE-LMC-ECL-26630</t>
  </si>
  <si>
    <t>OGLE-LMC-ECL-26631</t>
  </si>
  <si>
    <t>OGLE-LMC-ECL-26632</t>
  </si>
  <si>
    <t>OGLE-LMC-ECL-26633</t>
  </si>
  <si>
    <t>OGLE-LMC-ECL-26634</t>
  </si>
  <si>
    <t>OGLE-LMC-ECL-26635</t>
  </si>
  <si>
    <t>OGLE-LMC-ECL-26636</t>
  </si>
  <si>
    <t>OGLE-LMC-ECL-26637</t>
  </si>
  <si>
    <t>OGLE-LMC-ECL-26638</t>
  </si>
  <si>
    <t>OGLE-LMC-ECL-26639</t>
  </si>
  <si>
    <t>OGLE-LMC-ECL-26640</t>
  </si>
  <si>
    <t>OGLE-LMC-ECL-26641</t>
  </si>
  <si>
    <t>OGLE-LMC-ECL-26642</t>
  </si>
  <si>
    <t>OGLE-LMC-ECL-26643</t>
  </si>
  <si>
    <t>OGLE-LMC-ECL-26644</t>
  </si>
  <si>
    <t>OGLE-LMC-ECL-26645</t>
  </si>
  <si>
    <t>OGLE-LMC-ECL-26646</t>
  </si>
  <si>
    <t>OGLE-LMC-ECL-26647</t>
  </si>
  <si>
    <t>OGLE-LMC-ECL-26648</t>
  </si>
  <si>
    <t>OGLE-LMC-ECL-26649</t>
  </si>
  <si>
    <t>OGLE-LMC-ECL-26650</t>
  </si>
  <si>
    <t>OGLE-LMC-ECL-26651</t>
  </si>
  <si>
    <t>OGLE-LMC-ECL-26652</t>
  </si>
  <si>
    <t>OGLE-LMC-ECL-26653</t>
  </si>
  <si>
    <t>OGLE-LMC-ECL-26654</t>
  </si>
  <si>
    <t>OGLE-LMC-ECL-26655</t>
  </si>
  <si>
    <t>OGLE-LMC-ECL-26656</t>
  </si>
  <si>
    <t>OGLE-LMC-ECL-26657</t>
  </si>
  <si>
    <t>OGLE-LMC-ECL-26658</t>
  </si>
  <si>
    <t>OGLE-LMC-ECL-26659</t>
  </si>
  <si>
    <t>OGLE-LMC-ECL-26660</t>
  </si>
  <si>
    <t>OGLE-LMC-ECL-26661</t>
  </si>
  <si>
    <t>OGLE-LMC-ECL-26662</t>
  </si>
  <si>
    <t>OGLE-LMC-ECL-26663</t>
  </si>
  <si>
    <t>OGLE-LMC-ECL-26664</t>
  </si>
  <si>
    <t>OGLE-LMC-ECL-26665</t>
  </si>
  <si>
    <t>OGLE-LMC-ECL-26666</t>
  </si>
  <si>
    <t>OGLE-LMC-ECL-26667</t>
  </si>
  <si>
    <t>OGLE-LMC-ECL-26668</t>
  </si>
  <si>
    <t>OGLE-LMC-ECL-26669</t>
  </si>
  <si>
    <t>OGLE-LMC-ECL-26670</t>
  </si>
  <si>
    <t>OGLE-LMC-ECL-26671</t>
  </si>
  <si>
    <t>OGLE-LMC-ECL-26672</t>
  </si>
  <si>
    <t>OGLE-LMC-ECL-26673</t>
  </si>
  <si>
    <t>OGLE-LMC-ECL-26674</t>
  </si>
  <si>
    <t>OGLE-LMC-ECL-26675</t>
  </si>
  <si>
    <t>OGLE-LMC-ECL-26676</t>
  </si>
  <si>
    <t>OGLE-LMC-ECL-26677</t>
  </si>
  <si>
    <t>OGLE-LMC-ECL-26678</t>
  </si>
  <si>
    <t>OGLE-LMC-ECL-26679</t>
  </si>
  <si>
    <t>OGLE-LMC-ECL-26680</t>
  </si>
  <si>
    <t>OGLE-LMC-ECL-26681</t>
  </si>
  <si>
    <t>OGLE-LMC-ECL-26682</t>
  </si>
  <si>
    <t>OGLE-LMC-ECL-26683</t>
  </si>
  <si>
    <t>OGLE-LMC-ECL-26684</t>
  </si>
  <si>
    <t>OGLE-LMC-ECL-26685</t>
  </si>
  <si>
    <t>OGLE-LMC-ECL-26686</t>
  </si>
  <si>
    <t>OGLE-LMC-ECL-26687</t>
  </si>
  <si>
    <t>OGLE-LMC-ECL-26688</t>
  </si>
  <si>
    <t>OGLE-LMC-ECL-26689</t>
  </si>
  <si>
    <t>OGLE-LMC-ECL-26690</t>
  </si>
  <si>
    <t>OGLE-LMC-ECL-26691</t>
  </si>
  <si>
    <t>OGLE-LMC-ECL-26692</t>
  </si>
  <si>
    <t>OGLE-LMC-ECL-26693</t>
  </si>
  <si>
    <t>OGLE-LMC-ECL-26694</t>
  </si>
  <si>
    <t>OGLE-LMC-ECL-26695</t>
  </si>
  <si>
    <t>OGLE-LMC-ECL-26696</t>
  </si>
  <si>
    <t>OGLE-LMC-ECL-26697</t>
  </si>
  <si>
    <t>OGLE-LMC-ECL-26698</t>
  </si>
  <si>
    <t>OGLE-LMC-ECL-26699</t>
  </si>
  <si>
    <t>OGLE-LMC-ECL-26700</t>
  </si>
  <si>
    <t>OGLE-LMC-ECL-26701</t>
  </si>
  <si>
    <t>OGLE-LMC-ECL-26702</t>
  </si>
  <si>
    <t>OGLE-LMC-ECL-26703</t>
  </si>
  <si>
    <t>OGLE-LMC-ECL-26704</t>
  </si>
  <si>
    <t>OGLE-LMC-ECL-26705</t>
  </si>
  <si>
    <t>OGLE-LMC-ECL-26706</t>
  </si>
  <si>
    <t>OGLE-LMC-ECL-26707</t>
  </si>
  <si>
    <t>OGLE-LMC-ECL-26708</t>
  </si>
  <si>
    <t>OGLE-LMC-ECL-26709</t>
  </si>
  <si>
    <t>OGLE-LMC-ECL-26710</t>
  </si>
  <si>
    <t>OGLE-LMC-ECL-26711</t>
  </si>
  <si>
    <t>OGLE-LMC-ECL-26712</t>
  </si>
  <si>
    <t>OGLE-LMC-ECL-26713</t>
  </si>
  <si>
    <t>OGLE-LMC-ECL-26714</t>
  </si>
  <si>
    <t>OGLE-LMC-ECL-26715</t>
  </si>
  <si>
    <t>OGLE-LMC-ECL-26716</t>
  </si>
  <si>
    <t>OGLE-LMC-ECL-26717</t>
  </si>
  <si>
    <t>OGLE-LMC-ECL-26718</t>
  </si>
  <si>
    <t>OGLE-LMC-ECL-26719</t>
  </si>
  <si>
    <t>OGLE-LMC-ECL-26720</t>
  </si>
  <si>
    <t>OGLE-LMC-ECL-26721</t>
  </si>
  <si>
    <t>OGLE-LMC-ECL-26722</t>
  </si>
  <si>
    <t>OGLE-LMC-ECL-26723</t>
  </si>
  <si>
    <t>OGLE-LMC-ECL-26724</t>
  </si>
  <si>
    <t>OGLE-LMC-ECL-26725</t>
  </si>
  <si>
    <t>OGLE-LMC-ECL-26726</t>
  </si>
  <si>
    <t>OGLE-LMC-ECL-26727</t>
  </si>
  <si>
    <t>OGLE-LMC-ECL-26728</t>
  </si>
  <si>
    <t>OGLE-LMC-ECL-26729</t>
  </si>
  <si>
    <t>OGLE-LMC-ECL-26730</t>
  </si>
  <si>
    <t>OGLE-LMC-ECL-26731</t>
  </si>
  <si>
    <t>OGLE-LMC-ECL-26732</t>
  </si>
  <si>
    <t>OGLE-LMC-ECL-26733</t>
  </si>
  <si>
    <t>OGLE-LMC-ECL-26734</t>
  </si>
  <si>
    <t>OGLE-LMC-ECL-26735</t>
  </si>
  <si>
    <t>OGLE-LMC-ECL-26736</t>
  </si>
  <si>
    <t>OGLE-LMC-ECL-26737</t>
  </si>
  <si>
    <t>OGLE-LMC-ECL-26738</t>
  </si>
  <si>
    <t>OGLE-LMC-ECL-26739</t>
  </si>
  <si>
    <t>OGLE-LMC-ECL-26740</t>
  </si>
  <si>
    <t>OGLE-LMC-ECL-26741</t>
  </si>
  <si>
    <t>OGLE-LMC-ECL-26742</t>
  </si>
  <si>
    <t>OGLE-LMC-ECL-26743</t>
  </si>
  <si>
    <t>OGLE-LMC-ECL-26744</t>
  </si>
  <si>
    <t>OGLE-LMC-ECL-26745</t>
  </si>
  <si>
    <t>OGLE-LMC-ECL-26746</t>
  </si>
  <si>
    <t>OGLE-LMC-ECL-26747</t>
  </si>
  <si>
    <t>OGLE-LMC-ECL-26748</t>
  </si>
  <si>
    <t>OGLE-LMC-ECL-26749</t>
  </si>
  <si>
    <t>OGLE-LMC-ECL-26750</t>
  </si>
  <si>
    <t>OGLE-LMC-ECL-26751</t>
  </si>
  <si>
    <t>OGLE-LMC-ECL-26752</t>
  </si>
  <si>
    <t>OGLE-LMC-ECL-26753</t>
  </si>
  <si>
    <t>OGLE-LMC-ECL-26754</t>
  </si>
  <si>
    <t>OGLE-LMC-ECL-26755</t>
  </si>
  <si>
    <t>OGLE-LMC-ECL-26756</t>
  </si>
  <si>
    <t>OGLE-LMC-ECL-26757</t>
  </si>
  <si>
    <t>OGLE-LMC-ECL-26758</t>
  </si>
  <si>
    <t>OGLE-LMC-ECL-26759</t>
  </si>
  <si>
    <t>OGLE-LMC-ECL-26760</t>
  </si>
  <si>
    <t>OGLE-LMC-ECL-26761</t>
  </si>
  <si>
    <t>OGLE-LMC-ECL-26762</t>
  </si>
  <si>
    <t>OGLE-LMC-ECL-26763</t>
  </si>
  <si>
    <t>OGLE-LMC-ECL-26764</t>
  </si>
  <si>
    <t>OGLE-LMC-ECL-26765</t>
  </si>
  <si>
    <t>OGLE-LMC-ECL-26766</t>
  </si>
  <si>
    <t>OGLE-LMC-ECL-26767</t>
  </si>
  <si>
    <t>OGLE-LMC-ECL-26768</t>
  </si>
  <si>
    <t>OGLE-LMC-ECL-26769</t>
  </si>
  <si>
    <t>OGLE-LMC-ECL-26770</t>
  </si>
  <si>
    <t>OGLE-LMC-ECL-26771</t>
  </si>
  <si>
    <t>OGLE-LMC-ECL-26772</t>
  </si>
  <si>
    <t>OGLE-LMC-ECL-26773</t>
  </si>
  <si>
    <t>OGLE-LMC-ECL-26774</t>
  </si>
  <si>
    <t>OGLE-LMC-ECL-26775</t>
  </si>
  <si>
    <t>OGLE-LMC-ECL-26776</t>
  </si>
  <si>
    <t>OGLE-LMC-ECL-26777</t>
  </si>
  <si>
    <t>OGLE-LMC-ECL-26778</t>
  </si>
  <si>
    <t>OGLE-LMC-ECL-26779</t>
  </si>
  <si>
    <t>OGLE-LMC-ECL-26780</t>
  </si>
  <si>
    <t>OGLE-LMC-ECL-26781</t>
  </si>
  <si>
    <t>OGLE-LMC-ECL-26782</t>
  </si>
  <si>
    <t>OGLE-LMC-ECL-26783</t>
  </si>
  <si>
    <t>OGLE-LMC-ECL-26784</t>
  </si>
  <si>
    <t>OGLE-LMC-ECL-26785</t>
  </si>
  <si>
    <t>OGLE-LMC-ECL-26786</t>
  </si>
  <si>
    <t>OGLE-LMC-ECL-26787</t>
  </si>
  <si>
    <t>OGLE-LMC-ECL-26788</t>
  </si>
  <si>
    <t>OGLE-LMC-ECL-26789</t>
  </si>
  <si>
    <t>OGLE-LMC-ECL-26790</t>
  </si>
  <si>
    <t>OGLE-LMC-ECL-26791</t>
  </si>
  <si>
    <t>OGLE-LMC-ECL-26792</t>
  </si>
  <si>
    <t>OGLE-LMC-ECL-26793</t>
  </si>
  <si>
    <t>OGLE-LMC-ECL-26794</t>
  </si>
  <si>
    <t>OGLE-LMC-ECL-26795</t>
  </si>
  <si>
    <t>OGLE-LMC-ECL-26796</t>
  </si>
  <si>
    <t>OGLE-LMC-ECL-26797</t>
  </si>
  <si>
    <t>OGLE-LMC-ECL-26798</t>
  </si>
  <si>
    <t>OGLE-LMC-ECL-26799</t>
  </si>
  <si>
    <t>OGLE-LMC-ECL-26800</t>
  </si>
  <si>
    <t>OGLE-LMC-ECL-26801</t>
  </si>
  <si>
    <t>OGLE-LMC-ECL-26802</t>
  </si>
  <si>
    <t>OGLE-LMC-ECL-26803</t>
  </si>
  <si>
    <t>OGLE-LMC-ECL-26804</t>
  </si>
  <si>
    <t>OGLE-LMC-ECL-26805</t>
  </si>
  <si>
    <t>OGLE-LMC-ECL-26806</t>
  </si>
  <si>
    <t>OGLE-LMC-ECL-26807</t>
  </si>
  <si>
    <t>OGLE-LMC-ECL-26808</t>
  </si>
  <si>
    <t>OGLE-LMC-ECL-26809</t>
  </si>
  <si>
    <t>OGLE-LMC-ECL-26810</t>
  </si>
  <si>
    <t>OGLE-LMC-ECL-26811</t>
  </si>
  <si>
    <t>OGLE-LMC-ECL-26812</t>
  </si>
  <si>
    <t>OGLE-LMC-ECL-26813</t>
  </si>
  <si>
    <t>OGLE-LMC-ECL-26814</t>
  </si>
  <si>
    <t>OGLE-LMC-ECL-26815</t>
  </si>
  <si>
    <t>OGLE-LMC-ECL-26816</t>
  </si>
  <si>
    <t>OGLE-LMC-ECL-26817</t>
  </si>
  <si>
    <t>OGLE-LMC-ECL-26818</t>
  </si>
  <si>
    <t>OGLE-LMC-ECL-26819</t>
  </si>
  <si>
    <t>OGLE-LMC-ECL-26820</t>
  </si>
  <si>
    <t>OGLE-LMC-ECL-26821</t>
  </si>
  <si>
    <t>OGLE-LMC-ECL-26822</t>
  </si>
  <si>
    <t>OGLE-LMC-ECL-26823</t>
  </si>
  <si>
    <t>OGLE-LMC-ECL-26824</t>
  </si>
  <si>
    <t>OGLE-LMC-ECL-26825</t>
  </si>
  <si>
    <t>OGLE-LMC-ECL-26826</t>
  </si>
  <si>
    <t>OGLE-LMC-ECL-26827</t>
  </si>
  <si>
    <t>OGLE-LMC-ECL-26828</t>
  </si>
  <si>
    <t>OGLE-LMC-ECL-26829</t>
  </si>
  <si>
    <t>OGLE-LMC-ECL-26830</t>
  </si>
  <si>
    <t>OGLE-LMC-ECL-26831</t>
  </si>
  <si>
    <t>OGLE-LMC-ECL-26832</t>
  </si>
  <si>
    <t>OGLE-LMC-ECL-26833</t>
  </si>
  <si>
    <t>OGLE-LMC-ECL-26834</t>
  </si>
  <si>
    <t>OGLE-LMC-ECL-26835</t>
  </si>
  <si>
    <t>OGLE-LMC-ECL-26836</t>
  </si>
  <si>
    <t>OGLE-LMC-ECL-26837</t>
  </si>
  <si>
    <t>OGLE-LMC-ECL-26838</t>
  </si>
  <si>
    <t>OGLE-LMC-ECL-26839</t>
  </si>
  <si>
    <t>OGLE-LMC-ECL-26840</t>
  </si>
  <si>
    <t>OGLE-LMC-ECL-26841</t>
  </si>
  <si>
    <t>OGLE-LMC-ECL-26842</t>
  </si>
  <si>
    <t>OGLE-LMC-ECL-26843</t>
  </si>
  <si>
    <t>OGLE-LMC-ECL-26844</t>
  </si>
  <si>
    <t>OGLE-LMC-ECL-26845</t>
  </si>
  <si>
    <t>OGLE-LMC-ECL-26846</t>
  </si>
  <si>
    <t>OGLE-LMC-ECL-26847</t>
  </si>
  <si>
    <t>OGLE-LMC-ECL-26848</t>
  </si>
  <si>
    <t>OGLE-LMC-ECL-26849</t>
  </si>
  <si>
    <t>OGLE-LMC-ECL-26850</t>
  </si>
  <si>
    <t>OGLE-LMC-ECL-26851</t>
  </si>
  <si>
    <t>OGLE-LMC-ECL-26852</t>
  </si>
  <si>
    <t>OGLE-LMC-ECL-26853</t>
  </si>
  <si>
    <t>OGLE-LMC-ECL-26854</t>
  </si>
  <si>
    <t>OGLE-LMC-ECL-26855</t>
  </si>
  <si>
    <t>OGLE-LMC-ECL-26856</t>
  </si>
  <si>
    <t>OGLE-LMC-ECL-26857</t>
  </si>
  <si>
    <t>OGLE-LMC-ECL-26858</t>
  </si>
  <si>
    <t>OGLE-LMC-ECL-26859</t>
  </si>
  <si>
    <t>OGLE-LMC-ECL-26860</t>
  </si>
  <si>
    <t>OGLE-LMC-ECL-26861</t>
  </si>
  <si>
    <t>OGLE-LMC-ECL-26862</t>
  </si>
  <si>
    <t>OGLE-LMC-ECL-26863</t>
  </si>
  <si>
    <t>OGLE-LMC-ECL-26864</t>
  </si>
  <si>
    <t>OGLE-LMC-ECL-26865</t>
  </si>
  <si>
    <t>OGLE-LMC-ECL-26866</t>
  </si>
  <si>
    <t>OGLE-LMC-ECL-26867</t>
  </si>
  <si>
    <t>OGLE-LMC-ECL-26868</t>
  </si>
  <si>
    <t>OGLE-LMC-ECL-26869</t>
  </si>
  <si>
    <t>OGLE-LMC-ECL-26870</t>
  </si>
  <si>
    <t>OGLE-LMC-ECL-26871</t>
  </si>
  <si>
    <t>OGLE-LMC-ECL-26872</t>
  </si>
  <si>
    <t>OGLE-LMC-ECL-26873</t>
  </si>
  <si>
    <t>OGLE-LMC-ECL-26874</t>
  </si>
  <si>
    <t>OGLE-LMC-ECL-26875</t>
  </si>
  <si>
    <t>OGLE-LMC-ECL-26876</t>
  </si>
  <si>
    <t>OGLE-LMC-ECL-26877</t>
  </si>
  <si>
    <t>OGLE-LMC-ECL-26878</t>
  </si>
  <si>
    <t>OGLE-LMC-ECL-26879</t>
  </si>
  <si>
    <t>OGLE-LMC-ECL-26880</t>
  </si>
  <si>
    <t>OGLE-LMC-ECL-26881</t>
  </si>
  <si>
    <t>OGLE-LMC-ECL-26882</t>
  </si>
  <si>
    <t>OGLE-LMC-ECL-26883</t>
  </si>
  <si>
    <t>OGLE-LMC-ECL-26884</t>
  </si>
  <si>
    <t>OGLE-LMC-ECL-26885</t>
  </si>
  <si>
    <t>OGLE-LMC-ECL-26886</t>
  </si>
  <si>
    <t>OGLE-LMC-ECL-26887</t>
  </si>
  <si>
    <t>OGLE-LMC-ECL-26888</t>
  </si>
  <si>
    <t>OGLE-LMC-ECL-26889</t>
  </si>
  <si>
    <t>OGLE-LMC-ECL-26890</t>
  </si>
  <si>
    <t>OGLE-LMC-ECL-26891</t>
  </si>
  <si>
    <t>OGLE-LMC-ECL-26892</t>
  </si>
  <si>
    <t>OGLE-LMC-ECL-26893</t>
  </si>
  <si>
    <t>OGLE-LMC-ECL-26894</t>
  </si>
  <si>
    <t>OGLE-LMC-ECL-26895</t>
  </si>
  <si>
    <t>OGLE-LMC-ECL-26896</t>
  </si>
  <si>
    <t>OGLE-LMC-ECL-26897</t>
  </si>
  <si>
    <t>OGLE-LMC-ECL-26898</t>
  </si>
  <si>
    <t>OGLE-LMC-ECL-26899</t>
  </si>
  <si>
    <t>OGLE-LMC-ECL-26900</t>
  </si>
  <si>
    <t>OGLE-LMC-ECL-26901</t>
  </si>
  <si>
    <t>OGLE-LMC-ECL-26902</t>
  </si>
  <si>
    <t>OGLE-LMC-ECL-26903</t>
  </si>
  <si>
    <t>OGLE-LMC-ECL-26904</t>
  </si>
  <si>
    <t>OGLE-LMC-ECL-26905</t>
  </si>
  <si>
    <t>OGLE-LMC-ECL-26906</t>
  </si>
  <si>
    <t>OGLE-LMC-ECL-26907</t>
  </si>
  <si>
    <t>OGLE-LMC-ECL-26908</t>
  </si>
  <si>
    <t>OGLE-LMC-ECL-26909</t>
  </si>
  <si>
    <t>OGLE-LMC-ECL-26910</t>
  </si>
  <si>
    <t>OGLE-LMC-ECL-26911</t>
  </si>
  <si>
    <t>OGLE-LMC-ECL-26912</t>
  </si>
  <si>
    <t>OGLE-LMC-ECL-26913</t>
  </si>
  <si>
    <t>OGLE-LMC-ECL-26914</t>
  </si>
  <si>
    <t>OGLE-LMC-ECL-26915</t>
  </si>
  <si>
    <t>OGLE-LMC-ECL-26916</t>
  </si>
  <si>
    <t>OGLE-LMC-ECL-26917</t>
  </si>
  <si>
    <t>OGLE-LMC-ECL-26918</t>
  </si>
  <si>
    <t>OGLE-LMC-ECL-26919</t>
  </si>
  <si>
    <t>OGLE-LMC-ECL-26920</t>
  </si>
  <si>
    <t>OGLE-LMC-ECL-26921</t>
  </si>
  <si>
    <t>OGLE-LMC-ECL-26922</t>
  </si>
  <si>
    <t>OGLE-LMC-ECL-26923</t>
  </si>
  <si>
    <t>OGLE-LMC-ECL-26924</t>
  </si>
  <si>
    <t>OGLE-LMC-ECL-26925</t>
  </si>
  <si>
    <t>OGLE-LMC-ECL-26926</t>
  </si>
  <si>
    <t>OGLE-LMC-ECL-26927</t>
  </si>
  <si>
    <t>OGLE-LMC-ECL-26928</t>
  </si>
  <si>
    <t>OGLE-LMC-ECL-26929</t>
  </si>
  <si>
    <t>OGLE-LMC-ECL-26930</t>
  </si>
  <si>
    <t>OGLE-LMC-ECL-26931</t>
  </si>
  <si>
    <t>OGLE-LMC-ECL-26932</t>
  </si>
  <si>
    <t>OGLE-LMC-ECL-26933</t>
  </si>
  <si>
    <t>OGLE-LMC-ECL-26934</t>
  </si>
  <si>
    <t>OGLE-LMC-ECL-26935</t>
  </si>
  <si>
    <t>OGLE-LMC-ECL-26936</t>
  </si>
  <si>
    <t>OGLE-LMC-ECL-26937</t>
  </si>
  <si>
    <t>OGLE-LMC-ECL-26938</t>
  </si>
  <si>
    <t>OGLE-LMC-ECL-26939</t>
  </si>
  <si>
    <t>OGLE-LMC-ECL-26940</t>
  </si>
  <si>
    <t>OGLE-LMC-ECL-26941</t>
  </si>
  <si>
    <t>OGLE-LMC-ECL-26942</t>
  </si>
  <si>
    <t>OGLE-LMC-ECL-26943</t>
  </si>
  <si>
    <t>OGLE-LMC-ECL-26944</t>
  </si>
  <si>
    <t>OGLE-LMC-ECL-26945</t>
  </si>
  <si>
    <t>OGLE-LMC-ECL-26946</t>
  </si>
  <si>
    <t>OGLE-LMC-ECL-26947</t>
  </si>
  <si>
    <t>OGLE-LMC-ECL-26948</t>
  </si>
  <si>
    <t>OGLE-LMC-ECL-26949</t>
  </si>
  <si>
    <t>OGLE-LMC-ECL-26950</t>
  </si>
  <si>
    <t>OGLE-LMC-ECL-26951</t>
  </si>
  <si>
    <t>OGLE-LMC-ECL-26952</t>
  </si>
  <si>
    <t>OGLE-LMC-ECL-26953</t>
  </si>
  <si>
    <t>OGLE-LMC-ECL-26954</t>
  </si>
  <si>
    <t>OGLE-LMC-ECL-26955</t>
  </si>
  <si>
    <t>OGLE-LMC-ECL-26956</t>
  </si>
  <si>
    <t>OGLE-LMC-ECL-26957</t>
  </si>
  <si>
    <t>OGLE-LMC-ECL-26958</t>
  </si>
  <si>
    <t>OGLE-LMC-ECL-26959</t>
  </si>
  <si>
    <t>OGLE-LMC-ECL-26960</t>
  </si>
  <si>
    <t>OGLE-LMC-ECL-26961</t>
  </si>
  <si>
    <t>OGLE-LMC-ECL-26962</t>
  </si>
  <si>
    <t>OGLE-LMC-ECL-26963</t>
  </si>
  <si>
    <t>OGLE-LMC-ECL-26964</t>
  </si>
  <si>
    <t>OGLE-LMC-ECL-26965</t>
  </si>
  <si>
    <t>OGLE-LMC-ECL-26966</t>
  </si>
  <si>
    <t>OGLE-LMC-ECL-26967</t>
  </si>
  <si>
    <t>OGLE-LMC-ECL-26968</t>
  </si>
  <si>
    <t>OGLE-LMC-ECL-26969</t>
  </si>
  <si>
    <t>OGLE-LMC-ECL-26970</t>
  </si>
  <si>
    <t>OGLE-LMC-ECL-26971</t>
  </si>
  <si>
    <t>OGLE-LMC-ECL-26972</t>
  </si>
  <si>
    <t>OGLE-LMC-ECL-26973</t>
  </si>
  <si>
    <t>OGLE-LMC-ECL-26974</t>
  </si>
  <si>
    <t>OGLE-LMC-ECL-26975</t>
  </si>
  <si>
    <t>OGLE-LMC-ECL-26976</t>
  </si>
  <si>
    <t>OGLE-LMC-ECL-26977</t>
  </si>
  <si>
    <t>OGLE-LMC-ECL-26978</t>
  </si>
  <si>
    <t>OGLE-LMC-ECL-26979</t>
  </si>
  <si>
    <t>OGLE-LMC-ECL-26980</t>
  </si>
  <si>
    <t>OGLE-LMC-ECL-26981</t>
  </si>
  <si>
    <t>OGLE-LMC-ECL-26982</t>
  </si>
  <si>
    <t>OGLE-LMC-ECL-26983</t>
  </si>
  <si>
    <t>OGLE-LMC-ECL-26984</t>
  </si>
  <si>
    <t>OGLE-LMC-ECL-26985</t>
  </si>
  <si>
    <t>OGLE-LMC-ECL-26986</t>
  </si>
  <si>
    <t>OGLE-LMC-ECL-26987</t>
  </si>
  <si>
    <t>OGLE-LMC-ECL-26988</t>
  </si>
  <si>
    <t>OGLE-LMC-ECL-26989</t>
  </si>
  <si>
    <t>OGLE-LMC-ECL-26990</t>
  </si>
  <si>
    <t>OGLE-LMC-ECL-26991</t>
  </si>
  <si>
    <t>OGLE-LMC-ECL-26992</t>
  </si>
  <si>
    <t>OGLE-LMC-ECL-26993</t>
  </si>
  <si>
    <t>OGLE-LMC-ECL-26994</t>
  </si>
  <si>
    <t>OGLE-LMC-ECL-26995</t>
  </si>
  <si>
    <t>OGLE-LMC-ECL-26996</t>
  </si>
  <si>
    <t>OGLE-LMC-ECL-26997</t>
  </si>
  <si>
    <t>OGLE-LMC-ECL-26998</t>
  </si>
  <si>
    <t>OGLE-LMC-ECL-26999</t>
  </si>
  <si>
    <t>OGLE-LMC-ECL-27000</t>
  </si>
  <si>
    <t>OGLE-LMC-ECL-27001</t>
  </si>
  <si>
    <t>OGLE-LMC-ECL-27002</t>
  </si>
  <si>
    <t>OGLE-LMC-ECL-27003</t>
  </si>
  <si>
    <t>OGLE-LMC-ECL-27004</t>
  </si>
  <si>
    <t>OGLE-LMC-ECL-27005</t>
  </si>
  <si>
    <t>OGLE-LMC-ECL-27006</t>
  </si>
  <si>
    <t>OGLE-LMC-ECL-27007</t>
  </si>
  <si>
    <t>OGLE-LMC-ECL-27008</t>
  </si>
  <si>
    <t>OGLE-LMC-ECL-27009</t>
  </si>
  <si>
    <t>OGLE-LMC-ECL-27010</t>
  </si>
  <si>
    <t>OGLE-LMC-ECL-27011</t>
  </si>
  <si>
    <t>OGLE-LMC-ECL-27012</t>
  </si>
  <si>
    <t>OGLE-LMC-ECL-27013</t>
  </si>
  <si>
    <t>OGLE-LMC-ECL-27014</t>
  </si>
  <si>
    <t>OGLE-LMC-ECL-27015</t>
  </si>
  <si>
    <t>OGLE-LMC-ECL-27016</t>
  </si>
  <si>
    <t>OGLE-LMC-ECL-27017</t>
  </si>
  <si>
    <t>OGLE-LMC-ECL-27018</t>
  </si>
  <si>
    <t>OGLE-LMC-ECL-27019</t>
  </si>
  <si>
    <t>OGLE-LMC-ECL-27020</t>
  </si>
  <si>
    <t>OGLE-LMC-ECL-27021</t>
  </si>
  <si>
    <t>OGLE-LMC-ECL-27022</t>
  </si>
  <si>
    <t>OGLE-LMC-ECL-27023</t>
  </si>
  <si>
    <t>OGLE-LMC-ECL-27024</t>
  </si>
  <si>
    <t>OGLE-LMC-ECL-27025</t>
  </si>
  <si>
    <t>OGLE-LMC-ECL-27026</t>
  </si>
  <si>
    <t>OGLE-LMC-ECL-27027</t>
  </si>
  <si>
    <t>OGLE-LMC-ECL-27028</t>
  </si>
  <si>
    <t>OGLE-LMC-ECL-27029</t>
  </si>
  <si>
    <t>OGLE-LMC-ECL-27030</t>
  </si>
  <si>
    <t>OGLE-LMC-ECL-27031</t>
  </si>
  <si>
    <t>OGLE-LMC-ECL-27032</t>
  </si>
  <si>
    <t>OGLE-LMC-ECL-27033</t>
  </si>
  <si>
    <t>OGLE-LMC-ECL-27034</t>
  </si>
  <si>
    <t>OGLE-LMC-ECL-27035</t>
  </si>
  <si>
    <t>OGLE-LMC-ECL-27036</t>
  </si>
  <si>
    <t>OGLE-LMC-ECL-27037</t>
  </si>
  <si>
    <t>OGLE-LMC-ECL-27038</t>
  </si>
  <si>
    <t>OGLE-LMC-ECL-27039</t>
  </si>
  <si>
    <t>OGLE-LMC-ECL-27040</t>
  </si>
  <si>
    <t>OGLE-LMC-ECL-27041</t>
  </si>
  <si>
    <t>OGLE-LMC-ECL-27042</t>
  </si>
  <si>
    <t>OGLE-LMC-ECL-27043</t>
  </si>
  <si>
    <t>OGLE-LMC-ECL-27044</t>
  </si>
  <si>
    <t>OGLE-LMC-ECL-27045</t>
  </si>
  <si>
    <t>OGLE-LMC-ECL-27046</t>
  </si>
  <si>
    <t>OGLE-LMC-ECL-27047</t>
  </si>
  <si>
    <t>OGLE-LMC-ECL-27048</t>
  </si>
  <si>
    <t>OGLE-LMC-ECL-27049</t>
  </si>
  <si>
    <t>OGLE-LMC-ECL-27050</t>
  </si>
  <si>
    <t>OGLE-LMC-ECL-27051</t>
  </si>
  <si>
    <t>OGLE-LMC-ECL-27052</t>
  </si>
  <si>
    <t>OGLE-LMC-ECL-27053</t>
  </si>
  <si>
    <t>OGLE-LMC-ECL-27054</t>
  </si>
  <si>
    <t>OGLE-LMC-ECL-27055</t>
  </si>
  <si>
    <t>OGLE-LMC-ECL-27056</t>
  </si>
  <si>
    <t>OGLE-LMC-ECL-27057</t>
  </si>
  <si>
    <t>OGLE-LMC-ECL-27058</t>
  </si>
  <si>
    <t>OGLE-LMC-ECL-27059</t>
  </si>
  <si>
    <t>OGLE-LMC-ECL-27060</t>
  </si>
  <si>
    <t>OGLE-LMC-ECL-27061</t>
  </si>
  <si>
    <t>OGLE-LMC-ECL-27062</t>
  </si>
  <si>
    <t>OGLE-LMC-ECL-27063</t>
  </si>
  <si>
    <t>OGLE-LMC-ECL-27064</t>
  </si>
  <si>
    <t>OGLE-LMC-ECL-27065</t>
  </si>
  <si>
    <t>OGLE-LMC-ECL-27066</t>
  </si>
  <si>
    <t>OGLE-LMC-ECL-27067</t>
  </si>
  <si>
    <t>OGLE-LMC-ECL-27068</t>
  </si>
  <si>
    <t>OGLE-LMC-ECL-27069</t>
  </si>
  <si>
    <t>OGLE-LMC-ECL-27070</t>
  </si>
  <si>
    <t>OGLE-LMC-ECL-27071</t>
  </si>
  <si>
    <t>OGLE-LMC-ECL-27072</t>
  </si>
  <si>
    <t>OGLE-LMC-ECL-27073</t>
  </si>
  <si>
    <t>OGLE-LMC-ECL-27074</t>
  </si>
  <si>
    <t>OGLE-LMC-ECL-27075</t>
  </si>
  <si>
    <t>OGLE-LMC-ECL-27076</t>
  </si>
  <si>
    <t>OGLE-LMC-ECL-27077</t>
  </si>
  <si>
    <t>OGLE-LMC-ECL-27078</t>
  </si>
  <si>
    <t>OGLE-LMC-ECL-27079</t>
  </si>
  <si>
    <t>OGLE-LMC-ECL-27080</t>
  </si>
  <si>
    <t>OGLE-LMC-ECL-27081</t>
  </si>
  <si>
    <t>OGLE-LMC-ECL-27082</t>
  </si>
  <si>
    <t>OGLE-LMC-ECL-27083</t>
  </si>
  <si>
    <t>OGLE-LMC-ECL-27084</t>
  </si>
  <si>
    <t>OGLE-LMC-ECL-27085</t>
  </si>
  <si>
    <t>OGLE-LMC-ECL-27086</t>
  </si>
  <si>
    <t>OGLE-LMC-ECL-27087</t>
  </si>
  <si>
    <t>OGLE-LMC-ECL-27088</t>
  </si>
  <si>
    <t>OGLE-LMC-ECL-27089</t>
  </si>
  <si>
    <t>OGLE-LMC-ECL-27090</t>
  </si>
  <si>
    <t>OGLE-LMC-ECL-27091</t>
  </si>
  <si>
    <t>OGLE-LMC-ECL-27092</t>
  </si>
  <si>
    <t>OGLE-LMC-ECL-27093</t>
  </si>
  <si>
    <t>OGLE-LMC-ECL-27094</t>
  </si>
  <si>
    <t>OGLE-LMC-ECL-27095</t>
  </si>
  <si>
    <t>OGLE-LMC-ECL-27096</t>
  </si>
  <si>
    <t>OGLE-LMC-ECL-27097</t>
  </si>
  <si>
    <t>OGLE-LMC-ECL-27098</t>
  </si>
  <si>
    <t>OGLE-LMC-ECL-27099</t>
  </si>
  <si>
    <t>OGLE-LMC-ECL-27100</t>
  </si>
  <si>
    <t>OGLE-LMC-ECL-27101</t>
  </si>
  <si>
    <t>OGLE-LMC-ECL-27102</t>
  </si>
  <si>
    <t>OGLE-LMC-ECL-27103</t>
  </si>
  <si>
    <t>OGLE-LMC-ECL-27104</t>
  </si>
  <si>
    <t>OGLE-LMC-ECL-27105</t>
  </si>
  <si>
    <t>OGLE-LMC-ECL-27106</t>
  </si>
  <si>
    <t>OGLE-LMC-ECL-27107</t>
  </si>
  <si>
    <t>OGLE-LMC-ECL-27108</t>
  </si>
  <si>
    <t>OGLE-LMC-ECL-27109</t>
  </si>
  <si>
    <t>OGLE-LMC-ECL-27110</t>
  </si>
  <si>
    <t>OGLE-LMC-ECL-27111</t>
  </si>
  <si>
    <t>OGLE-LMC-ECL-27112</t>
  </si>
  <si>
    <t>OGLE-LMC-ECL-27113</t>
  </si>
  <si>
    <t>OGLE-LMC-ECL-27114</t>
  </si>
  <si>
    <t>OGLE-LMC-ECL-27115</t>
  </si>
  <si>
    <t>OGLE-LMC-ECL-27116</t>
  </si>
  <si>
    <t>OGLE-LMC-ECL-27117</t>
  </si>
  <si>
    <t>OGLE-LMC-ECL-27118</t>
  </si>
  <si>
    <t>OGLE-LMC-ECL-27119</t>
  </si>
  <si>
    <t>OGLE-LMC-ECL-27120</t>
  </si>
  <si>
    <t>OGLE-LMC-ECL-27121</t>
  </si>
  <si>
    <t>OGLE-LMC-ECL-27122</t>
  </si>
  <si>
    <t>OGLE-LMC-ECL-27123</t>
  </si>
  <si>
    <t>OGLE-LMC-ECL-27124</t>
  </si>
  <si>
    <t>OGLE-LMC-ECL-27125</t>
  </si>
  <si>
    <t>OGLE-LMC-ECL-27126</t>
  </si>
  <si>
    <t>OGLE-LMC-ECL-27127</t>
  </si>
  <si>
    <t>OGLE-LMC-ECL-27128</t>
  </si>
  <si>
    <t>OGLE-LMC-ECL-27129</t>
  </si>
  <si>
    <t>OGLE-LMC-ECL-27130</t>
  </si>
  <si>
    <t>OGLE-LMC-ECL-27131</t>
  </si>
  <si>
    <t>OGLE-LMC-ECL-27132</t>
  </si>
  <si>
    <t>OGLE-LMC-ECL-27133</t>
  </si>
  <si>
    <t>OGLE-LMC-ECL-27134</t>
  </si>
  <si>
    <t>OGLE-LMC-ECL-27135</t>
  </si>
  <si>
    <t>OGLE-LMC-ECL-27136</t>
  </si>
  <si>
    <t>OGLE-LMC-ECL-27137</t>
  </si>
  <si>
    <t>OGLE-LMC-ECL-27138</t>
  </si>
  <si>
    <t>OGLE-LMC-ECL-27139</t>
  </si>
  <si>
    <t>OGLE-LMC-ECL-27140</t>
  </si>
  <si>
    <t>OGLE-LMC-ECL-27141</t>
  </si>
  <si>
    <t>OGLE-LMC-ECL-27142</t>
  </si>
  <si>
    <t>OGLE-LMC-ECL-27143</t>
  </si>
  <si>
    <t>OGLE-LMC-ECL-27144</t>
  </si>
  <si>
    <t>OGLE-LMC-ECL-27145</t>
  </si>
  <si>
    <t>OGLE-LMC-ECL-27146</t>
  </si>
  <si>
    <t>OGLE-LMC-ECL-27147</t>
  </si>
  <si>
    <t>OGLE-LMC-ECL-27148</t>
  </si>
  <si>
    <t>OGLE-LMC-ECL-27149</t>
  </si>
  <si>
    <t>OGLE-LMC-ECL-27150</t>
  </si>
  <si>
    <t>OGLE-LMC-ECL-27151</t>
  </si>
  <si>
    <t>OGLE-LMC-ECL-27152</t>
  </si>
  <si>
    <t>OGLE-LMC-ECL-27153</t>
  </si>
  <si>
    <t>OGLE-LMC-ECL-27154</t>
  </si>
  <si>
    <t>OGLE-LMC-ECL-27155</t>
  </si>
  <si>
    <t>OGLE-LMC-ECL-27156</t>
  </si>
  <si>
    <t>OGLE-LMC-ECL-27157</t>
  </si>
  <si>
    <t>OGLE-LMC-ECL-27158</t>
  </si>
  <si>
    <t>OGLE-LMC-ECL-27159</t>
  </si>
  <si>
    <t>OGLE-LMC-ECL-27160</t>
  </si>
  <si>
    <t>OGLE-LMC-ECL-27161</t>
  </si>
  <si>
    <t>OGLE-LMC-ECL-27162</t>
  </si>
  <si>
    <t>OGLE-LMC-ECL-27163</t>
  </si>
  <si>
    <t>OGLE-LMC-ECL-27164</t>
  </si>
  <si>
    <t>OGLE-LMC-ECL-27165</t>
  </si>
  <si>
    <t>OGLE-LMC-ECL-27166</t>
  </si>
  <si>
    <t>OGLE-LMC-ECL-27167</t>
  </si>
  <si>
    <t>OGLE-LMC-ECL-27168</t>
  </si>
  <si>
    <t>OGLE-LMC-ECL-27169</t>
  </si>
  <si>
    <t>OGLE-LMC-ECL-27170</t>
  </si>
  <si>
    <t>OGLE-LMC-ECL-27171</t>
  </si>
  <si>
    <t>OGLE-LMC-ECL-27172</t>
  </si>
  <si>
    <t>OGLE-LMC-ECL-27173</t>
  </si>
  <si>
    <t>OGLE-LMC-ECL-27174</t>
  </si>
  <si>
    <t>OGLE-LMC-ECL-27175</t>
  </si>
  <si>
    <t>OGLE-LMC-ECL-27176</t>
  </si>
  <si>
    <t>OGLE-LMC-ECL-27177</t>
  </si>
  <si>
    <t>OGLE-LMC-ECL-27178</t>
  </si>
  <si>
    <t>OGLE-LMC-ECL-27179</t>
  </si>
  <si>
    <t>OGLE-LMC-ECL-27180</t>
  </si>
  <si>
    <t>OGLE-LMC-ECL-27181</t>
  </si>
  <si>
    <t>OGLE-LMC-ECL-27182</t>
  </si>
  <si>
    <t>OGLE-LMC-ECL-27183</t>
  </si>
  <si>
    <t>OGLE-LMC-ECL-27184</t>
  </si>
  <si>
    <t>OGLE-LMC-ECL-27185</t>
  </si>
  <si>
    <t>OGLE-LMC-ECL-27186</t>
  </si>
  <si>
    <t>OGLE-LMC-ECL-27187</t>
  </si>
  <si>
    <t>OGLE-LMC-ECL-27188</t>
  </si>
  <si>
    <t>OGLE-LMC-ECL-27189</t>
  </si>
  <si>
    <t>OGLE-LMC-ECL-27190</t>
  </si>
  <si>
    <t>OGLE-LMC-ECL-27191</t>
  </si>
  <si>
    <t>OGLE-LMC-ECL-27192</t>
  </si>
  <si>
    <t>OGLE-LMC-ECL-27193</t>
  </si>
  <si>
    <t>OGLE-LMC-ECL-27194</t>
  </si>
  <si>
    <t>OGLE-LMC-ECL-27195</t>
  </si>
  <si>
    <t>OGLE-LMC-ECL-27196</t>
  </si>
  <si>
    <t>OGLE-LMC-ECL-27197</t>
  </si>
  <si>
    <t>OGLE-LMC-ECL-27198</t>
  </si>
  <si>
    <t>OGLE-LMC-ECL-27199</t>
  </si>
  <si>
    <t>OGLE-LMC-ECL-27200</t>
  </si>
  <si>
    <t>OGLE-LMC-ECL-27201</t>
  </si>
  <si>
    <t>OGLE-LMC-ECL-27202</t>
  </si>
  <si>
    <t>OGLE-LMC-ECL-27203</t>
  </si>
  <si>
    <t>OGLE-LMC-ECL-27204</t>
  </si>
  <si>
    <t>OGLE-LMC-ECL-27205</t>
  </si>
  <si>
    <t>OGLE-LMC-ECL-27206</t>
  </si>
  <si>
    <t>OGLE-LMC-ECL-27207</t>
  </si>
  <si>
    <t>OGLE-LMC-ECL-27208</t>
  </si>
  <si>
    <t>OGLE-LMC-ECL-27209</t>
  </si>
  <si>
    <t>OGLE-LMC-ECL-27210</t>
  </si>
  <si>
    <t>OGLE-LMC-ECL-27211</t>
  </si>
  <si>
    <t>OGLE-LMC-ECL-27212</t>
  </si>
  <si>
    <t>OGLE-LMC-ECL-27213</t>
  </si>
  <si>
    <t>OGLE-LMC-ECL-27214</t>
  </si>
  <si>
    <t>OGLE-LMC-ECL-27215</t>
  </si>
  <si>
    <t>OGLE-LMC-ECL-27216</t>
  </si>
  <si>
    <t>OGLE-LMC-ECL-27217</t>
  </si>
  <si>
    <t>OGLE-LMC-ECL-27218</t>
  </si>
  <si>
    <t>OGLE-LMC-ECL-27219</t>
  </si>
  <si>
    <t>OGLE-LMC-ECL-27220</t>
  </si>
  <si>
    <t>OGLE-LMC-ECL-27221</t>
  </si>
  <si>
    <t>OGLE-LMC-ECL-27222</t>
  </si>
  <si>
    <t>OGLE-LMC-ECL-27223</t>
  </si>
  <si>
    <t>OGLE-LMC-ECL-27224</t>
  </si>
  <si>
    <t>OGLE-LMC-ECL-27225</t>
  </si>
  <si>
    <t>OGLE-LMC-ECL-27226</t>
  </si>
  <si>
    <t>OGLE-LMC-ECL-27227</t>
  </si>
  <si>
    <t>OGLE-LMC-ECL-27228</t>
  </si>
  <si>
    <t>OGLE-LMC-ECL-27229</t>
  </si>
  <si>
    <t>OGLE-LMC-ECL-27230</t>
  </si>
  <si>
    <t>OGLE-LMC-ECL-27231</t>
  </si>
  <si>
    <t>OGLE-LMC-ECL-27233</t>
  </si>
  <si>
    <t>OGLE-LMC-ECL-27234</t>
  </si>
  <si>
    <t>OGLE-LMC-ECL-27235</t>
  </si>
  <si>
    <t>OGLE-LMC-ECL-27236</t>
  </si>
  <si>
    <t>OGLE-LMC-ECL-27237</t>
  </si>
  <si>
    <t>OGLE-LMC-ECL-27238</t>
  </si>
  <si>
    <t>OGLE-LMC-ECL-27239</t>
  </si>
  <si>
    <t>OGLE-LMC-ECL-27240</t>
  </si>
  <si>
    <t>OGLE-LMC-ECL-27241</t>
  </si>
  <si>
    <t>OGLE-LMC-ECL-27242</t>
  </si>
  <si>
    <t>OGLE-LMC-ECL-27243</t>
  </si>
  <si>
    <t>OGLE-LMC-ECL-27244</t>
  </si>
  <si>
    <t>OGLE-LMC-ECL-27245</t>
  </si>
  <si>
    <t>OGLE-LMC-ECL-27246</t>
  </si>
  <si>
    <t>OGLE-LMC-ECL-27247</t>
  </si>
  <si>
    <t>OGLE-LMC-ECL-27248</t>
  </si>
  <si>
    <t>OGLE-LMC-ECL-27249</t>
  </si>
  <si>
    <t>OGLE-LMC-ECL-27250</t>
  </si>
  <si>
    <t>OGLE-LMC-ECL-27251</t>
  </si>
  <si>
    <t>OGLE-LMC-ECL-27252</t>
  </si>
  <si>
    <t>OGLE-LMC-ECL-27253</t>
  </si>
  <si>
    <t>OGLE-LMC-ECL-27254</t>
  </si>
  <si>
    <t>OGLE-LMC-ECL-27255</t>
  </si>
  <si>
    <t>OGLE-LMC-ECL-27256</t>
  </si>
  <si>
    <t>OGLE-LMC-ECL-27257</t>
  </si>
  <si>
    <t>OGLE-LMC-ECL-27258</t>
  </si>
  <si>
    <t>OGLE-LMC-ECL-27259</t>
  </si>
  <si>
    <t>OGLE-LMC-ECL-27260</t>
  </si>
  <si>
    <t>OGLE-LMC-ECL-27261</t>
  </si>
  <si>
    <t>OGLE-LMC-ECL-27262</t>
  </si>
  <si>
    <t>OGLE-LMC-ECL-27263</t>
  </si>
  <si>
    <t>OGLE-LMC-ECL-27264</t>
  </si>
  <si>
    <t>OGLE-LMC-ECL-27265</t>
  </si>
  <si>
    <t>OGLE-LMC-ECL-27266</t>
  </si>
  <si>
    <t>OGLE-LMC-ECL-27267</t>
  </si>
  <si>
    <t>OGLE-LMC-ECL-27268</t>
  </si>
  <si>
    <t>OGLE-LMC-ECL-27269</t>
  </si>
  <si>
    <t>OGLE-LMC-ECL-27270</t>
  </si>
  <si>
    <t>OGLE-LMC-ECL-27271</t>
  </si>
  <si>
    <t>OGLE-LMC-ECL-27272</t>
  </si>
  <si>
    <t>OGLE-LMC-ECL-27273</t>
  </si>
  <si>
    <t>OGLE-LMC-ECL-27274</t>
  </si>
  <si>
    <t>OGLE-LMC-ECL-27275</t>
  </si>
  <si>
    <t>OGLE-LMC-ECL-27276</t>
  </si>
  <si>
    <t>OGLE-LMC-ECL-27277</t>
  </si>
  <si>
    <t>OGLE-LMC-ECL-27278</t>
  </si>
  <si>
    <t>OGLE-LMC-ECL-27279</t>
  </si>
  <si>
    <t>OGLE-LMC-ECL-27280</t>
  </si>
  <si>
    <t>OGLE-LMC-ECL-27281</t>
  </si>
  <si>
    <t>OGLE-LMC-ECL-27282</t>
  </si>
  <si>
    <t>OGLE-LMC-ECL-27283</t>
  </si>
  <si>
    <t>OGLE-LMC-ECL-27284</t>
  </si>
  <si>
    <t>OGLE-LMC-ECL-27285</t>
  </si>
  <si>
    <t>OGLE-LMC-ECL-27286</t>
  </si>
  <si>
    <t>OGLE-LMC-ECL-27287</t>
  </si>
  <si>
    <t>OGLE-LMC-ECL-27288</t>
  </si>
  <si>
    <t>OGLE-LMC-ECL-27289</t>
  </si>
  <si>
    <t>OGLE-LMC-ECL-27290</t>
  </si>
  <si>
    <t>OGLE-LMC-ECL-27291</t>
  </si>
  <si>
    <t>OGLE-LMC-ECL-27292</t>
  </si>
  <si>
    <t>OGLE-LMC-ECL-27293</t>
  </si>
  <si>
    <t>OGLE-LMC-ECL-27294</t>
  </si>
  <si>
    <t>OGLE-LMC-ECL-27295</t>
  </si>
  <si>
    <t>OGLE-LMC-ECL-27296</t>
  </si>
  <si>
    <t>OGLE-LMC-ECL-27297</t>
  </si>
  <si>
    <t>OGLE-LMC-ECL-27298</t>
  </si>
  <si>
    <t>OGLE-LMC-ECL-27299</t>
  </si>
  <si>
    <t>OGLE-LMC-ECL-27300</t>
  </si>
  <si>
    <t>OGLE-LMC-ECL-27301</t>
  </si>
  <si>
    <t>OGLE-LMC-ECL-27302</t>
  </si>
  <si>
    <t>OGLE-LMC-ECL-27303</t>
  </si>
  <si>
    <t>OGLE-LMC-ECL-27304</t>
  </si>
  <si>
    <t>OGLE-LMC-ECL-27305</t>
  </si>
  <si>
    <t>OGLE-LMC-ECL-27306</t>
  </si>
  <si>
    <t>OGLE-LMC-ECL-27307</t>
  </si>
  <si>
    <t>OGLE-LMC-ECL-27308</t>
  </si>
  <si>
    <t>OGLE-LMC-ECL-27309</t>
  </si>
  <si>
    <t>OGLE-LMC-ECL-27310</t>
  </si>
  <si>
    <t>OGLE-LMC-ECL-27311</t>
  </si>
  <si>
    <t>OGLE-LMC-ECL-27312</t>
  </si>
  <si>
    <t>OGLE-LMC-ECL-27313</t>
  </si>
  <si>
    <t>OGLE-LMC-ECL-27314</t>
  </si>
  <si>
    <t>OGLE-LMC-ECL-27315</t>
  </si>
  <si>
    <t>OGLE-LMC-ECL-27316</t>
  </si>
  <si>
    <t>OGLE-LMC-ECL-27317</t>
  </si>
  <si>
    <t>OGLE-LMC-ECL-27318</t>
  </si>
  <si>
    <t>OGLE-LMC-ECL-27319</t>
  </si>
  <si>
    <t>OGLE-LMC-ECL-27320</t>
  </si>
  <si>
    <t>OGLE-LMC-ECL-27321</t>
  </si>
  <si>
    <t>OGLE-LMC-ECL-27322</t>
  </si>
  <si>
    <t>OGLE-LMC-ECL-27323</t>
  </si>
  <si>
    <t>OGLE-LMC-ECL-27324</t>
  </si>
  <si>
    <t>OGLE-LMC-ECL-27325</t>
  </si>
  <si>
    <t>OGLE-LMC-ECL-27326</t>
  </si>
  <si>
    <t>OGLE-LMC-ECL-27327</t>
  </si>
  <si>
    <t>OGLE-LMC-ECL-27328</t>
  </si>
  <si>
    <t>OGLE-LMC-ECL-27329</t>
  </si>
  <si>
    <t>OGLE-LMC-ECL-27330</t>
  </si>
  <si>
    <t>OGLE-LMC-ECL-27331</t>
  </si>
  <si>
    <t>OGLE-LMC-ECL-27332</t>
  </si>
  <si>
    <t>OGLE-LMC-ECL-27333</t>
  </si>
  <si>
    <t>OGLE-LMC-ECL-27334</t>
  </si>
  <si>
    <t>OGLE-LMC-ECL-27335</t>
  </si>
  <si>
    <t>OGLE-LMC-ECL-27336</t>
  </si>
  <si>
    <t>OGLE-LMC-ECL-27337</t>
  </si>
  <si>
    <t>OGLE-LMC-ECL-27338</t>
  </si>
  <si>
    <t>OGLE-LMC-ECL-27339</t>
  </si>
  <si>
    <t>OGLE-LMC-ECL-27340</t>
  </si>
  <si>
    <t>OGLE-LMC-ECL-27341</t>
  </si>
  <si>
    <t>OGLE-LMC-ECL-27342</t>
  </si>
  <si>
    <t>OGLE-LMC-ECL-27343</t>
  </si>
  <si>
    <t>OGLE-LMC-ECL-27344</t>
  </si>
  <si>
    <t>OGLE-LMC-ECL-27345</t>
  </si>
  <si>
    <t>OGLE-LMC-ECL-27346</t>
  </si>
  <si>
    <t>OGLE-LMC-ECL-27347</t>
  </si>
  <si>
    <t>OGLE-LMC-ECL-27348</t>
  </si>
  <si>
    <t>OGLE-LMC-ECL-27349</t>
  </si>
  <si>
    <t>OGLE-LMC-ECL-27350</t>
  </si>
  <si>
    <t>OGLE-LMC-ECL-27351</t>
  </si>
  <si>
    <t>OGLE-LMC-ECL-27352</t>
  </si>
  <si>
    <t>OGLE-LMC-ECL-27353</t>
  </si>
  <si>
    <t>OGLE-LMC-ECL-27354</t>
  </si>
  <si>
    <t>OGLE-LMC-ECL-27355</t>
  </si>
  <si>
    <t>OGLE-LMC-ECL-27356</t>
  </si>
  <si>
    <t>OGLE-LMC-ECL-27357</t>
  </si>
  <si>
    <t>OGLE-LMC-ECL-27358</t>
  </si>
  <si>
    <t>OGLE-LMC-ECL-27359</t>
  </si>
  <si>
    <t>OGLE-LMC-ECL-27360</t>
  </si>
  <si>
    <t>OGLE-LMC-ECL-27361</t>
  </si>
  <si>
    <t>OGLE-LMC-ECL-27362</t>
  </si>
  <si>
    <t>OGLE-LMC-ECL-27363</t>
  </si>
  <si>
    <t>OGLE-LMC-ECL-27364</t>
  </si>
  <si>
    <t>OGLE-LMC-ECL-27365</t>
  </si>
  <si>
    <t>OGLE-LMC-ECL-27366</t>
  </si>
  <si>
    <t>OGLE-LMC-ECL-27367</t>
  </si>
  <si>
    <t>OGLE-LMC-ECL-27368</t>
  </si>
  <si>
    <t>OGLE-LMC-ECL-27369</t>
  </si>
  <si>
    <t>OGLE-LMC-ECL-27370</t>
  </si>
  <si>
    <t>OGLE-LMC-ECL-27371</t>
  </si>
  <si>
    <t>OGLE-LMC-ECL-27372</t>
  </si>
  <si>
    <t>OGLE-LMC-ECL-27373</t>
  </si>
  <si>
    <t>OGLE-LMC-ECL-27374</t>
  </si>
  <si>
    <t>OGLE-LMC-ECL-27375</t>
  </si>
  <si>
    <t>OGLE-LMC-ECL-27376</t>
  </si>
  <si>
    <t>OGLE-LMC-ECL-27377</t>
  </si>
  <si>
    <t>OGLE-LMC-ECL-27378</t>
  </si>
  <si>
    <t>OGLE-LMC-ECL-27379</t>
  </si>
  <si>
    <t>OGLE-LMC-ECL-27380</t>
  </si>
  <si>
    <t>OGLE-LMC-ECL-27381</t>
  </si>
  <si>
    <t>OGLE-LMC-ECL-27382</t>
  </si>
  <si>
    <t>OGLE-LMC-ECL-27383</t>
  </si>
  <si>
    <t>OGLE-LMC-ECL-27384</t>
  </si>
  <si>
    <t>OGLE-LMC-ECL-27385</t>
  </si>
  <si>
    <t>OGLE-LMC-ECL-27386</t>
  </si>
  <si>
    <t>OGLE-LMC-ECL-27387</t>
  </si>
  <si>
    <t>OGLE-LMC-ECL-27388</t>
  </si>
  <si>
    <t>OGLE-LMC-ECL-27389</t>
  </si>
  <si>
    <t>OGLE-LMC-ECL-27390</t>
  </si>
  <si>
    <t>OGLE-LMC-ECL-27391</t>
  </si>
  <si>
    <t>OGLE-LMC-ECL-27392</t>
  </si>
  <si>
    <t>OGLE-LMC-ECL-27393</t>
  </si>
  <si>
    <t>OGLE-LMC-ECL-27394</t>
  </si>
  <si>
    <t>OGLE-LMC-ECL-27395</t>
  </si>
  <si>
    <t>OGLE-LMC-ECL-27396</t>
  </si>
  <si>
    <t>OGLE-LMC-ECL-27397</t>
  </si>
  <si>
    <t>OGLE-LMC-ECL-27398</t>
  </si>
  <si>
    <t>OGLE-LMC-ECL-27399</t>
  </si>
  <si>
    <t>OGLE-LMC-ECL-27400</t>
  </si>
  <si>
    <t>OGLE-LMC-ECL-27401</t>
  </si>
  <si>
    <t>OGLE-LMC-ECL-27402</t>
  </si>
  <si>
    <t>OGLE-LMC-ECL-27403</t>
  </si>
  <si>
    <t>OGLE-LMC-ECL-27404</t>
  </si>
  <si>
    <t>OGLE-LMC-ECL-27405</t>
  </si>
  <si>
    <t>OGLE-LMC-ECL-27406</t>
  </si>
  <si>
    <t>OGLE-LMC-ECL-27407</t>
  </si>
  <si>
    <t>OGLE-LMC-ECL-27408</t>
  </si>
  <si>
    <t>OGLE-LMC-ECL-27409</t>
  </si>
  <si>
    <t>OGLE-LMC-ECL-27410</t>
  </si>
  <si>
    <t>OGLE-LMC-ECL-27411</t>
  </si>
  <si>
    <t>OGLE-LMC-ECL-27412</t>
  </si>
  <si>
    <t>OGLE-LMC-ECL-27413</t>
  </si>
  <si>
    <t>OGLE-LMC-ECL-27414</t>
  </si>
  <si>
    <t>OGLE-LMC-ECL-27415</t>
  </si>
  <si>
    <t>OGLE-LMC-ECL-27416</t>
  </si>
  <si>
    <t>OGLE-LMC-ECL-27417</t>
  </si>
  <si>
    <t>OGLE-LMC-ECL-27418</t>
  </si>
  <si>
    <t>OGLE-LMC-ECL-27419</t>
  </si>
  <si>
    <t>OGLE-LMC-ECL-27420</t>
  </si>
  <si>
    <t>OGLE-LMC-ECL-27421</t>
  </si>
  <si>
    <t>OGLE-LMC-ECL-27422</t>
  </si>
  <si>
    <t>OGLE-LMC-ECL-27423</t>
  </si>
  <si>
    <t>OGLE-LMC-ECL-27424</t>
  </si>
  <si>
    <t>OGLE-LMC-ECL-27425</t>
  </si>
  <si>
    <t>OGLE-LMC-ECL-27426</t>
  </si>
  <si>
    <t>OGLE-LMC-ECL-27427</t>
  </si>
  <si>
    <t>OGLE-LMC-ECL-27428</t>
  </si>
  <si>
    <t>OGLE-LMC-ECL-27429</t>
  </si>
  <si>
    <t>OGLE-LMC-ECL-27430</t>
  </si>
  <si>
    <t>OGLE-LMC-ECL-27431</t>
  </si>
  <si>
    <t>OGLE-LMC-ECL-27432</t>
  </si>
  <si>
    <t>OGLE-LMC-ECL-27433</t>
  </si>
  <si>
    <t>OGLE-LMC-ECL-27434</t>
  </si>
  <si>
    <t>OGLE-LMC-ECL-27435</t>
  </si>
  <si>
    <t>OGLE-LMC-ECL-27436</t>
  </si>
  <si>
    <t>OGLE-LMC-ECL-27437</t>
  </si>
  <si>
    <t>OGLE-LMC-ECL-27438</t>
  </si>
  <si>
    <t>OGLE-LMC-ECL-27439</t>
  </si>
  <si>
    <t>OGLE-LMC-ECL-27440</t>
  </si>
  <si>
    <t>OGLE-LMC-ECL-27441</t>
  </si>
  <si>
    <t>OGLE-LMC-ECL-27442</t>
  </si>
  <si>
    <t>OGLE-LMC-ECL-27443</t>
  </si>
  <si>
    <t>OGLE-LMC-ECL-27444</t>
  </si>
  <si>
    <t>OGLE-LMC-ECL-27445</t>
  </si>
  <si>
    <t>OGLE-LMC-ECL-27446</t>
  </si>
  <si>
    <t>OGLE-LMC-ECL-27447</t>
  </si>
  <si>
    <t>OGLE-LMC-ECL-27448</t>
  </si>
  <si>
    <t>OGLE-LMC-ECL-27449</t>
  </si>
  <si>
    <t>OGLE-LMC-ECL-27450</t>
  </si>
  <si>
    <t>OGLE-LMC-ECL-27451</t>
  </si>
  <si>
    <t>OGLE-LMC-ECL-27452</t>
  </si>
  <si>
    <t>OGLE-LMC-ECL-27453</t>
  </si>
  <si>
    <t>OGLE-LMC-ECL-27454</t>
  </si>
  <si>
    <t>OGLE-LMC-ECL-27455</t>
  </si>
  <si>
    <t>OGLE-LMC-ECL-27456</t>
  </si>
  <si>
    <t>OGLE-LMC-ECL-27457</t>
  </si>
  <si>
    <t>OGLE-LMC-ECL-27458</t>
  </si>
  <si>
    <t>OGLE-LMC-ECL-27459</t>
  </si>
  <si>
    <t>OGLE-LMC-ECL-27460</t>
  </si>
  <si>
    <t>OGLE-LMC-ECL-27461</t>
  </si>
  <si>
    <t>OGLE-LMC-ECL-27462</t>
  </si>
  <si>
    <t>OGLE-LMC-ECL-27463</t>
  </si>
  <si>
    <t>OGLE-LMC-ECL-27464</t>
  </si>
  <si>
    <t>OGLE-LMC-ECL-27465</t>
  </si>
  <si>
    <t>OGLE-LMC-ECL-27466</t>
  </si>
  <si>
    <t>OGLE-LMC-ECL-27467</t>
  </si>
  <si>
    <t>OGLE-LMC-ECL-27468</t>
  </si>
  <si>
    <t>OGLE-LMC-ECL-27469</t>
  </si>
  <si>
    <t>OGLE-LMC-ECL-27470</t>
  </si>
  <si>
    <t>OGLE-LMC-ECL-27471</t>
  </si>
  <si>
    <t>OGLE-LMC-ECL-27472</t>
  </si>
  <si>
    <t>OGLE-LMC-ECL-27473</t>
  </si>
  <si>
    <t>OGLE-LMC-ECL-27474</t>
  </si>
  <si>
    <t>OGLE-LMC-ECL-27475</t>
  </si>
  <si>
    <t>OGLE-LMC-ECL-27476</t>
  </si>
  <si>
    <t>OGLE-LMC-ECL-27477</t>
  </si>
  <si>
    <t>OGLE-LMC-ECL-27478</t>
  </si>
  <si>
    <t>OGLE-LMC-ECL-27479</t>
  </si>
  <si>
    <t>OGLE-LMC-ECL-27480</t>
  </si>
  <si>
    <t>OGLE-LMC-ECL-27481</t>
  </si>
  <si>
    <t>OGLE-LMC-ECL-27482</t>
  </si>
  <si>
    <t>OGLE-LMC-ECL-27483</t>
  </si>
  <si>
    <t>OGLE-LMC-ECL-27484</t>
  </si>
  <si>
    <t>OGLE-LMC-ECL-27485</t>
  </si>
  <si>
    <t>OGLE-LMC-ECL-27486</t>
  </si>
  <si>
    <t>OGLE-LMC-ECL-27487</t>
  </si>
  <si>
    <t>OGLE-LMC-ECL-27488</t>
  </si>
  <si>
    <t>OGLE-LMC-ECL-27489</t>
  </si>
  <si>
    <t>OGLE-LMC-ECL-27490</t>
  </si>
  <si>
    <t>OGLE-LMC-ECL-27491</t>
  </si>
  <si>
    <t>OGLE-LMC-ECL-27492</t>
  </si>
  <si>
    <t>OGLE-LMC-ECL-27493</t>
  </si>
  <si>
    <t>OGLE-LMC-ECL-27494</t>
  </si>
  <si>
    <t>OGLE-LMC-ECL-27495</t>
  </si>
  <si>
    <t>OGLE-LMC-ECL-27496</t>
  </si>
  <si>
    <t>OGLE-LMC-ECL-27497</t>
  </si>
  <si>
    <t>OGLE-LMC-ECL-27498</t>
  </si>
  <si>
    <t>OGLE-LMC-ECL-27499</t>
  </si>
  <si>
    <t>OGLE-LMC-ECL-27500</t>
  </si>
  <si>
    <t>OGLE-LMC-ECL-27501</t>
  </si>
  <si>
    <t>OGLE-LMC-ECL-27502</t>
  </si>
  <si>
    <t>OGLE-LMC-ECL-27503</t>
  </si>
  <si>
    <t>OGLE-LMC-ECL-27504</t>
  </si>
  <si>
    <t>OGLE-LMC-ECL-27505</t>
  </si>
  <si>
    <t>OGLE-LMC-ECL-27506</t>
  </si>
  <si>
    <t>OGLE-LMC-ECL-27507</t>
  </si>
  <si>
    <t>OGLE-LMC-ECL-27508</t>
  </si>
  <si>
    <t>OGLE-LMC-ECL-27509</t>
  </si>
  <si>
    <t>OGLE-LMC-ECL-27510</t>
  </si>
  <si>
    <t>OGLE-LMC-ECL-27511</t>
  </si>
  <si>
    <t>OGLE-LMC-ECL-27512</t>
  </si>
  <si>
    <t>OGLE-LMC-ECL-27513</t>
  </si>
  <si>
    <t>OGLE-LMC-ECL-27514</t>
  </si>
  <si>
    <t>OGLE-LMC-ECL-27515</t>
  </si>
  <si>
    <t>OGLE-LMC-ECL-27516</t>
  </si>
  <si>
    <t>OGLE-LMC-ECL-27517</t>
  </si>
  <si>
    <t>OGLE-LMC-ECL-27518</t>
  </si>
  <si>
    <t>OGLE-LMC-ECL-27519</t>
  </si>
  <si>
    <t>OGLE-LMC-ECL-27520</t>
  </si>
  <si>
    <t>OGLE-LMC-ECL-27521</t>
  </si>
  <si>
    <t>OGLE-LMC-ECL-27522</t>
  </si>
  <si>
    <t>OGLE-LMC-ECL-27523</t>
  </si>
  <si>
    <t>OGLE-LMC-ECL-27524</t>
  </si>
  <si>
    <t>OGLE-LMC-ECL-27525</t>
  </si>
  <si>
    <t>OGLE-LMC-ECL-27526</t>
  </si>
  <si>
    <t>OGLE-LMC-ECL-27527</t>
  </si>
  <si>
    <t>OGLE-LMC-ECL-27528</t>
  </si>
  <si>
    <t>OGLE-LMC-ECL-27529</t>
  </si>
  <si>
    <t>OGLE-LMC-ECL-27530</t>
  </si>
  <si>
    <t>OGLE-LMC-ECL-27531</t>
  </si>
  <si>
    <t>OGLE-LMC-ECL-27532</t>
  </si>
  <si>
    <t>OGLE-LMC-ECL-27533</t>
  </si>
  <si>
    <t>OGLE-LMC-ECL-27534</t>
  </si>
  <si>
    <t>OGLE-LMC-ECL-27535</t>
  </si>
  <si>
    <t>OGLE-LMC-ECL-27536</t>
  </si>
  <si>
    <t>OGLE-LMC-ECL-27537</t>
  </si>
  <si>
    <t>OGLE-LMC-ECL-27538</t>
  </si>
  <si>
    <t>OGLE-LMC-ECL-27539</t>
  </si>
  <si>
    <t>OGLE-LMC-ECL-27540</t>
  </si>
  <si>
    <t>OGLE-LMC-ECL-27541</t>
  </si>
  <si>
    <t>OGLE-LMC-ECL-27542</t>
  </si>
  <si>
    <t>OGLE-LMC-ECL-27543</t>
  </si>
  <si>
    <t>OGLE-LMC-ECL-27544</t>
  </si>
  <si>
    <t>OGLE-LMC-ECL-27545</t>
  </si>
  <si>
    <t>OGLE-LMC-ECL-27546</t>
  </si>
  <si>
    <t>OGLE-LMC-ECL-27547</t>
  </si>
  <si>
    <t>OGLE-LMC-ECL-27548</t>
  </si>
  <si>
    <t>OGLE-LMC-ECL-27549</t>
  </si>
  <si>
    <t>OGLE-LMC-ECL-27550</t>
  </si>
  <si>
    <t>OGLE-LMC-ECL-27551</t>
  </si>
  <si>
    <t>OGLE-LMC-ECL-27552</t>
  </si>
  <si>
    <t>OGLE-LMC-ECL-27553</t>
  </si>
  <si>
    <t>OGLE-LMC-ECL-27554</t>
  </si>
  <si>
    <t>OGLE-LMC-ECL-27555</t>
  </si>
  <si>
    <t>OGLE-LMC-ECL-27556</t>
  </si>
  <si>
    <t>OGLE-LMC-ECL-27557</t>
  </si>
  <si>
    <t>OGLE-LMC-ECL-27558</t>
  </si>
  <si>
    <t>OGLE-LMC-ECL-27559</t>
  </si>
  <si>
    <t>OGLE-LMC-ECL-27560</t>
  </si>
  <si>
    <t>OGLE-LMC-ECL-27561</t>
  </si>
  <si>
    <t>OGLE-LMC-ECL-27562</t>
  </si>
  <si>
    <t>OGLE-LMC-ECL-27563</t>
  </si>
  <si>
    <t>OGLE-LMC-ECL-27564</t>
  </si>
  <si>
    <t>OGLE-LMC-ECL-27565</t>
  </si>
  <si>
    <t>OGLE-LMC-ECL-27566</t>
  </si>
  <si>
    <t>OGLE-LMC-ECL-27567</t>
  </si>
  <si>
    <t>OGLE-LMC-ECL-27568</t>
  </si>
  <si>
    <t>OGLE-LMC-ECL-27569</t>
  </si>
  <si>
    <t>OGLE-LMC-ECL-27570</t>
  </si>
  <si>
    <t>OGLE-LMC-ECL-27571</t>
  </si>
  <si>
    <t>OGLE-LMC-ECL-27572</t>
  </si>
  <si>
    <t>OGLE-LMC-ECL-27573</t>
  </si>
  <si>
    <t>OGLE-LMC-ECL-27574</t>
  </si>
  <si>
    <t>OGLE-LMC-ECL-27575</t>
  </si>
  <si>
    <t>OGLE-LMC-ECL-27576</t>
  </si>
  <si>
    <t>OGLE-LMC-ECL-27577</t>
  </si>
  <si>
    <t>OGLE-LMC-ECL-27578</t>
  </si>
  <si>
    <t>OGLE-LMC-ECL-27579</t>
  </si>
  <si>
    <t>OGLE-LMC-ECL-27580</t>
  </si>
  <si>
    <t>OGLE-LMC-ECL-27581</t>
  </si>
  <si>
    <t>OGLE-LMC-ECL-27582</t>
  </si>
  <si>
    <t>OGLE-LMC-ECL-27583</t>
  </si>
  <si>
    <t>OGLE-LMC-ECL-27584</t>
  </si>
  <si>
    <t>OGLE-LMC-ECL-27585</t>
  </si>
  <si>
    <t>OGLE-LMC-ECL-27586</t>
  </si>
  <si>
    <t>OGLE-LMC-ECL-27587</t>
  </si>
  <si>
    <t>OGLE-LMC-ECL-27588</t>
  </si>
  <si>
    <t>OGLE-LMC-ECL-27589</t>
  </si>
  <si>
    <t>OGLE-LMC-ECL-27590</t>
  </si>
  <si>
    <t>OGLE-LMC-ECL-27591</t>
  </si>
  <si>
    <t>OGLE-LMC-ECL-27592</t>
  </si>
  <si>
    <t>OGLE-LMC-ECL-27593</t>
  </si>
  <si>
    <t>OGLE-LMC-ECL-27594</t>
  </si>
  <si>
    <t>OGLE-LMC-ECL-27595</t>
  </si>
  <si>
    <t>OGLE-LMC-ECL-27596</t>
  </si>
  <si>
    <t>OGLE-LMC-ECL-27597</t>
  </si>
  <si>
    <t>OGLE-LMC-ECL-27598</t>
  </si>
  <si>
    <t>OGLE-LMC-ECL-27599</t>
  </si>
  <si>
    <t>OGLE-LMC-ECL-27600</t>
  </si>
  <si>
    <t>OGLE-LMC-ECL-27601</t>
  </si>
  <si>
    <t>OGLE-LMC-ECL-27602</t>
  </si>
  <si>
    <t>OGLE-LMC-ECL-27603</t>
  </si>
  <si>
    <t>OGLE-LMC-ECL-27604</t>
  </si>
  <si>
    <t>OGLE-LMC-ECL-27605</t>
  </si>
  <si>
    <t>OGLE-LMC-ECL-27606</t>
  </si>
  <si>
    <t>OGLE-LMC-ECL-27607</t>
  </si>
  <si>
    <t>OGLE-LMC-ECL-27608</t>
  </si>
  <si>
    <t>OGLE-LMC-ECL-27609</t>
  </si>
  <si>
    <t>OGLE-LMC-ECL-27610</t>
  </si>
  <si>
    <t>OGLE-LMC-ECL-27611</t>
  </si>
  <si>
    <t>OGLE-LMC-ECL-27612</t>
  </si>
  <si>
    <t>OGLE-LMC-ECL-27613</t>
  </si>
  <si>
    <t>OGLE-LMC-ECL-27614</t>
  </si>
  <si>
    <t>OGLE-LMC-ECL-27615</t>
  </si>
  <si>
    <t>OGLE-LMC-ECL-27616</t>
  </si>
  <si>
    <t>OGLE-LMC-ECL-27617</t>
  </si>
  <si>
    <t>OGLE-LMC-ECL-27618</t>
  </si>
  <si>
    <t>OGLE-LMC-ECL-27619</t>
  </si>
  <si>
    <t>OGLE-LMC-ECL-27620</t>
  </si>
  <si>
    <t>OGLE-LMC-ECL-27621</t>
  </si>
  <si>
    <t>OGLE-LMC-ECL-27622</t>
  </si>
  <si>
    <t>OGLE-LMC-ECL-27623</t>
  </si>
  <si>
    <t>OGLE-LMC-ECL-27624</t>
  </si>
  <si>
    <t>OGLE-LMC-ECL-27625</t>
  </si>
  <si>
    <t>OGLE-LMC-ECL-27626</t>
  </si>
  <si>
    <t>OGLE-LMC-ECL-27627</t>
  </si>
  <si>
    <t>OGLE-LMC-ECL-27628</t>
  </si>
  <si>
    <t>OGLE-LMC-ECL-27629</t>
  </si>
  <si>
    <t>OGLE-LMC-ECL-27630</t>
  </si>
  <si>
    <t>OGLE-LMC-ECL-27631</t>
  </si>
  <si>
    <t>OGLE-LMC-ECL-27632</t>
  </si>
  <si>
    <t>OGLE-LMC-ECL-27633</t>
  </si>
  <si>
    <t>OGLE-LMC-ECL-27634</t>
  </si>
  <si>
    <t>OGLE-LMC-ECL-27635</t>
  </si>
  <si>
    <t>OGLE-LMC-ECL-27636</t>
  </si>
  <si>
    <t>OGLE-LMC-ECL-27637</t>
  </si>
  <si>
    <t>OGLE-LMC-ECL-27638</t>
  </si>
  <si>
    <t>OGLE-LMC-ECL-27639</t>
  </si>
  <si>
    <t>OGLE-LMC-ECL-27640</t>
  </si>
  <si>
    <t>OGLE-LMC-ECL-27641</t>
  </si>
  <si>
    <t>OGLE-LMC-ECL-27642</t>
  </si>
  <si>
    <t>OGLE-LMC-ECL-27643</t>
  </si>
  <si>
    <t>OGLE-LMC-ECL-27644</t>
  </si>
  <si>
    <t>OGLE-LMC-ECL-27645</t>
  </si>
  <si>
    <t>OGLE-LMC-ECL-27646</t>
  </si>
  <si>
    <t>OGLE-LMC-ECL-27647</t>
  </si>
  <si>
    <t>OGLE-LMC-ECL-27648</t>
  </si>
  <si>
    <t>OGLE-LMC-ECL-27649</t>
  </si>
  <si>
    <t>OGLE-LMC-ECL-27650</t>
  </si>
  <si>
    <t>OGLE-LMC-ECL-27651</t>
  </si>
  <si>
    <t>OGLE-LMC-ECL-27652</t>
  </si>
  <si>
    <t>OGLE-LMC-ECL-27653</t>
  </si>
  <si>
    <t>OGLE-LMC-ECL-27654</t>
  </si>
  <si>
    <t>OGLE-LMC-ECL-27655</t>
  </si>
  <si>
    <t>OGLE-LMC-ECL-27656</t>
  </si>
  <si>
    <t>OGLE-LMC-ECL-27657</t>
  </si>
  <si>
    <t>OGLE-LMC-ECL-27658</t>
  </si>
  <si>
    <t>OGLE-LMC-ECL-27659</t>
  </si>
  <si>
    <t>OGLE-LMC-ECL-27660</t>
  </si>
  <si>
    <t>OGLE-LMC-ECL-27661</t>
  </si>
  <si>
    <t>OGLE-LMC-ECL-27662</t>
  </si>
  <si>
    <t>OGLE-LMC-ECL-27663</t>
  </si>
  <si>
    <t>OGLE-LMC-ECL-27664</t>
  </si>
  <si>
    <t>OGLE-LMC-ECL-27665</t>
  </si>
  <si>
    <t>OGLE-LMC-ECL-27666</t>
  </si>
  <si>
    <t>OGLE-LMC-ECL-27667</t>
  </si>
  <si>
    <t>OGLE-LMC-ECL-27668</t>
  </si>
  <si>
    <t>OGLE-LMC-ECL-27669</t>
  </si>
  <si>
    <t>OGLE-LMC-ECL-27670</t>
  </si>
  <si>
    <t>OGLE-LMC-ECL-27671</t>
  </si>
  <si>
    <t>OGLE-LMC-ECL-27672</t>
  </si>
  <si>
    <t>OGLE-LMC-ECL-27673</t>
  </si>
  <si>
    <t>OGLE-LMC-ECL-27674</t>
  </si>
  <si>
    <t>OGLE-LMC-ECL-27675</t>
  </si>
  <si>
    <t>OGLE-LMC-ECL-27676</t>
  </si>
  <si>
    <t>OGLE-LMC-ECL-27677</t>
  </si>
  <si>
    <t>OGLE-LMC-ECL-27678</t>
  </si>
  <si>
    <t>OGLE-LMC-ECL-27679</t>
  </si>
  <si>
    <t>OGLE-LMC-ECL-27680</t>
  </si>
  <si>
    <t>OGLE-LMC-ECL-27681</t>
  </si>
  <si>
    <t>OGLE-LMC-ECL-27682</t>
  </si>
  <si>
    <t>OGLE-LMC-ECL-27683</t>
  </si>
  <si>
    <t>OGLE-LMC-ECL-27684</t>
  </si>
  <si>
    <t>OGLE-LMC-ECL-27685</t>
  </si>
  <si>
    <t>OGLE-LMC-ECL-27686</t>
  </si>
  <si>
    <t>OGLE-LMC-ECL-27687</t>
  </si>
  <si>
    <t>OGLE-LMC-ECL-27688</t>
  </si>
  <si>
    <t>OGLE-LMC-ECL-27689</t>
  </si>
  <si>
    <t>OGLE-LMC-ECL-27690</t>
  </si>
  <si>
    <t>OGLE-LMC-ECL-27691</t>
  </si>
  <si>
    <t>OGLE-LMC-ECL-27692</t>
  </si>
  <si>
    <t>OGLE-LMC-ECL-27693</t>
  </si>
  <si>
    <t>OGLE-LMC-ECL-27694</t>
  </si>
  <si>
    <t>OGLE-LMC-ECL-27695</t>
  </si>
  <si>
    <t>OGLE-LMC-ECL-27696</t>
  </si>
  <si>
    <t>OGLE-LMC-ECL-27697</t>
  </si>
  <si>
    <t>OGLE-LMC-ECL-27698</t>
  </si>
  <si>
    <t>OGLE-LMC-ECL-27699</t>
  </si>
  <si>
    <t>OGLE-LMC-ECL-27700</t>
  </si>
  <si>
    <t>OGLE-LMC-ECL-27701</t>
  </si>
  <si>
    <t>OGLE-LMC-ECL-27702</t>
  </si>
  <si>
    <t>OGLE-LMC-ECL-27703</t>
  </si>
  <si>
    <t>OGLE-LMC-ECL-27704</t>
  </si>
  <si>
    <t>OGLE-LMC-ECL-27705</t>
  </si>
  <si>
    <t>OGLE-LMC-ECL-27706</t>
  </si>
  <si>
    <t>OGLE-LMC-ECL-27707</t>
  </si>
  <si>
    <t>OGLE-LMC-ECL-27708</t>
  </si>
  <si>
    <t>OGLE-LMC-ECL-27709</t>
  </si>
  <si>
    <t>OGLE-LMC-ECL-27710</t>
  </si>
  <si>
    <t>OGLE-LMC-ECL-27711</t>
  </si>
  <si>
    <t>OGLE-LMC-ECL-27712</t>
  </si>
  <si>
    <t>OGLE-LMC-ECL-27713</t>
  </si>
  <si>
    <t>OGLE-LMC-ECL-27714</t>
  </si>
  <si>
    <t>OGLE-LMC-ECL-27715</t>
  </si>
  <si>
    <t>OGLE-LMC-ECL-27716</t>
  </si>
  <si>
    <t>OGLE-LMC-ECL-27717</t>
  </si>
  <si>
    <t>OGLE-LMC-ECL-27718</t>
  </si>
  <si>
    <t>OGLE-LMC-ECL-27719</t>
  </si>
  <si>
    <t>OGLE-LMC-ECL-27720</t>
  </si>
  <si>
    <t>OGLE-LMC-ECL-27721</t>
  </si>
  <si>
    <t>OGLE-LMC-ECL-27722</t>
  </si>
  <si>
    <t>OGLE-LMC-ECL-27723</t>
  </si>
  <si>
    <t>OGLE-LMC-ECL-27724</t>
  </si>
  <si>
    <t>OGLE-LMC-ECL-27725</t>
  </si>
  <si>
    <t>OGLE-LMC-ECL-27726</t>
  </si>
  <si>
    <t>OGLE-LMC-ECL-27727</t>
  </si>
  <si>
    <t>OGLE-LMC-ECL-27728</t>
  </si>
  <si>
    <t>OGLE-LMC-ECL-27729</t>
  </si>
  <si>
    <t>OGLE-LMC-ECL-27730</t>
  </si>
  <si>
    <t>OGLE-LMC-ECL-27731</t>
  </si>
  <si>
    <t>OGLE-LMC-ECL-27732</t>
  </si>
  <si>
    <t>OGLE-LMC-ECL-27733</t>
  </si>
  <si>
    <t>OGLE-LMC-ECL-27734</t>
  </si>
  <si>
    <t>OGLE-LMC-ECL-27735</t>
  </si>
  <si>
    <t>OGLE-LMC-ECL-27736</t>
  </si>
  <si>
    <t>OGLE-LMC-ECL-27737</t>
  </si>
  <si>
    <t>OGLE-LMC-ECL-27738</t>
  </si>
  <si>
    <t>OGLE-LMC-ECL-27739</t>
  </si>
  <si>
    <t>OGLE-LMC-ECL-27740</t>
  </si>
  <si>
    <t>OGLE-LMC-ECL-27741</t>
  </si>
  <si>
    <t>OGLE-LMC-ECL-27742</t>
  </si>
  <si>
    <t>OGLE-LMC-ECL-27743</t>
  </si>
  <si>
    <t>OGLE-LMC-ECL-27744</t>
  </si>
  <si>
    <t>OGLE-LMC-ECL-27745</t>
  </si>
  <si>
    <t>OGLE-LMC-ECL-27746</t>
  </si>
  <si>
    <t>OGLE-LMC-ECL-27747</t>
  </si>
  <si>
    <t>OGLE-LMC-ECL-27748</t>
  </si>
  <si>
    <t>OGLE-LMC-ECL-27749</t>
  </si>
  <si>
    <t>OGLE-LMC-ECL-27750</t>
  </si>
  <si>
    <t>OGLE-LMC-ECL-27751</t>
  </si>
  <si>
    <t>OGLE-LMC-ECL-27752</t>
  </si>
  <si>
    <t>OGLE-LMC-ECL-27753</t>
  </si>
  <si>
    <t>OGLE-LMC-ECL-27754</t>
  </si>
  <si>
    <t>OGLE-LMC-ECL-27755</t>
  </si>
  <si>
    <t>OGLE-LMC-ECL-27756</t>
  </si>
  <si>
    <t>OGLE-LMC-ECL-27757</t>
  </si>
  <si>
    <t>OGLE-LMC-ECL-27758</t>
  </si>
  <si>
    <t>OGLE-LMC-ECL-27759</t>
  </si>
  <si>
    <t>OGLE-LMC-ECL-27760</t>
  </si>
  <si>
    <t>OGLE-LMC-ECL-27761</t>
  </si>
  <si>
    <t>OGLE-LMC-ECL-27762</t>
  </si>
  <si>
    <t>OGLE-LMC-ECL-27763</t>
  </si>
  <si>
    <t>OGLE-LMC-ECL-27764</t>
  </si>
  <si>
    <t>OGLE-LMC-ECL-27765</t>
  </si>
  <si>
    <t>OGLE-LMC-ECL-27766</t>
  </si>
  <si>
    <t>OGLE-LMC-ECL-27767</t>
  </si>
  <si>
    <t>OGLE-LMC-ECL-27768</t>
  </si>
  <si>
    <t>OGLE-LMC-ECL-27769</t>
  </si>
  <si>
    <t>OGLE-LMC-ECL-27770</t>
  </si>
  <si>
    <t>OGLE-LMC-ECL-27771</t>
  </si>
  <si>
    <t>OGLE-LMC-ECL-27772</t>
  </si>
  <si>
    <t>OGLE-LMC-ECL-27773</t>
  </si>
  <si>
    <t>OGLE-LMC-ECL-27774</t>
  </si>
  <si>
    <t>OGLE-LMC-ECL-27775</t>
  </si>
  <si>
    <t>OGLE-LMC-ECL-27776</t>
  </si>
  <si>
    <t>OGLE-LMC-ECL-27777</t>
  </si>
  <si>
    <t>OGLE-LMC-ECL-27778</t>
  </si>
  <si>
    <t>OGLE-LMC-ECL-27779</t>
  </si>
  <si>
    <t>OGLE-LMC-ECL-27780</t>
  </si>
  <si>
    <t>OGLE-LMC-ECL-27781</t>
  </si>
  <si>
    <t>OGLE-LMC-ECL-27782</t>
  </si>
  <si>
    <t>OGLE-LMC-ECL-27783</t>
  </si>
  <si>
    <t>OGLE-LMC-ECL-27784</t>
  </si>
  <si>
    <t>OGLE-LMC-ECL-27785</t>
  </si>
  <si>
    <t>OGLE-LMC-ECL-27786</t>
  </si>
  <si>
    <t>OGLE-LMC-ECL-27787</t>
  </si>
  <si>
    <t>OGLE-LMC-ECL-27788</t>
  </si>
  <si>
    <t>OGLE-LMC-ECL-27789</t>
  </si>
  <si>
    <t>OGLE-LMC-ECL-27790</t>
  </si>
  <si>
    <t>OGLE-LMC-ECL-27791</t>
  </si>
  <si>
    <t>OGLE-LMC-ECL-27792</t>
  </si>
  <si>
    <t>OGLE-LMC-ECL-27793</t>
  </si>
  <si>
    <t>OGLE-LMC-ECL-27794</t>
  </si>
  <si>
    <t>OGLE-LMC-ECL-27795</t>
  </si>
  <si>
    <t>OGLE-LMC-ECL-27796</t>
  </si>
  <si>
    <t>OGLE-LMC-ECL-27797</t>
  </si>
  <si>
    <t>OGLE-LMC-ECL-27798</t>
  </si>
  <si>
    <t>OGLE-LMC-ECL-27799</t>
  </si>
  <si>
    <t>OGLE-LMC-ECL-27800</t>
  </si>
  <si>
    <t>OGLE-LMC-ECL-27801</t>
  </si>
  <si>
    <t>OGLE-LMC-ECL-27802</t>
  </si>
  <si>
    <t>OGLE-LMC-ECL-27803</t>
  </si>
  <si>
    <t>OGLE-LMC-ECL-27804</t>
  </si>
  <si>
    <t>OGLE-LMC-ECL-27805</t>
  </si>
  <si>
    <t>OGLE-LMC-ECL-27806</t>
  </si>
  <si>
    <t>OGLE-LMC-ECL-27807</t>
  </si>
  <si>
    <t>OGLE-LMC-ECL-27808</t>
  </si>
  <si>
    <t>OGLE-LMC-ECL-27809</t>
  </si>
  <si>
    <t>OGLE-LMC-ECL-27810</t>
  </si>
  <si>
    <t>OGLE-LMC-ECL-27811</t>
  </si>
  <si>
    <t>OGLE-LMC-ECL-27812</t>
  </si>
  <si>
    <t>OGLE-LMC-ECL-27813</t>
  </si>
  <si>
    <t>OGLE-LMC-ECL-27814</t>
  </si>
  <si>
    <t>OGLE-LMC-ECL-27815</t>
  </si>
  <si>
    <t>OGLE-LMC-ECL-27816</t>
  </si>
  <si>
    <t>OGLE-LMC-ECL-27817</t>
  </si>
  <si>
    <t>OGLE-LMC-ECL-27818</t>
  </si>
  <si>
    <t>OGLE-LMC-ECL-27819</t>
  </si>
  <si>
    <t>OGLE-LMC-ECL-27820</t>
  </si>
  <si>
    <t>OGLE-LMC-ECL-27821</t>
  </si>
  <si>
    <t>OGLE-LMC-ECL-27822</t>
  </si>
  <si>
    <t>OGLE-LMC-ECL-27823</t>
  </si>
  <si>
    <t>OGLE-LMC-ECL-27824</t>
  </si>
  <si>
    <t>OGLE-LMC-ECL-27825</t>
  </si>
  <si>
    <t>OGLE-LMC-ECL-27826</t>
  </si>
  <si>
    <t>OGLE-LMC-ECL-27827</t>
  </si>
  <si>
    <t>OGLE-LMC-ECL-27828</t>
  </si>
  <si>
    <t>OGLE-LMC-ECL-27829</t>
  </si>
  <si>
    <t>OGLE-LMC-ECL-27830</t>
  </si>
  <si>
    <t>OGLE-LMC-ECL-27831</t>
  </si>
  <si>
    <t>OGLE-LMC-ECL-27832</t>
  </si>
  <si>
    <t>OGLE-LMC-ECL-27833</t>
  </si>
  <si>
    <t>OGLE-LMC-ECL-27834</t>
  </si>
  <si>
    <t>OGLE-LMC-ECL-27835</t>
  </si>
  <si>
    <t>OGLE-LMC-ECL-27836</t>
  </si>
  <si>
    <t>OGLE-LMC-ECL-27837</t>
  </si>
  <si>
    <t>OGLE-LMC-ECL-27838</t>
  </si>
  <si>
    <t>OGLE-LMC-ECL-27839</t>
  </si>
  <si>
    <t>OGLE-LMC-ECL-27840</t>
  </si>
  <si>
    <t>OGLE-LMC-ECL-27841</t>
  </si>
  <si>
    <t>OGLE-LMC-ECL-27842</t>
  </si>
  <si>
    <t>OGLE-LMC-ECL-27843</t>
  </si>
  <si>
    <t>OGLE-LMC-ECL-27844</t>
  </si>
  <si>
    <t>OGLE-LMC-ECL-27845</t>
  </si>
  <si>
    <t>OGLE-LMC-ECL-27846</t>
  </si>
  <si>
    <t>OGLE-LMC-ECL-27847</t>
  </si>
  <si>
    <t>OGLE-LMC-ECL-27848</t>
  </si>
  <si>
    <t>OGLE-LMC-ECL-27849</t>
  </si>
  <si>
    <t>OGLE-LMC-ECL-27850</t>
  </si>
  <si>
    <t>OGLE-LMC-ECL-27851</t>
  </si>
  <si>
    <t>OGLE-LMC-ECL-27852</t>
  </si>
  <si>
    <t>OGLE-LMC-ECL-27853</t>
  </si>
  <si>
    <t>OGLE-LMC-ECL-27854</t>
  </si>
  <si>
    <t>OGLE-LMC-ECL-27855</t>
  </si>
  <si>
    <t>OGLE-LMC-ECL-27856</t>
  </si>
  <si>
    <t>OGLE-LMC-ECL-27857</t>
  </si>
  <si>
    <t>OGLE-LMC-ECL-27858</t>
  </si>
  <si>
    <t>OGLE-LMC-ECL-27859</t>
  </si>
  <si>
    <t>OGLE-LMC-ECL-27860</t>
  </si>
  <si>
    <t>OGLE-LMC-ECL-27861</t>
  </si>
  <si>
    <t>OGLE-LMC-ECL-27862</t>
  </si>
  <si>
    <t>OGLE-LMC-ECL-27863</t>
  </si>
  <si>
    <t>OGLE-LMC-ECL-27864</t>
  </si>
  <si>
    <t>OGLE-LMC-ECL-27865</t>
  </si>
  <si>
    <t>OGLE-LMC-ECL-27866</t>
  </si>
  <si>
    <t>OGLE-LMC-ECL-27867</t>
  </si>
  <si>
    <t>OGLE-LMC-ECL-27868</t>
  </si>
  <si>
    <t>OGLE-LMC-ECL-27869</t>
  </si>
  <si>
    <t>OGLE-LMC-ECL-27870</t>
  </si>
  <si>
    <t>OGLE-LMC-ECL-27871</t>
  </si>
  <si>
    <t>OGLE-LMC-ECL-27872</t>
  </si>
  <si>
    <t>OGLE-LMC-ECL-27873</t>
  </si>
  <si>
    <t>OGLE-LMC-ECL-27874</t>
  </si>
  <si>
    <t>OGLE-LMC-ECL-27875</t>
  </si>
  <si>
    <t>OGLE-LMC-ECL-27876</t>
  </si>
  <si>
    <t>OGLE-LMC-ECL-27877</t>
  </si>
  <si>
    <t>OGLE-LMC-ECL-27878</t>
  </si>
  <si>
    <t>OGLE-LMC-ECL-27879</t>
  </si>
  <si>
    <t>OGLE-LMC-ECL-27880</t>
  </si>
  <si>
    <t>OGLE-LMC-ECL-27881</t>
  </si>
  <si>
    <t>OGLE-LMC-ECL-27882</t>
  </si>
  <si>
    <t>OGLE-LMC-ECL-27883</t>
  </si>
  <si>
    <t>OGLE-LMC-ECL-27884</t>
  </si>
  <si>
    <t>OGLE-LMC-ECL-27885</t>
  </si>
  <si>
    <t>OGLE-LMC-ECL-27886</t>
  </si>
  <si>
    <t>OGLE-LMC-ECL-27887</t>
  </si>
  <si>
    <t>OGLE-LMC-ECL-27888</t>
  </si>
  <si>
    <t>OGLE-LMC-ECL-27889</t>
  </si>
  <si>
    <t>OGLE-LMC-ECL-27891</t>
  </si>
  <si>
    <t>OGLE-LMC-ECL-27892</t>
  </si>
  <si>
    <t>OGLE-LMC-ECL-27893</t>
  </si>
  <si>
    <t>OGLE-LMC-ECL-27894</t>
  </si>
  <si>
    <t>OGLE-LMC-ECL-27895</t>
  </si>
  <si>
    <t>OGLE-LMC-ECL-27896</t>
  </si>
  <si>
    <t>OGLE-LMC-ECL-27897</t>
  </si>
  <si>
    <t>OGLE-LMC-ECL-27898</t>
  </si>
  <si>
    <t>OGLE-LMC-ECL-27899</t>
  </si>
  <si>
    <t>OGLE-LMC-ECL-27900</t>
  </si>
  <si>
    <t>OGLE-LMC-ECL-27901</t>
  </si>
  <si>
    <t>OGLE-LMC-ECL-27902</t>
  </si>
  <si>
    <t>OGLE-LMC-ECL-27903</t>
  </si>
  <si>
    <t>OGLE-LMC-ECL-27904</t>
  </si>
  <si>
    <t>OGLE-LMC-ECL-27905</t>
  </si>
  <si>
    <t>OGLE-LMC-ECL-27906</t>
  </si>
  <si>
    <t>OGLE-LMC-ECL-27907</t>
  </si>
  <si>
    <t>OGLE-LMC-ECL-27908</t>
  </si>
  <si>
    <t>OGLE-LMC-ECL-27909</t>
  </si>
  <si>
    <t>OGLE-LMC-ECL-27910</t>
  </si>
  <si>
    <t>OGLE-LMC-ECL-27911</t>
  </si>
  <si>
    <t>OGLE-LMC-ECL-27912</t>
  </si>
  <si>
    <t>OGLE-LMC-ECL-27913</t>
  </si>
  <si>
    <t>OGLE-LMC-ECL-27914</t>
  </si>
  <si>
    <t>OGLE-LMC-ECL-27915</t>
  </si>
  <si>
    <t>OGLE-LMC-ECL-27916</t>
  </si>
  <si>
    <t>OGLE-LMC-ECL-27917</t>
  </si>
  <si>
    <t>OGLE-LMC-ECL-27918</t>
  </si>
  <si>
    <t>OGLE-LMC-ECL-27919</t>
  </si>
  <si>
    <t>OGLE-LMC-ECL-27920</t>
  </si>
  <si>
    <t>OGLE-LMC-ECL-27921</t>
  </si>
  <si>
    <t>OGLE-LMC-ECL-27922</t>
  </si>
  <si>
    <t>OGLE-LMC-ECL-27923</t>
  </si>
  <si>
    <t>OGLE-LMC-ECL-27924</t>
  </si>
  <si>
    <t>OGLE-LMC-ECL-27925</t>
  </si>
  <si>
    <t>OGLE-LMC-ECL-27926</t>
  </si>
  <si>
    <t>OGLE-LMC-ECL-27927</t>
  </si>
  <si>
    <t>OGLE-LMC-ECL-27928</t>
  </si>
  <si>
    <t>OGLE-LMC-ECL-27929</t>
  </si>
  <si>
    <t>OGLE-LMC-ECL-27930</t>
  </si>
  <si>
    <t>OGLE-LMC-ECL-27931</t>
  </si>
  <si>
    <t>OGLE-LMC-ECL-27932</t>
  </si>
  <si>
    <t>OGLE-LMC-ECL-27933</t>
  </si>
  <si>
    <t>OGLE-LMC-ECL-27934</t>
  </si>
  <si>
    <t>OGLE-LMC-ECL-27935</t>
  </si>
  <si>
    <t>OGLE-LMC-ECL-27936</t>
  </si>
  <si>
    <t>OGLE-LMC-ECL-27937</t>
  </si>
  <si>
    <t>OGLE-LMC-ECL-27938</t>
  </si>
  <si>
    <t>OGLE-LMC-ECL-27939</t>
  </si>
  <si>
    <t>OGLE-LMC-ECL-27940</t>
  </si>
  <si>
    <t>OGLE-LMC-ECL-27941</t>
  </si>
  <si>
    <t>OGLE-LMC-ECL-27942</t>
  </si>
  <si>
    <t>OGLE-LMC-ECL-27943</t>
  </si>
  <si>
    <t>OGLE-LMC-ECL-27944</t>
  </si>
  <si>
    <t>OGLE-LMC-ECL-27945</t>
  </si>
  <si>
    <t>OGLE-LMC-ECL-27946</t>
  </si>
  <si>
    <t>OGLE-LMC-ECL-27947</t>
  </si>
  <si>
    <t>OGLE-LMC-ECL-27948</t>
  </si>
  <si>
    <t>OGLE-LMC-ECL-27949</t>
  </si>
  <si>
    <t>OGLE-LMC-ECL-27950</t>
  </si>
  <si>
    <t>OGLE-LMC-ECL-27951</t>
  </si>
  <si>
    <t>OGLE-LMC-ECL-27952</t>
  </si>
  <si>
    <t>OGLE-LMC-ECL-27953</t>
  </si>
  <si>
    <t>OGLE-LMC-ECL-27954</t>
  </si>
  <si>
    <t>OGLE-LMC-ECL-27955</t>
  </si>
  <si>
    <t>OGLE-LMC-ECL-27956</t>
  </si>
  <si>
    <t>OGLE-LMC-ECL-27957</t>
  </si>
  <si>
    <t>OGLE-LMC-ECL-27958</t>
  </si>
  <si>
    <t>OGLE-LMC-ECL-27959</t>
  </si>
  <si>
    <t>OGLE-LMC-ECL-27960</t>
  </si>
  <si>
    <t>OGLE-LMC-ECL-27961</t>
  </si>
  <si>
    <t>OGLE-LMC-ECL-27962</t>
  </si>
  <si>
    <t>OGLE-LMC-ECL-27963</t>
  </si>
  <si>
    <t>OGLE-LMC-ECL-27964</t>
  </si>
  <si>
    <t>OGLE-LMC-ECL-27965</t>
  </si>
  <si>
    <t>OGLE-LMC-ECL-27966</t>
  </si>
  <si>
    <t>OGLE-LMC-ECL-27967</t>
  </si>
  <si>
    <t>OGLE-LMC-ECL-27968</t>
  </si>
  <si>
    <t>OGLE-LMC-ECL-27969</t>
  </si>
  <si>
    <t>OGLE-LMC-ECL-27970</t>
  </si>
  <si>
    <t>OGLE-LMC-ECL-27971</t>
  </si>
  <si>
    <t>OGLE-LMC-ECL-27972</t>
  </si>
  <si>
    <t>OGLE-LMC-ECL-27973</t>
  </si>
  <si>
    <t>OGLE-LMC-ECL-27974</t>
  </si>
  <si>
    <t>OGLE-LMC-ECL-27975</t>
  </si>
  <si>
    <t>OGLE-LMC-ECL-27976</t>
  </si>
  <si>
    <t>OGLE-LMC-ECL-27977</t>
  </si>
  <si>
    <t>OGLE-LMC-ECL-27978</t>
  </si>
  <si>
    <t>OGLE-LMC-ECL-27979</t>
  </si>
  <si>
    <t>OGLE-LMC-ECL-27980</t>
  </si>
  <si>
    <t>OGLE-LMC-ECL-27981</t>
  </si>
  <si>
    <t>OGLE-LMC-ECL-27982</t>
  </si>
  <si>
    <t>OGLE-LMC-ECL-27983</t>
  </si>
  <si>
    <t>OGLE-LMC-ECL-27984</t>
  </si>
  <si>
    <t>OGLE-LMC-ECL-27985</t>
  </si>
  <si>
    <t>OGLE-LMC-ECL-27986</t>
  </si>
  <si>
    <t>OGLE-LMC-ECL-27987</t>
  </si>
  <si>
    <t>OGLE-LMC-ECL-27988</t>
  </si>
  <si>
    <t>OGLE-LMC-ECL-27989</t>
  </si>
  <si>
    <t>OGLE-LMC-ECL-27990</t>
  </si>
  <si>
    <t>OGLE-LMC-ECL-27991</t>
  </si>
  <si>
    <t>OGLE-LMC-ECL-27992</t>
  </si>
  <si>
    <t>OGLE-LMC-ECL-27993</t>
  </si>
  <si>
    <t>OGLE-LMC-ECL-27994</t>
  </si>
  <si>
    <t>OGLE-LMC-ECL-27995</t>
  </si>
  <si>
    <t>OGLE-LMC-ECL-27996</t>
  </si>
  <si>
    <t>OGLE-LMC-ECL-27997</t>
  </si>
  <si>
    <t>OGLE-LMC-ECL-27998</t>
  </si>
  <si>
    <t>OGLE-LMC-ECL-27999</t>
  </si>
  <si>
    <t>OGLE-LMC-ECL-28000</t>
  </si>
  <si>
    <t>OGLE-LMC-ECL-28001</t>
  </si>
  <si>
    <t>OGLE-LMC-ECL-28002</t>
  </si>
  <si>
    <t>OGLE-LMC-ECL-28003</t>
  </si>
  <si>
    <t>OGLE-LMC-ECL-28004</t>
  </si>
  <si>
    <t>OGLE-LMC-ECL-28005</t>
  </si>
  <si>
    <t>OGLE-LMC-ECL-28006</t>
  </si>
  <si>
    <t>OGLE-LMC-ECL-28007</t>
  </si>
  <si>
    <t>OGLE-LMC-ECL-28009</t>
  </si>
  <si>
    <t>OGLE-LMC-ECL-28010</t>
  </si>
  <si>
    <t>OGLE-LMC-ECL-28011</t>
  </si>
  <si>
    <t>OGLE-LMC-ECL-28012</t>
  </si>
  <si>
    <t>OGLE-LMC-ECL-28013</t>
  </si>
  <si>
    <t>OGLE-LMC-ECL-28014</t>
  </si>
  <si>
    <t>OGLE-LMC-ECL-28015</t>
  </si>
  <si>
    <t>OGLE-LMC-ECL-28016</t>
  </si>
  <si>
    <t>OGLE-LMC-ECL-28017</t>
  </si>
  <si>
    <t>OGLE-LMC-ECL-28018</t>
  </si>
  <si>
    <t>OGLE-LMC-ECL-28019</t>
  </si>
  <si>
    <t>OGLE-LMC-ECL-28020</t>
  </si>
  <si>
    <t>OGLE-LMC-ECL-28021</t>
  </si>
  <si>
    <t>OGLE-LMC-ECL-28022</t>
  </si>
  <si>
    <t>OGLE-LMC-ECL-28023</t>
  </si>
  <si>
    <t>OGLE-LMC-ECL-28024</t>
  </si>
  <si>
    <t>OGLE-LMC-ECL-28025</t>
  </si>
  <si>
    <t>OGLE-LMC-ECL-28026</t>
  </si>
  <si>
    <t>OGLE-LMC-ECL-28027</t>
  </si>
  <si>
    <t>OGLE-LMC-ECL-28028</t>
  </si>
  <si>
    <t>OGLE-LMC-ECL-28029</t>
  </si>
  <si>
    <t>OGLE-LMC-ECL-28030</t>
  </si>
  <si>
    <t>OGLE-LMC-ECL-28031</t>
  </si>
  <si>
    <t>OGLE-LMC-ECL-28032</t>
  </si>
  <si>
    <t>OGLE-LMC-ECL-28033</t>
  </si>
  <si>
    <t>OGLE-LMC-ECL-28034</t>
  </si>
  <si>
    <t>OGLE-LMC-ECL-28035</t>
  </si>
  <si>
    <t>OGLE-LMC-ECL-28036</t>
  </si>
  <si>
    <t>OGLE-LMC-ECL-28037</t>
  </si>
  <si>
    <t>OGLE-LMC-ECL-28038</t>
  </si>
  <si>
    <t>OGLE-LMC-ECL-28039</t>
  </si>
  <si>
    <t>OGLE-LMC-ECL-28040</t>
  </si>
  <si>
    <t>OGLE-LMC-ECL-28041</t>
  </si>
  <si>
    <t>OGLE-LMC-ECL-28042</t>
  </si>
  <si>
    <t>OGLE-LMC-ECL-28043</t>
  </si>
  <si>
    <t>OGLE-LMC-ECL-28044</t>
  </si>
  <si>
    <t>OGLE-LMC-ECL-28045</t>
  </si>
  <si>
    <t>OGLE-LMC-ECL-28046</t>
  </si>
  <si>
    <t>OGLE-LMC-ECL-28047</t>
  </si>
  <si>
    <t>OGLE-LMC-ECL-28048</t>
  </si>
  <si>
    <t>OGLE-LMC-ECL-28049</t>
  </si>
  <si>
    <t>OGLE-LMC-ECL-28050</t>
  </si>
  <si>
    <t>OGLE-LMC-ECL-28051</t>
  </si>
  <si>
    <t>OGLE-LMC-ECL-28052</t>
  </si>
  <si>
    <t>OGLE-LMC-ECL-28053</t>
  </si>
  <si>
    <t>OGLE-LMC-ECL-28054</t>
  </si>
  <si>
    <t>OGLE-LMC-ECL-28055</t>
  </si>
  <si>
    <t>OGLE-LMC-ECL-28056</t>
  </si>
  <si>
    <t>OGLE-LMC-ECL-28057</t>
  </si>
  <si>
    <t>OGLE-LMC-ECL-28058</t>
  </si>
  <si>
    <t>OGLE-LMC-ECL-28059</t>
  </si>
  <si>
    <t>OGLE-LMC-ECL-28060</t>
  </si>
  <si>
    <t>OGLE-LMC-ECL-28061</t>
  </si>
  <si>
    <t>OGLE-LMC-ECL-28062</t>
  </si>
  <si>
    <t>OGLE-LMC-ECL-28063</t>
  </si>
  <si>
    <t>OGLE-LMC-ECL-28064</t>
  </si>
  <si>
    <t>OGLE-LMC-ECL-28065</t>
  </si>
  <si>
    <t>OGLE-LMC-ECL-28066</t>
  </si>
  <si>
    <t>OGLE-LMC-ECL-28067</t>
  </si>
  <si>
    <t>OGLE-LMC-ECL-28068</t>
  </si>
  <si>
    <t>OGLE-LMC-ECL-28069</t>
  </si>
  <si>
    <t>OGLE-LMC-ECL-28070</t>
  </si>
  <si>
    <t>OGLE-LMC-ECL-28071</t>
  </si>
  <si>
    <t>OGLE-LMC-ECL-28072</t>
  </si>
  <si>
    <t>OGLE-LMC-ECL-28073</t>
  </si>
  <si>
    <t>OGLE-LMC-ECL-28074</t>
  </si>
  <si>
    <t>OGLE-LMC-ECL-28075</t>
  </si>
  <si>
    <t>OGLE-LMC-ECL-28076</t>
  </si>
  <si>
    <t>OGLE-LMC-ECL-28077</t>
  </si>
  <si>
    <t>OGLE-LMC-ECL-28078</t>
  </si>
  <si>
    <t>OGLE-LMC-ECL-28079</t>
  </si>
  <si>
    <t>OGLE-LMC-ECL-28080</t>
  </si>
  <si>
    <t>OGLE-LMC-ECL-28081</t>
  </si>
  <si>
    <t>OGLE-LMC-ECL-28082</t>
  </si>
  <si>
    <t>OGLE-LMC-ECL-28083</t>
  </si>
  <si>
    <t>OGLE-LMC-ECL-28084</t>
  </si>
  <si>
    <t>OGLE-LMC-ECL-28085</t>
  </si>
  <si>
    <t>OGLE-LMC-ECL-28086</t>
  </si>
  <si>
    <t>OGLE-LMC-ECL-28087</t>
  </si>
  <si>
    <t>OGLE-LMC-ECL-28088</t>
  </si>
  <si>
    <t>OGLE-LMC-ECL-28089</t>
  </si>
  <si>
    <t>OGLE-LMC-ECL-28090</t>
  </si>
  <si>
    <t>OGLE-LMC-ECL-28091</t>
  </si>
  <si>
    <t>OGLE-LMC-ECL-28092</t>
  </si>
  <si>
    <t>OGLE-LMC-ECL-28093</t>
  </si>
  <si>
    <t>OGLE-LMC-ECL-28094</t>
  </si>
  <si>
    <t>OGLE-LMC-ECL-28095</t>
  </si>
  <si>
    <t>OGLE-LMC-ECL-28096</t>
  </si>
  <si>
    <t>OGLE-LMC-ECL-28097</t>
  </si>
  <si>
    <t>OGLE-LMC-ECL-28098</t>
  </si>
  <si>
    <t>OGLE-LMC-ECL-28099</t>
  </si>
  <si>
    <t>OGLE-LMC-ECL-28100</t>
  </si>
  <si>
    <t>OGLE-LMC-ECL-28101</t>
  </si>
  <si>
    <t>OGLE-LMC-ECL-28102</t>
  </si>
  <si>
    <t>OGLE-LMC-ECL-28103</t>
  </si>
  <si>
    <t>OGLE-LMC-ECL-28104</t>
  </si>
  <si>
    <t>OGLE-LMC-ECL-28105</t>
  </si>
  <si>
    <t>OGLE-LMC-ECL-28106</t>
  </si>
  <si>
    <t>OGLE-LMC-ECL-28107</t>
  </si>
  <si>
    <t>OGLE-LMC-ECL-28108</t>
  </si>
  <si>
    <t>OGLE-LMC-ECL-28109</t>
  </si>
  <si>
    <t>OGLE-LMC-ECL-28110</t>
  </si>
  <si>
    <t>OGLE-LMC-ECL-28111</t>
  </si>
  <si>
    <t>OGLE-LMC-ECL-28112</t>
  </si>
  <si>
    <t>OGLE-LMC-ECL-28113</t>
  </si>
  <si>
    <t>OGLE-LMC-ECL-28114</t>
  </si>
  <si>
    <t>OGLE-LMC-ECL-28115</t>
  </si>
  <si>
    <t>OGLE-LMC-ECL-28116</t>
  </si>
  <si>
    <t>OGLE-LMC-ECL-28117</t>
  </si>
  <si>
    <t>OGLE-LMC-ECL-28118</t>
  </si>
  <si>
    <t>OGLE-LMC-ECL-28119</t>
  </si>
  <si>
    <t>OGLE-LMC-ECL-28120</t>
  </si>
  <si>
    <t>OGLE-LMC-ECL-28121</t>
  </si>
  <si>
    <t>OGLE-LMC-ECL-28122</t>
  </si>
  <si>
    <t>OGLE-LMC-ECL-28123</t>
  </si>
  <si>
    <t>OGLE-LMC-ECL-28124</t>
  </si>
  <si>
    <t>OGLE-LMC-ECL-28125</t>
  </si>
  <si>
    <t>OGLE-LMC-ECL-28126</t>
  </si>
  <si>
    <t>OGLE-LMC-ECL-28127</t>
  </si>
  <si>
    <t>OGLE-LMC-ECL-28128</t>
  </si>
  <si>
    <t>OGLE-LMC-ECL-28129</t>
  </si>
  <si>
    <t>OGLE-LMC-ECL-28130</t>
  </si>
  <si>
    <t>OGLE-LMC-ECL-28131</t>
  </si>
  <si>
    <t>OGLE-LMC-ECL-28132</t>
  </si>
  <si>
    <t>OGLE-LMC-ECL-28133</t>
  </si>
  <si>
    <t>OGLE-LMC-ECL-28134</t>
  </si>
  <si>
    <t>OGLE-LMC-ECL-28135</t>
  </si>
  <si>
    <t>OGLE-LMC-ECL-28136</t>
  </si>
  <si>
    <t>OGLE-LMC-ECL-28137</t>
  </si>
  <si>
    <t>OGLE-LMC-ECL-28138</t>
  </si>
  <si>
    <t>OGLE-LMC-ECL-28139</t>
  </si>
  <si>
    <t>OGLE-LMC-ECL-28140</t>
  </si>
  <si>
    <t>OGLE-LMC-ECL-28141</t>
  </si>
  <si>
    <t>OGLE-LMC-ECL-28142</t>
  </si>
  <si>
    <t>OGLE-LMC-ECL-28143</t>
  </si>
  <si>
    <t>OGLE-LMC-ECL-28144</t>
  </si>
  <si>
    <t>OGLE-LMC-ECL-28145</t>
  </si>
  <si>
    <t>OGLE-LMC-ECL-28146</t>
  </si>
  <si>
    <t>OGLE-LMC-ECL-28147</t>
  </si>
  <si>
    <t>OGLE-LMC-ECL-28148</t>
  </si>
  <si>
    <t>OGLE-LMC-ECL-28149</t>
  </si>
  <si>
    <t>OGLE-LMC-ECL-28150</t>
  </si>
  <si>
    <t>OGLE-LMC-ECL-28151</t>
  </si>
  <si>
    <t>OGLE-LMC-ECL-28152</t>
  </si>
  <si>
    <t>OGLE-LMC-ECL-28153</t>
  </si>
  <si>
    <t>OGLE-LMC-ECL-28154</t>
  </si>
  <si>
    <t>OGLE-LMC-ECL-28155</t>
  </si>
  <si>
    <t>OGLE-LMC-ECL-28156</t>
  </si>
  <si>
    <t>OGLE-LMC-ECL-28157</t>
  </si>
  <si>
    <t>OGLE-LMC-ECL-28158</t>
  </si>
  <si>
    <t>OGLE-LMC-ECL-28159</t>
  </si>
  <si>
    <t>OGLE-LMC-ECL-28160</t>
  </si>
  <si>
    <t>OGLE-LMC-ECL-28161</t>
  </si>
  <si>
    <t>OGLE-LMC-ECL-28162</t>
  </si>
  <si>
    <t>OGLE-LMC-ECL-28163</t>
  </si>
  <si>
    <t>OGLE-LMC-ECL-28164</t>
  </si>
  <si>
    <t>OGLE-LMC-ECL-28165</t>
  </si>
  <si>
    <t>OGLE-LMC-ECL-28166</t>
  </si>
  <si>
    <t>OGLE-LMC-ECL-28167</t>
  </si>
  <si>
    <t>OGLE-LMC-ECL-28168</t>
  </si>
  <si>
    <t>OGLE-LMC-ECL-28169</t>
  </si>
  <si>
    <t>OGLE-LMC-ECL-28170</t>
  </si>
  <si>
    <t>OGLE-LMC-ECL-28171</t>
  </si>
  <si>
    <t>OGLE-LMC-ECL-28172</t>
  </si>
  <si>
    <t>OGLE-LMC-ECL-28173</t>
  </si>
  <si>
    <t>OGLE-LMC-ECL-28174</t>
  </si>
  <si>
    <t>OGLE-LMC-ECL-28175</t>
  </si>
  <si>
    <t>OGLE-LMC-ECL-28176</t>
  </si>
  <si>
    <t>OGLE-LMC-ECL-28177</t>
  </si>
  <si>
    <t>OGLE-LMC-ECL-28178</t>
  </si>
  <si>
    <t>OGLE-LMC-ECL-28179</t>
  </si>
  <si>
    <t>OGLE-LMC-ECL-28180</t>
  </si>
  <si>
    <t>OGLE-LMC-ECL-28181</t>
  </si>
  <si>
    <t>OGLE-LMC-ECL-28182</t>
  </si>
  <si>
    <t>OGLE-LMC-ECL-28183</t>
  </si>
  <si>
    <t>OGLE-LMC-ECL-28184</t>
  </si>
  <si>
    <t>OGLE-LMC-ECL-28185</t>
  </si>
  <si>
    <t>OGLE-LMC-ECL-28186</t>
  </si>
  <si>
    <t>OGLE-LMC-ECL-28187</t>
  </si>
  <si>
    <t>OGLE-LMC-ECL-28188</t>
  </si>
  <si>
    <t>OGLE-LMC-ECL-28189</t>
  </si>
  <si>
    <t>OGLE-LMC-ECL-28190</t>
  </si>
  <si>
    <t>OGLE-LMC-ECL-28191</t>
  </si>
  <si>
    <t>OGLE-LMC-ECL-28192</t>
  </si>
  <si>
    <t>OGLE-LMC-ECL-28193</t>
  </si>
  <si>
    <t>OGLE-LMC-ECL-28194</t>
  </si>
  <si>
    <t>OGLE-LMC-ECL-28195</t>
  </si>
  <si>
    <t>OGLE-LMC-ECL-28196</t>
  </si>
  <si>
    <t>OGLE-LMC-ECL-28197</t>
  </si>
  <si>
    <t>OGLE-LMC-ECL-28198</t>
  </si>
  <si>
    <t>OGLE-LMC-ECL-28199</t>
  </si>
  <si>
    <t>OGLE-LMC-ECL-28200</t>
  </si>
  <si>
    <t>OGLE-LMC-ECL-28201</t>
  </si>
  <si>
    <t>OGLE-LMC-ECL-28202</t>
  </si>
  <si>
    <t>OGLE-LMC-ECL-28203</t>
  </si>
  <si>
    <t>OGLE-LMC-ECL-28204</t>
  </si>
  <si>
    <t>OGLE-LMC-ECL-28205</t>
  </si>
  <si>
    <t>OGLE-LMC-ECL-28206</t>
  </si>
  <si>
    <t>OGLE-LMC-ECL-28207</t>
  </si>
  <si>
    <t>OGLE-LMC-ECL-28208</t>
  </si>
  <si>
    <t>OGLE-LMC-ECL-28209</t>
  </si>
  <si>
    <t>OGLE-LMC-ECL-28210</t>
  </si>
  <si>
    <t>OGLE-LMC-ECL-28211</t>
  </si>
  <si>
    <t>OGLE-LMC-ECL-28212</t>
  </si>
  <si>
    <t>OGLE-LMC-ECL-28213</t>
  </si>
  <si>
    <t>OGLE-LMC-ECL-28214</t>
  </si>
  <si>
    <t>OGLE-LMC-ECL-28215</t>
  </si>
  <si>
    <t>OGLE-LMC-ECL-28216</t>
  </si>
  <si>
    <t>OGLE-LMC-ECL-28217</t>
  </si>
  <si>
    <t>OGLE-LMC-ECL-28218</t>
  </si>
  <si>
    <t>OGLE-LMC-ECL-28219</t>
  </si>
  <si>
    <t>OGLE-LMC-ECL-28220</t>
  </si>
  <si>
    <t>OGLE-LMC-ECL-28221</t>
  </si>
  <si>
    <t>OGLE-LMC-ECL-28222</t>
  </si>
  <si>
    <t>OGLE-LMC-ECL-28223</t>
  </si>
  <si>
    <t>OGLE-LMC-ECL-28224</t>
  </si>
  <si>
    <t>OGLE-LMC-ECL-28225</t>
  </si>
  <si>
    <t>OGLE-LMC-ECL-28226</t>
  </si>
  <si>
    <t>OGLE-LMC-ECL-28227</t>
  </si>
  <si>
    <t>OGLE-LMC-ECL-28228</t>
  </si>
  <si>
    <t>OGLE-LMC-ECL-28229</t>
  </si>
  <si>
    <t>OGLE-LMC-ECL-28230</t>
  </si>
  <si>
    <t>OGLE-LMC-ECL-28231</t>
  </si>
  <si>
    <t>OGLE-LMC-ECL-28232</t>
  </si>
  <si>
    <t>OGLE-LMC-ECL-28233</t>
  </si>
  <si>
    <t>OGLE-LMC-ECL-28234</t>
  </si>
  <si>
    <t>OGLE-LMC-ECL-28235</t>
  </si>
  <si>
    <t>OGLE-LMC-ECL-28236</t>
  </si>
  <si>
    <t>OGLE-LMC-ECL-28237</t>
  </si>
  <si>
    <t>OGLE-LMC-ECL-28238</t>
  </si>
  <si>
    <t>OGLE-LMC-ECL-28239</t>
  </si>
  <si>
    <t>OGLE-LMC-ECL-28240</t>
  </si>
  <si>
    <t>OGLE-LMC-ECL-28241</t>
  </si>
  <si>
    <t>OGLE-LMC-ECL-28242</t>
  </si>
  <si>
    <t>OGLE-LMC-ECL-28244</t>
  </si>
  <si>
    <t>OGLE-LMC-ECL-28245</t>
  </si>
  <si>
    <t>OGLE-LMC-ECL-28246</t>
  </si>
  <si>
    <t>OGLE-LMC-ECL-28247</t>
  </si>
  <si>
    <t>OGLE-LMC-ECL-28248</t>
  </si>
  <si>
    <t>OGLE-LMC-ECL-28249</t>
  </si>
  <si>
    <t>OGLE-LMC-ECL-28250</t>
  </si>
  <si>
    <t>OGLE-LMC-ECL-28251</t>
  </si>
  <si>
    <t>OGLE-LMC-ECL-28252</t>
  </si>
  <si>
    <t>OGLE-LMC-ECL-28253</t>
  </si>
  <si>
    <t>OGLE-LMC-ECL-28254</t>
  </si>
  <si>
    <t>OGLE-LMC-ECL-28255</t>
  </si>
  <si>
    <t>OGLE-LMC-ECL-28256</t>
  </si>
  <si>
    <t>OGLE-LMC-ECL-28257</t>
  </si>
  <si>
    <t>OGLE-LMC-ECL-28258</t>
  </si>
  <si>
    <t>OGLE-LMC-ECL-28259</t>
  </si>
  <si>
    <t>OGLE-LMC-ECL-28260</t>
  </si>
  <si>
    <t>OGLE-LMC-ECL-28261</t>
  </si>
  <si>
    <t>OGLE-LMC-ECL-28262</t>
  </si>
  <si>
    <t>OGLE-LMC-ECL-28263</t>
  </si>
  <si>
    <t>OGLE-LMC-ECL-28264</t>
  </si>
  <si>
    <t>OGLE-LMC-ECL-28265</t>
  </si>
  <si>
    <t>OGLE-LMC-ECL-28266</t>
  </si>
  <si>
    <t>OGLE-LMC-ECL-28267</t>
  </si>
  <si>
    <t>OGLE-LMC-ECL-28268</t>
  </si>
  <si>
    <t>OGLE-LMC-ECL-28269</t>
  </si>
  <si>
    <t>OGLE-LMC-ECL-28270</t>
  </si>
  <si>
    <t>OGLE-LMC-ECL-28271</t>
  </si>
  <si>
    <t>OGLE-LMC-ECL-28272</t>
  </si>
  <si>
    <t>OGLE-LMC-ECL-28273</t>
  </si>
  <si>
    <t>OGLE-LMC-ECL-28274</t>
  </si>
  <si>
    <t>OGLE-LMC-ECL-28275</t>
  </si>
  <si>
    <t>OGLE-LMC-ECL-28276</t>
  </si>
  <si>
    <t>OGLE-LMC-ECL-28277</t>
  </si>
  <si>
    <t>OGLE-LMC-ECL-28278</t>
  </si>
  <si>
    <t>OGLE-LMC-ECL-28279</t>
  </si>
  <si>
    <t>OGLE-LMC-ECL-28280</t>
  </si>
  <si>
    <t>OGLE-LMC-ECL-28281</t>
  </si>
  <si>
    <t>OGLE-LMC-ECL-28282</t>
  </si>
  <si>
    <t>OGLE-LMC-ECL-28283</t>
  </si>
  <si>
    <t>OGLE-LMC-ECL-28284</t>
  </si>
  <si>
    <t>OGLE-LMC-ECL-28285</t>
  </si>
  <si>
    <t>OGLE-LMC-ECL-28286</t>
  </si>
  <si>
    <t>OGLE-LMC-ECL-28287</t>
  </si>
  <si>
    <t>OGLE-LMC-ECL-28288</t>
  </si>
  <si>
    <t>OGLE-LMC-ECL-28289</t>
  </si>
  <si>
    <t>OGLE-LMC-ECL-28290</t>
  </si>
  <si>
    <t>OGLE-LMC-ECL-28291</t>
  </si>
  <si>
    <t>OGLE-LMC-ECL-28292</t>
  </si>
  <si>
    <t>OGLE-LMC-ECL-28293</t>
  </si>
  <si>
    <t>OGLE-LMC-ECL-28294</t>
  </si>
  <si>
    <t>OGLE-LMC-ECL-28295</t>
  </si>
  <si>
    <t>OGLE-LMC-ECL-28296</t>
  </si>
  <si>
    <t>OGLE-LMC-ECL-28297</t>
  </si>
  <si>
    <t>OGLE-LMC-ECL-28298</t>
  </si>
  <si>
    <t>OGLE-LMC-ECL-28299</t>
  </si>
  <si>
    <t>OGLE-LMC-ECL-28300</t>
  </si>
  <si>
    <t>OGLE-LMC-ECL-28301</t>
  </si>
  <si>
    <t>OGLE-LMC-ECL-28302</t>
  </si>
  <si>
    <t>OGLE-LMC-ECL-28303</t>
  </si>
  <si>
    <t>OGLE-LMC-ECL-28304</t>
  </si>
  <si>
    <t>OGLE-LMC-ECL-28305</t>
  </si>
  <si>
    <t>OGLE-LMC-ECL-28306</t>
  </si>
  <si>
    <t>OGLE-LMC-ECL-28307</t>
  </si>
  <si>
    <t>OGLE-LMC-ECL-28308</t>
  </si>
  <si>
    <t>OGLE-LMC-ECL-28309</t>
  </si>
  <si>
    <t>OGLE-LMC-ECL-28310</t>
  </si>
  <si>
    <t>OGLE-LMC-ECL-28311</t>
  </si>
  <si>
    <t>OGLE-LMC-ECL-28312</t>
  </si>
  <si>
    <t>OGLE-LMC-ECL-28313</t>
  </si>
  <si>
    <t>OGLE-LMC-ECL-28314</t>
  </si>
  <si>
    <t>OGLE-LMC-ECL-28315</t>
  </si>
  <si>
    <t>OGLE-LMC-ECL-28316</t>
  </si>
  <si>
    <t>OGLE-LMC-ECL-28317</t>
  </si>
  <si>
    <t>OGLE-LMC-ECL-28318</t>
  </si>
  <si>
    <t>OGLE-LMC-ECL-28319</t>
  </si>
  <si>
    <t>OGLE-LMC-ECL-28320</t>
  </si>
  <si>
    <t>OGLE-LMC-ECL-28321</t>
  </si>
  <si>
    <t>OGLE-LMC-ECL-28322</t>
  </si>
  <si>
    <t>OGLE-LMC-ECL-28323</t>
  </si>
  <si>
    <t>OGLE-LMC-ECL-28324</t>
  </si>
  <si>
    <t>OGLE-LMC-ECL-28325</t>
  </si>
  <si>
    <t>OGLE-LMC-ECL-28326</t>
  </si>
  <si>
    <t>OGLE-LMC-ECL-28327</t>
  </si>
  <si>
    <t>OGLE-LMC-ECL-28328</t>
  </si>
  <si>
    <t>OGLE-LMC-ECL-28329</t>
  </si>
  <si>
    <t>OGLE-LMC-ECL-28330</t>
  </si>
  <si>
    <t>OGLE-LMC-ECL-28331</t>
  </si>
  <si>
    <t>OGLE-LMC-ECL-28332</t>
  </si>
  <si>
    <t>OGLE-LMC-ECL-28333</t>
  </si>
  <si>
    <t>OGLE-LMC-ECL-28334</t>
  </si>
  <si>
    <t>OGLE-LMC-ECL-28335</t>
  </si>
  <si>
    <t>OGLE-LMC-ECL-28336</t>
  </si>
  <si>
    <t>OGLE-LMC-ECL-28337</t>
  </si>
  <si>
    <t>OGLE-LMC-ECL-28338</t>
  </si>
  <si>
    <t>OGLE-LMC-ECL-28339</t>
  </si>
  <si>
    <t>OGLE-LMC-ECL-28340</t>
  </si>
  <si>
    <t>OGLE-LMC-ECL-28341</t>
  </si>
  <si>
    <t>OGLE-LMC-ECL-28342</t>
  </si>
  <si>
    <t>OGLE-LMC-ECL-28343</t>
  </si>
  <si>
    <t>OGLE-LMC-ECL-28344</t>
  </si>
  <si>
    <t>OGLE-LMC-ECL-28345</t>
  </si>
  <si>
    <t>OGLE-LMC-ECL-28346</t>
  </si>
  <si>
    <t>OGLE-LMC-ECL-28347</t>
  </si>
  <si>
    <t>OGLE-LMC-ECL-28348</t>
  </si>
  <si>
    <t>OGLE-LMC-ECL-28349</t>
  </si>
  <si>
    <t>OGLE-LMC-ECL-28350</t>
  </si>
  <si>
    <t>OGLE-LMC-ECL-28351</t>
  </si>
  <si>
    <t>OGLE-LMC-ECL-28352</t>
  </si>
  <si>
    <t>OGLE-LMC-ECL-28353</t>
  </si>
  <si>
    <t>OGLE-LMC-ECL-28354</t>
  </si>
  <si>
    <t>OGLE-LMC-ECL-28355</t>
  </si>
  <si>
    <t>OGLE-LMC-ECL-28356</t>
  </si>
  <si>
    <t>OGLE-LMC-ECL-28357</t>
  </si>
  <si>
    <t>OGLE-LMC-ECL-28358</t>
  </si>
  <si>
    <t>OGLE-LMC-ECL-28359</t>
  </si>
  <si>
    <t>OGLE-LMC-ECL-28360</t>
  </si>
  <si>
    <t>OGLE-LMC-ECL-28361</t>
  </si>
  <si>
    <t>OGLE-LMC-ECL-28362</t>
  </si>
  <si>
    <t>OGLE-LMC-ECL-28363</t>
  </si>
  <si>
    <t>OGLE-LMC-ECL-28364</t>
  </si>
  <si>
    <t>OGLE-LMC-ECL-28365</t>
  </si>
  <si>
    <t>OGLE-LMC-ECL-28366</t>
  </si>
  <si>
    <t>OGLE-LMC-ECL-28367</t>
  </si>
  <si>
    <t>OGLE-LMC-ECL-28368</t>
  </si>
  <si>
    <t>OGLE-LMC-ECL-28369</t>
  </si>
  <si>
    <t>OGLE-LMC-ECL-28370</t>
  </si>
  <si>
    <t>OGLE-LMC-ECL-28371</t>
  </si>
  <si>
    <t>OGLE-LMC-ECL-28372</t>
  </si>
  <si>
    <t>OGLE-LMC-ECL-28373</t>
  </si>
  <si>
    <t>OGLE-LMC-ECL-28374</t>
  </si>
  <si>
    <t>OGLE-LMC-ECL-28375</t>
  </si>
  <si>
    <t>OGLE-LMC-ECL-28376</t>
  </si>
  <si>
    <t>OGLE-LMC-ECL-28377</t>
  </si>
  <si>
    <t>OGLE-LMC-ECL-28378</t>
  </si>
  <si>
    <t>OGLE-LMC-ECL-28379</t>
  </si>
  <si>
    <t>OGLE-LMC-ECL-28380</t>
  </si>
  <si>
    <t>OGLE-LMC-ECL-28381</t>
  </si>
  <si>
    <t>OGLE-LMC-ECL-28382</t>
  </si>
  <si>
    <t>OGLE-LMC-ECL-28383</t>
  </si>
  <si>
    <t>OGLE-LMC-ECL-28384</t>
  </si>
  <si>
    <t>OGLE-LMC-ECL-28385</t>
  </si>
  <si>
    <t>OGLE-LMC-ECL-28386</t>
  </si>
  <si>
    <t>OGLE-LMC-ECL-28387</t>
  </si>
  <si>
    <t>OGLE-LMC-ECL-28388</t>
  </si>
  <si>
    <t>OGLE-LMC-ECL-28389</t>
  </si>
  <si>
    <t>OGLE-LMC-ECL-28390</t>
  </si>
  <si>
    <t>OGLE-LMC-ECL-28391</t>
  </si>
  <si>
    <t>OGLE-LMC-ECL-28392</t>
  </si>
  <si>
    <t>OGLE-LMC-ECL-28393</t>
  </si>
  <si>
    <t>OGLE-LMC-ECL-28394</t>
  </si>
  <si>
    <t>OGLE-LMC-ECL-28395</t>
  </si>
  <si>
    <t>OGLE-LMC-ECL-28396</t>
  </si>
  <si>
    <t>OGLE-LMC-ECL-28397</t>
  </si>
  <si>
    <t>OGLE-LMC-ECL-28398</t>
  </si>
  <si>
    <t>OGLE-LMC-ECL-28399</t>
  </si>
  <si>
    <t>OGLE-LMC-ECL-28400</t>
  </si>
  <si>
    <t>OGLE-LMC-ECL-28401</t>
  </si>
  <si>
    <t>OGLE-LMC-ECL-28402</t>
  </si>
  <si>
    <t>OGLE-LMC-ECL-28403</t>
  </si>
  <si>
    <t>OGLE-LMC-ECL-28404</t>
  </si>
  <si>
    <t>OGLE-LMC-ECL-28405</t>
  </si>
  <si>
    <t>OGLE-LMC-ECL-28406</t>
  </si>
  <si>
    <t>OGLE-LMC-ECL-28407</t>
  </si>
  <si>
    <t>OGLE-LMC-ECL-28408</t>
  </si>
  <si>
    <t>OGLE-LMC-ECL-28409</t>
  </si>
  <si>
    <t>OGLE-LMC-ECL-28410</t>
  </si>
  <si>
    <t>OGLE-LMC-ECL-28411</t>
  </si>
  <si>
    <t>OGLE-LMC-ECL-28412</t>
  </si>
  <si>
    <t>OGLE-LMC-ECL-28413</t>
  </si>
  <si>
    <t>OGLE-LMC-ECL-28414</t>
  </si>
  <si>
    <t>OGLE-LMC-ECL-28415</t>
  </si>
  <si>
    <t>OGLE-LMC-ECL-28416</t>
  </si>
  <si>
    <t>OGLE-LMC-ECL-28417</t>
  </si>
  <si>
    <t>OGLE-LMC-ECL-28418</t>
  </si>
  <si>
    <t>OGLE-LMC-ECL-28419</t>
  </si>
  <si>
    <t>OGLE-LMC-ECL-28420</t>
  </si>
  <si>
    <t>OGLE-LMC-ECL-28421</t>
  </si>
  <si>
    <t>OGLE-LMC-ECL-28422</t>
  </si>
  <si>
    <t>OGLE-LMC-ECL-28423</t>
  </si>
  <si>
    <t>OGLE-LMC-ECL-28424</t>
  </si>
  <si>
    <t>OGLE-LMC-ECL-28425</t>
  </si>
  <si>
    <t>OGLE-LMC-ECL-28426</t>
  </si>
  <si>
    <t>OGLE-LMC-ECL-28427</t>
  </si>
  <si>
    <t>OGLE-LMC-ECL-28428</t>
  </si>
  <si>
    <t>OGLE-LMC-ECL-28429</t>
  </si>
  <si>
    <t>OGLE-LMC-ECL-28430</t>
  </si>
  <si>
    <t>OGLE-LMC-ECL-28431</t>
  </si>
  <si>
    <t>OGLE-LMC-ECL-28432</t>
  </si>
  <si>
    <t>OGLE-LMC-ECL-28433</t>
  </si>
  <si>
    <t>OGLE-LMC-ECL-28434</t>
  </si>
  <si>
    <t>OGLE-LMC-ECL-28435</t>
  </si>
  <si>
    <t>OGLE-LMC-ECL-28436</t>
  </si>
  <si>
    <t>OGLE-LMC-ECL-28437</t>
  </si>
  <si>
    <t>OGLE-LMC-ECL-28438</t>
  </si>
  <si>
    <t>OGLE-LMC-ECL-28439</t>
  </si>
  <si>
    <t>OGLE-LMC-ECL-28440</t>
  </si>
  <si>
    <t>OGLE-LMC-ECL-28441</t>
  </si>
  <si>
    <t>OGLE-LMC-ECL-28442</t>
  </si>
  <si>
    <t>OGLE-LMC-ECL-28443</t>
  </si>
  <si>
    <t>OGLE-LMC-ECL-28444</t>
  </si>
  <si>
    <t>OGLE-LMC-ECL-28445</t>
  </si>
  <si>
    <t>OGLE-LMC-ECL-28446</t>
  </si>
  <si>
    <t>OGLE-LMC-ECL-28447</t>
  </si>
  <si>
    <t>OGLE-LMC-ECL-28448</t>
  </si>
  <si>
    <t>OGLE-LMC-ECL-28449</t>
  </si>
  <si>
    <t>OGLE-LMC-ECL-28450</t>
  </si>
  <si>
    <t>OGLE-LMC-ECL-28451</t>
  </si>
  <si>
    <t>OGLE-LMC-ECL-28452</t>
  </si>
  <si>
    <t>OGLE-LMC-ECL-28453</t>
  </si>
  <si>
    <t>OGLE-LMC-ECL-28454</t>
  </si>
  <si>
    <t>OGLE-LMC-ECL-28455</t>
  </si>
  <si>
    <t>OGLE-LMC-ECL-28456</t>
  </si>
  <si>
    <t>OGLE-LMC-ECL-28457</t>
  </si>
  <si>
    <t>OGLE-LMC-ECL-28458</t>
  </si>
  <si>
    <t>OGLE-LMC-ECL-28459</t>
  </si>
  <si>
    <t>OGLE-LMC-ECL-28460</t>
  </si>
  <si>
    <t>OGLE-LMC-ECL-28461</t>
  </si>
  <si>
    <t>OGLE-LMC-ECL-28462</t>
  </si>
  <si>
    <t>OGLE-LMC-ECL-28463</t>
  </si>
  <si>
    <t>OGLE-LMC-ECL-28464</t>
  </si>
  <si>
    <t>OGLE-LMC-ECL-28465</t>
  </si>
  <si>
    <t>OGLE-LMC-ECL-28466</t>
  </si>
  <si>
    <t>OGLE-LMC-ECL-28467</t>
  </si>
  <si>
    <t>OGLE-LMC-ECL-28468</t>
  </si>
  <si>
    <t>OGLE-LMC-ECL-28469</t>
  </si>
  <si>
    <t>OGLE-LMC-ECL-28470</t>
  </si>
  <si>
    <t>OGLE-LMC-ECL-28471</t>
  </si>
  <si>
    <t>OGLE-LMC-ECL-28472</t>
  </si>
  <si>
    <t>OGLE-LMC-ECL-28473</t>
  </si>
  <si>
    <t>OGLE-LMC-ECL-28474</t>
  </si>
  <si>
    <t>OGLE-LMC-ECL-28475</t>
  </si>
  <si>
    <t>OGLE-LMC-ECL-28476</t>
  </si>
  <si>
    <t>OGLE-LMC-ECL-28477</t>
  </si>
  <si>
    <t>OGLE-LMC-ECL-28478</t>
  </si>
  <si>
    <t>OGLE-LMC-ECL-28479</t>
  </si>
  <si>
    <t>OGLE-LMC-ECL-28480</t>
  </si>
  <si>
    <t>OGLE-LMC-ECL-28481</t>
  </si>
  <si>
    <t>OGLE-LMC-ECL-28482</t>
  </si>
  <si>
    <t>OGLE-LMC-ECL-28483</t>
  </si>
  <si>
    <t>OGLE-LMC-ECL-28484</t>
  </si>
  <si>
    <t>OGLE-LMC-ECL-28485</t>
  </si>
  <si>
    <t>OGLE-LMC-ECL-28486</t>
  </si>
  <si>
    <t>OGLE-LMC-ECL-28487</t>
  </si>
  <si>
    <t>OGLE-LMC-ECL-28488</t>
  </si>
  <si>
    <t>OGLE-LMC-ECL-28489</t>
  </si>
  <si>
    <t>OGLE-LMC-ECL-28490</t>
  </si>
  <si>
    <t>OGLE-LMC-ECL-28491</t>
  </si>
  <si>
    <t>OGLE-LMC-ECL-28492</t>
  </si>
  <si>
    <t>OGLE-LMC-ECL-28493</t>
  </si>
  <si>
    <t>OGLE-LMC-ECL-28494</t>
  </si>
  <si>
    <t>OGLE-LMC-ECL-28495</t>
  </si>
  <si>
    <t>OGLE-LMC-ECL-28496</t>
  </si>
  <si>
    <t>OGLE-LMC-ECL-28497</t>
  </si>
  <si>
    <t>OGLE-LMC-ECL-28498</t>
  </si>
  <si>
    <t>OGLE-LMC-ECL-28499</t>
  </si>
  <si>
    <t>OGLE-LMC-ECL-28500</t>
  </si>
  <si>
    <t>OGLE-LMC-ECL-28501</t>
  </si>
  <si>
    <t>OGLE-LMC-ECL-28502</t>
  </si>
  <si>
    <t>OGLE-LMC-ECL-28503</t>
  </si>
  <si>
    <t>OGLE-LMC-ECL-28504</t>
  </si>
  <si>
    <t>OGLE-LMC-ECL-28505</t>
  </si>
  <si>
    <t>OGLE-LMC-ECL-28506</t>
  </si>
  <si>
    <t>OGLE-LMC-ECL-28507</t>
  </si>
  <si>
    <t>OGLE-LMC-ECL-28508</t>
  </si>
  <si>
    <t>OGLE-LMC-ECL-28509</t>
  </si>
  <si>
    <t>OGLE-LMC-ECL-28510</t>
  </si>
  <si>
    <t>OGLE-LMC-ECL-28511</t>
  </si>
  <si>
    <t>OGLE-LMC-ECL-28512</t>
  </si>
  <si>
    <t>OGLE-LMC-ECL-28513</t>
  </si>
  <si>
    <t>OGLE-LMC-ECL-28514</t>
  </si>
  <si>
    <t>OGLE-LMC-ECL-28515</t>
  </si>
  <si>
    <t>OGLE-LMC-ECL-28516</t>
  </si>
  <si>
    <t>OGLE-LMC-ECL-28517</t>
  </si>
  <si>
    <t>OGLE-LMC-ECL-28518</t>
  </si>
  <si>
    <t>OGLE-LMC-ECL-28519</t>
  </si>
  <si>
    <t>OGLE-LMC-ECL-28520</t>
  </si>
  <si>
    <t>OGLE-LMC-ECL-28521</t>
  </si>
  <si>
    <t>OGLE-LMC-ECL-28522</t>
  </si>
  <si>
    <t>OGLE-LMC-ECL-28523</t>
  </si>
  <si>
    <t>OGLE-LMC-ECL-28524</t>
  </si>
  <si>
    <t>OGLE-LMC-ECL-28525</t>
  </si>
  <si>
    <t>OGLE-LMC-ECL-28526</t>
  </si>
  <si>
    <t>OGLE-LMC-ECL-28527</t>
  </si>
  <si>
    <t>OGLE-LMC-ECL-28528</t>
  </si>
  <si>
    <t>OGLE-LMC-ECL-28529</t>
  </si>
  <si>
    <t>OGLE-LMC-ECL-28530</t>
  </si>
  <si>
    <t>OGLE-LMC-ECL-28531</t>
  </si>
  <si>
    <t>OGLE-LMC-ECL-28532</t>
  </si>
  <si>
    <t>OGLE-LMC-ECL-28533</t>
  </si>
  <si>
    <t>OGLE-LMC-ECL-28534</t>
  </si>
  <si>
    <t>OGLE-LMC-ECL-28535</t>
  </si>
  <si>
    <t>OGLE-LMC-ECL-28536</t>
  </si>
  <si>
    <t>OGLE-LMC-ECL-28537</t>
  </si>
  <si>
    <t>OGLE-LMC-ECL-28538</t>
  </si>
  <si>
    <t>OGLE-LMC-ECL-28539</t>
  </si>
  <si>
    <t>OGLE-LMC-ECL-28540</t>
  </si>
  <si>
    <t>OGLE-LMC-ECL-28541</t>
  </si>
  <si>
    <t>OGLE-LMC-ECL-28542</t>
  </si>
  <si>
    <t>OGLE-LMC-ECL-28543</t>
  </si>
  <si>
    <t>OGLE-LMC-ECL-28544</t>
  </si>
  <si>
    <t>OGLE-LMC-ECL-28545</t>
  </si>
  <si>
    <t>OGLE-LMC-ECL-28546</t>
  </si>
  <si>
    <t>OGLE-LMC-ECL-28547</t>
  </si>
  <si>
    <t>OGLE-LMC-ECL-28548</t>
  </si>
  <si>
    <t>OGLE-LMC-ECL-28549</t>
  </si>
  <si>
    <t>OGLE-LMC-ECL-28550</t>
  </si>
  <si>
    <t>OGLE-LMC-ECL-28551</t>
  </si>
  <si>
    <t>OGLE-LMC-ECL-28552</t>
  </si>
  <si>
    <t>OGLE-LMC-ECL-28553</t>
  </si>
  <si>
    <t>OGLE-LMC-ECL-28554</t>
  </si>
  <si>
    <t>OGLE-LMC-ECL-28555</t>
  </si>
  <si>
    <t>OGLE-LMC-ECL-28556</t>
  </si>
  <si>
    <t>OGLE-LMC-ECL-28557</t>
  </si>
  <si>
    <t>OGLE-LMC-ECL-28559</t>
  </si>
  <si>
    <t>OGLE-LMC-ECL-28560</t>
  </si>
  <si>
    <t>OGLE-LMC-ECL-28561</t>
  </si>
  <si>
    <t>OGLE-LMC-ECL-28562</t>
  </si>
  <si>
    <t>OGLE-LMC-ECL-28563</t>
  </si>
  <si>
    <t>OGLE-LMC-ECL-28564</t>
  </si>
  <si>
    <t>OGLE-LMC-ECL-28565</t>
  </si>
  <si>
    <t>OGLE-LMC-ECL-28566</t>
  </si>
  <si>
    <t>OGLE-LMC-ECL-28567</t>
  </si>
  <si>
    <t>OGLE-LMC-ECL-28568</t>
  </si>
  <si>
    <t>OGLE-LMC-ECL-28569</t>
  </si>
  <si>
    <t>OGLE-LMC-ECL-28570</t>
  </si>
  <si>
    <t>OGLE-LMC-ECL-28571</t>
  </si>
  <si>
    <t>OGLE-LMC-ECL-28572</t>
  </si>
  <si>
    <t>OGLE-LMC-ECL-28573</t>
  </si>
  <si>
    <t>OGLE-LMC-ECL-28574</t>
  </si>
  <si>
    <t>OGLE-LMC-ECL-28575</t>
  </si>
  <si>
    <t>OGLE-LMC-ECL-28576</t>
  </si>
  <si>
    <t>OGLE-LMC-ECL-28577</t>
  </si>
  <si>
    <t>OGLE-LMC-ECL-28578</t>
  </si>
  <si>
    <t>OGLE-LMC-ECL-28579</t>
  </si>
  <si>
    <t>OGLE-LMC-ECL-28580</t>
  </si>
  <si>
    <t>OGLE-LMC-ECL-28581</t>
  </si>
  <si>
    <t>OGLE-LMC-ECL-28582</t>
  </si>
  <si>
    <t>OGLE-LMC-ECL-28583</t>
  </si>
  <si>
    <t>OGLE-LMC-ECL-28584</t>
  </si>
  <si>
    <t>OGLE-LMC-ECL-28585</t>
  </si>
  <si>
    <t>OGLE-LMC-ECL-28586</t>
  </si>
  <si>
    <t>OGLE-LMC-ECL-28587</t>
  </si>
  <si>
    <t>OGLE-LMC-ECL-28588</t>
  </si>
  <si>
    <t>OGLE-LMC-ECL-28589</t>
  </si>
  <si>
    <t>OGLE-LMC-ECL-28590</t>
  </si>
  <si>
    <t>OGLE-LMC-ECL-28591</t>
  </si>
  <si>
    <t>OGLE-LMC-ECL-28592</t>
  </si>
  <si>
    <t>OGLE-LMC-ECL-28593</t>
  </si>
  <si>
    <t>OGLE-LMC-ECL-28594</t>
  </si>
  <si>
    <t>OGLE-LMC-ECL-28595</t>
  </si>
  <si>
    <t>OGLE-LMC-ECL-28596</t>
  </si>
  <si>
    <t>OGLE-LMC-ECL-28597</t>
  </si>
  <si>
    <t>OGLE-LMC-ECL-28598</t>
  </si>
  <si>
    <t>OGLE-LMC-ECL-28599</t>
  </si>
  <si>
    <t>OGLE-LMC-ECL-28600</t>
  </si>
  <si>
    <t>OGLE-LMC-ECL-28601</t>
  </si>
  <si>
    <t>OGLE-LMC-ECL-28602</t>
  </si>
  <si>
    <t>OGLE-LMC-ECL-28603</t>
  </si>
  <si>
    <t>OGLE-LMC-ECL-28604</t>
  </si>
  <si>
    <t>OGLE-LMC-ECL-28605</t>
  </si>
  <si>
    <t>OGLE-LMC-ECL-28606</t>
  </si>
  <si>
    <t>OGLE-LMC-ECL-28607</t>
  </si>
  <si>
    <t>OGLE-LMC-ECL-28608</t>
  </si>
  <si>
    <t>OGLE-LMC-ECL-28609</t>
  </si>
  <si>
    <t>OGLE-LMC-ECL-28610</t>
  </si>
  <si>
    <t>OGLE-LMC-ECL-28611</t>
  </si>
  <si>
    <t>OGLE-LMC-ECL-28612</t>
  </si>
  <si>
    <t>OGLE-LMC-ECL-28613</t>
  </si>
  <si>
    <t>OGLE-LMC-ECL-28614</t>
  </si>
  <si>
    <t>OGLE-LMC-ECL-28615</t>
  </si>
  <si>
    <t>OGLE-LMC-ECL-28616</t>
  </si>
  <si>
    <t>OGLE-LMC-ECL-28617</t>
  </si>
  <si>
    <t>OGLE-LMC-ECL-28618</t>
  </si>
  <si>
    <t>OGLE-LMC-ECL-28619</t>
  </si>
  <si>
    <t>OGLE-LMC-ECL-28620</t>
  </si>
  <si>
    <t>OGLE-LMC-ECL-28621</t>
  </si>
  <si>
    <t>OGLE-LMC-ECL-28622</t>
  </si>
  <si>
    <t>OGLE-LMC-ECL-28623</t>
  </si>
  <si>
    <t>OGLE-LMC-ECL-28624</t>
  </si>
  <si>
    <t>OGLE-LMC-ECL-28625</t>
  </si>
  <si>
    <t>OGLE-LMC-ECL-28626</t>
  </si>
  <si>
    <t>OGLE-LMC-ECL-28627</t>
  </si>
  <si>
    <t>OGLE-LMC-ECL-28628</t>
  </si>
  <si>
    <t>OGLE-LMC-ECL-28629</t>
  </si>
  <si>
    <t>OGLE-LMC-ECL-28630</t>
  </si>
  <si>
    <t>OGLE-LMC-ECL-28631</t>
  </si>
  <si>
    <t>OGLE-LMC-ECL-28632</t>
  </si>
  <si>
    <t>OGLE-LMC-ECL-28633</t>
  </si>
  <si>
    <t>OGLE-LMC-ECL-28634</t>
  </si>
  <si>
    <t>OGLE-LMC-ECL-28635</t>
  </si>
  <si>
    <t>OGLE-LMC-ECL-28636</t>
  </si>
  <si>
    <t>OGLE-LMC-ECL-28637</t>
  </si>
  <si>
    <t>OGLE-LMC-ECL-28638</t>
  </si>
  <si>
    <t>OGLE-LMC-ECL-28639</t>
  </si>
  <si>
    <t>OGLE-LMC-ECL-28640</t>
  </si>
  <si>
    <t>OGLE-LMC-ECL-28641</t>
  </si>
  <si>
    <t>OGLE-LMC-ECL-28642</t>
  </si>
  <si>
    <t>OGLE-LMC-ECL-28643</t>
  </si>
  <si>
    <t>OGLE-LMC-ECL-28644</t>
  </si>
  <si>
    <t>OGLE-LMC-ECL-28645</t>
  </si>
  <si>
    <t>OGLE-LMC-ECL-28646</t>
  </si>
  <si>
    <t>OGLE-LMC-ECL-28647</t>
  </si>
  <si>
    <t>OGLE-LMC-ECL-28648</t>
  </si>
  <si>
    <t>OGLE-LMC-ECL-28649</t>
  </si>
  <si>
    <t>OGLE-LMC-ECL-28650</t>
  </si>
  <si>
    <t>OGLE-LMC-ECL-28651</t>
  </si>
  <si>
    <t>OGLE-LMC-ECL-28652</t>
  </si>
  <si>
    <t>OGLE-LMC-ECL-28653</t>
  </si>
  <si>
    <t>OGLE-LMC-ECL-28654</t>
  </si>
  <si>
    <t>OGLE-LMC-ECL-28655</t>
  </si>
  <si>
    <t>OGLE-LMC-ECL-28656</t>
  </si>
  <si>
    <t>OGLE-LMC-ECL-28657</t>
  </si>
  <si>
    <t>OGLE-LMC-ECL-28658</t>
  </si>
  <si>
    <t>OGLE-LMC-ECL-28659</t>
  </si>
  <si>
    <t>OGLE-LMC-ECL-28660</t>
  </si>
  <si>
    <t>OGLE-LMC-ECL-28661</t>
  </si>
  <si>
    <t>OGLE-LMC-ECL-28662</t>
  </si>
  <si>
    <t>OGLE-LMC-ECL-28663</t>
  </si>
  <si>
    <t>OGLE-LMC-ECL-28664</t>
  </si>
  <si>
    <t>OGLE-LMC-ECL-28665</t>
  </si>
  <si>
    <t>OGLE-LMC-ECL-28666</t>
  </si>
  <si>
    <t>OGLE-LMC-ECL-28667</t>
  </si>
  <si>
    <t>OGLE-LMC-ECL-28668</t>
  </si>
  <si>
    <t>OGLE-LMC-ECL-28669</t>
  </si>
  <si>
    <t>OGLE-LMC-ECL-28670</t>
  </si>
  <si>
    <t>OGLE-LMC-ECL-28671</t>
  </si>
  <si>
    <t>OGLE-LMC-ECL-28672</t>
  </si>
  <si>
    <t>OGLE-LMC-ECL-28673</t>
  </si>
  <si>
    <t>OGLE-LMC-ECL-28674</t>
  </si>
  <si>
    <t>OGLE-LMC-ECL-28675</t>
  </si>
  <si>
    <t>OGLE-LMC-ECL-28676</t>
  </si>
  <si>
    <t>OGLE-LMC-ECL-28677</t>
  </si>
  <si>
    <t>OGLE-LMC-ECL-28678</t>
  </si>
  <si>
    <t>OGLE-LMC-ECL-28679</t>
  </si>
  <si>
    <t>OGLE-LMC-ECL-28680</t>
  </si>
  <si>
    <t>OGLE-LMC-ECL-28681</t>
  </si>
  <si>
    <t>OGLE-LMC-ECL-28682</t>
  </si>
  <si>
    <t>OGLE-LMC-ECL-28683</t>
  </si>
  <si>
    <t>OGLE-LMC-ECL-28684</t>
  </si>
  <si>
    <t>OGLE-LMC-ECL-28685</t>
  </si>
  <si>
    <t>OGLE-LMC-ECL-28686</t>
  </si>
  <si>
    <t>OGLE-LMC-ECL-28687</t>
  </si>
  <si>
    <t>OGLE-LMC-ECL-28688</t>
  </si>
  <si>
    <t>OGLE-LMC-ECL-28689</t>
  </si>
  <si>
    <t>OGLE-LMC-ECL-28690</t>
  </si>
  <si>
    <t>OGLE-LMC-ECL-28691</t>
  </si>
  <si>
    <t>OGLE-LMC-ECL-28692</t>
  </si>
  <si>
    <t>OGLE-LMC-ECL-28693</t>
  </si>
  <si>
    <t>OGLE-LMC-ECL-28694</t>
  </si>
  <si>
    <t>OGLE-LMC-ECL-28695</t>
  </si>
  <si>
    <t>OGLE-LMC-ECL-28696</t>
  </si>
  <si>
    <t>OGLE-LMC-ECL-28697</t>
  </si>
  <si>
    <t>OGLE-LMC-ECL-28698</t>
  </si>
  <si>
    <t>OGLE-LMC-ECL-28699</t>
  </si>
  <si>
    <t>OGLE-LMC-ECL-28700</t>
  </si>
  <si>
    <t>OGLE-LMC-ECL-28701</t>
  </si>
  <si>
    <t>OGLE-LMC-ECL-28702</t>
  </si>
  <si>
    <t>OGLE-LMC-ECL-28703</t>
  </si>
  <si>
    <t>OGLE-LMC-ECL-28704</t>
  </si>
  <si>
    <t>OGLE-LMC-ECL-28705</t>
  </si>
  <si>
    <t>OGLE-LMC-ECL-28706</t>
  </si>
  <si>
    <t>OGLE-LMC-ECL-28707</t>
  </si>
  <si>
    <t>OGLE-LMC-ECL-28708</t>
  </si>
  <si>
    <t>OGLE-LMC-ECL-28709</t>
  </si>
  <si>
    <t>OGLE-LMC-ECL-28710</t>
  </si>
  <si>
    <t>OGLE-LMC-ECL-28711</t>
  </si>
  <si>
    <t>OGLE-LMC-ECL-28712</t>
  </si>
  <si>
    <t>OGLE-LMC-ECL-28713</t>
  </si>
  <si>
    <t>OGLE-LMC-ECL-28714</t>
  </si>
  <si>
    <t>OGLE-LMC-ECL-28715</t>
  </si>
  <si>
    <t>OGLE-LMC-ECL-28716</t>
  </si>
  <si>
    <t>OGLE-LMC-ECL-28717</t>
  </si>
  <si>
    <t>OGLE-LMC-ECL-28718</t>
  </si>
  <si>
    <t>OGLE-LMC-ECL-28719</t>
  </si>
  <si>
    <t>OGLE-LMC-ECL-28720</t>
  </si>
  <si>
    <t>OGLE-LMC-ECL-28721</t>
  </si>
  <si>
    <t>OGLE-LMC-ECL-28722</t>
  </si>
  <si>
    <t>OGLE-LMC-ECL-28723</t>
  </si>
  <si>
    <t>OGLE-LMC-ECL-28724</t>
  </si>
  <si>
    <t>OGLE-LMC-ECL-28725</t>
  </si>
  <si>
    <t>OGLE-LMC-ECL-28726</t>
  </si>
  <si>
    <t>OGLE-LMC-ECL-28727</t>
  </si>
  <si>
    <t>OGLE-LMC-ECL-28728</t>
  </si>
  <si>
    <t>OGLE-LMC-ECL-28729</t>
  </si>
  <si>
    <t>OGLE-LMC-ECL-28730</t>
  </si>
  <si>
    <t>OGLE-LMC-ECL-28731</t>
  </si>
  <si>
    <t>OGLE-LMC-ECL-28732</t>
  </si>
  <si>
    <t>OGLE-LMC-ECL-28733</t>
  </si>
  <si>
    <t>OGLE-LMC-ECL-28734</t>
  </si>
  <si>
    <t>OGLE-LMC-ECL-28735</t>
  </si>
  <si>
    <t>OGLE-LMC-ECL-28736</t>
  </si>
  <si>
    <t>OGLE-LMC-ECL-28737</t>
  </si>
  <si>
    <t>OGLE-LMC-ECL-28738</t>
  </si>
  <si>
    <t>OGLE-LMC-ECL-28739</t>
  </si>
  <si>
    <t>OGLE-LMC-ECL-28740</t>
  </si>
  <si>
    <t>OGLE-LMC-ECL-28741</t>
  </si>
  <si>
    <t>OGLE-LMC-ECL-28742</t>
  </si>
  <si>
    <t>OGLE-LMC-ECL-28743</t>
  </si>
  <si>
    <t>OGLE-LMC-ECL-28744</t>
  </si>
  <si>
    <t>OGLE-LMC-ECL-28745</t>
  </si>
  <si>
    <t>OGLE-LMC-ECL-28746</t>
  </si>
  <si>
    <t>OGLE-LMC-ECL-28747</t>
  </si>
  <si>
    <t>OGLE-LMC-ECL-28748</t>
  </si>
  <si>
    <t>OGLE-LMC-ECL-28749</t>
  </si>
  <si>
    <t>OGLE-LMC-ECL-28750</t>
  </si>
  <si>
    <t>OGLE-LMC-ECL-28751</t>
  </si>
  <si>
    <t>OGLE-LMC-ECL-28752</t>
  </si>
  <si>
    <t>OGLE-LMC-ECL-28753</t>
  </si>
  <si>
    <t>OGLE-LMC-ECL-28754</t>
  </si>
  <si>
    <t>OGLE-LMC-ECL-28755</t>
  </si>
  <si>
    <t>OGLE-LMC-ECL-28756</t>
  </si>
  <si>
    <t>OGLE-LMC-ECL-28757</t>
  </si>
  <si>
    <t>OGLE-LMC-ECL-28758</t>
  </si>
  <si>
    <t>OGLE-LMC-ECL-28759</t>
  </si>
  <si>
    <t>OGLE-LMC-ECL-28760</t>
  </si>
  <si>
    <t>OGLE-LMC-ECL-28761</t>
  </si>
  <si>
    <t>OGLE-LMC-ECL-28762</t>
  </si>
  <si>
    <t>OGLE-LMC-ECL-28763</t>
  </si>
  <si>
    <t>OGLE-LMC-ECL-28764</t>
  </si>
  <si>
    <t>OGLE-LMC-ECL-28765</t>
  </si>
  <si>
    <t>OGLE-LMC-ECL-28766</t>
  </si>
  <si>
    <t>OGLE-LMC-ECL-28767</t>
  </si>
  <si>
    <t>OGLE-LMC-ECL-28768</t>
  </si>
  <si>
    <t>OGLE-LMC-ECL-28769</t>
  </si>
  <si>
    <t>OGLE-LMC-ECL-28770</t>
  </si>
  <si>
    <t>OGLE-LMC-ECL-28771</t>
  </si>
  <si>
    <t>OGLE-LMC-ECL-28772</t>
  </si>
  <si>
    <t>OGLE-LMC-ECL-28773</t>
  </si>
  <si>
    <t>OGLE-LMC-ECL-28774</t>
  </si>
  <si>
    <t>OGLE-LMC-ECL-28775</t>
  </si>
  <si>
    <t>OGLE-LMC-ECL-28776</t>
  </si>
  <si>
    <t>OGLE-LMC-ECL-28777</t>
  </si>
  <si>
    <t>OGLE-LMC-ECL-28778</t>
  </si>
  <si>
    <t>OGLE-LMC-ECL-28779</t>
  </si>
  <si>
    <t>OGLE-LMC-ECL-28780</t>
  </si>
  <si>
    <t>OGLE-LMC-ECL-28781</t>
  </si>
  <si>
    <t>OGLE-LMC-ECL-28782</t>
  </si>
  <si>
    <t>OGLE-LMC-ECL-28783</t>
  </si>
  <si>
    <t>OGLE-LMC-ECL-28784</t>
  </si>
  <si>
    <t>OGLE-LMC-ECL-28785</t>
  </si>
  <si>
    <t>OGLE-LMC-ECL-28786</t>
  </si>
  <si>
    <t>OGLE-LMC-ECL-28787</t>
  </si>
  <si>
    <t>OGLE-LMC-ECL-28788</t>
  </si>
  <si>
    <t>OGLE-LMC-ECL-28789</t>
  </si>
  <si>
    <t>OGLE-LMC-ECL-28790</t>
  </si>
  <si>
    <t>OGLE-LMC-ECL-28791</t>
  </si>
  <si>
    <t>OGLE-LMC-ECL-28792</t>
  </si>
  <si>
    <t>OGLE-LMC-ECL-28793</t>
  </si>
  <si>
    <t>OGLE-LMC-ECL-28794</t>
  </si>
  <si>
    <t>OGLE-LMC-ECL-28795</t>
  </si>
  <si>
    <t>OGLE-LMC-ECL-28796</t>
  </si>
  <si>
    <t>OGLE-LMC-ECL-28797</t>
  </si>
  <si>
    <t>OGLE-LMC-ECL-28798</t>
  </si>
  <si>
    <t>OGLE-LMC-ECL-28799</t>
  </si>
  <si>
    <t>OGLE-LMC-ECL-28800</t>
  </si>
  <si>
    <t>OGLE-LMC-ECL-28801</t>
  </si>
  <si>
    <t>OGLE-LMC-ECL-28802</t>
  </si>
  <si>
    <t>OGLE-LMC-ECL-28803</t>
  </si>
  <si>
    <t>OGLE-LMC-ECL-28804</t>
  </si>
  <si>
    <t>OGLE-LMC-ECL-28805</t>
  </si>
  <si>
    <t>OGLE-LMC-ECL-28806</t>
  </si>
  <si>
    <t>OGLE-LMC-ECL-28807</t>
  </si>
  <si>
    <t>OGLE-LMC-ECL-28808</t>
  </si>
  <si>
    <t>OGLE-LMC-ECL-28809</t>
  </si>
  <si>
    <t>OGLE-LMC-ECL-28810</t>
  </si>
  <si>
    <t>OGLE-LMC-ECL-28811</t>
  </si>
  <si>
    <t>OGLE-LMC-ECL-28812</t>
  </si>
  <si>
    <t>OGLE-LMC-ECL-28813</t>
  </si>
  <si>
    <t>OGLE-LMC-ECL-28814</t>
  </si>
  <si>
    <t>OGLE-LMC-ECL-28815</t>
  </si>
  <si>
    <t>OGLE-LMC-ECL-28816</t>
  </si>
  <si>
    <t>OGLE-LMC-ECL-28817</t>
  </si>
  <si>
    <t>OGLE-LMC-ECL-28818</t>
  </si>
  <si>
    <t>OGLE-LMC-ECL-28819</t>
  </si>
  <si>
    <t>OGLE-LMC-ECL-28820</t>
  </si>
  <si>
    <t>OGLE-LMC-ECL-28821</t>
  </si>
  <si>
    <t>OGLE-LMC-ECL-28822</t>
  </si>
  <si>
    <t>OGLE-LMC-ECL-28823</t>
  </si>
  <si>
    <t>OGLE-LMC-ECL-28824</t>
  </si>
  <si>
    <t>OGLE-LMC-ECL-28825</t>
  </si>
  <si>
    <t>OGLE-LMC-ECL-28826</t>
  </si>
  <si>
    <t>OGLE-LMC-ECL-28827</t>
  </si>
  <si>
    <t>OGLE-LMC-ECL-28828</t>
  </si>
  <si>
    <t>OGLE-LMC-ECL-28829</t>
  </si>
  <si>
    <t>OGLE-LMC-ECL-28830</t>
  </si>
  <si>
    <t>OGLE-LMC-ECL-28831</t>
  </si>
  <si>
    <t>OGLE-LMC-ECL-28832</t>
  </si>
  <si>
    <t>OGLE-LMC-ECL-28833</t>
  </si>
  <si>
    <t>OGLE-LMC-ECL-28834</t>
  </si>
  <si>
    <t>OGLE-LMC-ECL-28835</t>
  </si>
  <si>
    <t>OGLE-LMC-ECL-28836</t>
  </si>
  <si>
    <t>OGLE-LMC-ECL-28837</t>
  </si>
  <si>
    <t>OGLE-LMC-ECL-28838</t>
  </si>
  <si>
    <t>OGLE-LMC-ECL-28839</t>
  </si>
  <si>
    <t>OGLE-LMC-ECL-28840</t>
  </si>
  <si>
    <t>OGLE-LMC-ECL-28841</t>
  </si>
  <si>
    <t>OGLE-LMC-ECL-28842</t>
  </si>
  <si>
    <t>OGLE-LMC-ECL-28843</t>
  </si>
  <si>
    <t>OGLE-LMC-ECL-28844</t>
  </si>
  <si>
    <t>OGLE-LMC-ECL-28845</t>
  </si>
  <si>
    <t>OGLE-LMC-ECL-28846</t>
  </si>
  <si>
    <t>OGLE-LMC-ECL-28847</t>
  </si>
  <si>
    <t>OGLE-LMC-ECL-28848</t>
  </si>
  <si>
    <t>OGLE-LMC-ECL-28849</t>
  </si>
  <si>
    <t>OGLE-LMC-ECL-28850</t>
  </si>
  <si>
    <t>OGLE-LMC-ECL-28851</t>
  </si>
  <si>
    <t>OGLE-LMC-ECL-28852</t>
  </si>
  <si>
    <t>OGLE-LMC-ECL-28853</t>
  </si>
  <si>
    <t>OGLE-LMC-ECL-28854</t>
  </si>
  <si>
    <t>OGLE-LMC-ECL-28855</t>
  </si>
  <si>
    <t>OGLE-LMC-ECL-28856</t>
  </si>
  <si>
    <t>OGLE-LMC-ECL-28857</t>
  </si>
  <si>
    <t>OGLE-LMC-ECL-28858</t>
  </si>
  <si>
    <t>OGLE-LMC-ECL-28859</t>
  </si>
  <si>
    <t>OGLE-LMC-ECL-28860</t>
  </si>
  <si>
    <t>OGLE-LMC-ECL-28861</t>
  </si>
  <si>
    <t>OGLE-LMC-ECL-28862</t>
  </si>
  <si>
    <t>OGLE-LMC-ECL-28863</t>
  </si>
  <si>
    <t>OGLE-LMC-ECL-28864</t>
  </si>
  <si>
    <t>OGLE-LMC-ECL-28865</t>
  </si>
  <si>
    <t>OGLE-LMC-ECL-28866</t>
  </si>
  <si>
    <t>OGLE-LMC-ECL-28867</t>
  </si>
  <si>
    <t>OGLE-LMC-ECL-28868</t>
  </si>
  <si>
    <t>OGLE-LMC-ECL-28869</t>
  </si>
  <si>
    <t>OGLE-LMC-ECL-28870</t>
  </si>
  <si>
    <t>OGLE-LMC-ECL-28871</t>
  </si>
  <si>
    <t>OGLE-LMC-ECL-28872</t>
  </si>
  <si>
    <t>OGLE-LMC-ECL-28873</t>
  </si>
  <si>
    <t>OGLE-LMC-ECL-28874</t>
  </si>
  <si>
    <t>OGLE-LMC-ECL-28875</t>
  </si>
  <si>
    <t>OGLE-LMC-ECL-28876</t>
  </si>
  <si>
    <t>OGLE-LMC-ECL-28877</t>
  </si>
  <si>
    <t>OGLE-LMC-ECL-28878</t>
  </si>
  <si>
    <t>OGLE-LMC-ECL-28879</t>
  </si>
  <si>
    <t>OGLE-LMC-ECL-28880</t>
  </si>
  <si>
    <t>OGLE-LMC-ECL-28881</t>
  </si>
  <si>
    <t>OGLE-LMC-ECL-28882</t>
  </si>
  <si>
    <t>OGLE-LMC-ECL-28883</t>
  </si>
  <si>
    <t>OGLE-LMC-ECL-28884</t>
  </si>
  <si>
    <t>OGLE-LMC-ECL-28885</t>
  </si>
  <si>
    <t>OGLE-LMC-ECL-28886</t>
  </si>
  <si>
    <t>OGLE-LMC-ECL-28887</t>
  </si>
  <si>
    <t>OGLE-LMC-ECL-28888</t>
  </si>
  <si>
    <t>OGLE-LMC-ECL-28889</t>
  </si>
  <si>
    <t>OGLE-LMC-ECL-28890</t>
  </si>
  <si>
    <t>OGLE-LMC-ECL-28891</t>
  </si>
  <si>
    <t>OGLE-LMC-ECL-28892</t>
  </si>
  <si>
    <t>OGLE-LMC-ECL-28893</t>
  </si>
  <si>
    <t>OGLE-LMC-ECL-28894</t>
  </si>
  <si>
    <t>OGLE-LMC-ECL-28895</t>
  </si>
  <si>
    <t>OGLE-LMC-ECL-28896</t>
  </si>
  <si>
    <t>OGLE-LMC-ECL-28897</t>
  </si>
  <si>
    <t>OGLE-LMC-ECL-28898</t>
  </si>
  <si>
    <t>OGLE-LMC-ECL-28899</t>
  </si>
  <si>
    <t>OGLE-LMC-ECL-28900</t>
  </si>
  <si>
    <t>OGLE-LMC-ECL-28901</t>
  </si>
  <si>
    <t>OGLE-LMC-ECL-28902</t>
  </si>
  <si>
    <t>OGLE-LMC-ECL-28903</t>
  </si>
  <si>
    <t>OGLE-LMC-ECL-28904</t>
  </si>
  <si>
    <t>OGLE-LMC-ECL-28905</t>
  </si>
  <si>
    <t>OGLE-LMC-ECL-28906</t>
  </si>
  <si>
    <t>OGLE-LMC-ECL-28907</t>
  </si>
  <si>
    <t>OGLE-LMC-ECL-28908</t>
  </si>
  <si>
    <t>OGLE-LMC-ECL-28909</t>
  </si>
  <si>
    <t>OGLE-LMC-ECL-28910</t>
  </si>
  <si>
    <t>OGLE-LMC-ECL-28911</t>
  </si>
  <si>
    <t>OGLE-LMC-ECL-28912</t>
  </si>
  <si>
    <t>OGLE-LMC-ECL-28913</t>
  </si>
  <si>
    <t>OGLE-LMC-ECL-28914</t>
  </si>
  <si>
    <t>OGLE-LMC-ECL-28915</t>
  </si>
  <si>
    <t>OGLE-LMC-ECL-28916</t>
  </si>
  <si>
    <t>OGLE-LMC-ECL-28917</t>
  </si>
  <si>
    <t>OGLE-LMC-ECL-28918</t>
  </si>
  <si>
    <t>OGLE-LMC-ECL-28919</t>
  </si>
  <si>
    <t>OGLE-LMC-ECL-28920</t>
  </si>
  <si>
    <t>OGLE-LMC-ECL-28921</t>
  </si>
  <si>
    <t>OGLE-LMC-ECL-28922</t>
  </si>
  <si>
    <t>OGLE-LMC-ECL-28923</t>
  </si>
  <si>
    <t>OGLE-LMC-ECL-28924</t>
  </si>
  <si>
    <t>OGLE-LMC-ECL-28925</t>
  </si>
  <si>
    <t>OGLE-LMC-ECL-28926</t>
  </si>
  <si>
    <t>OGLE-LMC-ECL-28927</t>
  </si>
  <si>
    <t>OGLE-LMC-ECL-28928</t>
  </si>
  <si>
    <t>OGLE-LMC-ECL-28929</t>
  </si>
  <si>
    <t>OGLE-LMC-ECL-28930</t>
  </si>
  <si>
    <t>OGLE-LMC-ECL-28931</t>
  </si>
  <si>
    <t>OGLE-LMC-ECL-28932</t>
  </si>
  <si>
    <t>OGLE-LMC-ECL-28933</t>
  </si>
  <si>
    <t>OGLE-LMC-ECL-28934</t>
  </si>
  <si>
    <t>OGLE-LMC-ECL-28935</t>
  </si>
  <si>
    <t>OGLE-LMC-ECL-28936</t>
  </si>
  <si>
    <t>OGLE-LMC-ECL-28937</t>
  </si>
  <si>
    <t>OGLE-LMC-ECL-28938</t>
  </si>
  <si>
    <t>OGLE-LMC-ECL-28939</t>
  </si>
  <si>
    <t>OGLE-LMC-ECL-28940</t>
  </si>
  <si>
    <t>OGLE-LMC-ECL-28941</t>
  </si>
  <si>
    <t>OGLE-LMC-ECL-28942</t>
  </si>
  <si>
    <t>OGLE-LMC-ECL-28943</t>
  </si>
  <si>
    <t>OGLE-LMC-ECL-28944</t>
  </si>
  <si>
    <t>OGLE-LMC-ECL-28945</t>
  </si>
  <si>
    <t>OGLE-LMC-ECL-28946</t>
  </si>
  <si>
    <t>OGLE-LMC-ECL-28947</t>
  </si>
  <si>
    <t>OGLE-LMC-ECL-28948</t>
  </si>
  <si>
    <t>OGLE-LMC-ECL-28949</t>
  </si>
  <si>
    <t>OGLE-LMC-ECL-28950</t>
  </si>
  <si>
    <t>OGLE-LMC-ECL-28951</t>
  </si>
  <si>
    <t>OGLE-LMC-ECL-28952</t>
  </si>
  <si>
    <t>OGLE-LMC-ECL-28953</t>
  </si>
  <si>
    <t>OGLE-LMC-ECL-28954</t>
  </si>
  <si>
    <t>OGLE-LMC-ECL-28955</t>
  </si>
  <si>
    <t>OGLE-LMC-ECL-28956</t>
  </si>
  <si>
    <t>OGLE-LMC-ECL-28957</t>
  </si>
  <si>
    <t>OGLE-LMC-ECL-28958</t>
  </si>
  <si>
    <t>OGLE-LMC-ECL-28959</t>
  </si>
  <si>
    <t>OGLE-LMC-ECL-28960</t>
  </si>
  <si>
    <t>OGLE-LMC-ECL-28961</t>
  </si>
  <si>
    <t>OGLE-LMC-ECL-28962</t>
  </si>
  <si>
    <t>OGLE-LMC-ECL-28963</t>
  </si>
  <si>
    <t>OGLE-LMC-ECL-28964</t>
  </si>
  <si>
    <t>OGLE-LMC-ECL-28965</t>
  </si>
  <si>
    <t>OGLE-LMC-ECL-28966</t>
  </si>
  <si>
    <t>OGLE-LMC-ECL-28967</t>
  </si>
  <si>
    <t>OGLE-LMC-ECL-28968</t>
  </si>
  <si>
    <t>OGLE-LMC-ECL-28969</t>
  </si>
  <si>
    <t>OGLE-LMC-ECL-28970</t>
  </si>
  <si>
    <t>OGLE-LMC-ECL-28971</t>
  </si>
  <si>
    <t>OGLE-LMC-ECL-28972</t>
  </si>
  <si>
    <t>OGLE-LMC-ECL-28973</t>
  </si>
  <si>
    <t>OGLE-LMC-ECL-28974</t>
  </si>
  <si>
    <t>OGLE-LMC-ECL-28975</t>
  </si>
  <si>
    <t>OGLE-LMC-ECL-28976</t>
  </si>
  <si>
    <t>OGLE-LMC-ECL-28977</t>
  </si>
  <si>
    <t>OGLE-LMC-ECL-28978</t>
  </si>
  <si>
    <t>OGLE-LMC-ECL-28979</t>
  </si>
  <si>
    <t>OGLE-LMC-ECL-28980</t>
  </si>
  <si>
    <t>OGLE-LMC-ECL-28981</t>
  </si>
  <si>
    <t>OGLE-LMC-ECL-28982</t>
  </si>
  <si>
    <t>OGLE-LMC-ECL-28983</t>
  </si>
  <si>
    <t>OGLE-LMC-ECL-28984</t>
  </si>
  <si>
    <t>OGLE-LMC-ECL-28985</t>
  </si>
  <si>
    <t>OGLE-LMC-ECL-28986</t>
  </si>
  <si>
    <t>OGLE-LMC-ECL-28987</t>
  </si>
  <si>
    <t>OGLE-LMC-ECL-28988</t>
  </si>
  <si>
    <t>OGLE-LMC-ECL-28989</t>
  </si>
  <si>
    <t>OGLE-LMC-ECL-28990</t>
  </si>
  <si>
    <t>OGLE-LMC-ECL-28991</t>
  </si>
  <si>
    <t>OGLE-LMC-ECL-28992</t>
  </si>
  <si>
    <t>OGLE-LMC-ECL-28993</t>
  </si>
  <si>
    <t>OGLE-LMC-ECL-28994</t>
  </si>
  <si>
    <t>OGLE-LMC-ECL-28995</t>
  </si>
  <si>
    <t>OGLE-LMC-ECL-28996</t>
  </si>
  <si>
    <t>OGLE-LMC-ECL-28997</t>
  </si>
  <si>
    <t>OGLE-LMC-ECL-28998</t>
  </si>
  <si>
    <t>OGLE-LMC-ECL-28999</t>
  </si>
  <si>
    <t>OGLE-LMC-ECL-29000</t>
  </si>
  <si>
    <t>OGLE-LMC-ECL-29001</t>
  </si>
  <si>
    <t>OGLE-LMC-ECL-29002</t>
  </si>
  <si>
    <t>OGLE-LMC-ECL-29003</t>
  </si>
  <si>
    <t>OGLE-LMC-ECL-29004</t>
  </si>
  <si>
    <t>OGLE-LMC-ECL-29005</t>
  </si>
  <si>
    <t>OGLE-LMC-ECL-29006</t>
  </si>
  <si>
    <t>OGLE-LMC-ECL-29007</t>
  </si>
  <si>
    <t>OGLE-LMC-ECL-29008</t>
  </si>
  <si>
    <t>OGLE-LMC-ECL-29010</t>
  </si>
  <si>
    <t>OGLE-LMC-ECL-29011</t>
  </si>
  <si>
    <t>OGLE-LMC-ECL-29012</t>
  </si>
  <si>
    <t>OGLE-LMC-ECL-29013</t>
  </si>
  <si>
    <t>OGLE-LMC-ECL-29014</t>
  </si>
  <si>
    <t>OGLE-LMC-ECL-29015</t>
  </si>
  <si>
    <t>OGLE-LMC-ECL-29016</t>
  </si>
  <si>
    <t>OGLE-LMC-ECL-29017</t>
  </si>
  <si>
    <t>OGLE-LMC-ECL-29018</t>
  </si>
  <si>
    <t>OGLE-LMC-ECL-29019</t>
  </si>
  <si>
    <t>OGLE-LMC-ECL-29020</t>
  </si>
  <si>
    <t>OGLE-LMC-ECL-29021</t>
  </si>
  <si>
    <t>OGLE-LMC-ECL-29022</t>
  </si>
  <si>
    <t>OGLE-LMC-ECL-29023</t>
  </si>
  <si>
    <t>OGLE-LMC-ECL-29024</t>
  </si>
  <si>
    <t>OGLE-LMC-ECL-29025</t>
  </si>
  <si>
    <t>OGLE-LMC-ECL-29026</t>
  </si>
  <si>
    <t>OGLE-LMC-ECL-29027</t>
  </si>
  <si>
    <t>OGLE-LMC-ECL-29028</t>
  </si>
  <si>
    <t>OGLE-LMC-ECL-29029</t>
  </si>
  <si>
    <t>OGLE-LMC-ECL-29030</t>
  </si>
  <si>
    <t>OGLE-LMC-ECL-29031</t>
  </si>
  <si>
    <t>OGLE-LMC-ECL-29032</t>
  </si>
  <si>
    <t>OGLE-LMC-ECL-29033</t>
  </si>
  <si>
    <t>OGLE-LMC-ECL-29034</t>
  </si>
  <si>
    <t>OGLE-LMC-ECL-29035</t>
  </si>
  <si>
    <t>OGLE-LMC-ECL-29036</t>
  </si>
  <si>
    <t>OGLE-LMC-ECL-29037</t>
  </si>
  <si>
    <t>OGLE-LMC-ECL-29038</t>
  </si>
  <si>
    <t>OGLE-LMC-ECL-29039</t>
  </si>
  <si>
    <t>OGLE-LMC-ECL-29040</t>
  </si>
  <si>
    <t>OGLE-LMC-ECL-29041</t>
  </si>
  <si>
    <t>OGLE-LMC-ECL-29042</t>
  </si>
  <si>
    <t>OGLE-LMC-ECL-29043</t>
  </si>
  <si>
    <t>OGLE-LMC-ECL-29044</t>
  </si>
  <si>
    <t>OGLE-LMC-ECL-29045</t>
  </si>
  <si>
    <t>OGLE-LMC-ECL-29046</t>
  </si>
  <si>
    <t>OGLE-LMC-ECL-29047</t>
  </si>
  <si>
    <t>OGLE-LMC-ECL-29048</t>
  </si>
  <si>
    <t>OGLE-LMC-ECL-29049</t>
  </si>
  <si>
    <t>OGLE-LMC-ECL-29050</t>
  </si>
  <si>
    <t>OGLE-LMC-ECL-29051</t>
  </si>
  <si>
    <t>OGLE-LMC-ECL-29052</t>
  </si>
  <si>
    <t>OGLE-LMC-ECL-29053</t>
  </si>
  <si>
    <t>OGLE-LMC-ECL-29054</t>
  </si>
  <si>
    <t>OGLE-LMC-ECL-29055</t>
  </si>
  <si>
    <t>OGLE-LMC-ECL-29056</t>
  </si>
  <si>
    <t>OGLE-LMC-ECL-29057</t>
  </si>
  <si>
    <t>OGLE-LMC-ECL-29058</t>
  </si>
  <si>
    <t>OGLE-LMC-ECL-29059</t>
  </si>
  <si>
    <t>OGLE-LMC-ECL-29060</t>
  </si>
  <si>
    <t>OGLE-LMC-ECL-29061</t>
  </si>
  <si>
    <t>OGLE-LMC-ECL-29062</t>
  </si>
  <si>
    <t>OGLE-LMC-ECL-29063</t>
  </si>
  <si>
    <t>OGLE-LMC-ECL-29064</t>
  </si>
  <si>
    <t>OGLE-LMC-ECL-29065</t>
  </si>
  <si>
    <t>OGLE-LMC-ECL-29066</t>
  </si>
  <si>
    <t>OGLE-LMC-ECL-29067</t>
  </si>
  <si>
    <t>OGLE-LMC-ECL-29068</t>
  </si>
  <si>
    <t>OGLE-LMC-ECL-29069</t>
  </si>
  <si>
    <t>OGLE-LMC-ECL-29070</t>
  </si>
  <si>
    <t>OGLE-LMC-ECL-29071</t>
  </si>
  <si>
    <t>OGLE-LMC-ECL-29072</t>
  </si>
  <si>
    <t>OGLE-LMC-ECL-29073</t>
  </si>
  <si>
    <t>OGLE-LMC-ECL-29074</t>
  </si>
  <si>
    <t>OGLE-LMC-ECL-29075</t>
  </si>
  <si>
    <t>OGLE-LMC-ECL-29076</t>
  </si>
  <si>
    <t>OGLE-LMC-ECL-29077</t>
  </si>
  <si>
    <t>OGLE-LMC-ECL-29078</t>
  </si>
  <si>
    <t>OGLE-LMC-ECL-29079</t>
  </si>
  <si>
    <t>OGLE-LMC-ECL-29080</t>
  </si>
  <si>
    <t>OGLE-LMC-ECL-29081</t>
  </si>
  <si>
    <t>OGLE-LMC-ECL-29082</t>
  </si>
  <si>
    <t>OGLE-LMC-ECL-29083</t>
  </si>
  <si>
    <t>OGLE-LMC-ECL-29084</t>
  </si>
  <si>
    <t>OGLE-LMC-ECL-29085</t>
  </si>
  <si>
    <t>OGLE-LMC-ECL-29086</t>
  </si>
  <si>
    <t>OGLE-LMC-ECL-29087</t>
  </si>
  <si>
    <t>OGLE-LMC-ECL-29088</t>
  </si>
  <si>
    <t>OGLE-LMC-ECL-29089</t>
  </si>
  <si>
    <t>OGLE-LMC-ECL-29090</t>
  </si>
  <si>
    <t>OGLE-LMC-ECL-29091</t>
  </si>
  <si>
    <t>OGLE-LMC-ECL-29092</t>
  </si>
  <si>
    <t>OGLE-LMC-ECL-29093</t>
  </si>
  <si>
    <t>OGLE-LMC-ECL-29094</t>
  </si>
  <si>
    <t>OGLE-LMC-ECL-29095</t>
  </si>
  <si>
    <t>OGLE-LMC-ECL-29096</t>
  </si>
  <si>
    <t>OGLE-LMC-ECL-29097</t>
  </si>
  <si>
    <t>OGLE-LMC-ECL-29098</t>
  </si>
  <si>
    <t>OGLE-LMC-ECL-29099</t>
  </si>
  <si>
    <t>OGLE-LMC-ECL-29100</t>
  </si>
  <si>
    <t>OGLE-LMC-ECL-29101</t>
  </si>
  <si>
    <t>OGLE-LMC-ECL-29102</t>
  </si>
  <si>
    <t>OGLE-LMC-ECL-29103</t>
  </si>
  <si>
    <t>OGLE-LMC-ECL-29104</t>
  </si>
  <si>
    <t>OGLE-LMC-ECL-29105</t>
  </si>
  <si>
    <t>OGLE-LMC-ECL-29106</t>
  </si>
  <si>
    <t>OGLE-LMC-ECL-29107</t>
  </si>
  <si>
    <t>OGLE-LMC-ECL-29108</t>
  </si>
  <si>
    <t>OGLE-LMC-ECL-29109</t>
  </si>
  <si>
    <t>OGLE-LMC-ECL-29110</t>
  </si>
  <si>
    <t>OGLE-LMC-ECL-29111</t>
  </si>
  <si>
    <t>OGLE-LMC-ECL-29112</t>
  </si>
  <si>
    <t>OGLE-LMC-ECL-29113</t>
  </si>
  <si>
    <t>OGLE-LMC-ECL-29114</t>
  </si>
  <si>
    <t>OGLE-LMC-ECL-29115</t>
  </si>
  <si>
    <t>OGLE-LMC-ECL-29116</t>
  </si>
  <si>
    <t>OGLE-LMC-ECL-29117</t>
  </si>
  <si>
    <t>OGLE-LMC-ECL-29118</t>
  </si>
  <si>
    <t>OGLE-LMC-ECL-29119</t>
  </si>
  <si>
    <t>OGLE-LMC-ECL-29120</t>
  </si>
  <si>
    <t>OGLE-LMC-ECL-29121</t>
  </si>
  <si>
    <t>OGLE-LMC-ECL-29122</t>
  </si>
  <si>
    <t>OGLE-LMC-ECL-29123</t>
  </si>
  <si>
    <t>OGLE-LMC-ECL-29124</t>
  </si>
  <si>
    <t>OGLE-LMC-ECL-29125</t>
  </si>
  <si>
    <t>OGLE-LMC-ECL-29126</t>
  </si>
  <si>
    <t>OGLE-LMC-ECL-29127</t>
  </si>
  <si>
    <t>OGLE-LMC-ECL-29128</t>
  </si>
  <si>
    <t>OGLE-LMC-ECL-29129</t>
  </si>
  <si>
    <t>OGLE-LMC-ECL-29130</t>
  </si>
  <si>
    <t>OGLE-LMC-ECL-29132</t>
  </si>
  <si>
    <t>OGLE-LMC-ECL-29133</t>
  </si>
  <si>
    <t>OGLE-LMC-ECL-29134</t>
  </si>
  <si>
    <t>OGLE-LMC-ECL-29135</t>
  </si>
  <si>
    <t>OGLE-LMC-ECL-29136</t>
  </si>
  <si>
    <t>OGLE-LMC-ECL-29137</t>
  </si>
  <si>
    <t>OGLE-LMC-ECL-29138</t>
  </si>
  <si>
    <t>OGLE-LMC-ECL-29139</t>
  </si>
  <si>
    <t>OGLE-LMC-ECL-29140</t>
  </si>
  <si>
    <t>OGLE-LMC-ECL-29141</t>
  </si>
  <si>
    <t>OGLE-LMC-ECL-29142</t>
  </si>
  <si>
    <t>OGLE-LMC-ECL-29143</t>
  </si>
  <si>
    <t>OGLE-LMC-ECL-29144</t>
  </si>
  <si>
    <t>OGLE-LMC-ECL-29145</t>
  </si>
  <si>
    <t>OGLE-LMC-ECL-29146</t>
  </si>
  <si>
    <t>OGLE-LMC-ECL-29147</t>
  </si>
  <si>
    <t>OGLE-LMC-ECL-29148</t>
  </si>
  <si>
    <t>OGLE-LMC-ECL-29149</t>
  </si>
  <si>
    <t>OGLE-LMC-ECL-29150</t>
  </si>
  <si>
    <t>OGLE-LMC-ECL-29151</t>
  </si>
  <si>
    <t>OGLE-LMC-ECL-29152</t>
  </si>
  <si>
    <t>OGLE-LMC-ECL-29153</t>
  </si>
  <si>
    <t>OGLE-LMC-ECL-29154</t>
  </si>
  <si>
    <t>OGLE-LMC-ECL-29155</t>
  </si>
  <si>
    <t>OGLE-LMC-ECL-29156</t>
  </si>
  <si>
    <t>OGLE-LMC-ECL-29157</t>
  </si>
  <si>
    <t>OGLE-LMC-ECL-29158</t>
  </si>
  <si>
    <t>OGLE-LMC-ECL-29159</t>
  </si>
  <si>
    <t>OGLE-LMC-ECL-29160</t>
  </si>
  <si>
    <t>OGLE-LMC-ECL-29161</t>
  </si>
  <si>
    <t>OGLE-LMC-ECL-29162</t>
  </si>
  <si>
    <t>OGLE-LMC-ECL-29163</t>
  </si>
  <si>
    <t>OGLE-LMC-ECL-29164</t>
  </si>
  <si>
    <t>OGLE-LMC-ECL-29165</t>
  </si>
  <si>
    <t>OGLE-LMC-ECL-29166</t>
  </si>
  <si>
    <t>OGLE-LMC-ECL-29167</t>
  </si>
  <si>
    <t>OGLE-LMC-ECL-29168</t>
  </si>
  <si>
    <t>OGLE-LMC-ECL-29169</t>
  </si>
  <si>
    <t>OGLE-LMC-ECL-29170</t>
  </si>
  <si>
    <t>OGLE-LMC-ECL-29171</t>
  </si>
  <si>
    <t>OGLE-LMC-ECL-29172</t>
  </si>
  <si>
    <t>OGLE-LMC-ECL-29173</t>
  </si>
  <si>
    <t>OGLE-LMC-ECL-29174</t>
  </si>
  <si>
    <t>OGLE-LMC-ECL-29175</t>
  </si>
  <si>
    <t>OGLE-LMC-ECL-29176</t>
  </si>
  <si>
    <t>OGLE-LMC-ECL-29177</t>
  </si>
  <si>
    <t>OGLE-LMC-ECL-29178</t>
  </si>
  <si>
    <t>OGLE-LMC-ECL-29179</t>
  </si>
  <si>
    <t>OGLE-LMC-ECL-29180</t>
  </si>
  <si>
    <t>OGLE-LMC-ECL-29181</t>
  </si>
  <si>
    <t>OGLE-LMC-ECL-29182</t>
  </si>
  <si>
    <t>OGLE-LMC-ECL-29183</t>
  </si>
  <si>
    <t>OGLE-LMC-ECL-29184</t>
  </si>
  <si>
    <t>OGLE-LMC-ECL-29185</t>
  </si>
  <si>
    <t>OGLE-LMC-ECL-29186</t>
  </si>
  <si>
    <t>OGLE-LMC-ECL-29187</t>
  </si>
  <si>
    <t>OGLE-LMC-ECL-29188</t>
  </si>
  <si>
    <t>OGLE-LMC-ECL-29189</t>
  </si>
  <si>
    <t>OGLE-LMC-ECL-29190</t>
  </si>
  <si>
    <t>OGLE-LMC-ECL-29191</t>
  </si>
  <si>
    <t>OGLE-LMC-ECL-29192</t>
  </si>
  <si>
    <t>OGLE-LMC-ECL-29193</t>
  </si>
  <si>
    <t>OGLE-LMC-ECL-29194</t>
  </si>
  <si>
    <t>OGLE-LMC-ECL-29195</t>
  </si>
  <si>
    <t>OGLE-LMC-ECL-29196</t>
  </si>
  <si>
    <t>OGLE-LMC-ECL-29197</t>
  </si>
  <si>
    <t>OGLE-LMC-ECL-29198</t>
  </si>
  <si>
    <t>OGLE-LMC-ECL-29199</t>
  </si>
  <si>
    <t>OGLE-LMC-ECL-29200</t>
  </si>
  <si>
    <t>OGLE-LMC-ECL-29201</t>
  </si>
  <si>
    <t>OGLE-LMC-ECL-29202</t>
  </si>
  <si>
    <t>OGLE-LMC-ECL-29203</t>
  </si>
  <si>
    <t>OGLE-LMC-ECL-29204</t>
  </si>
  <si>
    <t>OGLE-LMC-ECL-29205</t>
  </si>
  <si>
    <t>OGLE-LMC-ECL-29206</t>
  </si>
  <si>
    <t>OGLE-LMC-ECL-29207</t>
  </si>
  <si>
    <t>OGLE-LMC-ECL-29208</t>
  </si>
  <si>
    <t>OGLE-LMC-ECL-29209</t>
  </si>
  <si>
    <t>OGLE-LMC-ECL-29210</t>
  </si>
  <si>
    <t>OGLE-LMC-ECL-29211</t>
  </si>
  <si>
    <t>OGLE-LMC-ECL-29212</t>
  </si>
  <si>
    <t>OGLE-LMC-ECL-29213</t>
  </si>
  <si>
    <t>OGLE-LMC-ECL-29214</t>
  </si>
  <si>
    <t>OGLE-LMC-ECL-29215</t>
  </si>
  <si>
    <t>OGLE-LMC-ECL-29216</t>
  </si>
  <si>
    <t>OGLE-LMC-ECL-29217</t>
  </si>
  <si>
    <t>OGLE-LMC-ECL-29218</t>
  </si>
  <si>
    <t>OGLE-LMC-ECL-29219</t>
  </si>
  <si>
    <t>OGLE-LMC-ECL-29220</t>
  </si>
  <si>
    <t>OGLE-LMC-ECL-29221</t>
  </si>
  <si>
    <t>OGLE-LMC-ECL-29222</t>
  </si>
  <si>
    <t>OGLE-LMC-ECL-29223</t>
  </si>
  <si>
    <t>OGLE-LMC-ECL-29224</t>
  </si>
  <si>
    <t>OGLE-LMC-ECL-29225</t>
  </si>
  <si>
    <t>OGLE-LMC-ECL-29226</t>
  </si>
  <si>
    <t>OGLE-LMC-ECL-29227</t>
  </si>
  <si>
    <t>OGLE-LMC-ECL-29228</t>
  </si>
  <si>
    <t>OGLE-LMC-ECL-29229</t>
  </si>
  <si>
    <t>OGLE-LMC-ECL-29230</t>
  </si>
  <si>
    <t>OGLE-LMC-ECL-29231</t>
  </si>
  <si>
    <t>OGLE-LMC-ECL-29232</t>
  </si>
  <si>
    <t>OGLE-LMC-ECL-29233</t>
  </si>
  <si>
    <t>OGLE-LMC-ECL-29234</t>
  </si>
  <si>
    <t>OGLE-LMC-ECL-29235</t>
  </si>
  <si>
    <t>OGLE-LMC-ECL-29236</t>
  </si>
  <si>
    <t>OGLE-LMC-ECL-29237</t>
  </si>
  <si>
    <t>OGLE-LMC-ECL-29238</t>
  </si>
  <si>
    <t>OGLE-LMC-ECL-29239</t>
  </si>
  <si>
    <t>OGLE-LMC-ECL-29240</t>
  </si>
  <si>
    <t>OGLE-LMC-ECL-29241</t>
  </si>
  <si>
    <t>OGLE-LMC-ECL-29242</t>
  </si>
  <si>
    <t>OGLE-LMC-ECL-29243</t>
  </si>
  <si>
    <t>OGLE-LMC-ECL-29244</t>
  </si>
  <si>
    <t>OGLE-LMC-ECL-29245</t>
  </si>
  <si>
    <t>OGLE-LMC-ECL-29246</t>
  </si>
  <si>
    <t>OGLE-LMC-ECL-29247</t>
  </si>
  <si>
    <t>OGLE-LMC-ECL-29248</t>
  </si>
  <si>
    <t>OGLE-LMC-ECL-29249</t>
  </si>
  <si>
    <t>OGLE-LMC-ECL-29250</t>
  </si>
  <si>
    <t>OGLE-LMC-ECL-29251</t>
  </si>
  <si>
    <t>OGLE-LMC-ECL-29252</t>
  </si>
  <si>
    <t>OGLE-LMC-ECL-29253</t>
  </si>
  <si>
    <t>OGLE-LMC-ECL-29254</t>
  </si>
  <si>
    <t>OGLE-LMC-ECL-29255</t>
  </si>
  <si>
    <t>OGLE-LMC-ECL-29256</t>
  </si>
  <si>
    <t>OGLE-LMC-ECL-29257</t>
  </si>
  <si>
    <t>OGLE-LMC-ECL-29258</t>
  </si>
  <si>
    <t>OGLE-LMC-ECL-29259</t>
  </si>
  <si>
    <t>OGLE-LMC-ECL-29260</t>
  </si>
  <si>
    <t>OGLE-LMC-ECL-29261</t>
  </si>
  <si>
    <t>OGLE-LMC-ECL-29262</t>
  </si>
  <si>
    <t>OGLE-LMC-ECL-29263</t>
  </si>
  <si>
    <t>OGLE-LMC-ECL-29264</t>
  </si>
  <si>
    <t>OGLE-LMC-ECL-29265</t>
  </si>
  <si>
    <t>OGLE-LMC-ECL-29266</t>
  </si>
  <si>
    <t>OGLE-LMC-ECL-29267</t>
  </si>
  <si>
    <t>OGLE-LMC-ECL-29268</t>
  </si>
  <si>
    <t>OGLE-LMC-ECL-29269</t>
  </si>
  <si>
    <t>OGLE-LMC-ECL-29270</t>
  </si>
  <si>
    <t>OGLE-LMC-ECL-29271</t>
  </si>
  <si>
    <t>OGLE-LMC-ECL-29272</t>
  </si>
  <si>
    <t>OGLE-LMC-ECL-29273</t>
  </si>
  <si>
    <t>OGLE-LMC-ECL-29274</t>
  </si>
  <si>
    <t>OGLE-LMC-ECL-29275</t>
  </si>
  <si>
    <t>OGLE-LMC-ECL-29276</t>
  </si>
  <si>
    <t>OGLE-LMC-ECL-29277</t>
  </si>
  <si>
    <t>OGLE-LMC-ECL-29278</t>
  </si>
  <si>
    <t>OGLE-LMC-ECL-29279</t>
  </si>
  <si>
    <t>OGLE-LMC-ECL-29280</t>
  </si>
  <si>
    <t>OGLE-LMC-ECL-29281</t>
  </si>
  <si>
    <t>OGLE-LMC-ECL-29282</t>
  </si>
  <si>
    <t>OGLE-LMC-ECL-29283</t>
  </si>
  <si>
    <t>OGLE-LMC-ECL-29284</t>
  </si>
  <si>
    <t>OGLE-LMC-ECL-29285</t>
  </si>
  <si>
    <t>OGLE-LMC-ECL-29286</t>
  </si>
  <si>
    <t>OGLE-LMC-ECL-29287</t>
  </si>
  <si>
    <t>OGLE-LMC-ECL-29288</t>
  </si>
  <si>
    <t>OGLE-LMC-ECL-29289</t>
  </si>
  <si>
    <t>OGLE-LMC-ECL-29290</t>
  </si>
  <si>
    <t>OGLE-LMC-ECL-29291</t>
  </si>
  <si>
    <t>OGLE-LMC-ECL-29292</t>
  </si>
  <si>
    <t>OGLE-LMC-ECL-29293</t>
  </si>
  <si>
    <t>OGLE-LMC-ECL-29294</t>
  </si>
  <si>
    <t>OGLE-LMC-ECL-29295</t>
  </si>
  <si>
    <t>OGLE-LMC-ECL-29296</t>
  </si>
  <si>
    <t>OGLE-LMC-ECL-29297</t>
  </si>
  <si>
    <t>OGLE-LMC-ECL-29298</t>
  </si>
  <si>
    <t>OGLE-LMC-ECL-29299</t>
  </si>
  <si>
    <t>OGLE-LMC-ECL-29300</t>
  </si>
  <si>
    <t>OGLE-LMC-ECL-29301</t>
  </si>
  <si>
    <t>OGLE-LMC-ECL-29302</t>
  </si>
  <si>
    <t>OGLE-LMC-ECL-29303</t>
  </si>
  <si>
    <t>OGLE-LMC-ECL-29304</t>
  </si>
  <si>
    <t>OGLE-LMC-ECL-29305</t>
  </si>
  <si>
    <t>OGLE-LMC-ECL-29306</t>
  </si>
  <si>
    <t>OGLE-LMC-ECL-29307</t>
  </si>
  <si>
    <t>OGLE-LMC-ECL-29308</t>
  </si>
  <si>
    <t>OGLE-LMC-ECL-29309</t>
  </si>
  <si>
    <t>OGLE-LMC-ECL-29310</t>
  </si>
  <si>
    <t>OGLE-LMC-ECL-29311</t>
  </si>
  <si>
    <t>OGLE-LMC-ECL-29312</t>
  </si>
  <si>
    <t>OGLE-LMC-ECL-29313</t>
  </si>
  <si>
    <t>OGLE-LMC-ECL-29314</t>
  </si>
  <si>
    <t>OGLE-LMC-ECL-29315</t>
  </si>
  <si>
    <t>OGLE-LMC-ECL-29316</t>
  </si>
  <si>
    <t>OGLE-LMC-ECL-29317</t>
  </si>
  <si>
    <t>OGLE-LMC-ECL-29318</t>
  </si>
  <si>
    <t>OGLE-LMC-ECL-29319</t>
  </si>
  <si>
    <t>OGLE-LMC-ECL-29320</t>
  </si>
  <si>
    <t>OGLE-LMC-ECL-29321</t>
  </si>
  <si>
    <t>OGLE-LMC-ECL-29322</t>
  </si>
  <si>
    <t>OGLE-LMC-ECL-29323</t>
  </si>
  <si>
    <t>OGLE-LMC-ECL-29324</t>
  </si>
  <si>
    <t>OGLE-LMC-ECL-29325</t>
  </si>
  <si>
    <t>OGLE-LMC-ECL-29326</t>
  </si>
  <si>
    <t>OGLE-LMC-ECL-29327</t>
  </si>
  <si>
    <t>OGLE-LMC-ECL-29328</t>
  </si>
  <si>
    <t>OGLE-LMC-ECL-29329</t>
  </si>
  <si>
    <t>OGLE-LMC-ECL-29330</t>
  </si>
  <si>
    <t>OGLE-LMC-ECL-29331</t>
  </si>
  <si>
    <t>OGLE-LMC-ECL-29332</t>
  </si>
  <si>
    <t>OGLE-LMC-ECL-29333</t>
  </si>
  <si>
    <t>OGLE-LMC-ECL-29334</t>
  </si>
  <si>
    <t>OGLE-LMC-ECL-29335</t>
  </si>
  <si>
    <t>OGLE-LMC-ECL-29336</t>
  </si>
  <si>
    <t>OGLE-LMC-ECL-29337</t>
  </si>
  <si>
    <t>OGLE-LMC-ECL-29338</t>
  </si>
  <si>
    <t>OGLE-LMC-ECL-29339</t>
  </si>
  <si>
    <t>OGLE-LMC-ECL-29340</t>
  </si>
  <si>
    <t>OGLE-LMC-ECL-29341</t>
  </si>
  <si>
    <t>OGLE-LMC-ECL-29342</t>
  </si>
  <si>
    <t>OGLE-LMC-ECL-29343</t>
  </si>
  <si>
    <t>OGLE-LMC-ECL-29344</t>
  </si>
  <si>
    <t>OGLE-LMC-ECL-29345</t>
  </si>
  <si>
    <t>OGLE-LMC-ECL-29346</t>
  </si>
  <si>
    <t>OGLE-LMC-ECL-29347</t>
  </si>
  <si>
    <t>OGLE-LMC-ECL-29348</t>
  </si>
  <si>
    <t>OGLE-LMC-ECL-29349</t>
  </si>
  <si>
    <t>OGLE-LMC-ECL-29350</t>
  </si>
  <si>
    <t>OGLE-LMC-ECL-29351</t>
  </si>
  <si>
    <t>OGLE-LMC-ECL-29352</t>
  </si>
  <si>
    <t>OGLE-LMC-ECL-29353</t>
  </si>
  <si>
    <t>OGLE-LMC-ECL-29354</t>
  </si>
  <si>
    <t>OGLE-LMC-ECL-29355</t>
  </si>
  <si>
    <t>OGLE-LMC-ECL-29356</t>
  </si>
  <si>
    <t>OGLE-LMC-ECL-29357</t>
  </si>
  <si>
    <t>OGLE-LMC-ECL-29358</t>
  </si>
  <si>
    <t>OGLE-LMC-ECL-29359</t>
  </si>
  <si>
    <t>OGLE-LMC-ECL-29360</t>
  </si>
  <si>
    <t>OGLE-LMC-ECL-29361</t>
  </si>
  <si>
    <t>OGLE-LMC-ECL-29362</t>
  </si>
  <si>
    <t>OGLE-LMC-ECL-29363</t>
  </si>
  <si>
    <t>OGLE-LMC-ECL-29364</t>
  </si>
  <si>
    <t>OGLE-LMC-ECL-29365</t>
  </si>
  <si>
    <t>OGLE-LMC-ECL-29366</t>
  </si>
  <si>
    <t>OGLE-LMC-ECL-29367</t>
  </si>
  <si>
    <t>OGLE-LMC-ECL-29368</t>
  </si>
  <si>
    <t>OGLE-LMC-ECL-29369</t>
  </si>
  <si>
    <t>OGLE-LMC-ECL-29370</t>
  </si>
  <si>
    <t>OGLE-LMC-ECL-29371</t>
  </si>
  <si>
    <t>OGLE-LMC-ECL-29372</t>
  </si>
  <si>
    <t>OGLE-LMC-ECL-29373</t>
  </si>
  <si>
    <t>OGLE-LMC-ECL-29374</t>
  </si>
  <si>
    <t>OGLE-LMC-ECL-29375</t>
  </si>
  <si>
    <t>OGLE-LMC-ECL-29376</t>
  </si>
  <si>
    <t>OGLE-LMC-ECL-29377</t>
  </si>
  <si>
    <t>OGLE-LMC-ECL-29378</t>
  </si>
  <si>
    <t>OGLE-LMC-ECL-29379</t>
  </si>
  <si>
    <t>OGLE-LMC-ECL-29380</t>
  </si>
  <si>
    <t>OGLE-LMC-ECL-29381</t>
  </si>
  <si>
    <t>OGLE-LMC-ECL-29382</t>
  </si>
  <si>
    <t>OGLE-LMC-ECL-29383</t>
  </si>
  <si>
    <t>OGLE-LMC-ECL-29384</t>
  </si>
  <si>
    <t>OGLE-LMC-ECL-29385</t>
  </si>
  <si>
    <t>OGLE-LMC-ECL-29386</t>
  </si>
  <si>
    <t>OGLE-LMC-ECL-29387</t>
  </si>
  <si>
    <t>OGLE-LMC-ECL-29388</t>
  </si>
  <si>
    <t>OGLE-LMC-ECL-29389</t>
  </si>
  <si>
    <t>OGLE-LMC-ECL-29390</t>
  </si>
  <si>
    <t>OGLE-LMC-ECL-29391</t>
  </si>
  <si>
    <t>OGLE-LMC-ECL-29392</t>
  </si>
  <si>
    <t>OGLE-LMC-ECL-29393</t>
  </si>
  <si>
    <t>OGLE-LMC-ECL-29394</t>
  </si>
  <si>
    <t>OGLE-LMC-ECL-29395</t>
  </si>
  <si>
    <t>OGLE-LMC-ECL-29396</t>
  </si>
  <si>
    <t>OGLE-LMC-ECL-29397</t>
  </si>
  <si>
    <t>OGLE-LMC-ECL-29398</t>
  </si>
  <si>
    <t>OGLE-LMC-ECL-29399</t>
  </si>
  <si>
    <t>OGLE-LMC-ECL-29400</t>
  </si>
  <si>
    <t>OGLE-LMC-ECL-29401</t>
  </si>
  <si>
    <t>OGLE-LMC-ECL-29402</t>
  </si>
  <si>
    <t>OGLE-LMC-ECL-29403</t>
  </si>
  <si>
    <t>OGLE-LMC-ECL-29404</t>
  </si>
  <si>
    <t>OGLE-LMC-ECL-29405</t>
  </si>
  <si>
    <t>OGLE-LMC-ECL-29406</t>
  </si>
  <si>
    <t>OGLE-LMC-ECL-29407</t>
  </si>
  <si>
    <t>OGLE-LMC-ECL-29408</t>
  </si>
  <si>
    <t>OGLE-LMC-ECL-29409</t>
  </si>
  <si>
    <t>OGLE-LMC-ECL-29410</t>
  </si>
  <si>
    <t>OGLE-LMC-ECL-29411</t>
  </si>
  <si>
    <t>OGLE-LMC-ECL-29412</t>
  </si>
  <si>
    <t>OGLE-LMC-ECL-29413</t>
  </si>
  <si>
    <t>OGLE-LMC-ECL-29414</t>
  </si>
  <si>
    <t>OGLE-LMC-ECL-29415</t>
  </si>
  <si>
    <t>OGLE-LMC-ECL-29416</t>
  </si>
  <si>
    <t>OGLE-LMC-ECL-29417</t>
  </si>
  <si>
    <t>OGLE-LMC-ECL-29418</t>
  </si>
  <si>
    <t>OGLE-LMC-ECL-29419</t>
  </si>
  <si>
    <t>OGLE-LMC-ECL-29420</t>
  </si>
  <si>
    <t>OGLE-LMC-ECL-29421</t>
  </si>
  <si>
    <t>OGLE-LMC-ECL-29422</t>
  </si>
  <si>
    <t>OGLE-LMC-ECL-29423</t>
  </si>
  <si>
    <t>OGLE-LMC-ECL-29424</t>
  </si>
  <si>
    <t>OGLE-LMC-ECL-29425</t>
  </si>
  <si>
    <t>OGLE-LMC-ECL-29426</t>
  </si>
  <si>
    <t>OGLE-LMC-ECL-29427</t>
  </si>
  <si>
    <t>OGLE-LMC-ECL-29428</t>
  </si>
  <si>
    <t>OGLE-LMC-ECL-29429</t>
  </si>
  <si>
    <t>OGLE-LMC-ECL-29430</t>
  </si>
  <si>
    <t>OGLE-LMC-ECL-29431</t>
  </si>
  <si>
    <t>OGLE-LMC-ECL-29432</t>
  </si>
  <si>
    <t>OGLE-LMC-ECL-29433</t>
  </si>
  <si>
    <t>OGLE-LMC-ECL-29434</t>
  </si>
  <si>
    <t>OGLE-LMC-ECL-29435</t>
  </si>
  <si>
    <t>OGLE-LMC-ECL-29436</t>
  </si>
  <si>
    <t>OGLE-LMC-ECL-29437</t>
  </si>
  <si>
    <t>OGLE-LMC-ECL-29438</t>
  </si>
  <si>
    <t>OGLE-LMC-ECL-29439</t>
  </si>
  <si>
    <t>OGLE-LMC-ECL-29440</t>
  </si>
  <si>
    <t>OGLE-LMC-ECL-29441</t>
  </si>
  <si>
    <t>OGLE-LMC-ECL-29442</t>
  </si>
  <si>
    <t>OGLE-LMC-ECL-29443</t>
  </si>
  <si>
    <t>OGLE-LMC-ECL-29444</t>
  </si>
  <si>
    <t>OGLE-LMC-ECL-29445</t>
  </si>
  <si>
    <t>OGLE-LMC-ECL-29446</t>
  </si>
  <si>
    <t>OGLE-LMC-ECL-29447</t>
  </si>
  <si>
    <t>OGLE-LMC-ECL-29448</t>
  </si>
  <si>
    <t>OGLE-LMC-ECL-29449</t>
  </si>
  <si>
    <t>OGLE-LMC-ECL-29450</t>
  </si>
  <si>
    <t>OGLE-LMC-ECL-29451</t>
  </si>
  <si>
    <t>OGLE-LMC-ECL-29452</t>
  </si>
  <si>
    <t>OGLE-LMC-ECL-29453</t>
  </si>
  <si>
    <t>OGLE-LMC-ECL-29454</t>
  </si>
  <si>
    <t>OGLE-LMC-ECL-29455</t>
  </si>
  <si>
    <t>OGLE-LMC-ECL-29456</t>
  </si>
  <si>
    <t>OGLE-LMC-ECL-29457</t>
  </si>
  <si>
    <t>OGLE-LMC-ECL-29458</t>
  </si>
  <si>
    <t>OGLE-LMC-ECL-29459</t>
  </si>
  <si>
    <t>OGLE-LMC-ECL-29460</t>
  </si>
  <si>
    <t>OGLE-LMC-ECL-29461</t>
  </si>
  <si>
    <t>OGLE-LMC-ECL-29462</t>
  </si>
  <si>
    <t>OGLE-LMC-ECL-29463</t>
  </si>
  <si>
    <t>OGLE-LMC-ECL-29464</t>
  </si>
  <si>
    <t>OGLE-LMC-ECL-29465</t>
  </si>
  <si>
    <t>OGLE-LMC-ECL-29466</t>
  </si>
  <si>
    <t>OGLE-LMC-ECL-29467</t>
  </si>
  <si>
    <t>OGLE-LMC-ECL-29468</t>
  </si>
  <si>
    <t>OGLE-LMC-ECL-29469</t>
  </si>
  <si>
    <t>OGLE-LMC-ECL-29470</t>
  </si>
  <si>
    <t>OGLE-LMC-ECL-29471</t>
  </si>
  <si>
    <t>OGLE-LMC-ECL-29472</t>
  </si>
  <si>
    <t>OGLE-LMC-ECL-29473</t>
  </si>
  <si>
    <t>OGLE-LMC-ECL-29474</t>
  </si>
  <si>
    <t>OGLE-LMC-ECL-29475</t>
  </si>
  <si>
    <t>OGLE-LMC-ECL-29476</t>
  </si>
  <si>
    <t>OGLE-LMC-ECL-29477</t>
  </si>
  <si>
    <t>OGLE-LMC-ECL-29478</t>
  </si>
  <si>
    <t>OGLE-LMC-ECL-29479</t>
  </si>
  <si>
    <t>OGLE-LMC-ECL-29480</t>
  </si>
  <si>
    <t>OGLE-LMC-ECL-29481</t>
  </si>
  <si>
    <t>OGLE-LMC-ECL-29482</t>
  </si>
  <si>
    <t>OGLE-LMC-ECL-29483</t>
  </si>
  <si>
    <t>OGLE-LMC-ECL-29484</t>
  </si>
  <si>
    <t>OGLE-LMC-ECL-29485</t>
  </si>
  <si>
    <t>OGLE-LMC-ECL-29486</t>
  </si>
  <si>
    <t>OGLE-LMC-ECL-29487</t>
  </si>
  <si>
    <t>OGLE-LMC-ECL-29488</t>
  </si>
  <si>
    <t>OGLE-LMC-ECL-29489</t>
  </si>
  <si>
    <t>OGLE-LMC-ECL-29490</t>
  </si>
  <si>
    <t>OGLE-LMC-ECL-29491</t>
  </si>
  <si>
    <t>OGLE-LMC-ECL-29492</t>
  </si>
  <si>
    <t>OGLE-LMC-ECL-29493</t>
  </si>
  <si>
    <t>OGLE-LMC-ECL-29494</t>
  </si>
  <si>
    <t>OGLE-LMC-ECL-29495</t>
  </si>
  <si>
    <t>OGLE-LMC-ECL-29496</t>
  </si>
  <si>
    <t>OGLE-LMC-ECL-29497</t>
  </si>
  <si>
    <t>OGLE-LMC-ECL-29498</t>
  </si>
  <si>
    <t>OGLE-LMC-ECL-29499</t>
  </si>
  <si>
    <t>OGLE-LMC-ECL-29500</t>
  </si>
  <si>
    <t>OGLE-LMC-ECL-29501</t>
  </si>
  <si>
    <t>OGLE-LMC-ECL-29502</t>
  </si>
  <si>
    <t>OGLE-LMC-ECL-29503</t>
  </si>
  <si>
    <t>OGLE-LMC-ECL-29504</t>
  </si>
  <si>
    <t>OGLE-LMC-ECL-29505</t>
  </si>
  <si>
    <t>OGLE-LMC-ECL-29506</t>
  </si>
  <si>
    <t>OGLE-LMC-ECL-29507</t>
  </si>
  <si>
    <t>OGLE-LMC-ECL-29508</t>
  </si>
  <si>
    <t>OGLE-LMC-ECL-29509</t>
  </si>
  <si>
    <t>OGLE-LMC-ECL-29510</t>
  </si>
  <si>
    <t>OGLE-LMC-ECL-29511</t>
  </si>
  <si>
    <t>OGLE-LMC-ECL-29512</t>
  </si>
  <si>
    <t>OGLE-LMC-ECL-29513</t>
  </si>
  <si>
    <t>OGLE-LMC-ECL-29514</t>
  </si>
  <si>
    <t>OGLE-LMC-ECL-29515</t>
  </si>
  <si>
    <t>OGLE-LMC-ECL-29516</t>
  </si>
  <si>
    <t>OGLE-LMC-ECL-29517</t>
  </si>
  <si>
    <t>OGLE-LMC-ECL-29518</t>
  </si>
  <si>
    <t>OGLE-LMC-ECL-29519</t>
  </si>
  <si>
    <t>OGLE-LMC-ECL-29521</t>
  </si>
  <si>
    <t>OGLE-LMC-ECL-29522</t>
  </si>
  <si>
    <t>OGLE-LMC-ECL-29523</t>
  </si>
  <si>
    <t>OGLE-LMC-ECL-29524</t>
  </si>
  <si>
    <t>OGLE-LMC-ECL-29525</t>
  </si>
  <si>
    <t>OGLE-LMC-ECL-29526</t>
  </si>
  <si>
    <t>OGLE-LMC-ECL-29527</t>
  </si>
  <si>
    <t>OGLE-LMC-ECL-29528</t>
  </si>
  <si>
    <t>OGLE-LMC-ECL-29529</t>
  </si>
  <si>
    <t>OGLE-LMC-ECL-29530</t>
  </si>
  <si>
    <t>OGLE-LMC-ECL-29531</t>
  </si>
  <si>
    <t>OGLE-LMC-ECL-29532</t>
  </si>
  <si>
    <t>OGLE-LMC-ECL-29533</t>
  </si>
  <si>
    <t>OGLE-LMC-ECL-29534</t>
  </si>
  <si>
    <t>OGLE-LMC-ECL-29535</t>
  </si>
  <si>
    <t>OGLE-LMC-ECL-29536</t>
  </si>
  <si>
    <t>OGLE-LMC-ECL-29537</t>
  </si>
  <si>
    <t>OGLE-LMC-ECL-29538</t>
  </si>
  <si>
    <t>OGLE-LMC-ECL-29539</t>
  </si>
  <si>
    <t>OGLE-LMC-ECL-29540</t>
  </si>
  <si>
    <t>OGLE-LMC-ECL-29541</t>
  </si>
  <si>
    <t>OGLE-LMC-ECL-29542</t>
  </si>
  <si>
    <t>OGLE-LMC-ECL-29543</t>
  </si>
  <si>
    <t>OGLE-LMC-ECL-29544</t>
  </si>
  <si>
    <t>OGLE-LMC-ECL-29545</t>
  </si>
  <si>
    <t>OGLE-LMC-ECL-29546</t>
  </si>
  <si>
    <t>OGLE-LMC-ECL-29547</t>
  </si>
  <si>
    <t>OGLE-LMC-ECL-29548</t>
  </si>
  <si>
    <t>OGLE-LMC-ECL-29549</t>
  </si>
  <si>
    <t>OGLE-LMC-ECL-29551</t>
  </si>
  <si>
    <t>OGLE-LMC-ECL-29552</t>
  </si>
  <si>
    <t>OGLE-LMC-ECL-29553</t>
  </si>
  <si>
    <t>OGLE-LMC-ECL-29554</t>
  </si>
  <si>
    <t>OGLE-LMC-ECL-29555</t>
  </si>
  <si>
    <t>OGLE-LMC-ECL-29556</t>
  </si>
  <si>
    <t>OGLE-LMC-ECL-29557</t>
  </si>
  <si>
    <t>OGLE-LMC-ECL-29558</t>
  </si>
  <si>
    <t>OGLE-LMC-ECL-29559</t>
  </si>
  <si>
    <t>OGLE-LMC-ECL-29560</t>
  </si>
  <si>
    <t>OGLE-LMC-ECL-29561</t>
  </si>
  <si>
    <t>OGLE-LMC-ECL-29562</t>
  </si>
  <si>
    <t>OGLE-LMC-ECL-29563</t>
  </si>
  <si>
    <t>OGLE-LMC-ECL-29564</t>
  </si>
  <si>
    <t>OGLE-LMC-ECL-29565</t>
  </si>
  <si>
    <t>OGLE-LMC-ECL-29566</t>
  </si>
  <si>
    <t>OGLE-LMC-ECL-29567</t>
  </si>
  <si>
    <t>OGLE-LMC-ECL-29568</t>
  </si>
  <si>
    <t>OGLE-LMC-ECL-29569</t>
  </si>
  <si>
    <t>OGLE-LMC-ECL-29570</t>
  </si>
  <si>
    <t>OGLE-LMC-ECL-29571</t>
  </si>
  <si>
    <t>OGLE-LMC-ECL-29572</t>
  </si>
  <si>
    <t>OGLE-LMC-ECL-29573</t>
  </si>
  <si>
    <t>OGLE-LMC-ECL-29574</t>
  </si>
  <si>
    <t>OGLE-LMC-ECL-29575</t>
  </si>
  <si>
    <t>OGLE-LMC-ECL-29576</t>
  </si>
  <si>
    <t>OGLE-LMC-ECL-29577</t>
  </si>
  <si>
    <t>OGLE-LMC-ECL-29578</t>
  </si>
  <si>
    <t>OGLE-LMC-ECL-29579</t>
  </si>
  <si>
    <t>OGLE-LMC-ECL-29580</t>
  </si>
  <si>
    <t>OGLE-LMC-ECL-29581</t>
  </si>
  <si>
    <t>OGLE-LMC-ECL-29582</t>
  </si>
  <si>
    <t>OGLE-LMC-ECL-29583</t>
  </si>
  <si>
    <t>OGLE-LMC-ECL-29584</t>
  </si>
  <si>
    <t>OGLE-LMC-ECL-29585</t>
  </si>
  <si>
    <t>OGLE-LMC-ECL-29586</t>
  </si>
  <si>
    <t>OGLE-LMC-ECL-29587</t>
  </si>
  <si>
    <t>OGLE-LMC-ECL-29588</t>
  </si>
  <si>
    <t>OGLE-LMC-ECL-29589</t>
  </si>
  <si>
    <t>OGLE-LMC-ECL-29590</t>
  </si>
  <si>
    <t>OGLE-LMC-ECL-29591</t>
  </si>
  <si>
    <t>OGLE-LMC-ECL-29592</t>
  </si>
  <si>
    <t>OGLE-LMC-ECL-29593</t>
  </si>
  <si>
    <t>OGLE-LMC-ECL-29594</t>
  </si>
  <si>
    <t>OGLE-LMC-ECL-29595</t>
  </si>
  <si>
    <t>OGLE-LMC-ECL-29596</t>
  </si>
  <si>
    <t>OGLE-LMC-ECL-29597</t>
  </si>
  <si>
    <t>OGLE-LMC-ECL-29598</t>
  </si>
  <si>
    <t>OGLE-LMC-ECL-29599</t>
  </si>
  <si>
    <t>OGLE-LMC-ECL-29600</t>
  </si>
  <si>
    <t>OGLE-LMC-ECL-29601</t>
  </si>
  <si>
    <t>OGLE-LMC-ECL-29602</t>
  </si>
  <si>
    <t>OGLE-LMC-ECL-29603</t>
  </si>
  <si>
    <t>OGLE-LMC-ECL-29604</t>
  </si>
  <si>
    <t>OGLE-LMC-ECL-29605</t>
  </si>
  <si>
    <t>OGLE-LMC-ECL-29606</t>
  </si>
  <si>
    <t>OGLE-LMC-ECL-29607</t>
  </si>
  <si>
    <t>OGLE-LMC-ECL-29608</t>
  </si>
  <si>
    <t>OGLE-LMC-ECL-29609</t>
  </si>
  <si>
    <t>OGLE-LMC-ECL-29610</t>
  </si>
  <si>
    <t>OGLE-LMC-ECL-29611</t>
  </si>
  <si>
    <t>OGLE-LMC-ECL-29612</t>
  </si>
  <si>
    <t>OGLE-LMC-ECL-29613</t>
  </si>
  <si>
    <t>OGLE-LMC-ECL-29614</t>
  </si>
  <si>
    <t>OGLE-LMC-ECL-29615</t>
  </si>
  <si>
    <t>OGLE-LMC-ECL-29616</t>
  </si>
  <si>
    <t>OGLE-LMC-ECL-29617</t>
  </si>
  <si>
    <t>OGLE-LMC-ECL-29618</t>
  </si>
  <si>
    <t>OGLE-LMC-ECL-29619</t>
  </si>
  <si>
    <t>OGLE-LMC-ECL-29620</t>
  </si>
  <si>
    <t>OGLE-LMC-ECL-29621</t>
  </si>
  <si>
    <t>OGLE-LMC-ECL-29622</t>
  </si>
  <si>
    <t>OGLE-LMC-ECL-29623</t>
  </si>
  <si>
    <t>OGLE-LMC-ECL-29624</t>
  </si>
  <si>
    <t>OGLE-LMC-ECL-29625</t>
  </si>
  <si>
    <t>OGLE-LMC-ECL-29626</t>
  </si>
  <si>
    <t>OGLE-LMC-ECL-29627</t>
  </si>
  <si>
    <t>OGLE-LMC-ECL-29628</t>
  </si>
  <si>
    <t>OGLE-LMC-ECL-29629</t>
  </si>
  <si>
    <t>OGLE-LMC-ECL-29630</t>
  </si>
  <si>
    <t>OGLE-LMC-ECL-29631</t>
  </si>
  <si>
    <t>OGLE-LMC-ECL-29632</t>
  </si>
  <si>
    <t>OGLE-LMC-ECL-29633</t>
  </si>
  <si>
    <t>OGLE-LMC-ECL-29634</t>
  </si>
  <si>
    <t>OGLE-LMC-ECL-29635</t>
  </si>
  <si>
    <t>OGLE-LMC-ECL-29636</t>
  </si>
  <si>
    <t>OGLE-LMC-ECL-29637</t>
  </si>
  <si>
    <t>OGLE-LMC-ECL-29638</t>
  </si>
  <si>
    <t>OGLE-LMC-ECL-29639</t>
  </si>
  <si>
    <t>OGLE-LMC-ECL-29640</t>
  </si>
  <si>
    <t>OGLE-LMC-ECL-29641</t>
  </si>
  <si>
    <t>OGLE-LMC-ECL-29642</t>
  </si>
  <si>
    <t>OGLE-LMC-ECL-29643</t>
  </si>
  <si>
    <t>OGLE-LMC-ECL-29644</t>
  </si>
  <si>
    <t>OGLE-LMC-ECL-29645</t>
  </si>
  <si>
    <t>OGLE-LMC-ECL-29646</t>
  </si>
  <si>
    <t>OGLE-LMC-ECL-29647</t>
  </si>
  <si>
    <t>OGLE-LMC-ECL-29648</t>
  </si>
  <si>
    <t>OGLE-LMC-ECL-29649</t>
  </si>
  <si>
    <t>OGLE-LMC-ECL-29650</t>
  </si>
  <si>
    <t>OGLE-LMC-ECL-29651</t>
  </si>
  <si>
    <t>OGLE-LMC-ECL-29652</t>
  </si>
  <si>
    <t>OGLE-LMC-ECL-29653</t>
  </si>
  <si>
    <t>OGLE-LMC-ECL-29654</t>
  </si>
  <si>
    <t>OGLE-LMC-ECL-29655</t>
  </si>
  <si>
    <t>OGLE-LMC-ECL-29656</t>
  </si>
  <si>
    <t>OGLE-LMC-ECL-29657</t>
  </si>
  <si>
    <t>OGLE-LMC-ECL-29658</t>
  </si>
  <si>
    <t>OGLE-LMC-ECL-29659</t>
  </si>
  <si>
    <t>OGLE-LMC-ECL-29660</t>
  </si>
  <si>
    <t>OGLE-LMC-ECL-29661</t>
  </si>
  <si>
    <t>OGLE-LMC-ECL-29662</t>
  </si>
  <si>
    <t>OGLE-LMC-ECL-29663</t>
  </si>
  <si>
    <t>OGLE-LMC-ECL-29664</t>
  </si>
  <si>
    <t>OGLE-LMC-ECL-29665</t>
  </si>
  <si>
    <t>OGLE-LMC-ECL-29666</t>
  </si>
  <si>
    <t>OGLE-LMC-ECL-29667</t>
  </si>
  <si>
    <t>OGLE-LMC-ECL-29668</t>
  </si>
  <si>
    <t>OGLE-LMC-ECL-29669</t>
  </si>
  <si>
    <t>OGLE-LMC-ECL-29670</t>
  </si>
  <si>
    <t>OGLE-LMC-ECL-29671</t>
  </si>
  <si>
    <t>OGLE-LMC-ECL-29672</t>
  </si>
  <si>
    <t>OGLE-LMC-ECL-29673</t>
  </si>
  <si>
    <t>OGLE-LMC-ECL-29674</t>
  </si>
  <si>
    <t>OGLE-LMC-ECL-29675</t>
  </si>
  <si>
    <t>OGLE-LMC-ECL-29676</t>
  </si>
  <si>
    <t>OGLE-LMC-ECL-29677</t>
  </si>
  <si>
    <t>OGLE-LMC-ECL-29678</t>
  </si>
  <si>
    <t>OGLE-LMC-ECL-29679</t>
  </si>
  <si>
    <t>OGLE-LMC-ECL-29680</t>
  </si>
  <si>
    <t>OGLE-LMC-ECL-29681</t>
  </si>
  <si>
    <t>OGLE-LMC-ECL-29682</t>
  </si>
  <si>
    <t>OGLE-LMC-ECL-29683</t>
  </si>
  <si>
    <t>OGLE-LMC-ECL-29684</t>
  </si>
  <si>
    <t>OGLE-LMC-ECL-29685</t>
  </si>
  <si>
    <t>OGLE-LMC-ECL-29686</t>
  </si>
  <si>
    <t>OGLE-LMC-ECL-29687</t>
  </si>
  <si>
    <t>OGLE-LMC-ECL-29688</t>
  </si>
  <si>
    <t>OGLE-LMC-ECL-29689</t>
  </si>
  <si>
    <t>OGLE-LMC-ECL-29690</t>
  </si>
  <si>
    <t>OGLE-LMC-ECL-29691</t>
  </si>
  <si>
    <t>OGLE-LMC-ECL-29692</t>
  </si>
  <si>
    <t>OGLE-LMC-ECL-29693</t>
  </si>
  <si>
    <t>OGLE-LMC-ECL-29694</t>
  </si>
  <si>
    <t>OGLE-LMC-ECL-29695</t>
  </si>
  <si>
    <t>OGLE-LMC-ECL-29696</t>
  </si>
  <si>
    <t>OGLE-LMC-ECL-29697</t>
  </si>
  <si>
    <t>OGLE-LMC-ECL-29698</t>
  </si>
  <si>
    <t>OGLE-LMC-ECL-29699</t>
  </si>
  <si>
    <t>OGLE-LMC-ECL-29700</t>
  </si>
  <si>
    <t>OGLE-LMC-ECL-29701</t>
  </si>
  <si>
    <t>OGLE-LMC-ECL-29702</t>
  </si>
  <si>
    <t>OGLE-LMC-ECL-29703</t>
  </si>
  <si>
    <t>OGLE-LMC-ECL-29704</t>
  </si>
  <si>
    <t>OGLE-LMC-ECL-29705</t>
  </si>
  <si>
    <t>OGLE-LMC-ECL-29706</t>
  </si>
  <si>
    <t>OGLE-LMC-ECL-29707</t>
  </si>
  <si>
    <t>OGLE-LMC-ECL-29708</t>
  </si>
  <si>
    <t>OGLE-LMC-ECL-29709</t>
  </si>
  <si>
    <t>OGLE-LMC-ECL-29710</t>
  </si>
  <si>
    <t>OGLE-LMC-ECL-29711</t>
  </si>
  <si>
    <t>OGLE-LMC-ECL-29712</t>
  </si>
  <si>
    <t>OGLE-LMC-ECL-29713</t>
  </si>
  <si>
    <t>OGLE-LMC-ECL-29714</t>
  </si>
  <si>
    <t>OGLE-LMC-ECL-29715</t>
  </si>
  <si>
    <t>OGLE-LMC-ECL-29716</t>
  </si>
  <si>
    <t>OGLE-LMC-ECL-29717</t>
  </si>
  <si>
    <t>OGLE-LMC-ECL-29718</t>
  </si>
  <si>
    <t>OGLE-LMC-ECL-29719</t>
  </si>
  <si>
    <t>OGLE-LMC-ECL-29720</t>
  </si>
  <si>
    <t>OGLE-LMC-ECL-29721</t>
  </si>
  <si>
    <t>OGLE-LMC-ECL-29722</t>
  </si>
  <si>
    <t>OGLE-LMC-ECL-29723</t>
  </si>
  <si>
    <t>OGLE-LMC-ECL-29724</t>
  </si>
  <si>
    <t>OGLE-LMC-ECL-29725</t>
  </si>
  <si>
    <t>OGLE-LMC-ECL-29726</t>
  </si>
  <si>
    <t>OGLE-LMC-ECL-29727</t>
  </si>
  <si>
    <t>OGLE-LMC-ECL-29728</t>
  </si>
  <si>
    <t>OGLE-LMC-ECL-29729</t>
  </si>
  <si>
    <t>OGLE-LMC-ECL-29730</t>
  </si>
  <si>
    <t>OGLE-LMC-ECL-29731</t>
  </si>
  <si>
    <t>OGLE-LMC-ECL-29732</t>
  </si>
  <si>
    <t>OGLE-LMC-ECL-29733</t>
  </si>
  <si>
    <t>OGLE-LMC-ECL-29734</t>
  </si>
  <si>
    <t>OGLE-LMC-ECL-29735</t>
  </si>
  <si>
    <t>OGLE-LMC-ECL-29736</t>
  </si>
  <si>
    <t>OGLE-LMC-ECL-29737</t>
  </si>
  <si>
    <t>OGLE-LMC-ECL-29738</t>
  </si>
  <si>
    <t>OGLE-LMC-ECL-29739</t>
  </si>
  <si>
    <t>OGLE-LMC-ECL-29740</t>
  </si>
  <si>
    <t>OGLE-LMC-ECL-29741</t>
  </si>
  <si>
    <t>OGLE-LMC-ECL-29742</t>
  </si>
  <si>
    <t>OGLE-LMC-ECL-29743</t>
  </si>
  <si>
    <t>OGLE-LMC-ECL-29744</t>
  </si>
  <si>
    <t>OGLE-LMC-ECL-29745</t>
  </si>
  <si>
    <t>OGLE-LMC-ECL-29746</t>
  </si>
  <si>
    <t>OGLE-LMC-ECL-29747</t>
  </si>
  <si>
    <t>OGLE-LMC-ECL-29748</t>
  </si>
  <si>
    <t>OGLE-LMC-ECL-29749</t>
  </si>
  <si>
    <t>OGLE-LMC-ECL-29750</t>
  </si>
  <si>
    <t>OGLE-LMC-ECL-29751</t>
  </si>
  <si>
    <t>OGLE-LMC-ECL-29752</t>
  </si>
  <si>
    <t>OGLE-LMC-ECL-29753</t>
  </si>
  <si>
    <t>OGLE-LMC-ECL-29754</t>
  </si>
  <si>
    <t>OGLE-LMC-ECL-29755</t>
  </si>
  <si>
    <t>OGLE-LMC-ECL-29756</t>
  </si>
  <si>
    <t>OGLE-LMC-ECL-29757</t>
  </si>
  <si>
    <t>OGLE-LMC-ECL-29758</t>
  </si>
  <si>
    <t>OGLE-LMC-ECL-29759</t>
  </si>
  <si>
    <t>OGLE-LMC-ECL-29760</t>
  </si>
  <si>
    <t>OGLE-LMC-ECL-29761</t>
  </si>
  <si>
    <t>OGLE-LMC-ECL-29762</t>
  </si>
  <si>
    <t>OGLE-LMC-ECL-29763</t>
  </si>
  <si>
    <t>OGLE-LMC-ECL-29764</t>
  </si>
  <si>
    <t>OGLE-LMC-ECL-29765</t>
  </si>
  <si>
    <t>OGLE-LMC-ECL-29766</t>
  </si>
  <si>
    <t>OGLE-LMC-ECL-29767</t>
  </si>
  <si>
    <t>OGLE-LMC-ECL-29768</t>
  </si>
  <si>
    <t>OGLE-LMC-ECL-29769</t>
  </si>
  <si>
    <t>OGLE-LMC-ECL-29770</t>
  </si>
  <si>
    <t>OGLE-LMC-ECL-29771</t>
  </si>
  <si>
    <t>OGLE-LMC-ECL-29772</t>
  </si>
  <si>
    <t>OGLE-LMC-ECL-29773</t>
  </si>
  <si>
    <t>OGLE-LMC-ECL-29774</t>
  </si>
  <si>
    <t>OGLE-LMC-ECL-29775</t>
  </si>
  <si>
    <t>OGLE-LMC-ECL-29776</t>
  </si>
  <si>
    <t>OGLE-LMC-ECL-29777</t>
  </si>
  <si>
    <t>OGLE-LMC-ECL-29778</t>
  </si>
  <si>
    <t>OGLE-LMC-ECL-29779</t>
  </si>
  <si>
    <t>OGLE-LMC-ECL-29780</t>
  </si>
  <si>
    <t>OGLE-LMC-ECL-29782</t>
  </si>
  <si>
    <t>OGLE-LMC-ECL-29783</t>
  </si>
  <si>
    <t>OGLE-LMC-ECL-29784</t>
  </si>
  <si>
    <t>OGLE-LMC-ECL-29785</t>
  </si>
  <si>
    <t>OGLE-LMC-ECL-29786</t>
  </si>
  <si>
    <t>OGLE-LMC-ECL-29787</t>
  </si>
  <si>
    <t>OGLE-LMC-ECL-29788</t>
  </si>
  <si>
    <t>OGLE-LMC-ECL-29789</t>
  </si>
  <si>
    <t>OGLE-LMC-ECL-29790</t>
  </si>
  <si>
    <t>OGLE-LMC-ECL-29791</t>
  </si>
  <si>
    <t>OGLE-LMC-ECL-29792</t>
  </si>
  <si>
    <t>OGLE-LMC-ECL-29793</t>
  </si>
  <si>
    <t>OGLE-LMC-ECL-29794</t>
  </si>
  <si>
    <t>OGLE-LMC-ECL-29795</t>
  </si>
  <si>
    <t>OGLE-LMC-ECL-29796</t>
  </si>
  <si>
    <t>OGLE-LMC-ECL-29797</t>
  </si>
  <si>
    <t>OGLE-LMC-ECL-29798</t>
  </si>
  <si>
    <t>OGLE-LMC-ECL-29799</t>
  </si>
  <si>
    <t>OGLE-LMC-ECL-29800</t>
  </si>
  <si>
    <t>OGLE-LMC-ECL-29801</t>
  </si>
  <si>
    <t>OGLE-LMC-ECL-29802</t>
  </si>
  <si>
    <t>OGLE-LMC-ECL-29803</t>
  </si>
  <si>
    <t>OGLE-LMC-ECL-29804</t>
  </si>
  <si>
    <t>OGLE-LMC-ECL-29805</t>
  </si>
  <si>
    <t>OGLE-LMC-ECL-29806</t>
  </si>
  <si>
    <t>OGLE-LMC-ECL-29807</t>
  </si>
  <si>
    <t>OGLE-LMC-ECL-29808</t>
  </si>
  <si>
    <t>OGLE-LMC-ECL-29809</t>
  </si>
  <si>
    <t>OGLE-LMC-ECL-29810</t>
  </si>
  <si>
    <t>OGLE-LMC-ECL-29811</t>
  </si>
  <si>
    <t>OGLE-LMC-ECL-29812</t>
  </si>
  <si>
    <t>OGLE-LMC-ECL-29813</t>
  </si>
  <si>
    <t>OGLE-LMC-ECL-29814</t>
  </si>
  <si>
    <t>OGLE-LMC-ECL-29815</t>
  </si>
  <si>
    <t>OGLE-LMC-ECL-29816</t>
  </si>
  <si>
    <t>OGLE-LMC-ECL-29817</t>
  </si>
  <si>
    <t>OGLE-LMC-ECL-29818</t>
  </si>
  <si>
    <t>OGLE-LMC-ECL-29819</t>
  </si>
  <si>
    <t>OGLE-LMC-ECL-29820</t>
  </si>
  <si>
    <t>OGLE-LMC-ECL-29821</t>
  </si>
  <si>
    <t>OGLE-LMC-ECL-29822</t>
  </si>
  <si>
    <t>OGLE-LMC-ECL-29823</t>
  </si>
  <si>
    <t>OGLE-LMC-ECL-29824</t>
  </si>
  <si>
    <t>OGLE-LMC-ECL-29825</t>
  </si>
  <si>
    <t>OGLE-LMC-ECL-29826</t>
  </si>
  <si>
    <t>OGLE-LMC-ECL-29827</t>
  </si>
  <si>
    <t>OGLE-LMC-ECL-29828</t>
  </si>
  <si>
    <t>OGLE-LMC-ECL-29829</t>
  </si>
  <si>
    <t>OGLE-LMC-ECL-29830</t>
  </si>
  <si>
    <t>OGLE-LMC-ECL-29831</t>
  </si>
  <si>
    <t>OGLE-LMC-ECL-29832</t>
  </si>
  <si>
    <t>OGLE-LMC-ECL-29833</t>
  </si>
  <si>
    <t>OGLE-LMC-ECL-29834</t>
  </si>
  <si>
    <t>OGLE-LMC-ECL-29835</t>
  </si>
  <si>
    <t>OGLE-LMC-ECL-29836</t>
  </si>
  <si>
    <t>OGLE-LMC-ECL-29837</t>
  </si>
  <si>
    <t>OGLE-LMC-ECL-29838</t>
  </si>
  <si>
    <t>OGLE-LMC-ECL-29839</t>
  </si>
  <si>
    <t>OGLE-LMC-ECL-29840</t>
  </si>
  <si>
    <t>OGLE-LMC-ECL-29841</t>
  </si>
  <si>
    <t>OGLE-LMC-ECL-29842</t>
  </si>
  <si>
    <t>OGLE-LMC-ECL-29843</t>
  </si>
  <si>
    <t>OGLE-LMC-ECL-29844</t>
  </si>
  <si>
    <t>OGLE-LMC-ECL-29845</t>
  </si>
  <si>
    <t>OGLE-LMC-ECL-29846</t>
  </si>
  <si>
    <t>OGLE-LMC-ECL-29847</t>
  </si>
  <si>
    <t>OGLE-LMC-ECL-29848</t>
  </si>
  <si>
    <t>OGLE-LMC-ECL-29849</t>
  </si>
  <si>
    <t>OGLE-LMC-ECL-29850</t>
  </si>
  <si>
    <t>OGLE-LMC-ECL-29851</t>
  </si>
  <si>
    <t>OGLE-LMC-ECL-29852</t>
  </si>
  <si>
    <t>OGLE-LMC-ECL-29853</t>
  </si>
  <si>
    <t>OGLE-LMC-ECL-29854</t>
  </si>
  <si>
    <t>OGLE-LMC-ECL-29855</t>
  </si>
  <si>
    <t>OGLE-LMC-ECL-29856</t>
  </si>
  <si>
    <t>OGLE-LMC-ECL-29857</t>
  </si>
  <si>
    <t>OGLE-LMC-ECL-29858</t>
  </si>
  <si>
    <t>OGLE-LMC-ECL-29859</t>
  </si>
  <si>
    <t>OGLE-LMC-ECL-29860</t>
  </si>
  <si>
    <t>OGLE-LMC-ECL-29861</t>
  </si>
  <si>
    <t>OGLE-LMC-ECL-29862</t>
  </si>
  <si>
    <t>OGLE-LMC-ECL-29863</t>
  </si>
  <si>
    <t>OGLE-LMC-ECL-29864</t>
  </si>
  <si>
    <t>OGLE-LMC-ECL-29865</t>
  </si>
  <si>
    <t>OGLE-LMC-ECL-29866</t>
  </si>
  <si>
    <t>OGLE-LMC-ECL-29867</t>
  </si>
  <si>
    <t>OGLE-LMC-ECL-29868</t>
  </si>
  <si>
    <t>OGLE-LMC-ECL-29869</t>
  </si>
  <si>
    <t>OGLE-LMC-ECL-29870</t>
  </si>
  <si>
    <t>OGLE-LMC-ECL-29871</t>
  </si>
  <si>
    <t>OGLE-LMC-ECL-29872</t>
  </si>
  <si>
    <t>OGLE-LMC-ECL-29873</t>
  </si>
  <si>
    <t>OGLE-LMC-ECL-29874</t>
  </si>
  <si>
    <t>OGLE-LMC-ECL-29875</t>
  </si>
  <si>
    <t>OGLE-LMC-ECL-29876</t>
  </si>
  <si>
    <t>OGLE-LMC-ECL-29877</t>
  </si>
  <si>
    <t>OGLE-LMC-ECL-29878</t>
  </si>
  <si>
    <t>OGLE-LMC-ECL-29879</t>
  </si>
  <si>
    <t>OGLE-LMC-ECL-29880</t>
  </si>
  <si>
    <t>OGLE-LMC-ECL-29881</t>
  </si>
  <si>
    <t>OGLE-LMC-ECL-29882</t>
  </si>
  <si>
    <t>OGLE-LMC-ECL-29883</t>
  </si>
  <si>
    <t>OGLE-LMC-ECL-29884</t>
  </si>
  <si>
    <t>OGLE-LMC-ECL-29885</t>
  </si>
  <si>
    <t>OGLE-LMC-ECL-29886</t>
  </si>
  <si>
    <t>OGLE-LMC-ECL-29887</t>
  </si>
  <si>
    <t>OGLE-LMC-ECL-29888</t>
  </si>
  <si>
    <t>OGLE-LMC-ECL-29889</t>
  </si>
  <si>
    <t>OGLE-LMC-ECL-29890</t>
  </si>
  <si>
    <t>OGLE-LMC-ECL-29891</t>
  </si>
  <si>
    <t>OGLE-LMC-ECL-29892</t>
  </si>
  <si>
    <t>OGLE-LMC-ECL-29893</t>
  </si>
  <si>
    <t>OGLE-LMC-ECL-29894</t>
  </si>
  <si>
    <t>OGLE-LMC-ECL-29895</t>
  </si>
  <si>
    <t>OGLE-LMC-ECL-29896</t>
  </si>
  <si>
    <t>OGLE-LMC-ECL-29897</t>
  </si>
  <si>
    <t>OGLE-LMC-ECL-29898</t>
  </si>
  <si>
    <t>OGLE-LMC-ECL-29899</t>
  </si>
  <si>
    <t>OGLE-LMC-ECL-29900</t>
  </si>
  <si>
    <t>OGLE-LMC-ECL-29901</t>
  </si>
  <si>
    <t>OGLE-LMC-ECL-29902</t>
  </si>
  <si>
    <t>OGLE-LMC-ECL-29903</t>
  </si>
  <si>
    <t>OGLE-LMC-ECL-29904</t>
  </si>
  <si>
    <t>OGLE-LMC-ECL-29905</t>
  </si>
  <si>
    <t>OGLE-LMC-ECL-29906</t>
  </si>
  <si>
    <t>OGLE-LMC-ECL-29907</t>
  </si>
  <si>
    <t>OGLE-LMC-ECL-29908</t>
  </si>
  <si>
    <t>OGLE-LMC-ECL-29909</t>
  </si>
  <si>
    <t>OGLE-LMC-ECL-29910</t>
  </si>
  <si>
    <t>OGLE-LMC-ECL-29911</t>
  </si>
  <si>
    <t>OGLE-LMC-ECL-29912</t>
  </si>
  <si>
    <t>OGLE-LMC-ECL-29913</t>
  </si>
  <si>
    <t>OGLE-LMC-ECL-29914</t>
  </si>
  <si>
    <t>OGLE-LMC-ECL-29915</t>
  </si>
  <si>
    <t>OGLE-LMC-ECL-29916</t>
  </si>
  <si>
    <t>OGLE-LMC-ECL-29917</t>
  </si>
  <si>
    <t>OGLE-LMC-ECL-29918</t>
  </si>
  <si>
    <t>OGLE-LMC-ECL-29919</t>
  </si>
  <si>
    <t>OGLE-LMC-ECL-29920</t>
  </si>
  <si>
    <t>OGLE-LMC-ECL-29921</t>
  </si>
  <si>
    <t>OGLE-LMC-ECL-29922</t>
  </si>
  <si>
    <t>OGLE-LMC-ECL-29923</t>
  </si>
  <si>
    <t>OGLE-LMC-ECL-29924</t>
  </si>
  <si>
    <t>OGLE-LMC-ECL-29925</t>
  </si>
  <si>
    <t>OGLE-LMC-ECL-29926</t>
  </si>
  <si>
    <t>OGLE-LMC-ECL-29927</t>
  </si>
  <si>
    <t>OGLE-LMC-ECL-29928</t>
  </si>
  <si>
    <t>OGLE-LMC-ECL-29929</t>
  </si>
  <si>
    <t>OGLE-LMC-ECL-29930</t>
  </si>
  <si>
    <t>OGLE-LMC-ECL-29931</t>
  </si>
  <si>
    <t>OGLE-LMC-ECL-29932</t>
  </si>
  <si>
    <t>OGLE-LMC-ECL-29933</t>
  </si>
  <si>
    <t>OGLE-LMC-ECL-29934</t>
  </si>
  <si>
    <t>OGLE-LMC-ECL-29935</t>
  </si>
  <si>
    <t>OGLE-LMC-ECL-29936</t>
  </si>
  <si>
    <t>OGLE-LMC-ECL-29937</t>
  </si>
  <si>
    <t>OGLE-LMC-ECL-29938</t>
  </si>
  <si>
    <t>OGLE-LMC-ECL-29939</t>
  </si>
  <si>
    <t>OGLE-LMC-ECL-29940</t>
  </si>
  <si>
    <t>OGLE-LMC-ECL-29941</t>
  </si>
  <si>
    <t>OGLE-LMC-ECL-29942</t>
  </si>
  <si>
    <t>OGLE-LMC-ECL-29943</t>
  </si>
  <si>
    <t>OGLE-LMC-ECL-29944</t>
  </si>
  <si>
    <t>OGLE-LMC-ECL-29945</t>
  </si>
  <si>
    <t>OGLE-LMC-ECL-29946</t>
  </si>
  <si>
    <t>OGLE-LMC-ECL-29947</t>
  </si>
  <si>
    <t>OGLE-LMC-ECL-29948</t>
  </si>
  <si>
    <t>OGLE-LMC-ECL-29949</t>
  </si>
  <si>
    <t>OGLE-LMC-ECL-29950</t>
  </si>
  <si>
    <t>OGLE-LMC-ECL-29951</t>
  </si>
  <si>
    <t>OGLE-LMC-ECL-29952</t>
  </si>
  <si>
    <t>OGLE-LMC-ECL-29953</t>
  </si>
  <si>
    <t>OGLE-LMC-ECL-29954</t>
  </si>
  <si>
    <t>OGLE-LMC-ECL-29955</t>
  </si>
  <si>
    <t>OGLE-LMC-ECL-29956</t>
  </si>
  <si>
    <t>OGLE-LMC-ECL-29957</t>
  </si>
  <si>
    <t>OGLE-LMC-ECL-29958</t>
  </si>
  <si>
    <t>OGLE-LMC-ECL-29959</t>
  </si>
  <si>
    <t>OGLE-LMC-ECL-29960</t>
  </si>
  <si>
    <t>OGLE-LMC-ECL-29961</t>
  </si>
  <si>
    <t>OGLE-LMC-ECL-29962</t>
  </si>
  <si>
    <t>OGLE-LMC-ECL-29963</t>
  </si>
  <si>
    <t>OGLE-LMC-ECL-29964</t>
  </si>
  <si>
    <t>OGLE-LMC-ECL-29965</t>
  </si>
  <si>
    <t>OGLE-LMC-ECL-29966</t>
  </si>
  <si>
    <t>OGLE-LMC-ECL-29967</t>
  </si>
  <si>
    <t>OGLE-LMC-ECL-29968</t>
  </si>
  <si>
    <t>OGLE-LMC-ECL-29969</t>
  </si>
  <si>
    <t>OGLE-LMC-ECL-29970</t>
  </si>
  <si>
    <t>OGLE-LMC-ECL-29971</t>
  </si>
  <si>
    <t>OGLE-LMC-ECL-29972</t>
  </si>
  <si>
    <t>OGLE-LMC-ECL-29973</t>
  </si>
  <si>
    <t>OGLE-LMC-ECL-29974</t>
  </si>
  <si>
    <t>OGLE-LMC-ECL-29975</t>
  </si>
  <si>
    <t>OGLE-LMC-ECL-29976</t>
  </si>
  <si>
    <t>OGLE-LMC-ECL-29977</t>
  </si>
  <si>
    <t>OGLE-LMC-ECL-29978</t>
  </si>
  <si>
    <t>OGLE-LMC-ECL-29979</t>
  </si>
  <si>
    <t>OGLE-LMC-ECL-29980</t>
  </si>
  <si>
    <t>OGLE-LMC-ECL-29981</t>
  </si>
  <si>
    <t>OGLE-LMC-ECL-29982</t>
  </si>
  <si>
    <t>OGLE-LMC-ECL-29983</t>
  </si>
  <si>
    <t>OGLE-LMC-ECL-29984</t>
  </si>
  <si>
    <t>OGLE-LMC-ECL-29985</t>
  </si>
  <si>
    <t>OGLE-LMC-ECL-29986</t>
  </si>
  <si>
    <t>OGLE-LMC-ECL-29987</t>
  </si>
  <si>
    <t>OGLE-LMC-ECL-29988</t>
  </si>
  <si>
    <t>OGLE-LMC-ECL-29990</t>
  </si>
  <si>
    <t>OGLE-LMC-ECL-29991</t>
  </si>
  <si>
    <t>OGLE-LMC-ECL-29992</t>
  </si>
  <si>
    <t>OGLE-LMC-ECL-29993</t>
  </si>
  <si>
    <t>OGLE-LMC-ECL-29994</t>
  </si>
  <si>
    <t>OGLE-LMC-ECL-29995</t>
  </si>
  <si>
    <t>OGLE-LMC-ECL-29996</t>
  </si>
  <si>
    <t>OGLE-LMC-ECL-29997</t>
  </si>
  <si>
    <t>OGLE-LMC-ECL-29998</t>
  </si>
  <si>
    <t>OGLE-LMC-ECL-29999</t>
  </si>
  <si>
    <t>OGLE-LMC-ECL-30000</t>
  </si>
  <si>
    <t>OGLE-LMC-ECL-30001</t>
  </si>
  <si>
    <t>OGLE-LMC-ECL-30002</t>
  </si>
  <si>
    <t>OGLE-LMC-ECL-30003</t>
  </si>
  <si>
    <t>OGLE-LMC-ECL-30004</t>
  </si>
  <si>
    <t>OGLE-LMC-ECL-30005</t>
  </si>
  <si>
    <t>OGLE-LMC-ECL-30006</t>
  </si>
  <si>
    <t>OGLE-LMC-ECL-30007</t>
  </si>
  <si>
    <t>OGLE-LMC-ECL-30008</t>
  </si>
  <si>
    <t>OGLE-LMC-ECL-30009</t>
  </si>
  <si>
    <t>OGLE-LMC-ECL-30010</t>
  </si>
  <si>
    <t>OGLE-LMC-ECL-30011</t>
  </si>
  <si>
    <t>OGLE-LMC-ECL-30012</t>
  </si>
  <si>
    <t>OGLE-LMC-ECL-30013</t>
  </si>
  <si>
    <t>OGLE-LMC-ECL-30014</t>
  </si>
  <si>
    <t>OGLE-LMC-ECL-30015</t>
  </si>
  <si>
    <t>OGLE-LMC-ECL-30017</t>
  </si>
  <si>
    <t>OGLE-LMC-ECL-30018</t>
  </si>
  <si>
    <t>OGLE-LMC-ECL-30019</t>
  </si>
  <si>
    <t>OGLE-LMC-ECL-30020</t>
  </si>
  <si>
    <t>OGLE-LMC-ECL-30021</t>
  </si>
  <si>
    <t>OGLE-LMC-ECL-30022</t>
  </si>
  <si>
    <t>OGLE-LMC-ECL-30023</t>
  </si>
  <si>
    <t>OGLE-LMC-ECL-30024</t>
  </si>
  <si>
    <t>OGLE-LMC-ECL-30025</t>
  </si>
  <si>
    <t>OGLE-LMC-ECL-30026</t>
  </si>
  <si>
    <t>OGLE-LMC-ECL-30027</t>
  </si>
  <si>
    <t>OGLE-LMC-ECL-30028</t>
  </si>
  <si>
    <t>OGLE-LMC-ECL-30029</t>
  </si>
  <si>
    <t>OGLE-LMC-ECL-30030</t>
  </si>
  <si>
    <t>OGLE-LMC-ECL-30031</t>
  </si>
  <si>
    <t>OGLE-LMC-ECL-30032</t>
  </si>
  <si>
    <t>OGLE-LMC-ECL-30033</t>
  </si>
  <si>
    <t>OGLE-LMC-ECL-30034</t>
  </si>
  <si>
    <t>OGLE-LMC-ECL-30035</t>
  </si>
  <si>
    <t>OGLE-LMC-ECL-30036</t>
  </si>
  <si>
    <t>OGLE-LMC-ECL-30037</t>
  </si>
  <si>
    <t>OGLE-LMC-ECL-30038</t>
  </si>
  <si>
    <t>OGLE-LMC-ECL-30039</t>
  </si>
  <si>
    <t>OGLE-LMC-ECL-30040</t>
  </si>
  <si>
    <t>OGLE-LMC-ECL-30041</t>
  </si>
  <si>
    <t>OGLE-LMC-ECL-30042</t>
  </si>
  <si>
    <t>OGLE-LMC-ECL-30043</t>
  </si>
  <si>
    <t>OGLE-LMC-ECL-30044</t>
  </si>
  <si>
    <t>OGLE-LMC-ECL-30045</t>
  </si>
  <si>
    <t>OGLE-LMC-ECL-30046</t>
  </si>
  <si>
    <t>OGLE-LMC-ECL-30047</t>
  </si>
  <si>
    <t>OGLE-LMC-ECL-30048</t>
  </si>
  <si>
    <t>OGLE-LMC-ECL-30049</t>
  </si>
  <si>
    <t>OGLE-LMC-ECL-30050</t>
  </si>
  <si>
    <t>OGLE-LMC-ECL-30051</t>
  </si>
  <si>
    <t>OGLE-LMC-ECL-30052</t>
  </si>
  <si>
    <t>OGLE-LMC-ECL-30053</t>
  </si>
  <si>
    <t>OGLE-LMC-ECL-30054</t>
  </si>
  <si>
    <t>OGLE-LMC-ECL-30055</t>
  </si>
  <si>
    <t>OGLE-LMC-ECL-30056</t>
  </si>
  <si>
    <t>OGLE-LMC-ECL-30057</t>
  </si>
  <si>
    <t>OGLE-LMC-ECL-30058</t>
  </si>
  <si>
    <t>OGLE-LMC-ECL-30059</t>
  </si>
  <si>
    <t>OGLE-LMC-ECL-30060</t>
  </si>
  <si>
    <t>OGLE-LMC-ECL-30061</t>
  </si>
  <si>
    <t>OGLE-LMC-ECL-30062</t>
  </si>
  <si>
    <t>OGLE-LMC-ECL-30063</t>
  </si>
  <si>
    <t>OGLE-LMC-ECL-30064</t>
  </si>
  <si>
    <t>OGLE-LMC-ECL-30065</t>
  </si>
  <si>
    <t>OGLE-LMC-ECL-30066</t>
  </si>
  <si>
    <t>OGLE-LMC-ECL-30067</t>
  </si>
  <si>
    <t>OGLE-LMC-ECL-30068</t>
  </si>
  <si>
    <t>OGLE-LMC-ECL-30069</t>
  </si>
  <si>
    <t>OGLE-LMC-ECL-30070</t>
  </si>
  <si>
    <t>OGLE-LMC-ECL-30071</t>
  </si>
  <si>
    <t>OGLE-LMC-ECL-30072</t>
  </si>
  <si>
    <t>OGLE-LMC-ECL-30073</t>
  </si>
  <si>
    <t>OGLE-LMC-ECL-30074</t>
  </si>
  <si>
    <t>OGLE-LMC-ECL-30075</t>
  </si>
  <si>
    <t>OGLE-LMC-ECL-30076</t>
  </si>
  <si>
    <t>OGLE-LMC-ECL-30077</t>
  </si>
  <si>
    <t>OGLE-LMC-ECL-30078</t>
  </si>
  <si>
    <t>OGLE-LMC-ECL-30079</t>
  </si>
  <si>
    <t>OGLE-LMC-ECL-30080</t>
  </si>
  <si>
    <t>OGLE-LMC-ECL-30081</t>
  </si>
  <si>
    <t>OGLE-LMC-ECL-30082</t>
  </si>
  <si>
    <t>OGLE-LMC-ECL-30083</t>
  </si>
  <si>
    <t>OGLE-LMC-ECL-30084</t>
  </si>
  <si>
    <t>OGLE-LMC-ECL-30085</t>
  </si>
  <si>
    <t>OGLE-LMC-ECL-30086</t>
  </si>
  <si>
    <t>OGLE-LMC-ECL-30087</t>
  </si>
  <si>
    <t>OGLE-LMC-ECL-30088</t>
  </si>
  <si>
    <t>OGLE-LMC-ECL-30089</t>
  </si>
  <si>
    <t>OGLE-LMC-ECL-30090</t>
  </si>
  <si>
    <t>OGLE-LMC-ECL-30091</t>
  </si>
  <si>
    <t>OGLE-LMC-ECL-30092</t>
  </si>
  <si>
    <t>OGLE-LMC-ECL-30093</t>
  </si>
  <si>
    <t>OGLE-LMC-ECL-30094</t>
  </si>
  <si>
    <t>OGLE-LMC-ECL-30095</t>
  </si>
  <si>
    <t>OGLE-LMC-ECL-30096</t>
  </si>
  <si>
    <t>OGLE-LMC-ECL-30097</t>
  </si>
  <si>
    <t>OGLE-LMC-ECL-30098</t>
  </si>
  <si>
    <t>OGLE-LMC-ECL-30099</t>
  </si>
  <si>
    <t>OGLE-LMC-ECL-30100</t>
  </si>
  <si>
    <t>OGLE-LMC-ECL-30101</t>
  </si>
  <si>
    <t>OGLE-LMC-ECL-30102</t>
  </si>
  <si>
    <t>OGLE-LMC-ECL-30103</t>
  </si>
  <si>
    <t>OGLE-LMC-ECL-30104</t>
  </si>
  <si>
    <t>OGLE-LMC-ECL-30105</t>
  </si>
  <si>
    <t>OGLE-LMC-ECL-30106</t>
  </si>
  <si>
    <t>OGLE-LMC-ECL-30107</t>
  </si>
  <si>
    <t>OGLE-LMC-ECL-30108</t>
  </si>
  <si>
    <t>OGLE-LMC-ECL-30109</t>
  </si>
  <si>
    <t>OGLE-LMC-ECL-30110</t>
  </si>
  <si>
    <t>OGLE-LMC-ECL-30111</t>
  </si>
  <si>
    <t>OGLE-LMC-ECL-30112</t>
  </si>
  <si>
    <t>OGLE-LMC-ECL-30113</t>
  </si>
  <si>
    <t>OGLE-LMC-ECL-30114</t>
  </si>
  <si>
    <t>OGLE-LMC-ECL-30115</t>
  </si>
  <si>
    <t>OGLE-LMC-ECL-30116</t>
  </si>
  <si>
    <t>OGLE-LMC-ECL-30117</t>
  </si>
  <si>
    <t>OGLE-LMC-ECL-30118</t>
  </si>
  <si>
    <t>OGLE-LMC-ECL-30119</t>
  </si>
  <si>
    <t>OGLE-LMC-ECL-30120</t>
  </si>
  <si>
    <t>OGLE-LMC-ECL-30121</t>
  </si>
  <si>
    <t>OGLE-LMC-ECL-30122</t>
  </si>
  <si>
    <t>OGLE-LMC-ECL-30123</t>
  </si>
  <si>
    <t>OGLE-LMC-ECL-30124</t>
  </si>
  <si>
    <t>OGLE-LMC-ECL-30125</t>
  </si>
  <si>
    <t>OGLE-LMC-ECL-30126</t>
  </si>
  <si>
    <t>OGLE-LMC-ECL-30127</t>
  </si>
  <si>
    <t>OGLE-LMC-ECL-30128</t>
  </si>
  <si>
    <t>OGLE-LMC-ECL-30129</t>
  </si>
  <si>
    <t>OGLE-LMC-ECL-30130</t>
  </si>
  <si>
    <t>OGLE-LMC-ECL-30131</t>
  </si>
  <si>
    <t>OGLE-LMC-ECL-30132</t>
  </si>
  <si>
    <t>OGLE-LMC-ECL-30133</t>
  </si>
  <si>
    <t>OGLE-LMC-ECL-30134</t>
  </si>
  <si>
    <t>OGLE-LMC-ECL-30135</t>
  </si>
  <si>
    <t>OGLE-LMC-ECL-30136</t>
  </si>
  <si>
    <t>OGLE-LMC-ECL-30137</t>
  </si>
  <si>
    <t>OGLE-LMC-ECL-30138</t>
  </si>
  <si>
    <t>OGLE-LMC-ECL-30139</t>
  </si>
  <si>
    <t>OGLE-LMC-ECL-30140</t>
  </si>
  <si>
    <t>OGLE-LMC-ECL-30141</t>
  </si>
  <si>
    <t>OGLE-LMC-ECL-30142</t>
  </si>
  <si>
    <t>OGLE-LMC-ECL-30143</t>
  </si>
  <si>
    <t>OGLE-LMC-ECL-30144</t>
  </si>
  <si>
    <t>OGLE-LMC-ECL-30145</t>
  </si>
  <si>
    <t>OGLE-LMC-ECL-30146</t>
  </si>
  <si>
    <t>OGLE-LMC-ECL-30147</t>
  </si>
  <si>
    <t>OGLE-LMC-ECL-30148</t>
  </si>
  <si>
    <t>OGLE-LMC-ECL-30149</t>
  </si>
  <si>
    <t>OGLE-LMC-ECL-30150</t>
  </si>
  <si>
    <t>OGLE-LMC-ECL-30151</t>
  </si>
  <si>
    <t>OGLE-LMC-ECL-30152</t>
  </si>
  <si>
    <t>OGLE-LMC-ECL-30153</t>
  </si>
  <si>
    <t>OGLE-LMC-ECL-30154</t>
  </si>
  <si>
    <t>OGLE-LMC-ECL-30155</t>
  </si>
  <si>
    <t>OGLE-LMC-ECL-30156</t>
  </si>
  <si>
    <t>OGLE-LMC-ECL-30157</t>
  </si>
  <si>
    <t>OGLE-LMC-ECL-30158</t>
  </si>
  <si>
    <t>OGLE-LMC-ECL-30159</t>
  </si>
  <si>
    <t>OGLE-LMC-ECL-30160</t>
  </si>
  <si>
    <t>OGLE-LMC-ECL-30161</t>
  </si>
  <si>
    <t>OGLE-LMC-ECL-30162</t>
  </si>
  <si>
    <t>OGLE-LMC-ECL-30163</t>
  </si>
  <si>
    <t>OGLE-LMC-ECL-30164</t>
  </si>
  <si>
    <t>OGLE-LMC-ECL-30165</t>
  </si>
  <si>
    <t>OGLE-LMC-ECL-30166</t>
  </si>
  <si>
    <t>OGLE-LMC-ECL-30167</t>
  </si>
  <si>
    <t>OGLE-LMC-ECL-30168</t>
  </si>
  <si>
    <t>OGLE-LMC-ECL-30169</t>
  </si>
  <si>
    <t>OGLE-LMC-ECL-30170</t>
  </si>
  <si>
    <t>OGLE-LMC-ECL-30171</t>
  </si>
  <si>
    <t>OGLE-LMC-ECL-30172</t>
  </si>
  <si>
    <t>OGLE-LMC-ECL-30173</t>
  </si>
  <si>
    <t>OGLE-LMC-ECL-30174</t>
  </si>
  <si>
    <t>OGLE-LMC-ECL-30175</t>
  </si>
  <si>
    <t>OGLE-LMC-ECL-30176</t>
  </si>
  <si>
    <t>OGLE-LMC-ECL-30177</t>
  </si>
  <si>
    <t>OGLE-LMC-ECL-30178</t>
  </si>
  <si>
    <t>OGLE-LMC-ECL-30179</t>
  </si>
  <si>
    <t>OGLE-LMC-ECL-30180</t>
  </si>
  <si>
    <t>OGLE-LMC-ECL-30181</t>
  </si>
  <si>
    <t>OGLE-LMC-ECL-30182</t>
  </si>
  <si>
    <t>OGLE-LMC-ECL-30183</t>
  </si>
  <si>
    <t>OGLE-LMC-ECL-30184</t>
  </si>
  <si>
    <t>OGLE-LMC-ECL-30185</t>
  </si>
  <si>
    <t>OGLE-LMC-ECL-30186</t>
  </si>
  <si>
    <t>OGLE-LMC-ECL-30187</t>
  </si>
  <si>
    <t>OGLE-LMC-ECL-30188</t>
  </si>
  <si>
    <t>OGLE-LMC-ECL-30189</t>
  </si>
  <si>
    <t>OGLE-LMC-ECL-30190</t>
  </si>
  <si>
    <t>OGLE-LMC-ECL-30191</t>
  </si>
  <si>
    <t>OGLE-LMC-ECL-30192</t>
  </si>
  <si>
    <t>OGLE-LMC-ECL-30193</t>
  </si>
  <si>
    <t>OGLE-LMC-ECL-30194</t>
  </si>
  <si>
    <t>OGLE-LMC-ECL-30195</t>
  </si>
  <si>
    <t>OGLE-LMC-ECL-30196</t>
  </si>
  <si>
    <t>OGLE-LMC-ECL-30197</t>
  </si>
  <si>
    <t>OGLE-LMC-ECL-30198</t>
  </si>
  <si>
    <t>OGLE-LMC-ECL-30199</t>
  </si>
  <si>
    <t>OGLE-LMC-ECL-30200</t>
  </si>
  <si>
    <t>OGLE-LMC-ECL-30201</t>
  </si>
  <si>
    <t>OGLE-LMC-ECL-30202</t>
  </si>
  <si>
    <t>OGLE-LMC-ECL-30203</t>
  </si>
  <si>
    <t>OGLE-LMC-ECL-30204</t>
  </si>
  <si>
    <t>OGLE-LMC-ECL-30205</t>
  </si>
  <si>
    <t>OGLE-LMC-ECL-30206</t>
  </si>
  <si>
    <t>OGLE-LMC-ECL-30207</t>
  </si>
  <si>
    <t>OGLE-LMC-ECL-30208</t>
  </si>
  <si>
    <t>OGLE-LMC-ECL-30209</t>
  </si>
  <si>
    <t>OGLE-LMC-ECL-30210</t>
  </si>
  <si>
    <t>OGLE-LMC-ECL-30211</t>
  </si>
  <si>
    <t>OGLE-LMC-ECL-30212</t>
  </si>
  <si>
    <t>OGLE-LMC-ECL-30213</t>
  </si>
  <si>
    <t>OGLE-LMC-ECL-30214</t>
  </si>
  <si>
    <t>OGLE-LMC-ECL-30215</t>
  </si>
  <si>
    <t>OGLE-LMC-ECL-30216</t>
  </si>
  <si>
    <t>OGLE-LMC-ECL-30217</t>
  </si>
  <si>
    <t>OGLE-LMC-ECL-30218</t>
  </si>
  <si>
    <t>OGLE-LMC-ECL-30219</t>
  </si>
  <si>
    <t>OGLE-LMC-ECL-30220</t>
  </si>
  <si>
    <t>OGLE-LMC-ECL-30221</t>
  </si>
  <si>
    <t>OGLE-LMC-ECL-30222</t>
  </si>
  <si>
    <t>OGLE-LMC-ECL-30223</t>
  </si>
  <si>
    <t>OGLE-LMC-ECL-30224</t>
  </si>
  <si>
    <t>OGLE-LMC-ECL-30225</t>
  </si>
  <si>
    <t>OGLE-LMC-ECL-30226</t>
  </si>
  <si>
    <t>OGLE-LMC-ECL-30227</t>
  </si>
  <si>
    <t>OGLE-LMC-ECL-30228</t>
  </si>
  <si>
    <t>OGLE-LMC-ECL-30229</t>
  </si>
  <si>
    <t>OGLE-LMC-ECL-30230</t>
  </si>
  <si>
    <t>OGLE-LMC-ECL-30231</t>
  </si>
  <si>
    <t>OGLE-LMC-ECL-30232</t>
  </si>
  <si>
    <t>OGLE-LMC-ECL-30233</t>
  </si>
  <si>
    <t>OGLE-LMC-ECL-30234</t>
  </si>
  <si>
    <t>OGLE-LMC-ECL-30235</t>
  </si>
  <si>
    <t>OGLE-LMC-ECL-30236</t>
  </si>
  <si>
    <t>OGLE-LMC-ECL-30237</t>
  </si>
  <si>
    <t>OGLE-LMC-ECL-30238</t>
  </si>
  <si>
    <t>OGLE-LMC-ECL-30239</t>
  </si>
  <si>
    <t>OGLE-LMC-ECL-30240</t>
  </si>
  <si>
    <t>OGLE-LMC-ECL-30241</t>
  </si>
  <si>
    <t>OGLE-LMC-ECL-30242</t>
  </si>
  <si>
    <t>OGLE-LMC-ECL-30243</t>
  </si>
  <si>
    <t>OGLE-LMC-ECL-30244</t>
  </si>
  <si>
    <t>OGLE-LMC-ECL-30245</t>
  </si>
  <si>
    <t>OGLE-LMC-ECL-30246</t>
  </si>
  <si>
    <t>OGLE-LMC-ECL-30247</t>
  </si>
  <si>
    <t>OGLE-LMC-ECL-30248</t>
  </si>
  <si>
    <t>OGLE-LMC-ECL-30249</t>
  </si>
  <si>
    <t>OGLE-LMC-ECL-30250</t>
  </si>
  <si>
    <t>OGLE-LMC-ECL-30251</t>
  </si>
  <si>
    <t>OGLE-LMC-ECL-30252</t>
  </si>
  <si>
    <t>OGLE-LMC-ECL-30253</t>
  </si>
  <si>
    <t>OGLE-LMC-ECL-30254</t>
  </si>
  <si>
    <t>OGLE-LMC-ECL-30255</t>
  </si>
  <si>
    <t>OGLE-LMC-ECL-30256</t>
  </si>
  <si>
    <t>OGLE-LMC-ECL-30257</t>
  </si>
  <si>
    <t>OGLE-LMC-ECL-30258</t>
  </si>
  <si>
    <t>OGLE-LMC-ECL-30259</t>
  </si>
  <si>
    <t>OGLE-LMC-ECL-30260</t>
  </si>
  <si>
    <t>OGLE-LMC-ECL-30261</t>
  </si>
  <si>
    <t>OGLE-LMC-ECL-30262</t>
  </si>
  <si>
    <t>OGLE-LMC-ECL-30263</t>
  </si>
  <si>
    <t>OGLE-LMC-ECL-30264</t>
  </si>
  <si>
    <t>OGLE-LMC-ECL-30265</t>
  </si>
  <si>
    <t>OGLE-LMC-ECL-30266</t>
  </si>
  <si>
    <t>OGLE-LMC-ECL-30267</t>
  </si>
  <si>
    <t>OGLE-LMC-ECL-30268</t>
  </si>
  <si>
    <t>OGLE-LMC-ECL-30269</t>
  </si>
  <si>
    <t>OGLE-LMC-ECL-30270</t>
  </si>
  <si>
    <t>OGLE-LMC-ECL-30271</t>
  </si>
  <si>
    <t>OGLE-LMC-ECL-30272</t>
  </si>
  <si>
    <t>OGLE-LMC-ECL-30273</t>
  </si>
  <si>
    <t>OGLE-LMC-ECL-30274</t>
  </si>
  <si>
    <t>OGLE-LMC-ECL-30275</t>
  </si>
  <si>
    <t>OGLE-LMC-ECL-30276</t>
  </si>
  <si>
    <t>OGLE-LMC-ECL-30277</t>
  </si>
  <si>
    <t>OGLE-LMC-ECL-30278</t>
  </si>
  <si>
    <t>OGLE-LMC-ECL-30279</t>
  </si>
  <si>
    <t>OGLE-LMC-ECL-30280</t>
  </si>
  <si>
    <t>OGLE-LMC-ECL-30281</t>
  </si>
  <si>
    <t>OGLE-LMC-ECL-30282</t>
  </si>
  <si>
    <t>OGLE-LMC-ECL-30283</t>
  </si>
  <si>
    <t>OGLE-LMC-ECL-30284</t>
  </si>
  <si>
    <t>OGLE-LMC-ECL-30285</t>
  </si>
  <si>
    <t>OGLE-LMC-ECL-30286</t>
  </si>
  <si>
    <t>OGLE-LMC-ECL-30287</t>
  </si>
  <si>
    <t>OGLE-LMC-ECL-30288</t>
  </si>
  <si>
    <t>OGLE-LMC-ECL-30289</t>
  </si>
  <si>
    <t>OGLE-LMC-ECL-30290</t>
  </si>
  <si>
    <t>OGLE-LMC-ECL-30291</t>
  </si>
  <si>
    <t>OGLE-LMC-ECL-30292</t>
  </si>
  <si>
    <t>OGLE-LMC-ECL-30293</t>
  </si>
  <si>
    <t>OGLE-LMC-ECL-30294</t>
  </si>
  <si>
    <t>OGLE-LMC-ECL-30295</t>
  </si>
  <si>
    <t>OGLE-LMC-ECL-30296</t>
  </si>
  <si>
    <t>OGLE-LMC-ECL-30297</t>
  </si>
  <si>
    <t>OGLE-LMC-ECL-30298</t>
  </si>
  <si>
    <t>OGLE-LMC-ECL-30299</t>
  </si>
  <si>
    <t>OGLE-LMC-ECL-30300</t>
  </si>
  <si>
    <t>OGLE-LMC-ECL-30301</t>
  </si>
  <si>
    <t>OGLE-LMC-ECL-30302</t>
  </si>
  <si>
    <t>OGLE-LMC-ECL-30303</t>
  </si>
  <si>
    <t>OGLE-LMC-ECL-30304</t>
  </si>
  <si>
    <t>OGLE-LMC-ECL-30305</t>
  </si>
  <si>
    <t>OGLE-LMC-ECL-30306</t>
  </si>
  <si>
    <t>OGLE-LMC-ECL-30307</t>
  </si>
  <si>
    <t>OGLE-LMC-ECL-30308</t>
  </si>
  <si>
    <t>OGLE-LMC-ECL-30309</t>
  </si>
  <si>
    <t>OGLE-LMC-ECL-30310</t>
  </si>
  <si>
    <t>OGLE-LMC-ECL-30311</t>
  </si>
  <si>
    <t>OGLE-LMC-ECL-30312</t>
  </si>
  <si>
    <t>OGLE-LMC-ECL-30313</t>
  </si>
  <si>
    <t>OGLE-LMC-ECL-30314</t>
  </si>
  <si>
    <t>OGLE-LMC-ECL-30315</t>
  </si>
  <si>
    <t>OGLE-LMC-ECL-30316</t>
  </si>
  <si>
    <t>OGLE-LMC-ECL-30317</t>
  </si>
  <si>
    <t>OGLE-LMC-ECL-30318</t>
  </si>
  <si>
    <t>OGLE-LMC-ECL-30319</t>
  </si>
  <si>
    <t>OGLE-LMC-ECL-30320</t>
  </si>
  <si>
    <t>OGLE-LMC-ECL-30321</t>
  </si>
  <si>
    <t>OGLE-LMC-ECL-30322</t>
  </si>
  <si>
    <t>OGLE-LMC-ECL-30323</t>
  </si>
  <si>
    <t>OGLE-LMC-ECL-30324</t>
  </si>
  <si>
    <t>OGLE-LMC-ECL-30325</t>
  </si>
  <si>
    <t>OGLE-LMC-ECL-30326</t>
  </si>
  <si>
    <t>OGLE-LMC-ECL-30327</t>
  </si>
  <si>
    <t>OGLE-LMC-ECL-30328</t>
  </si>
  <si>
    <t>OGLE-LMC-ECL-30329</t>
  </si>
  <si>
    <t>OGLE-LMC-ECL-30330</t>
  </si>
  <si>
    <t>OGLE-LMC-ECL-30331</t>
  </si>
  <si>
    <t>OGLE-LMC-ECL-30332</t>
  </si>
  <si>
    <t>OGLE-LMC-ECL-30333</t>
  </si>
  <si>
    <t>OGLE-LMC-ECL-30334</t>
  </si>
  <si>
    <t>OGLE-LMC-ECL-30335</t>
  </si>
  <si>
    <t>OGLE-LMC-ECL-30336</t>
  </si>
  <si>
    <t>OGLE-LMC-ECL-30337</t>
  </si>
  <si>
    <t>OGLE-LMC-ECL-30338</t>
  </si>
  <si>
    <t>OGLE-LMC-ECL-30339</t>
  </si>
  <si>
    <t>OGLE-LMC-ECL-30340</t>
  </si>
  <si>
    <t>OGLE-LMC-ECL-30341</t>
  </si>
  <si>
    <t>OGLE-LMC-ECL-30342</t>
  </si>
  <si>
    <t>OGLE-LMC-ECL-30343</t>
  </si>
  <si>
    <t>OGLE-LMC-ECL-30344</t>
  </si>
  <si>
    <t>OGLE-LMC-ECL-30345</t>
  </si>
  <si>
    <t>OGLE-LMC-ECL-30346</t>
  </si>
  <si>
    <t>OGLE-LMC-ECL-30347</t>
  </si>
  <si>
    <t>OGLE-LMC-ECL-30348</t>
  </si>
  <si>
    <t>OGLE-LMC-ECL-30349</t>
  </si>
  <si>
    <t>OGLE-LMC-ECL-30350</t>
  </si>
  <si>
    <t>OGLE-LMC-ECL-30351</t>
  </si>
  <si>
    <t>OGLE-LMC-ECL-30352</t>
  </si>
  <si>
    <t>OGLE-LMC-ECL-30353</t>
  </si>
  <si>
    <t>OGLE-LMC-ECL-30354</t>
  </si>
  <si>
    <t>OGLE-LMC-ECL-30355</t>
  </si>
  <si>
    <t>OGLE-LMC-ECL-30356</t>
  </si>
  <si>
    <t>OGLE-LMC-ECL-30357</t>
  </si>
  <si>
    <t>OGLE-LMC-ECL-30358</t>
  </si>
  <si>
    <t>OGLE-LMC-ECL-30359</t>
  </si>
  <si>
    <t>OGLE-LMC-ECL-30360</t>
  </si>
  <si>
    <t>OGLE-LMC-ECL-30361</t>
  </si>
  <si>
    <t>OGLE-LMC-ECL-30362</t>
  </si>
  <si>
    <t>OGLE-LMC-ECL-30363</t>
  </si>
  <si>
    <t>OGLE-LMC-ECL-30364</t>
  </si>
  <si>
    <t>OGLE-LMC-ECL-30365</t>
  </si>
  <si>
    <t>OGLE-LMC-ECL-30366</t>
  </si>
  <si>
    <t>OGLE-LMC-ECL-30367</t>
  </si>
  <si>
    <t>OGLE-LMC-ECL-30368</t>
  </si>
  <si>
    <t>OGLE-LMC-ECL-30369</t>
  </si>
  <si>
    <t>OGLE-LMC-ECL-30370</t>
  </si>
  <si>
    <t>OGLE-LMC-ECL-30371</t>
  </si>
  <si>
    <t>OGLE-LMC-ECL-30372</t>
  </si>
  <si>
    <t>OGLE-LMC-ECL-30373</t>
  </si>
  <si>
    <t>OGLE-LMC-ECL-30374</t>
  </si>
  <si>
    <t>OGLE-LMC-ECL-30375</t>
  </si>
  <si>
    <t>OGLE-LMC-ECL-30376</t>
  </si>
  <si>
    <t>OGLE-LMC-ECL-30377</t>
  </si>
  <si>
    <t>OGLE-LMC-ECL-30378</t>
  </si>
  <si>
    <t>OGLE-LMC-ECL-30379</t>
  </si>
  <si>
    <t>OGLE-LMC-ECL-30380</t>
  </si>
  <si>
    <t>OGLE-LMC-ECL-30381</t>
  </si>
  <si>
    <t>OGLE-LMC-ECL-30382</t>
  </si>
  <si>
    <t>OGLE-LMC-ECL-30383</t>
  </si>
  <si>
    <t>OGLE-LMC-ECL-30384</t>
  </si>
  <si>
    <t>OGLE-LMC-ECL-30385</t>
  </si>
  <si>
    <t>OGLE-LMC-ECL-30386</t>
  </si>
  <si>
    <t>OGLE-LMC-ECL-30387</t>
  </si>
  <si>
    <t>OGLE-LMC-ECL-30388</t>
  </si>
  <si>
    <t>OGLE-LMC-ECL-30389</t>
  </si>
  <si>
    <t>OGLE-LMC-ECL-30390</t>
  </si>
  <si>
    <t>OGLE-LMC-ECL-30391</t>
  </si>
  <si>
    <t>OGLE-LMC-ECL-30392</t>
  </si>
  <si>
    <t>OGLE-LMC-ECL-30393</t>
  </si>
  <si>
    <t>OGLE-LMC-ECL-30394</t>
  </si>
  <si>
    <t>OGLE-LMC-ECL-30395</t>
  </si>
  <si>
    <t>OGLE-LMC-ECL-30396</t>
  </si>
  <si>
    <t>OGLE-LMC-ECL-30397</t>
  </si>
  <si>
    <t>OGLE-LMC-ECL-30398</t>
  </si>
  <si>
    <t>OGLE-LMC-ECL-30399</t>
  </si>
  <si>
    <t>OGLE-LMC-ECL-30400</t>
  </si>
  <si>
    <t>OGLE-LMC-ECL-30401</t>
  </si>
  <si>
    <t>OGLE-LMC-ECL-30402</t>
  </si>
  <si>
    <t>OGLE-LMC-ECL-30403</t>
  </si>
  <si>
    <t>OGLE-LMC-ECL-30404</t>
  </si>
  <si>
    <t>OGLE-LMC-ECL-30405</t>
  </si>
  <si>
    <t>OGLE-LMC-ECL-30406</t>
  </si>
  <si>
    <t>OGLE-LMC-ECL-30407</t>
  </si>
  <si>
    <t>OGLE-LMC-ECL-30408</t>
  </si>
  <si>
    <t>OGLE-LMC-ECL-30409</t>
  </si>
  <si>
    <t>OGLE-LMC-ECL-30410</t>
  </si>
  <si>
    <t>OGLE-LMC-ECL-30411</t>
  </si>
  <si>
    <t>OGLE-LMC-ECL-30412</t>
  </si>
  <si>
    <t>OGLE-LMC-ECL-30413</t>
  </si>
  <si>
    <t>OGLE-LMC-ECL-30414</t>
  </si>
  <si>
    <t>OGLE-LMC-ECL-30415</t>
  </si>
  <si>
    <t>OGLE-LMC-ECL-30416</t>
  </si>
  <si>
    <t>OGLE-LMC-ECL-30417</t>
  </si>
  <si>
    <t>OGLE-LMC-ECL-30418</t>
  </si>
  <si>
    <t>OGLE-LMC-ECL-30419</t>
  </si>
  <si>
    <t>OGLE-LMC-ECL-30420</t>
  </si>
  <si>
    <t>OGLE-LMC-ECL-30421</t>
  </si>
  <si>
    <t>OGLE-LMC-ECL-30422</t>
  </si>
  <si>
    <t>OGLE-LMC-ECL-30423</t>
  </si>
  <si>
    <t>OGLE-LMC-ECL-30425</t>
  </si>
  <si>
    <t>OGLE-LMC-ECL-30426</t>
  </si>
  <si>
    <t>OGLE-LMC-ECL-30427</t>
  </si>
  <si>
    <t>OGLE-LMC-ECL-30428</t>
  </si>
  <si>
    <t>OGLE-LMC-ECL-30429</t>
  </si>
  <si>
    <t>OGLE-LMC-ECL-30430</t>
  </si>
  <si>
    <t>OGLE-LMC-ECL-30431</t>
  </si>
  <si>
    <t>OGLE-LMC-ECL-30432</t>
  </si>
  <si>
    <t>OGLE-LMC-ECL-30433</t>
  </si>
  <si>
    <t>OGLE-LMC-ECL-30434</t>
  </si>
  <si>
    <t>OGLE-LMC-ECL-30435</t>
  </si>
  <si>
    <t>OGLE-LMC-ECL-30436</t>
  </si>
  <si>
    <t>OGLE-LMC-ECL-30437</t>
  </si>
  <si>
    <t>OGLE-LMC-ECL-30438</t>
  </si>
  <si>
    <t>OGLE-LMC-ECL-30439</t>
  </si>
  <si>
    <t>OGLE-LMC-ECL-30440</t>
  </si>
  <si>
    <t>OGLE-LMC-ECL-30442</t>
  </si>
  <si>
    <t>OGLE-LMC-ECL-30443</t>
  </si>
  <si>
    <t>OGLE-LMC-ECL-30444</t>
  </si>
  <si>
    <t>OGLE-LMC-ECL-30445</t>
  </si>
  <si>
    <t>OGLE-LMC-ECL-30446</t>
  </si>
  <si>
    <t>OGLE-LMC-ECL-30447</t>
  </si>
  <si>
    <t>OGLE-LMC-ECL-30448</t>
  </si>
  <si>
    <t>OGLE-LMC-ECL-30449</t>
  </si>
  <si>
    <t>OGLE-LMC-ECL-30450</t>
  </si>
  <si>
    <t>OGLE-LMC-ECL-30451</t>
  </si>
  <si>
    <t>OGLE-LMC-ECL-30452</t>
  </si>
  <si>
    <t>OGLE-LMC-ECL-30453</t>
  </si>
  <si>
    <t>OGLE-LMC-ECL-30454</t>
  </si>
  <si>
    <t>OGLE-LMC-ECL-30455</t>
  </si>
  <si>
    <t>OGLE-LMC-ECL-30456</t>
  </si>
  <si>
    <t>OGLE-LMC-ECL-30457</t>
  </si>
  <si>
    <t>OGLE-LMC-ECL-30458</t>
  </si>
  <si>
    <t>OGLE-LMC-ECL-30459</t>
  </si>
  <si>
    <t>OGLE-LMC-ECL-30460</t>
  </si>
  <si>
    <t>OGLE-LMC-ECL-30461</t>
  </si>
  <si>
    <t>OGLE-LMC-ECL-30462</t>
  </si>
  <si>
    <t>OGLE-LMC-ECL-30463</t>
  </si>
  <si>
    <t>OGLE-LMC-ECL-30464</t>
  </si>
  <si>
    <t>OGLE-LMC-ECL-30465</t>
  </si>
  <si>
    <t>OGLE-LMC-ECL-30466</t>
  </si>
  <si>
    <t>OGLE-LMC-ECL-30467</t>
  </si>
  <si>
    <t>OGLE-LMC-ECL-30468</t>
  </si>
  <si>
    <t>OGLE-LMC-ECL-30469</t>
  </si>
  <si>
    <t>OGLE-LMC-ECL-30470</t>
  </si>
  <si>
    <t>OGLE-LMC-ECL-30471</t>
  </si>
  <si>
    <t>OGLE-LMC-ECL-30472</t>
  </si>
  <si>
    <t>OGLE-LMC-ECL-30473</t>
  </si>
  <si>
    <t>OGLE-LMC-ECL-30474</t>
  </si>
  <si>
    <t>OGLE-LMC-ECL-30475</t>
  </si>
  <si>
    <t>OGLE-LMC-ECL-30476</t>
  </si>
  <si>
    <t>OGLE-LMC-ECL-30477</t>
  </si>
  <si>
    <t>OGLE-LMC-ECL-30478</t>
  </si>
  <si>
    <t>OGLE-LMC-ECL-30479</t>
  </si>
  <si>
    <t>OGLE-LMC-ECL-30480</t>
  </si>
  <si>
    <t>OGLE-LMC-ECL-30481</t>
  </si>
  <si>
    <t>OGLE-LMC-ECL-30482</t>
  </si>
  <si>
    <t>OGLE-LMC-ECL-30483</t>
  </si>
  <si>
    <t>OGLE-LMC-ECL-30484</t>
  </si>
  <si>
    <t>OGLE-LMC-ECL-30485</t>
  </si>
  <si>
    <t>OGLE-LMC-ECL-30486</t>
  </si>
  <si>
    <t>OGLE-LMC-ECL-30487</t>
  </si>
  <si>
    <t>OGLE-LMC-ECL-30488</t>
  </si>
  <si>
    <t>OGLE-LMC-ECL-30489</t>
  </si>
  <si>
    <t>OGLE-LMC-ECL-30490</t>
  </si>
  <si>
    <t>OGLE-LMC-ECL-30491</t>
  </si>
  <si>
    <t>OGLE-LMC-ECL-30492</t>
  </si>
  <si>
    <t>OGLE-LMC-ECL-30493</t>
  </si>
  <si>
    <t>OGLE-LMC-ECL-30494</t>
  </si>
  <si>
    <t>OGLE-LMC-ECL-30495</t>
  </si>
  <si>
    <t>OGLE-LMC-ECL-30496</t>
  </si>
  <si>
    <t>OGLE-LMC-ECL-30497</t>
  </si>
  <si>
    <t>OGLE-LMC-ECL-30498</t>
  </si>
  <si>
    <t>OGLE-LMC-ECL-30499</t>
  </si>
  <si>
    <t>OGLE-LMC-ECL-30500</t>
  </si>
  <si>
    <t>OGLE-LMC-ECL-30501</t>
  </si>
  <si>
    <t>OGLE-LMC-ECL-30502</t>
  </si>
  <si>
    <t>OGLE-LMC-ECL-30503</t>
  </si>
  <si>
    <t>OGLE-LMC-ECL-30504</t>
  </si>
  <si>
    <t>OGLE-LMC-ECL-30505</t>
  </si>
  <si>
    <t>OGLE-LMC-ECL-30506</t>
  </si>
  <si>
    <t>OGLE-LMC-ECL-30507</t>
  </si>
  <si>
    <t>OGLE-LMC-ECL-30508</t>
  </si>
  <si>
    <t>OGLE-LMC-ECL-30509</t>
  </si>
  <si>
    <t>OGLE-LMC-ECL-30510</t>
  </si>
  <si>
    <t>OGLE-LMC-ECL-30511</t>
  </si>
  <si>
    <t>OGLE-LMC-ECL-30512</t>
  </si>
  <si>
    <t>OGLE-LMC-ECL-30513</t>
  </si>
  <si>
    <t>OGLE-LMC-ECL-30514</t>
  </si>
  <si>
    <t>OGLE-LMC-ECL-30515</t>
  </si>
  <si>
    <t>OGLE-LMC-ECL-30516</t>
  </si>
  <si>
    <t>OGLE-LMC-ECL-30517</t>
  </si>
  <si>
    <t>OGLE-LMC-ECL-30518</t>
  </si>
  <si>
    <t>OGLE-LMC-ECL-30519</t>
  </si>
  <si>
    <t>OGLE-LMC-ECL-30520</t>
  </si>
  <si>
    <t>OGLE-LMC-ECL-30521</t>
  </si>
  <si>
    <t>OGLE-LMC-ECL-30522</t>
  </si>
  <si>
    <t>OGLE-LMC-ECL-30523</t>
  </si>
  <si>
    <t>OGLE-LMC-ECL-30524</t>
  </si>
  <si>
    <t>OGLE-LMC-ECL-30525</t>
  </si>
  <si>
    <t>OGLE-LMC-ECL-30526</t>
  </si>
  <si>
    <t>OGLE-LMC-ECL-30527</t>
  </si>
  <si>
    <t>OGLE-LMC-ECL-30528</t>
  </si>
  <si>
    <t>OGLE-LMC-ECL-30529</t>
  </si>
  <si>
    <t>OGLE-LMC-ECL-30530</t>
  </si>
  <si>
    <t>OGLE-LMC-ECL-30531</t>
  </si>
  <si>
    <t>OGLE-LMC-ECL-30532</t>
  </si>
  <si>
    <t>OGLE-LMC-ECL-30533</t>
  </si>
  <si>
    <t>OGLE-LMC-ECL-30534</t>
  </si>
  <si>
    <t>OGLE-LMC-ECL-30535</t>
  </si>
  <si>
    <t>OGLE-LMC-ECL-30536</t>
  </si>
  <si>
    <t>OGLE-LMC-ECL-30537</t>
  </si>
  <si>
    <t>OGLE-LMC-ECL-30538</t>
  </si>
  <si>
    <t>OGLE-LMC-ECL-30539</t>
  </si>
  <si>
    <t>OGLE-LMC-ECL-30540</t>
  </si>
  <si>
    <t>OGLE-LMC-ECL-30541</t>
  </si>
  <si>
    <t>OGLE-LMC-ECL-30542</t>
  </si>
  <si>
    <t>OGLE-LMC-ECL-30543</t>
  </si>
  <si>
    <t>OGLE-LMC-ECL-30544</t>
  </si>
  <si>
    <t>OGLE-LMC-ECL-30545</t>
  </si>
  <si>
    <t>OGLE-LMC-ECL-30546</t>
  </si>
  <si>
    <t>OGLE-LMC-ECL-30547</t>
  </si>
  <si>
    <t>OGLE-LMC-ECL-30548</t>
  </si>
  <si>
    <t>OGLE-LMC-ECL-30549</t>
  </si>
  <si>
    <t>OGLE-LMC-ECL-30550</t>
  </si>
  <si>
    <t>OGLE-LMC-ECL-30551</t>
  </si>
  <si>
    <t>OGLE-LMC-ECL-30552</t>
  </si>
  <si>
    <t>OGLE-LMC-ECL-30553</t>
  </si>
  <si>
    <t>OGLE-LMC-ECL-30554</t>
  </si>
  <si>
    <t>OGLE-LMC-ECL-30555</t>
  </si>
  <si>
    <t>OGLE-LMC-ECL-30556</t>
  </si>
  <si>
    <t>OGLE-LMC-ECL-30557</t>
  </si>
  <si>
    <t>OGLE-LMC-ECL-30558</t>
  </si>
  <si>
    <t>OGLE-LMC-ECL-30559</t>
  </si>
  <si>
    <t>OGLE-LMC-ECL-30560</t>
  </si>
  <si>
    <t>OGLE-LMC-ECL-30561</t>
  </si>
  <si>
    <t>OGLE-LMC-ECL-30562</t>
  </si>
  <si>
    <t>OGLE-LMC-ECL-30563</t>
  </si>
  <si>
    <t>OGLE-LMC-ECL-30564</t>
  </si>
  <si>
    <t>OGLE-LMC-ECL-30565</t>
  </si>
  <si>
    <t>OGLE-LMC-ECL-30566</t>
  </si>
  <si>
    <t>OGLE-LMC-ECL-30567</t>
  </si>
  <si>
    <t>OGLE-LMC-ECL-30568</t>
  </si>
  <si>
    <t>OGLE-LMC-ECL-30569</t>
  </si>
  <si>
    <t>OGLE-LMC-ECL-30570</t>
  </si>
  <si>
    <t>OGLE-LMC-ECL-30571</t>
  </si>
  <si>
    <t>OGLE-LMC-ECL-30572</t>
  </si>
  <si>
    <t>OGLE-LMC-ECL-30573</t>
  </si>
  <si>
    <t>OGLE-LMC-ECL-30574</t>
  </si>
  <si>
    <t>OGLE-LMC-ECL-30575</t>
  </si>
  <si>
    <t>OGLE-LMC-ECL-30576</t>
  </si>
  <si>
    <t>OGLE-LMC-ECL-30577</t>
  </si>
  <si>
    <t>OGLE-LMC-ECL-30578</t>
  </si>
  <si>
    <t>OGLE-LMC-ECL-30579</t>
  </si>
  <si>
    <t>OGLE-LMC-ECL-30580</t>
  </si>
  <si>
    <t>OGLE-LMC-ECL-30581</t>
  </si>
  <si>
    <t>OGLE-LMC-ECL-30582</t>
  </si>
  <si>
    <t>OGLE-LMC-ECL-30583</t>
  </si>
  <si>
    <t>OGLE-LMC-ECL-30584</t>
  </si>
  <si>
    <t>OGLE-LMC-ECL-30585</t>
  </si>
  <si>
    <t>OGLE-LMC-ECL-30586</t>
  </si>
  <si>
    <t>OGLE-LMC-ECL-30587</t>
  </si>
  <si>
    <t>OGLE-LMC-ECL-30588</t>
  </si>
  <si>
    <t>OGLE-LMC-ECL-30589</t>
  </si>
  <si>
    <t>OGLE-LMC-ECL-30590</t>
  </si>
  <si>
    <t>OGLE-LMC-ECL-30591</t>
  </si>
  <si>
    <t>OGLE-LMC-ECL-30592</t>
  </si>
  <si>
    <t>OGLE-LMC-ECL-30593</t>
  </si>
  <si>
    <t>OGLE-LMC-ECL-30594</t>
  </si>
  <si>
    <t>OGLE-LMC-ECL-30595</t>
  </si>
  <si>
    <t>OGLE-LMC-ECL-30596</t>
  </si>
  <si>
    <t>OGLE-LMC-ECL-30597</t>
  </si>
  <si>
    <t>OGLE-LMC-ECL-30598</t>
  </si>
  <si>
    <t>OGLE-LMC-ECL-30599</t>
  </si>
  <si>
    <t>OGLE-LMC-ECL-30600</t>
  </si>
  <si>
    <t>OGLE-LMC-ECL-30601</t>
  </si>
  <si>
    <t>OGLE-LMC-ECL-30602</t>
  </si>
  <si>
    <t>OGLE-LMC-ECL-30603</t>
  </si>
  <si>
    <t>OGLE-LMC-ECL-30604</t>
  </si>
  <si>
    <t>OGLE-LMC-ECL-30605</t>
  </si>
  <si>
    <t>OGLE-LMC-ECL-30606</t>
  </si>
  <si>
    <t>OGLE-LMC-ECL-30607</t>
  </si>
  <si>
    <t>OGLE-LMC-ECL-30608</t>
  </si>
  <si>
    <t>OGLE-LMC-ECL-30609</t>
  </si>
  <si>
    <t>OGLE-LMC-ECL-30610</t>
  </si>
  <si>
    <t>OGLE-LMC-ECL-30611</t>
  </si>
  <si>
    <t>OGLE-LMC-ECL-30612</t>
  </si>
  <si>
    <t>OGLE-LMC-ECL-30613</t>
  </si>
  <si>
    <t>OGLE-LMC-ECL-30614</t>
  </si>
  <si>
    <t>OGLE-LMC-ECL-30615</t>
  </si>
  <si>
    <t>OGLE-LMC-ECL-30616</t>
  </si>
  <si>
    <t>OGLE-LMC-ECL-30617</t>
  </si>
  <si>
    <t>OGLE-LMC-ECL-30618</t>
  </si>
  <si>
    <t>OGLE-LMC-ECL-30619</t>
  </si>
  <si>
    <t>OGLE-LMC-ECL-30621</t>
  </si>
  <si>
    <t>OGLE-LMC-ECL-30622</t>
  </si>
  <si>
    <t>OGLE-LMC-ECL-30623</t>
  </si>
  <si>
    <t>OGLE-LMC-ECL-30624</t>
  </si>
  <si>
    <t>OGLE-LMC-ECL-30625</t>
  </si>
  <si>
    <t>OGLE-LMC-ECL-30626</t>
  </si>
  <si>
    <t>OGLE-LMC-ECL-30627</t>
  </si>
  <si>
    <t>OGLE-LMC-ECL-30628</t>
  </si>
  <si>
    <t>OGLE-LMC-ECL-30629</t>
  </si>
  <si>
    <t>OGLE-LMC-ECL-30630</t>
  </si>
  <si>
    <t>OGLE-LMC-ECL-30631</t>
  </si>
  <si>
    <t>OGLE-LMC-ECL-30632</t>
  </si>
  <si>
    <t>OGLE-LMC-ECL-30633</t>
  </si>
  <si>
    <t>OGLE-LMC-ECL-30634</t>
  </si>
  <si>
    <t>OGLE-LMC-ECL-30635</t>
  </si>
  <si>
    <t>OGLE-LMC-ECL-30636</t>
  </si>
  <si>
    <t>OGLE-LMC-ECL-30637</t>
  </si>
  <si>
    <t>OGLE-LMC-ECL-30638</t>
  </si>
  <si>
    <t>OGLE-LMC-ECL-30639</t>
  </si>
  <si>
    <t>OGLE-LMC-ECL-30640</t>
  </si>
  <si>
    <t>OGLE-LMC-ECL-30641</t>
  </si>
  <si>
    <t>OGLE-LMC-ECL-30642</t>
  </si>
  <si>
    <t>OGLE-LMC-ECL-30643</t>
  </si>
  <si>
    <t>OGLE-LMC-ECL-30644</t>
  </si>
  <si>
    <t>OGLE-LMC-ECL-30645</t>
  </si>
  <si>
    <t>OGLE-LMC-ECL-30646</t>
  </si>
  <si>
    <t>OGLE-LMC-ECL-30647</t>
  </si>
  <si>
    <t>OGLE-LMC-ECL-30648</t>
  </si>
  <si>
    <t>OGLE-LMC-ECL-30649</t>
  </si>
  <si>
    <t>OGLE-LMC-ECL-30650</t>
  </si>
  <si>
    <t>OGLE-LMC-ECL-30651</t>
  </si>
  <si>
    <t>OGLE-LMC-ECL-30652</t>
  </si>
  <si>
    <t>OGLE-LMC-ECL-30653</t>
  </si>
  <si>
    <t>OGLE-LMC-ECL-30654</t>
  </si>
  <si>
    <t>OGLE-LMC-ECL-30655</t>
  </si>
  <si>
    <t>OGLE-LMC-ECL-30656</t>
  </si>
  <si>
    <t>OGLE-LMC-ECL-30657</t>
  </si>
  <si>
    <t>OGLE-LMC-ECL-30658</t>
  </si>
  <si>
    <t>OGLE-LMC-ECL-30659</t>
  </si>
  <si>
    <t>OGLE-LMC-ECL-30660</t>
  </si>
  <si>
    <t>OGLE-LMC-ECL-30661</t>
  </si>
  <si>
    <t>OGLE-LMC-ECL-30662</t>
  </si>
  <si>
    <t>OGLE-LMC-ECL-30663</t>
  </si>
  <si>
    <t>OGLE-LMC-ECL-30664</t>
  </si>
  <si>
    <t>OGLE-LMC-ECL-30665</t>
  </si>
  <si>
    <t>OGLE-LMC-ECL-30666</t>
  </si>
  <si>
    <t>OGLE-LMC-ECL-30667</t>
  </si>
  <si>
    <t>OGLE-LMC-ECL-30668</t>
  </si>
  <si>
    <t>OGLE-LMC-ECL-30669</t>
  </si>
  <si>
    <t>OGLE-LMC-ECL-30670</t>
  </si>
  <si>
    <t>OGLE-LMC-ECL-30671</t>
  </si>
  <si>
    <t>OGLE-LMC-ECL-30672</t>
  </si>
  <si>
    <t>OGLE-LMC-ECL-30673</t>
  </si>
  <si>
    <t>OGLE-LMC-ECL-30674</t>
  </si>
  <si>
    <t>OGLE-LMC-ECL-30675</t>
  </si>
  <si>
    <t>OGLE-LMC-ECL-30676</t>
  </si>
  <si>
    <t>OGLE-LMC-ECL-30677</t>
  </si>
  <si>
    <t>OGLE-LMC-ECL-30678</t>
  </si>
  <si>
    <t>OGLE-LMC-ECL-30679</t>
  </si>
  <si>
    <t>OGLE-LMC-ECL-30680</t>
  </si>
  <si>
    <t>OGLE-LMC-ECL-30681</t>
  </si>
  <si>
    <t>OGLE-LMC-ECL-30682</t>
  </si>
  <si>
    <t>OGLE-LMC-ECL-30683</t>
  </si>
  <si>
    <t>OGLE-LMC-ECL-30684</t>
  </si>
  <si>
    <t>OGLE-LMC-ECL-30685</t>
  </si>
  <si>
    <t>OGLE-LMC-ECL-30686</t>
  </si>
  <si>
    <t>OGLE-LMC-ECL-30687</t>
  </si>
  <si>
    <t>OGLE-LMC-ECL-30688</t>
  </si>
  <si>
    <t>OGLE-LMC-ECL-30689</t>
  </si>
  <si>
    <t>OGLE-LMC-ECL-30690</t>
  </si>
  <si>
    <t>OGLE-LMC-ECL-30691</t>
  </si>
  <si>
    <t>OGLE-LMC-ECL-30692</t>
  </si>
  <si>
    <t>OGLE-LMC-ECL-30693</t>
  </si>
  <si>
    <t>OGLE-LMC-ECL-30694</t>
  </si>
  <si>
    <t>OGLE-LMC-ECL-30695</t>
  </si>
  <si>
    <t>OGLE-LMC-ECL-30696</t>
  </si>
  <si>
    <t>OGLE-LMC-ECL-30697</t>
  </si>
  <si>
    <t>OGLE-LMC-ECL-30698</t>
  </si>
  <si>
    <t>OGLE-LMC-ECL-30699</t>
  </si>
  <si>
    <t>OGLE-LMC-ECL-30700</t>
  </si>
  <si>
    <t>OGLE-LMC-ECL-30701</t>
  </si>
  <si>
    <t>OGLE-LMC-ECL-30702</t>
  </si>
  <si>
    <t>OGLE-LMC-ECL-30703</t>
  </si>
  <si>
    <t>OGLE-LMC-ECL-30704</t>
  </si>
  <si>
    <t>OGLE-LMC-ECL-30705</t>
  </si>
  <si>
    <t>OGLE-LMC-ECL-30706</t>
  </si>
  <si>
    <t>OGLE-LMC-ECL-30707</t>
  </si>
  <si>
    <t>OGLE-LMC-ECL-30708</t>
  </si>
  <si>
    <t>OGLE-LMC-ECL-30709</t>
  </si>
  <si>
    <t>OGLE-LMC-ECL-30710</t>
  </si>
  <si>
    <t>OGLE-LMC-ECL-30711</t>
  </si>
  <si>
    <t>OGLE-LMC-ECL-30712</t>
  </si>
  <si>
    <t>OGLE-LMC-ECL-30713</t>
  </si>
  <si>
    <t>OGLE-LMC-ECL-30714</t>
  </si>
  <si>
    <t>OGLE-LMC-ECL-30715</t>
  </si>
  <si>
    <t>OGLE-LMC-ECL-30716</t>
  </si>
  <si>
    <t>OGLE-LMC-ECL-30717</t>
  </si>
  <si>
    <t>OGLE-LMC-ECL-30718</t>
  </si>
  <si>
    <t>OGLE-LMC-ECL-30719</t>
  </si>
  <si>
    <t>OGLE-LMC-ECL-30720</t>
  </si>
  <si>
    <t>OGLE-LMC-ECL-30721</t>
  </si>
  <si>
    <t>OGLE-LMC-ECL-30722</t>
  </si>
  <si>
    <t>OGLE-LMC-ECL-30723</t>
  </si>
  <si>
    <t>OGLE-LMC-ECL-30724</t>
  </si>
  <si>
    <t>OGLE-LMC-ECL-30725</t>
  </si>
  <si>
    <t>OGLE-LMC-ECL-30726</t>
  </si>
  <si>
    <t>OGLE-LMC-ECL-30727</t>
  </si>
  <si>
    <t>OGLE-LMC-ECL-30728</t>
  </si>
  <si>
    <t>OGLE-LMC-ECL-30729</t>
  </si>
  <si>
    <t>OGLE-LMC-ECL-30730</t>
  </si>
  <si>
    <t>OGLE-LMC-ECL-30731</t>
  </si>
  <si>
    <t>OGLE-LMC-ECL-30732</t>
  </si>
  <si>
    <t>OGLE-LMC-ECL-30733</t>
  </si>
  <si>
    <t>OGLE-LMC-ECL-30734</t>
  </si>
  <si>
    <t>OGLE-LMC-ECL-30735</t>
  </si>
  <si>
    <t>OGLE-LMC-ECL-30736</t>
  </si>
  <si>
    <t>OGLE-LMC-ECL-30737</t>
  </si>
  <si>
    <t>OGLE-LMC-ECL-30738</t>
  </si>
  <si>
    <t>OGLE-LMC-ECL-30739</t>
  </si>
  <si>
    <t>OGLE-LMC-ECL-30740</t>
  </si>
  <si>
    <t>OGLE-LMC-ECL-30741</t>
  </si>
  <si>
    <t>OGLE-LMC-ECL-30742</t>
  </si>
  <si>
    <t>OGLE-LMC-ECL-30743</t>
  </si>
  <si>
    <t>OGLE-LMC-ECL-30744</t>
  </si>
  <si>
    <t>OGLE-LMC-ECL-30745</t>
  </si>
  <si>
    <t>OGLE-LMC-ECL-30746</t>
  </si>
  <si>
    <t>OGLE-LMC-ECL-30747</t>
  </si>
  <si>
    <t>OGLE-LMC-ECL-30748</t>
  </si>
  <si>
    <t>OGLE-LMC-ECL-30749</t>
  </si>
  <si>
    <t>OGLE-LMC-ECL-30750</t>
  </si>
  <si>
    <t>OGLE-LMC-ECL-30751</t>
  </si>
  <si>
    <t>OGLE-LMC-ECL-30752</t>
  </si>
  <si>
    <t>OGLE-LMC-ECL-30753</t>
  </si>
  <si>
    <t>OGLE-LMC-ECL-30754</t>
  </si>
  <si>
    <t>OGLE-LMC-ECL-30755</t>
  </si>
  <si>
    <t>OGLE-LMC-ECL-30756</t>
  </si>
  <si>
    <t>OGLE-LMC-ECL-30757</t>
  </si>
  <si>
    <t>OGLE-LMC-ECL-30758</t>
  </si>
  <si>
    <t>OGLE-LMC-ECL-30759</t>
  </si>
  <si>
    <t>OGLE-LMC-ECL-30760</t>
  </si>
  <si>
    <t>OGLE-LMC-ECL-30761</t>
  </si>
  <si>
    <t>OGLE-LMC-ECL-30762</t>
  </si>
  <si>
    <t>OGLE-LMC-ECL-30763</t>
  </si>
  <si>
    <t>OGLE-LMC-ECL-30764</t>
  </si>
  <si>
    <t>OGLE-LMC-ECL-30765</t>
  </si>
  <si>
    <t>OGLE-LMC-ECL-30766</t>
  </si>
  <si>
    <t>OGLE-LMC-ECL-30767</t>
  </si>
  <si>
    <t>OGLE-LMC-ECL-30768</t>
  </si>
  <si>
    <t>OGLE-LMC-ECL-30769</t>
  </si>
  <si>
    <t>OGLE-LMC-ECL-30770</t>
  </si>
  <si>
    <t>OGLE-LMC-ECL-30771</t>
  </si>
  <si>
    <t>OGLE-LMC-ECL-30772</t>
  </si>
  <si>
    <t>OGLE-LMC-ECL-30773</t>
  </si>
  <si>
    <t>OGLE-LMC-ECL-30774</t>
  </si>
  <si>
    <t>OGLE-LMC-ECL-30775</t>
  </si>
  <si>
    <t>OGLE-LMC-ECL-30776</t>
  </si>
  <si>
    <t>OGLE-LMC-ECL-30777</t>
  </si>
  <si>
    <t>OGLE-LMC-ECL-30778</t>
  </si>
  <si>
    <t>OGLE-LMC-ECL-30779</t>
  </si>
  <si>
    <t>OGLE-LMC-ECL-30780</t>
  </si>
  <si>
    <t>OGLE-LMC-ECL-30781</t>
  </si>
  <si>
    <t>OGLE-LMC-ECL-30782</t>
  </si>
  <si>
    <t>OGLE-LMC-ECL-30783</t>
  </si>
  <si>
    <t>OGLE-LMC-ECL-30784</t>
  </si>
  <si>
    <t>OGLE-LMC-ECL-30785</t>
  </si>
  <si>
    <t>OGLE-LMC-ECL-30786</t>
  </si>
  <si>
    <t>OGLE-LMC-ECL-30787</t>
  </si>
  <si>
    <t>OGLE-LMC-ECL-30788</t>
  </si>
  <si>
    <t>OGLE-LMC-ECL-30789</t>
  </si>
  <si>
    <t>OGLE-LMC-ECL-30790</t>
  </si>
  <si>
    <t>OGLE-LMC-ECL-30791</t>
  </si>
  <si>
    <t>OGLE-LMC-ECL-30792</t>
  </si>
  <si>
    <t>OGLE-LMC-ECL-30793</t>
  </si>
  <si>
    <t>OGLE-LMC-ECL-30794</t>
  </si>
  <si>
    <t>OGLE-LMC-ECL-30795</t>
  </si>
  <si>
    <t>OGLE-LMC-ECL-30796</t>
  </si>
  <si>
    <t>OGLE-LMC-ECL-30797</t>
  </si>
  <si>
    <t>OGLE-LMC-ECL-30798</t>
  </si>
  <si>
    <t>OGLE-LMC-ECL-30799</t>
  </si>
  <si>
    <t>OGLE-LMC-ECL-30800</t>
  </si>
  <si>
    <t>OGLE-LMC-ECL-30801</t>
  </si>
  <si>
    <t>OGLE-LMC-ECL-30802</t>
  </si>
  <si>
    <t>OGLE-LMC-ECL-30803</t>
  </si>
  <si>
    <t>OGLE-LMC-ECL-30804</t>
  </si>
  <si>
    <t>OGLE-LMC-ECL-30805</t>
  </si>
  <si>
    <t>OGLE-LMC-ECL-30806</t>
  </si>
  <si>
    <t>OGLE-LMC-ECL-30807</t>
  </si>
  <si>
    <t>OGLE-LMC-ECL-30808</t>
  </si>
  <si>
    <t>OGLE-LMC-ECL-30809</t>
  </si>
  <si>
    <t>OGLE-LMC-ECL-30810</t>
  </si>
  <si>
    <t>OGLE-LMC-ECL-30811</t>
  </si>
  <si>
    <t>OGLE-LMC-ECL-30812</t>
  </si>
  <si>
    <t>OGLE-LMC-ECL-30813</t>
  </si>
  <si>
    <t>OGLE-LMC-ECL-30814</t>
  </si>
  <si>
    <t>OGLE-LMC-ECL-30815</t>
  </si>
  <si>
    <t>OGLE-LMC-ECL-30816</t>
  </si>
  <si>
    <t>OGLE-LMC-ECL-30817</t>
  </si>
  <si>
    <t>OGLE-LMC-ECL-30818</t>
  </si>
  <si>
    <t>OGLE-LMC-ECL-30819</t>
  </si>
  <si>
    <t>OGLE-LMC-ECL-30820</t>
  </si>
  <si>
    <t>OGLE-LMC-ECL-30821</t>
  </si>
  <si>
    <t>OGLE-LMC-ECL-30822</t>
  </si>
  <si>
    <t>OGLE-LMC-ECL-30823</t>
  </si>
  <si>
    <t>OGLE-LMC-ECL-30824</t>
  </si>
  <si>
    <t>OGLE-LMC-ECL-30825</t>
  </si>
  <si>
    <t>OGLE-LMC-ECL-30826</t>
  </si>
  <si>
    <t>OGLE-LMC-ECL-30827</t>
  </si>
  <si>
    <t>OGLE-LMC-ECL-30828</t>
  </si>
  <si>
    <t>OGLE-LMC-ECL-30829</t>
  </si>
  <si>
    <t>OGLE-LMC-ECL-30830</t>
  </si>
  <si>
    <t>OGLE-LMC-ECL-30831</t>
  </si>
  <si>
    <t>OGLE-LMC-ECL-30832</t>
  </si>
  <si>
    <t>OGLE-LMC-ECL-30833</t>
  </si>
  <si>
    <t>OGLE-LMC-ECL-30835</t>
  </si>
  <si>
    <t>OGLE-LMC-ECL-30836</t>
  </si>
  <si>
    <t>OGLE-LMC-ECL-30837</t>
  </si>
  <si>
    <t>OGLE-LMC-ECL-30838</t>
  </si>
  <si>
    <t>OGLE-LMC-ECL-30839</t>
  </si>
  <si>
    <t>OGLE-LMC-ECL-30840</t>
  </si>
  <si>
    <t>OGLE-LMC-ECL-30841</t>
  </si>
  <si>
    <t>OGLE-LMC-ECL-30842</t>
  </si>
  <si>
    <t>OGLE-LMC-ECL-30843</t>
  </si>
  <si>
    <t>OGLE-LMC-ECL-30844</t>
  </si>
  <si>
    <t>OGLE-LMC-ECL-30845</t>
  </si>
  <si>
    <t>OGLE-LMC-ECL-30846</t>
  </si>
  <si>
    <t>OGLE-LMC-ECL-30847</t>
  </si>
  <si>
    <t>OGLE-LMC-ECL-30848</t>
  </si>
  <si>
    <t>OGLE-LMC-ECL-30849</t>
  </si>
  <si>
    <t>OGLE-LMC-ECL-30850</t>
  </si>
  <si>
    <t>OGLE-LMC-ECL-30851</t>
  </si>
  <si>
    <t>OGLE-LMC-ECL-30852</t>
  </si>
  <si>
    <t>OGLE-LMC-ECL-30853</t>
  </si>
  <si>
    <t>OGLE-LMC-ECL-30854</t>
  </si>
  <si>
    <t>OGLE-LMC-ECL-30855</t>
  </si>
  <si>
    <t>OGLE-LMC-ECL-30856</t>
  </si>
  <si>
    <t>OGLE-LMC-ECL-30857</t>
  </si>
  <si>
    <t>OGLE-LMC-ECL-30858</t>
  </si>
  <si>
    <t>OGLE-LMC-ECL-30859</t>
  </si>
  <si>
    <t>OGLE-LMC-ECL-30860</t>
  </si>
  <si>
    <t>OGLE-LMC-ECL-30861</t>
  </si>
  <si>
    <t>OGLE-LMC-ECL-30862</t>
  </si>
  <si>
    <t>OGLE-LMC-ECL-30864</t>
  </si>
  <si>
    <t>OGLE-LMC-ECL-30865</t>
  </si>
  <si>
    <t>OGLE-LMC-ECL-30866</t>
  </si>
  <si>
    <t>OGLE-LMC-ECL-30867</t>
  </si>
  <si>
    <t>OGLE-LMC-ECL-30868</t>
  </si>
  <si>
    <t>OGLE-LMC-ECL-30869</t>
  </si>
  <si>
    <t>OGLE-LMC-ECL-30870</t>
  </si>
  <si>
    <t>OGLE-LMC-ECL-30871</t>
  </si>
  <si>
    <t>OGLE-LMC-ECL-30872</t>
  </si>
  <si>
    <t>OGLE-LMC-ECL-30873</t>
  </si>
  <si>
    <t>OGLE-LMC-ECL-30874</t>
  </si>
  <si>
    <t>OGLE-LMC-ECL-30875</t>
  </si>
  <si>
    <t>OGLE-LMC-ECL-30876</t>
  </si>
  <si>
    <t>OGLE-LMC-ECL-30877</t>
  </si>
  <si>
    <t>OGLE-LMC-ECL-30878</t>
  </si>
  <si>
    <t>OGLE-LMC-ECL-30879</t>
  </si>
  <si>
    <t>OGLE-LMC-ECL-30880</t>
  </si>
  <si>
    <t>OGLE-LMC-ECL-30881</t>
  </si>
  <si>
    <t>OGLE-LMC-ECL-30882</t>
  </si>
  <si>
    <t>OGLE-LMC-ECL-30883</t>
  </si>
  <si>
    <t>OGLE-LMC-ECL-30884</t>
  </si>
  <si>
    <t>OGLE-LMC-ECL-30885</t>
  </si>
  <si>
    <t>OGLE-LMC-ECL-30886</t>
  </si>
  <si>
    <t>OGLE-LMC-ECL-30887</t>
  </si>
  <si>
    <t>OGLE-LMC-ECL-30888</t>
  </si>
  <si>
    <t>OGLE-LMC-ECL-30889</t>
  </si>
  <si>
    <t>OGLE-LMC-ECL-30890</t>
  </si>
  <si>
    <t>OGLE-LMC-ECL-30891</t>
  </si>
  <si>
    <t>OGLE-LMC-ECL-30892</t>
  </si>
  <si>
    <t>OGLE-LMC-ECL-30893</t>
  </si>
  <si>
    <t>OGLE-LMC-ECL-30894</t>
  </si>
  <si>
    <t>OGLE-LMC-ECL-30895</t>
  </si>
  <si>
    <t>OGLE-LMC-ECL-30896</t>
  </si>
  <si>
    <t>OGLE-LMC-ECL-30897</t>
  </si>
  <si>
    <t>OGLE-LMC-ECL-30898</t>
  </si>
  <si>
    <t>OGLE-LMC-ECL-30899</t>
  </si>
  <si>
    <t>OGLE-LMC-ECL-30900</t>
  </si>
  <si>
    <t>OGLE-LMC-ECL-30901</t>
  </si>
  <si>
    <t>OGLE-LMC-ECL-30902</t>
  </si>
  <si>
    <t>OGLE-LMC-ECL-30903</t>
  </si>
  <si>
    <t>OGLE-LMC-ECL-30904</t>
  </si>
  <si>
    <t>OGLE-LMC-ECL-30905</t>
  </si>
  <si>
    <t>OGLE-LMC-ECL-30906</t>
  </si>
  <si>
    <t>OGLE-LMC-ECL-30907</t>
  </si>
  <si>
    <t>OGLE-LMC-ECL-30908</t>
  </si>
  <si>
    <t>OGLE-LMC-ECL-30909</t>
  </si>
  <si>
    <t>OGLE-LMC-ECL-30910</t>
  </si>
  <si>
    <t>OGLE-LMC-ECL-30911</t>
  </si>
  <si>
    <t>OGLE-LMC-ECL-30912</t>
  </si>
  <si>
    <t>OGLE-LMC-ECL-30913</t>
  </si>
  <si>
    <t>OGLE-LMC-ECL-30914</t>
  </si>
  <si>
    <t>OGLE-LMC-ECL-30915</t>
  </si>
  <si>
    <t>OGLE-LMC-ECL-30916</t>
  </si>
  <si>
    <t>OGLE-LMC-ECL-30917</t>
  </si>
  <si>
    <t>OGLE-LMC-ECL-30918</t>
  </si>
  <si>
    <t>OGLE-LMC-ECL-30919</t>
  </si>
  <si>
    <t>OGLE-LMC-ECL-30920</t>
  </si>
  <si>
    <t>OGLE-LMC-ECL-30921</t>
  </si>
  <si>
    <t>OGLE-LMC-ECL-30922</t>
  </si>
  <si>
    <t>OGLE-LMC-ECL-30923</t>
  </si>
  <si>
    <t>OGLE-LMC-ECL-30924</t>
  </si>
  <si>
    <t>OGLE-LMC-ECL-30925</t>
  </si>
  <si>
    <t>OGLE-LMC-ECL-30926</t>
  </si>
  <si>
    <t>OGLE-LMC-ECL-30927</t>
  </si>
  <si>
    <t>OGLE-LMC-ECL-30928</t>
  </si>
  <si>
    <t>OGLE-LMC-ECL-30929</t>
  </si>
  <si>
    <t>OGLE-LMC-ECL-30930</t>
  </si>
  <si>
    <t>OGLE-LMC-ECL-30931</t>
  </si>
  <si>
    <t>OGLE-LMC-ECL-30932</t>
  </si>
  <si>
    <t>OGLE-LMC-ECL-30933</t>
  </si>
  <si>
    <t>OGLE-LMC-ECL-30934</t>
  </si>
  <si>
    <t>OGLE-LMC-ECL-30935</t>
  </si>
  <si>
    <t>OGLE-LMC-ECL-30936</t>
  </si>
  <si>
    <t>OGLE-LMC-ECL-30937</t>
  </si>
  <si>
    <t>OGLE-LMC-ECL-30938</t>
  </si>
  <si>
    <t>OGLE-LMC-ECL-30939</t>
  </si>
  <si>
    <t>OGLE-LMC-ECL-30940</t>
  </si>
  <si>
    <t>OGLE-LMC-ECL-30941</t>
  </si>
  <si>
    <t>OGLE-LMC-ECL-30942</t>
  </si>
  <si>
    <t>OGLE-LMC-ECL-30943</t>
  </si>
  <si>
    <t>OGLE-LMC-ECL-30944</t>
  </si>
  <si>
    <t>OGLE-LMC-ECL-30945</t>
  </si>
  <si>
    <t>OGLE-LMC-ECL-30946</t>
  </si>
  <si>
    <t>OGLE-LMC-ECL-30947</t>
  </si>
  <si>
    <t>OGLE-LMC-ECL-30948</t>
  </si>
  <si>
    <t>OGLE-LMC-ECL-30949</t>
  </si>
  <si>
    <t>OGLE-LMC-ECL-30950</t>
  </si>
  <si>
    <t>OGLE-LMC-ECL-30952</t>
  </si>
  <si>
    <t>OGLE-LMC-ECL-30953</t>
  </si>
  <si>
    <t>OGLE-LMC-ECL-30954</t>
  </si>
  <si>
    <t>OGLE-LMC-ECL-30955</t>
  </si>
  <si>
    <t>OGLE-LMC-ECL-30956</t>
  </si>
  <si>
    <t>OGLE-LMC-ECL-30957</t>
  </si>
  <si>
    <t>OGLE-LMC-ECL-30958</t>
  </si>
  <si>
    <t>OGLE-LMC-ECL-30959</t>
  </si>
  <si>
    <t>OGLE-LMC-ECL-30960</t>
  </si>
  <si>
    <t>OGLE-LMC-ECL-30961</t>
  </si>
  <si>
    <t>OGLE-LMC-ECL-30962</t>
  </si>
  <si>
    <t>OGLE-LMC-ECL-30963</t>
  </si>
  <si>
    <t>OGLE-LMC-ECL-30964</t>
  </si>
  <si>
    <t>OGLE-LMC-ECL-30965</t>
  </si>
  <si>
    <t>OGLE-LMC-ECL-30966</t>
  </si>
  <si>
    <t>OGLE-LMC-ECL-30967</t>
  </si>
  <si>
    <t>OGLE-LMC-ECL-30968</t>
  </si>
  <si>
    <t>OGLE-LMC-ECL-30969</t>
  </si>
  <si>
    <t>OGLE-LMC-ECL-30970</t>
  </si>
  <si>
    <t>OGLE-LMC-ECL-30971</t>
  </si>
  <si>
    <t>OGLE-LMC-ECL-30972</t>
  </si>
  <si>
    <t>OGLE-LMC-ECL-30973</t>
  </si>
  <si>
    <t>OGLE-LMC-ECL-30974</t>
  </si>
  <si>
    <t>OGLE-LMC-ECL-30975</t>
  </si>
  <si>
    <t>OGLE-LMC-ECL-30976</t>
  </si>
  <si>
    <t>OGLE-LMC-ECL-30977</t>
  </si>
  <si>
    <t>OGLE-LMC-ECL-30978</t>
  </si>
  <si>
    <t>OGLE-LMC-ECL-30979</t>
  </si>
  <si>
    <t>OGLE-LMC-ECL-30980</t>
  </si>
  <si>
    <t>OGLE-LMC-ECL-30981</t>
  </si>
  <si>
    <t>OGLE-LMC-ECL-30982</t>
  </si>
  <si>
    <t>OGLE-LMC-ECL-30983</t>
  </si>
  <si>
    <t>OGLE-LMC-ECL-30984</t>
  </si>
  <si>
    <t>OGLE-LMC-ECL-30985</t>
  </si>
  <si>
    <t>OGLE-LMC-ECL-30986</t>
  </si>
  <si>
    <t>OGLE-LMC-ECL-30987</t>
  </si>
  <si>
    <t>OGLE-LMC-ECL-30988</t>
  </si>
  <si>
    <t>OGLE-LMC-ECL-30989</t>
  </si>
  <si>
    <t>OGLE-LMC-ECL-30990</t>
  </si>
  <si>
    <t>OGLE-LMC-ECL-30991</t>
  </si>
  <si>
    <t>OGLE-LMC-ECL-30992</t>
  </si>
  <si>
    <t>OGLE-LMC-ECL-30993</t>
  </si>
  <si>
    <t>OGLE-LMC-ECL-30994</t>
  </si>
  <si>
    <t>OGLE-LMC-ECL-30995</t>
  </si>
  <si>
    <t>OGLE-LMC-ECL-30996</t>
  </si>
  <si>
    <t>OGLE-LMC-ECL-30997</t>
  </si>
  <si>
    <t>OGLE-LMC-ECL-30998</t>
  </si>
  <si>
    <t>OGLE-LMC-ECL-30999</t>
  </si>
  <si>
    <t>OGLE-LMC-ECL-31000</t>
  </si>
  <si>
    <t>OGLE-LMC-ECL-31001</t>
  </si>
  <si>
    <t>OGLE-LMC-ECL-31002</t>
  </si>
  <si>
    <t>OGLE-LMC-ECL-31003</t>
  </si>
  <si>
    <t>OGLE-LMC-ECL-31004</t>
  </si>
  <si>
    <t>OGLE-LMC-ECL-31005</t>
  </si>
  <si>
    <t>OGLE-LMC-ECL-31006</t>
  </si>
  <si>
    <t>OGLE-LMC-ECL-31007</t>
  </si>
  <si>
    <t>OGLE-LMC-ECL-31008</t>
  </si>
  <si>
    <t>OGLE-LMC-ECL-31009</t>
  </si>
  <si>
    <t>OGLE-LMC-ECL-31010</t>
  </si>
  <si>
    <t>OGLE-LMC-ECL-31011</t>
  </si>
  <si>
    <t>OGLE-LMC-ECL-31012</t>
  </si>
  <si>
    <t>OGLE-LMC-ECL-31013</t>
  </si>
  <si>
    <t>OGLE-LMC-ECL-31014</t>
  </si>
  <si>
    <t>OGLE-LMC-ECL-31015</t>
  </si>
  <si>
    <t>OGLE-LMC-ECL-31016</t>
  </si>
  <si>
    <t>OGLE-LMC-ECL-31017</t>
  </si>
  <si>
    <t>OGLE-LMC-ECL-31018</t>
  </si>
  <si>
    <t>OGLE-LMC-ECL-31019</t>
  </si>
  <si>
    <t>OGLE-LMC-ECL-31020</t>
  </si>
  <si>
    <t>OGLE-LMC-ECL-31021</t>
  </si>
  <si>
    <t>OGLE-LMC-ECL-31022</t>
  </si>
  <si>
    <t>OGLE-LMC-ECL-31023</t>
  </si>
  <si>
    <t>OGLE-LMC-ECL-31024</t>
  </si>
  <si>
    <t>OGLE-LMC-ECL-31025</t>
  </si>
  <si>
    <t>OGLE-LMC-ECL-31026</t>
  </si>
  <si>
    <t>OGLE-LMC-ECL-31027</t>
  </si>
  <si>
    <t>OGLE-LMC-ECL-31028</t>
  </si>
  <si>
    <t>OGLE-LMC-ECL-31029</t>
  </si>
  <si>
    <t>OGLE-LMC-ECL-31030</t>
  </si>
  <si>
    <t>OGLE-LMC-ECL-31031</t>
  </si>
  <si>
    <t>OGLE-LMC-ECL-31032</t>
  </si>
  <si>
    <t>OGLE-LMC-ECL-31033</t>
  </si>
  <si>
    <t>OGLE-LMC-ECL-31034</t>
  </si>
  <si>
    <t>OGLE-LMC-ECL-31035</t>
  </si>
  <si>
    <t>OGLE-LMC-ECL-31036</t>
  </si>
  <si>
    <t>OGLE-LMC-ECL-31037</t>
  </si>
  <si>
    <t>OGLE-LMC-ECL-31038</t>
  </si>
  <si>
    <t>OGLE-LMC-ECL-31039</t>
  </si>
  <si>
    <t>OGLE-LMC-ECL-31040</t>
  </si>
  <si>
    <t>OGLE-LMC-ECL-31041</t>
  </si>
  <si>
    <t>OGLE-LMC-ECL-31042</t>
  </si>
  <si>
    <t>OGLE-LMC-ECL-31043</t>
  </si>
  <si>
    <t>OGLE-LMC-ECL-31044</t>
  </si>
  <si>
    <t>OGLE-LMC-ECL-31045</t>
  </si>
  <si>
    <t>OGLE-LMC-ECL-31046</t>
  </si>
  <si>
    <t>OGLE-LMC-ECL-31047</t>
  </si>
  <si>
    <t>OGLE-LMC-ECL-31048</t>
  </si>
  <si>
    <t>OGLE-LMC-ECL-31049</t>
  </si>
  <si>
    <t>OGLE-LMC-ECL-31050</t>
  </si>
  <si>
    <t>OGLE-LMC-ECL-31051</t>
  </si>
  <si>
    <t>OGLE-LMC-ECL-31052</t>
  </si>
  <si>
    <t>OGLE-LMC-ECL-31053</t>
  </si>
  <si>
    <t>OGLE-LMC-ECL-31054</t>
  </si>
  <si>
    <t>OGLE-LMC-ECL-31055</t>
  </si>
  <si>
    <t>OGLE-LMC-ECL-31056</t>
  </si>
  <si>
    <t>OGLE-LMC-ECL-31057</t>
  </si>
  <si>
    <t>OGLE-LMC-ECL-31058</t>
  </si>
  <si>
    <t>OGLE-LMC-ECL-31059</t>
  </si>
  <si>
    <t>OGLE-LMC-ECL-31060</t>
  </si>
  <si>
    <t>OGLE-LMC-ECL-31061</t>
  </si>
  <si>
    <t>OGLE-LMC-ECL-31062</t>
  </si>
  <si>
    <t>OGLE-LMC-ECL-31063</t>
  </si>
  <si>
    <t>OGLE-LMC-ECL-31064</t>
  </si>
  <si>
    <t>OGLE-LMC-ECL-31065</t>
  </si>
  <si>
    <t>OGLE-LMC-ECL-31066</t>
  </si>
  <si>
    <t>OGLE-LMC-ECL-31067</t>
  </si>
  <si>
    <t>OGLE-LMC-ECL-31068</t>
  </si>
  <si>
    <t>OGLE-LMC-ECL-31069</t>
  </si>
  <si>
    <t>OGLE-LMC-ECL-31070</t>
  </si>
  <si>
    <t>OGLE-LMC-ECL-31071</t>
  </si>
  <si>
    <t>OGLE-LMC-ECL-31072</t>
  </si>
  <si>
    <t>OGLE-LMC-ECL-31073</t>
  </si>
  <si>
    <t>OGLE-LMC-ECL-31074</t>
  </si>
  <si>
    <t>OGLE-LMC-ECL-31075</t>
  </si>
  <si>
    <t>OGLE-LMC-ECL-31076</t>
  </si>
  <si>
    <t>OGLE-LMC-ECL-31077</t>
  </si>
  <si>
    <t>OGLE-LMC-ECL-31078</t>
  </si>
  <si>
    <t>OGLE-LMC-ECL-31079</t>
  </si>
  <si>
    <t>OGLE-LMC-ECL-31080</t>
  </si>
  <si>
    <t>OGLE-LMC-ECL-31081</t>
  </si>
  <si>
    <t>OGLE-LMC-ECL-31082</t>
  </si>
  <si>
    <t>OGLE-LMC-ECL-31083</t>
  </si>
  <si>
    <t>OGLE-LMC-ECL-31084</t>
  </si>
  <si>
    <t>OGLE-LMC-ECL-31085</t>
  </si>
  <si>
    <t>OGLE-LMC-ECL-31086</t>
  </si>
  <si>
    <t>OGLE-LMC-ECL-31087</t>
  </si>
  <si>
    <t>OGLE-LMC-ECL-31088</t>
  </si>
  <si>
    <t>OGLE-LMC-ECL-31089</t>
  </si>
  <si>
    <t>OGLE-LMC-ECL-31090</t>
  </si>
  <si>
    <t>OGLE-LMC-ECL-31091</t>
  </si>
  <si>
    <t>OGLE-LMC-ECL-31092</t>
  </si>
  <si>
    <t>OGLE-LMC-ECL-31093</t>
  </si>
  <si>
    <t>OGLE-LMC-ECL-31094</t>
  </si>
  <si>
    <t>OGLE-LMC-ECL-31095</t>
  </si>
  <si>
    <t>OGLE-LMC-ECL-31096</t>
  </si>
  <si>
    <t>OGLE-LMC-ECL-31097</t>
  </si>
  <si>
    <t>OGLE-LMC-ECL-31098</t>
  </si>
  <si>
    <t>OGLE-LMC-ECL-31099</t>
  </si>
  <si>
    <t>OGLE-LMC-ECL-31100</t>
  </si>
  <si>
    <t>OGLE-LMC-ECL-31101</t>
  </si>
  <si>
    <t>OGLE-LMC-ECL-31102</t>
  </si>
  <si>
    <t>OGLE-LMC-ECL-31103</t>
  </si>
  <si>
    <t>OGLE-LMC-ECL-31104</t>
  </si>
  <si>
    <t>OGLE-LMC-ECL-31105</t>
  </si>
  <si>
    <t>OGLE-LMC-ECL-31106</t>
  </si>
  <si>
    <t>OGLE-LMC-ECL-31107</t>
  </si>
  <si>
    <t>OGLE-LMC-ECL-31108</t>
  </si>
  <si>
    <t>OGLE-LMC-ECL-31109</t>
  </si>
  <si>
    <t>OGLE-LMC-ECL-31110</t>
  </si>
  <si>
    <t>OGLE-LMC-ECL-31111</t>
  </si>
  <si>
    <t>OGLE-LMC-ECL-31112</t>
  </si>
  <si>
    <t>OGLE-LMC-ECL-31113</t>
  </si>
  <si>
    <t>OGLE-LMC-ECL-31114</t>
  </si>
  <si>
    <t>OGLE-LMC-ECL-31115</t>
  </si>
  <si>
    <t>OGLE-LMC-ECL-31116</t>
  </si>
  <si>
    <t>OGLE-LMC-ECL-31117</t>
  </si>
  <si>
    <t>OGLE-LMC-ECL-31118</t>
  </si>
  <si>
    <t>OGLE-LMC-ECL-31120</t>
  </si>
  <si>
    <t>OGLE-LMC-ECL-31121</t>
  </si>
  <si>
    <t>OGLE-LMC-ECL-31122</t>
  </si>
  <si>
    <t>OGLE-LMC-ECL-31123</t>
  </si>
  <si>
    <t>OGLE-LMC-ECL-31124</t>
  </si>
  <si>
    <t>OGLE-LMC-ECL-31125</t>
  </si>
  <si>
    <t>OGLE-LMC-ECL-31126</t>
  </si>
  <si>
    <t>OGLE-LMC-ECL-31128</t>
  </si>
  <si>
    <t>OGLE-LMC-ECL-31129</t>
  </si>
  <si>
    <t>OGLE-LMC-ECL-31130</t>
  </si>
  <si>
    <t>OGLE-LMC-ECL-31131</t>
  </si>
  <si>
    <t>OGLE-LMC-ECL-31132</t>
  </si>
  <si>
    <t>OGLE-LMC-ECL-31133</t>
  </si>
  <si>
    <t>OGLE-LMC-ECL-31134</t>
  </si>
  <si>
    <t>OGLE-LMC-ECL-31135</t>
  </si>
  <si>
    <t>OGLE-LMC-ECL-31136</t>
  </si>
  <si>
    <t>OGLE-LMC-ECL-31137</t>
  </si>
  <si>
    <t>OGLE-LMC-ECL-31138</t>
  </si>
  <si>
    <t>OGLE-LMC-ECL-31139</t>
  </si>
  <si>
    <t>OGLE-LMC-ECL-31140</t>
  </si>
  <si>
    <t>OGLE-LMC-ECL-31141</t>
  </si>
  <si>
    <t>OGLE-LMC-ECL-31142</t>
  </si>
  <si>
    <t>OGLE-LMC-ECL-31143</t>
  </si>
  <si>
    <t>OGLE-LMC-ECL-31144</t>
  </si>
  <si>
    <t>OGLE-LMC-ECL-31145</t>
  </si>
  <si>
    <t>OGLE-LMC-ECL-31146</t>
  </si>
  <si>
    <t>OGLE-LMC-ECL-31147</t>
  </si>
  <si>
    <t>OGLE-LMC-ECL-31148</t>
  </si>
  <si>
    <t>OGLE-LMC-ECL-31149</t>
  </si>
  <si>
    <t>OGLE-LMC-ECL-31150</t>
  </si>
  <si>
    <t>OGLE-LMC-ECL-31151</t>
  </si>
  <si>
    <t>OGLE-LMC-ECL-31152</t>
  </si>
  <si>
    <t>OGLE-LMC-ECL-31153</t>
  </si>
  <si>
    <t>OGLE-LMC-ECL-31154</t>
  </si>
  <si>
    <t>OGLE-LMC-ECL-31155</t>
  </si>
  <si>
    <t>OGLE-LMC-ECL-31156</t>
  </si>
  <si>
    <t>OGLE-LMC-ECL-31157</t>
  </si>
  <si>
    <t>OGLE-LMC-ECL-31158</t>
  </si>
  <si>
    <t>OGLE-LMC-ECL-31159</t>
  </si>
  <si>
    <t>OGLE-LMC-ECL-31160</t>
  </si>
  <si>
    <t>OGLE-LMC-ECL-31161</t>
  </si>
  <si>
    <t>OGLE-LMC-ECL-31162</t>
  </si>
  <si>
    <t>OGLE-LMC-ECL-31163</t>
  </si>
  <si>
    <t>OGLE-LMC-ECL-31164</t>
  </si>
  <si>
    <t>OGLE-LMC-ECL-31165</t>
  </si>
  <si>
    <t>OGLE-LMC-ECL-31166</t>
  </si>
  <si>
    <t>OGLE-LMC-ECL-31167</t>
  </si>
  <si>
    <t>OGLE-LMC-ECL-31168</t>
  </si>
  <si>
    <t>OGLE-LMC-ECL-31169</t>
  </si>
  <si>
    <t>OGLE-LMC-ECL-31170</t>
  </si>
  <si>
    <t>OGLE-LMC-ECL-31171</t>
  </si>
  <si>
    <t>OGLE-LMC-ECL-31172</t>
  </si>
  <si>
    <t>OGLE-LMC-ECL-31173</t>
  </si>
  <si>
    <t>OGLE-LMC-ECL-31174</t>
  </si>
  <si>
    <t>OGLE-LMC-ECL-31175</t>
  </si>
  <si>
    <t>OGLE-LMC-ECL-31176</t>
  </si>
  <si>
    <t>OGLE-LMC-ECL-31177</t>
  </si>
  <si>
    <t>OGLE-LMC-ECL-31178</t>
  </si>
  <si>
    <t>OGLE-LMC-ECL-31179</t>
  </si>
  <si>
    <t>OGLE-LMC-ECL-31180</t>
  </si>
  <si>
    <t>OGLE-LMC-ECL-31181</t>
  </si>
  <si>
    <t>OGLE-LMC-ECL-31182</t>
  </si>
  <si>
    <t>OGLE-LMC-ECL-31183</t>
  </si>
  <si>
    <t>OGLE-LMC-ECL-31184</t>
  </si>
  <si>
    <t>OGLE-LMC-ECL-31185</t>
  </si>
  <si>
    <t>OGLE-LMC-ECL-31186</t>
  </si>
  <si>
    <t>OGLE-LMC-ECL-31187</t>
  </si>
  <si>
    <t>OGLE-LMC-ECL-31188</t>
  </si>
  <si>
    <t>OGLE-LMC-ECL-31189</t>
  </si>
  <si>
    <t>OGLE-LMC-ECL-31190</t>
  </si>
  <si>
    <t>OGLE-LMC-ECL-31191</t>
  </si>
  <si>
    <t>OGLE-LMC-ECL-31192</t>
  </si>
  <si>
    <t>OGLE-LMC-ECL-31193</t>
  </si>
  <si>
    <t>OGLE-LMC-ECL-31194</t>
  </si>
  <si>
    <t>OGLE-LMC-ECL-31195</t>
  </si>
  <si>
    <t>OGLE-LMC-ECL-31196</t>
  </si>
  <si>
    <t>OGLE-LMC-ECL-31197</t>
  </si>
  <si>
    <t>OGLE-LMC-ECL-31198</t>
  </si>
  <si>
    <t>OGLE-LMC-ECL-31199</t>
  </si>
  <si>
    <t>OGLE-LMC-ECL-31200</t>
  </si>
  <si>
    <t>OGLE-LMC-ECL-31201</t>
  </si>
  <si>
    <t>OGLE-LMC-ECL-31202</t>
  </si>
  <si>
    <t>OGLE-LMC-ECL-31203</t>
  </si>
  <si>
    <t>OGLE-LMC-ECL-31204</t>
  </si>
  <si>
    <t>OGLE-LMC-ECL-31205</t>
  </si>
  <si>
    <t>OGLE-LMC-ECL-31206</t>
  </si>
  <si>
    <t>OGLE-LMC-ECL-31207</t>
  </si>
  <si>
    <t>OGLE-LMC-ECL-31208</t>
  </si>
  <si>
    <t>OGLE-LMC-ECL-31209</t>
  </si>
  <si>
    <t>OGLE-LMC-ECL-31210</t>
  </si>
  <si>
    <t>OGLE-LMC-ECL-31211</t>
  </si>
  <si>
    <t>OGLE-LMC-ECL-31212</t>
  </si>
  <si>
    <t>OGLE-LMC-ECL-31213</t>
  </si>
  <si>
    <t>OGLE-LMC-ECL-31215</t>
  </si>
  <si>
    <t>OGLE-LMC-ECL-31216</t>
  </si>
  <si>
    <t>OGLE-LMC-ECL-31217</t>
  </si>
  <si>
    <t>OGLE-LMC-ECL-31218</t>
  </si>
  <si>
    <t>OGLE-LMC-ECL-31219</t>
  </si>
  <si>
    <t>OGLE-LMC-ECL-31220</t>
  </si>
  <si>
    <t>OGLE-LMC-ECL-31221</t>
  </si>
  <si>
    <t>OGLE-LMC-ECL-31222</t>
  </si>
  <si>
    <t>OGLE-LMC-ECL-31223</t>
  </si>
  <si>
    <t>OGLE-LMC-ECL-31224</t>
  </si>
  <si>
    <t>OGLE-LMC-ECL-31225</t>
  </si>
  <si>
    <t>OGLE-LMC-ECL-31226</t>
  </si>
  <si>
    <t>OGLE-LMC-ECL-31227</t>
  </si>
  <si>
    <t>OGLE-LMC-ECL-31228</t>
  </si>
  <si>
    <t>OGLE-LMC-ECL-31229</t>
  </si>
  <si>
    <t>OGLE-LMC-ECL-31230</t>
  </si>
  <si>
    <t>OGLE-LMC-ECL-31231</t>
  </si>
  <si>
    <t>OGLE-LMC-ECL-31232</t>
  </si>
  <si>
    <t>OGLE-LMC-ECL-31233</t>
  </si>
  <si>
    <t>OGLE-LMC-ECL-31235</t>
  </si>
  <si>
    <t>OGLE-LMC-ECL-31236</t>
  </si>
  <si>
    <t>OGLE-LMC-ECL-31237</t>
  </si>
  <si>
    <t>OGLE-LMC-ECL-31238</t>
  </si>
  <si>
    <t>OGLE-LMC-ECL-31239</t>
  </si>
  <si>
    <t>OGLE-LMC-ECL-31240</t>
  </si>
  <si>
    <t>OGLE-LMC-ECL-31241</t>
  </si>
  <si>
    <t>OGLE-LMC-ECL-31242</t>
  </si>
  <si>
    <t>OGLE-LMC-ECL-31243</t>
  </si>
  <si>
    <t>OGLE-LMC-ECL-31244</t>
  </si>
  <si>
    <t>OGLE-LMC-ECL-31245</t>
  </si>
  <si>
    <t>OGLE-LMC-ECL-31246</t>
  </si>
  <si>
    <t>OGLE-LMC-ECL-31247</t>
  </si>
  <si>
    <t>OGLE-LMC-ECL-31248</t>
  </si>
  <si>
    <t>OGLE-LMC-ECL-31249</t>
  </si>
  <si>
    <t>OGLE-LMC-ECL-31250</t>
  </si>
  <si>
    <t>OGLE-LMC-ECL-31251</t>
  </si>
  <si>
    <t>OGLE-LMC-ECL-31252</t>
  </si>
  <si>
    <t>OGLE-LMC-ECL-31253</t>
  </si>
  <si>
    <t>OGLE-LMC-ECL-31254</t>
  </si>
  <si>
    <t>OGLE-LMC-ECL-31255</t>
  </si>
  <si>
    <t>OGLE-LMC-ECL-31256</t>
  </si>
  <si>
    <t>OGLE-LMC-ECL-31257</t>
  </si>
  <si>
    <t>OGLE-LMC-ECL-31258</t>
  </si>
  <si>
    <t>OGLE-LMC-ECL-31259</t>
  </si>
  <si>
    <t>OGLE-LMC-ECL-31260</t>
  </si>
  <si>
    <t>OGLE-LMC-ECL-31261</t>
  </si>
  <si>
    <t>OGLE-LMC-ECL-31262</t>
  </si>
  <si>
    <t>OGLE-LMC-ECL-31263</t>
  </si>
  <si>
    <t>OGLE-LMC-ECL-31264</t>
  </si>
  <si>
    <t>OGLE-LMC-ECL-31265</t>
  </si>
  <si>
    <t>OGLE-LMC-ECL-31266</t>
  </si>
  <si>
    <t>OGLE-LMC-ECL-31267</t>
  </si>
  <si>
    <t>OGLE-LMC-ECL-31268</t>
  </si>
  <si>
    <t>OGLE-LMC-ECL-31269</t>
  </si>
  <si>
    <t>OGLE-LMC-ECL-31270</t>
  </si>
  <si>
    <t>OGLE-LMC-ECL-31271</t>
  </si>
  <si>
    <t>OGLE-LMC-ECL-31272</t>
  </si>
  <si>
    <t>OGLE-LMC-ECL-31273</t>
  </si>
  <si>
    <t>OGLE-LMC-ECL-31274</t>
  </si>
  <si>
    <t>OGLE-LMC-ECL-31275</t>
  </si>
  <si>
    <t>OGLE-LMC-ECL-31276</t>
  </si>
  <si>
    <t>OGLE-LMC-ECL-31277</t>
  </si>
  <si>
    <t>OGLE-LMC-ECL-31278</t>
  </si>
  <si>
    <t>OGLE-LMC-ECL-31279</t>
  </si>
  <si>
    <t>OGLE-LMC-ECL-31280</t>
  </si>
  <si>
    <t>OGLE-LMC-ECL-31281</t>
  </si>
  <si>
    <t>OGLE-LMC-ECL-31282</t>
  </si>
  <si>
    <t>OGLE-LMC-ECL-31283</t>
  </si>
  <si>
    <t>OGLE-LMC-ECL-31284</t>
  </si>
  <si>
    <t>OGLE-LMC-ECL-31285</t>
  </si>
  <si>
    <t>OGLE-LMC-ECL-31286</t>
  </si>
  <si>
    <t>OGLE-LMC-ECL-31287</t>
  </si>
  <si>
    <t>OGLE-LMC-ECL-31288</t>
  </si>
  <si>
    <t>OGLE-LMC-ECL-31290</t>
  </si>
  <si>
    <t>OGLE-LMC-ECL-31291</t>
  </si>
  <si>
    <t>OGLE-LMC-ECL-31292</t>
  </si>
  <si>
    <t>OGLE-LMC-ECL-31293</t>
  </si>
  <si>
    <t>OGLE-LMC-ECL-31294</t>
  </si>
  <si>
    <t>OGLE-LMC-ECL-31295</t>
  </si>
  <si>
    <t>OGLE-LMC-ECL-31296</t>
  </si>
  <si>
    <t>OGLE-LMC-ECL-31297</t>
  </si>
  <si>
    <t>OGLE-LMC-ECL-31298</t>
  </si>
  <si>
    <t>OGLE-LMC-ECL-31299</t>
  </si>
  <si>
    <t>OGLE-LMC-ECL-31300</t>
  </si>
  <si>
    <t>OGLE-LMC-ECL-31301</t>
  </si>
  <si>
    <t>OGLE-LMC-ECL-31302</t>
  </si>
  <si>
    <t>OGLE-LMC-ECL-31303</t>
  </si>
  <si>
    <t>OGLE-LMC-ECL-31304</t>
  </si>
  <si>
    <t>OGLE-LMC-ECL-31305</t>
  </si>
  <si>
    <t>OGLE-LMC-ECL-31306</t>
  </si>
  <si>
    <t>OGLE-LMC-ECL-31307</t>
  </si>
  <si>
    <t>OGLE-LMC-ECL-31308</t>
  </si>
  <si>
    <t>OGLE-LMC-ECL-31309</t>
  </si>
  <si>
    <t>OGLE-LMC-ECL-31310</t>
  </si>
  <si>
    <t>OGLE-LMC-ECL-31311</t>
  </si>
  <si>
    <t>OGLE-LMC-ECL-31312</t>
  </si>
  <si>
    <t>OGLE-LMC-ECL-31313</t>
  </si>
  <si>
    <t>OGLE-LMC-ECL-31314</t>
  </si>
  <si>
    <t>OGLE-LMC-ECL-31315</t>
  </si>
  <si>
    <t>OGLE-LMC-ECL-31316</t>
  </si>
  <si>
    <t>OGLE-LMC-ECL-31317</t>
  </si>
  <si>
    <t>OGLE-LMC-ECL-31318</t>
  </si>
  <si>
    <t>OGLE-LMC-ECL-31319</t>
  </si>
  <si>
    <t>OGLE-LMC-ECL-31320</t>
  </si>
  <si>
    <t>OGLE-LMC-ECL-31321</t>
  </si>
  <si>
    <t>OGLE-LMC-ECL-31322</t>
  </si>
  <si>
    <t>OGLE-LMC-ECL-31323</t>
  </si>
  <si>
    <t>OGLE-LMC-ECL-31324</t>
  </si>
  <si>
    <t>OGLE-LMC-ECL-31325</t>
  </si>
  <si>
    <t>OGLE-LMC-ECL-31326</t>
  </si>
  <si>
    <t>OGLE-LMC-ECL-31327</t>
  </si>
  <si>
    <t>OGLE-LMC-ECL-31328</t>
  </si>
  <si>
    <t>OGLE-LMC-ECL-31329</t>
  </si>
  <si>
    <t>OGLE-LMC-ECL-31330</t>
  </si>
  <si>
    <t>OGLE-LMC-ECL-31331</t>
  </si>
  <si>
    <t>OGLE-LMC-ECL-31332</t>
  </si>
  <si>
    <t>OGLE-LMC-ECL-31333</t>
  </si>
  <si>
    <t>OGLE-LMC-ECL-31334</t>
  </si>
  <si>
    <t>OGLE-LMC-ECL-31335</t>
  </si>
  <si>
    <t>OGLE-LMC-ECL-31336</t>
  </si>
  <si>
    <t>OGLE-LMC-ECL-31337</t>
  </si>
  <si>
    <t>OGLE-LMC-ECL-31338</t>
  </si>
  <si>
    <t>OGLE-LMC-ECL-31339</t>
  </si>
  <si>
    <t>OGLE-LMC-ECL-31340</t>
  </si>
  <si>
    <t>OGLE-LMC-ECL-31341</t>
  </si>
  <si>
    <t>OGLE-LMC-ECL-31342</t>
  </si>
  <si>
    <t>OGLE-LMC-ECL-31343</t>
  </si>
  <si>
    <t>OGLE-LMC-ECL-31344</t>
  </si>
  <si>
    <t>OGLE-LMC-ECL-31345</t>
  </si>
  <si>
    <t>OGLE-LMC-ECL-31346</t>
  </si>
  <si>
    <t>OGLE-LMC-ECL-31347</t>
  </si>
  <si>
    <t>OGLE-LMC-ECL-31348</t>
  </si>
  <si>
    <t>OGLE-LMC-ECL-31349</t>
  </si>
  <si>
    <t>OGLE-LMC-ECL-31350</t>
  </si>
  <si>
    <t>OGLE-LMC-ECL-31351</t>
  </si>
  <si>
    <t>OGLE-LMC-ECL-31352</t>
  </si>
  <si>
    <t>OGLE-LMC-ECL-31353</t>
  </si>
  <si>
    <t>OGLE-LMC-ECL-31354</t>
  </si>
  <si>
    <t>OGLE-LMC-ECL-31355</t>
  </si>
  <si>
    <t>OGLE-LMC-ECL-31357</t>
  </si>
  <si>
    <t>OGLE-LMC-ECL-31358</t>
  </si>
  <si>
    <t>OGLE-LMC-ECL-31359</t>
  </si>
  <si>
    <t>OGLE-LMC-ECL-31360</t>
  </si>
  <si>
    <t>OGLE-LMC-ECL-31361</t>
  </si>
  <si>
    <t>OGLE-LMC-ECL-31362</t>
  </si>
  <si>
    <t>OGLE-LMC-ECL-31363</t>
  </si>
  <si>
    <t>OGLE-LMC-ECL-31364</t>
  </si>
  <si>
    <t>OGLE-LMC-ECL-31365</t>
  </si>
  <si>
    <t>OGLE-LMC-ECL-31366</t>
  </si>
  <si>
    <t>OGLE-LMC-ECL-31367</t>
  </si>
  <si>
    <t>OGLE-LMC-ECL-31368</t>
  </si>
  <si>
    <t>OGLE-LMC-ECL-31369</t>
  </si>
  <si>
    <t>OGLE-LMC-ECL-31370</t>
  </si>
  <si>
    <t>OGLE-LMC-ECL-31371</t>
  </si>
  <si>
    <t>OGLE-LMC-ECL-31372</t>
  </si>
  <si>
    <t>OGLE-LMC-ECL-31373</t>
  </si>
  <si>
    <t>OGLE-LMC-ECL-31374</t>
  </si>
  <si>
    <t>OGLE-LMC-ECL-31375</t>
  </si>
  <si>
    <t>OGLE-LMC-ECL-31376</t>
  </si>
  <si>
    <t>OGLE-LMC-ECL-31377</t>
  </si>
  <si>
    <t>OGLE-LMC-ECL-31378</t>
  </si>
  <si>
    <t>OGLE-LMC-ECL-31379</t>
  </si>
  <si>
    <t>OGLE-LMC-ECL-31380</t>
  </si>
  <si>
    <t>OGLE-LMC-ECL-31381</t>
  </si>
  <si>
    <t>OGLE-LMC-ECL-31382</t>
  </si>
  <si>
    <t>OGLE-LMC-ECL-31383</t>
  </si>
  <si>
    <t>OGLE-LMC-ECL-31384</t>
  </si>
  <si>
    <t>OGLE-LMC-ECL-31385</t>
  </si>
  <si>
    <t>OGLE-LMC-ECL-31386</t>
  </si>
  <si>
    <t>OGLE-LMC-ECL-31387</t>
  </si>
  <si>
    <t>OGLE-LMC-ECL-31388</t>
  </si>
  <si>
    <t>OGLE-LMC-ECL-31389</t>
  </si>
  <si>
    <t>OGLE-LMC-ECL-31390</t>
  </si>
  <si>
    <t>OGLE-LMC-ECL-31391</t>
  </si>
  <si>
    <t>OGLE-LMC-ECL-31392</t>
  </si>
  <si>
    <t>OGLE-LMC-ECL-31393</t>
  </si>
  <si>
    <t>OGLE-LMC-ECL-31394</t>
  </si>
  <si>
    <t>OGLE-LMC-ECL-31395</t>
  </si>
  <si>
    <t>OGLE-LMC-ECL-31396</t>
  </si>
  <si>
    <t>OGLE-LMC-ECL-31397</t>
  </si>
  <si>
    <t>OGLE-LMC-ECL-31398</t>
  </si>
  <si>
    <t>OGLE-LMC-ECL-31399</t>
  </si>
  <si>
    <t>OGLE-LMC-ECL-31400</t>
  </si>
  <si>
    <t>OGLE-LMC-ECL-31401</t>
  </si>
  <si>
    <t>OGLE-LMC-ECL-31402</t>
  </si>
  <si>
    <t>OGLE-LMC-ECL-31403</t>
  </si>
  <si>
    <t>OGLE-LMC-ECL-31404</t>
  </si>
  <si>
    <t>OGLE-LMC-ECL-31405</t>
  </si>
  <si>
    <t>OGLE-LMC-ECL-31406</t>
  </si>
  <si>
    <t>OGLE-LMC-ECL-31407</t>
  </si>
  <si>
    <t>OGLE-LMC-ECL-31408</t>
  </si>
  <si>
    <t>OGLE-LMC-ECL-31409</t>
  </si>
  <si>
    <t>OGLE-LMC-ECL-31410</t>
  </si>
  <si>
    <t>OGLE-LMC-ECL-31411</t>
  </si>
  <si>
    <t>OGLE-LMC-ECL-31412</t>
  </si>
  <si>
    <t>OGLE-LMC-ECL-31413</t>
  </si>
  <si>
    <t>OGLE-LMC-ECL-31414</t>
  </si>
  <si>
    <t>OGLE-LMC-ECL-31415</t>
  </si>
  <si>
    <t>OGLE-LMC-ECL-31416</t>
  </si>
  <si>
    <t>OGLE-LMC-ECL-31417</t>
  </si>
  <si>
    <t>OGLE-LMC-ECL-31418</t>
  </si>
  <si>
    <t>OGLE-LMC-ECL-31419</t>
  </si>
  <si>
    <t>OGLE-LMC-ECL-31420</t>
  </si>
  <si>
    <t>OGLE-LMC-ECL-31421</t>
  </si>
  <si>
    <t>OGLE-LMC-ECL-31422</t>
  </si>
  <si>
    <t>OGLE-LMC-ECL-31423</t>
  </si>
  <si>
    <t>OGLE-LMC-ECL-31424</t>
  </si>
  <si>
    <t>OGLE-LMC-ECL-31425</t>
  </si>
  <si>
    <t>OGLE-LMC-ECL-31426</t>
  </si>
  <si>
    <t>OGLE-LMC-ECL-31427</t>
  </si>
  <si>
    <t>OGLE-LMC-ECL-31428</t>
  </si>
  <si>
    <t>OGLE-LMC-ECL-31429</t>
  </si>
  <si>
    <t>OGLE-LMC-ECL-31430</t>
  </si>
  <si>
    <t>OGLE-LMC-ECL-31431</t>
  </si>
  <si>
    <t>OGLE-LMC-ECL-31432</t>
  </si>
  <si>
    <t>OGLE-LMC-ECL-31433</t>
  </si>
  <si>
    <t>OGLE-LMC-ECL-31434</t>
  </si>
  <si>
    <t>OGLE-LMC-ECL-31435</t>
  </si>
  <si>
    <t>OGLE-LMC-ECL-31436</t>
  </si>
  <si>
    <t>OGLE-LMC-ECL-31437</t>
  </si>
  <si>
    <t>OGLE-LMC-ECL-31438</t>
  </si>
  <si>
    <t>OGLE-LMC-ECL-31439</t>
  </si>
  <si>
    <t>OGLE-LMC-ECL-31440</t>
  </si>
  <si>
    <t>OGLE-LMC-ECL-31441</t>
  </si>
  <si>
    <t>OGLE-LMC-ECL-31442</t>
  </si>
  <si>
    <t>OGLE-LMC-ECL-31443</t>
  </si>
  <si>
    <t>OGLE-LMC-ECL-31444</t>
  </si>
  <si>
    <t>OGLE-LMC-ECL-31445</t>
  </si>
  <si>
    <t>OGLE-LMC-ECL-31446</t>
  </si>
  <si>
    <t>OGLE-LMC-ECL-31447</t>
  </si>
  <si>
    <t>OGLE-LMC-ECL-31448</t>
  </si>
  <si>
    <t>OGLE-LMC-ECL-31449</t>
  </si>
  <si>
    <t>OGLE-LMC-ECL-31450</t>
  </si>
  <si>
    <t>OGLE-LMC-ECL-31451</t>
  </si>
  <si>
    <t>OGLE-LMC-ECL-31452</t>
  </si>
  <si>
    <t>OGLE-LMC-ECL-31453</t>
  </si>
  <si>
    <t>OGLE-LMC-ECL-31454</t>
  </si>
  <si>
    <t>OGLE-LMC-ECL-31455</t>
  </si>
  <si>
    <t>OGLE-LMC-ECL-31456</t>
  </si>
  <si>
    <t>OGLE-LMC-ECL-31457</t>
  </si>
  <si>
    <t>OGLE-LMC-ECL-31458</t>
  </si>
  <si>
    <t>OGLE-LMC-ECL-31459</t>
  </si>
  <si>
    <t>OGLE-LMC-ECL-31460</t>
  </si>
  <si>
    <t>OGLE-LMC-ECL-31461</t>
  </si>
  <si>
    <t>OGLE-LMC-ECL-31462</t>
  </si>
  <si>
    <t>OGLE-LMC-ECL-31463</t>
  </si>
  <si>
    <t>OGLE-LMC-ECL-31464</t>
  </si>
  <si>
    <t>OGLE-LMC-ECL-31465</t>
  </si>
  <si>
    <t>OGLE-LMC-ECL-31466</t>
  </si>
  <si>
    <t>OGLE-LMC-ECL-31467</t>
  </si>
  <si>
    <t>OGLE-LMC-ECL-31468</t>
  </si>
  <si>
    <t>OGLE-LMC-ECL-31469</t>
  </si>
  <si>
    <t>OGLE-LMC-ECL-31470</t>
  </si>
  <si>
    <t>OGLE-LMC-ECL-31471</t>
  </si>
  <si>
    <t>OGLE-LMC-ECL-31472</t>
  </si>
  <si>
    <t>OGLE-LMC-ECL-31473</t>
  </si>
  <si>
    <t>OGLE-LMC-ECL-31474</t>
  </si>
  <si>
    <t>OGLE-LMC-ECL-31475</t>
  </si>
  <si>
    <t>OGLE-LMC-ECL-31476</t>
  </si>
  <si>
    <t>OGLE-LMC-ECL-31477</t>
  </si>
  <si>
    <t>OGLE-LMC-ECL-31478</t>
  </si>
  <si>
    <t>OGLE-LMC-ECL-31479</t>
  </si>
  <si>
    <t>OGLE-LMC-ECL-31480</t>
  </si>
  <si>
    <t>OGLE-LMC-ECL-31481</t>
  </si>
  <si>
    <t>OGLE-LMC-ECL-31482</t>
  </si>
  <si>
    <t>OGLE-LMC-ECL-31483</t>
  </si>
  <si>
    <t>OGLE-LMC-ECL-31484</t>
  </si>
  <si>
    <t>OGLE-LMC-ECL-31485</t>
  </si>
  <si>
    <t>OGLE-LMC-ECL-31486</t>
  </si>
  <si>
    <t>OGLE-LMC-ECL-31487</t>
  </si>
  <si>
    <t>OGLE-LMC-ECL-31488</t>
  </si>
  <si>
    <t>OGLE-LMC-ECL-31489</t>
  </si>
  <si>
    <t>OGLE-LMC-ECL-31490</t>
  </si>
  <si>
    <t>OGLE-LMC-ECL-31491</t>
  </si>
  <si>
    <t>OGLE-LMC-ECL-31492</t>
  </si>
  <si>
    <t>OGLE-LMC-ECL-31493</t>
  </si>
  <si>
    <t>OGLE-LMC-ECL-31494</t>
  </si>
  <si>
    <t>OGLE-LMC-ECL-31495</t>
  </si>
  <si>
    <t>OGLE-LMC-ECL-31496</t>
  </si>
  <si>
    <t>OGLE-LMC-ECL-31497</t>
  </si>
  <si>
    <t>OGLE-LMC-ECL-31498</t>
  </si>
  <si>
    <t>OGLE-LMC-ECL-31499</t>
  </si>
  <si>
    <t>OGLE-LMC-ECL-31500</t>
  </si>
  <si>
    <t>OGLE-LMC-ECL-31501</t>
  </si>
  <si>
    <t>OGLE-LMC-ECL-31502</t>
  </si>
  <si>
    <t>OGLE-LMC-ECL-31503</t>
  </si>
  <si>
    <t>OGLE-LMC-ECL-31504</t>
  </si>
  <si>
    <t>OGLE-LMC-ECL-31505</t>
  </si>
  <si>
    <t>OGLE-LMC-ECL-31506</t>
  </si>
  <si>
    <t>OGLE-LMC-ECL-31507</t>
  </si>
  <si>
    <t>OGLE-LMC-ECL-31508</t>
  </si>
  <si>
    <t>OGLE-LMC-ECL-31509</t>
  </si>
  <si>
    <t>OGLE-LMC-ECL-31510</t>
  </si>
  <si>
    <t>OGLE-LMC-ECL-31511</t>
  </si>
  <si>
    <t>OGLE-LMC-ECL-31512</t>
  </si>
  <si>
    <t>OGLE-LMC-ECL-31513</t>
  </si>
  <si>
    <t>OGLE-LMC-ECL-31514</t>
  </si>
  <si>
    <t>OGLE-LMC-ECL-31515</t>
  </si>
  <si>
    <t>OGLE-LMC-ECL-31516</t>
  </si>
  <si>
    <t>OGLE-LMC-ECL-31517</t>
  </si>
  <si>
    <t>OGLE-LMC-ECL-31518</t>
  </si>
  <si>
    <t>OGLE-LMC-ECL-31519</t>
  </si>
  <si>
    <t>OGLE-LMC-ECL-31520</t>
  </si>
  <si>
    <t>OGLE-LMC-ECL-31521</t>
  </si>
  <si>
    <t>OGLE-LMC-ECL-31522</t>
  </si>
  <si>
    <t>OGLE-LMC-ECL-31523</t>
  </si>
  <si>
    <t>OGLE-LMC-ECL-31524</t>
  </si>
  <si>
    <t>OGLE-LMC-ECL-31525</t>
  </si>
  <si>
    <t>OGLE-LMC-ECL-31526</t>
  </si>
  <si>
    <t>OGLE-LMC-ECL-31527</t>
  </si>
  <si>
    <t>OGLE-LMC-ECL-31528</t>
  </si>
  <si>
    <t>OGLE-LMC-ECL-31529</t>
  </si>
  <si>
    <t>OGLE-LMC-ECL-31530</t>
  </si>
  <si>
    <t>OGLE-LMC-ECL-31531</t>
  </si>
  <si>
    <t>OGLE-LMC-ECL-31532</t>
  </si>
  <si>
    <t>OGLE-LMC-ECL-31533</t>
  </si>
  <si>
    <t>OGLE-LMC-ECL-31534</t>
  </si>
  <si>
    <t>OGLE-LMC-ECL-31535</t>
  </si>
  <si>
    <t>OGLE-LMC-ECL-31536</t>
  </si>
  <si>
    <t>OGLE-LMC-ECL-31537</t>
  </si>
  <si>
    <t>OGLE-LMC-ECL-31538</t>
  </si>
  <si>
    <t>OGLE-LMC-ECL-31539</t>
  </si>
  <si>
    <t>OGLE-LMC-ECL-31540</t>
  </si>
  <si>
    <t>OGLE-LMC-ECL-31541</t>
  </si>
  <si>
    <t>OGLE-LMC-ECL-31542</t>
  </si>
  <si>
    <t>OGLE-LMC-ECL-31543</t>
  </si>
  <si>
    <t>OGLE-LMC-ECL-31544</t>
  </si>
  <si>
    <t>OGLE-LMC-ECL-31545</t>
  </si>
  <si>
    <t>OGLE-LMC-ECL-31546</t>
  </si>
  <si>
    <t>OGLE-LMC-ECL-31547</t>
  </si>
  <si>
    <t>OGLE-LMC-ECL-31548</t>
  </si>
  <si>
    <t>OGLE-LMC-ECL-31549</t>
  </si>
  <si>
    <t>OGLE-LMC-ECL-31550</t>
  </si>
  <si>
    <t>OGLE-LMC-ECL-31551</t>
  </si>
  <si>
    <t>OGLE-LMC-ECL-31552</t>
  </si>
  <si>
    <t>OGLE-LMC-ECL-31553</t>
  </si>
  <si>
    <t>OGLE-LMC-ECL-31554</t>
  </si>
  <si>
    <t>OGLE-LMC-ECL-31555</t>
  </si>
  <si>
    <t>OGLE-LMC-ECL-31556</t>
  </si>
  <si>
    <t>OGLE-LMC-ECL-31557</t>
  </si>
  <si>
    <t>OGLE-LMC-ECL-31558</t>
  </si>
  <si>
    <t>OGLE-LMC-ECL-31559</t>
  </si>
  <si>
    <t>OGLE-LMC-ECL-31560</t>
  </si>
  <si>
    <t>OGLE-LMC-ECL-31562</t>
  </si>
  <si>
    <t>OGLE-LMC-ECL-31563</t>
  </si>
  <si>
    <t>OGLE-LMC-ECL-31564</t>
  </si>
  <si>
    <t>OGLE-LMC-ECL-31565</t>
  </si>
  <si>
    <t>OGLE-LMC-ECL-31566</t>
  </si>
  <si>
    <t>OGLE-LMC-ECL-31567</t>
  </si>
  <si>
    <t>OGLE-LMC-ECL-31568</t>
  </si>
  <si>
    <t>OGLE-LMC-ECL-31569</t>
  </si>
  <si>
    <t>OGLE-LMC-ECL-31570</t>
  </si>
  <si>
    <t>OGLE-LMC-ECL-31571</t>
  </si>
  <si>
    <t>OGLE-LMC-ECL-31572</t>
  </si>
  <si>
    <t>OGLE-LMC-ECL-31573</t>
  </si>
  <si>
    <t>OGLE-LMC-ECL-31574</t>
  </si>
  <si>
    <t>OGLE-LMC-ECL-31575</t>
  </si>
  <si>
    <t>OGLE-LMC-ECL-31576</t>
  </si>
  <si>
    <t>OGLE-LMC-ECL-31577</t>
  </si>
  <si>
    <t>OGLE-LMC-ECL-31578</t>
  </si>
  <si>
    <t>OGLE-LMC-ECL-31579</t>
  </si>
  <si>
    <t>OGLE-LMC-ECL-31580</t>
  </si>
  <si>
    <t>OGLE-LMC-ECL-31581</t>
  </si>
  <si>
    <t>OGLE-LMC-ECL-31582</t>
  </si>
  <si>
    <t>OGLE-LMC-ECL-31583</t>
  </si>
  <si>
    <t>OGLE-LMC-ECL-31584</t>
  </si>
  <si>
    <t>OGLE-LMC-ECL-31585</t>
  </si>
  <si>
    <t>OGLE-LMC-ECL-31586</t>
  </si>
  <si>
    <t>OGLE-LMC-ECL-31587</t>
  </si>
  <si>
    <t>OGLE-LMC-ECL-31588</t>
  </si>
  <si>
    <t>OGLE-LMC-ECL-31589</t>
  </si>
  <si>
    <t>OGLE-LMC-ECL-31590</t>
  </si>
  <si>
    <t>OGLE-LMC-ECL-31591</t>
  </si>
  <si>
    <t>OGLE-LMC-ECL-31592</t>
  </si>
  <si>
    <t>OGLE-LMC-ECL-31593</t>
  </si>
  <si>
    <t>OGLE-LMC-ECL-31594</t>
  </si>
  <si>
    <t>OGLE-LMC-ECL-31595</t>
  </si>
  <si>
    <t>OGLE-LMC-ECL-31596</t>
  </si>
  <si>
    <t>OGLE-LMC-ECL-31597</t>
  </si>
  <si>
    <t>OGLE-LMC-ECL-31598</t>
  </si>
  <si>
    <t>OGLE-LMC-ECL-31599</t>
  </si>
  <si>
    <t>OGLE-LMC-ECL-31600</t>
  </si>
  <si>
    <t>OGLE-LMC-ECL-31601</t>
  </si>
  <si>
    <t>OGLE-LMC-ECL-31602</t>
  </si>
  <si>
    <t>OGLE-LMC-ECL-31603</t>
  </si>
  <si>
    <t>OGLE-LMC-ECL-31604</t>
  </si>
  <si>
    <t>OGLE-LMC-ECL-31605</t>
  </si>
  <si>
    <t>OGLE-LMC-ECL-31606</t>
  </si>
  <si>
    <t>OGLE-LMC-ECL-31607</t>
  </si>
  <si>
    <t>OGLE-LMC-ECL-31608</t>
  </si>
  <si>
    <t>OGLE-LMC-ECL-31609</t>
  </si>
  <si>
    <t>OGLE-LMC-ECL-31610</t>
  </si>
  <si>
    <t>OGLE-LMC-ECL-31611</t>
  </si>
  <si>
    <t>OGLE-LMC-ECL-31612</t>
  </si>
  <si>
    <t>OGLE-LMC-ECL-31613</t>
  </si>
  <si>
    <t>OGLE-LMC-ECL-31614</t>
  </si>
  <si>
    <t>OGLE-LMC-ECL-31615</t>
  </si>
  <si>
    <t>OGLE-LMC-ECL-31616</t>
  </si>
  <si>
    <t>OGLE-LMC-ECL-31617</t>
  </si>
  <si>
    <t>OGLE-LMC-ECL-31618</t>
  </si>
  <si>
    <t>OGLE-LMC-ECL-31619</t>
  </si>
  <si>
    <t>OGLE-LMC-ECL-31620</t>
  </si>
  <si>
    <t>OGLE-LMC-ECL-31621</t>
  </si>
  <si>
    <t>OGLE-LMC-ECL-31622</t>
  </si>
  <si>
    <t>OGLE-LMC-ECL-31623</t>
  </si>
  <si>
    <t>OGLE-LMC-ECL-31624</t>
  </si>
  <si>
    <t>OGLE-LMC-ECL-31625</t>
  </si>
  <si>
    <t>OGLE-LMC-ECL-31626</t>
  </si>
  <si>
    <t>OGLE-LMC-ECL-31627</t>
  </si>
  <si>
    <t>OGLE-LMC-ECL-31628</t>
  </si>
  <si>
    <t>OGLE-LMC-ECL-31629</t>
  </si>
  <si>
    <t>OGLE-LMC-ECL-31630</t>
  </si>
  <si>
    <t>OGLE-LMC-ECL-31631</t>
  </si>
  <si>
    <t>OGLE-LMC-ECL-31632</t>
  </si>
  <si>
    <t>OGLE-LMC-ECL-31633</t>
  </si>
  <si>
    <t>OGLE-LMC-ECL-31634</t>
  </si>
  <si>
    <t>OGLE-LMC-ECL-31635</t>
  </si>
  <si>
    <t>OGLE-LMC-ECL-31636</t>
  </si>
  <si>
    <t>OGLE-LMC-ECL-31637</t>
  </si>
  <si>
    <t>OGLE-LMC-ECL-31638</t>
  </si>
  <si>
    <t>OGLE-LMC-ECL-31639</t>
  </si>
  <si>
    <t>OGLE-LMC-ECL-31640</t>
  </si>
  <si>
    <t>OGLE-LMC-ECL-31641</t>
  </si>
  <si>
    <t>OGLE-LMC-ECL-31642</t>
  </si>
  <si>
    <t>OGLE-LMC-ECL-31643</t>
  </si>
  <si>
    <t>OGLE-LMC-ECL-31644</t>
  </si>
  <si>
    <t>OGLE-LMC-ECL-31645</t>
  </si>
  <si>
    <t>OGLE-LMC-ECL-31646</t>
  </si>
  <si>
    <t>OGLE-LMC-ECL-31647</t>
  </si>
  <si>
    <t>OGLE-LMC-ECL-31648</t>
  </si>
  <si>
    <t>OGLE-LMC-ECL-31649</t>
  </si>
  <si>
    <t>OGLE-LMC-ECL-31650</t>
  </si>
  <si>
    <t>OGLE-LMC-ECL-31651</t>
  </si>
  <si>
    <t>OGLE-LMC-ECL-31652</t>
  </si>
  <si>
    <t>OGLE-LMC-ECL-31653</t>
  </si>
  <si>
    <t>OGLE-LMC-ECL-31654</t>
  </si>
  <si>
    <t>OGLE-LMC-ECL-31655</t>
  </si>
  <si>
    <t>OGLE-LMC-ECL-31656</t>
  </si>
  <si>
    <t>OGLE-LMC-ECL-31657</t>
  </si>
  <si>
    <t>OGLE-LMC-ECL-31658</t>
  </si>
  <si>
    <t>OGLE-LMC-ECL-31659</t>
  </si>
  <si>
    <t>OGLE-LMC-ECL-31660</t>
  </si>
  <si>
    <t>OGLE-LMC-ECL-31661</t>
  </si>
  <si>
    <t>OGLE-LMC-ECL-31662</t>
  </si>
  <si>
    <t>OGLE-LMC-ECL-31663</t>
  </si>
  <si>
    <t>OGLE-LMC-ECL-31664</t>
  </si>
  <si>
    <t>OGLE-LMC-ECL-31665</t>
  </si>
  <si>
    <t>OGLE-LMC-ECL-31666</t>
  </si>
  <si>
    <t>OGLE-LMC-ECL-31667</t>
  </si>
  <si>
    <t>OGLE-LMC-ECL-31668</t>
  </si>
  <si>
    <t>OGLE-LMC-ECL-31669</t>
  </si>
  <si>
    <t>OGLE-LMC-ECL-31670</t>
  </si>
  <si>
    <t>OGLE-LMC-ECL-31671</t>
  </si>
  <si>
    <t>OGLE-LMC-ECL-31672</t>
  </si>
  <si>
    <t>OGLE-LMC-ECL-31673</t>
  </si>
  <si>
    <t>OGLE-LMC-ECL-31674</t>
  </si>
  <si>
    <t>OGLE-LMC-ECL-31675</t>
  </si>
  <si>
    <t>OGLE-LMC-ECL-31676</t>
  </si>
  <si>
    <t>OGLE-LMC-ECL-31677</t>
  </si>
  <si>
    <t>OGLE-LMC-ECL-31678</t>
  </si>
  <si>
    <t>OGLE-LMC-ECL-31679</t>
  </si>
  <si>
    <t>OGLE-LMC-ECL-31680</t>
  </si>
  <si>
    <t>OGLE-LMC-ECL-31681</t>
  </si>
  <si>
    <t>OGLE-LMC-ECL-31682</t>
  </si>
  <si>
    <t>OGLE-LMC-ECL-31683</t>
  </si>
  <si>
    <t>OGLE-LMC-ECL-31684</t>
  </si>
  <si>
    <t>OGLE-LMC-ECL-31685</t>
  </si>
  <si>
    <t>OGLE-LMC-ECL-31686</t>
  </si>
  <si>
    <t>OGLE-LMC-ECL-31687</t>
  </si>
  <si>
    <t>OGLE-LMC-ECL-31688</t>
  </si>
  <si>
    <t>OGLE-LMC-ECL-31689</t>
  </si>
  <si>
    <t>OGLE-LMC-ECL-31690</t>
  </si>
  <si>
    <t>OGLE-LMC-ECL-31691</t>
  </si>
  <si>
    <t>OGLE-LMC-ECL-31692</t>
  </si>
  <si>
    <t>OGLE-LMC-ECL-31693</t>
  </si>
  <si>
    <t>OGLE-LMC-ECL-31694</t>
  </si>
  <si>
    <t>OGLE-LMC-ECL-31695</t>
  </si>
  <si>
    <t>OGLE-LMC-ECL-31696</t>
  </si>
  <si>
    <t>OGLE-LMC-ECL-31697</t>
  </si>
  <si>
    <t>OGLE-LMC-ECL-31698</t>
  </si>
  <si>
    <t>OGLE-LMC-ECL-31699</t>
  </si>
  <si>
    <t>OGLE-LMC-ECL-31700</t>
  </si>
  <si>
    <t>OGLE-LMC-ECL-31701</t>
  </si>
  <si>
    <t>OGLE-LMC-ECL-31702</t>
  </si>
  <si>
    <t>OGLE-LMC-ECL-31703</t>
  </si>
  <si>
    <t>OGLE-LMC-ECL-31704</t>
  </si>
  <si>
    <t>OGLE-LMC-ECL-31705</t>
  </si>
  <si>
    <t>OGLE-LMC-ECL-31706</t>
  </si>
  <si>
    <t>OGLE-LMC-ECL-31707</t>
  </si>
  <si>
    <t>OGLE-LMC-ECL-31708</t>
  </si>
  <si>
    <t>OGLE-LMC-ECL-31709</t>
  </si>
  <si>
    <t>OGLE-LMC-ECL-31710</t>
  </si>
  <si>
    <t>OGLE-LMC-ECL-31711</t>
  </si>
  <si>
    <t>OGLE-LMC-ECL-31712</t>
  </si>
  <si>
    <t>OGLE-LMC-ECL-31713</t>
  </si>
  <si>
    <t>OGLE-LMC-ECL-31714</t>
  </si>
  <si>
    <t>OGLE-LMC-ECL-31715</t>
  </si>
  <si>
    <t>OGLE-LMC-ECL-31716</t>
  </si>
  <si>
    <t>OGLE-LMC-ECL-31717</t>
  </si>
  <si>
    <t>OGLE-LMC-ECL-31718</t>
  </si>
  <si>
    <t>OGLE-LMC-ECL-31719</t>
  </si>
  <si>
    <t>OGLE-LMC-ECL-31720</t>
  </si>
  <si>
    <t>OGLE-LMC-ECL-31721</t>
  </si>
  <si>
    <t>OGLE-LMC-ECL-31722</t>
  </si>
  <si>
    <t>OGLE-LMC-ECL-31723</t>
  </si>
  <si>
    <t>OGLE-LMC-ECL-31724</t>
  </si>
  <si>
    <t>OGLE-LMC-ECL-31725</t>
  </si>
  <si>
    <t>OGLE-LMC-ECL-31727</t>
  </si>
  <si>
    <t>OGLE-LMC-ECL-31728</t>
  </si>
  <si>
    <t>OGLE-LMC-ECL-31729</t>
  </si>
  <si>
    <t>OGLE-LMC-ECL-31730</t>
  </si>
  <si>
    <t>OGLE-LMC-ECL-31731</t>
  </si>
  <si>
    <t>OGLE-LMC-ECL-31732</t>
  </si>
  <si>
    <t>OGLE-LMC-ECL-31733</t>
  </si>
  <si>
    <t>OGLE-LMC-ECL-31734</t>
  </si>
  <si>
    <t>OGLE-LMC-ECL-31735</t>
  </si>
  <si>
    <t>OGLE-LMC-ECL-31736</t>
  </si>
  <si>
    <t>OGLE-LMC-ECL-31737</t>
  </si>
  <si>
    <t>OGLE-LMC-ECL-31738</t>
  </si>
  <si>
    <t>OGLE-LMC-ECL-31739</t>
  </si>
  <si>
    <t>OGLE-LMC-ECL-31740</t>
  </si>
  <si>
    <t>OGLE-LMC-ECL-31741</t>
  </si>
  <si>
    <t>OGLE-LMC-ECL-31742</t>
  </si>
  <si>
    <t>OGLE-LMC-ECL-31743</t>
  </si>
  <si>
    <t>OGLE-LMC-ECL-31744</t>
  </si>
  <si>
    <t>OGLE-LMC-ECL-31745</t>
  </si>
  <si>
    <t>OGLE-LMC-ECL-31746</t>
  </si>
  <si>
    <t>OGLE-LMC-ECL-31747</t>
  </si>
  <si>
    <t>OGLE-LMC-ECL-31748</t>
  </si>
  <si>
    <t>OGLE-LMC-ECL-31749</t>
  </si>
  <si>
    <t>OGLE-LMC-ECL-31750</t>
  </si>
  <si>
    <t>OGLE-LMC-ECL-31751</t>
  </si>
  <si>
    <t>OGLE-LMC-ECL-31752</t>
  </si>
  <si>
    <t>OGLE-LMC-ECL-31753</t>
  </si>
  <si>
    <t>OGLE-LMC-ECL-31754</t>
  </si>
  <si>
    <t>OGLE-LMC-ECL-31755</t>
  </si>
  <si>
    <t>OGLE-LMC-ECL-31756</t>
  </si>
  <si>
    <t>OGLE-LMC-ECL-31757</t>
  </si>
  <si>
    <t>OGLE-LMC-ECL-31758</t>
  </si>
  <si>
    <t>OGLE-LMC-ECL-31759</t>
  </si>
  <si>
    <t>OGLE-LMC-ECL-31760</t>
  </si>
  <si>
    <t>OGLE-LMC-ECL-31761</t>
  </si>
  <si>
    <t>OGLE-LMC-ECL-31762</t>
  </si>
  <si>
    <t>OGLE-LMC-ECL-31763</t>
  </si>
  <si>
    <t>OGLE-LMC-ECL-31764</t>
  </si>
  <si>
    <t>OGLE-LMC-ECL-31765</t>
  </si>
  <si>
    <t>OGLE-LMC-ECL-31766</t>
  </si>
  <si>
    <t>OGLE-LMC-ECL-31767</t>
  </si>
  <si>
    <t>OGLE-LMC-ECL-31768</t>
  </si>
  <si>
    <t>OGLE-LMC-ECL-31769</t>
  </si>
  <si>
    <t>OGLE-LMC-ECL-31770</t>
  </si>
  <si>
    <t>OGLE-LMC-ECL-31771</t>
  </si>
  <si>
    <t>OGLE-LMC-ECL-31772</t>
  </si>
  <si>
    <t>OGLE-LMC-ECL-31773</t>
  </si>
  <si>
    <t>OGLE-LMC-ECL-31774</t>
  </si>
  <si>
    <t>OGLE-LMC-ECL-31775</t>
  </si>
  <si>
    <t>OGLE-LMC-ECL-31776</t>
  </si>
  <si>
    <t>OGLE-LMC-ECL-31777</t>
  </si>
  <si>
    <t>OGLE-LMC-ECL-31778</t>
  </si>
  <si>
    <t>OGLE-LMC-ECL-31779</t>
  </si>
  <si>
    <t>OGLE-LMC-ECL-31780</t>
  </si>
  <si>
    <t>OGLE-LMC-ECL-31781</t>
  </si>
  <si>
    <t>OGLE-LMC-ECL-31782</t>
  </si>
  <si>
    <t>OGLE-LMC-ECL-31783</t>
  </si>
  <si>
    <t>OGLE-LMC-ECL-31784</t>
  </si>
  <si>
    <t>OGLE-LMC-ECL-31785</t>
  </si>
  <si>
    <t>OGLE-LMC-ECL-31786</t>
  </si>
  <si>
    <t>OGLE-LMC-ECL-31787</t>
  </si>
  <si>
    <t>OGLE-LMC-ECL-31788</t>
  </si>
  <si>
    <t>OGLE-LMC-ECL-31789</t>
  </si>
  <si>
    <t>OGLE-LMC-ECL-31790</t>
  </si>
  <si>
    <t>OGLE-LMC-ECL-31791</t>
  </si>
  <si>
    <t>OGLE-LMC-ECL-31792</t>
  </si>
  <si>
    <t>OGLE-LMC-ECL-31793</t>
  </si>
  <si>
    <t>OGLE-LMC-ECL-31794</t>
  </si>
  <si>
    <t>OGLE-LMC-ECL-31795</t>
  </si>
  <si>
    <t>OGLE-LMC-ECL-31796</t>
  </si>
  <si>
    <t>OGLE-LMC-ECL-31797</t>
  </si>
  <si>
    <t>OGLE-LMC-ECL-31798</t>
  </si>
  <si>
    <t>OGLE-LMC-ECL-31799</t>
  </si>
  <si>
    <t>OGLE-LMC-ECL-31800</t>
  </si>
  <si>
    <t>OGLE-LMC-ECL-31801</t>
  </si>
  <si>
    <t>OGLE-LMC-ECL-31802</t>
  </si>
  <si>
    <t>OGLE-LMC-ECL-31803</t>
  </si>
  <si>
    <t>OGLE-LMC-ECL-31804</t>
  </si>
  <si>
    <t>OGLE-LMC-ECL-31805</t>
  </si>
  <si>
    <t>OGLE-LMC-ECL-31806</t>
  </si>
  <si>
    <t>OGLE-LMC-ECL-31807</t>
  </si>
  <si>
    <t>OGLE-LMC-ECL-31808</t>
  </si>
  <si>
    <t>OGLE-LMC-ECL-31809</t>
  </si>
  <si>
    <t>OGLE-LMC-ECL-31810</t>
  </si>
  <si>
    <t>OGLE-LMC-ECL-31811</t>
  </si>
  <si>
    <t>OGLE-LMC-ECL-31812</t>
  </si>
  <si>
    <t>OGLE-LMC-ECL-31813</t>
  </si>
  <si>
    <t>OGLE-LMC-ECL-31814</t>
  </si>
  <si>
    <t>OGLE-LMC-ECL-31815</t>
  </si>
  <si>
    <t>OGLE-LMC-ECL-31816</t>
  </si>
  <si>
    <t>OGLE-LMC-ECL-31817</t>
  </si>
  <si>
    <t>OGLE-LMC-ECL-31818</t>
  </si>
  <si>
    <t>OGLE-LMC-ECL-31819</t>
  </si>
  <si>
    <t>OGLE-LMC-ECL-31820</t>
  </si>
  <si>
    <t>OGLE-LMC-ECL-31821</t>
  </si>
  <si>
    <t>OGLE-LMC-ECL-31822</t>
  </si>
  <si>
    <t>OGLE-LMC-ECL-31823</t>
  </si>
  <si>
    <t>OGLE-LMC-ECL-31824</t>
  </si>
  <si>
    <t>OGLE-LMC-ECL-31825</t>
  </si>
  <si>
    <t>OGLE-LMC-ECL-31826</t>
  </si>
  <si>
    <t>OGLE-LMC-ECL-31827</t>
  </si>
  <si>
    <t>OGLE-LMC-ECL-31828</t>
  </si>
  <si>
    <t>OGLE-LMC-ECL-31829</t>
  </si>
  <si>
    <t>OGLE-LMC-ECL-31830</t>
  </si>
  <si>
    <t>OGLE-LMC-ECL-31831</t>
  </si>
  <si>
    <t>OGLE-LMC-ECL-31832</t>
  </si>
  <si>
    <t>OGLE-LMC-ECL-31833</t>
  </si>
  <si>
    <t>OGLE-LMC-ECL-31834</t>
  </si>
  <si>
    <t>OGLE-LMC-ECL-31835</t>
  </si>
  <si>
    <t>OGLE-LMC-ECL-31836</t>
  </si>
  <si>
    <t>OGLE-LMC-ECL-31837</t>
  </si>
  <si>
    <t>OGLE-LMC-ECL-31838</t>
  </si>
  <si>
    <t>OGLE-LMC-ECL-31839</t>
  </si>
  <si>
    <t>OGLE-LMC-ECL-31840</t>
  </si>
  <si>
    <t>OGLE-LMC-ECL-31841</t>
  </si>
  <si>
    <t>OGLE-LMC-ECL-31842</t>
  </si>
  <si>
    <t>OGLE-LMC-ECL-31843</t>
  </si>
  <si>
    <t>OGLE-LMC-ECL-31844</t>
  </si>
  <si>
    <t>OGLE-LMC-ECL-31845</t>
  </si>
  <si>
    <t>OGLE-LMC-ECL-31846</t>
  </si>
  <si>
    <t>OGLE-LMC-ECL-31847</t>
  </si>
  <si>
    <t>OGLE-LMC-ECL-31848</t>
  </si>
  <si>
    <t>OGLE-LMC-ECL-31849</t>
  </si>
  <si>
    <t>OGLE-LMC-ECL-31850</t>
  </si>
  <si>
    <t>OGLE-LMC-ECL-31851</t>
  </si>
  <si>
    <t>OGLE-LMC-ECL-31852</t>
  </si>
  <si>
    <t>OGLE-LMC-ECL-31853</t>
  </si>
  <si>
    <t>OGLE-LMC-ECL-31854</t>
  </si>
  <si>
    <t>OGLE-LMC-ECL-31855</t>
  </si>
  <si>
    <t>OGLE-LMC-ECL-31856</t>
  </si>
  <si>
    <t>OGLE-LMC-ECL-31857</t>
  </si>
  <si>
    <t>OGLE-LMC-ECL-31858</t>
  </si>
  <si>
    <t>OGLE-LMC-ECL-31859</t>
  </si>
  <si>
    <t>OGLE-LMC-ECL-31860</t>
  </si>
  <si>
    <t>OGLE-LMC-ECL-31861</t>
  </si>
  <si>
    <t>OGLE-LMC-ECL-31862</t>
  </si>
  <si>
    <t>OGLE-LMC-ECL-31863</t>
  </si>
  <si>
    <t>OGLE-LMC-ECL-31864</t>
  </si>
  <si>
    <t>OGLE-LMC-ECL-31865</t>
  </si>
  <si>
    <t>OGLE-LMC-ECL-31866</t>
  </si>
  <si>
    <t>OGLE-LMC-ECL-31867</t>
  </si>
  <si>
    <t>OGLE-LMC-ECL-31868</t>
  </si>
  <si>
    <t>OGLE-LMC-ECL-31869</t>
  </si>
  <si>
    <t>OGLE-LMC-ECL-31870</t>
  </si>
  <si>
    <t>OGLE-LMC-ECL-31871</t>
  </si>
  <si>
    <t>OGLE-LMC-ECL-31872</t>
  </si>
  <si>
    <t>OGLE-LMC-ECL-31873</t>
  </si>
  <si>
    <t>OGLE-LMC-ECL-31874</t>
  </si>
  <si>
    <t>OGLE-LMC-ECL-31875</t>
  </si>
  <si>
    <t>OGLE-LMC-ECL-31876</t>
  </si>
  <si>
    <t>OGLE-LMC-ECL-31877</t>
  </si>
  <si>
    <t>OGLE-LMC-ECL-31878</t>
  </si>
  <si>
    <t>OGLE-LMC-ECL-31879</t>
  </si>
  <si>
    <t>OGLE-LMC-ECL-31880</t>
  </si>
  <si>
    <t>OGLE-LMC-ECL-31881</t>
  </si>
  <si>
    <t>OGLE-LMC-ECL-31882</t>
  </si>
  <si>
    <t>OGLE-LMC-ECL-31883</t>
  </si>
  <si>
    <t>OGLE-LMC-ECL-31884</t>
  </si>
  <si>
    <t>OGLE-LMC-ECL-31885</t>
  </si>
  <si>
    <t>OGLE-LMC-ECL-31886</t>
  </si>
  <si>
    <t>OGLE-LMC-ECL-31887</t>
  </si>
  <si>
    <t>OGLE-LMC-ECL-31888</t>
  </si>
  <si>
    <t>OGLE-LMC-ECL-31889</t>
  </si>
  <si>
    <t>OGLE-LMC-ECL-31890</t>
  </si>
  <si>
    <t>OGLE-LMC-ECL-31891</t>
  </si>
  <si>
    <t>OGLE-LMC-ECL-31892</t>
  </si>
  <si>
    <t>OGLE-LMC-ECL-31893</t>
  </si>
  <si>
    <t>OGLE-LMC-ECL-31894</t>
  </si>
  <si>
    <t>OGLE-LMC-ECL-31895</t>
  </si>
  <si>
    <t>OGLE-LMC-ECL-31896</t>
  </si>
  <si>
    <t>OGLE-LMC-ECL-31897</t>
  </si>
  <si>
    <t>OGLE-LMC-ECL-31898</t>
  </si>
  <si>
    <t>OGLE-LMC-ECL-31899</t>
  </si>
  <si>
    <t>OGLE-LMC-ECL-31900</t>
  </si>
  <si>
    <t>OGLE-LMC-ECL-31901</t>
  </si>
  <si>
    <t>OGLE-LMC-ECL-31902</t>
  </si>
  <si>
    <t>OGLE-LMC-ECL-31903</t>
  </si>
  <si>
    <t>OGLE-LMC-ECL-31904</t>
  </si>
  <si>
    <t>OGLE-LMC-ECL-31905</t>
  </si>
  <si>
    <t>OGLE-LMC-ECL-31906</t>
  </si>
  <si>
    <t>OGLE-LMC-ECL-31907</t>
  </si>
  <si>
    <t>OGLE-LMC-ECL-31908</t>
  </si>
  <si>
    <t>OGLE-LMC-ECL-31909</t>
  </si>
  <si>
    <t>OGLE-LMC-ECL-31910</t>
  </si>
  <si>
    <t>OGLE-LMC-ECL-31911</t>
  </si>
  <si>
    <t>OGLE-LMC-ECL-31912</t>
  </si>
  <si>
    <t>OGLE-LMC-ECL-31913</t>
  </si>
  <si>
    <t>OGLE-LMC-ECL-31914</t>
  </si>
  <si>
    <t>OGLE-LMC-ECL-31915</t>
  </si>
  <si>
    <t>OGLE-LMC-ECL-31916</t>
  </si>
  <si>
    <t>OGLE-LMC-ECL-31917</t>
  </si>
  <si>
    <t>OGLE-LMC-ECL-31918</t>
  </si>
  <si>
    <t>OGLE-LMC-ECL-31919</t>
  </si>
  <si>
    <t>OGLE-LMC-ECL-31920</t>
  </si>
  <si>
    <t>OGLE-LMC-ECL-31921</t>
  </si>
  <si>
    <t>OGLE-LMC-ECL-31922</t>
  </si>
  <si>
    <t>OGLE-LMC-ECL-31923</t>
  </si>
  <si>
    <t>OGLE-LMC-ECL-31924</t>
  </si>
  <si>
    <t>OGLE-LMC-ECL-31925</t>
  </si>
  <si>
    <t>OGLE-LMC-ECL-31926</t>
  </si>
  <si>
    <t>OGLE-LMC-ECL-31927</t>
  </si>
  <si>
    <t>OGLE-LMC-ECL-31928</t>
  </si>
  <si>
    <t>OGLE-LMC-ECL-31929</t>
  </si>
  <si>
    <t>OGLE-LMC-ECL-31930</t>
  </si>
  <si>
    <t>OGLE-LMC-ECL-31931</t>
  </si>
  <si>
    <t>OGLE-LMC-ECL-31932</t>
  </si>
  <si>
    <t>OGLE-LMC-ECL-31933</t>
  </si>
  <si>
    <t>OGLE-LMC-ECL-31934</t>
  </si>
  <si>
    <t>OGLE-LMC-ECL-31935</t>
  </si>
  <si>
    <t>OGLE-LMC-ECL-31936</t>
  </si>
  <si>
    <t>OGLE-LMC-ECL-31937</t>
  </si>
  <si>
    <t>OGLE-LMC-ECL-31938</t>
  </si>
  <si>
    <t>OGLE-LMC-ECL-31939</t>
  </si>
  <si>
    <t>OGLE-LMC-ECL-31940</t>
  </si>
  <si>
    <t>OGLE-LMC-ECL-31941</t>
  </si>
  <si>
    <t>OGLE-LMC-ECL-31942</t>
  </si>
  <si>
    <t>OGLE-LMC-ECL-31943</t>
  </si>
  <si>
    <t>OGLE-LMC-ECL-31944</t>
  </si>
  <si>
    <t>OGLE-LMC-ECL-31945</t>
  </si>
  <si>
    <t>OGLE-LMC-ECL-31946</t>
  </si>
  <si>
    <t>OGLE-LMC-ECL-31947</t>
  </si>
  <si>
    <t>OGLE-LMC-ECL-31948</t>
  </si>
  <si>
    <t>OGLE-LMC-ECL-31949</t>
  </si>
  <si>
    <t>OGLE-LMC-ECL-31950</t>
  </si>
  <si>
    <t>OGLE-LMC-ECL-31951</t>
  </si>
  <si>
    <t>OGLE-LMC-ECL-31952</t>
  </si>
  <si>
    <t>OGLE-LMC-ECL-31953</t>
  </si>
  <si>
    <t>OGLE-LMC-ECL-31954</t>
  </si>
  <si>
    <t>OGLE-LMC-ECL-31955</t>
  </si>
  <si>
    <t>OGLE-LMC-ECL-31956</t>
  </si>
  <si>
    <t>OGLE-LMC-ECL-31957</t>
  </si>
  <si>
    <t>OGLE-LMC-ECL-31958</t>
  </si>
  <si>
    <t>OGLE-LMC-ECL-31959</t>
  </si>
  <si>
    <t>OGLE-LMC-ECL-31960</t>
  </si>
  <si>
    <t>OGLE-LMC-ECL-31961</t>
  </si>
  <si>
    <t>OGLE-LMC-ECL-31962</t>
  </si>
  <si>
    <t>OGLE-LMC-ECL-31963</t>
  </si>
  <si>
    <t>OGLE-LMC-ECL-31964</t>
  </si>
  <si>
    <t>OGLE-LMC-ECL-31965</t>
  </si>
  <si>
    <t>OGLE-LMC-ECL-31966</t>
  </si>
  <si>
    <t>OGLE-LMC-ECL-31967</t>
  </si>
  <si>
    <t>OGLE-LMC-ECL-31968</t>
  </si>
  <si>
    <t>OGLE-LMC-ECL-31969</t>
  </si>
  <si>
    <t>OGLE-LMC-ECL-31970</t>
  </si>
  <si>
    <t>OGLE-LMC-ECL-31971</t>
  </si>
  <si>
    <t>OGLE-LMC-ECL-31972</t>
  </si>
  <si>
    <t>OGLE-LMC-ECL-31973</t>
  </si>
  <si>
    <t>OGLE-LMC-ECL-31974</t>
  </si>
  <si>
    <t>OGLE-LMC-ECL-31975</t>
  </si>
  <si>
    <t>OGLE-LMC-ECL-31976</t>
  </si>
  <si>
    <t>OGLE-LMC-ECL-31977</t>
  </si>
  <si>
    <t>OGLE-LMC-ECL-31978</t>
  </si>
  <si>
    <t>OGLE-LMC-ECL-31979</t>
  </si>
  <si>
    <t>OGLE-LMC-ECL-31980</t>
  </si>
  <si>
    <t>OGLE-LMC-ECL-31981</t>
  </si>
  <si>
    <t>OGLE-LMC-ECL-31982</t>
  </si>
  <si>
    <t>OGLE-LMC-ECL-31983</t>
  </si>
  <si>
    <t>OGLE-LMC-ECL-31984</t>
  </si>
  <si>
    <t>OGLE-LMC-ECL-31985</t>
  </si>
  <si>
    <t>OGLE-LMC-ECL-31986</t>
  </si>
  <si>
    <t>OGLE-LMC-ECL-31987</t>
  </si>
  <si>
    <t>OGLE-LMC-ECL-31988</t>
  </si>
  <si>
    <t>OGLE-LMC-ECL-31989</t>
  </si>
  <si>
    <t>OGLE-LMC-ECL-31990</t>
  </si>
  <si>
    <t>OGLE-LMC-ECL-31991</t>
  </si>
  <si>
    <t>OGLE-LMC-ECL-31992</t>
  </si>
  <si>
    <t>OGLE-LMC-ECL-31993</t>
  </si>
  <si>
    <t>OGLE-LMC-ECL-31994</t>
  </si>
  <si>
    <t>OGLE-LMC-ECL-31995</t>
  </si>
  <si>
    <t>OGLE-LMC-ECL-31996</t>
  </si>
  <si>
    <t>OGLE-LMC-ECL-31997</t>
  </si>
  <si>
    <t>OGLE-LMC-ECL-31998</t>
  </si>
  <si>
    <t>OGLE-LMC-ECL-31999</t>
  </si>
  <si>
    <t>OGLE-LMC-ECL-32000</t>
  </si>
  <si>
    <t>OGLE-LMC-ECL-32001</t>
  </si>
  <si>
    <t>OGLE-LMC-ECL-32002</t>
  </si>
  <si>
    <t>OGLE-LMC-ECL-32003</t>
  </si>
  <si>
    <t>OGLE-LMC-ECL-32004</t>
  </si>
  <si>
    <t>OGLE-LMC-ECL-32005</t>
  </si>
  <si>
    <t>OGLE-LMC-ECL-32006</t>
  </si>
  <si>
    <t>OGLE-LMC-ECL-32007</t>
  </si>
  <si>
    <t>OGLE-LMC-ECL-32008</t>
  </si>
  <si>
    <t>OGLE-LMC-ECL-32009</t>
  </si>
  <si>
    <t>OGLE-LMC-ECL-32010</t>
  </si>
  <si>
    <t>OGLE-LMC-ECL-32011</t>
  </si>
  <si>
    <t>OGLE-LMC-ECL-32012</t>
  </si>
  <si>
    <t>OGLE-LMC-ECL-32013</t>
  </si>
  <si>
    <t>OGLE-LMC-ECL-32014</t>
  </si>
  <si>
    <t>OGLE-LMC-ECL-32015</t>
  </si>
  <si>
    <t>OGLE-LMC-ECL-32016</t>
  </si>
  <si>
    <t>OGLE-LMC-ECL-32017</t>
  </si>
  <si>
    <t>OGLE-LMC-ECL-32018</t>
  </si>
  <si>
    <t>OGLE-LMC-ECL-32019</t>
  </si>
  <si>
    <t>OGLE-LMC-ECL-32020</t>
  </si>
  <si>
    <t>OGLE-LMC-ECL-32021</t>
  </si>
  <si>
    <t>OGLE-LMC-ECL-32022</t>
  </si>
  <si>
    <t>OGLE-LMC-ECL-32023</t>
  </si>
  <si>
    <t>OGLE-LMC-ECL-32024</t>
  </si>
  <si>
    <t>OGLE-LMC-ECL-32025</t>
  </si>
  <si>
    <t>OGLE-LMC-ECL-32026</t>
  </si>
  <si>
    <t>OGLE-LMC-ECL-32027</t>
  </si>
  <si>
    <t>OGLE-LMC-ECL-32028</t>
  </si>
  <si>
    <t>OGLE-LMC-ECL-32029</t>
  </si>
  <si>
    <t>OGLE-LMC-ECL-32030</t>
  </si>
  <si>
    <t>OGLE-LMC-ECL-32031</t>
  </si>
  <si>
    <t>OGLE-LMC-ECL-32032</t>
  </si>
  <si>
    <t>OGLE-LMC-ECL-32033</t>
  </si>
  <si>
    <t>OGLE-LMC-ECL-32034</t>
  </si>
  <si>
    <t>OGLE-LMC-ECL-32035</t>
  </si>
  <si>
    <t>OGLE-LMC-ECL-32036</t>
  </si>
  <si>
    <t>OGLE-LMC-ECL-32037</t>
  </si>
  <si>
    <t>OGLE-LMC-ECL-32038</t>
  </si>
  <si>
    <t>OGLE-LMC-ECL-32039</t>
  </si>
  <si>
    <t>OGLE-LMC-ECL-32040</t>
  </si>
  <si>
    <t>OGLE-LMC-ECL-32041</t>
  </si>
  <si>
    <t>OGLE-LMC-ECL-32042</t>
  </si>
  <si>
    <t>OGLE-LMC-ECL-32043</t>
  </si>
  <si>
    <t>OGLE-LMC-ECL-32044</t>
  </si>
  <si>
    <t>OGLE-LMC-ECL-32045</t>
  </si>
  <si>
    <t>OGLE-LMC-ECL-32046</t>
  </si>
  <si>
    <t>OGLE-LMC-ECL-32047</t>
  </si>
  <si>
    <t>OGLE-LMC-ECL-32048</t>
  </si>
  <si>
    <t>OGLE-LMC-ECL-32049</t>
  </si>
  <si>
    <t>OGLE-LMC-ECL-32050</t>
  </si>
  <si>
    <t>OGLE-LMC-ECL-32051</t>
  </si>
  <si>
    <t>OGLE-LMC-ECL-32052</t>
  </si>
  <si>
    <t>OGLE-LMC-ECL-32053</t>
  </si>
  <si>
    <t>OGLE-LMC-ECL-32054</t>
  </si>
  <si>
    <t>OGLE-LMC-ECL-32055</t>
  </si>
  <si>
    <t>OGLE-LMC-ECL-32056</t>
  </si>
  <si>
    <t>OGLE-LMC-ECL-32057</t>
  </si>
  <si>
    <t>OGLE-LMC-ECL-32058</t>
  </si>
  <si>
    <t>OGLE-LMC-ECL-32059</t>
  </si>
  <si>
    <t>OGLE-LMC-ECL-32060</t>
  </si>
  <si>
    <t>OGLE-LMC-ECL-32061</t>
  </si>
  <si>
    <t>OGLE-LMC-ECL-32062</t>
  </si>
  <si>
    <t>OGLE-LMC-ECL-32063</t>
  </si>
  <si>
    <t>OGLE-LMC-ECL-32064</t>
  </si>
  <si>
    <t>OGLE-LMC-ECL-32065</t>
  </si>
  <si>
    <t>OGLE-LMC-ECL-32066</t>
  </si>
  <si>
    <t>OGLE-LMC-ECL-32067</t>
  </si>
  <si>
    <t>OGLE-LMC-ECL-32068</t>
  </si>
  <si>
    <t>OGLE-LMC-ECL-32069</t>
  </si>
  <si>
    <t>OGLE-LMC-ECL-32070</t>
  </si>
  <si>
    <t>OGLE-LMC-ECL-32071</t>
  </si>
  <si>
    <t>OGLE-LMC-ECL-32072</t>
  </si>
  <si>
    <t>OGLE-LMC-ECL-32073</t>
  </si>
  <si>
    <t>OGLE-LMC-ECL-32074</t>
  </si>
  <si>
    <t>OGLE-LMC-ECL-32075</t>
  </si>
  <si>
    <t>OGLE-LMC-ECL-32076</t>
  </si>
  <si>
    <t>OGLE-LMC-ECL-32077</t>
  </si>
  <si>
    <t>OGLE-LMC-ECL-32078</t>
  </si>
  <si>
    <t>OGLE-LMC-ECL-32079</t>
  </si>
  <si>
    <t>OGLE-LMC-ECL-32080</t>
  </si>
  <si>
    <t>OGLE-LMC-ECL-32081</t>
  </si>
  <si>
    <t>OGLE-LMC-ECL-32082</t>
  </si>
  <si>
    <t>OGLE-LMC-ECL-32083</t>
  </si>
  <si>
    <t>OGLE-LMC-ECL-32084</t>
  </si>
  <si>
    <t>OGLE-LMC-ECL-32085</t>
  </si>
  <si>
    <t>OGLE-LMC-ECL-32086</t>
  </si>
  <si>
    <t>OGLE-LMC-ECL-32087</t>
  </si>
  <si>
    <t>OGLE-LMC-ECL-32088</t>
  </si>
  <si>
    <t>OGLE-LMC-ECL-32089</t>
  </si>
  <si>
    <t>OGLE-LMC-ECL-32090</t>
  </si>
  <si>
    <t>OGLE-LMC-ECL-32091</t>
  </si>
  <si>
    <t>OGLE-LMC-ECL-32092</t>
  </si>
  <si>
    <t>OGLE-LMC-ECL-32093</t>
  </si>
  <si>
    <t>OGLE-LMC-ECL-32094</t>
  </si>
  <si>
    <t>OGLE-LMC-ECL-32095</t>
  </si>
  <si>
    <t>OGLE-LMC-ECL-32096</t>
  </si>
  <si>
    <t>OGLE-LMC-ECL-32097</t>
  </si>
  <si>
    <t>OGLE-LMC-ECL-32098</t>
  </si>
  <si>
    <t>OGLE-LMC-ECL-32099</t>
  </si>
  <si>
    <t>OGLE-LMC-ECL-32100</t>
  </si>
  <si>
    <t>OGLE-LMC-ECL-32101</t>
  </si>
  <si>
    <t>OGLE-LMC-ECL-32102</t>
  </si>
  <si>
    <t>OGLE-LMC-ECL-32103</t>
  </si>
  <si>
    <t>OGLE-LMC-ECL-32104</t>
  </si>
  <si>
    <t>OGLE-LMC-ECL-32105</t>
  </si>
  <si>
    <t>OGLE-LMC-ECL-32106</t>
  </si>
  <si>
    <t>OGLE-LMC-ECL-32107</t>
  </si>
  <si>
    <t>OGLE-LMC-ECL-32108</t>
  </si>
  <si>
    <t>OGLE-LMC-ECL-32109</t>
  </si>
  <si>
    <t>OGLE-LMC-ECL-32110</t>
  </si>
  <si>
    <t>OGLE-LMC-ECL-32111</t>
  </si>
  <si>
    <t>OGLE-LMC-ECL-32112</t>
  </si>
  <si>
    <t>OGLE-LMC-ECL-32113</t>
  </si>
  <si>
    <t>OGLE-LMC-ECL-32114</t>
  </si>
  <si>
    <t>OGLE-LMC-ECL-32115</t>
  </si>
  <si>
    <t>OGLE-LMC-ECL-32116</t>
  </si>
  <si>
    <t>OGLE-LMC-ECL-32117</t>
  </si>
  <si>
    <t>OGLE-LMC-ECL-32118</t>
  </si>
  <si>
    <t>OGLE-LMC-ECL-32119</t>
  </si>
  <si>
    <t>OGLE-LMC-ECL-32120</t>
  </si>
  <si>
    <t>OGLE-LMC-ECL-32121</t>
  </si>
  <si>
    <t>OGLE-LMC-ECL-32122</t>
  </si>
  <si>
    <t>OGLE-LMC-ECL-32123</t>
  </si>
  <si>
    <t>OGLE-LMC-ECL-32124</t>
  </si>
  <si>
    <t>OGLE-LMC-ECL-32125</t>
  </si>
  <si>
    <t>OGLE-LMC-ECL-32126</t>
  </si>
  <si>
    <t>OGLE-LMC-ECL-32127</t>
  </si>
  <si>
    <t>OGLE-LMC-ECL-32128</t>
  </si>
  <si>
    <t>OGLE-LMC-ECL-32129</t>
  </si>
  <si>
    <t>OGLE-LMC-ECL-32130</t>
  </si>
  <si>
    <t>OGLE-LMC-ECL-32131</t>
  </si>
  <si>
    <t>OGLE-LMC-ECL-32132</t>
  </si>
  <si>
    <t>OGLE-LMC-ECL-32133</t>
  </si>
  <si>
    <t>OGLE-LMC-ECL-32134</t>
  </si>
  <si>
    <t>OGLE-LMC-ECL-32135</t>
  </si>
  <si>
    <t>OGLE-LMC-ECL-32136</t>
  </si>
  <si>
    <t>OGLE-LMC-ECL-32137</t>
  </si>
  <si>
    <t>OGLE-LMC-ECL-32138</t>
  </si>
  <si>
    <t>OGLE-LMC-ECL-32139</t>
  </si>
  <si>
    <t>OGLE-LMC-ECL-32140</t>
  </si>
  <si>
    <t>OGLE-LMC-ECL-32141</t>
  </si>
  <si>
    <t>OGLE-LMC-ECL-32142</t>
  </si>
  <si>
    <t>OGLE-LMC-ECL-32143</t>
  </si>
  <si>
    <t>OGLE-LMC-ECL-32144</t>
  </si>
  <si>
    <t>OGLE-LMC-ECL-32145</t>
  </si>
  <si>
    <t>OGLE-LMC-ECL-32146</t>
  </si>
  <si>
    <t>OGLE-LMC-ECL-32147</t>
  </si>
  <si>
    <t>OGLE-LMC-ECL-32148</t>
  </si>
  <si>
    <t>OGLE-LMC-ECL-32149</t>
  </si>
  <si>
    <t>OGLE-LMC-ECL-32150</t>
  </si>
  <si>
    <t>OGLE-LMC-ECL-32151</t>
  </si>
  <si>
    <t>OGLE-LMC-ECL-32152</t>
  </si>
  <si>
    <t>OGLE-LMC-ECL-32153</t>
  </si>
  <si>
    <t>OGLE-LMC-ECL-32154</t>
  </si>
  <si>
    <t>OGLE-LMC-ECL-32155</t>
  </si>
  <si>
    <t>OGLE-LMC-ECL-32156</t>
  </si>
  <si>
    <t>OGLE-LMC-ECL-32157</t>
  </si>
  <si>
    <t>OGLE-LMC-ECL-32158</t>
  </si>
  <si>
    <t>OGLE-LMC-ECL-32159</t>
  </si>
  <si>
    <t>OGLE-LMC-ECL-32160</t>
  </si>
  <si>
    <t>OGLE-LMC-ECL-32161</t>
  </si>
  <si>
    <t>OGLE-LMC-ECL-32162</t>
  </si>
  <si>
    <t>OGLE-LMC-ECL-32163</t>
  </si>
  <si>
    <t>OGLE-LMC-ECL-32164</t>
  </si>
  <si>
    <t>OGLE-LMC-ECL-32165</t>
  </si>
  <si>
    <t>OGLE-LMC-ECL-32166</t>
  </si>
  <si>
    <t>OGLE-LMC-ECL-32167</t>
  </si>
  <si>
    <t>OGLE-LMC-ECL-32168</t>
  </si>
  <si>
    <t>OGLE-LMC-ECL-32169</t>
  </si>
  <si>
    <t>OGLE-LMC-ECL-32170</t>
  </si>
  <si>
    <t>OGLE-LMC-ECL-32171</t>
  </si>
  <si>
    <t>OGLE-LMC-ECL-32172</t>
  </si>
  <si>
    <t>OGLE-LMC-ECL-32173</t>
  </si>
  <si>
    <t>OGLE-LMC-ECL-32174</t>
  </si>
  <si>
    <t>OGLE-LMC-ECL-32175</t>
  </si>
  <si>
    <t>OGLE-LMC-ECL-32176</t>
  </si>
  <si>
    <t>OGLE-LMC-ECL-32177</t>
  </si>
  <si>
    <t>OGLE-LMC-ECL-32178</t>
  </si>
  <si>
    <t>OGLE-LMC-ECL-32179</t>
  </si>
  <si>
    <t>OGLE-LMC-ECL-32180</t>
  </si>
  <si>
    <t>OGLE-LMC-ECL-32181</t>
  </si>
  <si>
    <t>OGLE-LMC-ECL-32182</t>
  </si>
  <si>
    <t>OGLE-LMC-ECL-32183</t>
  </si>
  <si>
    <t>OGLE-LMC-ECL-32184</t>
  </si>
  <si>
    <t>OGLE-LMC-ECL-32185</t>
  </si>
  <si>
    <t>OGLE-LMC-ECL-32186</t>
  </si>
  <si>
    <t>OGLE-LMC-ECL-32187</t>
  </si>
  <si>
    <t>OGLE-LMC-ECL-32188</t>
  </si>
  <si>
    <t>OGLE-LMC-ECL-32189</t>
  </si>
  <si>
    <t>OGLE-LMC-ECL-32190</t>
  </si>
  <si>
    <t>OGLE-LMC-ECL-32192</t>
  </si>
  <si>
    <t>OGLE-LMC-ECL-32193</t>
  </si>
  <si>
    <t>OGLE-LMC-ECL-32194</t>
  </si>
  <si>
    <t>OGLE-LMC-ECL-32195</t>
  </si>
  <si>
    <t>OGLE-LMC-ECL-32196</t>
  </si>
  <si>
    <t>OGLE-LMC-ECL-32197</t>
  </si>
  <si>
    <t>OGLE-LMC-ECL-32198</t>
  </si>
  <si>
    <t>OGLE-LMC-ECL-32199</t>
  </si>
  <si>
    <t>OGLE-LMC-ECL-32200</t>
  </si>
  <si>
    <t>OGLE-LMC-ECL-32201</t>
  </si>
  <si>
    <t>OGLE-LMC-ECL-32202</t>
  </si>
  <si>
    <t>OGLE-LMC-ECL-32203</t>
  </si>
  <si>
    <t>OGLE-LMC-ECL-32204</t>
  </si>
  <si>
    <t>OGLE-LMC-ECL-32205</t>
  </si>
  <si>
    <t>OGLE-LMC-ECL-32206</t>
  </si>
  <si>
    <t>OGLE-LMC-ECL-32207</t>
  </si>
  <si>
    <t>OGLE-LMC-ECL-32209</t>
  </si>
  <si>
    <t>OGLE-LMC-ECL-32210</t>
  </si>
  <si>
    <t>OGLE-LMC-ECL-32211</t>
  </si>
  <si>
    <t>OGLE-LMC-ECL-32212</t>
  </si>
  <si>
    <t>OGLE-LMC-ECL-32213</t>
  </si>
  <si>
    <t>OGLE-LMC-ECL-32214</t>
  </si>
  <si>
    <t>OGLE-LMC-ECL-32215</t>
  </si>
  <si>
    <t>OGLE-LMC-ECL-32216</t>
  </si>
  <si>
    <t>OGLE-LMC-ECL-32217</t>
  </si>
  <si>
    <t>OGLE-LMC-ECL-32218</t>
  </si>
  <si>
    <t>OGLE-LMC-ECL-32219</t>
  </si>
  <si>
    <t>OGLE-LMC-ECL-32220</t>
  </si>
  <si>
    <t>OGLE-LMC-ECL-32221</t>
  </si>
  <si>
    <t>OGLE-LMC-ECL-32222</t>
  </si>
  <si>
    <t>OGLE-LMC-ECL-32223</t>
  </si>
  <si>
    <t>OGLE-LMC-ECL-32224</t>
  </si>
  <si>
    <t>OGLE-LMC-ECL-32225</t>
  </si>
  <si>
    <t>OGLE-LMC-ECL-32226</t>
  </si>
  <si>
    <t>OGLE-LMC-ECL-32227</t>
  </si>
  <si>
    <t>OGLE-LMC-ECL-32228</t>
  </si>
  <si>
    <t>OGLE-LMC-ECL-32229</t>
  </si>
  <si>
    <t>OGLE-LMC-ECL-32230</t>
  </si>
  <si>
    <t>OGLE-LMC-ECL-32231</t>
  </si>
  <si>
    <t>OGLE-LMC-ECL-32232</t>
  </si>
  <si>
    <t>OGLE-LMC-ECL-32233</t>
  </si>
  <si>
    <t>OGLE-LMC-ECL-32234</t>
  </si>
  <si>
    <t>OGLE-LMC-ECL-32235</t>
  </si>
  <si>
    <t>OGLE-LMC-ECL-32236</t>
  </si>
  <si>
    <t>OGLE-LMC-ECL-32237</t>
  </si>
  <si>
    <t>OGLE-LMC-ECL-32238</t>
  </si>
  <si>
    <t>OGLE-LMC-ECL-32239</t>
  </si>
  <si>
    <t>OGLE-LMC-ECL-32240</t>
  </si>
  <si>
    <t>OGLE-LMC-ECL-32241</t>
  </si>
  <si>
    <t>OGLE-LMC-ECL-32242</t>
  </si>
  <si>
    <t>OGLE-LMC-ECL-32243</t>
  </si>
  <si>
    <t>OGLE-LMC-ECL-32244</t>
  </si>
  <si>
    <t>OGLE-LMC-ECL-32245</t>
  </si>
  <si>
    <t>OGLE-LMC-ECL-32246</t>
  </si>
  <si>
    <t>OGLE-LMC-ECL-32247</t>
  </si>
  <si>
    <t>OGLE-LMC-ECL-32248</t>
  </si>
  <si>
    <t>OGLE-LMC-ECL-32249</t>
  </si>
  <si>
    <t>OGLE-LMC-ECL-32250</t>
  </si>
  <si>
    <t>OGLE-LMC-ECL-32251</t>
  </si>
  <si>
    <t>OGLE-LMC-ECL-32252</t>
  </si>
  <si>
    <t>OGLE-LMC-ECL-32253</t>
  </si>
  <si>
    <t>OGLE-LMC-ECL-32254</t>
  </si>
  <si>
    <t>OGLE-LMC-ECL-32255</t>
  </si>
  <si>
    <t>OGLE-LMC-ECL-32256</t>
  </si>
  <si>
    <t>OGLE-LMC-ECL-32257</t>
  </si>
  <si>
    <t>OGLE-LMC-ECL-32258</t>
  </si>
  <si>
    <t>OGLE-LMC-ECL-32259</t>
  </si>
  <si>
    <t>OGLE-LMC-ECL-32260</t>
  </si>
  <si>
    <t>OGLE-LMC-ECL-32261</t>
  </si>
  <si>
    <t>OGLE-LMC-ECL-32262</t>
  </si>
  <si>
    <t>OGLE-LMC-ECL-32263</t>
  </si>
  <si>
    <t>OGLE-LMC-ECL-32264</t>
  </si>
  <si>
    <t>OGLE-LMC-ECL-32265</t>
  </si>
  <si>
    <t>OGLE-LMC-ECL-32266</t>
  </si>
  <si>
    <t>OGLE-LMC-ECL-32267</t>
  </si>
  <si>
    <t>OGLE-LMC-ECL-32268</t>
  </si>
  <si>
    <t>OGLE-LMC-ECL-32269</t>
  </si>
  <si>
    <t>OGLE-LMC-ECL-32270</t>
  </si>
  <si>
    <t>OGLE-LMC-ECL-32271</t>
  </si>
  <si>
    <t>OGLE-LMC-ECL-32272</t>
  </si>
  <si>
    <t>OGLE-LMC-ECL-32273</t>
  </si>
  <si>
    <t>OGLE-LMC-ECL-32274</t>
  </si>
  <si>
    <t>OGLE-LMC-ECL-32275</t>
  </si>
  <si>
    <t>OGLE-LMC-ECL-32276</t>
  </si>
  <si>
    <t>OGLE-LMC-ECL-32277</t>
  </si>
  <si>
    <t>OGLE-LMC-ECL-32278</t>
  </si>
  <si>
    <t>OGLE-LMC-ECL-32279</t>
  </si>
  <si>
    <t>OGLE-LMC-ECL-32280</t>
  </si>
  <si>
    <t>OGLE-LMC-ECL-32281</t>
  </si>
  <si>
    <t>OGLE-LMC-ECL-32282</t>
  </si>
  <si>
    <t>OGLE-LMC-ECL-32283</t>
  </si>
  <si>
    <t>OGLE-LMC-ECL-32284</t>
  </si>
  <si>
    <t>OGLE-LMC-ECL-32285</t>
  </si>
  <si>
    <t>OGLE-LMC-ECL-32286</t>
  </si>
  <si>
    <t>OGLE-LMC-ECL-32287</t>
  </si>
  <si>
    <t>OGLE-LMC-ECL-32288</t>
  </si>
  <si>
    <t>OGLE-LMC-ECL-32289</t>
  </si>
  <si>
    <t>OGLE-LMC-ECL-32290</t>
  </si>
  <si>
    <t>OGLE-LMC-ECL-32291</t>
  </si>
  <si>
    <t>OGLE-LMC-ECL-32292</t>
  </si>
  <si>
    <t>OGLE-LMC-ECL-32293</t>
  </si>
  <si>
    <t>OGLE-LMC-ECL-32294</t>
  </si>
  <si>
    <t>OGLE-LMC-ECL-32295</t>
  </si>
  <si>
    <t>OGLE-LMC-ECL-32296</t>
  </si>
  <si>
    <t>OGLE-LMC-ECL-32297</t>
  </si>
  <si>
    <t>OGLE-LMC-ECL-32298</t>
  </si>
  <si>
    <t>OGLE-LMC-ECL-32299</t>
  </si>
  <si>
    <t>OGLE-LMC-ECL-32300</t>
  </si>
  <si>
    <t>OGLE-LMC-ECL-32301</t>
  </si>
  <si>
    <t>OGLE-LMC-ECL-32302</t>
  </si>
  <si>
    <t>OGLE-LMC-ECL-32303</t>
  </si>
  <si>
    <t>OGLE-LMC-ECL-32304</t>
  </si>
  <si>
    <t>OGLE-LMC-ECL-32305</t>
  </si>
  <si>
    <t>OGLE-LMC-ECL-32306</t>
  </si>
  <si>
    <t>OGLE-LMC-ECL-32307</t>
  </si>
  <si>
    <t>OGLE-LMC-ECL-32308</t>
  </si>
  <si>
    <t>OGLE-LMC-ECL-32309</t>
  </si>
  <si>
    <t>OGLE-LMC-ECL-32310</t>
  </si>
  <si>
    <t>OGLE-LMC-ECL-32311</t>
  </si>
  <si>
    <t>OGLE-LMC-ECL-32312</t>
  </si>
  <si>
    <t>OGLE-LMC-ECL-32313</t>
  </si>
  <si>
    <t>OGLE-LMC-ECL-32314</t>
  </si>
  <si>
    <t>OGLE-LMC-ECL-32315</t>
  </si>
  <si>
    <t>OGLE-LMC-ECL-32316</t>
  </si>
  <si>
    <t>OGLE-LMC-ECL-32317</t>
  </si>
  <si>
    <t>OGLE-LMC-ECL-32318</t>
  </si>
  <si>
    <t>OGLE-LMC-ECL-32319</t>
  </si>
  <si>
    <t>OGLE-LMC-ECL-32320</t>
  </si>
  <si>
    <t>OGLE-LMC-ECL-32321</t>
  </si>
  <si>
    <t>OGLE-LMC-ECL-32322</t>
  </si>
  <si>
    <t>OGLE-LMC-ECL-32323</t>
  </si>
  <si>
    <t>OGLE-LMC-ECL-32324</t>
  </si>
  <si>
    <t>OGLE-LMC-ECL-32325</t>
  </si>
  <si>
    <t>OGLE-LMC-ECL-32326</t>
  </si>
  <si>
    <t>OGLE-LMC-ECL-32327</t>
  </si>
  <si>
    <t>OGLE-LMC-ECL-32328</t>
  </si>
  <si>
    <t>OGLE-LMC-ECL-32329</t>
  </si>
  <si>
    <t>OGLE-LMC-ECL-32330</t>
  </si>
  <si>
    <t>OGLE-LMC-ECL-32331</t>
  </si>
  <si>
    <t>OGLE-LMC-ECL-32332</t>
  </si>
  <si>
    <t>OGLE-LMC-ECL-32333</t>
  </si>
  <si>
    <t>OGLE-LMC-ECL-32334</t>
  </si>
  <si>
    <t>OGLE-LMC-ECL-32335</t>
  </si>
  <si>
    <t>OGLE-LMC-ECL-32336</t>
  </si>
  <si>
    <t>OGLE-LMC-ECL-32337</t>
  </si>
  <si>
    <t>OGLE-LMC-ECL-32338</t>
  </si>
  <si>
    <t>OGLE-LMC-ECL-32339</t>
  </si>
  <si>
    <t>OGLE-LMC-ECL-32340</t>
  </si>
  <si>
    <t>OGLE-LMC-ECL-32341</t>
  </si>
  <si>
    <t>OGLE-LMC-ECL-32342</t>
  </si>
  <si>
    <t>OGLE-LMC-ECL-32343</t>
  </si>
  <si>
    <t>OGLE-LMC-ECL-32344</t>
  </si>
  <si>
    <t>OGLE-LMC-ECL-32345</t>
  </si>
  <si>
    <t>OGLE-LMC-ECL-32346</t>
  </si>
  <si>
    <t>OGLE-LMC-ECL-32347</t>
  </si>
  <si>
    <t>OGLE-LMC-ECL-32348</t>
  </si>
  <si>
    <t>OGLE-LMC-ECL-32349</t>
  </si>
  <si>
    <t>OGLE-LMC-ECL-32350</t>
  </si>
  <si>
    <t>OGLE-LMC-ECL-32351</t>
  </si>
  <si>
    <t>OGLE-LMC-ECL-32352</t>
  </si>
  <si>
    <t>OGLE-LMC-ECL-32353</t>
  </si>
  <si>
    <t>OGLE-LMC-ECL-32354</t>
  </si>
  <si>
    <t>OGLE-LMC-ECL-32355</t>
  </si>
  <si>
    <t>OGLE-LMC-ECL-32356</t>
  </si>
  <si>
    <t>OGLE-LMC-ECL-32357</t>
  </si>
  <si>
    <t>OGLE-LMC-ECL-32358</t>
  </si>
  <si>
    <t>OGLE-LMC-ECL-32359</t>
  </si>
  <si>
    <t>OGLE-LMC-ECL-32360</t>
  </si>
  <si>
    <t>OGLE-LMC-ECL-32361</t>
  </si>
  <si>
    <t>OGLE-LMC-ECL-32362</t>
  </si>
  <si>
    <t>OGLE-LMC-ECL-32363</t>
  </si>
  <si>
    <t>OGLE-LMC-ECL-32364</t>
  </si>
  <si>
    <t>OGLE-LMC-ECL-32366</t>
  </si>
  <si>
    <t>OGLE-LMC-ECL-32367</t>
  </si>
  <si>
    <t>OGLE-LMC-ECL-32368</t>
  </si>
  <si>
    <t>OGLE-LMC-ECL-32369</t>
  </si>
  <si>
    <t>OGLE-LMC-ECL-32370</t>
  </si>
  <si>
    <t>OGLE-LMC-ECL-32371</t>
  </si>
  <si>
    <t>OGLE-LMC-ECL-32372</t>
  </si>
  <si>
    <t>OGLE-LMC-ECL-32373</t>
  </si>
  <si>
    <t>OGLE-LMC-ECL-32374</t>
  </si>
  <si>
    <t>OGLE-LMC-ECL-32375</t>
  </si>
  <si>
    <t>OGLE-LMC-ECL-32376</t>
  </si>
  <si>
    <t>OGLE-LMC-ECL-32377</t>
  </si>
  <si>
    <t>OGLE-LMC-ECL-32378</t>
  </si>
  <si>
    <t>OGLE-LMC-ECL-32379</t>
  </si>
  <si>
    <t>OGLE-LMC-ECL-32380</t>
  </si>
  <si>
    <t>OGLE-LMC-ECL-32381</t>
  </si>
  <si>
    <t>OGLE-LMC-ECL-32382</t>
  </si>
  <si>
    <t>OGLE-LMC-ECL-32383</t>
  </si>
  <si>
    <t>OGLE-LMC-ECL-32384</t>
  </si>
  <si>
    <t>OGLE-LMC-ECL-32385</t>
  </si>
  <si>
    <t>OGLE-LMC-ECL-32386</t>
  </si>
  <si>
    <t>OGLE-LMC-ECL-32387</t>
  </si>
  <si>
    <t>OGLE-LMC-ECL-32388</t>
  </si>
  <si>
    <t>OGLE-LMC-ECL-32389</t>
  </si>
  <si>
    <t>OGLE-LMC-ECL-32390</t>
  </si>
  <si>
    <t>OGLE-LMC-ECL-32391</t>
  </si>
  <si>
    <t>OGLE-LMC-ECL-32392</t>
  </si>
  <si>
    <t>OGLE-LMC-ECL-32393</t>
  </si>
  <si>
    <t>OGLE-LMC-ECL-32394</t>
  </si>
  <si>
    <t>OGLE-LMC-ECL-32395</t>
  </si>
  <si>
    <t>OGLE-LMC-ECL-32396</t>
  </si>
  <si>
    <t>OGLE-LMC-ECL-32397</t>
  </si>
  <si>
    <t>OGLE-LMC-ECL-32398</t>
  </si>
  <si>
    <t>OGLE-LMC-ECL-32399</t>
  </si>
  <si>
    <t>OGLE-LMC-ECL-32400</t>
  </si>
  <si>
    <t>OGLE-LMC-ECL-32401</t>
  </si>
  <si>
    <t>OGLE-LMC-ECL-32402</t>
  </si>
  <si>
    <t>OGLE-LMC-ECL-32403</t>
  </si>
  <si>
    <t>OGLE-LMC-ECL-32404</t>
  </si>
  <si>
    <t>OGLE-LMC-ECL-32405</t>
  </si>
  <si>
    <t>OGLE-LMC-ECL-32406</t>
  </si>
  <si>
    <t>OGLE-LMC-ECL-32407</t>
  </si>
  <si>
    <t>OGLE-LMC-ECL-32408</t>
  </si>
  <si>
    <t>OGLE-LMC-ECL-32409</t>
  </si>
  <si>
    <t>OGLE-LMC-ECL-32410</t>
  </si>
  <si>
    <t>OGLE-LMC-ECL-32411</t>
  </si>
  <si>
    <t>OGLE-LMC-ECL-32412</t>
  </si>
  <si>
    <t>OGLE-LMC-ECL-32413</t>
  </si>
  <si>
    <t>OGLE-LMC-ECL-32414</t>
  </si>
  <si>
    <t>OGLE-LMC-ECL-32415</t>
  </si>
  <si>
    <t>OGLE-LMC-ECL-32416</t>
  </si>
  <si>
    <t>OGLE-LMC-ECL-32417</t>
  </si>
  <si>
    <t>OGLE-LMC-ECL-32418</t>
  </si>
  <si>
    <t>OGLE-LMC-ECL-32419</t>
  </si>
  <si>
    <t>OGLE-LMC-ECL-32420</t>
  </si>
  <si>
    <t>OGLE-LMC-ECL-32421</t>
  </si>
  <si>
    <t>OGLE-LMC-ECL-32422</t>
  </si>
  <si>
    <t>OGLE-LMC-ECL-32423</t>
  </si>
  <si>
    <t>OGLE-LMC-ECL-32424</t>
  </si>
  <si>
    <t>OGLE-LMC-ECL-32425</t>
  </si>
  <si>
    <t>OGLE-LMC-ECL-32426</t>
  </si>
  <si>
    <t>OGLE-LMC-ECL-32427</t>
  </si>
  <si>
    <t>OGLE-LMC-ECL-32428</t>
  </si>
  <si>
    <t>OGLE-LMC-ECL-32429</t>
  </si>
  <si>
    <t>OGLE-LMC-ECL-32430</t>
  </si>
  <si>
    <t>OGLE-LMC-ECL-32431</t>
  </si>
  <si>
    <t>OGLE-LMC-ECL-32432</t>
  </si>
  <si>
    <t>OGLE-LMC-ECL-32433</t>
  </si>
  <si>
    <t>OGLE-LMC-ECL-32434</t>
  </si>
  <si>
    <t>OGLE-LMC-ECL-32435</t>
  </si>
  <si>
    <t>OGLE-LMC-ECL-32436</t>
  </si>
  <si>
    <t>OGLE-LMC-ECL-32437</t>
  </si>
  <si>
    <t>OGLE-LMC-ECL-32438</t>
  </si>
  <si>
    <t>OGLE-LMC-ECL-32439</t>
  </si>
  <si>
    <t>OGLE-LMC-ECL-32440</t>
  </si>
  <si>
    <t>OGLE-LMC-ECL-32441</t>
  </si>
  <si>
    <t>OGLE-LMC-ECL-32442</t>
  </si>
  <si>
    <t>OGLE-LMC-ECL-32443</t>
  </si>
  <si>
    <t>OGLE-LMC-ECL-32444</t>
  </si>
  <si>
    <t>OGLE-LMC-ECL-32445</t>
  </si>
  <si>
    <t>OGLE-LMC-ECL-32446</t>
  </si>
  <si>
    <t>OGLE-LMC-ECL-32447</t>
  </si>
  <si>
    <t>OGLE-LMC-ECL-32448</t>
  </si>
  <si>
    <t>OGLE-LMC-ECL-32449</t>
  </si>
  <si>
    <t>OGLE-LMC-ECL-32450</t>
  </si>
  <si>
    <t>OGLE-LMC-ECL-32451</t>
  </si>
  <si>
    <t>OGLE-LMC-ECL-32452</t>
  </si>
  <si>
    <t>OGLE-LMC-ECL-32453</t>
  </si>
  <si>
    <t>OGLE-LMC-ECL-32454</t>
  </si>
  <si>
    <t>OGLE-LMC-ECL-32455</t>
  </si>
  <si>
    <t>OGLE-LMC-ECL-32456</t>
  </si>
  <si>
    <t>OGLE-LMC-ECL-32457</t>
  </si>
  <si>
    <t>OGLE-LMC-ECL-32458</t>
  </si>
  <si>
    <t>OGLE-LMC-ECL-32459</t>
  </si>
  <si>
    <t>OGLE-LMC-ECL-32460</t>
  </si>
  <si>
    <t>OGLE-LMC-ECL-32461</t>
  </si>
  <si>
    <t>OGLE-LMC-ECL-32462</t>
  </si>
  <si>
    <t>OGLE-LMC-ECL-32463</t>
  </si>
  <si>
    <t>OGLE-LMC-ECL-32464</t>
  </si>
  <si>
    <t>OGLE-LMC-ECL-32465</t>
  </si>
  <si>
    <t>OGLE-LMC-ECL-32466</t>
  </si>
  <si>
    <t>OGLE-LMC-ECL-32467</t>
  </si>
  <si>
    <t>OGLE-LMC-ECL-32468</t>
  </si>
  <si>
    <t>OGLE-LMC-ECL-32469</t>
  </si>
  <si>
    <t>OGLE-LMC-ECL-32470</t>
  </si>
  <si>
    <t>OGLE-LMC-ECL-32471</t>
  </si>
  <si>
    <t>OGLE-LMC-ECL-32472</t>
  </si>
  <si>
    <t>OGLE-LMC-ECL-32473</t>
  </si>
  <si>
    <t>OGLE-LMC-ECL-32474</t>
  </si>
  <si>
    <t>OGLE-LMC-ECL-32475</t>
  </si>
  <si>
    <t>OGLE-LMC-ECL-32476</t>
  </si>
  <si>
    <t>OGLE-LMC-ECL-32477</t>
  </si>
  <si>
    <t>OGLE-LMC-ECL-32478</t>
  </si>
  <si>
    <t>OGLE-LMC-ECL-32479</t>
  </si>
  <si>
    <t>OGLE-LMC-ECL-32480</t>
  </si>
  <si>
    <t>OGLE-LMC-ECL-32481</t>
  </si>
  <si>
    <t>OGLE-LMC-ECL-32482</t>
  </si>
  <si>
    <t>OGLE-LMC-ECL-32483</t>
  </si>
  <si>
    <t>OGLE-LMC-ECL-32484</t>
  </si>
  <si>
    <t>OGLE-LMC-ECL-32485</t>
  </si>
  <si>
    <t>OGLE-LMC-ECL-32486</t>
  </si>
  <si>
    <t>OGLE-LMC-ECL-32487</t>
  </si>
  <si>
    <t>OGLE-LMC-ECL-32488</t>
  </si>
  <si>
    <t>OGLE-LMC-ECL-32489</t>
  </si>
  <si>
    <t>OGLE-LMC-ECL-32490</t>
  </si>
  <si>
    <t>OGLE-LMC-ECL-32491</t>
  </si>
  <si>
    <t>OGLE-LMC-ECL-32492</t>
  </si>
  <si>
    <t>OGLE-LMC-ECL-32493</t>
  </si>
  <si>
    <t>OGLE-LMC-ECL-32494</t>
  </si>
  <si>
    <t>OGLE-LMC-ECL-32495</t>
  </si>
  <si>
    <t>OGLE-LMC-ECL-32496</t>
  </si>
  <si>
    <t>OGLE-LMC-ECL-32497</t>
  </si>
  <si>
    <t>OGLE-LMC-ECL-32498</t>
  </si>
  <si>
    <t>OGLE-LMC-ECL-32499</t>
  </si>
  <si>
    <t>OGLE-LMC-ECL-32500</t>
  </si>
  <si>
    <t>OGLE-LMC-ECL-32501</t>
  </si>
  <si>
    <t>OGLE-LMC-ECL-32502</t>
  </si>
  <si>
    <t>OGLE-LMC-ECL-32503</t>
  </si>
  <si>
    <t>OGLE-LMC-ECL-32504</t>
  </si>
  <si>
    <t>OGLE-LMC-ECL-32505</t>
  </si>
  <si>
    <t>OGLE-LMC-ECL-32506</t>
  </si>
  <si>
    <t>OGLE-LMC-ECL-32507</t>
  </si>
  <si>
    <t>OGLE-LMC-ECL-32508</t>
  </si>
  <si>
    <t>OGLE-LMC-ECL-32509</t>
  </si>
  <si>
    <t>OGLE-LMC-ECL-32510</t>
  </si>
  <si>
    <t>OGLE-LMC-ECL-32511</t>
  </si>
  <si>
    <t>OGLE-LMC-ECL-32512</t>
  </si>
  <si>
    <t>OGLE-LMC-ECL-32513</t>
  </si>
  <si>
    <t>OGLE-LMC-ECL-32514</t>
  </si>
  <si>
    <t>OGLE-LMC-ECL-32515</t>
  </si>
  <si>
    <t>OGLE-LMC-ECL-32516</t>
  </si>
  <si>
    <t>OGLE-LMC-ECL-32517</t>
  </si>
  <si>
    <t>OGLE-LMC-ECL-32518</t>
  </si>
  <si>
    <t>OGLE-LMC-ECL-32519</t>
  </si>
  <si>
    <t>OGLE-LMC-ECL-32520</t>
  </si>
  <si>
    <t>OGLE-LMC-ECL-32521</t>
  </si>
  <si>
    <t>OGLE-LMC-ECL-32522</t>
  </si>
  <si>
    <t>OGLE-LMC-ECL-32523</t>
  </si>
  <si>
    <t>OGLE-LMC-ECL-32524</t>
  </si>
  <si>
    <t>OGLE-LMC-ECL-32525</t>
  </si>
  <si>
    <t>OGLE-LMC-ECL-32526</t>
  </si>
  <si>
    <t>OGLE-LMC-ECL-32527</t>
  </si>
  <si>
    <t>OGLE-LMC-ECL-32528</t>
  </si>
  <si>
    <t>OGLE-LMC-ECL-32529</t>
  </si>
  <si>
    <t>OGLE-LMC-ECL-32530</t>
  </si>
  <si>
    <t>OGLE-LMC-ECL-32531</t>
  </si>
  <si>
    <t>OGLE-LMC-ECL-32532</t>
  </si>
  <si>
    <t>OGLE-LMC-ECL-32533</t>
  </si>
  <si>
    <t>OGLE-LMC-ECL-32534</t>
  </si>
  <si>
    <t>OGLE-LMC-ECL-32535</t>
  </si>
  <si>
    <t>OGLE-LMC-ECL-32536</t>
  </si>
  <si>
    <t>OGLE-LMC-ECL-32537</t>
  </si>
  <si>
    <t>OGLE-LMC-ECL-32538</t>
  </si>
  <si>
    <t>OGLE-LMC-ECL-32539</t>
  </si>
  <si>
    <t>OGLE-LMC-ECL-32540</t>
  </si>
  <si>
    <t>OGLE-LMC-ECL-32541</t>
  </si>
  <si>
    <t>OGLE-LMC-ECL-32542</t>
  </si>
  <si>
    <t>OGLE-LMC-ECL-32543</t>
  </si>
  <si>
    <t>OGLE-LMC-ECL-32544</t>
  </si>
  <si>
    <t>OGLE-LMC-ECL-32545</t>
  </si>
  <si>
    <t>OGLE-LMC-ECL-32546</t>
  </si>
  <si>
    <t>OGLE-LMC-ECL-32547</t>
  </si>
  <si>
    <t>OGLE-LMC-ECL-32548</t>
  </si>
  <si>
    <t>OGLE-LMC-ECL-32549</t>
  </si>
  <si>
    <t>OGLE-LMC-ECL-32550</t>
  </si>
  <si>
    <t>OGLE-LMC-ECL-32551</t>
  </si>
  <si>
    <t>OGLE-LMC-ECL-32552</t>
  </si>
  <si>
    <t>OGLE-LMC-ECL-32553</t>
  </si>
  <si>
    <t>OGLE-LMC-ECL-32554</t>
  </si>
  <si>
    <t>OGLE-LMC-ECL-32555</t>
  </si>
  <si>
    <t>OGLE-LMC-ECL-32556</t>
  </si>
  <si>
    <t>OGLE-LMC-ECL-32557</t>
  </si>
  <si>
    <t>OGLE-LMC-ECL-32558</t>
  </si>
  <si>
    <t>OGLE-LMC-ECL-32559</t>
  </si>
  <si>
    <t>OGLE-LMC-ECL-32560</t>
  </si>
  <si>
    <t>OGLE-LMC-ECL-32561</t>
  </si>
  <si>
    <t>OGLE-LMC-ECL-32562</t>
  </si>
  <si>
    <t>OGLE-LMC-ECL-32563</t>
  </si>
  <si>
    <t>OGLE-LMC-ECL-32564</t>
  </si>
  <si>
    <t>OGLE-LMC-ECL-32565</t>
  </si>
  <si>
    <t>OGLE-LMC-ECL-32566</t>
  </si>
  <si>
    <t>OGLE-LMC-ECL-32567</t>
  </si>
  <si>
    <t>OGLE-LMC-ECL-32568</t>
  </si>
  <si>
    <t>OGLE-LMC-ECL-32569</t>
  </si>
  <si>
    <t>OGLE-LMC-ECL-32571</t>
  </si>
  <si>
    <t>OGLE-LMC-ECL-32572</t>
  </si>
  <si>
    <t>OGLE-LMC-ECL-32573</t>
  </si>
  <si>
    <t>OGLE-LMC-ECL-32574</t>
  </si>
  <si>
    <t>OGLE-LMC-ECL-32575</t>
  </si>
  <si>
    <t>OGLE-LMC-ECL-32576</t>
  </si>
  <si>
    <t>OGLE-LMC-ECL-32577</t>
  </si>
  <si>
    <t>OGLE-LMC-ECL-32578</t>
  </si>
  <si>
    <t>OGLE-LMC-ECL-32579</t>
  </si>
  <si>
    <t>OGLE-LMC-ECL-32580</t>
  </si>
  <si>
    <t>OGLE-LMC-ECL-32581</t>
  </si>
  <si>
    <t>OGLE-LMC-ECL-32582</t>
  </si>
  <si>
    <t>OGLE-LMC-ECL-32583</t>
  </si>
  <si>
    <t>OGLE-LMC-ECL-32584</t>
  </si>
  <si>
    <t>OGLE-LMC-ECL-32585</t>
  </si>
  <si>
    <t>OGLE-LMC-ECL-32586</t>
  </si>
  <si>
    <t>OGLE-LMC-ECL-32587</t>
  </si>
  <si>
    <t>OGLE-LMC-ECL-32588</t>
  </si>
  <si>
    <t>OGLE-LMC-ECL-32589</t>
  </si>
  <si>
    <t>OGLE-LMC-ECL-32590</t>
  </si>
  <si>
    <t>OGLE-LMC-ECL-32591</t>
  </si>
  <si>
    <t>OGLE-LMC-ECL-32592</t>
  </si>
  <si>
    <t>OGLE-LMC-ECL-32593</t>
  </si>
  <si>
    <t>OGLE-LMC-ECL-32594</t>
  </si>
  <si>
    <t>OGLE-LMC-ECL-32595</t>
  </si>
  <si>
    <t>OGLE-LMC-ECL-32596</t>
  </si>
  <si>
    <t>OGLE-LMC-ECL-32597</t>
  </si>
  <si>
    <t>OGLE-LMC-ECL-32598</t>
  </si>
  <si>
    <t>OGLE-LMC-ECL-32599</t>
  </si>
  <si>
    <t>OGLE-LMC-ECL-32600</t>
  </si>
  <si>
    <t>OGLE-LMC-ECL-32601</t>
  </si>
  <si>
    <t>OGLE-LMC-ECL-32602</t>
  </si>
  <si>
    <t>OGLE-LMC-ECL-32603</t>
  </si>
  <si>
    <t>OGLE-LMC-ECL-32604</t>
  </si>
  <si>
    <t>OGLE-LMC-ECL-32605</t>
  </si>
  <si>
    <t>OGLE-LMC-ECL-32606</t>
  </si>
  <si>
    <t>OGLE-LMC-ECL-32607</t>
  </si>
  <si>
    <t>OGLE-LMC-ECL-32608</t>
  </si>
  <si>
    <t>OGLE-LMC-ECL-32609</t>
  </si>
  <si>
    <t>OGLE-LMC-ECL-32610</t>
  </si>
  <si>
    <t>OGLE-LMC-ECL-32611</t>
  </si>
  <si>
    <t>OGLE-LMC-ECL-32612</t>
  </si>
  <si>
    <t>OGLE-LMC-ECL-32613</t>
  </si>
  <si>
    <t>OGLE-LMC-ECL-32614</t>
  </si>
  <si>
    <t>OGLE-LMC-ECL-32615</t>
  </si>
  <si>
    <t>OGLE-LMC-ECL-32616</t>
  </si>
  <si>
    <t>OGLE-LMC-ECL-32617</t>
  </si>
  <si>
    <t>OGLE-LMC-ECL-32618</t>
  </si>
  <si>
    <t>OGLE-LMC-ECL-32619</t>
  </si>
  <si>
    <t>OGLE-LMC-ECL-32620</t>
  </si>
  <si>
    <t>OGLE-LMC-ECL-32621</t>
  </si>
  <si>
    <t>OGLE-LMC-ECL-32622</t>
  </si>
  <si>
    <t>OGLE-LMC-ECL-32623</t>
  </si>
  <si>
    <t>OGLE-LMC-ECL-32624</t>
  </si>
  <si>
    <t>OGLE-LMC-ECL-32625</t>
  </si>
  <si>
    <t>OGLE-LMC-ECL-32626</t>
  </si>
  <si>
    <t>OGLE-LMC-ECL-32627</t>
  </si>
  <si>
    <t>OGLE-LMC-ECL-32628</t>
  </si>
  <si>
    <t>OGLE-LMC-ECL-32629</t>
  </si>
  <si>
    <t>OGLE-LMC-ECL-32630</t>
  </si>
  <si>
    <t>OGLE-LMC-ECL-32631</t>
  </si>
  <si>
    <t>OGLE-LMC-ECL-32632</t>
  </si>
  <si>
    <t>OGLE-LMC-ECL-32633</t>
  </si>
  <si>
    <t>OGLE-LMC-ECL-32634</t>
  </si>
  <si>
    <t>OGLE-LMC-ECL-32635</t>
  </si>
  <si>
    <t>OGLE-LMC-ECL-32636</t>
  </si>
  <si>
    <t>OGLE-LMC-ECL-32637</t>
  </si>
  <si>
    <t>OGLE-LMC-ECL-32638</t>
  </si>
  <si>
    <t>OGLE-LMC-ECL-32639</t>
  </si>
  <si>
    <t>OGLE-LMC-ECL-32640</t>
  </si>
  <si>
    <t>OGLE-LMC-ECL-32641</t>
  </si>
  <si>
    <t>OGLE-LMC-ECL-32642</t>
  </si>
  <si>
    <t>OGLE-LMC-ECL-32643</t>
  </si>
  <si>
    <t>OGLE-LMC-ECL-32644</t>
  </si>
  <si>
    <t>OGLE-LMC-ECL-32645</t>
  </si>
  <si>
    <t>OGLE-LMC-ECL-32646</t>
  </si>
  <si>
    <t>OGLE-LMC-ECL-32647</t>
  </si>
  <si>
    <t>OGLE-LMC-ECL-32648</t>
  </si>
  <si>
    <t>OGLE-LMC-ECL-32649</t>
  </si>
  <si>
    <t>OGLE-LMC-ECL-32650</t>
  </si>
  <si>
    <t>OGLE-LMC-ECL-32651</t>
  </si>
  <si>
    <t>OGLE-LMC-ECL-32652</t>
  </si>
  <si>
    <t>OGLE-LMC-ECL-32653</t>
  </si>
  <si>
    <t>OGLE-LMC-ECL-32654</t>
  </si>
  <si>
    <t>OGLE-LMC-ECL-32655</t>
  </si>
  <si>
    <t>OGLE-LMC-ECL-32656</t>
  </si>
  <si>
    <t>OGLE-LMC-ECL-32657</t>
  </si>
  <si>
    <t>OGLE-LMC-ECL-32658</t>
  </si>
  <si>
    <t>OGLE-LMC-ECL-32659</t>
  </si>
  <si>
    <t>OGLE-LMC-ECL-32660</t>
  </si>
  <si>
    <t>OGLE-LMC-ECL-32661</t>
  </si>
  <si>
    <t>OGLE-LMC-ECL-32662</t>
  </si>
  <si>
    <t>OGLE-LMC-ECL-32663</t>
  </si>
  <si>
    <t>OGLE-LMC-ECL-32664</t>
  </si>
  <si>
    <t>OGLE-LMC-ECL-32665</t>
  </si>
  <si>
    <t>OGLE-LMC-ECL-32666</t>
  </si>
  <si>
    <t>OGLE-LMC-ECL-32667</t>
  </si>
  <si>
    <t>OGLE-LMC-ECL-32668</t>
  </si>
  <si>
    <t>OGLE-LMC-ECL-32669</t>
  </si>
  <si>
    <t>OGLE-LMC-ECL-32670</t>
  </si>
  <si>
    <t>OGLE-LMC-ECL-32671</t>
  </si>
  <si>
    <t>OGLE-LMC-ECL-32672</t>
  </si>
  <si>
    <t>OGLE-LMC-ECL-32673</t>
  </si>
  <si>
    <t>OGLE-LMC-ECL-32674</t>
  </si>
  <si>
    <t>OGLE-LMC-ECL-32675</t>
  </si>
  <si>
    <t>OGLE-LMC-ECL-32676</t>
  </si>
  <si>
    <t>OGLE-LMC-ECL-32677</t>
  </si>
  <si>
    <t>OGLE-LMC-ECL-32678</t>
  </si>
  <si>
    <t>OGLE-LMC-ECL-32679</t>
  </si>
  <si>
    <t>OGLE-LMC-ECL-32680</t>
  </si>
  <si>
    <t>OGLE-LMC-ECL-32681</t>
  </si>
  <si>
    <t>OGLE-LMC-ECL-32682</t>
  </si>
  <si>
    <t>OGLE-LMC-ECL-32683</t>
  </si>
  <si>
    <t>OGLE-LMC-ECL-32684</t>
  </si>
  <si>
    <t>OGLE-LMC-ECL-32685</t>
  </si>
  <si>
    <t>OGLE-LMC-ECL-32686</t>
  </si>
  <si>
    <t>OGLE-LMC-ECL-32687</t>
  </si>
  <si>
    <t>OGLE-LMC-ECL-32688</t>
  </si>
  <si>
    <t>OGLE-LMC-ECL-32689</t>
  </si>
  <si>
    <t>OGLE-LMC-ECL-32690</t>
  </si>
  <si>
    <t>OGLE-LMC-ECL-32691</t>
  </si>
  <si>
    <t>OGLE-LMC-ECL-32692</t>
  </si>
  <si>
    <t>OGLE-LMC-ECL-32693</t>
  </si>
  <si>
    <t>OGLE-LMC-ECL-32694</t>
  </si>
  <si>
    <t>OGLE-LMC-ECL-32695</t>
  </si>
  <si>
    <t>OGLE-LMC-ECL-32696</t>
  </si>
  <si>
    <t>OGLE-LMC-ECL-32697</t>
  </si>
  <si>
    <t>OGLE-LMC-ECL-32698</t>
  </si>
  <si>
    <t>OGLE-LMC-ECL-32699</t>
  </si>
  <si>
    <t>OGLE-LMC-ECL-32700</t>
  </si>
  <si>
    <t>OGLE-LMC-ECL-32701</t>
  </si>
  <si>
    <t>OGLE-LMC-ECL-32702</t>
  </si>
  <si>
    <t>OGLE-LMC-ECL-32703</t>
  </si>
  <si>
    <t>OGLE-LMC-ECL-32704</t>
  </si>
  <si>
    <t>OGLE-LMC-ECL-32705</t>
  </si>
  <si>
    <t>OGLE-LMC-ECL-32706</t>
  </si>
  <si>
    <t>OGLE-LMC-ECL-32707</t>
  </si>
  <si>
    <t>OGLE-LMC-ECL-32708</t>
  </si>
  <si>
    <t>OGLE-LMC-ECL-32709</t>
  </si>
  <si>
    <t>OGLE-LMC-ECL-32710</t>
  </si>
  <si>
    <t>OGLE-LMC-ECL-32711</t>
  </si>
  <si>
    <t>OGLE-LMC-ECL-32712</t>
  </si>
  <si>
    <t>OGLE-LMC-ECL-32713</t>
  </si>
  <si>
    <t>OGLE-LMC-ECL-32714</t>
  </si>
  <si>
    <t>OGLE-LMC-ECL-32715</t>
  </si>
  <si>
    <t>OGLE-LMC-ECL-32716</t>
  </si>
  <si>
    <t>OGLE-LMC-ECL-32717</t>
  </si>
  <si>
    <t>OGLE-LMC-ECL-32718</t>
  </si>
  <si>
    <t>OGLE-LMC-ECL-32719</t>
  </si>
  <si>
    <t>OGLE-LMC-ECL-32720</t>
  </si>
  <si>
    <t>OGLE-LMC-ECL-32721</t>
  </si>
  <si>
    <t>OGLE-LMC-ECL-32722</t>
  </si>
  <si>
    <t>OGLE-LMC-ECL-32723</t>
  </si>
  <si>
    <t>OGLE-LMC-ECL-32724</t>
  </si>
  <si>
    <t>OGLE-LMC-ECL-32725</t>
  </si>
  <si>
    <t>OGLE-LMC-ECL-32726</t>
  </si>
  <si>
    <t>OGLE-LMC-ECL-32727</t>
  </si>
  <si>
    <t>OGLE-LMC-ECL-32728</t>
  </si>
  <si>
    <t>OGLE-LMC-ECL-32729</t>
  </si>
  <si>
    <t>OGLE-LMC-ECL-32730</t>
  </si>
  <si>
    <t>OGLE-LMC-ECL-32731</t>
  </si>
  <si>
    <t>OGLE-LMC-ECL-32732</t>
  </si>
  <si>
    <t>OGLE-LMC-ECL-32733</t>
  </si>
  <si>
    <t>OGLE-LMC-ECL-32734</t>
  </si>
  <si>
    <t>OGLE-LMC-ECL-32735</t>
  </si>
  <si>
    <t>OGLE-LMC-ECL-32736</t>
  </si>
  <si>
    <t>OGLE-LMC-ECL-32737</t>
  </si>
  <si>
    <t>OGLE-LMC-ECL-32738</t>
  </si>
  <si>
    <t>OGLE-LMC-ECL-32739</t>
  </si>
  <si>
    <t>OGLE-LMC-ECL-32740</t>
  </si>
  <si>
    <t>OGLE-LMC-ECL-32741</t>
  </si>
  <si>
    <t>OGLE-LMC-ECL-32742</t>
  </si>
  <si>
    <t>OGLE-LMC-ECL-32743</t>
  </si>
  <si>
    <t>OGLE-LMC-ECL-32744</t>
  </si>
  <si>
    <t>OGLE-LMC-ECL-32745</t>
  </si>
  <si>
    <t>OGLE-LMC-ECL-32746</t>
  </si>
  <si>
    <t>OGLE-LMC-ECL-32747</t>
  </si>
  <si>
    <t>OGLE-LMC-ECL-32748</t>
  </si>
  <si>
    <t>OGLE-LMC-ECL-32749</t>
  </si>
  <si>
    <t>OGLE-LMC-ECL-32750</t>
  </si>
  <si>
    <t>OGLE-LMC-ECL-32751</t>
  </si>
  <si>
    <t>OGLE-LMC-ECL-32752</t>
  </si>
  <si>
    <t>OGLE-LMC-ECL-32753</t>
  </si>
  <si>
    <t>OGLE-LMC-ECL-32754</t>
  </si>
  <si>
    <t>OGLE-LMC-ECL-32755</t>
  </si>
  <si>
    <t>OGLE-LMC-ECL-32756</t>
  </si>
  <si>
    <t>OGLE-LMC-ECL-32757</t>
  </si>
  <si>
    <t>OGLE-LMC-ECL-32758</t>
  </si>
  <si>
    <t>OGLE-LMC-ECL-32759</t>
  </si>
  <si>
    <t>OGLE-LMC-ECL-32760</t>
  </si>
  <si>
    <t>OGLE-LMC-ECL-32761</t>
  </si>
  <si>
    <t>OGLE-LMC-ECL-32762</t>
  </si>
  <si>
    <t>OGLE-LMC-ECL-32763</t>
  </si>
  <si>
    <t>OGLE-LMC-ECL-32764</t>
  </si>
  <si>
    <t>OGLE-LMC-ECL-32765</t>
  </si>
  <si>
    <t>OGLE-LMC-ECL-32766</t>
  </si>
  <si>
    <t>OGLE-LMC-ECL-32767</t>
  </si>
  <si>
    <t>OGLE-LMC-ECL-32768</t>
  </si>
  <si>
    <t>OGLE-LMC-ECL-32769</t>
  </si>
  <si>
    <t>OGLE-LMC-ECL-32770</t>
  </si>
  <si>
    <t>OGLE-LMC-ECL-32771</t>
  </si>
  <si>
    <t>OGLE-LMC-ECL-32772</t>
  </si>
  <si>
    <t>OGLE-LMC-ECL-32773</t>
  </si>
  <si>
    <t>OGLE-LMC-ECL-32774</t>
  </si>
  <si>
    <t>OGLE-LMC-ECL-32775</t>
  </si>
  <si>
    <t>OGLE-LMC-ECL-32776</t>
  </si>
  <si>
    <t>OGLE-LMC-ECL-32777</t>
  </si>
  <si>
    <t>OGLE-LMC-ECL-32778</t>
  </si>
  <si>
    <t>OGLE-LMC-ECL-32779</t>
  </si>
  <si>
    <t>OGLE-LMC-ECL-32780</t>
  </si>
  <si>
    <t>OGLE-LMC-ECL-32781</t>
  </si>
  <si>
    <t>OGLE-LMC-ECL-32782</t>
  </si>
  <si>
    <t>OGLE-LMC-ECL-32783</t>
  </si>
  <si>
    <t>OGLE-LMC-ECL-32784</t>
  </si>
  <si>
    <t>OGLE-LMC-ECL-32785</t>
  </si>
  <si>
    <t>OGLE-LMC-ECL-32786</t>
  </si>
  <si>
    <t>OGLE-LMC-ECL-32787</t>
  </si>
  <si>
    <t>OGLE-LMC-ECL-32788</t>
  </si>
  <si>
    <t>OGLE-LMC-ECL-32789</t>
  </si>
  <si>
    <t>OGLE-LMC-ECL-32790</t>
  </si>
  <si>
    <t>OGLE-LMC-ECL-32791</t>
  </si>
  <si>
    <t>OGLE-LMC-ECL-32792</t>
  </si>
  <si>
    <t>OGLE-LMC-ECL-32793</t>
  </si>
  <si>
    <t>OGLE-LMC-ECL-32794</t>
  </si>
  <si>
    <t>OGLE-LMC-ECL-32795</t>
  </si>
  <si>
    <t>OGLE-LMC-ECL-32796</t>
  </si>
  <si>
    <t>OGLE-LMC-ECL-32797</t>
  </si>
  <si>
    <t>OGLE-LMC-ECL-32798</t>
  </si>
  <si>
    <t>OGLE-LMC-ECL-32799</t>
  </si>
  <si>
    <t>OGLE-LMC-ECL-32800</t>
  </si>
  <si>
    <t>OGLE-LMC-ECL-32801</t>
  </si>
  <si>
    <t>OGLE-LMC-ECL-32802</t>
  </si>
  <si>
    <t>OGLE-LMC-ECL-32803</t>
  </si>
  <si>
    <t>OGLE-LMC-ECL-32804</t>
  </si>
  <si>
    <t>OGLE-LMC-ECL-32805</t>
  </si>
  <si>
    <t>OGLE-LMC-ECL-32806</t>
  </si>
  <si>
    <t>OGLE-LMC-ECL-32807</t>
  </si>
  <si>
    <t>OGLE-LMC-ECL-32808</t>
  </si>
  <si>
    <t>OGLE-LMC-ECL-32809</t>
  </si>
  <si>
    <t>OGLE-LMC-ECL-32810</t>
  </si>
  <si>
    <t>OGLE-LMC-ECL-32811</t>
  </si>
  <si>
    <t>OGLE-LMC-ECL-32812</t>
  </si>
  <si>
    <t>OGLE-LMC-ECL-32813</t>
  </si>
  <si>
    <t>OGLE-LMC-ECL-32814</t>
  </si>
  <si>
    <t>OGLE-LMC-ECL-32815</t>
  </si>
  <si>
    <t>OGLE-LMC-ECL-32816</t>
  </si>
  <si>
    <t>OGLE-LMC-ECL-32817</t>
  </si>
  <si>
    <t>OGLE-LMC-ECL-32818</t>
  </si>
  <si>
    <t>OGLE-LMC-ECL-32819</t>
  </si>
  <si>
    <t>OGLE-LMC-ECL-32820</t>
  </si>
  <si>
    <t>OGLE-LMC-ECL-32821</t>
  </si>
  <si>
    <t>OGLE-LMC-ECL-32822</t>
  </si>
  <si>
    <t>OGLE-LMC-ECL-32823</t>
  </si>
  <si>
    <t>OGLE-LMC-ECL-32824</t>
  </si>
  <si>
    <t>OGLE-LMC-ECL-32825</t>
  </si>
  <si>
    <t>OGLE-LMC-ECL-32826</t>
  </si>
  <si>
    <t>OGLE-LMC-ECL-32827</t>
  </si>
  <si>
    <t>OGLE-LMC-ECL-32828</t>
  </si>
  <si>
    <t>OGLE-LMC-ECL-32829</t>
  </si>
  <si>
    <t>OGLE-LMC-ECL-32830</t>
  </si>
  <si>
    <t>OGLE-LMC-ECL-32831</t>
  </si>
  <si>
    <t>OGLE-LMC-ECL-32832</t>
  </si>
  <si>
    <t>OGLE-LMC-ECL-32833</t>
  </si>
  <si>
    <t>OGLE-LMC-ECL-32834</t>
  </si>
  <si>
    <t>OGLE-LMC-ECL-32835</t>
  </si>
  <si>
    <t>OGLE-LMC-ECL-32836</t>
  </si>
  <si>
    <t>OGLE-LMC-ECL-32837</t>
  </si>
  <si>
    <t>OGLE-LMC-ECL-32838</t>
  </si>
  <si>
    <t>OGLE-LMC-ECL-32839</t>
  </si>
  <si>
    <t>OGLE-LMC-ECL-32840</t>
  </si>
  <si>
    <t>OGLE-LMC-ECL-32841</t>
  </si>
  <si>
    <t>OGLE-LMC-ECL-32842</t>
  </si>
  <si>
    <t>OGLE-LMC-ECL-32843</t>
  </si>
  <si>
    <t>OGLE-LMC-ECL-32844</t>
  </si>
  <si>
    <t>OGLE-LMC-ECL-32845</t>
  </si>
  <si>
    <t>OGLE-LMC-ECL-32846</t>
  </si>
  <si>
    <t>OGLE-LMC-ECL-32847</t>
  </si>
  <si>
    <t>OGLE-LMC-ECL-32848</t>
  </si>
  <si>
    <t>OGLE-LMC-ECL-32849</t>
  </si>
  <si>
    <t>OGLE-LMC-ECL-32850</t>
  </si>
  <si>
    <t>OGLE-LMC-ECL-32851</t>
  </si>
  <si>
    <t>OGLE-LMC-ECL-32852</t>
  </si>
  <si>
    <t>OGLE-LMC-ECL-32853</t>
  </si>
  <si>
    <t>OGLE-LMC-ECL-32854</t>
  </si>
  <si>
    <t>OGLE-LMC-ECL-32855</t>
  </si>
  <si>
    <t>OGLE-LMC-ECL-32856</t>
  </si>
  <si>
    <t>OGLE-LMC-ECL-32857</t>
  </si>
  <si>
    <t>OGLE-LMC-ECL-32858</t>
  </si>
  <si>
    <t>OGLE-LMC-ECL-32859</t>
  </si>
  <si>
    <t>OGLE-LMC-ECL-32860</t>
  </si>
  <si>
    <t>OGLE-LMC-ECL-32861</t>
  </si>
  <si>
    <t>OGLE-LMC-ECL-32862</t>
  </si>
  <si>
    <t>OGLE-LMC-ECL-32863</t>
  </si>
  <si>
    <t>OGLE-LMC-ECL-32864</t>
  </si>
  <si>
    <t>OGLE-LMC-ECL-32865</t>
  </si>
  <si>
    <t>OGLE-LMC-ECL-32866</t>
  </si>
  <si>
    <t>OGLE-LMC-ECL-32867</t>
  </si>
  <si>
    <t>OGLE-LMC-ECL-32868</t>
  </si>
  <si>
    <t>OGLE-LMC-ECL-32869</t>
  </si>
  <si>
    <t>OGLE-LMC-ECL-32870</t>
  </si>
  <si>
    <t>OGLE-LMC-ECL-32871</t>
  </si>
  <si>
    <t>OGLE-LMC-ECL-32872</t>
  </si>
  <si>
    <t>OGLE-LMC-ECL-32873</t>
  </si>
  <si>
    <t>OGLE-LMC-ECL-32874</t>
  </si>
  <si>
    <t>OGLE-LMC-ECL-32875</t>
  </si>
  <si>
    <t>OGLE-LMC-ECL-32876</t>
  </si>
  <si>
    <t>OGLE-LMC-ECL-32877</t>
  </si>
  <si>
    <t>OGLE-LMC-ECL-32878</t>
  </si>
  <si>
    <t>OGLE-LMC-ECL-32879</t>
  </si>
  <si>
    <t>OGLE-LMC-ECL-32880</t>
  </si>
  <si>
    <t>OGLE-LMC-ECL-32881</t>
  </si>
  <si>
    <t>OGLE-LMC-ECL-32882</t>
  </si>
  <si>
    <t>OGLE-LMC-ECL-32883</t>
  </si>
  <si>
    <t>OGLE-LMC-ECL-32884</t>
  </si>
  <si>
    <t>OGLE-LMC-ECL-32885</t>
  </si>
  <si>
    <t>OGLE-LMC-ECL-32886</t>
  </si>
  <si>
    <t>OGLE-LMC-ECL-32887</t>
  </si>
  <si>
    <t>OGLE-LMC-ECL-32888</t>
  </si>
  <si>
    <t>OGLE-LMC-ECL-32889</t>
  </si>
  <si>
    <t>OGLE-LMC-ECL-32890</t>
  </si>
  <si>
    <t>OGLE-LMC-ECL-32891</t>
  </si>
  <si>
    <t>OGLE-LMC-ECL-32892</t>
  </si>
  <si>
    <t>OGLE-LMC-ECL-32894</t>
  </si>
  <si>
    <t>OGLE-LMC-ECL-32895</t>
  </si>
  <si>
    <t>OGLE-LMC-ECL-32896</t>
  </si>
  <si>
    <t>OGLE-LMC-ECL-32897</t>
  </si>
  <si>
    <t>OGLE-LMC-ECL-32898</t>
  </si>
  <si>
    <t>OGLE-LMC-ECL-32899</t>
  </si>
  <si>
    <t>OGLE-LMC-ECL-32900</t>
  </si>
  <si>
    <t>OGLE-LMC-ECL-32901</t>
  </si>
  <si>
    <t>OGLE-LMC-ECL-32902</t>
  </si>
  <si>
    <t>OGLE-LMC-ECL-32903</t>
  </si>
  <si>
    <t>OGLE-LMC-ECL-32904</t>
  </si>
  <si>
    <t>OGLE-LMC-ECL-32905</t>
  </si>
  <si>
    <t>OGLE-LMC-ECL-32906</t>
  </si>
  <si>
    <t>OGLE-LMC-ECL-32907</t>
  </si>
  <si>
    <t>OGLE-LMC-ECL-32908</t>
  </si>
  <si>
    <t>OGLE-LMC-ECL-32909</t>
  </si>
  <si>
    <t>OGLE-LMC-ECL-32910</t>
  </si>
  <si>
    <t>OGLE-LMC-ECL-32911</t>
  </si>
  <si>
    <t>OGLE-LMC-ECL-32912</t>
  </si>
  <si>
    <t>OGLE-LMC-ECL-32913</t>
  </si>
  <si>
    <t>OGLE-LMC-ECL-32914</t>
  </si>
  <si>
    <t>OGLE-LMC-ECL-32915</t>
  </si>
  <si>
    <t>OGLE-LMC-ECL-32916</t>
  </si>
  <si>
    <t>OGLE-LMC-ECL-32917</t>
  </si>
  <si>
    <t>OGLE-LMC-ECL-32918</t>
  </si>
  <si>
    <t>OGLE-LMC-ECL-32919</t>
  </si>
  <si>
    <t>OGLE-LMC-ECL-32920</t>
  </si>
  <si>
    <t>OGLE-LMC-ECL-32921</t>
  </si>
  <si>
    <t>OGLE-LMC-ECL-32922</t>
  </si>
  <si>
    <t>OGLE-LMC-ECL-32923</t>
  </si>
  <si>
    <t>OGLE-LMC-ECL-32924</t>
  </si>
  <si>
    <t>OGLE-LMC-ECL-32925</t>
  </si>
  <si>
    <t>OGLE-LMC-ECL-32926</t>
  </si>
  <si>
    <t>OGLE-LMC-ECL-32927</t>
  </si>
  <si>
    <t>OGLE-LMC-ECL-32928</t>
  </si>
  <si>
    <t>OGLE-LMC-ECL-32929</t>
  </si>
  <si>
    <t>OGLE-LMC-ECL-32930</t>
  </si>
  <si>
    <t>OGLE-LMC-ECL-32931</t>
  </si>
  <si>
    <t>OGLE-LMC-ECL-32932</t>
  </si>
  <si>
    <t>OGLE-LMC-ECL-32933</t>
  </si>
  <si>
    <t>OGLE-LMC-ECL-32934</t>
  </si>
  <si>
    <t>OGLE-LMC-ECL-32935</t>
  </si>
  <si>
    <t>OGLE-LMC-ECL-32936</t>
  </si>
  <si>
    <t>OGLE-LMC-ECL-32937</t>
  </si>
  <si>
    <t>OGLE-LMC-ECL-32938</t>
  </si>
  <si>
    <t>OGLE-LMC-ECL-32939</t>
  </si>
  <si>
    <t>OGLE-LMC-ECL-32940</t>
  </si>
  <si>
    <t>OGLE-LMC-ECL-32941</t>
  </si>
  <si>
    <t>OGLE-LMC-ECL-32942</t>
  </si>
  <si>
    <t>OGLE-LMC-ECL-32943</t>
  </si>
  <si>
    <t>OGLE-LMC-ECL-32944</t>
  </si>
  <si>
    <t>OGLE-LMC-ECL-32945</t>
  </si>
  <si>
    <t>OGLE-LMC-ECL-32946</t>
  </si>
  <si>
    <t>OGLE-LMC-ECL-32947</t>
  </si>
  <si>
    <t>OGLE-LMC-ECL-32948</t>
  </si>
  <si>
    <t>OGLE-LMC-ECL-32949</t>
  </si>
  <si>
    <t>OGLE-LMC-ECL-32950</t>
  </si>
  <si>
    <t>OGLE-LMC-ECL-32951</t>
  </si>
  <si>
    <t>OGLE-LMC-ECL-32952</t>
  </si>
  <si>
    <t>OGLE-LMC-ECL-32953</t>
  </si>
  <si>
    <t>OGLE-LMC-ECL-32954</t>
  </si>
  <si>
    <t>OGLE-LMC-ECL-32955</t>
  </si>
  <si>
    <t>OGLE-LMC-ECL-32956</t>
  </si>
  <si>
    <t>OGLE-LMC-ECL-32957</t>
  </si>
  <si>
    <t>OGLE-LMC-ECL-32958</t>
  </si>
  <si>
    <t>OGLE-LMC-ECL-32959</t>
  </si>
  <si>
    <t>OGLE-LMC-ECL-32960</t>
  </si>
  <si>
    <t>OGLE-LMC-ECL-32961</t>
  </si>
  <si>
    <t>OGLE-LMC-ECL-32962</t>
  </si>
  <si>
    <t>OGLE-LMC-ECL-32963</t>
  </si>
  <si>
    <t>OGLE-LMC-ECL-32964</t>
  </si>
  <si>
    <t>OGLE-LMC-ECL-32965</t>
  </si>
  <si>
    <t>OGLE-LMC-ECL-32966</t>
  </si>
  <si>
    <t>OGLE-LMC-ECL-32967</t>
  </si>
  <si>
    <t>OGLE-LMC-ECL-32968</t>
  </si>
  <si>
    <t>OGLE-LMC-ECL-32969</t>
  </si>
  <si>
    <t>OGLE-LMC-ECL-32970</t>
  </si>
  <si>
    <t>OGLE-LMC-ECL-32971</t>
  </si>
  <si>
    <t>OGLE-LMC-ECL-32972</t>
  </si>
  <si>
    <t>OGLE-LMC-ECL-32973</t>
  </si>
  <si>
    <t>OGLE-LMC-ECL-32974</t>
  </si>
  <si>
    <t>OGLE-LMC-ECL-32975</t>
  </si>
  <si>
    <t>OGLE-LMC-ECL-32976</t>
  </si>
  <si>
    <t>OGLE-LMC-ECL-32977</t>
  </si>
  <si>
    <t>OGLE-LMC-ECL-32978</t>
  </si>
  <si>
    <t>OGLE-LMC-ECL-32979</t>
  </si>
  <si>
    <t>OGLE-LMC-ECL-32980</t>
  </si>
  <si>
    <t>OGLE-LMC-ECL-32981</t>
  </si>
  <si>
    <t>OGLE-LMC-ECL-32982</t>
  </si>
  <si>
    <t>OGLE-LMC-ECL-32983</t>
  </si>
  <si>
    <t>OGLE-LMC-ECL-32984</t>
  </si>
  <si>
    <t>OGLE-LMC-ECL-32985</t>
  </si>
  <si>
    <t>OGLE-LMC-ECL-32986</t>
  </si>
  <si>
    <t>OGLE-LMC-ECL-32987</t>
  </si>
  <si>
    <t>OGLE-LMC-ECL-32988</t>
  </si>
  <si>
    <t>OGLE-LMC-ECL-32989</t>
  </si>
  <si>
    <t>OGLE-LMC-ECL-32990</t>
  </si>
  <si>
    <t>OGLE-LMC-ECL-32991</t>
  </si>
  <si>
    <t>OGLE-LMC-ECL-32992</t>
  </si>
  <si>
    <t>OGLE-LMC-ECL-32993</t>
  </si>
  <si>
    <t>OGLE-LMC-ECL-32994</t>
  </si>
  <si>
    <t>OGLE-LMC-ECL-32995</t>
  </si>
  <si>
    <t>OGLE-LMC-ECL-32996</t>
  </si>
  <si>
    <t>OGLE-LMC-ECL-32997</t>
  </si>
  <si>
    <t>OGLE-LMC-ECL-32998</t>
  </si>
  <si>
    <t>OGLE-LMC-ECL-32999</t>
  </si>
  <si>
    <t>OGLE-LMC-ECL-33000</t>
  </si>
  <si>
    <t>OGLE-LMC-ECL-33001</t>
  </si>
  <si>
    <t>OGLE-LMC-ECL-33002</t>
  </si>
  <si>
    <t>OGLE-LMC-ECL-33003</t>
  </si>
  <si>
    <t>OGLE-LMC-ECL-33004</t>
  </si>
  <si>
    <t>OGLE-LMC-ECL-33005</t>
  </si>
  <si>
    <t>OGLE-LMC-ECL-33006</t>
  </si>
  <si>
    <t>OGLE-LMC-ECL-33007</t>
  </si>
  <si>
    <t>OGLE-LMC-ECL-33008</t>
  </si>
  <si>
    <t>OGLE-LMC-ECL-33009</t>
  </si>
  <si>
    <t>OGLE-LMC-ECL-33010</t>
  </si>
  <si>
    <t>OGLE-LMC-ECL-33011</t>
  </si>
  <si>
    <t>OGLE-LMC-ECL-33012</t>
  </si>
  <si>
    <t>OGLE-LMC-ECL-33013</t>
  </si>
  <si>
    <t>OGLE-LMC-ECL-33014</t>
  </si>
  <si>
    <t>OGLE-LMC-ECL-33015</t>
  </si>
  <si>
    <t>OGLE-LMC-ECL-33016</t>
  </si>
  <si>
    <t>OGLE-LMC-ECL-33017</t>
  </si>
  <si>
    <t>OGLE-LMC-ECL-33018</t>
  </si>
  <si>
    <t>OGLE-LMC-ECL-33019</t>
  </si>
  <si>
    <t>OGLE-LMC-ECL-33020</t>
  </si>
  <si>
    <t>OGLE-LMC-ECL-33021</t>
  </si>
  <si>
    <t>OGLE-LMC-ECL-33022</t>
  </si>
  <si>
    <t>OGLE-LMC-ECL-33023</t>
  </si>
  <si>
    <t>OGLE-LMC-ECL-33024</t>
  </si>
  <si>
    <t>OGLE-LMC-ECL-33025</t>
  </si>
  <si>
    <t>OGLE-LMC-ECL-33026</t>
  </si>
  <si>
    <t>OGLE-LMC-ECL-33027</t>
  </si>
  <si>
    <t>OGLE-LMC-ECL-33028</t>
  </si>
  <si>
    <t>OGLE-LMC-ECL-33029</t>
  </si>
  <si>
    <t>OGLE-LMC-ECL-33030</t>
  </si>
  <si>
    <t>OGLE-LMC-ECL-33031</t>
  </si>
  <si>
    <t>OGLE-LMC-ECL-33032</t>
  </si>
  <si>
    <t>OGLE-LMC-ECL-33033</t>
  </si>
  <si>
    <t>OGLE-LMC-ECL-33034</t>
  </si>
  <si>
    <t>OGLE-LMC-ECL-33035</t>
  </si>
  <si>
    <t>OGLE-LMC-ECL-33036</t>
  </si>
  <si>
    <t>OGLE-LMC-ECL-33037</t>
  </si>
  <si>
    <t>OGLE-LMC-ECL-33038</t>
  </si>
  <si>
    <t>OGLE-LMC-ECL-33039</t>
  </si>
  <si>
    <t>OGLE-LMC-ECL-33040</t>
  </si>
  <si>
    <t>OGLE-LMC-ECL-33041</t>
  </si>
  <si>
    <t>OGLE-LMC-ECL-33042</t>
  </si>
  <si>
    <t>OGLE-LMC-ECL-33043</t>
  </si>
  <si>
    <t>OGLE-LMC-ECL-33044</t>
  </si>
  <si>
    <t>OGLE-LMC-ECL-33045</t>
  </si>
  <si>
    <t>OGLE-LMC-ECL-33046</t>
  </si>
  <si>
    <t>OGLE-LMC-ECL-33047</t>
  </si>
  <si>
    <t>OGLE-LMC-ECL-33048</t>
  </si>
  <si>
    <t>OGLE-LMC-ECL-33049</t>
  </si>
  <si>
    <t>OGLE-LMC-ECL-33050</t>
  </si>
  <si>
    <t>OGLE-LMC-ECL-33051</t>
  </si>
  <si>
    <t>OGLE-LMC-ECL-33052</t>
  </si>
  <si>
    <t>OGLE-LMC-ECL-33053</t>
  </si>
  <si>
    <t>OGLE-LMC-ECL-33054</t>
  </si>
  <si>
    <t>OGLE-LMC-ECL-33055</t>
  </si>
  <si>
    <t>OGLE-LMC-ECL-33056</t>
  </si>
  <si>
    <t>OGLE-LMC-ECL-33057</t>
  </si>
  <si>
    <t>OGLE-LMC-ECL-33058</t>
  </si>
  <si>
    <t>OGLE-LMC-ECL-33059</t>
  </si>
  <si>
    <t>OGLE-LMC-ECL-33060</t>
  </si>
  <si>
    <t>OGLE-LMC-ECL-33061</t>
  </si>
  <si>
    <t>OGLE-LMC-ECL-33062</t>
  </si>
  <si>
    <t>OGLE-LMC-ECL-33063</t>
  </si>
  <si>
    <t>OGLE-LMC-ECL-33064</t>
  </si>
  <si>
    <t>OGLE-LMC-ECL-33065</t>
  </si>
  <si>
    <t>OGLE-LMC-ECL-33066</t>
  </si>
  <si>
    <t>OGLE-LMC-ECL-33067</t>
  </si>
  <si>
    <t>OGLE-LMC-ECL-33068</t>
  </si>
  <si>
    <t>OGLE-LMC-ECL-33069</t>
  </si>
  <si>
    <t>OGLE-LMC-ECL-33070</t>
  </si>
  <si>
    <t>OGLE-LMC-ECL-33071</t>
  </si>
  <si>
    <t>OGLE-LMC-ECL-33072</t>
  </si>
  <si>
    <t>OGLE-LMC-ECL-33073</t>
  </si>
  <si>
    <t>OGLE-LMC-ECL-33074</t>
  </si>
  <si>
    <t>OGLE-LMC-ECL-33075</t>
  </si>
  <si>
    <t>OGLE-LMC-ECL-33076</t>
  </si>
  <si>
    <t>OGLE-LMC-ECL-33077</t>
  </si>
  <si>
    <t>OGLE-LMC-ECL-33078</t>
  </si>
  <si>
    <t>OGLE-LMC-ECL-33079</t>
  </si>
  <si>
    <t>OGLE-LMC-ECL-33080</t>
  </si>
  <si>
    <t>OGLE-LMC-ECL-33081</t>
  </si>
  <si>
    <t>OGLE-LMC-ECL-33082</t>
  </si>
  <si>
    <t>OGLE-LMC-ECL-33083</t>
  </si>
  <si>
    <t>OGLE-LMC-ECL-33084</t>
  </si>
  <si>
    <t>OGLE-LMC-ECL-33085</t>
  </si>
  <si>
    <t>OGLE-LMC-ECL-33086</t>
  </si>
  <si>
    <t>OGLE-LMC-ECL-33087</t>
  </si>
  <si>
    <t>OGLE-LMC-ECL-33088</t>
  </si>
  <si>
    <t>OGLE-LMC-ECL-33089</t>
  </si>
  <si>
    <t>OGLE-LMC-ECL-33090</t>
  </si>
  <si>
    <t>OGLE-LMC-ECL-33091</t>
  </si>
  <si>
    <t>OGLE-LMC-ECL-33092</t>
  </si>
  <si>
    <t>OGLE-LMC-ECL-33093</t>
  </si>
  <si>
    <t>OGLE-LMC-ECL-33094</t>
  </si>
  <si>
    <t>OGLE-LMC-ECL-33095</t>
  </si>
  <si>
    <t>OGLE-LMC-ECL-33096</t>
  </si>
  <si>
    <t>OGLE-LMC-ECL-33097</t>
  </si>
  <si>
    <t>OGLE-LMC-ECL-33098</t>
  </si>
  <si>
    <t>OGLE-LMC-ECL-33099</t>
  </si>
  <si>
    <t>OGLE-LMC-ECL-33100</t>
  </si>
  <si>
    <t>OGLE-LMC-ECL-33101</t>
  </si>
  <si>
    <t>OGLE-LMC-ECL-33102</t>
  </si>
  <si>
    <t>OGLE-LMC-ECL-33103</t>
  </si>
  <si>
    <t>OGLE-LMC-ECL-33104</t>
  </si>
  <si>
    <t>OGLE-LMC-ECL-33105</t>
  </si>
  <si>
    <t>OGLE-LMC-ECL-33106</t>
  </si>
  <si>
    <t>OGLE-LMC-ECL-33107</t>
  </si>
  <si>
    <t>OGLE-LMC-ECL-33108</t>
  </si>
  <si>
    <t>OGLE-LMC-ECL-33109</t>
  </si>
  <si>
    <t>OGLE-LMC-ECL-33110</t>
  </si>
  <si>
    <t>OGLE-LMC-ECL-33111</t>
  </si>
  <si>
    <t>OGLE-LMC-ECL-33112</t>
  </si>
  <si>
    <t>OGLE-LMC-ECL-33113</t>
  </si>
  <si>
    <t>OGLE-LMC-ECL-33114</t>
  </si>
  <si>
    <t>OGLE-LMC-ECL-33115</t>
  </si>
  <si>
    <t>OGLE-LMC-ECL-33116</t>
  </si>
  <si>
    <t>OGLE-LMC-ECL-33117</t>
  </si>
  <si>
    <t>OGLE-LMC-ECL-33118</t>
  </si>
  <si>
    <t>OGLE-LMC-ECL-33119</t>
  </si>
  <si>
    <t>OGLE-LMC-ECL-33120</t>
  </si>
  <si>
    <t>OGLE-LMC-ECL-33121</t>
  </si>
  <si>
    <t>OGLE-LMC-ECL-33122</t>
  </si>
  <si>
    <t>OGLE-LMC-ECL-33123</t>
  </si>
  <si>
    <t>OGLE-LMC-ECL-33124</t>
  </si>
  <si>
    <t>OGLE-LMC-ECL-33125</t>
  </si>
  <si>
    <t>OGLE-LMC-ECL-33126</t>
  </si>
  <si>
    <t>OGLE-LMC-ECL-33127</t>
  </si>
  <si>
    <t>OGLE-LMC-ECL-33128</t>
  </si>
  <si>
    <t>OGLE-LMC-ECL-33129</t>
  </si>
  <si>
    <t>OGLE-LMC-ECL-33130</t>
  </si>
  <si>
    <t>OGLE-LMC-ECL-33131</t>
  </si>
  <si>
    <t>OGLE-LMC-ECL-33132</t>
  </si>
  <si>
    <t>OGLE-LMC-ECL-33133</t>
  </si>
  <si>
    <t>OGLE-LMC-ECL-33134</t>
  </si>
  <si>
    <t>OGLE-LMC-ECL-33135</t>
  </si>
  <si>
    <t>OGLE-LMC-ECL-33136</t>
  </si>
  <si>
    <t>OGLE-LMC-ECL-33137</t>
  </si>
  <si>
    <t>OGLE-LMC-ECL-33138</t>
  </si>
  <si>
    <t>OGLE-LMC-ECL-33139</t>
  </si>
  <si>
    <t>OGLE-LMC-ECL-33140</t>
  </si>
  <si>
    <t>OGLE-LMC-ECL-33141</t>
  </si>
  <si>
    <t>OGLE-LMC-ECL-33142</t>
  </si>
  <si>
    <t>OGLE-LMC-ECL-33143</t>
  </si>
  <si>
    <t>OGLE-LMC-ECL-33144</t>
  </si>
  <si>
    <t>OGLE-LMC-ECL-33145</t>
  </si>
  <si>
    <t>OGLE-LMC-ECL-33146</t>
  </si>
  <si>
    <t>OGLE-LMC-ECL-33147</t>
  </si>
  <si>
    <t>OGLE-LMC-ECL-33148</t>
  </si>
  <si>
    <t>OGLE-LMC-ECL-33149</t>
  </si>
  <si>
    <t>OGLE-LMC-ECL-33150</t>
  </si>
  <si>
    <t>OGLE-LMC-ECL-33151</t>
  </si>
  <si>
    <t>OGLE-LMC-ECL-33152</t>
  </si>
  <si>
    <t>OGLE-LMC-ECL-33153</t>
  </si>
  <si>
    <t>OGLE-LMC-ECL-33154</t>
  </si>
  <si>
    <t>OGLE-LMC-ECL-33155</t>
  </si>
  <si>
    <t>OGLE-LMC-ECL-33156</t>
  </si>
  <si>
    <t>OGLE-LMC-ECL-33157</t>
  </si>
  <si>
    <t>OGLE-LMC-ECL-33158</t>
  </si>
  <si>
    <t>OGLE-LMC-ECL-33159</t>
  </si>
  <si>
    <t>OGLE-LMC-ECL-33160</t>
  </si>
  <si>
    <t>OGLE-LMC-ECL-33161</t>
  </si>
  <si>
    <t>OGLE-LMC-ECL-33162</t>
  </si>
  <si>
    <t>OGLE-LMC-ECL-33163</t>
  </si>
  <si>
    <t>OGLE-LMC-ECL-33164</t>
  </si>
  <si>
    <t>OGLE-LMC-ECL-33165</t>
  </si>
  <si>
    <t>OGLE-LMC-ECL-33166</t>
  </si>
  <si>
    <t>OGLE-LMC-ECL-33167</t>
  </si>
  <si>
    <t>OGLE-LMC-ECL-33168</t>
  </si>
  <si>
    <t>OGLE-LMC-ECL-33169</t>
  </si>
  <si>
    <t>OGLE-LMC-ECL-33170</t>
  </si>
  <si>
    <t>OGLE-LMC-ECL-33171</t>
  </si>
  <si>
    <t>OGLE-LMC-ECL-33172</t>
  </si>
  <si>
    <t>OGLE-LMC-ECL-33173</t>
  </si>
  <si>
    <t>OGLE-LMC-ECL-33174</t>
  </si>
  <si>
    <t>OGLE-LMC-ECL-33175</t>
  </si>
  <si>
    <t>OGLE-LMC-ECL-33176</t>
  </si>
  <si>
    <t>OGLE-LMC-ECL-33177</t>
  </si>
  <si>
    <t>OGLE-LMC-ECL-33178</t>
  </si>
  <si>
    <t>OGLE-LMC-ECL-33179</t>
  </si>
  <si>
    <t>OGLE-LMC-ECL-33180</t>
  </si>
  <si>
    <t>OGLE-LMC-ECL-33181</t>
  </si>
  <si>
    <t>OGLE-LMC-ECL-33182</t>
  </si>
  <si>
    <t>OGLE-LMC-ECL-33183</t>
  </si>
  <si>
    <t>OGLE-LMC-ECL-33184</t>
  </si>
  <si>
    <t>OGLE-LMC-ECL-33185</t>
  </si>
  <si>
    <t>OGLE-LMC-ECL-33186</t>
  </si>
  <si>
    <t>OGLE-LMC-ECL-33187</t>
  </si>
  <si>
    <t>OGLE-LMC-ECL-33188</t>
  </si>
  <si>
    <t>OGLE-LMC-ECL-33189</t>
  </si>
  <si>
    <t>OGLE-LMC-ECL-33190</t>
  </si>
  <si>
    <t>OGLE-LMC-ECL-33191</t>
  </si>
  <si>
    <t>OGLE-LMC-ECL-33192</t>
  </si>
  <si>
    <t>OGLE-LMC-ECL-33193</t>
  </si>
  <si>
    <t>OGLE-LMC-ECL-33194</t>
  </si>
  <si>
    <t>OGLE-LMC-ECL-33195</t>
  </si>
  <si>
    <t>OGLE-LMC-ECL-33196</t>
  </si>
  <si>
    <t>OGLE-LMC-ECL-33197</t>
  </si>
  <si>
    <t>OGLE-LMC-ECL-33198</t>
  </si>
  <si>
    <t>OGLE-LMC-ECL-33199</t>
  </si>
  <si>
    <t>OGLE-LMC-ECL-33200</t>
  </si>
  <si>
    <t>OGLE-LMC-ECL-33201</t>
  </si>
  <si>
    <t>OGLE-LMC-ECL-33202</t>
  </si>
  <si>
    <t>OGLE-LMC-ECL-33203</t>
  </si>
  <si>
    <t>OGLE-LMC-ECL-33204</t>
  </si>
  <si>
    <t>OGLE-LMC-ECL-33205</t>
  </si>
  <si>
    <t>OGLE-LMC-ECL-33206</t>
  </si>
  <si>
    <t>OGLE-LMC-ECL-33207</t>
  </si>
  <si>
    <t>OGLE-LMC-ECL-33208</t>
  </si>
  <si>
    <t>OGLE-LMC-ECL-33209</t>
  </si>
  <si>
    <t>OGLE-LMC-ECL-33210</t>
  </si>
  <si>
    <t>OGLE-LMC-ECL-33211</t>
  </si>
  <si>
    <t>OGLE-LMC-ECL-33212</t>
  </si>
  <si>
    <t>OGLE-LMC-ECL-33213</t>
  </si>
  <si>
    <t>OGLE-LMC-ECL-33214</t>
  </si>
  <si>
    <t>OGLE-LMC-ECL-33215</t>
  </si>
  <si>
    <t>OGLE-LMC-ECL-33216</t>
  </si>
  <si>
    <t>OGLE-LMC-ECL-33217</t>
  </si>
  <si>
    <t>OGLE-LMC-ECL-33218</t>
  </si>
  <si>
    <t>OGLE-LMC-ECL-33219</t>
  </si>
  <si>
    <t>OGLE-LMC-ECL-33220</t>
  </si>
  <si>
    <t>OGLE-LMC-ECL-33221</t>
  </si>
  <si>
    <t>OGLE-LMC-ECL-33222</t>
  </si>
  <si>
    <t>OGLE-LMC-ECL-33224</t>
  </si>
  <si>
    <t>OGLE-LMC-ECL-33225</t>
  </si>
  <si>
    <t>OGLE-LMC-ECL-33226</t>
  </si>
  <si>
    <t>OGLE-LMC-ECL-33227</t>
  </si>
  <si>
    <t>OGLE-LMC-ECL-33228</t>
  </si>
  <si>
    <t>OGLE-LMC-ECL-33229</t>
  </si>
  <si>
    <t>OGLE-LMC-ECL-33230</t>
  </si>
  <si>
    <t>OGLE-LMC-ECL-33231</t>
  </si>
  <si>
    <t>OGLE-LMC-ECL-33232</t>
  </si>
  <si>
    <t>OGLE-LMC-ECL-33233</t>
  </si>
  <si>
    <t>OGLE-LMC-ECL-33234</t>
  </si>
  <si>
    <t>OGLE-LMC-ECL-33235</t>
  </si>
  <si>
    <t>OGLE-LMC-ECL-33236</t>
  </si>
  <si>
    <t>OGLE-LMC-ECL-33237</t>
  </si>
  <si>
    <t>OGLE-LMC-ECL-33238</t>
  </si>
  <si>
    <t>OGLE-LMC-ECL-33239</t>
  </si>
  <si>
    <t>OGLE-LMC-ECL-33240</t>
  </si>
  <si>
    <t>OGLE-LMC-ECL-33241</t>
  </si>
  <si>
    <t>OGLE-LMC-ECL-33242</t>
  </si>
  <si>
    <t>OGLE-LMC-ECL-33243</t>
  </si>
  <si>
    <t>OGLE-LMC-ECL-33244</t>
  </si>
  <si>
    <t>OGLE-LMC-ECL-33245</t>
  </si>
  <si>
    <t>OGLE-LMC-ECL-33246</t>
  </si>
  <si>
    <t>OGLE-LMC-ECL-33247</t>
  </si>
  <si>
    <t>OGLE-LMC-ECL-33248</t>
  </si>
  <si>
    <t>OGLE-LMC-ECL-33249</t>
  </si>
  <si>
    <t>OGLE-LMC-ECL-33250</t>
  </si>
  <si>
    <t>OGLE-LMC-ECL-33251</t>
  </si>
  <si>
    <t>OGLE-LMC-ECL-33252</t>
  </si>
  <si>
    <t>OGLE-LMC-ECL-33253</t>
  </si>
  <si>
    <t>OGLE-LMC-ECL-33254</t>
  </si>
  <si>
    <t>OGLE-LMC-ECL-33255</t>
  </si>
  <si>
    <t>OGLE-LMC-ECL-33256</t>
  </si>
  <si>
    <t>OGLE-LMC-ECL-33257</t>
  </si>
  <si>
    <t>OGLE-LMC-ECL-33258</t>
  </si>
  <si>
    <t>OGLE-LMC-ECL-33259</t>
  </si>
  <si>
    <t>OGLE-LMC-ECL-33260</t>
  </si>
  <si>
    <t>OGLE-LMC-ECL-33261</t>
  </si>
  <si>
    <t>OGLE-LMC-ECL-33262</t>
  </si>
  <si>
    <t>OGLE-LMC-ECL-33263</t>
  </si>
  <si>
    <t>OGLE-LMC-ECL-33264</t>
  </si>
  <si>
    <t>OGLE-LMC-ECL-33265</t>
  </si>
  <si>
    <t>OGLE-LMC-ECL-33266</t>
  </si>
  <si>
    <t>OGLE-LMC-ECL-33267</t>
  </si>
  <si>
    <t>OGLE-LMC-ECL-33268</t>
  </si>
  <si>
    <t>OGLE-LMC-ECL-33269</t>
  </si>
  <si>
    <t>OGLE-LMC-ECL-33270</t>
  </si>
  <si>
    <t>OGLE-LMC-ECL-33271</t>
  </si>
  <si>
    <t>OGLE-LMC-ECL-33272</t>
  </si>
  <si>
    <t>OGLE-LMC-ECL-33273</t>
  </si>
  <si>
    <t>OGLE-LMC-ECL-33274</t>
  </si>
  <si>
    <t>OGLE-LMC-ECL-33275</t>
  </si>
  <si>
    <t>OGLE-LMC-ECL-33276</t>
  </si>
  <si>
    <t>OGLE-LMC-ECL-33277</t>
  </si>
  <si>
    <t>OGLE-LMC-ECL-33278</t>
  </si>
  <si>
    <t>OGLE-LMC-ECL-33279</t>
  </si>
  <si>
    <t>OGLE-LMC-ECL-33280</t>
  </si>
  <si>
    <t>OGLE-LMC-ECL-33281</t>
  </si>
  <si>
    <t>OGLE-LMC-ECL-33282</t>
  </si>
  <si>
    <t>OGLE-LMC-ECL-33283</t>
  </si>
  <si>
    <t>OGLE-LMC-ECL-33284</t>
  </si>
  <si>
    <t>OGLE-LMC-ECL-33285</t>
  </si>
  <si>
    <t>OGLE-LMC-ECL-33286</t>
  </si>
  <si>
    <t>OGLE-LMC-ECL-33287</t>
  </si>
  <si>
    <t>OGLE-LMC-ECL-33288</t>
  </si>
  <si>
    <t>OGLE-LMC-ECL-33289</t>
  </si>
  <si>
    <t>OGLE-LMC-ECL-33290</t>
  </si>
  <si>
    <t>OGLE-LMC-ECL-33291</t>
  </si>
  <si>
    <t>OGLE-LMC-ECL-33292</t>
  </si>
  <si>
    <t>OGLE-LMC-ECL-33293</t>
  </si>
  <si>
    <t>OGLE-LMC-ECL-33294</t>
  </si>
  <si>
    <t>OGLE-LMC-ECL-33295</t>
  </si>
  <si>
    <t>OGLE-LMC-ECL-33296</t>
  </si>
  <si>
    <t>OGLE-LMC-ECL-33297</t>
  </si>
  <si>
    <t>OGLE-LMC-ECL-33298</t>
  </si>
  <si>
    <t>OGLE-LMC-ECL-33299</t>
  </si>
  <si>
    <t>OGLE-LMC-ECL-33300</t>
  </si>
  <si>
    <t>OGLE-LMC-ECL-33301</t>
  </si>
  <si>
    <t>OGLE-LMC-ECL-33302</t>
  </si>
  <si>
    <t>OGLE-LMC-ECL-33303</t>
  </si>
  <si>
    <t>OGLE-LMC-ECL-33304</t>
  </si>
  <si>
    <t>OGLE-LMC-ECL-33305</t>
  </si>
  <si>
    <t>OGLE-LMC-ECL-33306</t>
  </si>
  <si>
    <t>OGLE-LMC-ECL-33307</t>
  </si>
  <si>
    <t>OGLE-LMC-ECL-33308</t>
  </si>
  <si>
    <t>OGLE-LMC-ECL-33309</t>
  </si>
  <si>
    <t>OGLE-LMC-ECL-33310</t>
  </si>
  <si>
    <t>OGLE-LMC-ECL-33311</t>
  </si>
  <si>
    <t>OGLE-LMC-ECL-33312</t>
  </si>
  <si>
    <t>OGLE-LMC-ECL-33313</t>
  </si>
  <si>
    <t>OGLE-LMC-ECL-33314</t>
  </si>
  <si>
    <t>OGLE-LMC-ECL-33315</t>
  </si>
  <si>
    <t>OGLE-LMC-ECL-33316</t>
  </si>
  <si>
    <t>OGLE-LMC-ECL-33317</t>
  </si>
  <si>
    <t>OGLE-LMC-ECL-33318</t>
  </si>
  <si>
    <t>OGLE-LMC-ECL-33319</t>
  </si>
  <si>
    <t>OGLE-LMC-ECL-33320</t>
  </si>
  <si>
    <t>OGLE-LMC-ECL-33321</t>
  </si>
  <si>
    <t>OGLE-LMC-ECL-33322</t>
  </si>
  <si>
    <t>OGLE-LMC-ECL-33323</t>
  </si>
  <si>
    <t>OGLE-LMC-ECL-33324</t>
  </si>
  <si>
    <t>OGLE-LMC-ECL-33325</t>
  </si>
  <si>
    <t>OGLE-LMC-ECL-33326</t>
  </si>
  <si>
    <t>OGLE-LMC-ECL-33327</t>
  </si>
  <si>
    <t>OGLE-LMC-ECL-33328</t>
  </si>
  <si>
    <t>OGLE-LMC-ECL-33329</t>
  </si>
  <si>
    <t>OGLE-LMC-ECL-33330</t>
  </si>
  <si>
    <t>OGLE-LMC-ECL-33331</t>
  </si>
  <si>
    <t>OGLE-LMC-ECL-33332</t>
  </si>
  <si>
    <t>OGLE-LMC-ECL-33333</t>
  </si>
  <si>
    <t>OGLE-LMC-ECL-33334</t>
  </si>
  <si>
    <t>OGLE-LMC-ECL-33335</t>
  </si>
  <si>
    <t>OGLE-LMC-ECL-33336</t>
  </si>
  <si>
    <t>OGLE-LMC-ECL-33337</t>
  </si>
  <si>
    <t>OGLE-LMC-ECL-33338</t>
  </si>
  <si>
    <t>OGLE-LMC-ECL-33339</t>
  </si>
  <si>
    <t>OGLE-LMC-ECL-33340</t>
  </si>
  <si>
    <t>OGLE-LMC-ECL-33341</t>
  </si>
  <si>
    <t>OGLE-LMC-ECL-33342</t>
  </si>
  <si>
    <t>OGLE-LMC-ECL-33343</t>
  </si>
  <si>
    <t>OGLE-LMC-ECL-33344</t>
  </si>
  <si>
    <t>OGLE-LMC-ECL-33345</t>
  </si>
  <si>
    <t>OGLE-LMC-ECL-33346</t>
  </si>
  <si>
    <t>OGLE-LMC-ECL-33347</t>
  </si>
  <si>
    <t>OGLE-LMC-ECL-33348</t>
  </si>
  <si>
    <t>OGLE-LMC-ECL-33349</t>
  </si>
  <si>
    <t>OGLE-LMC-ECL-33350</t>
  </si>
  <si>
    <t>OGLE-LMC-ECL-33351</t>
  </si>
  <si>
    <t>OGLE-LMC-ECL-33352</t>
  </si>
  <si>
    <t>OGLE-LMC-ECL-33353</t>
  </si>
  <si>
    <t>OGLE-LMC-ECL-33354</t>
  </si>
  <si>
    <t>OGLE-LMC-ECL-33355</t>
  </si>
  <si>
    <t>OGLE-LMC-ECL-33356</t>
  </si>
  <si>
    <t>OGLE-LMC-ECL-33357</t>
  </si>
  <si>
    <t>OGLE-LMC-ECL-33358</t>
  </si>
  <si>
    <t>OGLE-LMC-ECL-33359</t>
  </si>
  <si>
    <t>OGLE-LMC-ECL-33360</t>
  </si>
  <si>
    <t>OGLE-LMC-ECL-33361</t>
  </si>
  <si>
    <t>OGLE-LMC-ECL-33362</t>
  </si>
  <si>
    <t>OGLE-LMC-ECL-33363</t>
  </si>
  <si>
    <t>OGLE-LMC-ECL-33364</t>
  </si>
  <si>
    <t>OGLE-LMC-ECL-33365</t>
  </si>
  <si>
    <t>OGLE-LMC-ECL-33366</t>
  </si>
  <si>
    <t>OGLE-LMC-ECL-33367</t>
  </si>
  <si>
    <t>OGLE-LMC-ECL-33368</t>
  </si>
  <si>
    <t>OGLE-LMC-ECL-33369</t>
  </si>
  <si>
    <t>OGLE-LMC-ECL-33370</t>
  </si>
  <si>
    <t>OGLE-LMC-ECL-33371</t>
  </si>
  <si>
    <t>OGLE-LMC-ECL-33372</t>
  </si>
  <si>
    <t>OGLE-LMC-ECL-33373</t>
  </si>
  <si>
    <t>OGLE-LMC-ECL-33374</t>
  </si>
  <si>
    <t>OGLE-LMC-ECL-33375</t>
  </si>
  <si>
    <t>OGLE-LMC-ECL-33376</t>
  </si>
  <si>
    <t>OGLE-LMC-ECL-33377</t>
  </si>
  <si>
    <t>OGLE-LMC-ECL-33378</t>
  </si>
  <si>
    <t>OGLE-LMC-ECL-33379</t>
  </si>
  <si>
    <t>OGLE-LMC-ECL-33380</t>
  </si>
  <si>
    <t>OGLE-LMC-ECL-33381</t>
  </si>
  <si>
    <t>OGLE-LMC-ECL-33382</t>
  </si>
  <si>
    <t>OGLE-LMC-ECL-33383</t>
  </si>
  <si>
    <t>OGLE-LMC-ECL-33384</t>
  </si>
  <si>
    <t>OGLE-LMC-ECL-33385</t>
  </si>
  <si>
    <t>OGLE-LMC-ECL-33386</t>
  </si>
  <si>
    <t>OGLE-LMC-ECL-33387</t>
  </si>
  <si>
    <t>OGLE-LMC-ECL-33388</t>
  </si>
  <si>
    <t>OGLE-LMC-ECL-33389</t>
  </si>
  <si>
    <t>OGLE-LMC-ECL-33390</t>
  </si>
  <si>
    <t>OGLE-LMC-ECL-33391</t>
  </si>
  <si>
    <t>OGLE-LMC-ECL-33392</t>
  </si>
  <si>
    <t>OGLE-LMC-ECL-33393</t>
  </si>
  <si>
    <t>OGLE-LMC-ECL-33394</t>
  </si>
  <si>
    <t>OGLE-LMC-ECL-33395</t>
  </si>
  <si>
    <t>OGLE-LMC-ECL-33396</t>
  </si>
  <si>
    <t>OGLE-LMC-ECL-33397</t>
  </si>
  <si>
    <t>OGLE-LMC-ECL-33398</t>
  </si>
  <si>
    <t>OGLE-LMC-ECL-33399</t>
  </si>
  <si>
    <t>OGLE-LMC-ECL-33400</t>
  </si>
  <si>
    <t>OGLE-LMC-ECL-33401</t>
  </si>
  <si>
    <t>OGLE-LMC-ECL-33402</t>
  </si>
  <si>
    <t>OGLE-LMC-ECL-33403</t>
  </si>
  <si>
    <t>OGLE-LMC-ECL-33404</t>
  </si>
  <si>
    <t>OGLE-LMC-ECL-33405</t>
  </si>
  <si>
    <t>OGLE-LMC-ECL-33406</t>
  </si>
  <si>
    <t>OGLE-LMC-ECL-33407</t>
  </si>
  <si>
    <t>OGLE-LMC-ECL-33408</t>
  </si>
  <si>
    <t>OGLE-LMC-ECL-33409</t>
  </si>
  <si>
    <t>OGLE-LMC-ECL-33410</t>
  </si>
  <si>
    <t>OGLE-LMC-ECL-33411</t>
  </si>
  <si>
    <t>OGLE-LMC-ECL-33412</t>
  </si>
  <si>
    <t>OGLE-LMC-ECL-33413</t>
  </si>
  <si>
    <t>OGLE-LMC-ECL-33414</t>
  </si>
  <si>
    <t>OGLE-LMC-ECL-33415</t>
  </si>
  <si>
    <t>OGLE-LMC-ECL-33416</t>
  </si>
  <si>
    <t>OGLE-LMC-ECL-33417</t>
  </si>
  <si>
    <t>OGLE-LMC-ECL-33418</t>
  </si>
  <si>
    <t>OGLE-LMC-ECL-33419</t>
  </si>
  <si>
    <t>OGLE-LMC-ECL-33420</t>
  </si>
  <si>
    <t>OGLE-LMC-ECL-33421</t>
  </si>
  <si>
    <t>OGLE-LMC-ECL-33422</t>
  </si>
  <si>
    <t>OGLE-LMC-ECL-33423</t>
  </si>
  <si>
    <t>OGLE-LMC-ECL-33424</t>
  </si>
  <si>
    <t>OGLE-LMC-ECL-33425</t>
  </si>
  <si>
    <t>OGLE-LMC-ECL-33426</t>
  </si>
  <si>
    <t>OGLE-LMC-ECL-33427</t>
  </si>
  <si>
    <t>OGLE-LMC-ECL-33428</t>
  </si>
  <si>
    <t>OGLE-LMC-ECL-33429</t>
  </si>
  <si>
    <t>OGLE-LMC-ECL-33430</t>
  </si>
  <si>
    <t>OGLE-LMC-ECL-33431</t>
  </si>
  <si>
    <t>OGLE-LMC-ECL-33432</t>
  </si>
  <si>
    <t>OGLE-LMC-ECL-33433</t>
  </si>
  <si>
    <t>OGLE-LMC-ECL-33434</t>
  </si>
  <si>
    <t>OGLE-LMC-ECL-33435</t>
  </si>
  <si>
    <t>OGLE-LMC-ECL-33436</t>
  </si>
  <si>
    <t>OGLE-LMC-ECL-33437</t>
  </si>
  <si>
    <t>OGLE-LMC-ECL-33438</t>
  </si>
  <si>
    <t>OGLE-LMC-ECL-33439</t>
  </si>
  <si>
    <t>OGLE-LMC-ECL-33440</t>
  </si>
  <si>
    <t>OGLE-LMC-ECL-33441</t>
  </si>
  <si>
    <t>OGLE-LMC-ECL-33442</t>
  </si>
  <si>
    <t>OGLE-LMC-ECL-33443</t>
  </si>
  <si>
    <t>OGLE-LMC-ECL-33444</t>
  </si>
  <si>
    <t>OGLE-LMC-ECL-33445</t>
  </si>
  <si>
    <t>OGLE-LMC-ECL-33446</t>
  </si>
  <si>
    <t>OGLE-LMC-ECL-33447</t>
  </si>
  <si>
    <t>OGLE-LMC-ECL-33448</t>
  </si>
  <si>
    <t>OGLE-LMC-ECL-33449</t>
  </si>
  <si>
    <t>OGLE-LMC-ECL-33450</t>
  </si>
  <si>
    <t>OGLE-LMC-ECL-33451</t>
  </si>
  <si>
    <t>OGLE-LMC-ECL-33452</t>
  </si>
  <si>
    <t>OGLE-LMC-ECL-33453</t>
  </si>
  <si>
    <t>OGLE-LMC-ECL-33454</t>
  </si>
  <si>
    <t>OGLE-LMC-ECL-33455</t>
  </si>
  <si>
    <t>OGLE-LMC-ECL-33456</t>
  </si>
  <si>
    <t>OGLE-LMC-ECL-33457</t>
  </si>
  <si>
    <t>OGLE-LMC-ECL-33458</t>
  </si>
  <si>
    <t>OGLE-LMC-ECL-33459</t>
  </si>
  <si>
    <t>OGLE-LMC-ECL-33460</t>
  </si>
  <si>
    <t>OGLE-LMC-ECL-33461</t>
  </si>
  <si>
    <t>OGLE-LMC-ECL-33462</t>
  </si>
  <si>
    <t>OGLE-LMC-ECL-33463</t>
  </si>
  <si>
    <t>OGLE-LMC-ECL-33464</t>
  </si>
  <si>
    <t>OGLE-LMC-ECL-33465</t>
  </si>
  <si>
    <t>OGLE-LMC-ECL-33466</t>
  </si>
  <si>
    <t>OGLE-LMC-ECL-33467</t>
  </si>
  <si>
    <t>OGLE-LMC-ECL-33468</t>
  </si>
  <si>
    <t>OGLE-LMC-ECL-33469</t>
  </si>
  <si>
    <t>OGLE-LMC-ECL-33470</t>
  </si>
  <si>
    <t>OGLE-LMC-ECL-33471</t>
  </si>
  <si>
    <t>OGLE-LMC-ECL-33472</t>
  </si>
  <si>
    <t>OGLE-LMC-ECL-33473</t>
  </si>
  <si>
    <t>OGLE-LMC-ECL-33474</t>
  </si>
  <si>
    <t>OGLE-LMC-ECL-33475</t>
  </si>
  <si>
    <t>OGLE-LMC-ECL-33476</t>
  </si>
  <si>
    <t>OGLE-LMC-ECL-33477</t>
  </si>
  <si>
    <t>OGLE-LMC-ECL-33478</t>
  </si>
  <si>
    <t>OGLE-LMC-ECL-33479</t>
  </si>
  <si>
    <t>OGLE-LMC-ECL-33480</t>
  </si>
  <si>
    <t>OGLE-LMC-ECL-33481</t>
  </si>
  <si>
    <t>OGLE-LMC-ECL-33482</t>
  </si>
  <si>
    <t>OGLE-LMC-ECL-33483</t>
  </si>
  <si>
    <t>OGLE-LMC-ECL-33484</t>
  </si>
  <si>
    <t>OGLE-LMC-ECL-33485</t>
  </si>
  <si>
    <t>OGLE-LMC-ECL-33486</t>
  </si>
  <si>
    <t>OGLE-LMC-ECL-33487</t>
  </si>
  <si>
    <t>OGLE-LMC-ECL-33488</t>
  </si>
  <si>
    <t>OGLE-LMC-ECL-33489</t>
  </si>
  <si>
    <t>OGLE-LMC-ECL-33490</t>
  </si>
  <si>
    <t>OGLE-LMC-ECL-33491</t>
  </si>
  <si>
    <t>OGLE-LMC-ECL-33492</t>
  </si>
  <si>
    <t>OGLE-LMC-ECL-33493</t>
  </si>
  <si>
    <t>OGLE-LMC-ECL-33494</t>
  </si>
  <si>
    <t>OGLE-LMC-ECL-33495</t>
  </si>
  <si>
    <t>OGLE-LMC-ECL-33496</t>
  </si>
  <si>
    <t>OGLE-LMC-ECL-33497</t>
  </si>
  <si>
    <t>OGLE-LMC-ECL-33498</t>
  </si>
  <si>
    <t>OGLE-LMC-ECL-33499</t>
  </si>
  <si>
    <t>OGLE-LMC-ECL-33500</t>
  </si>
  <si>
    <t>OGLE-LMC-ECL-33501</t>
  </si>
  <si>
    <t>OGLE-LMC-ECL-33502</t>
  </si>
  <si>
    <t>OGLE-LMC-ECL-33503</t>
  </si>
  <si>
    <t>OGLE-LMC-ECL-33504</t>
  </si>
  <si>
    <t>OGLE-LMC-ECL-33505</t>
  </si>
  <si>
    <t>OGLE-LMC-ECL-33506</t>
  </si>
  <si>
    <t>OGLE-LMC-ECL-33507</t>
  </si>
  <si>
    <t>OGLE-LMC-ECL-33508</t>
  </si>
  <si>
    <t>OGLE-LMC-ECL-33509</t>
  </si>
  <si>
    <t>OGLE-LMC-ECL-33510</t>
  </si>
  <si>
    <t>OGLE-LMC-ECL-33511</t>
  </si>
  <si>
    <t>OGLE-LMC-ECL-33512</t>
  </si>
  <si>
    <t>OGLE-LMC-ECL-33513</t>
  </si>
  <si>
    <t>OGLE-LMC-ECL-33514</t>
  </si>
  <si>
    <t>OGLE-LMC-ECL-33515</t>
  </si>
  <si>
    <t>OGLE-LMC-ECL-33516</t>
  </si>
  <si>
    <t>OGLE-LMC-ECL-33517</t>
  </si>
  <si>
    <t>OGLE-LMC-ECL-33518</t>
  </si>
  <si>
    <t>OGLE-LMC-ECL-33519</t>
  </si>
  <si>
    <t>OGLE-LMC-ECL-33520</t>
  </si>
  <si>
    <t>OGLE-LMC-ECL-33521</t>
  </si>
  <si>
    <t>OGLE-LMC-ECL-33522</t>
  </si>
  <si>
    <t>OGLE-LMC-ECL-33523</t>
  </si>
  <si>
    <t>OGLE-LMC-ECL-33524</t>
  </si>
  <si>
    <t>OGLE-LMC-ECL-33525</t>
  </si>
  <si>
    <t>OGLE-LMC-ECL-33526</t>
  </si>
  <si>
    <t>OGLE-LMC-ECL-33527</t>
  </si>
  <si>
    <t>OGLE-LMC-ECL-33528</t>
  </si>
  <si>
    <t>OGLE-LMC-ECL-33529</t>
  </si>
  <si>
    <t>OGLE-LMC-ECL-33530</t>
  </si>
  <si>
    <t>OGLE-LMC-ECL-33531</t>
  </si>
  <si>
    <t>OGLE-LMC-ECL-33532</t>
  </si>
  <si>
    <t>OGLE-LMC-ECL-33533</t>
  </si>
  <si>
    <t>OGLE-LMC-ECL-33534</t>
  </si>
  <si>
    <t>OGLE-LMC-ECL-33535</t>
  </si>
  <si>
    <t>OGLE-LMC-ECL-33536</t>
  </si>
  <si>
    <t>OGLE-LMC-ECL-33537</t>
  </si>
  <si>
    <t>OGLE-LMC-ECL-33538</t>
  </si>
  <si>
    <t>OGLE-LMC-ECL-33539</t>
  </si>
  <si>
    <t>OGLE-LMC-ECL-33540</t>
  </si>
  <si>
    <t>OGLE-LMC-ECL-33541</t>
  </si>
  <si>
    <t>OGLE-LMC-ECL-33542</t>
  </si>
  <si>
    <t>OGLE-LMC-ECL-33543</t>
  </si>
  <si>
    <t>OGLE-LMC-ECL-33544</t>
  </si>
  <si>
    <t>OGLE-LMC-ECL-33545</t>
  </si>
  <si>
    <t>OGLE-LMC-ECL-33546</t>
  </si>
  <si>
    <t>OGLE-LMC-ECL-33547</t>
  </si>
  <si>
    <t>OGLE-LMC-ECL-33548</t>
  </si>
  <si>
    <t>OGLE-LMC-ECL-33549</t>
  </si>
  <si>
    <t>OGLE-LMC-ECL-33550</t>
  </si>
  <si>
    <t>OGLE-LMC-ECL-33551</t>
  </si>
  <si>
    <t>OGLE-LMC-ECL-33552</t>
  </si>
  <si>
    <t>OGLE-LMC-ECL-33553</t>
  </si>
  <si>
    <t>OGLE-LMC-ECL-33554</t>
  </si>
  <si>
    <t>OGLE-LMC-ECL-33555</t>
  </si>
  <si>
    <t>OGLE-LMC-ECL-33556</t>
  </si>
  <si>
    <t>OGLE-LMC-ECL-33557</t>
  </si>
  <si>
    <t>OGLE-LMC-ECL-33558</t>
  </si>
  <si>
    <t>OGLE-LMC-ECL-33559</t>
  </si>
  <si>
    <t>OGLE-LMC-ECL-33560</t>
  </si>
  <si>
    <t>OGLE-LMC-ECL-33561</t>
  </si>
  <si>
    <t>OGLE-LMC-ECL-33562</t>
  </si>
  <si>
    <t>OGLE-LMC-ECL-33563</t>
  </si>
  <si>
    <t>OGLE-LMC-ECL-33564</t>
  </si>
  <si>
    <t>OGLE-LMC-ECL-33565</t>
  </si>
  <si>
    <t>OGLE-LMC-ECL-33566</t>
  </si>
  <si>
    <t>OGLE-LMC-ECL-33567</t>
  </si>
  <si>
    <t>OGLE-LMC-ECL-33568</t>
  </si>
  <si>
    <t>OGLE-LMC-ECL-33569</t>
  </si>
  <si>
    <t>OGLE-LMC-ECL-33570</t>
  </si>
  <si>
    <t>OGLE-LMC-ECL-33571</t>
  </si>
  <si>
    <t>OGLE-LMC-ECL-33572</t>
  </si>
  <si>
    <t>OGLE-LMC-ECL-33573</t>
  </si>
  <si>
    <t>OGLE-LMC-ECL-33574</t>
  </si>
  <si>
    <t>OGLE-LMC-ECL-33575</t>
  </si>
  <si>
    <t>OGLE-LMC-ECL-33576</t>
  </si>
  <si>
    <t>OGLE-LMC-ECL-33577</t>
  </si>
  <si>
    <t>OGLE-LMC-ECL-33578</t>
  </si>
  <si>
    <t>OGLE-LMC-ECL-33579</t>
  </si>
  <si>
    <t>OGLE-LMC-ECL-33580</t>
  </si>
  <si>
    <t>OGLE-LMC-ECL-33581</t>
  </si>
  <si>
    <t>OGLE-LMC-ECL-33582</t>
  </si>
  <si>
    <t>OGLE-LMC-ECL-33583</t>
  </si>
  <si>
    <t>OGLE-LMC-ECL-33584</t>
  </si>
  <si>
    <t>OGLE-LMC-ECL-33585</t>
  </si>
  <si>
    <t>OGLE-LMC-ECL-33586</t>
  </si>
  <si>
    <t>OGLE-LMC-ECL-33587</t>
  </si>
  <si>
    <t>OGLE-LMC-ECL-33588</t>
  </si>
  <si>
    <t>OGLE-LMC-ECL-33589</t>
  </si>
  <si>
    <t>OGLE-LMC-ECL-33590</t>
  </si>
  <si>
    <t>OGLE-LMC-ECL-33591</t>
  </si>
  <si>
    <t>OGLE-LMC-ECL-33592</t>
  </si>
  <si>
    <t>OGLE-LMC-ECL-33593</t>
  </si>
  <si>
    <t>OGLE-LMC-ECL-33594</t>
  </si>
  <si>
    <t>OGLE-LMC-ECL-33595</t>
  </si>
  <si>
    <t>OGLE-LMC-ECL-33596</t>
  </si>
  <si>
    <t>OGLE-LMC-ECL-33597</t>
  </si>
  <si>
    <t>OGLE-LMC-ECL-33598</t>
  </si>
  <si>
    <t>OGLE-LMC-ECL-33599</t>
  </si>
  <si>
    <t>OGLE-LMC-ECL-33600</t>
  </si>
  <si>
    <t>OGLE-LMC-ECL-33601</t>
  </si>
  <si>
    <t>OGLE-LMC-ECL-33602</t>
  </si>
  <si>
    <t>OGLE-LMC-ECL-33603</t>
  </si>
  <si>
    <t>OGLE-LMC-ECL-33604</t>
  </si>
  <si>
    <t>OGLE-LMC-ECL-33605</t>
  </si>
  <si>
    <t>OGLE-LMC-ECL-33606</t>
  </si>
  <si>
    <t>OGLE-LMC-ECL-33607</t>
  </si>
  <si>
    <t>OGLE-LMC-ECL-33608</t>
  </si>
  <si>
    <t>OGLE-LMC-ECL-33609</t>
  </si>
  <si>
    <t>OGLE-LMC-ECL-33610</t>
  </si>
  <si>
    <t>OGLE-LMC-ECL-33611</t>
  </si>
  <si>
    <t>OGLE-LMC-ECL-33612</t>
  </si>
  <si>
    <t>OGLE-LMC-ECL-33613</t>
  </si>
  <si>
    <t>OGLE-LMC-ECL-33614</t>
  </si>
  <si>
    <t>OGLE-LMC-ECL-33615</t>
  </si>
  <si>
    <t>OGLE-LMC-ECL-33616</t>
  </si>
  <si>
    <t>OGLE-LMC-ECL-33617</t>
  </si>
  <si>
    <t>OGLE-LMC-ECL-33618</t>
  </si>
  <si>
    <t>OGLE-LMC-ECL-33619</t>
  </si>
  <si>
    <t>OGLE-LMC-ECL-33620</t>
  </si>
  <si>
    <t>OGLE-LMC-ECL-33621</t>
  </si>
  <si>
    <t>OGLE-LMC-ECL-33622</t>
  </si>
  <si>
    <t>OGLE-LMC-ECL-33623</t>
  </si>
  <si>
    <t>OGLE-LMC-ECL-33624</t>
  </si>
  <si>
    <t>OGLE-LMC-ECL-33625</t>
  </si>
  <si>
    <t>OGLE-LMC-ECL-33626</t>
  </si>
  <si>
    <t>OGLE-LMC-ECL-33627</t>
  </si>
  <si>
    <t>OGLE-LMC-ECL-33628</t>
  </si>
  <si>
    <t>OGLE-LMC-ECL-33629</t>
  </si>
  <si>
    <t>OGLE-LMC-ECL-33630</t>
  </si>
  <si>
    <t>OGLE-LMC-ECL-33631</t>
  </si>
  <si>
    <t>OGLE-LMC-ECL-33632</t>
  </si>
  <si>
    <t>OGLE-LMC-ECL-33633</t>
  </si>
  <si>
    <t>OGLE-LMC-ECL-33634</t>
  </si>
  <si>
    <t>OGLE-LMC-ECL-33635</t>
  </si>
  <si>
    <t>OGLE-LMC-ECL-33636</t>
  </si>
  <si>
    <t>OGLE-LMC-ECL-33637</t>
  </si>
  <si>
    <t>OGLE-LMC-ECL-33638</t>
  </si>
  <si>
    <t>OGLE-LMC-ECL-33639</t>
  </si>
  <si>
    <t>OGLE-LMC-ECL-33640</t>
  </si>
  <si>
    <t>OGLE-LMC-ECL-33641</t>
  </si>
  <si>
    <t>OGLE-LMC-ECL-33642</t>
  </si>
  <si>
    <t>OGLE-LMC-ECL-33643</t>
  </si>
  <si>
    <t>OGLE-LMC-ECL-33644</t>
  </si>
  <si>
    <t>OGLE-LMC-ECL-33645</t>
  </si>
  <si>
    <t>OGLE-LMC-ECL-33646</t>
  </si>
  <si>
    <t>OGLE-LMC-ECL-33647</t>
  </si>
  <si>
    <t>OGLE-LMC-ECL-33648</t>
  </si>
  <si>
    <t>OGLE-LMC-ECL-33649</t>
  </si>
  <si>
    <t>OGLE-LMC-ECL-33650</t>
  </si>
  <si>
    <t>OGLE-LMC-ECL-33651</t>
  </si>
  <si>
    <t>OGLE-LMC-ECL-33652</t>
  </si>
  <si>
    <t>OGLE-LMC-ECL-33653</t>
  </si>
  <si>
    <t>OGLE-LMC-ECL-33654</t>
  </si>
  <si>
    <t>OGLE-LMC-ECL-33655</t>
  </si>
  <si>
    <t>OGLE-LMC-ECL-33656</t>
  </si>
  <si>
    <t>OGLE-LMC-ECL-33657</t>
  </si>
  <si>
    <t>OGLE-LMC-ECL-33658</t>
  </si>
  <si>
    <t>OGLE-LMC-ECL-33659</t>
  </si>
  <si>
    <t>OGLE-LMC-ECL-33660</t>
  </si>
  <si>
    <t>OGLE-LMC-ECL-33661</t>
  </si>
  <si>
    <t>OGLE-LMC-ECL-33662</t>
  </si>
  <si>
    <t>OGLE-LMC-ECL-33663</t>
  </si>
  <si>
    <t>OGLE-LMC-ECL-33664</t>
  </si>
  <si>
    <t>OGLE-LMC-ECL-33665</t>
  </si>
  <si>
    <t>OGLE-LMC-ECL-33666</t>
  </si>
  <si>
    <t>OGLE-LMC-ECL-33667</t>
  </si>
  <si>
    <t>OGLE-LMC-ECL-33668</t>
  </si>
  <si>
    <t>OGLE-LMC-ECL-33669</t>
  </si>
  <si>
    <t>OGLE-LMC-ECL-33670</t>
  </si>
  <si>
    <t>OGLE-LMC-ECL-33671</t>
  </si>
  <si>
    <t>OGLE-LMC-ECL-33672</t>
  </si>
  <si>
    <t>OGLE-LMC-ECL-33673</t>
  </si>
  <si>
    <t>OGLE-LMC-ECL-33674</t>
  </si>
  <si>
    <t>OGLE-LMC-ECL-33675</t>
  </si>
  <si>
    <t>OGLE-LMC-ECL-33676</t>
  </si>
  <si>
    <t>OGLE-LMC-ECL-33677</t>
  </si>
  <si>
    <t>OGLE-LMC-ECL-33678</t>
  </si>
  <si>
    <t>OGLE-LMC-ECL-33679</t>
  </si>
  <si>
    <t>OGLE-LMC-ECL-33680</t>
  </si>
  <si>
    <t>OGLE-LMC-ECL-33681</t>
  </si>
  <si>
    <t>OGLE-LMC-ECL-33682</t>
  </si>
  <si>
    <t>OGLE-LMC-ECL-33683</t>
  </si>
  <si>
    <t>OGLE-LMC-ECL-33684</t>
  </si>
  <si>
    <t>OGLE-LMC-ECL-33685</t>
  </si>
  <si>
    <t>OGLE-LMC-ECL-33686</t>
  </si>
  <si>
    <t>OGLE-LMC-ECL-33687</t>
  </si>
  <si>
    <t>OGLE-LMC-ECL-33688</t>
  </si>
  <si>
    <t>OGLE-LMC-ECL-33689</t>
  </si>
  <si>
    <t>OGLE-LMC-ECL-33690</t>
  </si>
  <si>
    <t>OGLE-LMC-ECL-33691</t>
  </si>
  <si>
    <t>OGLE-LMC-ECL-33692</t>
  </si>
  <si>
    <t>OGLE-LMC-ECL-33693</t>
  </si>
  <si>
    <t>OGLE-LMC-ECL-33694</t>
  </si>
  <si>
    <t>OGLE-LMC-ECL-33695</t>
  </si>
  <si>
    <t>OGLE-LMC-ECL-33696</t>
  </si>
  <si>
    <t>OGLE-LMC-ECL-33697</t>
  </si>
  <si>
    <t>OGLE-LMC-ECL-33698</t>
  </si>
  <si>
    <t>OGLE-LMC-ECL-33699</t>
  </si>
  <si>
    <t>OGLE-LMC-ECL-33700</t>
  </si>
  <si>
    <t>OGLE-LMC-ECL-33701</t>
  </si>
  <si>
    <t>OGLE-LMC-ECL-33702</t>
  </si>
  <si>
    <t>OGLE-LMC-ECL-33703</t>
  </si>
  <si>
    <t>OGLE-LMC-ECL-33704</t>
  </si>
  <si>
    <t>OGLE-LMC-ECL-33705</t>
  </si>
  <si>
    <t>OGLE-LMC-ECL-33706</t>
  </si>
  <si>
    <t>OGLE-LMC-ECL-33707</t>
  </si>
  <si>
    <t>OGLE-LMC-ECL-33708</t>
  </si>
  <si>
    <t>OGLE-LMC-ECL-33709</t>
  </si>
  <si>
    <t>OGLE-LMC-ECL-33710</t>
  </si>
  <si>
    <t>OGLE-LMC-ECL-33711</t>
  </si>
  <si>
    <t>OGLE-LMC-ECL-33712</t>
  </si>
  <si>
    <t>OGLE-LMC-ECL-33713</t>
  </si>
  <si>
    <t>OGLE-LMC-ECL-33714</t>
  </si>
  <si>
    <t>OGLE-LMC-ECL-33715</t>
  </si>
  <si>
    <t>OGLE-LMC-ECL-33716</t>
  </si>
  <si>
    <t>OGLE-LMC-ECL-33717</t>
  </si>
  <si>
    <t>OGLE-LMC-ECL-33718</t>
  </si>
  <si>
    <t>OGLE-LMC-ECL-33719</t>
  </si>
  <si>
    <t>OGLE-LMC-ECL-33720</t>
  </si>
  <si>
    <t>OGLE-LMC-ECL-33721</t>
  </si>
  <si>
    <t>OGLE-LMC-ECL-33722</t>
  </si>
  <si>
    <t>OGLE-LMC-ECL-33723</t>
  </si>
  <si>
    <t>OGLE-LMC-ECL-33724</t>
  </si>
  <si>
    <t>OGLE-LMC-ECL-33725</t>
  </si>
  <si>
    <t>OGLE-LMC-ECL-33726</t>
  </si>
  <si>
    <t>OGLE-LMC-ECL-33727</t>
  </si>
  <si>
    <t>OGLE-LMC-ECL-33728</t>
  </si>
  <si>
    <t>OGLE-LMC-ECL-33729</t>
  </si>
  <si>
    <t>OGLE-LMC-ECL-33730</t>
  </si>
  <si>
    <t>OGLE-LMC-ECL-33731</t>
  </si>
  <si>
    <t>OGLE-LMC-ECL-33732</t>
  </si>
  <si>
    <t>OGLE-LMC-ECL-33733</t>
  </si>
  <si>
    <t>OGLE-LMC-ECL-33734</t>
  </si>
  <si>
    <t>OGLE-LMC-ECL-33735</t>
  </si>
  <si>
    <t>OGLE-LMC-ECL-33736</t>
  </si>
  <si>
    <t>OGLE-LMC-ECL-33737</t>
  </si>
  <si>
    <t>OGLE-LMC-ECL-33738</t>
  </si>
  <si>
    <t>OGLE-LMC-ECL-33739</t>
  </si>
  <si>
    <t>OGLE-LMC-ECL-33740</t>
  </si>
  <si>
    <t>OGLE-LMC-ECL-33741</t>
  </si>
  <si>
    <t>OGLE-LMC-ECL-33742</t>
  </si>
  <si>
    <t>OGLE-LMC-ECL-33743</t>
  </si>
  <si>
    <t>OGLE-LMC-ECL-33744</t>
  </si>
  <si>
    <t>OGLE-LMC-ECL-33745</t>
  </si>
  <si>
    <t>OGLE-LMC-ECL-33746</t>
  </si>
  <si>
    <t>OGLE-LMC-ECL-33747</t>
  </si>
  <si>
    <t>OGLE-LMC-ECL-33748</t>
  </si>
  <si>
    <t>OGLE-LMC-ECL-33749</t>
  </si>
  <si>
    <t>OGLE-LMC-ECL-33750</t>
  </si>
  <si>
    <t>OGLE-LMC-ECL-33751</t>
  </si>
  <si>
    <t>OGLE-LMC-ECL-33752</t>
  </si>
  <si>
    <t>OGLE-LMC-ECL-33753</t>
  </si>
  <si>
    <t>OGLE-LMC-ECL-33754</t>
  </si>
  <si>
    <t>OGLE-LMC-ECL-33755</t>
  </si>
  <si>
    <t>OGLE-LMC-ECL-33756</t>
  </si>
  <si>
    <t>OGLE-LMC-ECL-33757</t>
  </si>
  <si>
    <t>OGLE-LMC-ECL-33758</t>
  </si>
  <si>
    <t>OGLE-LMC-ECL-33759</t>
  </si>
  <si>
    <t>OGLE-LMC-ECL-33760</t>
  </si>
  <si>
    <t>OGLE-LMC-ECL-33761</t>
  </si>
  <si>
    <t>OGLE-LMC-ECL-33762</t>
  </si>
  <si>
    <t>OGLE-LMC-ECL-33763</t>
  </si>
  <si>
    <t>OGLE-LMC-ECL-33764</t>
  </si>
  <si>
    <t>OGLE-LMC-ECL-33765</t>
  </si>
  <si>
    <t>OGLE-LMC-ECL-33766</t>
  </si>
  <si>
    <t>OGLE-LMC-ECL-33767</t>
  </si>
  <si>
    <t>OGLE-LMC-ECL-33768</t>
  </si>
  <si>
    <t>OGLE-LMC-ECL-33769</t>
  </si>
  <si>
    <t>OGLE-LMC-ECL-33770</t>
  </si>
  <si>
    <t>OGLE-LMC-ECL-33771</t>
  </si>
  <si>
    <t>OGLE-LMC-ECL-33772</t>
  </si>
  <si>
    <t>OGLE-LMC-ECL-33773</t>
  </si>
  <si>
    <t>OGLE-LMC-ECL-33774</t>
  </si>
  <si>
    <t>OGLE-LMC-ECL-33775</t>
  </si>
  <si>
    <t>OGLE-LMC-ECL-33776</t>
  </si>
  <si>
    <t>OGLE-LMC-ECL-33777</t>
  </si>
  <si>
    <t>OGLE-LMC-ECL-33778</t>
  </si>
  <si>
    <t>OGLE-LMC-ECL-33779</t>
  </si>
  <si>
    <t>OGLE-LMC-ECL-33780</t>
  </si>
  <si>
    <t>OGLE-LMC-ECL-33781</t>
  </si>
  <si>
    <t>OGLE-LMC-ECL-33782</t>
  </si>
  <si>
    <t>OGLE-LMC-ECL-33783</t>
  </si>
  <si>
    <t>OGLE-LMC-ECL-33784</t>
  </si>
  <si>
    <t>OGLE-LMC-ECL-33785</t>
  </si>
  <si>
    <t>OGLE-LMC-ECL-33786</t>
  </si>
  <si>
    <t>OGLE-LMC-ECL-33787</t>
  </si>
  <si>
    <t>OGLE-LMC-ECL-33788</t>
  </si>
  <si>
    <t>OGLE-LMC-ECL-33789</t>
  </si>
  <si>
    <t>OGLE-LMC-ECL-33790</t>
  </si>
  <si>
    <t>OGLE-LMC-ECL-33791</t>
  </si>
  <si>
    <t>OGLE-LMC-ECL-33792</t>
  </si>
  <si>
    <t>OGLE-LMC-ECL-33793</t>
  </si>
  <si>
    <t>OGLE-LMC-ECL-33794</t>
  </si>
  <si>
    <t>OGLE-LMC-ECL-33795</t>
  </si>
  <si>
    <t>OGLE-LMC-ECL-33796</t>
  </si>
  <si>
    <t>OGLE-LMC-ECL-33797</t>
  </si>
  <si>
    <t>OGLE-LMC-ECL-33798</t>
  </si>
  <si>
    <t>OGLE-LMC-ECL-33799</t>
  </si>
  <si>
    <t>OGLE-LMC-ECL-33800</t>
  </si>
  <si>
    <t>OGLE-LMC-ECL-33801</t>
  </si>
  <si>
    <t>OGLE-LMC-ECL-33802</t>
  </si>
  <si>
    <t>OGLE-LMC-ECL-33803</t>
  </si>
  <si>
    <t>OGLE-LMC-ECL-33804</t>
  </si>
  <si>
    <t>OGLE-LMC-ECL-33805</t>
  </si>
  <si>
    <t>OGLE-LMC-ECL-33806</t>
  </si>
  <si>
    <t>OGLE-LMC-ECL-33807</t>
  </si>
  <si>
    <t>OGLE-LMC-ECL-33808</t>
  </si>
  <si>
    <t>OGLE-LMC-ECL-33809</t>
  </si>
  <si>
    <t>OGLE-LMC-ECL-33810</t>
  </si>
  <si>
    <t>OGLE-LMC-ECL-33811</t>
  </si>
  <si>
    <t>OGLE-LMC-ECL-33812</t>
  </si>
  <si>
    <t>OGLE-LMC-ECL-33813</t>
  </si>
  <si>
    <t>OGLE-LMC-ECL-33814</t>
  </si>
  <si>
    <t>OGLE-LMC-ECL-33815</t>
  </si>
  <si>
    <t>OGLE-LMC-ECL-33816</t>
  </si>
  <si>
    <t>OGLE-LMC-ECL-33817</t>
  </si>
  <si>
    <t>OGLE-LMC-ECL-33818</t>
  </si>
  <si>
    <t>OGLE-LMC-ECL-33819</t>
  </si>
  <si>
    <t>OGLE-LMC-ECL-33820</t>
  </si>
  <si>
    <t>OGLE-LMC-ECL-33821</t>
  </si>
  <si>
    <t>OGLE-LMC-ECL-33822</t>
  </si>
  <si>
    <t>OGLE-LMC-ECL-33823</t>
  </si>
  <si>
    <t>OGLE-LMC-ECL-33824</t>
  </si>
  <si>
    <t>OGLE-LMC-ECL-33825</t>
  </si>
  <si>
    <t>OGLE-LMC-ECL-33826</t>
  </si>
  <si>
    <t>OGLE-LMC-ECL-33827</t>
  </si>
  <si>
    <t>OGLE-LMC-ECL-33828</t>
  </si>
  <si>
    <t>OGLE-LMC-ECL-33829</t>
  </si>
  <si>
    <t>OGLE-LMC-ECL-33830</t>
  </si>
  <si>
    <t>OGLE-LMC-ECL-33831</t>
  </si>
  <si>
    <t>OGLE-LMC-ECL-33832</t>
  </si>
  <si>
    <t>OGLE-LMC-ECL-33833</t>
  </si>
  <si>
    <t>OGLE-LMC-ECL-33834</t>
  </si>
  <si>
    <t>OGLE-LMC-ECL-33835</t>
  </si>
  <si>
    <t>OGLE-LMC-ECL-33836</t>
  </si>
  <si>
    <t>OGLE-LMC-ECL-33837</t>
  </si>
  <si>
    <t>OGLE-LMC-ECL-33838</t>
  </si>
  <si>
    <t>OGLE-LMC-ECL-33839</t>
  </si>
  <si>
    <t>OGLE-LMC-ECL-33840</t>
  </si>
  <si>
    <t>OGLE-LMC-ECL-33841</t>
  </si>
  <si>
    <t>OGLE-LMC-ECL-33842</t>
  </si>
  <si>
    <t>OGLE-LMC-ECL-33843</t>
  </si>
  <si>
    <t>OGLE-LMC-ECL-33844</t>
  </si>
  <si>
    <t>OGLE-LMC-ECL-33845</t>
  </si>
  <si>
    <t>OGLE-LMC-ECL-33846</t>
  </si>
  <si>
    <t>OGLE-LMC-ECL-33847</t>
  </si>
  <si>
    <t>OGLE-LMC-ECL-33848</t>
  </si>
  <si>
    <t>OGLE-LMC-ECL-33849</t>
  </si>
  <si>
    <t>OGLE-LMC-ECL-33850</t>
  </si>
  <si>
    <t>OGLE-LMC-ECL-33851</t>
  </si>
  <si>
    <t>OGLE-LMC-ECL-33852</t>
  </si>
  <si>
    <t>OGLE-LMC-ECL-33853</t>
  </si>
  <si>
    <t>OGLE-LMC-ECL-33854</t>
  </si>
  <si>
    <t>OGLE-LMC-ECL-33855</t>
  </si>
  <si>
    <t>OGLE-LMC-ECL-33856</t>
  </si>
  <si>
    <t>OGLE-LMC-ECL-33857</t>
  </si>
  <si>
    <t>OGLE-LMC-ECL-33858</t>
  </si>
  <si>
    <t>OGLE-LMC-ECL-33859</t>
  </si>
  <si>
    <t>OGLE-LMC-ECL-33860</t>
  </si>
  <si>
    <t>OGLE-LMC-ECL-33861</t>
  </si>
  <si>
    <t>OGLE-LMC-ECL-33862</t>
  </si>
  <si>
    <t>OGLE-LMC-ECL-33863</t>
  </si>
  <si>
    <t>OGLE-LMC-ECL-33864</t>
  </si>
  <si>
    <t>OGLE-LMC-ECL-33865</t>
  </si>
  <si>
    <t>OGLE-LMC-ECL-33866</t>
  </si>
  <si>
    <t>OGLE-LMC-ECL-33867</t>
  </si>
  <si>
    <t>OGLE-LMC-ECL-33868</t>
  </si>
  <si>
    <t>OGLE-LMC-ECL-33869</t>
  </si>
  <si>
    <t>OGLE-LMC-ECL-33870</t>
  </si>
  <si>
    <t>OGLE-LMC-ECL-33871</t>
  </si>
  <si>
    <t>OGLE-LMC-ECL-33872</t>
  </si>
  <si>
    <t>OGLE-LMC-ECL-33873</t>
  </si>
  <si>
    <t>OGLE-LMC-ECL-33874</t>
  </si>
  <si>
    <t>OGLE-LMC-ECL-33875</t>
  </si>
  <si>
    <t>OGLE-LMC-ECL-33876</t>
  </si>
  <si>
    <t>OGLE-LMC-ECL-33877</t>
  </si>
  <si>
    <t>OGLE-LMC-ECL-33878</t>
  </si>
  <si>
    <t>OGLE-LMC-ECL-33879</t>
  </si>
  <si>
    <t>OGLE-LMC-ECL-33880</t>
  </si>
  <si>
    <t>OGLE-LMC-ECL-33881</t>
  </si>
  <si>
    <t>OGLE-LMC-ECL-33882</t>
  </si>
  <si>
    <t>OGLE-LMC-ECL-33883</t>
  </si>
  <si>
    <t>OGLE-LMC-ECL-33884</t>
  </si>
  <si>
    <t>OGLE-LMC-ECL-33885</t>
  </si>
  <si>
    <t>OGLE-LMC-ECL-33886</t>
  </si>
  <si>
    <t>OGLE-LMC-ECL-33887</t>
  </si>
  <si>
    <t>OGLE-LMC-ECL-33888</t>
  </si>
  <si>
    <t>OGLE-LMC-ECL-33889</t>
  </si>
  <si>
    <t>OGLE-LMC-ECL-33890</t>
  </si>
  <si>
    <t>OGLE-LMC-ECL-33891</t>
  </si>
  <si>
    <t>OGLE-LMC-ECL-33892</t>
  </si>
  <si>
    <t>OGLE-LMC-ECL-33893</t>
  </si>
  <si>
    <t>OGLE-LMC-ECL-33894</t>
  </si>
  <si>
    <t>OGLE-LMC-ECL-33895</t>
  </si>
  <si>
    <t>OGLE-LMC-ECL-33896</t>
  </si>
  <si>
    <t>OGLE-LMC-ECL-33897</t>
  </si>
  <si>
    <t>OGLE-LMC-ECL-33898</t>
  </si>
  <si>
    <t>OGLE-LMC-ECL-33899</t>
  </si>
  <si>
    <t>OGLE-LMC-ECL-33900</t>
  </si>
  <si>
    <t>OGLE-LMC-ECL-33901</t>
  </si>
  <si>
    <t>OGLE-LMC-ECL-33902</t>
  </si>
  <si>
    <t>OGLE-LMC-ECL-33903</t>
  </si>
  <si>
    <t>OGLE-LMC-ECL-33904</t>
  </si>
  <si>
    <t>OGLE-LMC-ECL-33905</t>
  </si>
  <si>
    <t>OGLE-LMC-ECL-33906</t>
  </si>
  <si>
    <t>OGLE-LMC-ECL-33907</t>
  </si>
  <si>
    <t>OGLE-LMC-ECL-33908</t>
  </si>
  <si>
    <t>OGLE-LMC-ECL-33909</t>
  </si>
  <si>
    <t>OGLE-LMC-ECL-33910</t>
  </si>
  <si>
    <t>OGLE-LMC-ECL-33911</t>
  </si>
  <si>
    <t>OGLE-LMC-ECL-33912</t>
  </si>
  <si>
    <t>OGLE-LMC-ECL-33913</t>
  </si>
  <si>
    <t>OGLE-LMC-ECL-33914</t>
  </si>
  <si>
    <t>OGLE-LMC-ECL-33915</t>
  </si>
  <si>
    <t>OGLE-LMC-ECL-33916</t>
  </si>
  <si>
    <t>OGLE-LMC-ECL-33917</t>
  </si>
  <si>
    <t>OGLE-LMC-ECL-33918</t>
  </si>
  <si>
    <t>OGLE-LMC-ECL-33919</t>
  </si>
  <si>
    <t>OGLE-LMC-ECL-33920</t>
  </si>
  <si>
    <t>OGLE-LMC-ECL-33921</t>
  </si>
  <si>
    <t>OGLE-LMC-ECL-33922</t>
  </si>
  <si>
    <t>OGLE-LMC-ECL-33923</t>
  </si>
  <si>
    <t>OGLE-LMC-ECL-33924</t>
  </si>
  <si>
    <t>OGLE-LMC-ECL-33925</t>
  </si>
  <si>
    <t>OGLE-LMC-ECL-33926</t>
  </si>
  <si>
    <t>OGLE-LMC-ECL-33927</t>
  </si>
  <si>
    <t>OGLE-LMC-ECL-33928</t>
  </si>
  <si>
    <t>OGLE-LMC-ECL-33929</t>
  </si>
  <si>
    <t>OGLE-LMC-ECL-33930</t>
  </si>
  <si>
    <t>OGLE-LMC-ECL-33931</t>
  </si>
  <si>
    <t>OGLE-LMC-ECL-33932</t>
  </si>
  <si>
    <t>OGLE-LMC-ECL-33933</t>
  </si>
  <si>
    <t>OGLE-LMC-ECL-33934</t>
  </si>
  <si>
    <t>OGLE-LMC-ECL-33935</t>
  </si>
  <si>
    <t>OGLE-LMC-ECL-33936</t>
  </si>
  <si>
    <t>OGLE-LMC-ECL-33937</t>
  </si>
  <si>
    <t>OGLE-LMC-ECL-33938</t>
  </si>
  <si>
    <t>OGLE-LMC-ECL-33939</t>
  </si>
  <si>
    <t>OGLE-LMC-ECL-33940</t>
  </si>
  <si>
    <t>OGLE-LMC-ECL-33941</t>
  </si>
  <si>
    <t>OGLE-LMC-ECL-33942</t>
  </si>
  <si>
    <t>OGLE-LMC-ECL-33943</t>
  </si>
  <si>
    <t>OGLE-LMC-ECL-33944</t>
  </si>
  <si>
    <t>OGLE-LMC-ECL-33945</t>
  </si>
  <si>
    <t>OGLE-LMC-ECL-33946</t>
  </si>
  <si>
    <t>OGLE-LMC-ECL-33947</t>
  </si>
  <si>
    <t>OGLE-LMC-ECL-33948</t>
  </si>
  <si>
    <t>OGLE-LMC-ECL-33949</t>
  </si>
  <si>
    <t>OGLE-LMC-ECL-33950</t>
  </si>
  <si>
    <t>OGLE-LMC-ECL-33951</t>
  </si>
  <si>
    <t>OGLE-LMC-ECL-33952</t>
  </si>
  <si>
    <t>OGLE-LMC-ECL-33953</t>
  </si>
  <si>
    <t>OGLE-LMC-ECL-33954</t>
  </si>
  <si>
    <t>OGLE-LMC-ECL-33955</t>
  </si>
  <si>
    <t>OGLE-LMC-ECL-33956</t>
  </si>
  <si>
    <t>OGLE-LMC-ECL-33957</t>
  </si>
  <si>
    <t>OGLE-LMC-ECL-33958</t>
  </si>
  <si>
    <t>OGLE-LMC-ECL-33959</t>
  </si>
  <si>
    <t>OGLE-LMC-ECL-33960</t>
  </si>
  <si>
    <t>OGLE-LMC-ECL-33961</t>
  </si>
  <si>
    <t>OGLE-LMC-ECL-33962</t>
  </si>
  <si>
    <t>OGLE-LMC-ECL-33963</t>
  </si>
  <si>
    <t>OGLE-LMC-ECL-33964</t>
  </si>
  <si>
    <t>OGLE-LMC-ECL-33965</t>
  </si>
  <si>
    <t>OGLE-LMC-ECL-33966</t>
  </si>
  <si>
    <t>OGLE-LMC-ECL-33967</t>
  </si>
  <si>
    <t>OGLE-LMC-ECL-33968</t>
  </si>
  <si>
    <t>OGLE-LMC-ECL-33969</t>
  </si>
  <si>
    <t>OGLE-LMC-ECL-33970</t>
  </si>
  <si>
    <t>OGLE-LMC-ECL-33971</t>
  </si>
  <si>
    <t>OGLE-LMC-ECL-33972</t>
  </si>
  <si>
    <t>OGLE-LMC-ECL-33973</t>
  </si>
  <si>
    <t>OGLE-LMC-ECL-33974</t>
  </si>
  <si>
    <t>OGLE-LMC-ECL-33975</t>
  </si>
  <si>
    <t>OGLE-LMC-ECL-33976</t>
  </si>
  <si>
    <t>OGLE-LMC-ECL-33977</t>
  </si>
  <si>
    <t>OGLE-LMC-ECL-33978</t>
  </si>
  <si>
    <t>OGLE-LMC-ECL-33979</t>
  </si>
  <si>
    <t>OGLE-LMC-ECL-33980</t>
  </si>
  <si>
    <t>OGLE-LMC-ECL-33981</t>
  </si>
  <si>
    <t>OGLE-LMC-ECL-33982</t>
  </si>
  <si>
    <t>OGLE-LMC-ECL-33983</t>
  </si>
  <si>
    <t>OGLE-LMC-ECL-33984</t>
  </si>
  <si>
    <t>OGLE-LMC-ECL-33985</t>
  </si>
  <si>
    <t>OGLE-LMC-ECL-33986</t>
  </si>
  <si>
    <t>OGLE-LMC-ECL-33987</t>
  </si>
  <si>
    <t>OGLE-LMC-ECL-33988</t>
  </si>
  <si>
    <t>OGLE-LMC-ECL-33989</t>
  </si>
  <si>
    <t>OGLE-LMC-ECL-33990</t>
  </si>
  <si>
    <t>OGLE-LMC-ECL-33991</t>
  </si>
  <si>
    <t>OGLE-LMC-ECL-33992</t>
  </si>
  <si>
    <t>OGLE-LMC-ECL-33993</t>
  </si>
  <si>
    <t>OGLE-LMC-ECL-33994</t>
  </si>
  <si>
    <t>OGLE-LMC-ECL-33995</t>
  </si>
  <si>
    <t>OGLE-LMC-ECL-33996</t>
  </si>
  <si>
    <t>OGLE-LMC-ECL-33997</t>
  </si>
  <si>
    <t>OGLE-LMC-ECL-33998</t>
  </si>
  <si>
    <t>OGLE-LMC-ECL-33999</t>
  </si>
  <si>
    <t>OGLE-LMC-ECL-34000</t>
  </si>
  <si>
    <t>OGLE-LMC-ECL-34001</t>
  </si>
  <si>
    <t>OGLE-LMC-ECL-34002</t>
  </si>
  <si>
    <t>OGLE-LMC-ECL-34003</t>
  </si>
  <si>
    <t>OGLE-LMC-ECL-34004</t>
  </si>
  <si>
    <t>OGLE-LMC-ECL-34005</t>
  </si>
  <si>
    <t>OGLE-LMC-ECL-34006</t>
  </si>
  <si>
    <t>OGLE-LMC-ECL-34007</t>
  </si>
  <si>
    <t>OGLE-LMC-ECL-34008</t>
  </si>
  <si>
    <t>OGLE-LMC-ECL-34009</t>
  </si>
  <si>
    <t>OGLE-LMC-ECL-34010</t>
  </si>
  <si>
    <t>OGLE-LMC-ECL-34011</t>
  </si>
  <si>
    <t>OGLE-LMC-ECL-34012</t>
  </si>
  <si>
    <t>OGLE-LMC-ECL-34013</t>
  </si>
  <si>
    <t>OGLE-LMC-ECL-34014</t>
  </si>
  <si>
    <t>OGLE-LMC-ECL-34015</t>
  </si>
  <si>
    <t>OGLE-LMC-ECL-34016</t>
  </si>
  <si>
    <t>OGLE-LMC-ECL-34017</t>
  </si>
  <si>
    <t>OGLE-LMC-ECL-34018</t>
  </si>
  <si>
    <t>OGLE-LMC-ECL-34019</t>
  </si>
  <si>
    <t>OGLE-LMC-ECL-34020</t>
  </si>
  <si>
    <t>OGLE-LMC-ECL-34021</t>
  </si>
  <si>
    <t>OGLE-LMC-ECL-34022</t>
  </si>
  <si>
    <t>OGLE-LMC-ECL-34023</t>
  </si>
  <si>
    <t>OGLE-LMC-ECL-34024</t>
  </si>
  <si>
    <t>OGLE-LMC-ECL-34025</t>
  </si>
  <si>
    <t>OGLE-LMC-ECL-34026</t>
  </si>
  <si>
    <t>OGLE-LMC-ECL-34027</t>
  </si>
  <si>
    <t>OGLE-LMC-ECL-34028</t>
  </si>
  <si>
    <t>OGLE-LMC-ECL-34029</t>
  </si>
  <si>
    <t>OGLE-LMC-ECL-34030</t>
  </si>
  <si>
    <t>OGLE-LMC-ECL-34031</t>
  </si>
  <si>
    <t>OGLE-LMC-ECL-34032</t>
  </si>
  <si>
    <t>OGLE-LMC-ECL-34033</t>
  </si>
  <si>
    <t>OGLE-LMC-ECL-34034</t>
  </si>
  <si>
    <t>OGLE-LMC-ECL-34035</t>
  </si>
  <si>
    <t>OGLE-LMC-ECL-34036</t>
  </si>
  <si>
    <t>OGLE-LMC-ECL-34037</t>
  </si>
  <si>
    <t>OGLE-LMC-ECL-34038</t>
  </si>
  <si>
    <t>OGLE-LMC-ECL-34039</t>
  </si>
  <si>
    <t>OGLE-LMC-ECL-34040</t>
  </si>
  <si>
    <t>OGLE-LMC-ECL-34041</t>
  </si>
  <si>
    <t>OGLE-LMC-ECL-34042</t>
  </si>
  <si>
    <t>OGLE-LMC-ECL-34043</t>
  </si>
  <si>
    <t>OGLE-LMC-ECL-34044</t>
  </si>
  <si>
    <t>OGLE-LMC-ECL-34045</t>
  </si>
  <si>
    <t>OGLE-LMC-ECL-34046</t>
  </si>
  <si>
    <t>OGLE-LMC-ECL-34047</t>
  </si>
  <si>
    <t>OGLE-LMC-ECL-34048</t>
  </si>
  <si>
    <t>OGLE-LMC-ECL-34049</t>
  </si>
  <si>
    <t>OGLE-LMC-ECL-34050</t>
  </si>
  <si>
    <t>OGLE-LMC-ECL-34051</t>
  </si>
  <si>
    <t>OGLE-LMC-ECL-34052</t>
  </si>
  <si>
    <t>OGLE-LMC-ECL-34053</t>
  </si>
  <si>
    <t>OGLE-LMC-ECL-34054</t>
  </si>
  <si>
    <t>OGLE-LMC-ECL-34055</t>
  </si>
  <si>
    <t>OGLE-LMC-ECL-34056</t>
  </si>
  <si>
    <t>OGLE-LMC-ECL-34057</t>
  </si>
  <si>
    <t>OGLE-LMC-ECL-34058</t>
  </si>
  <si>
    <t>OGLE-LMC-ECL-34059</t>
  </si>
  <si>
    <t>OGLE-LMC-ECL-34060</t>
  </si>
  <si>
    <t>OGLE-LMC-ECL-34061</t>
  </si>
  <si>
    <t>OGLE-LMC-ECL-34062</t>
  </si>
  <si>
    <t>OGLE-LMC-ECL-34063</t>
  </si>
  <si>
    <t>OGLE-LMC-ECL-34064</t>
  </si>
  <si>
    <t>OGLE-LMC-ECL-34065</t>
  </si>
  <si>
    <t>OGLE-LMC-ECL-34066</t>
  </si>
  <si>
    <t>OGLE-LMC-ECL-34067</t>
  </si>
  <si>
    <t>OGLE-LMC-ECL-34068</t>
  </si>
  <si>
    <t>OGLE-LMC-ECL-34069</t>
  </si>
  <si>
    <t>OGLE-LMC-ECL-34070</t>
  </si>
  <si>
    <t>OGLE-LMC-ECL-34071</t>
  </si>
  <si>
    <t>OGLE-LMC-ECL-34072</t>
  </si>
  <si>
    <t>OGLE-LMC-ECL-34073</t>
  </si>
  <si>
    <t>OGLE-LMC-ECL-34074</t>
  </si>
  <si>
    <t>OGLE-LMC-ECL-34075</t>
  </si>
  <si>
    <t>OGLE-LMC-ECL-34076</t>
  </si>
  <si>
    <t>OGLE-LMC-ECL-34077</t>
  </si>
  <si>
    <t>OGLE-LMC-ECL-34078</t>
  </si>
  <si>
    <t>OGLE-LMC-ECL-34079</t>
  </si>
  <si>
    <t>OGLE-LMC-ECL-34080</t>
  </si>
  <si>
    <t>OGLE-LMC-ECL-34081</t>
  </si>
  <si>
    <t>OGLE-LMC-ECL-34082</t>
  </si>
  <si>
    <t>OGLE-LMC-ECL-34083</t>
  </si>
  <si>
    <t>OGLE-LMC-ECL-34084</t>
  </si>
  <si>
    <t>OGLE-LMC-ECL-34085</t>
  </si>
  <si>
    <t>OGLE-LMC-ECL-34086</t>
  </si>
  <si>
    <t>OGLE-LMC-ECL-34087</t>
  </si>
  <si>
    <t>OGLE-LMC-ECL-34088</t>
  </si>
  <si>
    <t>OGLE-LMC-ECL-34089</t>
  </si>
  <si>
    <t>OGLE-LMC-ECL-34090</t>
  </si>
  <si>
    <t>OGLE-LMC-ECL-34091</t>
  </si>
  <si>
    <t>OGLE-LMC-ECL-34092</t>
  </si>
  <si>
    <t>OGLE-LMC-ECL-34093</t>
  </si>
  <si>
    <t>OGLE-LMC-ECL-34094</t>
  </si>
  <si>
    <t>OGLE-LMC-ECL-34095</t>
  </si>
  <si>
    <t>OGLE-LMC-ECL-34096</t>
  </si>
  <si>
    <t>OGLE-LMC-ECL-34097</t>
  </si>
  <si>
    <t>OGLE-LMC-ECL-34098</t>
  </si>
  <si>
    <t>OGLE-LMC-ECL-34099</t>
  </si>
  <si>
    <t>OGLE-LMC-ECL-34100</t>
  </si>
  <si>
    <t>OGLE-LMC-ECL-34101</t>
  </si>
  <si>
    <t>OGLE-LMC-ECL-34102</t>
  </si>
  <si>
    <t>OGLE-LMC-ECL-34103</t>
  </si>
  <si>
    <t>OGLE-LMC-ECL-34104</t>
  </si>
  <si>
    <t>OGLE-LMC-ECL-34105</t>
  </si>
  <si>
    <t>OGLE-LMC-ECL-34106</t>
  </si>
  <si>
    <t>OGLE-LMC-ECL-34107</t>
  </si>
  <si>
    <t>OGLE-LMC-ECL-34108</t>
  </si>
  <si>
    <t>OGLE-LMC-ECL-34109</t>
  </si>
  <si>
    <t>OGLE-LMC-ECL-34110</t>
  </si>
  <si>
    <t>OGLE-LMC-ECL-34111</t>
  </si>
  <si>
    <t>OGLE-LMC-ECL-34112</t>
  </si>
  <si>
    <t>OGLE-LMC-ECL-34113</t>
  </si>
  <si>
    <t>OGLE-LMC-ECL-34114</t>
  </si>
  <si>
    <t>OGLE-LMC-ECL-34115</t>
  </si>
  <si>
    <t>OGLE-LMC-ECL-34116</t>
  </si>
  <si>
    <t>OGLE-LMC-ECL-34117</t>
  </si>
  <si>
    <t>OGLE-LMC-ECL-34118</t>
  </si>
  <si>
    <t>OGLE-LMC-ECL-34119</t>
  </si>
  <si>
    <t>OGLE-LMC-ECL-34120</t>
  </si>
  <si>
    <t>OGLE-LMC-ECL-34121</t>
  </si>
  <si>
    <t>OGLE-LMC-ECL-34122</t>
  </si>
  <si>
    <t>OGLE-LMC-ECL-34123</t>
  </si>
  <si>
    <t>OGLE-LMC-ECL-34124</t>
  </si>
  <si>
    <t>OGLE-LMC-ECL-34125</t>
  </si>
  <si>
    <t>OGLE-LMC-ECL-34126</t>
  </si>
  <si>
    <t>OGLE-LMC-ECL-34127</t>
  </si>
  <si>
    <t>OGLE-LMC-ECL-34128</t>
  </si>
  <si>
    <t>OGLE-LMC-ECL-34129</t>
  </si>
  <si>
    <t>OGLE-LMC-ECL-34130</t>
  </si>
  <si>
    <t>OGLE-LMC-ECL-34131</t>
  </si>
  <si>
    <t>OGLE-LMC-ECL-34132</t>
  </si>
  <si>
    <t>OGLE-LMC-ECL-34133</t>
  </si>
  <si>
    <t>OGLE-LMC-ECL-34135</t>
  </si>
  <si>
    <t>OGLE-LMC-ECL-34136</t>
  </si>
  <si>
    <t>OGLE-LMC-ECL-34137</t>
  </si>
  <si>
    <t>OGLE-LMC-ECL-34138</t>
  </si>
  <si>
    <t>OGLE-LMC-ECL-34139</t>
  </si>
  <si>
    <t>OGLE-LMC-ECL-34140</t>
  </si>
  <si>
    <t>OGLE-LMC-ECL-34141</t>
  </si>
  <si>
    <t>OGLE-LMC-ECL-34142</t>
  </si>
  <si>
    <t>OGLE-LMC-ECL-34143</t>
  </si>
  <si>
    <t>OGLE-LMC-ECL-34144</t>
  </si>
  <si>
    <t>OGLE-LMC-ECL-34145</t>
  </si>
  <si>
    <t>OGLE-LMC-ECL-34146</t>
  </si>
  <si>
    <t>OGLE-LMC-ECL-34147</t>
  </si>
  <si>
    <t>OGLE-LMC-ECL-34148</t>
  </si>
  <si>
    <t>OGLE-LMC-ECL-34149</t>
  </si>
  <si>
    <t>OGLE-LMC-ECL-34150</t>
  </si>
  <si>
    <t>OGLE-LMC-ECL-34151</t>
  </si>
  <si>
    <t>OGLE-LMC-ECL-34152</t>
  </si>
  <si>
    <t>OGLE-LMC-ECL-34153</t>
  </si>
  <si>
    <t>OGLE-LMC-ECL-34154</t>
  </si>
  <si>
    <t>OGLE-LMC-ECL-34155</t>
  </si>
  <si>
    <t>OGLE-LMC-ECL-34156</t>
  </si>
  <si>
    <t>OGLE-LMC-ECL-34157</t>
  </si>
  <si>
    <t>OGLE-LMC-ECL-34158</t>
  </si>
  <si>
    <t>OGLE-LMC-ECL-34159</t>
  </si>
  <si>
    <t>OGLE-LMC-ECL-34160</t>
  </si>
  <si>
    <t>OGLE-LMC-ECL-34161</t>
  </si>
  <si>
    <t>OGLE-LMC-ECL-34162</t>
  </si>
  <si>
    <t>OGLE-LMC-ECL-34163</t>
  </si>
  <si>
    <t>OGLE-LMC-ECL-34164</t>
  </si>
  <si>
    <t>OGLE-LMC-ECL-34165</t>
  </si>
  <si>
    <t>OGLE-LMC-ECL-34166</t>
  </si>
  <si>
    <t>OGLE-LMC-ECL-34167</t>
  </si>
  <si>
    <t>OGLE-LMC-ECL-34168</t>
  </si>
  <si>
    <t>OGLE-LMC-ECL-34169</t>
  </si>
  <si>
    <t>OGLE-LMC-ECL-34170</t>
  </si>
  <si>
    <t>OGLE-LMC-ECL-34171</t>
  </si>
  <si>
    <t>OGLE-LMC-ECL-34172</t>
  </si>
  <si>
    <t>OGLE-LMC-ECL-34173</t>
  </si>
  <si>
    <t>OGLE-LMC-ECL-34174</t>
  </si>
  <si>
    <t>OGLE-LMC-ECL-34175</t>
  </si>
  <si>
    <t>OGLE-LMC-ECL-34176</t>
  </si>
  <si>
    <t>OGLE-LMC-ECL-34177</t>
  </si>
  <si>
    <t>OGLE-LMC-ECL-34178</t>
  </si>
  <si>
    <t>OGLE-LMC-ECL-34179</t>
  </si>
  <si>
    <t>OGLE-LMC-ECL-34180</t>
  </si>
  <si>
    <t>OGLE-LMC-ECL-34181</t>
  </si>
  <si>
    <t>OGLE-LMC-ECL-34182</t>
  </si>
  <si>
    <t>OGLE-LMC-ECL-34183</t>
  </si>
  <si>
    <t>OGLE-LMC-ECL-34184</t>
  </si>
  <si>
    <t>OGLE-LMC-ECL-34185</t>
  </si>
  <si>
    <t>OGLE-LMC-ECL-34186</t>
  </si>
  <si>
    <t>OGLE-LMC-ECL-34187</t>
  </si>
  <si>
    <t>OGLE-LMC-ECL-34188</t>
  </si>
  <si>
    <t>OGLE-LMC-ECL-34189</t>
  </si>
  <si>
    <t>OGLE-LMC-ECL-34190</t>
  </si>
  <si>
    <t>OGLE-LMC-ECL-34191</t>
  </si>
  <si>
    <t>OGLE-LMC-ECL-34192</t>
  </si>
  <si>
    <t>OGLE-LMC-ECL-34193</t>
  </si>
  <si>
    <t>OGLE-LMC-ECL-34194</t>
  </si>
  <si>
    <t>OGLE-LMC-ECL-34195</t>
  </si>
  <si>
    <t>OGLE-LMC-ECL-34196</t>
  </si>
  <si>
    <t>OGLE-LMC-ECL-34197</t>
  </si>
  <si>
    <t>OGLE-LMC-ECL-34198</t>
  </si>
  <si>
    <t>OGLE-LMC-ECL-34199</t>
  </si>
  <si>
    <t>OGLE-LMC-ECL-34200</t>
  </si>
  <si>
    <t>OGLE-LMC-ECL-34201</t>
  </si>
  <si>
    <t>OGLE-LMC-ECL-34202</t>
  </si>
  <si>
    <t>OGLE-LMC-ECL-34203</t>
  </si>
  <si>
    <t>OGLE-LMC-ECL-34204</t>
  </si>
  <si>
    <t>OGLE-LMC-ECL-34205</t>
  </si>
  <si>
    <t>OGLE-LMC-ECL-34206</t>
  </si>
  <si>
    <t>OGLE-LMC-ECL-34207</t>
  </si>
  <si>
    <t>OGLE-LMC-ECL-34208</t>
  </si>
  <si>
    <t>OGLE-LMC-ECL-34209</t>
  </si>
  <si>
    <t>OGLE-LMC-ECL-34210</t>
  </si>
  <si>
    <t>OGLE-LMC-ECL-34211</t>
  </si>
  <si>
    <t>OGLE-LMC-ECL-34212</t>
  </si>
  <si>
    <t>OGLE-LMC-ECL-34213</t>
  </si>
  <si>
    <t>OGLE-LMC-ECL-34214</t>
  </si>
  <si>
    <t>OGLE-LMC-ECL-34215</t>
  </si>
  <si>
    <t>OGLE-LMC-ECL-34216</t>
  </si>
  <si>
    <t>OGLE-LMC-ECL-34217</t>
  </si>
  <si>
    <t>OGLE-LMC-ECL-34218</t>
  </si>
  <si>
    <t>OGLE-LMC-ECL-34219</t>
  </si>
  <si>
    <t>OGLE-LMC-ECL-34220</t>
  </si>
  <si>
    <t>OGLE-LMC-ECL-34221</t>
  </si>
  <si>
    <t>OGLE-LMC-ECL-34222</t>
  </si>
  <si>
    <t>OGLE-LMC-ECL-34223</t>
  </si>
  <si>
    <t>OGLE-LMC-ECL-34224</t>
  </si>
  <si>
    <t>OGLE-LMC-ECL-34225</t>
  </si>
  <si>
    <t>OGLE-LMC-ECL-34226</t>
  </si>
  <si>
    <t>OGLE-LMC-ECL-34227</t>
  </si>
  <si>
    <t>OGLE-LMC-ECL-34228</t>
  </si>
  <si>
    <t>OGLE-LMC-ECL-34229</t>
  </si>
  <si>
    <t>OGLE-LMC-ECL-34230</t>
  </si>
  <si>
    <t>OGLE-LMC-ECL-34231</t>
  </si>
  <si>
    <t>OGLE-LMC-ECL-34232</t>
  </si>
  <si>
    <t>OGLE-LMC-ECL-34233</t>
  </si>
  <si>
    <t>OGLE-LMC-ECL-34234</t>
  </si>
  <si>
    <t>OGLE-LMC-ECL-34235</t>
  </si>
  <si>
    <t>OGLE-LMC-ECL-34236</t>
  </si>
  <si>
    <t>OGLE-LMC-ECL-34237</t>
  </si>
  <si>
    <t>OGLE-LMC-ECL-34238</t>
  </si>
  <si>
    <t>OGLE-LMC-ECL-34239</t>
  </si>
  <si>
    <t>OGLE-LMC-ECL-34240</t>
  </si>
  <si>
    <t>OGLE-LMC-ECL-34241</t>
  </si>
  <si>
    <t>OGLE-LMC-ECL-34242</t>
  </si>
  <si>
    <t>OGLE-LMC-ECL-34243</t>
  </si>
  <si>
    <t>OGLE-LMC-ECL-34244</t>
  </si>
  <si>
    <t>OGLE-LMC-ECL-34245</t>
  </si>
  <si>
    <t>OGLE-LMC-ECL-34246</t>
  </si>
  <si>
    <t>OGLE-LMC-ECL-34247</t>
  </si>
  <si>
    <t>OGLE-LMC-ECL-34248</t>
  </si>
  <si>
    <t>OGLE-LMC-ECL-34249</t>
  </si>
  <si>
    <t>OGLE-LMC-ECL-34250</t>
  </si>
  <si>
    <t>OGLE-LMC-ECL-34251</t>
  </si>
  <si>
    <t>OGLE-LMC-ECL-34252</t>
  </si>
  <si>
    <t>OGLE-LMC-ECL-34253</t>
  </si>
  <si>
    <t>OGLE-LMC-ECL-34254</t>
  </si>
  <si>
    <t>OGLE-LMC-ECL-34255</t>
  </si>
  <si>
    <t>OGLE-LMC-ECL-34256</t>
  </si>
  <si>
    <t>OGLE-LMC-ECL-34257</t>
  </si>
  <si>
    <t>OGLE-LMC-ECL-34258</t>
  </si>
  <si>
    <t>OGLE-LMC-ECL-34259</t>
  </si>
  <si>
    <t>OGLE-LMC-ECL-34260</t>
  </si>
  <si>
    <t>OGLE-LMC-ECL-34261</t>
  </si>
  <si>
    <t>OGLE-LMC-ECL-34262</t>
  </si>
  <si>
    <t>OGLE-LMC-ECL-34263</t>
  </si>
  <si>
    <t>OGLE-LMC-ECL-34264</t>
  </si>
  <si>
    <t>OGLE-LMC-ECL-34265</t>
  </si>
  <si>
    <t>OGLE-LMC-ECL-34266</t>
  </si>
  <si>
    <t>OGLE-LMC-ECL-34267</t>
  </si>
  <si>
    <t>OGLE-LMC-ECL-34268</t>
  </si>
  <si>
    <t>OGLE-LMC-ECL-34269</t>
  </si>
  <si>
    <t>OGLE-LMC-ECL-34270</t>
  </si>
  <si>
    <t>OGLE-LMC-ECL-34271</t>
  </si>
  <si>
    <t>OGLE-LMC-ECL-34272</t>
  </si>
  <si>
    <t>OGLE-LMC-ECL-34273</t>
  </si>
  <si>
    <t>OGLE-LMC-ECL-34274</t>
  </si>
  <si>
    <t>OGLE-LMC-ECL-34275</t>
  </si>
  <si>
    <t>OGLE-LMC-ECL-34276</t>
  </si>
  <si>
    <t>OGLE-LMC-ECL-34277</t>
  </si>
  <si>
    <t>OGLE-LMC-ECL-34278</t>
  </si>
  <si>
    <t>OGLE-LMC-ECL-34279</t>
  </si>
  <si>
    <t>OGLE-LMC-ECL-34280</t>
  </si>
  <si>
    <t>OGLE-LMC-ECL-34281</t>
  </si>
  <si>
    <t>OGLE-LMC-ECL-34282</t>
  </si>
  <si>
    <t>OGLE-LMC-ECL-34283</t>
  </si>
  <si>
    <t>OGLE-LMC-ECL-34284</t>
  </si>
  <si>
    <t>OGLE-LMC-ECL-34285</t>
  </si>
  <si>
    <t>OGLE-LMC-ECL-34286</t>
  </si>
  <si>
    <t>OGLE-LMC-ECL-34287</t>
  </si>
  <si>
    <t>OGLE-LMC-ECL-34288</t>
  </si>
  <si>
    <t>OGLE-LMC-ECL-34289</t>
  </si>
  <si>
    <t>OGLE-LMC-ECL-34290</t>
  </si>
  <si>
    <t>OGLE-LMC-ECL-34291</t>
  </si>
  <si>
    <t>OGLE-LMC-ECL-34292</t>
  </si>
  <si>
    <t>OGLE-LMC-ECL-34293</t>
  </si>
  <si>
    <t>OGLE-LMC-ECL-34294</t>
  </si>
  <si>
    <t>OGLE-LMC-ECL-34295</t>
  </si>
  <si>
    <t>OGLE-LMC-ECL-34296</t>
  </si>
  <si>
    <t>OGLE-LMC-ECL-34297</t>
  </si>
  <si>
    <t>OGLE-LMC-ECL-34298</t>
  </si>
  <si>
    <t>OGLE-LMC-ECL-34299</t>
  </si>
  <si>
    <t>OGLE-LMC-ECL-34300</t>
  </si>
  <si>
    <t>OGLE-LMC-ECL-34301</t>
  </si>
  <si>
    <t>OGLE-LMC-ECL-34302</t>
  </si>
  <si>
    <t>OGLE-LMC-ECL-34303</t>
  </si>
  <si>
    <t>OGLE-LMC-ECL-34304</t>
  </si>
  <si>
    <t>OGLE-LMC-ECL-34305</t>
  </si>
  <si>
    <t>OGLE-LMC-ECL-34306</t>
  </si>
  <si>
    <t>OGLE-LMC-ECL-34307</t>
  </si>
  <si>
    <t>OGLE-LMC-ECL-34308</t>
  </si>
  <si>
    <t>OGLE-LMC-ECL-34309</t>
  </si>
  <si>
    <t>OGLE-LMC-ECL-34310</t>
  </si>
  <si>
    <t>OGLE-LMC-ECL-34311</t>
  </si>
  <si>
    <t>OGLE-LMC-ECL-34312</t>
  </si>
  <si>
    <t>OGLE-LMC-ECL-34313</t>
  </si>
  <si>
    <t>OGLE-LMC-ECL-34314</t>
  </si>
  <si>
    <t>OGLE-LMC-ECL-34315</t>
  </si>
  <si>
    <t>OGLE-LMC-ECL-34316</t>
  </si>
  <si>
    <t>OGLE-LMC-ECL-34317</t>
  </si>
  <si>
    <t>OGLE-LMC-ECL-34318</t>
  </si>
  <si>
    <t>OGLE-LMC-ECL-34319</t>
  </si>
  <si>
    <t>OGLE-LMC-ECL-34320</t>
  </si>
  <si>
    <t>OGLE-LMC-ECL-34321</t>
  </si>
  <si>
    <t>OGLE-LMC-ECL-34322</t>
  </si>
  <si>
    <t>OGLE-LMC-ECL-34323</t>
  </si>
  <si>
    <t>OGLE-LMC-ECL-34324</t>
  </si>
  <si>
    <t>OGLE-LMC-ECL-34325</t>
  </si>
  <si>
    <t>OGLE-LMC-ECL-34326</t>
  </si>
  <si>
    <t>OGLE-LMC-ECL-34327</t>
  </si>
  <si>
    <t>OGLE-LMC-ECL-34328</t>
  </si>
  <si>
    <t>OGLE-LMC-ECL-34329</t>
  </si>
  <si>
    <t>OGLE-LMC-ECL-34330</t>
  </si>
  <si>
    <t>OGLE-LMC-ECL-34331</t>
  </si>
  <si>
    <t>OGLE-LMC-ECL-34332</t>
  </si>
  <si>
    <t>OGLE-LMC-ECL-34333</t>
  </si>
  <si>
    <t>OGLE-LMC-ECL-34334</t>
  </si>
  <si>
    <t>OGLE-LMC-ECL-34335</t>
  </si>
  <si>
    <t>OGLE-LMC-ECL-34336</t>
  </si>
  <si>
    <t>OGLE-LMC-ECL-34337</t>
  </si>
  <si>
    <t>OGLE-LMC-ECL-34338</t>
  </si>
  <si>
    <t>OGLE-LMC-ECL-34339</t>
  </si>
  <si>
    <t>OGLE-LMC-ECL-34340</t>
  </si>
  <si>
    <t>OGLE-LMC-ECL-34341</t>
  </si>
  <si>
    <t>OGLE-LMC-ECL-34342</t>
  </si>
  <si>
    <t>OGLE-LMC-ECL-34343</t>
  </si>
  <si>
    <t>OGLE-LMC-ECL-34344</t>
  </si>
  <si>
    <t>OGLE-LMC-ECL-34345</t>
  </si>
  <si>
    <t>OGLE-LMC-ECL-34346</t>
  </si>
  <si>
    <t>OGLE-LMC-ECL-34347</t>
  </si>
  <si>
    <t>OGLE-LMC-ECL-34348</t>
  </si>
  <si>
    <t>OGLE-LMC-ECL-34349</t>
  </si>
  <si>
    <t>OGLE-LMC-ECL-34350</t>
  </si>
  <si>
    <t>OGLE-LMC-ECL-34351</t>
  </si>
  <si>
    <t>OGLE-LMC-ECL-34352</t>
  </si>
  <si>
    <t>OGLE-LMC-ECL-34353</t>
  </si>
  <si>
    <t>OGLE-LMC-ECL-34354</t>
  </si>
  <si>
    <t>OGLE-LMC-ECL-34355</t>
  </si>
  <si>
    <t>OGLE-LMC-ECL-34356</t>
  </si>
  <si>
    <t>OGLE-LMC-ECL-34357</t>
  </si>
  <si>
    <t>OGLE-LMC-ECL-34358</t>
  </si>
  <si>
    <t>OGLE-LMC-ECL-34359</t>
  </si>
  <si>
    <t>OGLE-LMC-ECL-34360</t>
  </si>
  <si>
    <t>OGLE-LMC-ECL-34361</t>
  </si>
  <si>
    <t>OGLE-LMC-ECL-34362</t>
  </si>
  <si>
    <t>OGLE-LMC-ECL-34363</t>
  </si>
  <si>
    <t>OGLE-LMC-ECL-34364</t>
  </si>
  <si>
    <t>OGLE-LMC-ECL-34365</t>
  </si>
  <si>
    <t>OGLE-LMC-ECL-34366</t>
  </si>
  <si>
    <t>OGLE-LMC-ECL-34367</t>
  </si>
  <si>
    <t>OGLE-LMC-ECL-34368</t>
  </si>
  <si>
    <t>OGLE-LMC-ECL-34369</t>
  </si>
  <si>
    <t>OGLE-LMC-ECL-34370</t>
  </si>
  <si>
    <t>OGLE-LMC-ECL-34371</t>
  </si>
  <si>
    <t>OGLE-LMC-ECL-34372</t>
  </si>
  <si>
    <t>OGLE-LMC-ECL-34373</t>
  </si>
  <si>
    <t>OGLE-LMC-ECL-34374</t>
  </si>
  <si>
    <t>OGLE-LMC-ECL-34375</t>
  </si>
  <si>
    <t>OGLE-LMC-ECL-34376</t>
  </si>
  <si>
    <t>OGLE-LMC-ECL-34377</t>
  </si>
  <si>
    <t>OGLE-LMC-ECL-34378</t>
  </si>
  <si>
    <t>OGLE-LMC-ECL-34379</t>
  </si>
  <si>
    <t>OGLE-LMC-ECL-34380</t>
  </si>
  <si>
    <t>OGLE-LMC-ECL-34381</t>
  </si>
  <si>
    <t>OGLE-LMC-ECL-34382</t>
  </si>
  <si>
    <t>OGLE-LMC-ECL-34383</t>
  </si>
  <si>
    <t>OGLE-LMC-ECL-34384</t>
  </si>
  <si>
    <t>OGLE-LMC-ECL-34385</t>
  </si>
  <si>
    <t>OGLE-LMC-ECL-34386</t>
  </si>
  <si>
    <t>OGLE-LMC-ECL-34387</t>
  </si>
  <si>
    <t>OGLE-LMC-ECL-34388</t>
  </si>
  <si>
    <t>OGLE-LMC-ECL-34389</t>
  </si>
  <si>
    <t>OGLE-LMC-ECL-34390</t>
  </si>
  <si>
    <t>OGLE-LMC-ECL-34391</t>
  </si>
  <si>
    <t>OGLE-LMC-ECL-34392</t>
  </si>
  <si>
    <t>OGLE-LMC-ECL-34393</t>
  </si>
  <si>
    <t>OGLE-LMC-ECL-34394</t>
  </si>
  <si>
    <t>OGLE-LMC-ECL-34395</t>
  </si>
  <si>
    <t>OGLE-LMC-ECL-34396</t>
  </si>
  <si>
    <t>OGLE-LMC-ECL-34397</t>
  </si>
  <si>
    <t>OGLE-LMC-ECL-34398</t>
  </si>
  <si>
    <t>OGLE-LMC-ECL-34399</t>
  </si>
  <si>
    <t>OGLE-LMC-ECL-34400</t>
  </si>
  <si>
    <t>OGLE-LMC-ECL-34401</t>
  </si>
  <si>
    <t>OGLE-LMC-ECL-34402</t>
  </si>
  <si>
    <t>OGLE-LMC-ECL-34403</t>
  </si>
  <si>
    <t>OGLE-LMC-ECL-34404</t>
  </si>
  <si>
    <t>OGLE-LMC-ECL-34405</t>
  </si>
  <si>
    <t>OGLE-LMC-ECL-34406</t>
  </si>
  <si>
    <t>OGLE-LMC-ECL-34407</t>
  </si>
  <si>
    <t>OGLE-LMC-ECL-34408</t>
  </si>
  <si>
    <t>OGLE-LMC-ECL-34409</t>
  </si>
  <si>
    <t>OGLE-LMC-ECL-34410</t>
  </si>
  <si>
    <t>OGLE-LMC-ECL-34411</t>
  </si>
  <si>
    <t>OGLE-LMC-ECL-34412</t>
  </si>
  <si>
    <t>OGLE-LMC-ECL-34413</t>
  </si>
  <si>
    <t>OGLE-LMC-ECL-34414</t>
  </si>
  <si>
    <t>OGLE-LMC-ECL-34415</t>
  </si>
  <si>
    <t>OGLE-LMC-ECL-34416</t>
  </si>
  <si>
    <t>OGLE-LMC-ECL-34417</t>
  </si>
  <si>
    <t>OGLE-LMC-ECL-34418</t>
  </si>
  <si>
    <t>OGLE-LMC-ECL-34419</t>
  </si>
  <si>
    <t>OGLE-LMC-ECL-34420</t>
  </si>
  <si>
    <t>OGLE-LMC-ECL-34421</t>
  </si>
  <si>
    <t>OGLE-LMC-ECL-34422</t>
  </si>
  <si>
    <t>OGLE-LMC-ECL-34423</t>
  </si>
  <si>
    <t>OGLE-LMC-ECL-34424</t>
  </si>
  <si>
    <t>OGLE-LMC-ECL-34425</t>
  </si>
  <si>
    <t>OGLE-LMC-ECL-34426</t>
  </si>
  <si>
    <t>OGLE-LMC-ECL-34427</t>
  </si>
  <si>
    <t>OGLE-LMC-ECL-34428</t>
  </si>
  <si>
    <t>OGLE-LMC-ECL-34429</t>
  </si>
  <si>
    <t>OGLE-LMC-ECL-34430</t>
  </si>
  <si>
    <t>OGLE-LMC-ECL-34431</t>
  </si>
  <si>
    <t>OGLE-LMC-ECL-34432</t>
  </si>
  <si>
    <t>OGLE-LMC-ECL-34433</t>
  </si>
  <si>
    <t>OGLE-LMC-ECL-34434</t>
  </si>
  <si>
    <t>OGLE-LMC-ECL-34435</t>
  </si>
  <si>
    <t>OGLE-LMC-ECL-34436</t>
  </si>
  <si>
    <t>OGLE-LMC-ECL-34437</t>
  </si>
  <si>
    <t>OGLE-LMC-ECL-34438</t>
  </si>
  <si>
    <t>OGLE-LMC-ECL-34439</t>
  </si>
  <si>
    <t>OGLE-LMC-ECL-34440</t>
  </si>
  <si>
    <t>OGLE-LMC-ECL-34441</t>
  </si>
  <si>
    <t>OGLE-LMC-ECL-34442</t>
  </si>
  <si>
    <t>OGLE-LMC-ECL-34443</t>
  </si>
  <si>
    <t>OGLE-LMC-ECL-34444</t>
  </si>
  <si>
    <t>OGLE-LMC-ECL-34445</t>
  </si>
  <si>
    <t>OGLE-LMC-ECL-34446</t>
  </si>
  <si>
    <t>OGLE-LMC-ECL-34447</t>
  </si>
  <si>
    <t>OGLE-LMC-ECL-34448</t>
  </si>
  <si>
    <t>OGLE-LMC-ECL-34449</t>
  </si>
  <si>
    <t>OGLE-LMC-ECL-34450</t>
  </si>
  <si>
    <t>OGLE-LMC-ECL-34451</t>
  </si>
  <si>
    <t>OGLE-LMC-ECL-34452</t>
  </si>
  <si>
    <t>OGLE-LMC-ECL-34453</t>
  </si>
  <si>
    <t>OGLE-LMC-ECL-34454</t>
  </si>
  <si>
    <t>OGLE-LMC-ECL-34455</t>
  </si>
  <si>
    <t>OGLE-LMC-ECL-34456</t>
  </si>
  <si>
    <t>OGLE-LMC-ECL-34457</t>
  </si>
  <si>
    <t>OGLE-LMC-ECL-34458</t>
  </si>
  <si>
    <t>OGLE-LMC-ECL-34459</t>
  </si>
  <si>
    <t>OGLE-LMC-ECL-34460</t>
  </si>
  <si>
    <t>OGLE-LMC-ECL-34461</t>
  </si>
  <si>
    <t>OGLE-LMC-ECL-34462</t>
  </si>
  <si>
    <t>OGLE-LMC-ECL-34463</t>
  </si>
  <si>
    <t>OGLE-LMC-ECL-34464</t>
  </si>
  <si>
    <t>OGLE-LMC-ECL-34465</t>
  </si>
  <si>
    <t>OGLE-LMC-ECL-34466</t>
  </si>
  <si>
    <t>OGLE-LMC-ECL-34467</t>
  </si>
  <si>
    <t>OGLE-LMC-ECL-34468</t>
  </si>
  <si>
    <t>OGLE-LMC-ECL-34469</t>
  </si>
  <si>
    <t>OGLE-LMC-ECL-34470</t>
  </si>
  <si>
    <t>OGLE-LMC-ECL-34471</t>
  </si>
  <si>
    <t>OGLE-LMC-ECL-34472</t>
  </si>
  <si>
    <t>OGLE-LMC-ECL-34473</t>
  </si>
  <si>
    <t>OGLE-LMC-ECL-34474</t>
  </si>
  <si>
    <t>OGLE-LMC-ECL-34475</t>
  </si>
  <si>
    <t>OGLE-LMC-ECL-34476</t>
  </si>
  <si>
    <t>OGLE-LMC-ECL-34477</t>
  </si>
  <si>
    <t>OGLE-LMC-ECL-34478</t>
  </si>
  <si>
    <t>OGLE-LMC-ECL-34479</t>
  </si>
  <si>
    <t>OGLE-LMC-ECL-34480</t>
  </si>
  <si>
    <t>OGLE-LMC-ECL-34481</t>
  </si>
  <si>
    <t>OGLE-LMC-ECL-34482</t>
  </si>
  <si>
    <t>OGLE-LMC-ECL-34483</t>
  </si>
  <si>
    <t>OGLE-LMC-ECL-34484</t>
  </si>
  <si>
    <t>OGLE-LMC-ECL-34485</t>
  </si>
  <si>
    <t>OGLE-LMC-ECL-34486</t>
  </si>
  <si>
    <t>OGLE-LMC-ECL-34487</t>
  </si>
  <si>
    <t>OGLE-LMC-ECL-34488</t>
  </si>
  <si>
    <t>OGLE-LMC-ECL-34489</t>
  </si>
  <si>
    <t>OGLE-LMC-ECL-34490</t>
  </si>
  <si>
    <t>OGLE-LMC-ECL-34491</t>
  </si>
  <si>
    <t>OGLE-LMC-ECL-34492</t>
  </si>
  <si>
    <t>OGLE-LMC-ECL-34493</t>
  </si>
  <si>
    <t>OGLE-LMC-ECL-34494</t>
  </si>
  <si>
    <t>OGLE-LMC-ECL-34495</t>
  </si>
  <si>
    <t>OGLE-LMC-ECL-34496</t>
  </si>
  <si>
    <t>OGLE-LMC-ECL-34497</t>
  </si>
  <si>
    <t>OGLE-LMC-ECL-34498</t>
  </si>
  <si>
    <t>OGLE-LMC-ECL-34499</t>
  </si>
  <si>
    <t>OGLE-LMC-ECL-34500</t>
  </si>
  <si>
    <t>OGLE-LMC-ECL-34501</t>
  </si>
  <si>
    <t>OGLE-LMC-ECL-34502</t>
  </si>
  <si>
    <t>OGLE-LMC-ECL-34503</t>
  </si>
  <si>
    <t>OGLE-LMC-ECL-34504</t>
  </si>
  <si>
    <t>OGLE-LMC-ECL-34505</t>
  </si>
  <si>
    <t>OGLE-LMC-ECL-34506</t>
  </si>
  <si>
    <t>OGLE-LMC-ECL-34507</t>
  </si>
  <si>
    <t>OGLE-LMC-ECL-34508</t>
  </si>
  <si>
    <t>OGLE-LMC-ECL-34509</t>
  </si>
  <si>
    <t>OGLE-LMC-ECL-34510</t>
  </si>
  <si>
    <t>OGLE-LMC-ECL-34511</t>
  </si>
  <si>
    <t>OGLE-LMC-ECL-34512</t>
  </si>
  <si>
    <t>OGLE-LMC-ECL-34513</t>
  </si>
  <si>
    <t>OGLE-LMC-ECL-34514</t>
  </si>
  <si>
    <t>OGLE-LMC-ECL-34515</t>
  </si>
  <si>
    <t>OGLE-LMC-ECL-34516</t>
  </si>
  <si>
    <t>OGLE-LMC-ECL-34517</t>
  </si>
  <si>
    <t>OGLE-LMC-ECL-34518</t>
  </si>
  <si>
    <t>OGLE-LMC-ECL-34519</t>
  </si>
  <si>
    <t>OGLE-LMC-ECL-34520</t>
  </si>
  <si>
    <t>OGLE-LMC-ECL-34521</t>
  </si>
  <si>
    <t>OGLE-LMC-ECL-34522</t>
  </si>
  <si>
    <t>OGLE-LMC-ECL-34523</t>
  </si>
  <si>
    <t>OGLE-LMC-ECL-34524</t>
  </si>
  <si>
    <t>OGLE-LMC-ECL-34525</t>
  </si>
  <si>
    <t>OGLE-LMC-ECL-34526</t>
  </si>
  <si>
    <t>OGLE-LMC-ECL-34527</t>
  </si>
  <si>
    <t>OGLE-LMC-ECL-34528</t>
  </si>
  <si>
    <t>OGLE-LMC-ECL-34529</t>
  </si>
  <si>
    <t>OGLE-LMC-ECL-34530</t>
  </si>
  <si>
    <t>OGLE-LMC-ECL-34531</t>
  </si>
  <si>
    <t>OGLE-LMC-ECL-34532</t>
  </si>
  <si>
    <t>OGLE-LMC-ECL-34533</t>
  </si>
  <si>
    <t>OGLE-LMC-ECL-34534</t>
  </si>
  <si>
    <t>OGLE-LMC-ECL-34535</t>
  </si>
  <si>
    <t>OGLE-LMC-ECL-34536</t>
  </si>
  <si>
    <t>OGLE-LMC-ECL-34537</t>
  </si>
  <si>
    <t>OGLE-LMC-ECL-34538</t>
  </si>
  <si>
    <t>OGLE-LMC-ECL-34539</t>
  </si>
  <si>
    <t>OGLE-LMC-ECL-34540</t>
  </si>
  <si>
    <t>OGLE-LMC-ECL-34541</t>
  </si>
  <si>
    <t>OGLE-LMC-ECL-34542</t>
  </si>
  <si>
    <t>OGLE-LMC-ECL-34543</t>
  </si>
  <si>
    <t>OGLE-LMC-ECL-34544</t>
  </si>
  <si>
    <t>OGLE-LMC-ECL-34545</t>
  </si>
  <si>
    <t>OGLE-LMC-ECL-34546</t>
  </si>
  <si>
    <t>OGLE-LMC-ECL-34547</t>
  </si>
  <si>
    <t>OGLE-LMC-ECL-34548</t>
  </si>
  <si>
    <t>OGLE-LMC-ECL-34549</t>
  </si>
  <si>
    <t>OGLE-LMC-ECL-34550</t>
  </si>
  <si>
    <t>OGLE-LMC-ECL-34551</t>
  </si>
  <si>
    <t>OGLE-LMC-ECL-34552</t>
  </si>
  <si>
    <t>OGLE-LMC-ECL-34553</t>
  </si>
  <si>
    <t>OGLE-LMC-ECL-34554</t>
  </si>
  <si>
    <t>OGLE-LMC-ECL-34555</t>
  </si>
  <si>
    <t>OGLE-LMC-ECL-34556</t>
  </si>
  <si>
    <t>OGLE-LMC-ECL-34557</t>
  </si>
  <si>
    <t>OGLE-LMC-ECL-34558</t>
  </si>
  <si>
    <t>OGLE-LMC-ECL-34559</t>
  </si>
  <si>
    <t>OGLE-LMC-ECL-34560</t>
  </si>
  <si>
    <t>OGLE-LMC-ECL-34561</t>
  </si>
  <si>
    <t>OGLE-LMC-ECL-34562</t>
  </si>
  <si>
    <t>OGLE-LMC-ECL-34563</t>
  </si>
  <si>
    <t>OGLE-LMC-ECL-34564</t>
  </si>
  <si>
    <t>OGLE-LMC-ECL-34565</t>
  </si>
  <si>
    <t>OGLE-LMC-ECL-34566</t>
  </si>
  <si>
    <t>OGLE-LMC-ECL-34567</t>
  </si>
  <si>
    <t>OGLE-LMC-ECL-34568</t>
  </si>
  <si>
    <t>OGLE-LMC-ECL-34569</t>
  </si>
  <si>
    <t>OGLE-LMC-ECL-34570</t>
  </si>
  <si>
    <t>OGLE-LMC-ECL-34571</t>
  </si>
  <si>
    <t>OGLE-LMC-ECL-34572</t>
  </si>
  <si>
    <t>OGLE-LMC-ECL-34573</t>
  </si>
  <si>
    <t>OGLE-LMC-ECL-34574</t>
  </si>
  <si>
    <t>OGLE-LMC-ECL-34575</t>
  </si>
  <si>
    <t>OGLE-LMC-ECL-34576</t>
  </si>
  <si>
    <t>OGLE-LMC-ECL-34577</t>
  </si>
  <si>
    <t>OGLE-LMC-ECL-34578</t>
  </si>
  <si>
    <t>OGLE-LMC-ECL-34579</t>
  </si>
  <si>
    <t>OGLE-LMC-ECL-34580</t>
  </si>
  <si>
    <t>OGLE-LMC-ECL-34581</t>
  </si>
  <si>
    <t>OGLE-LMC-ECL-34582</t>
  </si>
  <si>
    <t>OGLE-LMC-ECL-34583</t>
  </si>
  <si>
    <t>OGLE-LMC-ECL-34584</t>
  </si>
  <si>
    <t>OGLE-LMC-ECL-34585</t>
  </si>
  <si>
    <t>OGLE-LMC-ECL-34586</t>
  </si>
  <si>
    <t>OGLE-LMC-ECL-34587</t>
  </si>
  <si>
    <t>OGLE-LMC-ECL-34588</t>
  </si>
  <si>
    <t>OGLE-LMC-ECL-34589</t>
  </si>
  <si>
    <t>OGLE-LMC-ECL-34590</t>
  </si>
  <si>
    <t>OGLE-LMC-ECL-34591</t>
  </si>
  <si>
    <t>OGLE-LMC-ECL-34592</t>
  </si>
  <si>
    <t>OGLE-LMC-ECL-34593</t>
  </si>
  <si>
    <t>OGLE-LMC-ECL-34594</t>
  </si>
  <si>
    <t>OGLE-LMC-ECL-34595</t>
  </si>
  <si>
    <t>OGLE-LMC-ECL-34596</t>
  </si>
  <si>
    <t>OGLE-LMC-ECL-34597</t>
  </si>
  <si>
    <t>OGLE-LMC-ECL-34598</t>
  </si>
  <si>
    <t>OGLE-LMC-ECL-34599</t>
  </si>
  <si>
    <t>OGLE-LMC-ECL-34600</t>
  </si>
  <si>
    <t>OGLE-LMC-ECL-34601</t>
  </si>
  <si>
    <t>OGLE-LMC-ECL-34602</t>
  </si>
  <si>
    <t>OGLE-LMC-ECL-34603</t>
  </si>
  <si>
    <t>OGLE-LMC-ECL-34604</t>
  </si>
  <si>
    <t>OGLE-LMC-ECL-34605</t>
  </si>
  <si>
    <t>OGLE-LMC-ECL-34606</t>
  </si>
  <si>
    <t>OGLE-LMC-ECL-34607</t>
  </si>
  <si>
    <t>OGLE-LMC-ECL-34608</t>
  </si>
  <si>
    <t>OGLE-LMC-ECL-34609</t>
  </si>
  <si>
    <t>OGLE-LMC-ECL-34610</t>
  </si>
  <si>
    <t>OGLE-LMC-ECL-34611</t>
  </si>
  <si>
    <t>OGLE-LMC-ECL-34612</t>
  </si>
  <si>
    <t>OGLE-LMC-ECL-34613</t>
  </si>
  <si>
    <t>OGLE-LMC-ECL-34614</t>
  </si>
  <si>
    <t>OGLE-LMC-ECL-34615</t>
  </si>
  <si>
    <t>OGLE-LMC-ECL-34616</t>
  </si>
  <si>
    <t>OGLE-LMC-ECL-34617</t>
  </si>
  <si>
    <t>OGLE-LMC-ECL-34618</t>
  </si>
  <si>
    <t>OGLE-LMC-ECL-34619</t>
  </si>
  <si>
    <t>OGLE-LMC-ECL-34620</t>
  </si>
  <si>
    <t>OGLE-LMC-ECL-34621</t>
  </si>
  <si>
    <t>OGLE-LMC-ECL-34622</t>
  </si>
  <si>
    <t>OGLE-LMC-ECL-34623</t>
  </si>
  <si>
    <t>OGLE-LMC-ECL-34624</t>
  </si>
  <si>
    <t>OGLE-LMC-ECL-34625</t>
  </si>
  <si>
    <t>OGLE-LMC-ECL-34626</t>
  </si>
  <si>
    <t>OGLE-LMC-ECL-34627</t>
  </si>
  <si>
    <t>OGLE-LMC-ECL-34628</t>
  </si>
  <si>
    <t>OGLE-LMC-ECL-34629</t>
  </si>
  <si>
    <t>OGLE-LMC-ECL-34630</t>
  </si>
  <si>
    <t>OGLE-LMC-ECL-34631</t>
  </si>
  <si>
    <t>OGLE-LMC-ECL-34632</t>
  </si>
  <si>
    <t>OGLE-LMC-ECL-34633</t>
  </si>
  <si>
    <t>OGLE-LMC-ECL-34634</t>
  </si>
  <si>
    <t>OGLE-LMC-ECL-34635</t>
  </si>
  <si>
    <t>OGLE-LMC-ECL-34636</t>
  </si>
  <si>
    <t>OGLE-LMC-ECL-34637</t>
  </si>
  <si>
    <t>OGLE-LMC-ECL-34638</t>
  </si>
  <si>
    <t>OGLE-LMC-ECL-34639</t>
  </si>
  <si>
    <t>OGLE-LMC-ECL-34640</t>
  </si>
  <si>
    <t>OGLE-LMC-ECL-34641</t>
  </si>
  <si>
    <t>OGLE-LMC-ECL-34642</t>
  </si>
  <si>
    <t>OGLE-LMC-ECL-34643</t>
  </si>
  <si>
    <t>OGLE-LMC-ECL-34644</t>
  </si>
  <si>
    <t>OGLE-LMC-ECL-34645</t>
  </si>
  <si>
    <t>OGLE-LMC-ECL-34646</t>
  </si>
  <si>
    <t>OGLE-LMC-ECL-34647</t>
  </si>
  <si>
    <t>OGLE-LMC-ECL-34648</t>
  </si>
  <si>
    <t>OGLE-LMC-ECL-34649</t>
  </si>
  <si>
    <t>OGLE-LMC-ECL-34650</t>
  </si>
  <si>
    <t>OGLE-LMC-ECL-34651</t>
  </si>
  <si>
    <t>OGLE-LMC-ECL-34652</t>
  </si>
  <si>
    <t>OGLE-LMC-ECL-34653</t>
  </si>
  <si>
    <t>OGLE-LMC-ECL-34654</t>
  </si>
  <si>
    <t>OGLE-LMC-ECL-34655</t>
  </si>
  <si>
    <t>OGLE-LMC-ECL-34656</t>
  </si>
  <si>
    <t>OGLE-LMC-ECL-34657</t>
  </si>
  <si>
    <t>OGLE-LMC-ECL-34658</t>
  </si>
  <si>
    <t>OGLE-LMC-ECL-34659</t>
  </si>
  <si>
    <t>OGLE-LMC-ECL-34660</t>
  </si>
  <si>
    <t>OGLE-LMC-ECL-34661</t>
  </si>
  <si>
    <t>OGLE-LMC-ECL-34662</t>
  </si>
  <si>
    <t>OGLE-LMC-ECL-34663</t>
  </si>
  <si>
    <t>OGLE-LMC-ECL-34664</t>
  </si>
  <si>
    <t>OGLE-LMC-ECL-34665</t>
  </si>
  <si>
    <t>OGLE-LMC-ECL-34666</t>
  </si>
  <si>
    <t>OGLE-LMC-ECL-34667</t>
  </si>
  <si>
    <t>OGLE-LMC-ECL-34668</t>
  </si>
  <si>
    <t>OGLE-LMC-ECL-34669</t>
  </si>
  <si>
    <t>OGLE-LMC-ECL-34670</t>
  </si>
  <si>
    <t>OGLE-LMC-ECL-34671</t>
  </si>
  <si>
    <t>OGLE-LMC-ECL-34672</t>
  </si>
  <si>
    <t>OGLE-LMC-ECL-34673</t>
  </si>
  <si>
    <t>OGLE-LMC-ECL-34674</t>
  </si>
  <si>
    <t>OGLE-LMC-ECL-34675</t>
  </si>
  <si>
    <t>OGLE-LMC-ECL-34676</t>
  </si>
  <si>
    <t>OGLE-LMC-ECL-34677</t>
  </si>
  <si>
    <t>OGLE-LMC-ECL-34678</t>
  </si>
  <si>
    <t>OGLE-LMC-ECL-34679</t>
  </si>
  <si>
    <t>OGLE-LMC-ECL-34680</t>
  </si>
  <si>
    <t>OGLE-LMC-ECL-34681</t>
  </si>
  <si>
    <t>OGLE-LMC-ECL-34682</t>
  </si>
  <si>
    <t>OGLE-LMC-ECL-34683</t>
  </si>
  <si>
    <t>OGLE-LMC-ECL-34684</t>
  </si>
  <si>
    <t>OGLE-LMC-ECL-34685</t>
  </si>
  <si>
    <t>OGLE-LMC-ECL-34686</t>
  </si>
  <si>
    <t>OGLE-LMC-ECL-34687</t>
  </si>
  <si>
    <t>OGLE-LMC-ECL-34688</t>
  </si>
  <si>
    <t>OGLE-LMC-ECL-34689</t>
  </si>
  <si>
    <t>OGLE-LMC-ECL-34690</t>
  </si>
  <si>
    <t>OGLE-LMC-ECL-34691</t>
  </si>
  <si>
    <t>OGLE-LMC-ECL-34692</t>
  </si>
  <si>
    <t>OGLE-LMC-ECL-34693</t>
  </si>
  <si>
    <t>OGLE-LMC-ECL-34694</t>
  </si>
  <si>
    <t>OGLE-LMC-ECL-34695</t>
  </si>
  <si>
    <t>OGLE-LMC-ECL-34696</t>
  </si>
  <si>
    <t>OGLE-LMC-ECL-34697</t>
  </si>
  <si>
    <t>OGLE-LMC-ECL-34698</t>
  </si>
  <si>
    <t>OGLE-LMC-ECL-34699</t>
  </si>
  <si>
    <t>OGLE-LMC-ECL-34700</t>
  </si>
  <si>
    <t>OGLE-LMC-ECL-34701</t>
  </si>
  <si>
    <t>OGLE-LMC-ECL-34702</t>
  </si>
  <si>
    <t>OGLE-LMC-ECL-34703</t>
  </si>
  <si>
    <t>OGLE-LMC-ECL-34704</t>
  </si>
  <si>
    <t>OGLE-LMC-ECL-34705</t>
  </si>
  <si>
    <t>OGLE-LMC-ECL-34706</t>
  </si>
  <si>
    <t>OGLE-LMC-ECL-34707</t>
  </si>
  <si>
    <t>OGLE-LMC-ECL-34708</t>
  </si>
  <si>
    <t>OGLE-LMC-ECL-34709</t>
  </si>
  <si>
    <t>OGLE-LMC-ECL-34710</t>
  </si>
  <si>
    <t>OGLE-LMC-ECL-34711</t>
  </si>
  <si>
    <t>OGLE-LMC-ECL-34712</t>
  </si>
  <si>
    <t>OGLE-LMC-ECL-34713</t>
  </si>
  <si>
    <t>OGLE-LMC-ECL-34714</t>
  </si>
  <si>
    <t>OGLE-LMC-ECL-34715</t>
  </si>
  <si>
    <t>OGLE-LMC-ECL-34716</t>
  </si>
  <si>
    <t>OGLE-LMC-ECL-34717</t>
  </si>
  <si>
    <t>OGLE-LMC-ECL-34718</t>
  </si>
  <si>
    <t>OGLE-LMC-ECL-34719</t>
  </si>
  <si>
    <t>OGLE-LMC-ECL-34720</t>
  </si>
  <si>
    <t>OGLE-LMC-ECL-34721</t>
  </si>
  <si>
    <t>OGLE-LMC-ECL-34722</t>
  </si>
  <si>
    <t>OGLE-LMC-ECL-34723</t>
  </si>
  <si>
    <t>OGLE-LMC-ECL-34724</t>
  </si>
  <si>
    <t>OGLE-LMC-ECL-34725</t>
  </si>
  <si>
    <t>OGLE-LMC-ECL-34726</t>
  </si>
  <si>
    <t>OGLE-LMC-ECL-34727</t>
  </si>
  <si>
    <t>OGLE-LMC-ECL-34728</t>
  </si>
  <si>
    <t>OGLE-LMC-ECL-34729</t>
  </si>
  <si>
    <t>OGLE-LMC-ECL-34730</t>
  </si>
  <si>
    <t>OGLE-LMC-ECL-34731</t>
  </si>
  <si>
    <t>OGLE-LMC-ECL-34732</t>
  </si>
  <si>
    <t>OGLE-LMC-ECL-34733</t>
  </si>
  <si>
    <t>OGLE-LMC-ECL-34734</t>
  </si>
  <si>
    <t>OGLE-LMC-ECL-34735</t>
  </si>
  <si>
    <t>OGLE-LMC-ECL-34736</t>
  </si>
  <si>
    <t>OGLE-LMC-ECL-34737</t>
  </si>
  <si>
    <t>OGLE-LMC-ECL-34738</t>
  </si>
  <si>
    <t>OGLE-LMC-ECL-34739</t>
  </si>
  <si>
    <t>OGLE-LMC-ECL-34740</t>
  </si>
  <si>
    <t>OGLE-LMC-ECL-34741</t>
  </si>
  <si>
    <t>OGLE-LMC-ECL-34742</t>
  </si>
  <si>
    <t>OGLE-LMC-ECL-34743</t>
  </si>
  <si>
    <t>OGLE-LMC-ECL-34744</t>
  </si>
  <si>
    <t>OGLE-LMC-ECL-34745</t>
  </si>
  <si>
    <t>OGLE-LMC-ECL-34746</t>
  </si>
  <si>
    <t>OGLE-LMC-ECL-34747</t>
  </si>
  <si>
    <t>OGLE-LMC-ECL-34748</t>
  </si>
  <si>
    <t>OGLE-LMC-ECL-34749</t>
  </si>
  <si>
    <t>OGLE-LMC-ECL-34750</t>
  </si>
  <si>
    <t>OGLE-LMC-ECL-34751</t>
  </si>
  <si>
    <t>OGLE-LMC-ECL-34752</t>
  </si>
  <si>
    <t>OGLE-LMC-ECL-34753</t>
  </si>
  <si>
    <t>OGLE-LMC-ECL-34754</t>
  </si>
  <si>
    <t>OGLE-LMC-ECL-34755</t>
  </si>
  <si>
    <t>OGLE-LMC-ECL-34756</t>
  </si>
  <si>
    <t>OGLE-LMC-ECL-34757</t>
  </si>
  <si>
    <t>OGLE-LMC-ECL-34758</t>
  </si>
  <si>
    <t>OGLE-LMC-ECL-34759</t>
  </si>
  <si>
    <t>OGLE-LMC-ECL-34760</t>
  </si>
  <si>
    <t>OGLE-LMC-ECL-34761</t>
  </si>
  <si>
    <t>OGLE-LMC-ECL-34762</t>
  </si>
  <si>
    <t>OGLE-LMC-ECL-34763</t>
  </si>
  <si>
    <t>OGLE-LMC-ECL-34764</t>
  </si>
  <si>
    <t>OGLE-LMC-ECL-34765</t>
  </si>
  <si>
    <t>OGLE-LMC-ECL-34766</t>
  </si>
  <si>
    <t>OGLE-LMC-ECL-34767</t>
  </si>
  <si>
    <t>OGLE-LMC-ECL-34768</t>
  </si>
  <si>
    <t>OGLE-LMC-ECL-34769</t>
  </si>
  <si>
    <t>OGLE-LMC-ECL-34770</t>
  </si>
  <si>
    <t>OGLE-LMC-ECL-34771</t>
  </si>
  <si>
    <t>OGLE-LMC-ECL-34772</t>
  </si>
  <si>
    <t>OGLE-LMC-ECL-34773</t>
  </si>
  <si>
    <t>OGLE-LMC-ECL-34774</t>
  </si>
  <si>
    <t>OGLE-LMC-ECL-34775</t>
  </si>
  <si>
    <t>OGLE-LMC-ECL-34776</t>
  </si>
  <si>
    <t>OGLE-LMC-ECL-34777</t>
  </si>
  <si>
    <t>OGLE-LMC-ECL-34778</t>
  </si>
  <si>
    <t>OGLE-LMC-ECL-34779</t>
  </si>
  <si>
    <t>OGLE-LMC-ECL-34780</t>
  </si>
  <si>
    <t>OGLE-LMC-ECL-34781</t>
  </si>
  <si>
    <t>OGLE-LMC-ECL-34782</t>
  </si>
  <si>
    <t>OGLE-LMC-ECL-34783</t>
  </si>
  <si>
    <t>OGLE-LMC-ECL-34784</t>
  </si>
  <si>
    <t>OGLE-LMC-ECL-34785</t>
  </si>
  <si>
    <t>OGLE-LMC-ECL-34786</t>
  </si>
  <si>
    <t>OGLE-LMC-ECL-34787</t>
  </si>
  <si>
    <t>OGLE-LMC-ECL-34788</t>
  </si>
  <si>
    <t>OGLE-LMC-ECL-34789</t>
  </si>
  <si>
    <t>OGLE-LMC-ECL-34790</t>
  </si>
  <si>
    <t>OGLE-LMC-ECL-34791</t>
  </si>
  <si>
    <t>OGLE-LMC-ECL-34792</t>
  </si>
  <si>
    <t>OGLE-LMC-ECL-34793</t>
  </si>
  <si>
    <t>OGLE-LMC-ECL-34794</t>
  </si>
  <si>
    <t>OGLE-LMC-ECL-34795</t>
  </si>
  <si>
    <t>OGLE-LMC-ECL-34796</t>
  </si>
  <si>
    <t>OGLE-LMC-ECL-34797</t>
  </si>
  <si>
    <t>OGLE-LMC-ECL-34798</t>
  </si>
  <si>
    <t>OGLE-LMC-ECL-34799</t>
  </si>
  <si>
    <t>OGLE-LMC-ECL-34800</t>
  </si>
  <si>
    <t>OGLE-LMC-ECL-34801</t>
  </si>
  <si>
    <t>OGLE-LMC-ECL-34802</t>
  </si>
  <si>
    <t>OGLE-LMC-ECL-34803</t>
  </si>
  <si>
    <t>OGLE-LMC-ECL-34804</t>
  </si>
  <si>
    <t>OGLE-LMC-ECL-34805</t>
  </si>
  <si>
    <t>OGLE-LMC-ECL-34806</t>
  </si>
  <si>
    <t>OGLE-LMC-ECL-34807</t>
  </si>
  <si>
    <t>OGLE-LMC-ECL-34808</t>
  </si>
  <si>
    <t>OGLE-LMC-ECL-34809</t>
  </si>
  <si>
    <t>OGLE-LMC-ECL-34810</t>
  </si>
  <si>
    <t>OGLE-LMC-ECL-34811</t>
  </si>
  <si>
    <t>OGLE-LMC-ECL-34812</t>
  </si>
  <si>
    <t>OGLE-LMC-ECL-34813</t>
  </si>
  <si>
    <t>OGLE-LMC-ECL-34814</t>
  </si>
  <si>
    <t>OGLE-LMC-ECL-34815</t>
  </si>
  <si>
    <t>OGLE-LMC-ECL-34816</t>
  </si>
  <si>
    <t>OGLE-LMC-ECL-34817</t>
  </si>
  <si>
    <t>OGLE-LMC-ECL-34818</t>
  </si>
  <si>
    <t>OGLE-LMC-ECL-34819</t>
  </si>
  <si>
    <t>OGLE-LMC-ECL-34820</t>
  </si>
  <si>
    <t>OGLE-LMC-ECL-34821</t>
  </si>
  <si>
    <t>OGLE-LMC-ECL-34822</t>
  </si>
  <si>
    <t>OGLE-LMC-ECL-34823</t>
  </si>
  <si>
    <t>OGLE-LMC-ECL-34824</t>
  </si>
  <si>
    <t>OGLE-LMC-ECL-34825</t>
  </si>
  <si>
    <t>OGLE-LMC-ECL-34826</t>
  </si>
  <si>
    <t>OGLE-LMC-ECL-34827</t>
  </si>
  <si>
    <t>OGLE-LMC-ECL-34828</t>
  </si>
  <si>
    <t>OGLE-LMC-ECL-34829</t>
  </si>
  <si>
    <t>OGLE-LMC-ECL-34830</t>
  </si>
  <si>
    <t>OGLE-LMC-ECL-34831</t>
  </si>
  <si>
    <t>OGLE-LMC-ECL-34832</t>
  </si>
  <si>
    <t>OGLE-LMC-ECL-34833</t>
  </si>
  <si>
    <t>OGLE-LMC-ECL-34834</t>
  </si>
  <si>
    <t>OGLE-LMC-ECL-34835</t>
  </si>
  <si>
    <t>OGLE-LMC-ECL-34836</t>
  </si>
  <si>
    <t>OGLE-LMC-ECL-34837</t>
  </si>
  <si>
    <t>OGLE-LMC-ECL-34838</t>
  </si>
  <si>
    <t>OGLE-LMC-ECL-34839</t>
  </si>
  <si>
    <t>OGLE-LMC-ECL-34840</t>
  </si>
  <si>
    <t>OGLE-LMC-ECL-34841</t>
  </si>
  <si>
    <t>OGLE-LMC-ECL-34842</t>
  </si>
  <si>
    <t>OGLE-LMC-ECL-34843</t>
  </si>
  <si>
    <t>OGLE-LMC-ECL-34844</t>
  </si>
  <si>
    <t>OGLE-LMC-ECL-34845</t>
  </si>
  <si>
    <t>OGLE-LMC-ECL-34846</t>
  </si>
  <si>
    <t>OGLE-LMC-ECL-34847</t>
  </si>
  <si>
    <t>OGLE-LMC-ECL-34848</t>
  </si>
  <si>
    <t>OGLE-LMC-ECL-34849</t>
  </si>
  <si>
    <t>OGLE-LMC-ECL-34850</t>
  </si>
  <si>
    <t>OGLE-LMC-ECL-34851</t>
  </si>
  <si>
    <t>OGLE-LMC-ECL-34852</t>
  </si>
  <si>
    <t>OGLE-LMC-ECL-34853</t>
  </si>
  <si>
    <t>OGLE-LMC-ECL-34854</t>
  </si>
  <si>
    <t>OGLE-LMC-ECL-34855</t>
  </si>
  <si>
    <t>OGLE-LMC-ECL-34856</t>
  </si>
  <si>
    <t>OGLE-LMC-ECL-34857</t>
  </si>
  <si>
    <t>OGLE-LMC-ECL-34858</t>
  </si>
  <si>
    <t>OGLE-LMC-ECL-34859</t>
  </si>
  <si>
    <t>OGLE-LMC-ECL-34860</t>
  </si>
  <si>
    <t>OGLE-LMC-ECL-34861</t>
  </si>
  <si>
    <t>OGLE-LMC-ECL-34862</t>
  </si>
  <si>
    <t>OGLE-LMC-ECL-34863</t>
  </si>
  <si>
    <t>OGLE-LMC-ECL-34864</t>
  </si>
  <si>
    <t>OGLE-LMC-ECL-34865</t>
  </si>
  <si>
    <t>OGLE-LMC-ECL-34866</t>
  </si>
  <si>
    <t>OGLE-LMC-ECL-34867</t>
  </si>
  <si>
    <t>OGLE-LMC-ECL-34868</t>
  </si>
  <si>
    <t>OGLE-LMC-ECL-34869</t>
  </si>
  <si>
    <t>OGLE-LMC-ECL-34870</t>
  </si>
  <si>
    <t>OGLE-LMC-ECL-34871</t>
  </si>
  <si>
    <t>OGLE-LMC-ECL-34872</t>
  </si>
  <si>
    <t>OGLE-LMC-ECL-34873</t>
  </si>
  <si>
    <t>OGLE-LMC-ECL-34874</t>
  </si>
  <si>
    <t>OGLE-LMC-ECL-34875</t>
  </si>
  <si>
    <t>OGLE-LMC-ECL-34876</t>
  </si>
  <si>
    <t>OGLE-LMC-ECL-34877</t>
  </si>
  <si>
    <t>OGLE-LMC-ECL-34878</t>
  </si>
  <si>
    <t>OGLE-LMC-ECL-34879</t>
  </si>
  <si>
    <t>OGLE-LMC-ECL-34880</t>
  </si>
  <si>
    <t>OGLE-LMC-ECL-34881</t>
  </si>
  <si>
    <t>OGLE-LMC-ECL-34882</t>
  </si>
  <si>
    <t>OGLE-LMC-ECL-34883</t>
  </si>
  <si>
    <t>OGLE-LMC-ECL-34884</t>
  </si>
  <si>
    <t>OGLE-LMC-ECL-34885</t>
  </si>
  <si>
    <t>OGLE-LMC-ECL-34886</t>
  </si>
  <si>
    <t>OGLE-LMC-ECL-34887</t>
  </si>
  <si>
    <t>OGLE-LMC-ECL-34888</t>
  </si>
  <si>
    <t>OGLE-LMC-ECL-34889</t>
  </si>
  <si>
    <t>OGLE-LMC-ECL-34890</t>
  </si>
  <si>
    <t>OGLE-LMC-ECL-34891</t>
  </si>
  <si>
    <t>OGLE-LMC-ECL-34892</t>
  </si>
  <si>
    <t>OGLE-LMC-ECL-34893</t>
  </si>
  <si>
    <t>OGLE-LMC-ECL-34894</t>
  </si>
  <si>
    <t>OGLE-LMC-ECL-34895</t>
  </si>
  <si>
    <t>OGLE-LMC-ECL-34896</t>
  </si>
  <si>
    <t>OGLE-LMC-ECL-34897</t>
  </si>
  <si>
    <t>OGLE-LMC-ECL-34898</t>
  </si>
  <si>
    <t>OGLE-LMC-ECL-34899</t>
  </si>
  <si>
    <t>OGLE-LMC-ECL-34900</t>
  </si>
  <si>
    <t>OGLE-LMC-ECL-34901</t>
  </si>
  <si>
    <t>OGLE-LMC-ECL-34902</t>
  </si>
  <si>
    <t>OGLE-LMC-ECL-34903</t>
  </si>
  <si>
    <t>OGLE-LMC-ECL-34904</t>
  </si>
  <si>
    <t>OGLE-LMC-ECL-34905</t>
  </si>
  <si>
    <t>OGLE-LMC-ECL-34906</t>
  </si>
  <si>
    <t>OGLE-LMC-ECL-34907</t>
  </si>
  <si>
    <t>OGLE-LMC-ECL-34908</t>
  </si>
  <si>
    <t>OGLE-LMC-ECL-34909</t>
  </si>
  <si>
    <t>OGLE-LMC-ECL-34910</t>
  </si>
  <si>
    <t>OGLE-LMC-ECL-34911</t>
  </si>
  <si>
    <t>OGLE-LMC-ECL-34912</t>
  </si>
  <si>
    <t>OGLE-LMC-ECL-34913</t>
  </si>
  <si>
    <t>OGLE-LMC-ECL-34914</t>
  </si>
  <si>
    <t>OGLE-LMC-ECL-34915</t>
  </si>
  <si>
    <t>OGLE-LMC-ECL-34916</t>
  </si>
  <si>
    <t>OGLE-LMC-ECL-34917</t>
  </si>
  <si>
    <t>OGLE-LMC-ECL-34918</t>
  </si>
  <si>
    <t>OGLE-LMC-ECL-34919</t>
  </si>
  <si>
    <t>OGLE-LMC-ECL-34920</t>
  </si>
  <si>
    <t>OGLE-LMC-ECL-34921</t>
  </si>
  <si>
    <t>OGLE-LMC-ECL-34922</t>
  </si>
  <si>
    <t>OGLE-LMC-ECL-34923</t>
  </si>
  <si>
    <t>OGLE-LMC-ECL-34924</t>
  </si>
  <si>
    <t>OGLE-LMC-ECL-34925</t>
  </si>
  <si>
    <t>OGLE-LMC-ECL-34926</t>
  </si>
  <si>
    <t>OGLE-LMC-ECL-34927</t>
  </si>
  <si>
    <t>OGLE-LMC-ECL-34928</t>
  </si>
  <si>
    <t>OGLE-LMC-ECL-34929</t>
  </si>
  <si>
    <t>OGLE-LMC-ECL-34930</t>
  </si>
  <si>
    <t>OGLE-LMC-ECL-34931</t>
  </si>
  <si>
    <t>OGLE-LMC-ECL-34932</t>
  </si>
  <si>
    <t>OGLE-LMC-ECL-34933</t>
  </si>
  <si>
    <t>OGLE-LMC-ECL-34934</t>
  </si>
  <si>
    <t>OGLE-LMC-ECL-34935</t>
  </si>
  <si>
    <t>OGLE-LMC-ECL-34936</t>
  </si>
  <si>
    <t>OGLE-LMC-ECL-34937</t>
  </si>
  <si>
    <t>OGLE-LMC-ECL-34938</t>
  </si>
  <si>
    <t>OGLE-LMC-ECL-34939</t>
  </si>
  <si>
    <t>OGLE-LMC-ECL-34940</t>
  </si>
  <si>
    <t>OGLE-LMC-ECL-34941</t>
  </si>
  <si>
    <t>OGLE-LMC-ECL-34942</t>
  </si>
  <si>
    <t>OGLE-LMC-ECL-34943</t>
  </si>
  <si>
    <t>OGLE-LMC-ECL-34944</t>
  </si>
  <si>
    <t>OGLE-LMC-ECL-34945</t>
  </si>
  <si>
    <t>OGLE-LMC-ECL-34946</t>
  </si>
  <si>
    <t>OGLE-LMC-ECL-34947</t>
  </si>
  <si>
    <t>OGLE-LMC-ECL-34948</t>
  </si>
  <si>
    <t>OGLE-LMC-ECL-34949</t>
  </si>
  <si>
    <t>OGLE-LMC-ECL-34950</t>
  </si>
  <si>
    <t>OGLE-LMC-ECL-34951</t>
  </si>
  <si>
    <t>OGLE-LMC-ECL-34952</t>
  </si>
  <si>
    <t>OGLE-LMC-ECL-34953</t>
  </si>
  <si>
    <t>OGLE-LMC-ECL-34954</t>
  </si>
  <si>
    <t>OGLE-LMC-ECL-34955</t>
  </si>
  <si>
    <t>OGLE-LMC-ECL-34956</t>
  </si>
  <si>
    <t>OGLE-LMC-ECL-34957</t>
  </si>
  <si>
    <t>OGLE-LMC-ECL-34958</t>
  </si>
  <si>
    <t>OGLE-LMC-ECL-34959</t>
  </si>
  <si>
    <t>OGLE-LMC-ECL-34960</t>
  </si>
  <si>
    <t>OGLE-LMC-ECL-34961</t>
  </si>
  <si>
    <t>OGLE-LMC-ECL-34962</t>
  </si>
  <si>
    <t>OGLE-LMC-ECL-34963</t>
  </si>
  <si>
    <t>OGLE-LMC-ECL-34964</t>
  </si>
  <si>
    <t>OGLE-LMC-ECL-34965</t>
  </si>
  <si>
    <t>OGLE-LMC-ECL-34966</t>
  </si>
  <si>
    <t>OGLE-LMC-ECL-34967</t>
  </si>
  <si>
    <t>OGLE-LMC-ECL-34968</t>
  </si>
  <si>
    <t>OGLE-LMC-ECL-34969</t>
  </si>
  <si>
    <t>OGLE-LMC-ECL-34970</t>
  </si>
  <si>
    <t>OGLE-LMC-ECL-34971</t>
  </si>
  <si>
    <t>OGLE-LMC-ECL-34972</t>
  </si>
  <si>
    <t>OGLE-LMC-ECL-34973</t>
  </si>
  <si>
    <t>OGLE-LMC-ECL-34974</t>
  </si>
  <si>
    <t>OGLE-LMC-ECL-34975</t>
  </si>
  <si>
    <t>OGLE-LMC-ECL-34976</t>
  </si>
  <si>
    <t>OGLE-LMC-ECL-34977</t>
  </si>
  <si>
    <t>OGLE-LMC-ECL-34978</t>
  </si>
  <si>
    <t>OGLE-LMC-ECL-34979</t>
  </si>
  <si>
    <t>OGLE-LMC-ECL-34980</t>
  </si>
  <si>
    <t>OGLE-LMC-ECL-34981</t>
  </si>
  <si>
    <t>OGLE-LMC-ECL-34982</t>
  </si>
  <si>
    <t>OGLE-LMC-ECL-34983</t>
  </si>
  <si>
    <t>OGLE-LMC-ECL-34984</t>
  </si>
  <si>
    <t>OGLE-LMC-ECL-34985</t>
  </si>
  <si>
    <t>OGLE-LMC-ECL-34986</t>
  </si>
  <si>
    <t>OGLE-LMC-ECL-34987</t>
  </si>
  <si>
    <t>OGLE-LMC-ECL-34988</t>
  </si>
  <si>
    <t>OGLE-LMC-ECL-34989</t>
  </si>
  <si>
    <t>OGLE-LMC-ECL-34990</t>
  </si>
  <si>
    <t>OGLE-LMC-ECL-34991</t>
  </si>
  <si>
    <t>OGLE-LMC-ECL-34992</t>
  </si>
  <si>
    <t>OGLE-LMC-ECL-34993</t>
  </si>
  <si>
    <t>OGLE-LMC-ECL-34994</t>
  </si>
  <si>
    <t>OGLE-LMC-ECL-34995</t>
  </si>
  <si>
    <t>OGLE-LMC-ECL-34996</t>
  </si>
  <si>
    <t>OGLE-LMC-ECL-34997</t>
  </si>
  <si>
    <t>OGLE-LMC-ECL-34998</t>
  </si>
  <si>
    <t>OGLE-LMC-ECL-34999</t>
  </si>
  <si>
    <t>OGLE-LMC-ECL-35000</t>
  </si>
  <si>
    <t>OGLE-LMC-ECL-35001</t>
  </si>
  <si>
    <t>OGLE-LMC-ECL-35002</t>
  </si>
  <si>
    <t>OGLE-LMC-ECL-35003</t>
  </si>
  <si>
    <t>OGLE-LMC-ECL-35004</t>
  </si>
  <si>
    <t>OGLE-LMC-ECL-35005</t>
  </si>
  <si>
    <t>OGLE-LMC-ECL-35006</t>
  </si>
  <si>
    <t>OGLE-LMC-ECL-35007</t>
  </si>
  <si>
    <t>OGLE-LMC-ECL-35008</t>
  </si>
  <si>
    <t>OGLE-LMC-ECL-35009</t>
  </si>
  <si>
    <t>OGLE-LMC-ECL-35010</t>
  </si>
  <si>
    <t>OGLE-LMC-ECL-35011</t>
  </si>
  <si>
    <t>OGLE-LMC-ECL-35012</t>
  </si>
  <si>
    <t>OGLE-LMC-ECL-35013</t>
  </si>
  <si>
    <t>OGLE-LMC-ECL-35014</t>
  </si>
  <si>
    <t>OGLE-LMC-ECL-35015</t>
  </si>
  <si>
    <t>OGLE-LMC-ECL-35016</t>
  </si>
  <si>
    <t>OGLE-LMC-ECL-35017</t>
  </si>
  <si>
    <t>OGLE-LMC-ECL-35018</t>
  </si>
  <si>
    <t>OGLE-LMC-ECL-35019</t>
  </si>
  <si>
    <t>OGLE-LMC-ECL-35020</t>
  </si>
  <si>
    <t>OGLE-LMC-ECL-35021</t>
  </si>
  <si>
    <t>OGLE-LMC-ECL-35022</t>
  </si>
  <si>
    <t>OGLE-LMC-ECL-35023</t>
  </si>
  <si>
    <t>OGLE-LMC-ECL-35024</t>
  </si>
  <si>
    <t>OGLE-LMC-ECL-35025</t>
  </si>
  <si>
    <t>OGLE-LMC-ECL-35026</t>
  </si>
  <si>
    <t>OGLE-LMC-ECL-35027</t>
  </si>
  <si>
    <t>OGLE-LMC-ECL-35028</t>
  </si>
  <si>
    <t>OGLE-LMC-ECL-35029</t>
  </si>
  <si>
    <t>OGLE-LMC-ECL-35030</t>
  </si>
  <si>
    <t>OGLE-LMC-ECL-35031</t>
  </si>
  <si>
    <t>OGLE-LMC-ECL-35032</t>
  </si>
  <si>
    <t>OGLE-LMC-ECL-35033</t>
  </si>
  <si>
    <t>OGLE-LMC-ECL-35034</t>
  </si>
  <si>
    <t>OGLE-LMC-ECL-35035</t>
  </si>
  <si>
    <t>OGLE-LMC-ECL-35036</t>
  </si>
  <si>
    <t>OGLE-LMC-ECL-35037</t>
  </si>
  <si>
    <t>OGLE-LMC-ECL-35038</t>
  </si>
  <si>
    <t>OGLE-LMC-ECL-35039</t>
  </si>
  <si>
    <t>OGLE-LMC-ECL-35040</t>
  </si>
  <si>
    <t>OGLE-LMC-ECL-35041</t>
  </si>
  <si>
    <t>OGLE-LMC-ECL-35042</t>
  </si>
  <si>
    <t>OGLE-LMC-ECL-35043</t>
  </si>
  <si>
    <t>OGLE-LMC-ECL-35044</t>
  </si>
  <si>
    <t>OGLE-LMC-ECL-35045</t>
  </si>
  <si>
    <t>OGLE-LMC-ECL-35046</t>
  </si>
  <si>
    <t>OGLE-LMC-ECL-35047</t>
  </si>
  <si>
    <t>OGLE-LMC-ECL-35048</t>
  </si>
  <si>
    <t>OGLE-LMC-ECL-35049</t>
  </si>
  <si>
    <t>OGLE-LMC-ECL-35050</t>
  </si>
  <si>
    <t>OGLE-LMC-ECL-35051</t>
  </si>
  <si>
    <t>OGLE-LMC-ECL-35052</t>
  </si>
  <si>
    <t>OGLE-LMC-ECL-35053</t>
  </si>
  <si>
    <t>OGLE-LMC-ECL-35054</t>
  </si>
  <si>
    <t>OGLE-LMC-ECL-35055</t>
  </si>
  <si>
    <t>OGLE-LMC-ECL-35056</t>
  </si>
  <si>
    <t>OGLE-LMC-ECL-35057</t>
  </si>
  <si>
    <t>OGLE-LMC-ECL-35058</t>
  </si>
  <si>
    <t>OGLE-LMC-ECL-35059</t>
  </si>
  <si>
    <t>OGLE-LMC-ECL-35060</t>
  </si>
  <si>
    <t>OGLE-LMC-ECL-35061</t>
  </si>
  <si>
    <t>OGLE-LMC-ECL-35062</t>
  </si>
  <si>
    <t>OGLE-LMC-ECL-35063</t>
  </si>
  <si>
    <t>OGLE-LMC-ECL-35064</t>
  </si>
  <si>
    <t>OGLE-LMC-ECL-35065</t>
  </si>
  <si>
    <t>OGLE-LMC-ECL-35066</t>
  </si>
  <si>
    <t>OGLE-LMC-ECL-35067</t>
  </si>
  <si>
    <t>OGLE-LMC-ECL-35068</t>
  </si>
  <si>
    <t>OGLE-LMC-ECL-35069</t>
  </si>
  <si>
    <t>OGLE-LMC-ECL-35070</t>
  </si>
  <si>
    <t>OGLE-LMC-ECL-35071</t>
  </si>
  <si>
    <t>OGLE-LMC-ECL-35072</t>
  </si>
  <si>
    <t>OGLE-LMC-ECL-35073</t>
  </si>
  <si>
    <t>OGLE-LMC-ECL-35074</t>
  </si>
  <si>
    <t>OGLE-LMC-ECL-35075</t>
  </si>
  <si>
    <t>OGLE-LMC-ECL-35076</t>
  </si>
  <si>
    <t>OGLE-LMC-ECL-35077</t>
  </si>
  <si>
    <t>OGLE-LMC-ECL-35078</t>
  </si>
  <si>
    <t>OGLE-LMC-ECL-35079</t>
  </si>
  <si>
    <t>OGLE-LMC-ECL-35080</t>
  </si>
  <si>
    <t>OGLE-LMC-ECL-35081</t>
  </si>
  <si>
    <t>OGLE-LMC-ECL-35082</t>
  </si>
  <si>
    <t>OGLE-LMC-ECL-35083</t>
  </si>
  <si>
    <t>OGLE-LMC-ECL-35084</t>
  </si>
  <si>
    <t>OGLE-LMC-ECL-35085</t>
  </si>
  <si>
    <t>OGLE-LMC-ECL-35086</t>
  </si>
  <si>
    <t>OGLE-LMC-ECL-35087</t>
  </si>
  <si>
    <t>OGLE-LMC-ECL-35088</t>
  </si>
  <si>
    <t>OGLE-LMC-ECL-35089</t>
  </si>
  <si>
    <t>OGLE-LMC-ECL-35090</t>
  </si>
  <si>
    <t>OGLE-LMC-ECL-35091</t>
  </si>
  <si>
    <t>OGLE-LMC-ECL-35092</t>
  </si>
  <si>
    <t>OGLE-LMC-ECL-35093</t>
  </si>
  <si>
    <t>OGLE-LMC-ECL-35094</t>
  </si>
  <si>
    <t>OGLE-LMC-ECL-35095</t>
  </si>
  <si>
    <t>OGLE-LMC-ECL-35096</t>
  </si>
  <si>
    <t>OGLE-LMC-ECL-35097</t>
  </si>
  <si>
    <t>OGLE-LMC-ECL-35098</t>
  </si>
  <si>
    <t>OGLE-LMC-ECL-35099</t>
  </si>
  <si>
    <t>OGLE-LMC-ECL-35100</t>
  </si>
  <si>
    <t>OGLE-LMC-ECL-35101</t>
  </si>
  <si>
    <t>OGLE-LMC-ECL-35102</t>
  </si>
  <si>
    <t>OGLE-LMC-ECL-35103</t>
  </si>
  <si>
    <t>OGLE-LMC-ECL-35104</t>
  </si>
  <si>
    <t>OGLE-LMC-ECL-35105</t>
  </si>
  <si>
    <t>OGLE-LMC-ECL-35106</t>
  </si>
  <si>
    <t>OGLE-LMC-ECL-35107</t>
  </si>
  <si>
    <t>OGLE-LMC-ECL-35108</t>
  </si>
  <si>
    <t>OGLE-LMC-ECL-35109</t>
  </si>
  <si>
    <t>OGLE-LMC-ECL-35110</t>
  </si>
  <si>
    <t>OGLE-LMC-ECL-35111</t>
  </si>
  <si>
    <t>OGLE-LMC-ECL-35112</t>
  </si>
  <si>
    <t>OGLE-LMC-ECL-35113</t>
  </si>
  <si>
    <t>OGLE-LMC-ECL-35114</t>
  </si>
  <si>
    <t>OGLE-LMC-ECL-35115</t>
  </si>
  <si>
    <t>OGLE-LMC-ECL-35116</t>
  </si>
  <si>
    <t>OGLE-LMC-ECL-35117</t>
  </si>
  <si>
    <t>OGLE-LMC-ECL-35118</t>
  </si>
  <si>
    <t>OGLE-LMC-ECL-35119</t>
  </si>
  <si>
    <t>OGLE-LMC-ECL-35120</t>
  </si>
  <si>
    <t>OGLE-LMC-ECL-35121</t>
  </si>
  <si>
    <t>OGLE-LMC-ECL-35122</t>
  </si>
  <si>
    <t>OGLE-LMC-ECL-35123</t>
  </si>
  <si>
    <t>OGLE-LMC-ECL-35124</t>
  </si>
  <si>
    <t>OGLE-LMC-ECL-35125</t>
  </si>
  <si>
    <t>OGLE-LMC-ECL-35126</t>
  </si>
  <si>
    <t>OGLE-LMC-ECL-35127</t>
  </si>
  <si>
    <t>OGLE-LMC-ECL-35128</t>
  </si>
  <si>
    <t>OGLE-LMC-ECL-35129</t>
  </si>
  <si>
    <t>OGLE-LMC-ECL-35130</t>
  </si>
  <si>
    <t>OGLE-LMC-ECL-35131</t>
  </si>
  <si>
    <t>OGLE-LMC-ECL-35132</t>
  </si>
  <si>
    <t>OGLE-LMC-ECL-35133</t>
  </si>
  <si>
    <t>OGLE-LMC-ECL-35134</t>
  </si>
  <si>
    <t>OGLE-LMC-ECL-35135</t>
  </si>
  <si>
    <t>OGLE-LMC-ECL-35136</t>
  </si>
  <si>
    <t>OGLE-LMC-ECL-35137</t>
  </si>
  <si>
    <t>OGLE-LMC-ECL-35138</t>
  </si>
  <si>
    <t>OGLE-LMC-ECL-35139</t>
  </si>
  <si>
    <t>OGLE-LMC-ECL-35140</t>
  </si>
  <si>
    <t>OGLE-LMC-ECL-35141</t>
  </si>
  <si>
    <t>OGLE-LMC-ECL-35142</t>
  </si>
  <si>
    <t>OGLE-LMC-ECL-35143</t>
  </si>
  <si>
    <t>OGLE-LMC-ECL-35144</t>
  </si>
  <si>
    <t>OGLE-LMC-ECL-35145</t>
  </si>
  <si>
    <t>OGLE-LMC-ECL-35146</t>
  </si>
  <si>
    <t>OGLE-LMC-ECL-35147</t>
  </si>
  <si>
    <t>OGLE-LMC-ECL-35148</t>
  </si>
  <si>
    <t>OGLE-LMC-ECL-35149</t>
  </si>
  <si>
    <t>OGLE-LMC-ECL-35150</t>
  </si>
  <si>
    <t>OGLE-LMC-ECL-35151</t>
  </si>
  <si>
    <t>OGLE-LMC-ECL-35152</t>
  </si>
  <si>
    <t>OGLE-LMC-ECL-35153</t>
  </si>
  <si>
    <t>OGLE-LMC-ECL-35154</t>
  </si>
  <si>
    <t>OGLE-LMC-ECL-35155</t>
  </si>
  <si>
    <t>OGLE-LMC-ECL-35156</t>
  </si>
  <si>
    <t>OGLE-LMC-ECL-35157</t>
  </si>
  <si>
    <t>OGLE-LMC-ECL-35158</t>
  </si>
  <si>
    <t>OGLE-LMC-ECL-35159</t>
  </si>
  <si>
    <t>OGLE-LMC-ECL-35160</t>
  </si>
  <si>
    <t>OGLE-LMC-ECL-35161</t>
  </si>
  <si>
    <t>OGLE-LMC-ECL-35162</t>
  </si>
  <si>
    <t>OGLE-LMC-ECL-35163</t>
  </si>
  <si>
    <t>OGLE-LMC-ECL-35164</t>
  </si>
  <si>
    <t>OGLE-LMC-ECL-35165</t>
  </si>
  <si>
    <t>OGLE-LMC-ECL-35166</t>
  </si>
  <si>
    <t>OGLE-LMC-ECL-35167</t>
  </si>
  <si>
    <t>OGLE-LMC-ECL-35168</t>
  </si>
  <si>
    <t>OGLE-LMC-ECL-35169</t>
  </si>
  <si>
    <t>OGLE-LMC-ECL-35170</t>
  </si>
  <si>
    <t>OGLE-LMC-ECL-35171</t>
  </si>
  <si>
    <t>OGLE-LMC-ECL-35172</t>
  </si>
  <si>
    <t>OGLE-LMC-ECL-35173</t>
  </si>
  <si>
    <t>OGLE-LMC-ECL-35174</t>
  </si>
  <si>
    <t>OGLE-LMC-ECL-35175</t>
  </si>
  <si>
    <t>OGLE-LMC-ECL-35176</t>
  </si>
  <si>
    <t>OGLE-LMC-ECL-35177</t>
  </si>
  <si>
    <t>OGLE-LMC-ECL-35178</t>
  </si>
  <si>
    <t>OGLE-LMC-ECL-35179</t>
  </si>
  <si>
    <t>OGLE-LMC-ECL-35180</t>
  </si>
  <si>
    <t>OGLE-LMC-ECL-35181</t>
  </si>
  <si>
    <t>OGLE-LMC-ECL-35182</t>
  </si>
  <si>
    <t>OGLE-LMC-ECL-35183</t>
  </si>
  <si>
    <t>OGLE-LMC-ECL-35184</t>
  </si>
  <si>
    <t>OGLE-LMC-ECL-35185</t>
  </si>
  <si>
    <t>OGLE-LMC-ECL-35186</t>
  </si>
  <si>
    <t>OGLE-LMC-ECL-35187</t>
  </si>
  <si>
    <t>OGLE-LMC-ECL-35188</t>
  </si>
  <si>
    <t>OGLE-LMC-ECL-35189</t>
  </si>
  <si>
    <t>OGLE-LMC-ECL-35190</t>
  </si>
  <si>
    <t>OGLE-LMC-ECL-35191</t>
  </si>
  <si>
    <t>OGLE-LMC-ECL-35192</t>
  </si>
  <si>
    <t>OGLE-LMC-ECL-35193</t>
  </si>
  <si>
    <t>OGLE-LMC-ECL-35194</t>
  </si>
  <si>
    <t>OGLE-LMC-ECL-35195</t>
  </si>
  <si>
    <t>OGLE-LMC-ECL-35196</t>
  </si>
  <si>
    <t>OGLE-LMC-ECL-35197</t>
  </si>
  <si>
    <t>OGLE-LMC-ECL-35198</t>
  </si>
  <si>
    <t>OGLE-LMC-ECL-35199</t>
  </si>
  <si>
    <t>OGLE-LMC-ECL-35200</t>
  </si>
  <si>
    <t>OGLE-LMC-ECL-35201</t>
  </si>
  <si>
    <t>OGLE-LMC-ECL-35202</t>
  </si>
  <si>
    <t>OGLE-LMC-ECL-35203</t>
  </si>
  <si>
    <t>OGLE-LMC-ECL-35204</t>
  </si>
  <si>
    <t>OGLE-LMC-ECL-35205</t>
  </si>
  <si>
    <t>OGLE-LMC-ECL-35206</t>
  </si>
  <si>
    <t>OGLE-LMC-ECL-35207</t>
  </si>
  <si>
    <t>OGLE-LMC-ECL-35208</t>
  </si>
  <si>
    <t>OGLE-LMC-ECL-35209</t>
  </si>
  <si>
    <t>OGLE-LMC-ECL-35210</t>
  </si>
  <si>
    <t>OGLE-LMC-ECL-35211</t>
  </si>
  <si>
    <t>OGLE-LMC-ECL-35212</t>
  </si>
  <si>
    <t>OGLE-LMC-ECL-35213</t>
  </si>
  <si>
    <t>OGLE-LMC-ECL-35214</t>
  </si>
  <si>
    <t>OGLE-LMC-ECL-35215</t>
  </si>
  <si>
    <t>OGLE-LMC-ECL-35216</t>
  </si>
  <si>
    <t>OGLE-LMC-ECL-35217</t>
  </si>
  <si>
    <t>OGLE-LMC-ECL-35218</t>
  </si>
  <si>
    <t>OGLE-LMC-ECL-35219</t>
  </si>
  <si>
    <t>OGLE-LMC-ECL-35220</t>
  </si>
  <si>
    <t>OGLE-LMC-ECL-35221</t>
  </si>
  <si>
    <t>OGLE-LMC-ECL-35222</t>
  </si>
  <si>
    <t>OGLE-LMC-ECL-35223</t>
  </si>
  <si>
    <t>OGLE-LMC-ECL-35224</t>
  </si>
  <si>
    <t>OGLE-LMC-ECL-35225</t>
  </si>
  <si>
    <t>OGLE-LMC-ECL-35226</t>
  </si>
  <si>
    <t>OGLE-LMC-ECL-35227</t>
  </si>
  <si>
    <t>OGLE-LMC-ECL-35228</t>
  </si>
  <si>
    <t>OGLE-LMC-ECL-35229</t>
  </si>
  <si>
    <t>OGLE-LMC-ECL-35230</t>
  </si>
  <si>
    <t>OGLE-LMC-ECL-35231</t>
  </si>
  <si>
    <t>OGLE-LMC-ECL-35232</t>
  </si>
  <si>
    <t>OGLE-LMC-ECL-35233</t>
  </si>
  <si>
    <t>OGLE-LMC-ECL-35234</t>
  </si>
  <si>
    <t>OGLE-LMC-ECL-35235</t>
  </si>
  <si>
    <t>OGLE-LMC-ECL-35236</t>
  </si>
  <si>
    <t>OGLE-LMC-ECL-35237</t>
  </si>
  <si>
    <t>OGLE-LMC-ECL-35238</t>
  </si>
  <si>
    <t>OGLE-LMC-ECL-35239</t>
  </si>
  <si>
    <t>OGLE-LMC-ECL-35240</t>
  </si>
  <si>
    <t>OGLE-LMC-ECL-35241</t>
  </si>
  <si>
    <t>OGLE-LMC-ECL-35242</t>
  </si>
  <si>
    <t>OGLE-LMC-ECL-35243</t>
  </si>
  <si>
    <t>OGLE-LMC-ECL-35244</t>
  </si>
  <si>
    <t>OGLE-LMC-ECL-35245</t>
  </si>
  <si>
    <t>OGLE-LMC-ECL-35246</t>
  </si>
  <si>
    <t>OGLE-LMC-ECL-35247</t>
  </si>
  <si>
    <t>OGLE-LMC-ECL-35248</t>
  </si>
  <si>
    <t>OGLE-LMC-ECL-35249</t>
  </si>
  <si>
    <t>OGLE-LMC-ECL-35250</t>
  </si>
  <si>
    <t>OGLE-LMC-ECL-35251</t>
  </si>
  <si>
    <t>OGLE-LMC-ECL-35252</t>
  </si>
  <si>
    <t>OGLE-LMC-ECL-35253</t>
  </si>
  <si>
    <t>OGLE-LMC-ECL-35254</t>
  </si>
  <si>
    <t>OGLE-LMC-ECL-35255</t>
  </si>
  <si>
    <t>OGLE-LMC-ECL-35256</t>
  </si>
  <si>
    <t>OGLE-LMC-ECL-35257</t>
  </si>
  <si>
    <t>OGLE-LMC-ECL-35258</t>
  </si>
  <si>
    <t>OGLE-LMC-ECL-35259</t>
  </si>
  <si>
    <t>OGLE-LMC-ECL-35260</t>
  </si>
  <si>
    <t>OGLE-LMC-ECL-35261</t>
  </si>
  <si>
    <t>OGLE-LMC-ECL-35262</t>
  </si>
  <si>
    <t>OGLE-LMC-ECL-35263</t>
  </si>
  <si>
    <t>OGLE-LMC-ECL-35264</t>
  </si>
  <si>
    <t>OGLE-LMC-ECL-35265</t>
  </si>
  <si>
    <t>OGLE-LMC-ECL-35266</t>
  </si>
  <si>
    <t>OGLE-LMC-ECL-35267</t>
  </si>
  <si>
    <t>OGLE-LMC-ECL-35268</t>
  </si>
  <si>
    <t>OGLE-LMC-ECL-35269</t>
  </si>
  <si>
    <t>OGLE-LMC-ECL-35270</t>
  </si>
  <si>
    <t>OGLE-LMC-ECL-35271</t>
  </si>
  <si>
    <t>OGLE-LMC-ECL-35272</t>
  </si>
  <si>
    <t>OGLE-LMC-ECL-35273</t>
  </si>
  <si>
    <t>OGLE-LMC-ECL-35274</t>
  </si>
  <si>
    <t>OGLE-LMC-ECL-35275</t>
  </si>
  <si>
    <t>OGLE-LMC-ECL-35276</t>
  </si>
  <si>
    <t>OGLE-LMC-ECL-35277</t>
  </si>
  <si>
    <t>OGLE-LMC-ECL-35278</t>
  </si>
  <si>
    <t>OGLE-LMC-ECL-35279</t>
  </si>
  <si>
    <t>OGLE-LMC-ECL-35280</t>
  </si>
  <si>
    <t>OGLE-LMC-ECL-35281</t>
  </si>
  <si>
    <t>OGLE-LMC-ECL-35282</t>
  </si>
  <si>
    <t>OGLE-LMC-ECL-35283</t>
  </si>
  <si>
    <t>OGLE-LMC-ECL-35284</t>
  </si>
  <si>
    <t>OGLE-LMC-ECL-35285</t>
  </si>
  <si>
    <t>OGLE-LMC-ECL-35286</t>
  </si>
  <si>
    <t>OGLE-LMC-ECL-35287</t>
  </si>
  <si>
    <t>OGLE-LMC-ECL-35288</t>
  </si>
  <si>
    <t>OGLE-LMC-ECL-35289</t>
  </si>
  <si>
    <t>OGLE-LMC-ECL-35290</t>
  </si>
  <si>
    <t>OGLE-LMC-ECL-35291</t>
  </si>
  <si>
    <t>OGLE-LMC-ECL-35292</t>
  </si>
  <si>
    <t>OGLE-LMC-ECL-35293</t>
  </si>
  <si>
    <t>OGLE-LMC-ECL-35294</t>
  </si>
  <si>
    <t>OGLE-LMC-ECL-35295</t>
  </si>
  <si>
    <t>OGLE-LMC-ECL-35296</t>
  </si>
  <si>
    <t>OGLE-LMC-ECL-35297</t>
  </si>
  <si>
    <t>OGLE-LMC-ECL-35298</t>
  </si>
  <si>
    <t>OGLE-LMC-ECL-35299</t>
  </si>
  <si>
    <t>OGLE-LMC-ECL-35300</t>
  </si>
  <si>
    <t>OGLE-LMC-ECL-35301</t>
  </si>
  <si>
    <t>OGLE-LMC-ECL-35302</t>
  </si>
  <si>
    <t>OGLE-LMC-ECL-35303</t>
  </si>
  <si>
    <t>OGLE-LMC-ECL-35304</t>
  </si>
  <si>
    <t>OGLE-LMC-ECL-35305</t>
  </si>
  <si>
    <t>OGLE-LMC-ECL-35306</t>
  </si>
  <si>
    <t>OGLE-LMC-ECL-35307</t>
  </si>
  <si>
    <t>OGLE-LMC-ECL-35308</t>
  </si>
  <si>
    <t>OGLE-LMC-ECL-35309</t>
  </si>
  <si>
    <t>OGLE-LMC-ECL-35310</t>
  </si>
  <si>
    <t>OGLE-LMC-ECL-35311</t>
  </si>
  <si>
    <t>OGLE-LMC-ECL-35312</t>
  </si>
  <si>
    <t>OGLE-LMC-ECL-35313</t>
  </si>
  <si>
    <t>OGLE-LMC-ECL-35314</t>
  </si>
  <si>
    <t>OGLE-LMC-ECL-35315</t>
  </si>
  <si>
    <t>OGLE-LMC-ECL-35316</t>
  </si>
  <si>
    <t>OGLE-LMC-ECL-35317</t>
  </si>
  <si>
    <t>OGLE-LMC-ECL-35318</t>
  </si>
  <si>
    <t>OGLE-LMC-ECL-35319</t>
  </si>
  <si>
    <t>OGLE-LMC-ECL-35320</t>
  </si>
  <si>
    <t>OGLE-LMC-ECL-35321</t>
  </si>
  <si>
    <t>OGLE-LMC-ECL-35322</t>
  </si>
  <si>
    <t>OGLE-LMC-ECL-35323</t>
  </si>
  <si>
    <t>OGLE-LMC-ECL-35324</t>
  </si>
  <si>
    <t>OGLE-LMC-ECL-35325</t>
  </si>
  <si>
    <t>OGLE-LMC-ECL-35326</t>
  </si>
  <si>
    <t>OGLE-LMC-ECL-35327</t>
  </si>
  <si>
    <t>OGLE-LMC-ECL-35328</t>
  </si>
  <si>
    <t>OGLE-LMC-ECL-35329</t>
  </si>
  <si>
    <t>OGLE-LMC-ECL-35330</t>
  </si>
  <si>
    <t>OGLE-LMC-ECL-35331</t>
  </si>
  <si>
    <t>OGLE-LMC-ECL-35332</t>
  </si>
  <si>
    <t>OGLE-LMC-ECL-35333</t>
  </si>
  <si>
    <t>OGLE-LMC-ECL-35334</t>
  </si>
  <si>
    <t>OGLE-LMC-ECL-35335</t>
  </si>
  <si>
    <t>OGLE-LMC-ECL-35336</t>
  </si>
  <si>
    <t>OGLE-LMC-ECL-35337</t>
  </si>
  <si>
    <t>OGLE-LMC-ECL-35338</t>
  </si>
  <si>
    <t>OGLE-LMC-ECL-35339</t>
  </si>
  <si>
    <t>OGLE-LMC-ECL-35340</t>
  </si>
  <si>
    <t>OGLE-LMC-ECL-35341</t>
  </si>
  <si>
    <t>OGLE-LMC-ECL-35342</t>
  </si>
  <si>
    <t>OGLE-LMC-ECL-35343</t>
  </si>
  <si>
    <t>OGLE-LMC-ECL-35344</t>
  </si>
  <si>
    <t>OGLE-LMC-ECL-35345</t>
  </si>
  <si>
    <t>OGLE-LMC-ECL-35346</t>
  </si>
  <si>
    <t>OGLE-LMC-ECL-35347</t>
  </si>
  <si>
    <t>OGLE-LMC-ECL-35348</t>
  </si>
  <si>
    <t>OGLE-LMC-ECL-35349</t>
  </si>
  <si>
    <t>OGLE-LMC-ECL-35350</t>
  </si>
  <si>
    <t>OGLE-LMC-ECL-35351</t>
  </si>
  <si>
    <t>OGLE-LMC-ECL-35352</t>
  </si>
  <si>
    <t>OGLE-LMC-ECL-35353</t>
  </si>
  <si>
    <t>OGLE-LMC-ECL-35354</t>
  </si>
  <si>
    <t>OGLE-LMC-ECL-35355</t>
  </si>
  <si>
    <t>OGLE-LMC-ECL-35356</t>
  </si>
  <si>
    <t>OGLE-LMC-ECL-35357</t>
  </si>
  <si>
    <t>OGLE-LMC-ECL-35358</t>
  </si>
  <si>
    <t>OGLE-LMC-ECL-35359</t>
  </si>
  <si>
    <t>OGLE-LMC-ECL-35360</t>
  </si>
  <si>
    <t>OGLE-LMC-ECL-35361</t>
  </si>
  <si>
    <t>OGLE-LMC-ECL-35362</t>
  </si>
  <si>
    <t>OGLE-LMC-ECL-35363</t>
  </si>
  <si>
    <t>OGLE-LMC-ECL-35364</t>
  </si>
  <si>
    <t>OGLE-LMC-ECL-35365</t>
  </si>
  <si>
    <t>OGLE-LMC-ECL-35366</t>
  </si>
  <si>
    <t>OGLE-LMC-ECL-35367</t>
  </si>
  <si>
    <t>OGLE-LMC-ECL-35368</t>
  </si>
  <si>
    <t>OGLE-LMC-ECL-35369</t>
  </si>
  <si>
    <t>OGLE-LMC-ECL-35370</t>
  </si>
  <si>
    <t>OGLE-LMC-ECL-35371</t>
  </si>
  <si>
    <t>OGLE-LMC-ECL-35372</t>
  </si>
  <si>
    <t>OGLE-LMC-ECL-35373</t>
  </si>
  <si>
    <t>OGLE-LMC-ECL-35374</t>
  </si>
  <si>
    <t>OGLE-LMC-ECL-35375</t>
  </si>
  <si>
    <t>OGLE-LMC-ECL-35376</t>
  </si>
  <si>
    <t>OGLE-LMC-ECL-35377</t>
  </si>
  <si>
    <t>OGLE-LMC-ECL-35378</t>
  </si>
  <si>
    <t>OGLE-LMC-ECL-35379</t>
  </si>
  <si>
    <t>OGLE-LMC-ECL-35380</t>
  </si>
  <si>
    <t>OGLE-LMC-ECL-35381</t>
  </si>
  <si>
    <t>OGLE-LMC-ECL-35382</t>
  </si>
  <si>
    <t>OGLE-LMC-ECL-35383</t>
  </si>
  <si>
    <t>OGLE-LMC-ECL-35384</t>
  </si>
  <si>
    <t>OGLE-LMC-ECL-35385</t>
  </si>
  <si>
    <t>OGLE-LMC-ECL-35386</t>
  </si>
  <si>
    <t>OGLE-LMC-ECL-35387</t>
  </si>
  <si>
    <t>OGLE-LMC-ECL-35388</t>
  </si>
  <si>
    <t>OGLE-LMC-ECL-35389</t>
  </si>
  <si>
    <t>OGLE-LMC-ECL-35390</t>
  </si>
  <si>
    <t>OGLE-LMC-ECL-35391</t>
  </si>
  <si>
    <t>OGLE-LMC-ECL-35392</t>
  </si>
  <si>
    <t>OGLE-LMC-ECL-35393</t>
  </si>
  <si>
    <t>OGLE-LMC-ECL-35394</t>
  </si>
  <si>
    <t>OGLE-LMC-ECL-35395</t>
  </si>
  <si>
    <t>OGLE-LMC-ECL-35396</t>
  </si>
  <si>
    <t>OGLE-LMC-ECL-35397</t>
  </si>
  <si>
    <t>OGLE-LMC-ECL-35398</t>
  </si>
  <si>
    <t>OGLE-LMC-ECL-35399</t>
  </si>
  <si>
    <t>OGLE-LMC-ECL-35400</t>
  </si>
  <si>
    <t>OGLE-LMC-ECL-35401</t>
  </si>
  <si>
    <t>OGLE-LMC-ECL-35402</t>
  </si>
  <si>
    <t>OGLE-LMC-ECL-35403</t>
  </si>
  <si>
    <t>OGLE-LMC-ECL-35404</t>
  </si>
  <si>
    <t>OGLE-LMC-ECL-35405</t>
  </si>
  <si>
    <t>OGLE-LMC-ECL-35406</t>
  </si>
  <si>
    <t>OGLE-LMC-ECL-35407</t>
  </si>
  <si>
    <t>OGLE-LMC-ECL-35408</t>
  </si>
  <si>
    <t>OGLE-LMC-ECL-35409</t>
  </si>
  <si>
    <t>OGLE-LMC-ECL-35410</t>
  </si>
  <si>
    <t>OGLE-LMC-ECL-35411</t>
  </si>
  <si>
    <t>OGLE-LMC-ECL-35412</t>
  </si>
  <si>
    <t>OGLE-LMC-ECL-35413</t>
  </si>
  <si>
    <t>OGLE-LMC-ECL-35414</t>
  </si>
  <si>
    <t>OGLE-LMC-ECL-35415</t>
  </si>
  <si>
    <t>OGLE-LMC-ECL-35416</t>
  </si>
  <si>
    <t>OGLE-LMC-ECL-35417</t>
  </si>
  <si>
    <t>OGLE-LMC-ECL-35418</t>
  </si>
  <si>
    <t>OGLE-LMC-ECL-35419</t>
  </si>
  <si>
    <t>OGLE-LMC-ECL-35420</t>
  </si>
  <si>
    <t>OGLE-LMC-ECL-35421</t>
  </si>
  <si>
    <t>OGLE-LMC-ECL-35422</t>
  </si>
  <si>
    <t>OGLE-LMC-ECL-35423</t>
  </si>
  <si>
    <t>OGLE-LMC-ECL-35424</t>
  </si>
  <si>
    <t>OGLE-LMC-ECL-35425</t>
  </si>
  <si>
    <t>OGLE-LMC-ECL-35426</t>
  </si>
  <si>
    <t>OGLE-LMC-ECL-35427</t>
  </si>
  <si>
    <t>OGLE-LMC-ECL-35428</t>
  </si>
  <si>
    <t>OGLE-LMC-ECL-35429</t>
  </si>
  <si>
    <t>OGLE-LMC-ECL-35430</t>
  </si>
  <si>
    <t>OGLE-LMC-ECL-35431</t>
  </si>
  <si>
    <t>OGLE-LMC-ECL-35432</t>
  </si>
  <si>
    <t>OGLE-LMC-ECL-35433</t>
  </si>
  <si>
    <t>OGLE-LMC-ECL-35434</t>
  </si>
  <si>
    <t>OGLE-LMC-ECL-35435</t>
  </si>
  <si>
    <t>OGLE-LMC-ECL-35436</t>
  </si>
  <si>
    <t>OGLE-LMC-ECL-35437</t>
  </si>
  <si>
    <t>OGLE-LMC-ECL-35438</t>
  </si>
  <si>
    <t>OGLE-LMC-ECL-35439</t>
  </si>
  <si>
    <t>OGLE-LMC-ECL-35440</t>
  </si>
  <si>
    <t>OGLE-LMC-ECL-35441</t>
  </si>
  <si>
    <t>OGLE-LMC-ECL-35442</t>
  </si>
  <si>
    <t>OGLE-LMC-ECL-35443</t>
  </si>
  <si>
    <t>OGLE-LMC-ECL-35444</t>
  </si>
  <si>
    <t>OGLE-LMC-ECL-35445</t>
  </si>
  <si>
    <t>OGLE-LMC-ECL-35446</t>
  </si>
  <si>
    <t>OGLE-LMC-ECL-35447</t>
  </si>
  <si>
    <t>OGLE-LMC-ECL-35448</t>
  </si>
  <si>
    <t>OGLE-LMC-ECL-35449</t>
  </si>
  <si>
    <t>OGLE-LMC-ECL-35450</t>
  </si>
  <si>
    <t>OGLE-LMC-ECL-35451</t>
  </si>
  <si>
    <t>OGLE-LMC-ECL-35452</t>
  </si>
  <si>
    <t>OGLE-LMC-ECL-35453</t>
  </si>
  <si>
    <t>OGLE-LMC-ECL-35454</t>
  </si>
  <si>
    <t>OGLE-LMC-ECL-35455</t>
  </si>
  <si>
    <t>OGLE-LMC-ECL-35456</t>
  </si>
  <si>
    <t>OGLE-LMC-ECL-35457</t>
  </si>
  <si>
    <t>OGLE-LMC-ECL-35458</t>
  </si>
  <si>
    <t>OGLE-LMC-ECL-35459</t>
  </si>
  <si>
    <t>OGLE-LMC-ECL-35460</t>
  </si>
  <si>
    <t>OGLE-LMC-ECL-35461</t>
  </si>
  <si>
    <t>OGLE-LMC-ECL-35463</t>
  </si>
  <si>
    <t>OGLE-LMC-ECL-35464</t>
  </si>
  <si>
    <t>OGLE-LMC-ECL-35465</t>
  </si>
  <si>
    <t>OGLE-LMC-ECL-35466</t>
  </si>
  <si>
    <t>OGLE-LMC-ECL-35467</t>
  </si>
  <si>
    <t>OGLE-LMC-ECL-35468</t>
  </si>
  <si>
    <t>OGLE-LMC-ECL-35469</t>
  </si>
  <si>
    <t>OGLE-LMC-ECL-35470</t>
  </si>
  <si>
    <t>OGLE-LMC-ECL-35471</t>
  </si>
  <si>
    <t>OGLE-LMC-ECL-35472</t>
  </si>
  <si>
    <t>OGLE-LMC-ECL-35473</t>
  </si>
  <si>
    <t>OGLE-LMC-ECL-35474</t>
  </si>
  <si>
    <t>OGLE-LMC-ECL-35475</t>
  </si>
  <si>
    <t>OGLE-LMC-ECL-35476</t>
  </si>
  <si>
    <t>OGLE-LMC-ECL-35477</t>
  </si>
  <si>
    <t>OGLE-LMC-ECL-35478</t>
  </si>
  <si>
    <t>OGLE-LMC-ECL-35479</t>
  </si>
  <si>
    <t>OGLE-LMC-ECL-35480</t>
  </si>
  <si>
    <t>OGLE-LMC-ECL-35481</t>
  </si>
  <si>
    <t>OGLE-LMC-ECL-35482</t>
  </si>
  <si>
    <t>OGLE-LMC-ECL-35483</t>
  </si>
  <si>
    <t>OGLE-LMC-ECL-35484</t>
  </si>
  <si>
    <t>OGLE-LMC-ECL-35485</t>
  </si>
  <si>
    <t>OGLE-LMC-ECL-35486</t>
  </si>
  <si>
    <t>OGLE-LMC-ECL-35487</t>
  </si>
  <si>
    <t>OGLE-LMC-ECL-35488</t>
  </si>
  <si>
    <t>OGLE-LMC-ECL-35489</t>
  </si>
  <si>
    <t>OGLE-LMC-ECL-35490</t>
  </si>
  <si>
    <t>OGLE-LMC-ECL-35491</t>
  </si>
  <si>
    <t>OGLE-LMC-ECL-35492</t>
  </si>
  <si>
    <t>OGLE-LMC-ECL-35493</t>
  </si>
  <si>
    <t>OGLE-LMC-ECL-35494</t>
  </si>
  <si>
    <t>OGLE-LMC-ECL-35495</t>
  </si>
  <si>
    <t>OGLE-LMC-ECL-35496</t>
  </si>
  <si>
    <t>OGLE-LMC-ECL-35497</t>
  </si>
  <si>
    <t>OGLE-LMC-ECL-35498</t>
  </si>
  <si>
    <t>OGLE-LMC-ECL-35499</t>
  </si>
  <si>
    <t>OGLE-LMC-ECL-35500</t>
  </si>
  <si>
    <t>OGLE-LMC-ECL-35501</t>
  </si>
  <si>
    <t>OGLE-LMC-ECL-35502</t>
  </si>
  <si>
    <t>OGLE-LMC-ECL-35503</t>
  </si>
  <si>
    <t>OGLE-LMC-ECL-35504</t>
  </si>
  <si>
    <t>OGLE-LMC-ECL-35505</t>
  </si>
  <si>
    <t>OGLE-LMC-ECL-35506</t>
  </si>
  <si>
    <t>OGLE-LMC-ECL-35507</t>
  </si>
  <si>
    <t>OGLE-LMC-ECL-35508</t>
  </si>
  <si>
    <t>OGLE-LMC-ECL-35509</t>
  </si>
  <si>
    <t>OGLE-LMC-ECL-35510</t>
  </si>
  <si>
    <t>OGLE-LMC-ECL-35511</t>
  </si>
  <si>
    <t>OGLE-LMC-ECL-35512</t>
  </si>
  <si>
    <t>OGLE-LMC-ECL-35513</t>
  </si>
  <si>
    <t>OGLE-LMC-ECL-35514</t>
  </si>
  <si>
    <t>OGLE-LMC-ECL-35515</t>
  </si>
  <si>
    <t>OGLE-LMC-ECL-35516</t>
  </si>
  <si>
    <t>OGLE-LMC-ECL-35517</t>
  </si>
  <si>
    <t>OGLE-LMC-ECL-35518</t>
  </si>
  <si>
    <t>OGLE-LMC-ECL-35519</t>
  </si>
  <si>
    <t>OGLE-LMC-ECL-35520</t>
  </si>
  <si>
    <t>OGLE-LMC-ECL-35521</t>
  </si>
  <si>
    <t>OGLE-LMC-ECL-35522</t>
  </si>
  <si>
    <t>OGLE-LMC-ECL-35523</t>
  </si>
  <si>
    <t>OGLE-LMC-ECL-35524</t>
  </si>
  <si>
    <t>OGLE-LMC-ECL-35525</t>
  </si>
  <si>
    <t>OGLE-LMC-ECL-35526</t>
  </si>
  <si>
    <t>OGLE-LMC-ECL-35527</t>
  </si>
  <si>
    <t>OGLE-LMC-ECL-35528</t>
  </si>
  <si>
    <t>OGLE-LMC-ECL-35529</t>
  </si>
  <si>
    <t>OGLE-LMC-ECL-35530</t>
  </si>
  <si>
    <t>OGLE-LMC-ECL-35531</t>
  </si>
  <si>
    <t>OGLE-LMC-ECL-35532</t>
  </si>
  <si>
    <t>OGLE-LMC-ECL-35533</t>
  </si>
  <si>
    <t>OGLE-LMC-ECL-35534</t>
  </si>
  <si>
    <t>OGLE-LMC-ECL-35535</t>
  </si>
  <si>
    <t>OGLE-LMC-ECL-35536</t>
  </si>
  <si>
    <t>OGLE-LMC-ECL-35537</t>
  </si>
  <si>
    <t>OGLE-LMC-ECL-35538</t>
  </si>
  <si>
    <t>OGLE-LMC-ECL-35539</t>
  </si>
  <si>
    <t>OGLE-LMC-ECL-35540</t>
  </si>
  <si>
    <t>OGLE-LMC-ECL-35541</t>
  </si>
  <si>
    <t>OGLE-LMC-ECL-35542</t>
  </si>
  <si>
    <t>OGLE-LMC-ECL-35543</t>
  </si>
  <si>
    <t>OGLE-LMC-ECL-35544</t>
  </si>
  <si>
    <t>OGLE-LMC-ECL-35545</t>
  </si>
  <si>
    <t>OGLE-LMC-ECL-35546</t>
  </si>
  <si>
    <t>OGLE-LMC-ECL-35547</t>
  </si>
  <si>
    <t>OGLE-LMC-ECL-35548</t>
  </si>
  <si>
    <t>OGLE-LMC-ECL-35549</t>
  </si>
  <si>
    <t>OGLE-LMC-ECL-35550</t>
  </si>
  <si>
    <t>OGLE-LMC-ECL-35551</t>
  </si>
  <si>
    <t>OGLE-LMC-ECL-35552</t>
  </si>
  <si>
    <t>OGLE-LMC-ECL-35553</t>
  </si>
  <si>
    <t>OGLE-LMC-ECL-35554</t>
  </si>
  <si>
    <t>OGLE-LMC-ECL-35555</t>
  </si>
  <si>
    <t>OGLE-LMC-ECL-35556</t>
  </si>
  <si>
    <t>OGLE-LMC-ECL-35557</t>
  </si>
  <si>
    <t>OGLE-LMC-ECL-35558</t>
  </si>
  <si>
    <t>OGLE-LMC-ECL-35559</t>
  </si>
  <si>
    <t>OGLE-LMC-ECL-35560</t>
  </si>
  <si>
    <t>OGLE-LMC-ECL-35561</t>
  </si>
  <si>
    <t>OGLE-LMC-ECL-35562</t>
  </si>
  <si>
    <t>OGLE-LMC-ECL-35563</t>
  </si>
  <si>
    <t>OGLE-LMC-ECL-35564</t>
  </si>
  <si>
    <t>OGLE-LMC-ECL-35565</t>
  </si>
  <si>
    <t>OGLE-LMC-ECL-35566</t>
  </si>
  <si>
    <t>OGLE-LMC-ECL-35567</t>
  </si>
  <si>
    <t>OGLE-LMC-ECL-35568</t>
  </si>
  <si>
    <t>OGLE-LMC-ECL-35569</t>
  </si>
  <si>
    <t>OGLE-LMC-ECL-35570</t>
  </si>
  <si>
    <t>OGLE-LMC-ECL-35571</t>
  </si>
  <si>
    <t>OGLE-LMC-ECL-35572</t>
  </si>
  <si>
    <t>OGLE-LMC-ECL-35573</t>
  </si>
  <si>
    <t>OGLE-LMC-ECL-35574</t>
  </si>
  <si>
    <t>OGLE-LMC-ECL-35575</t>
  </si>
  <si>
    <t>OGLE-LMC-ECL-35576</t>
  </si>
  <si>
    <t>OGLE-LMC-ECL-35577</t>
  </si>
  <si>
    <t>OGLE-LMC-ECL-35578</t>
  </si>
  <si>
    <t>OGLE-LMC-ECL-35579</t>
  </si>
  <si>
    <t>OGLE-LMC-ECL-35580</t>
  </si>
  <si>
    <t>OGLE-LMC-ECL-35581</t>
  </si>
  <si>
    <t>OGLE-LMC-ECL-35582</t>
  </si>
  <si>
    <t>OGLE-LMC-ECL-35583</t>
  </si>
  <si>
    <t>OGLE-LMC-ECL-35584</t>
  </si>
  <si>
    <t>OGLE-LMC-ECL-35585</t>
  </si>
  <si>
    <t>OGLE-LMC-ECL-35586</t>
  </si>
  <si>
    <t>OGLE-LMC-ECL-35587</t>
  </si>
  <si>
    <t>OGLE-LMC-ECL-35588</t>
  </si>
  <si>
    <t>OGLE-LMC-ECL-35589</t>
  </si>
  <si>
    <t>OGLE-LMC-ECL-35590</t>
  </si>
  <si>
    <t>OGLE-LMC-ECL-35591</t>
  </si>
  <si>
    <t>OGLE-LMC-ECL-35592</t>
  </si>
  <si>
    <t>OGLE-LMC-ECL-35593</t>
  </si>
  <si>
    <t>OGLE-LMC-ECL-35594</t>
  </si>
  <si>
    <t>OGLE-LMC-ECL-35595</t>
  </si>
  <si>
    <t>OGLE-LMC-ECL-35596</t>
  </si>
  <si>
    <t>OGLE-LMC-ECL-35597</t>
  </si>
  <si>
    <t>OGLE-LMC-ECL-35598</t>
  </si>
  <si>
    <t>OGLE-LMC-ECL-35599</t>
  </si>
  <si>
    <t>OGLE-LMC-ECL-35600</t>
  </si>
  <si>
    <t>OGLE-LMC-ECL-35601</t>
  </si>
  <si>
    <t>OGLE-LMC-ECL-35602</t>
  </si>
  <si>
    <t>OGLE-LMC-ECL-35603</t>
  </si>
  <si>
    <t>OGLE-LMC-ECL-35604</t>
  </si>
  <si>
    <t>OGLE-LMC-ECL-35605</t>
  </si>
  <si>
    <t>OGLE-LMC-ECL-35606</t>
  </si>
  <si>
    <t>OGLE-LMC-ECL-35607</t>
  </si>
  <si>
    <t>OGLE-LMC-ECL-35608</t>
  </si>
  <si>
    <t>OGLE-LMC-ECL-35609</t>
  </si>
  <si>
    <t>OGLE-LMC-ECL-35610</t>
  </si>
  <si>
    <t>OGLE-LMC-ECL-35611</t>
  </si>
  <si>
    <t>OGLE-LMC-ECL-35612</t>
  </si>
  <si>
    <t>OGLE-LMC-ECL-35613</t>
  </si>
  <si>
    <t>OGLE-LMC-ECL-35614</t>
  </si>
  <si>
    <t>OGLE-LMC-ECL-35615</t>
  </si>
  <si>
    <t>OGLE-LMC-ECL-35616</t>
  </si>
  <si>
    <t>OGLE-LMC-ECL-35617</t>
  </si>
  <si>
    <t>OGLE-LMC-ECL-35618</t>
  </si>
  <si>
    <t>OGLE-LMC-ECL-35619</t>
  </si>
  <si>
    <t>OGLE-LMC-ECL-35620</t>
  </si>
  <si>
    <t>OGLE-LMC-ECL-35621</t>
  </si>
  <si>
    <t>OGLE-LMC-ECL-35622</t>
  </si>
  <si>
    <t>OGLE-LMC-ECL-35623</t>
  </si>
  <si>
    <t>OGLE-LMC-ECL-35624</t>
  </si>
  <si>
    <t>OGLE-LMC-ECL-35625</t>
  </si>
  <si>
    <t>OGLE-LMC-ECL-35626</t>
  </si>
  <si>
    <t>OGLE-LMC-ECL-35627</t>
  </si>
  <si>
    <t>OGLE-LMC-ECL-35628</t>
  </si>
  <si>
    <t>OGLE-LMC-ECL-35629</t>
  </si>
  <si>
    <t>OGLE-LMC-ECL-35630</t>
  </si>
  <si>
    <t>OGLE-LMC-ECL-35631</t>
  </si>
  <si>
    <t>OGLE-LMC-ECL-35632</t>
  </si>
  <si>
    <t>OGLE-LMC-ECL-35633</t>
  </si>
  <si>
    <t>OGLE-LMC-ECL-35634</t>
  </si>
  <si>
    <t>OGLE-LMC-ECL-35635</t>
  </si>
  <si>
    <t>OGLE-LMC-ECL-35636</t>
  </si>
  <si>
    <t>OGLE-LMC-ECL-35637</t>
  </si>
  <si>
    <t>OGLE-LMC-ECL-35638</t>
  </si>
  <si>
    <t>OGLE-LMC-ECL-35639</t>
  </si>
  <si>
    <t>OGLE-LMC-ECL-35640</t>
  </si>
  <si>
    <t>OGLE-LMC-ECL-35641</t>
  </si>
  <si>
    <t>OGLE-LMC-ECL-35642</t>
  </si>
  <si>
    <t>OGLE-LMC-ECL-35643</t>
  </si>
  <si>
    <t>OGLE-LMC-ECL-35644</t>
  </si>
  <si>
    <t>OGLE-LMC-ECL-35645</t>
  </si>
  <si>
    <t>OGLE-LMC-ECL-35646</t>
  </si>
  <si>
    <t>OGLE-LMC-ECL-35647</t>
  </si>
  <si>
    <t>OGLE-LMC-ECL-35648</t>
  </si>
  <si>
    <t>OGLE-LMC-ECL-35649</t>
  </si>
  <si>
    <t>OGLE-LMC-ECL-35650</t>
  </si>
  <si>
    <t>OGLE-LMC-ECL-35651</t>
  </si>
  <si>
    <t>OGLE-LMC-ECL-35652</t>
  </si>
  <si>
    <t>OGLE-LMC-ECL-35653</t>
  </si>
  <si>
    <t>OGLE-LMC-ECL-35654</t>
  </si>
  <si>
    <t>OGLE-LMC-ECL-35655</t>
  </si>
  <si>
    <t>OGLE-LMC-ECL-35656</t>
  </si>
  <si>
    <t>OGLE-LMC-ECL-35657</t>
  </si>
  <si>
    <t>OGLE-LMC-ECL-35658</t>
  </si>
  <si>
    <t>OGLE-LMC-ECL-35659</t>
  </si>
  <si>
    <t>OGLE-LMC-ECL-35660</t>
  </si>
  <si>
    <t>OGLE-LMC-ECL-35661</t>
  </si>
  <si>
    <t>OGLE-LMC-ECL-35662</t>
  </si>
  <si>
    <t>OGLE-LMC-ECL-35663</t>
  </si>
  <si>
    <t>OGLE-LMC-ECL-35664</t>
  </si>
  <si>
    <t>OGLE-LMC-ECL-35665</t>
  </si>
  <si>
    <t>OGLE-LMC-ECL-35666</t>
  </si>
  <si>
    <t>OGLE-LMC-ECL-35667</t>
  </si>
  <si>
    <t>OGLE-LMC-ECL-35668</t>
  </si>
  <si>
    <t>OGLE-LMC-ECL-35669</t>
  </si>
  <si>
    <t>OGLE-LMC-ECL-35670</t>
  </si>
  <si>
    <t>OGLE-LMC-ECL-35671</t>
  </si>
  <si>
    <t>OGLE-LMC-ECL-35672</t>
  </si>
  <si>
    <t>OGLE-LMC-ECL-35673</t>
  </si>
  <si>
    <t>OGLE-LMC-ECL-35674</t>
  </si>
  <si>
    <t>OGLE-LMC-ECL-35675</t>
  </si>
  <si>
    <t>OGLE-LMC-ECL-35676</t>
  </si>
  <si>
    <t>OGLE-LMC-ECL-35677</t>
  </si>
  <si>
    <t>OGLE-LMC-ECL-35678</t>
  </si>
  <si>
    <t>OGLE-LMC-ECL-35679</t>
  </si>
  <si>
    <t>OGLE-LMC-ECL-35680</t>
  </si>
  <si>
    <t>OGLE-LMC-ECL-35681</t>
  </si>
  <si>
    <t>OGLE-LMC-ECL-35682</t>
  </si>
  <si>
    <t>OGLE-LMC-ECL-35683</t>
  </si>
  <si>
    <t>OGLE-LMC-ECL-35684</t>
  </si>
  <si>
    <t>OGLE-LMC-ECL-35685</t>
  </si>
  <si>
    <t>OGLE-LMC-ECL-35686</t>
  </si>
  <si>
    <t>OGLE-LMC-ECL-35687</t>
  </si>
  <si>
    <t>OGLE-LMC-ECL-35688</t>
  </si>
  <si>
    <t>OGLE-LMC-ECL-35689</t>
  </si>
  <si>
    <t>OGLE-LMC-ECL-35690</t>
  </si>
  <si>
    <t>OGLE-LMC-ECL-35691</t>
  </si>
  <si>
    <t>OGLE-LMC-ECL-35692</t>
  </si>
  <si>
    <t>OGLE-LMC-ECL-35693</t>
  </si>
  <si>
    <t>OGLE-LMC-ECL-35694</t>
  </si>
  <si>
    <t>OGLE-LMC-ECL-35695</t>
  </si>
  <si>
    <t>OGLE-LMC-ECL-35696</t>
  </si>
  <si>
    <t>OGLE-LMC-ECL-35697</t>
  </si>
  <si>
    <t>OGLE-LMC-ECL-35698</t>
  </si>
  <si>
    <t>OGLE-LMC-ECL-35699</t>
  </si>
  <si>
    <t>OGLE-LMC-ECL-35700</t>
  </si>
  <si>
    <t>OGLE-LMC-ECL-35701</t>
  </si>
  <si>
    <t>OGLE-LMC-ECL-35702</t>
  </si>
  <si>
    <t>OGLE-LMC-ECL-35703</t>
  </si>
  <si>
    <t>OGLE-LMC-ECL-35704</t>
  </si>
  <si>
    <t>OGLE-LMC-ECL-35705</t>
  </si>
  <si>
    <t>OGLE-LMC-ECL-35706</t>
  </si>
  <si>
    <t>OGLE-LMC-ECL-35707</t>
  </si>
  <si>
    <t>OGLE-LMC-ECL-35708</t>
  </si>
  <si>
    <t>OGLE-LMC-ECL-35709</t>
  </si>
  <si>
    <t>OGLE-LMC-ECL-35710</t>
  </si>
  <si>
    <t>OGLE-LMC-ECL-35711</t>
  </si>
  <si>
    <t>OGLE-LMC-ECL-35712</t>
  </si>
  <si>
    <t>OGLE-LMC-ECL-35713</t>
  </si>
  <si>
    <t>OGLE-LMC-ECL-35714</t>
  </si>
  <si>
    <t>OGLE-LMC-ECL-35715</t>
  </si>
  <si>
    <t>OGLE-LMC-ECL-35716</t>
  </si>
  <si>
    <t>OGLE-LMC-ECL-35717</t>
  </si>
  <si>
    <t>OGLE-LMC-ECL-35718</t>
  </si>
  <si>
    <t>OGLE-LMC-ECL-35719</t>
  </si>
  <si>
    <t>OGLE-LMC-ECL-35720</t>
  </si>
  <si>
    <t>OGLE-LMC-ECL-35721</t>
  </si>
  <si>
    <t>OGLE-LMC-ECL-35722</t>
  </si>
  <si>
    <t>OGLE-LMC-ECL-35723</t>
  </si>
  <si>
    <t>OGLE-LMC-ECL-35724</t>
  </si>
  <si>
    <t>OGLE-LMC-ECL-35725</t>
  </si>
  <si>
    <t>OGLE-LMC-ECL-35726</t>
  </si>
  <si>
    <t>OGLE-LMC-ECL-35727</t>
  </si>
  <si>
    <t>OGLE-LMC-ECL-35728</t>
  </si>
  <si>
    <t>OGLE-LMC-ECL-35729</t>
  </si>
  <si>
    <t>OGLE-LMC-ECL-35730</t>
  </si>
  <si>
    <t>OGLE-LMC-ECL-35731</t>
  </si>
  <si>
    <t>OGLE-LMC-ECL-35732</t>
  </si>
  <si>
    <t>OGLE-LMC-ECL-35733</t>
  </si>
  <si>
    <t>OGLE-LMC-ECL-35734</t>
  </si>
  <si>
    <t>OGLE-LMC-ECL-35735</t>
  </si>
  <si>
    <t>OGLE-LMC-ECL-35736</t>
  </si>
  <si>
    <t>OGLE-LMC-ECL-35737</t>
  </si>
  <si>
    <t>OGLE-LMC-ECL-35738</t>
  </si>
  <si>
    <t>OGLE-LMC-ECL-35739</t>
  </si>
  <si>
    <t>OGLE-LMC-ECL-35740</t>
  </si>
  <si>
    <t>OGLE-LMC-ECL-35741</t>
  </si>
  <si>
    <t>OGLE-LMC-ECL-35742</t>
  </si>
  <si>
    <t>OGLE-LMC-ECL-35743</t>
  </si>
  <si>
    <t>OGLE-LMC-ECL-35744</t>
  </si>
  <si>
    <t>OGLE-LMC-ECL-35745</t>
  </si>
  <si>
    <t>OGLE-LMC-ECL-35746</t>
  </si>
  <si>
    <t>OGLE-LMC-ECL-35747</t>
  </si>
  <si>
    <t>OGLE-LMC-ECL-35748</t>
  </si>
  <si>
    <t>OGLE-LMC-ECL-35749</t>
  </si>
  <si>
    <t>OGLE-LMC-ECL-35750</t>
  </si>
  <si>
    <t>OGLE-LMC-ECL-35751</t>
  </si>
  <si>
    <t>OGLE-LMC-ECL-35752</t>
  </si>
  <si>
    <t>OGLE-LMC-ECL-35753</t>
  </si>
  <si>
    <t>OGLE-LMC-ECL-35754</t>
  </si>
  <si>
    <t>OGLE-LMC-ECL-35755</t>
  </si>
  <si>
    <t>OGLE-LMC-ECL-35756</t>
  </si>
  <si>
    <t>OGLE-LMC-ECL-35757</t>
  </si>
  <si>
    <t>OGLE-LMC-ECL-35758</t>
  </si>
  <si>
    <t>OGLE-LMC-ECL-35759</t>
  </si>
  <si>
    <t>OGLE-LMC-ECL-35760</t>
  </si>
  <si>
    <t>OGLE-LMC-ECL-35761</t>
  </si>
  <si>
    <t>OGLE-LMC-ECL-35762</t>
  </si>
  <si>
    <t>OGLE-LMC-ECL-35763</t>
  </si>
  <si>
    <t>OGLE-LMC-ECL-35764</t>
  </si>
  <si>
    <t>OGLE-LMC-ECL-35765</t>
  </si>
  <si>
    <t>OGLE-LMC-ECL-35766</t>
  </si>
  <si>
    <t>OGLE-LMC-ECL-35767</t>
  </si>
  <si>
    <t>OGLE-LMC-ECL-35768</t>
  </si>
  <si>
    <t>OGLE-LMC-ECL-35769</t>
  </si>
  <si>
    <t>OGLE-LMC-ECL-35770</t>
  </si>
  <si>
    <t>OGLE-LMC-ECL-35771</t>
  </si>
  <si>
    <t>OGLE-LMC-ECL-35772</t>
  </si>
  <si>
    <t>OGLE-LMC-ECL-35773</t>
  </si>
  <si>
    <t>OGLE-LMC-ECL-35774</t>
  </si>
  <si>
    <t>OGLE-LMC-ECL-35775</t>
  </si>
  <si>
    <t>OGLE-LMC-ECL-35776</t>
  </si>
  <si>
    <t>OGLE-LMC-ECL-35777</t>
  </si>
  <si>
    <t>OGLE-LMC-ECL-35778</t>
  </si>
  <si>
    <t>OGLE-LMC-ECL-35779</t>
  </si>
  <si>
    <t>OGLE-LMC-ECL-35780</t>
  </si>
  <si>
    <t>OGLE-LMC-ECL-35781</t>
  </si>
  <si>
    <t>OGLE-LMC-ECL-35782</t>
  </si>
  <si>
    <t>OGLE-LMC-ECL-35783</t>
  </si>
  <si>
    <t>OGLE-LMC-ECL-35784</t>
  </si>
  <si>
    <t>OGLE-LMC-ECL-35785</t>
  </si>
  <si>
    <t>OGLE-LMC-ECL-35786</t>
  </si>
  <si>
    <t>OGLE-LMC-ECL-35787</t>
  </si>
  <si>
    <t>OGLE-LMC-ECL-35788</t>
  </si>
  <si>
    <t>OGLE-LMC-ECL-35789</t>
  </si>
  <si>
    <t>OGLE-LMC-ECL-35790</t>
  </si>
  <si>
    <t>OGLE-LMC-ECL-35791</t>
  </si>
  <si>
    <t>OGLE-LMC-ECL-35792</t>
  </si>
  <si>
    <t>OGLE-LMC-ECL-35793</t>
  </si>
  <si>
    <t>OGLE-LMC-ECL-35794</t>
  </si>
  <si>
    <t>OGLE-LMC-ECL-35795</t>
  </si>
  <si>
    <t>OGLE-LMC-ECL-35796</t>
  </si>
  <si>
    <t>OGLE-LMC-ECL-35797</t>
  </si>
  <si>
    <t>OGLE-LMC-ECL-35798</t>
  </si>
  <si>
    <t>OGLE-LMC-ECL-35799</t>
  </si>
  <si>
    <t>OGLE-LMC-ECL-35800</t>
  </si>
  <si>
    <t>OGLE-LMC-ECL-35801</t>
  </si>
  <si>
    <t>OGLE-LMC-ECL-35802</t>
  </si>
  <si>
    <t>OGLE-LMC-ECL-35803</t>
  </si>
  <si>
    <t>OGLE-LMC-ECL-35804</t>
  </si>
  <si>
    <t>OGLE-LMC-ECL-35805</t>
  </si>
  <si>
    <t>OGLE-LMC-ECL-35806</t>
  </si>
  <si>
    <t>OGLE-LMC-ECL-35807</t>
  </si>
  <si>
    <t>OGLE-LMC-ECL-35808</t>
  </si>
  <si>
    <t>OGLE-LMC-ECL-35809</t>
  </si>
  <si>
    <t>OGLE-LMC-ECL-35810</t>
  </si>
  <si>
    <t>OGLE-LMC-ECL-35811</t>
  </si>
  <si>
    <t>OGLE-LMC-ECL-35812</t>
  </si>
  <si>
    <t>OGLE-LMC-ECL-35813</t>
  </si>
  <si>
    <t>OGLE-LMC-ECL-35814</t>
  </si>
  <si>
    <t>OGLE-LMC-ECL-35815</t>
  </si>
  <si>
    <t>OGLE-LMC-ECL-35816</t>
  </si>
  <si>
    <t>OGLE-LMC-ECL-35817</t>
  </si>
  <si>
    <t>OGLE-LMC-ECL-35818</t>
  </si>
  <si>
    <t>OGLE-LMC-ECL-35819</t>
  </si>
  <si>
    <t>OGLE-LMC-ECL-35820</t>
  </si>
  <si>
    <t>OGLE-LMC-ECL-35821</t>
  </si>
  <si>
    <t>OGLE-LMC-ECL-35822</t>
  </si>
  <si>
    <t>OGLE-LMC-ECL-35823</t>
  </si>
  <si>
    <t>OGLE-LMC-ECL-35825</t>
  </si>
  <si>
    <t>OGLE-LMC-ECL-35826</t>
  </si>
  <si>
    <t>OGLE-LMC-ECL-35827</t>
  </si>
  <si>
    <t>OGLE-LMC-ECL-35828</t>
  </si>
  <si>
    <t>OGLE-LMC-ECL-35829</t>
  </si>
  <si>
    <t>OGLE-LMC-ECL-35830</t>
  </si>
  <si>
    <t>OGLE-LMC-ECL-35831</t>
  </si>
  <si>
    <t>OGLE-LMC-ECL-35832</t>
  </si>
  <si>
    <t>OGLE-LMC-ECL-35833</t>
  </si>
  <si>
    <t>OGLE-LMC-ECL-35834</t>
  </si>
  <si>
    <t>OGLE-LMC-ECL-35835</t>
  </si>
  <si>
    <t>OGLE-LMC-ECL-35836</t>
  </si>
  <si>
    <t>OGLE-LMC-ECL-35837</t>
  </si>
  <si>
    <t>OGLE-LMC-ECL-35838</t>
  </si>
  <si>
    <t>OGLE-LMC-ECL-35839</t>
  </si>
  <si>
    <t>OGLE-LMC-ECL-35840</t>
  </si>
  <si>
    <t>OGLE-LMC-ECL-35841</t>
  </si>
  <si>
    <t>OGLE-LMC-ECL-35842</t>
  </si>
  <si>
    <t>OGLE-LMC-ECL-35843</t>
  </si>
  <si>
    <t>OGLE-LMC-ECL-35844</t>
  </si>
  <si>
    <t>OGLE-LMC-ECL-35845</t>
  </si>
  <si>
    <t>OGLE-LMC-ECL-35846</t>
  </si>
  <si>
    <t>OGLE-LMC-ECL-35847</t>
  </si>
  <si>
    <t>OGLE-LMC-ECL-35848</t>
  </si>
  <si>
    <t>OGLE-LMC-ECL-35849</t>
  </si>
  <si>
    <t>OGLE-LMC-ECL-35850</t>
  </si>
  <si>
    <t>OGLE-LMC-ECL-35851</t>
  </si>
  <si>
    <t>OGLE-LMC-ECL-35852</t>
  </si>
  <si>
    <t>OGLE-LMC-ECL-35853</t>
  </si>
  <si>
    <t>OGLE-LMC-ECL-35854</t>
  </si>
  <si>
    <t>OGLE-LMC-ECL-35855</t>
  </si>
  <si>
    <t>OGLE-LMC-ECL-35856</t>
  </si>
  <si>
    <t>OGLE-LMC-ECL-35857</t>
  </si>
  <si>
    <t>OGLE-LMC-ECL-35858</t>
  </si>
  <si>
    <t>OGLE-LMC-ECL-35859</t>
  </si>
  <si>
    <t>OGLE-LMC-ECL-35860</t>
  </si>
  <si>
    <t>OGLE-LMC-ECL-35861</t>
  </si>
  <si>
    <t>OGLE-LMC-ECL-35862</t>
  </si>
  <si>
    <t>OGLE-LMC-ECL-35863</t>
  </si>
  <si>
    <t>OGLE-LMC-ECL-35864</t>
  </si>
  <si>
    <t>OGLE-LMC-ECL-35865</t>
  </si>
  <si>
    <t>OGLE-LMC-ECL-35866</t>
  </si>
  <si>
    <t>OGLE-LMC-ECL-35867</t>
  </si>
  <si>
    <t>OGLE-LMC-ECL-35868</t>
  </si>
  <si>
    <t>OGLE-LMC-ECL-35869</t>
  </si>
  <si>
    <t>OGLE-LMC-ECL-35870</t>
  </si>
  <si>
    <t>OGLE-LMC-ECL-35871</t>
  </si>
  <si>
    <t>OGLE-LMC-ECL-35872</t>
  </si>
  <si>
    <t>OGLE-LMC-ECL-35873</t>
  </si>
  <si>
    <t>OGLE-LMC-ECL-35874</t>
  </si>
  <si>
    <t>OGLE-LMC-ECL-35875</t>
  </si>
  <si>
    <t>OGLE-LMC-ECL-35876</t>
  </si>
  <si>
    <t>OGLE-LMC-ECL-35877</t>
  </si>
  <si>
    <t>OGLE-LMC-ECL-35878</t>
  </si>
  <si>
    <t>OGLE-LMC-ECL-35879</t>
  </si>
  <si>
    <t>OGLE-LMC-ECL-35880</t>
  </si>
  <si>
    <t>OGLE-LMC-ECL-35881</t>
  </si>
  <si>
    <t>OGLE-LMC-ECL-35882</t>
  </si>
  <si>
    <t>OGLE-LMC-ECL-35883</t>
  </si>
  <si>
    <t>OGLE-LMC-ECL-35884</t>
  </si>
  <si>
    <t>OGLE-LMC-ECL-35885</t>
  </si>
  <si>
    <t>OGLE-LMC-ECL-35886</t>
  </si>
  <si>
    <t>OGLE-LMC-ECL-35887</t>
  </si>
  <si>
    <t>OGLE-LMC-ECL-35888</t>
  </si>
  <si>
    <t>OGLE-LMC-ECL-35889</t>
  </si>
  <si>
    <t>OGLE-LMC-ECL-35890</t>
  </si>
  <si>
    <t>OGLE-LMC-ECL-35891</t>
  </si>
  <si>
    <t>OGLE-LMC-ECL-35892</t>
  </si>
  <si>
    <t>OGLE-LMC-ECL-35893</t>
  </si>
  <si>
    <t>OGLE-LMC-ECL-35894</t>
  </si>
  <si>
    <t>OGLE-LMC-ECL-35895</t>
  </si>
  <si>
    <t>OGLE-LMC-ECL-35896</t>
  </si>
  <si>
    <t>OGLE-LMC-ECL-35897</t>
  </si>
  <si>
    <t>OGLE-LMC-ECL-35898</t>
  </si>
  <si>
    <t>OGLE-LMC-ECL-35899</t>
  </si>
  <si>
    <t>OGLE-LMC-ECL-35900</t>
  </si>
  <si>
    <t>OGLE-LMC-ECL-35901</t>
  </si>
  <si>
    <t>OGLE-LMC-ECL-35902</t>
  </si>
  <si>
    <t>OGLE-LMC-ECL-35903</t>
  </si>
  <si>
    <t>OGLE-LMC-ECL-35904</t>
  </si>
  <si>
    <t>OGLE-LMC-ECL-35905</t>
  </si>
  <si>
    <t>OGLE-LMC-ECL-35906</t>
  </si>
  <si>
    <t>OGLE-LMC-ECL-35907</t>
  </si>
  <si>
    <t>OGLE-LMC-ECL-35908</t>
  </si>
  <si>
    <t>OGLE-LMC-ECL-35909</t>
  </si>
  <si>
    <t>OGLE-LMC-ECL-35910</t>
  </si>
  <si>
    <t>OGLE-LMC-ECL-35911</t>
  </si>
  <si>
    <t>OGLE-LMC-ECL-35912</t>
  </si>
  <si>
    <t>OGLE-LMC-ECL-35913</t>
  </si>
  <si>
    <t>OGLE-LMC-ECL-35914</t>
  </si>
  <si>
    <t>OGLE-LMC-ECL-35915</t>
  </si>
  <si>
    <t>OGLE-LMC-ECL-35916</t>
  </si>
  <si>
    <t>OGLE-LMC-ECL-35917</t>
  </si>
  <si>
    <t>OGLE-LMC-ECL-35918</t>
  </si>
  <si>
    <t>OGLE-LMC-ECL-35919</t>
  </si>
  <si>
    <t>OGLE-LMC-ECL-35920</t>
  </si>
  <si>
    <t>OGLE-LMC-ECL-35921</t>
  </si>
  <si>
    <t>OGLE-LMC-ECL-35922</t>
  </si>
  <si>
    <t>OGLE-LMC-ECL-35923</t>
  </si>
  <si>
    <t>OGLE-LMC-ECL-35924</t>
  </si>
  <si>
    <t>OGLE-LMC-ECL-35925</t>
  </si>
  <si>
    <t>OGLE-LMC-ECL-35926</t>
  </si>
  <si>
    <t>OGLE-LMC-ECL-35927</t>
  </si>
  <si>
    <t>OGLE-LMC-ECL-35928</t>
  </si>
  <si>
    <t>OGLE-LMC-ECL-35929</t>
  </si>
  <si>
    <t>OGLE-LMC-ECL-35930</t>
  </si>
  <si>
    <t>OGLE-LMC-ECL-35931</t>
  </si>
  <si>
    <t>OGLE-LMC-ECL-35932</t>
  </si>
  <si>
    <t>OGLE-LMC-ECL-35933</t>
  </si>
  <si>
    <t>OGLE-LMC-ECL-35934</t>
  </si>
  <si>
    <t>OGLE-LMC-ECL-35935</t>
  </si>
  <si>
    <t>OGLE-LMC-ECL-35936</t>
  </si>
  <si>
    <t>OGLE-LMC-ECL-35937</t>
  </si>
  <si>
    <t>OGLE-LMC-ECL-35938</t>
  </si>
  <si>
    <t>OGLE-LMC-ECL-35939</t>
  </si>
  <si>
    <t>OGLE-LMC-ECL-35940</t>
  </si>
  <si>
    <t>OGLE-LMC-ECL-35941</t>
  </si>
  <si>
    <t>OGLE-LMC-ECL-35942</t>
  </si>
  <si>
    <t>OGLE-LMC-ECL-35943</t>
  </si>
  <si>
    <t>OGLE-LMC-ECL-35944</t>
  </si>
  <si>
    <t>OGLE-LMC-ECL-35945</t>
  </si>
  <si>
    <t>OGLE-LMC-ECL-35946</t>
  </si>
  <si>
    <t>OGLE-LMC-ECL-35947</t>
  </si>
  <si>
    <t>OGLE-LMC-ECL-35948</t>
  </si>
  <si>
    <t>OGLE-LMC-ECL-35949</t>
  </si>
  <si>
    <t>OGLE-LMC-ECL-35950</t>
  </si>
  <si>
    <t>OGLE-LMC-ECL-35951</t>
  </si>
  <si>
    <t>OGLE-LMC-ECL-35952</t>
  </si>
  <si>
    <t>OGLE-LMC-ECL-35953</t>
  </si>
  <si>
    <t>OGLE-LMC-ECL-35954</t>
  </si>
  <si>
    <t>OGLE-LMC-ECL-35955</t>
  </si>
  <si>
    <t>OGLE-LMC-ECL-35956</t>
  </si>
  <si>
    <t>OGLE-LMC-ECL-35957</t>
  </si>
  <si>
    <t>OGLE-LMC-ECL-35958</t>
  </si>
  <si>
    <t>OGLE-LMC-ECL-35959</t>
  </si>
  <si>
    <t>OGLE-LMC-ECL-35960</t>
  </si>
  <si>
    <t>OGLE-LMC-ECL-35961</t>
  </si>
  <si>
    <t>OGLE-LMC-ECL-35962</t>
  </si>
  <si>
    <t>OGLE-LMC-ECL-35963</t>
  </si>
  <si>
    <t>OGLE-LMC-ECL-35964</t>
  </si>
  <si>
    <t>OGLE-LMC-ECL-35965</t>
  </si>
  <si>
    <t>OGLE-LMC-ECL-35966</t>
  </si>
  <si>
    <t>OGLE-LMC-ECL-35967</t>
  </si>
  <si>
    <t>OGLE-LMC-ECL-35968</t>
  </si>
  <si>
    <t>OGLE-LMC-ECL-35969</t>
  </si>
  <si>
    <t>OGLE-LMC-ECL-35970</t>
  </si>
  <si>
    <t>OGLE-LMC-ECL-35971</t>
  </si>
  <si>
    <t>OGLE-LMC-ECL-35972</t>
  </si>
  <si>
    <t>OGLE-LMC-ECL-35973</t>
  </si>
  <si>
    <t>OGLE-LMC-ECL-35974</t>
  </si>
  <si>
    <t>OGLE-LMC-ECL-35975</t>
  </si>
  <si>
    <t>OGLE-LMC-ECL-35976</t>
  </si>
  <si>
    <t>OGLE-LMC-ECL-35977</t>
  </si>
  <si>
    <t>OGLE-LMC-ECL-35978</t>
  </si>
  <si>
    <t>OGLE-LMC-ECL-35979</t>
  </si>
  <si>
    <t>OGLE-LMC-ECL-35980</t>
  </si>
  <si>
    <t>OGLE-LMC-ECL-35981</t>
  </si>
  <si>
    <t>OGLE-LMC-ECL-35982</t>
  </si>
  <si>
    <t>OGLE-LMC-ECL-35983</t>
  </si>
  <si>
    <t>OGLE-LMC-ECL-35984</t>
  </si>
  <si>
    <t>OGLE-LMC-ECL-35985</t>
  </si>
  <si>
    <t>OGLE-LMC-ECL-35986</t>
  </si>
  <si>
    <t>OGLE-LMC-ECL-35987</t>
  </si>
  <si>
    <t>OGLE-LMC-ECL-35988</t>
  </si>
  <si>
    <t>OGLE-LMC-ECL-35989</t>
  </si>
  <si>
    <t>OGLE-LMC-ECL-35990</t>
  </si>
  <si>
    <t>OGLE-LMC-ECL-35991</t>
  </si>
  <si>
    <t>OGLE-LMC-ECL-35992</t>
  </si>
  <si>
    <t>OGLE-LMC-ECL-35993</t>
  </si>
  <si>
    <t>OGLE-LMC-ECL-35994</t>
  </si>
  <si>
    <t>OGLE-LMC-ECL-35995</t>
  </si>
  <si>
    <t>OGLE-LMC-ECL-35996</t>
  </si>
  <si>
    <t>OGLE-LMC-ECL-35997</t>
  </si>
  <si>
    <t>OGLE-LMC-ECL-35998</t>
  </si>
  <si>
    <t>OGLE-LMC-ECL-35999</t>
  </si>
  <si>
    <t>OGLE-LMC-ECL-36000</t>
  </si>
  <si>
    <t>OGLE-LMC-ECL-36001</t>
  </si>
  <si>
    <t>OGLE-LMC-ECL-36002</t>
  </si>
  <si>
    <t>OGLE-LMC-ECL-36003</t>
  </si>
  <si>
    <t>OGLE-LMC-ECL-36004</t>
  </si>
  <si>
    <t>OGLE-LMC-ECL-36005</t>
  </si>
  <si>
    <t>OGLE-LMC-ECL-36006</t>
  </si>
  <si>
    <t>OGLE-LMC-ECL-36007</t>
  </si>
  <si>
    <t>OGLE-LMC-ECL-36008</t>
  </si>
  <si>
    <t>OGLE-LMC-ECL-36009</t>
  </si>
  <si>
    <t>OGLE-LMC-ECL-36010</t>
  </si>
  <si>
    <t>OGLE-LMC-ECL-36011</t>
  </si>
  <si>
    <t>OGLE-LMC-ECL-36012</t>
  </si>
  <si>
    <t>OGLE-LMC-ECL-36013</t>
  </si>
  <si>
    <t>OGLE-LMC-ECL-36014</t>
  </si>
  <si>
    <t>OGLE-LMC-ECL-36015</t>
  </si>
  <si>
    <t>OGLE-LMC-ECL-36016</t>
  </si>
  <si>
    <t>OGLE-LMC-ECL-36017</t>
  </si>
  <si>
    <t>OGLE-LMC-ECL-36018</t>
  </si>
  <si>
    <t>OGLE-LMC-ECL-36019</t>
  </si>
  <si>
    <t>OGLE-LMC-ECL-36020</t>
  </si>
  <si>
    <t>OGLE-LMC-ECL-36021</t>
  </si>
  <si>
    <t>OGLE-LMC-ECL-36022</t>
  </si>
  <si>
    <t>OGLE-LMC-ECL-36023</t>
  </si>
  <si>
    <t>OGLE-LMC-ECL-36024</t>
  </si>
  <si>
    <t>OGLE-LMC-ECL-36025</t>
  </si>
  <si>
    <t>OGLE-LMC-ECL-36026</t>
  </si>
  <si>
    <t>OGLE-LMC-ECL-36027</t>
  </si>
  <si>
    <t>OGLE-LMC-ECL-36028</t>
  </si>
  <si>
    <t>OGLE-LMC-ECL-36029</t>
  </si>
  <si>
    <t>OGLE-LMC-ECL-36030</t>
  </si>
  <si>
    <t>OGLE-LMC-ECL-36031</t>
  </si>
  <si>
    <t>OGLE-LMC-ECL-36032</t>
  </si>
  <si>
    <t>OGLE-LMC-ECL-36033</t>
  </si>
  <si>
    <t>OGLE-LMC-ECL-36034</t>
  </si>
  <si>
    <t>OGLE-LMC-ECL-36035</t>
  </si>
  <si>
    <t>OGLE-LMC-ECL-36036</t>
  </si>
  <si>
    <t>OGLE-LMC-ECL-36037</t>
  </si>
  <si>
    <t>OGLE-LMC-ECL-36038</t>
  </si>
  <si>
    <t>OGLE-LMC-ECL-36039</t>
  </si>
  <si>
    <t>OGLE-LMC-ECL-36040</t>
  </si>
  <si>
    <t>OGLE-LMC-ECL-36041</t>
  </si>
  <si>
    <t>OGLE-LMC-ECL-36042</t>
  </si>
  <si>
    <t>OGLE-LMC-ECL-36043</t>
  </si>
  <si>
    <t>OGLE-LMC-ECL-36044</t>
  </si>
  <si>
    <t>OGLE-LMC-ECL-36045</t>
  </si>
  <si>
    <t>OGLE-LMC-ECL-36046</t>
  </si>
  <si>
    <t>OGLE-LMC-ECL-36047</t>
  </si>
  <si>
    <t>OGLE-LMC-ECL-36048</t>
  </si>
  <si>
    <t>OGLE-LMC-ECL-36049</t>
  </si>
  <si>
    <t>OGLE-LMC-ECL-36050</t>
  </si>
  <si>
    <t>OGLE-LMC-ECL-36051</t>
  </si>
  <si>
    <t>OGLE-LMC-ECL-36052</t>
  </si>
  <si>
    <t>OGLE-LMC-ECL-36053</t>
  </si>
  <si>
    <t>OGLE-LMC-ECL-36054</t>
  </si>
  <si>
    <t>OGLE-LMC-ECL-36055</t>
  </si>
  <si>
    <t>OGLE-LMC-ECL-36056</t>
  </si>
  <si>
    <t>OGLE-LMC-ECL-36057</t>
  </si>
  <si>
    <t>OGLE-LMC-ECL-36058</t>
  </si>
  <si>
    <t>OGLE-LMC-ECL-36059</t>
  </si>
  <si>
    <t>OGLE-LMC-ECL-36060</t>
  </si>
  <si>
    <t>OGLE-LMC-ECL-36061</t>
  </si>
  <si>
    <t>OGLE-LMC-ECL-36062</t>
  </si>
  <si>
    <t>OGLE-LMC-ECL-36063</t>
  </si>
  <si>
    <t>OGLE-LMC-ECL-36064</t>
  </si>
  <si>
    <t>OGLE-LMC-ECL-36065</t>
  </si>
  <si>
    <t>OGLE-LMC-ECL-36066</t>
  </si>
  <si>
    <t>OGLE-LMC-ECL-36067</t>
  </si>
  <si>
    <t>OGLE-LMC-ECL-36068</t>
  </si>
  <si>
    <t>OGLE-LMC-ECL-36069</t>
  </si>
  <si>
    <t>OGLE-LMC-ECL-36070</t>
  </si>
  <si>
    <t>OGLE-LMC-ECL-36071</t>
  </si>
  <si>
    <t>OGLE-LMC-ECL-36072</t>
  </si>
  <si>
    <t>OGLE-LMC-ECL-36073</t>
  </si>
  <si>
    <t>OGLE-LMC-ECL-36074</t>
  </si>
  <si>
    <t>OGLE-LMC-ECL-36075</t>
  </si>
  <si>
    <t>OGLE-LMC-ECL-36076</t>
  </si>
  <si>
    <t>OGLE-LMC-ECL-36077</t>
  </si>
  <si>
    <t>OGLE-LMC-ECL-36078</t>
  </si>
  <si>
    <t>OGLE-LMC-ECL-36079</t>
  </si>
  <si>
    <t>OGLE-LMC-ECL-36080</t>
  </si>
  <si>
    <t>OGLE-LMC-ECL-36081</t>
  </si>
  <si>
    <t>OGLE-LMC-ECL-36082</t>
  </si>
  <si>
    <t>OGLE-LMC-ECL-36083</t>
  </si>
  <si>
    <t>OGLE-LMC-ECL-36084</t>
  </si>
  <si>
    <t>OGLE-LMC-ECL-36085</t>
  </si>
  <si>
    <t>OGLE-LMC-ECL-36086</t>
  </si>
  <si>
    <t>OGLE-LMC-ECL-36087</t>
  </si>
  <si>
    <t>OGLE-LMC-ECL-36088</t>
  </si>
  <si>
    <t>OGLE-LMC-ECL-36089</t>
  </si>
  <si>
    <t>OGLE-LMC-ECL-36090</t>
  </si>
  <si>
    <t>OGLE-LMC-ECL-36091</t>
  </si>
  <si>
    <t>OGLE-LMC-ECL-36092</t>
  </si>
  <si>
    <t>OGLE-LMC-ECL-36093</t>
  </si>
  <si>
    <t>OGLE-LMC-ECL-36094</t>
  </si>
  <si>
    <t>OGLE-LMC-ECL-36095</t>
  </si>
  <si>
    <t>OGLE-LMC-ECL-36096</t>
  </si>
  <si>
    <t>OGLE-LMC-ECL-36097</t>
  </si>
  <si>
    <t>OGLE-LMC-ECL-36098</t>
  </si>
  <si>
    <t>OGLE-LMC-ECL-36099</t>
  </si>
  <si>
    <t>OGLE-LMC-ECL-36100</t>
  </si>
  <si>
    <t>OGLE-LMC-ECL-36101</t>
  </si>
  <si>
    <t>OGLE-LMC-ECL-36102</t>
  </si>
  <si>
    <t>OGLE-LMC-ECL-36103</t>
  </si>
  <si>
    <t>OGLE-LMC-ECL-36104</t>
  </si>
  <si>
    <t>OGLE-LMC-ECL-36105</t>
  </si>
  <si>
    <t>OGLE-LMC-ECL-36106</t>
  </si>
  <si>
    <t>OGLE-LMC-ECL-36107</t>
  </si>
  <si>
    <t>OGLE-LMC-ECL-36108</t>
  </si>
  <si>
    <t>OGLE-LMC-ECL-36109</t>
  </si>
  <si>
    <t>OGLE-LMC-ECL-36110</t>
  </si>
  <si>
    <t>OGLE-LMC-ECL-36111</t>
  </si>
  <si>
    <t>OGLE-LMC-ECL-36112</t>
  </si>
  <si>
    <t>OGLE-LMC-ECL-36113</t>
  </si>
  <si>
    <t>OGLE-LMC-ECL-36114</t>
  </si>
  <si>
    <t>OGLE-LMC-ECL-36115</t>
  </si>
  <si>
    <t>OGLE-LMC-ECL-36116</t>
  </si>
  <si>
    <t>OGLE-LMC-ECL-36117</t>
  </si>
  <si>
    <t>OGLE-LMC-ECL-36118</t>
  </si>
  <si>
    <t>OGLE-LMC-ECL-36119</t>
  </si>
  <si>
    <t>OGLE-LMC-ECL-36120</t>
  </si>
  <si>
    <t>OGLE-LMC-ECL-36121</t>
  </si>
  <si>
    <t>OGLE-LMC-ECL-36122</t>
  </si>
  <si>
    <t>OGLE-LMC-ECL-36123</t>
  </si>
  <si>
    <t>OGLE-LMC-ECL-36124</t>
  </si>
  <si>
    <t>OGLE-LMC-ECL-36125</t>
  </si>
  <si>
    <t>OGLE-LMC-ECL-36126</t>
  </si>
  <si>
    <t>OGLE-LMC-ECL-36127</t>
  </si>
  <si>
    <t>OGLE-LMC-ECL-36128</t>
  </si>
  <si>
    <t>OGLE-LMC-ECL-36129</t>
  </si>
  <si>
    <t>OGLE-LMC-ECL-36130</t>
  </si>
  <si>
    <t>OGLE-LMC-ECL-36131</t>
  </si>
  <si>
    <t>OGLE-LMC-ECL-36132</t>
  </si>
  <si>
    <t>OGLE-LMC-ECL-36133</t>
  </si>
  <si>
    <t>OGLE-LMC-ECL-36134</t>
  </si>
  <si>
    <t>OGLE-LMC-ECL-36135</t>
  </si>
  <si>
    <t>OGLE-LMC-ECL-36136</t>
  </si>
  <si>
    <t>OGLE-LMC-ECL-36137</t>
  </si>
  <si>
    <t>OGLE-LMC-ECL-36138</t>
  </si>
  <si>
    <t>OGLE-LMC-ECL-36139</t>
  </si>
  <si>
    <t>OGLE-LMC-ECL-36140</t>
  </si>
  <si>
    <t>OGLE-LMC-ECL-36141</t>
  </si>
  <si>
    <t>OGLE-LMC-ECL-36142</t>
  </si>
  <si>
    <t>OGLE-LMC-ECL-36143</t>
  </si>
  <si>
    <t>OGLE-LMC-ECL-36144</t>
  </si>
  <si>
    <t>OGLE-LMC-ECL-36145</t>
  </si>
  <si>
    <t>OGLE-LMC-ECL-36146</t>
  </si>
  <si>
    <t>OGLE-LMC-ECL-36147</t>
  </si>
  <si>
    <t>OGLE-LMC-ECL-36148</t>
  </si>
  <si>
    <t>OGLE-LMC-ECL-36149</t>
  </si>
  <si>
    <t>OGLE-LMC-ECL-36150</t>
  </si>
  <si>
    <t>OGLE-LMC-ECL-36151</t>
  </si>
  <si>
    <t>OGLE-LMC-ECL-36152</t>
  </si>
  <si>
    <t>OGLE-LMC-ECL-36153</t>
  </si>
  <si>
    <t>OGLE-LMC-ECL-36154</t>
  </si>
  <si>
    <t>OGLE-LMC-ECL-36155</t>
  </si>
  <si>
    <t>OGLE-LMC-ECL-36156</t>
  </si>
  <si>
    <t>OGLE-LMC-ECL-36157</t>
  </si>
  <si>
    <t>OGLE-LMC-ECL-36158</t>
  </si>
  <si>
    <t>OGLE-LMC-ECL-36159</t>
  </si>
  <si>
    <t>OGLE-LMC-ECL-36160</t>
  </si>
  <si>
    <t>OGLE-LMC-ECL-36161</t>
  </si>
  <si>
    <t>OGLE-LMC-ECL-36162</t>
  </si>
  <si>
    <t>OGLE-LMC-ECL-36163</t>
  </si>
  <si>
    <t>OGLE-LMC-ECL-36164</t>
  </si>
  <si>
    <t>OGLE-LMC-ECL-36165</t>
  </si>
  <si>
    <t>OGLE-LMC-ECL-36166</t>
  </si>
  <si>
    <t>OGLE-LMC-ECL-36167</t>
  </si>
  <si>
    <t>OGLE-LMC-ECL-36168</t>
  </si>
  <si>
    <t>OGLE-LMC-ECL-36169</t>
  </si>
  <si>
    <t>OGLE-LMC-ECL-36170</t>
  </si>
  <si>
    <t>OGLE-LMC-ECL-36171</t>
  </si>
  <si>
    <t>OGLE-LMC-ECL-36172</t>
  </si>
  <si>
    <t>OGLE-LMC-ECL-36173</t>
  </si>
  <si>
    <t>OGLE-LMC-ECL-36174</t>
  </si>
  <si>
    <t>OGLE-LMC-ECL-36175</t>
  </si>
  <si>
    <t>OGLE-LMC-ECL-36176</t>
  </si>
  <si>
    <t>OGLE-LMC-ECL-36177</t>
  </si>
  <si>
    <t>OGLE-LMC-ECL-36178</t>
  </si>
  <si>
    <t>OGLE-LMC-ECL-36179</t>
  </si>
  <si>
    <t>OGLE-LMC-ECL-36180</t>
  </si>
  <si>
    <t>OGLE-LMC-ECL-36181</t>
  </si>
  <si>
    <t>OGLE-LMC-ECL-36182</t>
  </si>
  <si>
    <t>OGLE-LMC-ECL-36183</t>
  </si>
  <si>
    <t>OGLE-LMC-ECL-36184</t>
  </si>
  <si>
    <t>OGLE-LMC-ECL-36185</t>
  </si>
  <si>
    <t>OGLE-LMC-ECL-36186</t>
  </si>
  <si>
    <t>OGLE-LMC-ECL-36187</t>
  </si>
  <si>
    <t>OGLE-LMC-ECL-36188</t>
  </si>
  <si>
    <t>OGLE-LMC-ECL-36189</t>
  </si>
  <si>
    <t>OGLE-LMC-ECL-36190</t>
  </si>
  <si>
    <t>OGLE-LMC-ECL-36191</t>
  </si>
  <si>
    <t>OGLE-LMC-ECL-36192</t>
  </si>
  <si>
    <t>OGLE-LMC-ECL-36193</t>
  </si>
  <si>
    <t>OGLE-LMC-ECL-36194</t>
  </si>
  <si>
    <t>OGLE-LMC-ECL-36195</t>
  </si>
  <si>
    <t>OGLE-LMC-ECL-36196</t>
  </si>
  <si>
    <t>OGLE-LMC-ECL-36197</t>
  </si>
  <si>
    <t>OGLE-LMC-ECL-36198</t>
  </si>
  <si>
    <t>OGLE-LMC-ECL-36199</t>
  </si>
  <si>
    <t>OGLE-LMC-ECL-36200</t>
  </si>
  <si>
    <t>OGLE-LMC-ECL-36201</t>
  </si>
  <si>
    <t>OGLE-LMC-ECL-36202</t>
  </si>
  <si>
    <t>OGLE-LMC-ECL-36203</t>
  </si>
  <si>
    <t>OGLE-LMC-ECL-36204</t>
  </si>
  <si>
    <t>OGLE-LMC-ECL-36205</t>
  </si>
  <si>
    <t>OGLE-LMC-ECL-36206</t>
  </si>
  <si>
    <t>OGLE-LMC-ECL-36207</t>
  </si>
  <si>
    <t>OGLE-LMC-ECL-36208</t>
  </si>
  <si>
    <t>OGLE-LMC-ECL-36209</t>
  </si>
  <si>
    <t>OGLE-LMC-ECL-36210</t>
  </si>
  <si>
    <t>OGLE-LMC-ECL-36211</t>
  </si>
  <si>
    <t>OGLE-LMC-ECL-36212</t>
  </si>
  <si>
    <t>OGLE-LMC-ECL-36213</t>
  </si>
  <si>
    <t>OGLE-LMC-ECL-36214</t>
  </si>
  <si>
    <t>OGLE-LMC-ECL-36215</t>
  </si>
  <si>
    <t>OGLE-LMC-ECL-36216</t>
  </si>
  <si>
    <t>OGLE-LMC-ECL-36217</t>
  </si>
  <si>
    <t>OGLE-LMC-ECL-36218</t>
  </si>
  <si>
    <t>OGLE-LMC-ECL-36219</t>
  </si>
  <si>
    <t>OGLE-LMC-ECL-36220</t>
  </si>
  <si>
    <t>OGLE-LMC-ECL-36221</t>
  </si>
  <si>
    <t>OGLE-LMC-ECL-36222</t>
  </si>
  <si>
    <t>OGLE-LMC-ECL-36223</t>
  </si>
  <si>
    <t>OGLE-LMC-ECL-36224</t>
  </si>
  <si>
    <t>OGLE-LMC-ECL-36225</t>
  </si>
  <si>
    <t>OGLE-LMC-ECL-36226</t>
  </si>
  <si>
    <t>OGLE-LMC-ECL-36227</t>
  </si>
  <si>
    <t>OGLE-LMC-ECL-36228</t>
  </si>
  <si>
    <t>OGLE-LMC-ECL-36229</t>
  </si>
  <si>
    <t>OGLE-LMC-ECL-36230</t>
  </si>
  <si>
    <t>OGLE-LMC-ECL-36231</t>
  </si>
  <si>
    <t>OGLE-LMC-ECL-36232</t>
  </si>
  <si>
    <t>OGLE-LMC-ECL-36233</t>
  </si>
  <si>
    <t>OGLE-LMC-ECL-36234</t>
  </si>
  <si>
    <t>OGLE-LMC-ECL-36235</t>
  </si>
  <si>
    <t>OGLE-LMC-ECL-36236</t>
  </si>
  <si>
    <t>OGLE-LMC-ECL-36237</t>
  </si>
  <si>
    <t>OGLE-LMC-ECL-36238</t>
  </si>
  <si>
    <t>OGLE-LMC-ECL-36239</t>
  </si>
  <si>
    <t>OGLE-LMC-ECL-36240</t>
  </si>
  <si>
    <t>OGLE-LMC-ECL-36241</t>
  </si>
  <si>
    <t>OGLE-LMC-ECL-36242</t>
  </si>
  <si>
    <t>OGLE-LMC-ECL-36243</t>
  </si>
  <si>
    <t>OGLE-LMC-ECL-36244</t>
  </si>
  <si>
    <t>OGLE-LMC-ECL-36245</t>
  </si>
  <si>
    <t>OGLE-LMC-ECL-36246</t>
  </si>
  <si>
    <t>OGLE-LMC-ECL-36247</t>
  </si>
  <si>
    <t>OGLE-LMC-ECL-36248</t>
  </si>
  <si>
    <t>OGLE-LMC-ECL-36249</t>
  </si>
  <si>
    <t>OGLE-LMC-ECL-36250</t>
  </si>
  <si>
    <t>OGLE-LMC-ECL-36251</t>
  </si>
  <si>
    <t>OGLE-LMC-ECL-36252</t>
  </si>
  <si>
    <t>OGLE-LMC-ECL-36253</t>
  </si>
  <si>
    <t>OGLE-LMC-ECL-36254</t>
  </si>
  <si>
    <t>OGLE-LMC-ECL-36255</t>
  </si>
  <si>
    <t>OGLE-LMC-ECL-36256</t>
  </si>
  <si>
    <t>OGLE-LMC-ECL-36257</t>
  </si>
  <si>
    <t>OGLE-LMC-ECL-36258</t>
  </si>
  <si>
    <t>OGLE-LMC-ECL-36259</t>
  </si>
  <si>
    <t>OGLE-LMC-ECL-36260</t>
  </si>
  <si>
    <t>OGLE-LMC-ECL-36261</t>
  </si>
  <si>
    <t>OGLE-LMC-ECL-36262</t>
  </si>
  <si>
    <t>OGLE-LMC-ECL-36263</t>
  </si>
  <si>
    <t>OGLE-LMC-ECL-36264</t>
  </si>
  <si>
    <t>OGLE-LMC-ECL-36265</t>
  </si>
  <si>
    <t>OGLE-LMC-ECL-36266</t>
  </si>
  <si>
    <t>OGLE-LMC-ECL-36267</t>
  </si>
  <si>
    <t>OGLE-LMC-ECL-36268</t>
  </si>
  <si>
    <t>OGLE-LMC-ECL-36269</t>
  </si>
  <si>
    <t>OGLE-LMC-ECL-36270</t>
  </si>
  <si>
    <t>OGLE-LMC-ECL-36271</t>
  </si>
  <si>
    <t>OGLE-LMC-ECL-36272</t>
  </si>
  <si>
    <t>OGLE-LMC-ECL-36273</t>
  </si>
  <si>
    <t>OGLE-LMC-ECL-36274</t>
  </si>
  <si>
    <t>OGLE-LMC-ECL-36275</t>
  </si>
  <si>
    <t>OGLE-LMC-ECL-36276</t>
  </si>
  <si>
    <t>OGLE-LMC-ECL-36277</t>
  </si>
  <si>
    <t>OGLE-LMC-ECL-36278</t>
  </si>
  <si>
    <t>OGLE-LMC-ECL-36279</t>
  </si>
  <si>
    <t>OGLE-LMC-ECL-36280</t>
  </si>
  <si>
    <t>OGLE-LMC-ECL-36281</t>
  </si>
  <si>
    <t>OGLE-LMC-ECL-36282</t>
  </si>
  <si>
    <t>OGLE-LMC-ECL-36283</t>
  </si>
  <si>
    <t>OGLE-LMC-ECL-36284</t>
  </si>
  <si>
    <t>OGLE-LMC-ECL-36285</t>
  </si>
  <si>
    <t>OGLE-LMC-ECL-36286</t>
  </si>
  <si>
    <t>OGLE-LMC-ECL-36287</t>
  </si>
  <si>
    <t>OGLE-LMC-ECL-36288</t>
  </si>
  <si>
    <t>OGLE-LMC-ECL-36289</t>
  </si>
  <si>
    <t>OGLE-LMC-ECL-36290</t>
  </si>
  <si>
    <t>OGLE-LMC-ECL-36291</t>
  </si>
  <si>
    <t>OGLE-LMC-ECL-36292</t>
  </si>
  <si>
    <t>OGLE-LMC-ECL-36293</t>
  </si>
  <si>
    <t>OGLE-LMC-ECL-36294</t>
  </si>
  <si>
    <t>OGLE-LMC-ECL-36295</t>
  </si>
  <si>
    <t>OGLE-LMC-ECL-36296</t>
  </si>
  <si>
    <t>OGLE-LMC-ECL-36297</t>
  </si>
  <si>
    <t>OGLE-LMC-ECL-36298</t>
  </si>
  <si>
    <t>OGLE-LMC-ECL-36299</t>
  </si>
  <si>
    <t>OGLE-LMC-ECL-36300</t>
  </si>
  <si>
    <t>OGLE-LMC-ECL-36301</t>
  </si>
  <si>
    <t>OGLE-LMC-ECL-36302</t>
  </si>
  <si>
    <t>OGLE-LMC-ECL-36303</t>
  </si>
  <si>
    <t>OGLE-LMC-ECL-36304</t>
  </si>
  <si>
    <t>OGLE-LMC-ECL-36305</t>
  </si>
  <si>
    <t>OGLE-LMC-ECL-36306</t>
  </si>
  <si>
    <t>OGLE-LMC-ECL-36307</t>
  </si>
  <si>
    <t>OGLE-LMC-ECL-36308</t>
  </si>
  <si>
    <t>OGLE-LMC-ECL-36309</t>
  </si>
  <si>
    <t>OGLE-LMC-ECL-36310</t>
  </si>
  <si>
    <t>OGLE-LMC-ECL-36311</t>
  </si>
  <si>
    <t>OGLE-LMC-ECL-36312</t>
  </si>
  <si>
    <t>OGLE-LMC-ECL-36313</t>
  </si>
  <si>
    <t>OGLE-LMC-ECL-36314</t>
  </si>
  <si>
    <t>OGLE-LMC-ECL-36315</t>
  </si>
  <si>
    <t>OGLE-LMC-ECL-36316</t>
  </si>
  <si>
    <t>OGLE-LMC-ECL-36317</t>
  </si>
  <si>
    <t>OGLE-LMC-ECL-36318</t>
  </si>
  <si>
    <t>OGLE-LMC-ECL-36319</t>
  </si>
  <si>
    <t>OGLE-LMC-ECL-36320</t>
  </si>
  <si>
    <t>OGLE-LMC-ECL-36321</t>
  </si>
  <si>
    <t>OGLE-LMC-ECL-36322</t>
  </si>
  <si>
    <t>OGLE-LMC-ECL-36323</t>
  </si>
  <si>
    <t>OGLE-LMC-ECL-36324</t>
  </si>
  <si>
    <t>OGLE-LMC-ECL-36325</t>
  </si>
  <si>
    <t>OGLE-LMC-ECL-36326</t>
  </si>
  <si>
    <t>OGLE-LMC-ECL-36327</t>
  </si>
  <si>
    <t>OGLE-LMC-ECL-36328</t>
  </si>
  <si>
    <t>OGLE-LMC-ECL-36329</t>
  </si>
  <si>
    <t>OGLE-LMC-ECL-36330</t>
  </si>
  <si>
    <t>OGLE-LMC-ECL-36331</t>
  </si>
  <si>
    <t>OGLE-LMC-ECL-36332</t>
  </si>
  <si>
    <t>OGLE-LMC-ECL-36333</t>
  </si>
  <si>
    <t>OGLE-LMC-ECL-36334</t>
  </si>
  <si>
    <t>OGLE-LMC-ECL-36335</t>
  </si>
  <si>
    <t>OGLE-LMC-ECL-36336</t>
  </si>
  <si>
    <t>OGLE-LMC-ECL-36337</t>
  </si>
  <si>
    <t>OGLE-LMC-ECL-36338</t>
  </si>
  <si>
    <t>OGLE-LMC-ECL-36339</t>
  </si>
  <si>
    <t>OGLE-LMC-ECL-36340</t>
  </si>
  <si>
    <t>OGLE-LMC-ECL-36341</t>
  </si>
  <si>
    <t>OGLE-LMC-ECL-36342</t>
  </si>
  <si>
    <t>OGLE-LMC-ECL-36343</t>
  </si>
  <si>
    <t>OGLE-LMC-ECL-36344</t>
  </si>
  <si>
    <t>OGLE-LMC-ECL-36345</t>
  </si>
  <si>
    <t>OGLE-LMC-ECL-36346</t>
  </si>
  <si>
    <t>OGLE-LMC-ECL-36347</t>
  </si>
  <si>
    <t>OGLE-LMC-ECL-36348</t>
  </si>
  <si>
    <t>OGLE-LMC-ECL-36349</t>
  </si>
  <si>
    <t>OGLE-LMC-ECL-36350</t>
  </si>
  <si>
    <t>OGLE-LMC-ECL-36351</t>
  </si>
  <si>
    <t>OGLE-LMC-ECL-36352</t>
  </si>
  <si>
    <t>OGLE-LMC-ECL-36353</t>
  </si>
  <si>
    <t>OGLE-LMC-ECL-36354</t>
  </si>
  <si>
    <t>OGLE-LMC-ECL-36355</t>
  </si>
  <si>
    <t>OGLE-LMC-ECL-36356</t>
  </si>
  <si>
    <t>OGLE-LMC-ECL-36357</t>
  </si>
  <si>
    <t>OGLE-LMC-ECL-36358</t>
  </si>
  <si>
    <t>OGLE-LMC-ECL-36359</t>
  </si>
  <si>
    <t>OGLE-LMC-ECL-36360</t>
  </si>
  <si>
    <t>OGLE-LMC-ECL-36361</t>
  </si>
  <si>
    <t>OGLE-LMC-ECL-36362</t>
  </si>
  <si>
    <t>OGLE-LMC-ECL-36363</t>
  </si>
  <si>
    <t>OGLE-LMC-ECL-36364</t>
  </si>
  <si>
    <t>OGLE-LMC-ECL-36365</t>
  </si>
  <si>
    <t>OGLE-LMC-ECL-36366</t>
  </si>
  <si>
    <t>OGLE-LMC-ECL-36367</t>
  </si>
  <si>
    <t>OGLE-LMC-ECL-36368</t>
  </si>
  <si>
    <t>OGLE-LMC-ECL-36369</t>
  </si>
  <si>
    <t>OGLE-LMC-ECL-36370</t>
  </si>
  <si>
    <t>OGLE-LMC-ECL-36371</t>
  </si>
  <si>
    <t>OGLE-LMC-ECL-36372</t>
  </si>
  <si>
    <t>OGLE-LMC-ECL-36373</t>
  </si>
  <si>
    <t>OGLE-LMC-ECL-36374</t>
  </si>
  <si>
    <t>OGLE-LMC-ECL-36375</t>
  </si>
  <si>
    <t>OGLE-LMC-ECL-36376</t>
  </si>
  <si>
    <t>OGLE-LMC-ECL-36377</t>
  </si>
  <si>
    <t>OGLE-LMC-ECL-36378</t>
  </si>
  <si>
    <t>OGLE-LMC-ECL-36379</t>
  </si>
  <si>
    <t>OGLE-LMC-ECL-36380</t>
  </si>
  <si>
    <t>OGLE-LMC-ECL-36381</t>
  </si>
  <si>
    <t>OGLE-LMC-ECL-36382</t>
  </si>
  <si>
    <t>OGLE-LMC-ECL-36383</t>
  </si>
  <si>
    <t>OGLE-LMC-ECL-36384</t>
  </si>
  <si>
    <t>OGLE-LMC-ECL-36385</t>
  </si>
  <si>
    <t>OGLE-LMC-ECL-36386</t>
  </si>
  <si>
    <t>OGLE-LMC-ECL-36387</t>
  </si>
  <si>
    <t>OGLE-LMC-ECL-36388</t>
  </si>
  <si>
    <t>OGLE-LMC-ECL-36389</t>
  </si>
  <si>
    <t>OGLE-LMC-ECL-36390</t>
  </si>
  <si>
    <t>OGLE-LMC-ECL-36392</t>
  </si>
  <si>
    <t>OGLE-LMC-ECL-36393</t>
  </si>
  <si>
    <t>OGLE-LMC-ECL-36394</t>
  </si>
  <si>
    <t>OGLE-LMC-ECL-36395</t>
  </si>
  <si>
    <t>OGLE-LMC-ECL-36396</t>
  </si>
  <si>
    <t>OGLE-LMC-ECL-36397</t>
  </si>
  <si>
    <t>OGLE-LMC-ECL-36398</t>
  </si>
  <si>
    <t>OGLE-LMC-ECL-36399</t>
  </si>
  <si>
    <t>OGLE-LMC-ECL-36400</t>
  </si>
  <si>
    <t>OGLE-LMC-ECL-36401</t>
  </si>
  <si>
    <t>OGLE-LMC-ECL-36402</t>
  </si>
  <si>
    <t>OGLE-LMC-ECL-36403</t>
  </si>
  <si>
    <t>OGLE-LMC-ECL-36404</t>
  </si>
  <si>
    <t>OGLE-LMC-ECL-36405</t>
  </si>
  <si>
    <t>OGLE-LMC-ECL-36406</t>
  </si>
  <si>
    <t>OGLE-LMC-ECL-36407</t>
  </si>
  <si>
    <t>OGLE-LMC-ECL-36408</t>
  </si>
  <si>
    <t>OGLE-LMC-ECL-36409</t>
  </si>
  <si>
    <t>OGLE-LMC-ECL-36410</t>
  </si>
  <si>
    <t>OGLE-LMC-ECL-36411</t>
  </si>
  <si>
    <t>OGLE-LMC-ECL-36412</t>
  </si>
  <si>
    <t>OGLE-LMC-ECL-36413</t>
  </si>
  <si>
    <t>OGLE-LMC-ECL-36414</t>
  </si>
  <si>
    <t>OGLE-LMC-ECL-36415</t>
  </si>
  <si>
    <t>OGLE-LMC-ECL-36416</t>
  </si>
  <si>
    <t>OGLE-LMC-ECL-36417</t>
  </si>
  <si>
    <t>OGLE-LMC-ECL-36418</t>
  </si>
  <si>
    <t>OGLE-LMC-ECL-36419</t>
  </si>
  <si>
    <t>OGLE-LMC-ECL-36420</t>
  </si>
  <si>
    <t>OGLE-LMC-ECL-36421</t>
  </si>
  <si>
    <t>OGLE-LMC-ECL-36422</t>
  </si>
  <si>
    <t>OGLE-LMC-ECL-36423</t>
  </si>
  <si>
    <t>OGLE-LMC-ECL-36424</t>
  </si>
  <si>
    <t>OGLE-LMC-ECL-36425</t>
  </si>
  <si>
    <t>OGLE-LMC-ECL-36426</t>
  </si>
  <si>
    <t>OGLE-LMC-ECL-36427</t>
  </si>
  <si>
    <t>OGLE-LMC-ECL-36428</t>
  </si>
  <si>
    <t>OGLE-LMC-ECL-36429</t>
  </si>
  <si>
    <t>OGLE-LMC-ECL-36430</t>
  </si>
  <si>
    <t>OGLE-LMC-ECL-36431</t>
  </si>
  <si>
    <t>OGLE-LMC-ECL-36432</t>
  </si>
  <si>
    <t>OGLE-LMC-ECL-36433</t>
  </si>
  <si>
    <t>OGLE-LMC-ECL-36434</t>
  </si>
  <si>
    <t>OGLE-LMC-ECL-36435</t>
  </si>
  <si>
    <t>OGLE-LMC-ECL-36436</t>
  </si>
  <si>
    <t>OGLE-LMC-ECL-36437</t>
  </si>
  <si>
    <t>OGLE-LMC-ECL-36438</t>
  </si>
  <si>
    <t>OGLE-LMC-ECL-36439</t>
  </si>
  <si>
    <t>OGLE-LMC-ECL-36440</t>
  </si>
  <si>
    <t>OGLE-LMC-ECL-36441</t>
  </si>
  <si>
    <t>OGLE-LMC-ECL-36442</t>
  </si>
  <si>
    <t>OGLE-LMC-ECL-36443</t>
  </si>
  <si>
    <t>OGLE-LMC-ECL-36444</t>
  </si>
  <si>
    <t>OGLE-LMC-ECL-36445</t>
  </si>
  <si>
    <t>OGLE-LMC-ECL-36446</t>
  </si>
  <si>
    <t>OGLE-LMC-ECL-36447</t>
  </si>
  <si>
    <t>OGLE-LMC-ECL-36448</t>
  </si>
  <si>
    <t>OGLE-LMC-ECL-36449</t>
  </si>
  <si>
    <t>OGLE-LMC-ECL-36450</t>
  </si>
  <si>
    <t>OGLE-LMC-ECL-36451</t>
  </si>
  <si>
    <t>OGLE-LMC-ECL-36452</t>
  </si>
  <si>
    <t>OGLE-LMC-ECL-36453</t>
  </si>
  <si>
    <t>OGLE-LMC-ECL-36454</t>
  </si>
  <si>
    <t>OGLE-LMC-ECL-36455</t>
  </si>
  <si>
    <t>OGLE-LMC-ECL-36456</t>
  </si>
  <si>
    <t>OGLE-LMC-ECL-36457</t>
  </si>
  <si>
    <t>OGLE-LMC-ECL-36458</t>
  </si>
  <si>
    <t>OGLE-LMC-ECL-36459</t>
  </si>
  <si>
    <t>OGLE-LMC-ECL-36460</t>
  </si>
  <si>
    <t>OGLE-LMC-ECL-36461</t>
  </si>
  <si>
    <t>OGLE-LMC-ECL-36462</t>
  </si>
  <si>
    <t>OGLE-LMC-ECL-36463</t>
  </si>
  <si>
    <t>OGLE-LMC-ECL-36464</t>
  </si>
  <si>
    <t>OGLE-LMC-ECL-36465</t>
  </si>
  <si>
    <t>OGLE-LMC-ECL-36466</t>
  </si>
  <si>
    <t>OGLE-LMC-ECL-36467</t>
  </si>
  <si>
    <t>OGLE-LMC-ECL-36468</t>
  </si>
  <si>
    <t>OGLE-LMC-ECL-36469</t>
  </si>
  <si>
    <t>OGLE-LMC-ECL-36470</t>
  </si>
  <si>
    <t>OGLE-LMC-ECL-36471</t>
  </si>
  <si>
    <t>OGLE-LMC-ECL-36472</t>
  </si>
  <si>
    <t>OGLE-LMC-ECL-36473</t>
  </si>
  <si>
    <t>OGLE-LMC-ECL-36474</t>
  </si>
  <si>
    <t>OGLE-LMC-ECL-36475</t>
  </si>
  <si>
    <t>OGLE-LMC-ECL-36476</t>
  </si>
  <si>
    <t>OGLE-LMC-ECL-36477</t>
  </si>
  <si>
    <t>OGLE-LMC-ECL-36478</t>
  </si>
  <si>
    <t>OGLE-LMC-ECL-36479</t>
  </si>
  <si>
    <t>OGLE-LMC-ECL-36480</t>
  </si>
  <si>
    <t>OGLE-LMC-ECL-36481</t>
  </si>
  <si>
    <t>OGLE-LMC-ECL-36482</t>
  </si>
  <si>
    <t>OGLE-LMC-ECL-36483</t>
  </si>
  <si>
    <t>OGLE-LMC-ECL-36484</t>
  </si>
  <si>
    <t>OGLE-LMC-ECL-36485</t>
  </si>
  <si>
    <t>OGLE-LMC-ECL-36486</t>
  </si>
  <si>
    <t>OGLE-LMC-ECL-36487</t>
  </si>
  <si>
    <t>OGLE-LMC-ECL-36488</t>
  </si>
  <si>
    <t>OGLE-LMC-ECL-36489</t>
  </si>
  <si>
    <t>OGLE-LMC-ECL-36490</t>
  </si>
  <si>
    <t>OGLE-LMC-ECL-36491</t>
  </si>
  <si>
    <t>OGLE-LMC-ECL-36492</t>
  </si>
  <si>
    <t>OGLE-LMC-ECL-36493</t>
  </si>
  <si>
    <t>OGLE-LMC-ECL-36494</t>
  </si>
  <si>
    <t>OGLE-LMC-ECL-36495</t>
  </si>
  <si>
    <t>OGLE-LMC-ECL-36496</t>
  </si>
  <si>
    <t>OGLE-LMC-ECL-36497</t>
  </si>
  <si>
    <t>OGLE-LMC-ECL-36498</t>
  </si>
  <si>
    <t>OGLE-LMC-ECL-36499</t>
  </si>
  <si>
    <t>OGLE-LMC-ECL-36500</t>
  </si>
  <si>
    <t>OGLE-LMC-ECL-36501</t>
  </si>
  <si>
    <t>OGLE-LMC-ECL-36502</t>
  </si>
  <si>
    <t>OGLE-LMC-ECL-36503</t>
  </si>
  <si>
    <t>OGLE-LMC-ECL-36504</t>
  </si>
  <si>
    <t>OGLE-LMC-ECL-36505</t>
  </si>
  <si>
    <t>OGLE-LMC-ECL-36506</t>
  </si>
  <si>
    <t>OGLE-LMC-ECL-36507</t>
  </si>
  <si>
    <t>OGLE-LMC-ECL-36508</t>
  </si>
  <si>
    <t>OGLE-LMC-ECL-36509</t>
  </si>
  <si>
    <t>OGLE-LMC-ECL-36510</t>
  </si>
  <si>
    <t>OGLE-LMC-ECL-36511</t>
  </si>
  <si>
    <t>OGLE-LMC-ECL-36512</t>
  </si>
  <si>
    <t>OGLE-LMC-ECL-36513</t>
  </si>
  <si>
    <t>OGLE-LMC-ECL-36514</t>
  </si>
  <si>
    <t>OGLE-LMC-ECL-36515</t>
  </si>
  <si>
    <t>OGLE-LMC-ECL-36516</t>
  </si>
  <si>
    <t>OGLE-LMC-ECL-36517</t>
  </si>
  <si>
    <t>OGLE-LMC-ECL-36518</t>
  </si>
  <si>
    <t>OGLE-LMC-ECL-36519</t>
  </si>
  <si>
    <t>OGLE-LMC-ECL-36520</t>
  </si>
  <si>
    <t>OGLE-LMC-ECL-36521</t>
  </si>
  <si>
    <t>OGLE-LMC-ECL-36522</t>
  </si>
  <si>
    <t>OGLE-LMC-ECL-36523</t>
  </si>
  <si>
    <t>OGLE-LMC-ECL-36524</t>
  </si>
  <si>
    <t>OGLE-LMC-ECL-36525</t>
  </si>
  <si>
    <t>OGLE-LMC-ECL-36526</t>
  </si>
  <si>
    <t>OGLE-LMC-ECL-36527</t>
  </si>
  <si>
    <t>OGLE-LMC-ECL-36528</t>
  </si>
  <si>
    <t>OGLE-LMC-ECL-36529</t>
  </si>
  <si>
    <t>OGLE-LMC-ECL-36530</t>
  </si>
  <si>
    <t>OGLE-LMC-ECL-36531</t>
  </si>
  <si>
    <t>OGLE-LMC-ECL-36532</t>
  </si>
  <si>
    <t>OGLE-LMC-ECL-36533</t>
  </si>
  <si>
    <t>OGLE-LMC-ECL-36534</t>
  </si>
  <si>
    <t>OGLE-LMC-ECL-36535</t>
  </si>
  <si>
    <t>OGLE-LMC-ECL-36536</t>
  </si>
  <si>
    <t>OGLE-LMC-ECL-36537</t>
  </si>
  <si>
    <t>OGLE-LMC-ECL-36538</t>
  </si>
  <si>
    <t>OGLE-LMC-ECL-36539</t>
  </si>
  <si>
    <t>OGLE-LMC-ECL-36540</t>
  </si>
  <si>
    <t>OGLE-LMC-ECL-36541</t>
  </si>
  <si>
    <t>OGLE-LMC-ECL-36542</t>
  </si>
  <si>
    <t>OGLE-LMC-ECL-36543</t>
  </si>
  <si>
    <t>OGLE-LMC-ECL-36544</t>
  </si>
  <si>
    <t>OGLE-LMC-ECL-36545</t>
  </si>
  <si>
    <t>OGLE-LMC-ECL-36546</t>
  </si>
  <si>
    <t>OGLE-LMC-ECL-36547</t>
  </si>
  <si>
    <t>OGLE-LMC-ECL-36548</t>
  </si>
  <si>
    <t>OGLE-LMC-ECL-36549</t>
  </si>
  <si>
    <t>OGLE-LMC-ECL-36550</t>
  </si>
  <si>
    <t>OGLE-LMC-ECL-36551</t>
  </si>
  <si>
    <t>OGLE-LMC-ECL-36552</t>
  </si>
  <si>
    <t>OGLE-LMC-ECL-36553</t>
  </si>
  <si>
    <t>OGLE-LMC-ECL-36554</t>
  </si>
  <si>
    <t>OGLE-LMC-ECL-36555</t>
  </si>
  <si>
    <t>OGLE-LMC-ECL-36556</t>
  </si>
  <si>
    <t>OGLE-LMC-ECL-36557</t>
  </si>
  <si>
    <t>OGLE-LMC-ECL-36558</t>
  </si>
  <si>
    <t>OGLE-LMC-ECL-36559</t>
  </si>
  <si>
    <t>OGLE-LMC-ECL-36560</t>
  </si>
  <si>
    <t>OGLE-LMC-ECL-36561</t>
  </si>
  <si>
    <t>OGLE-LMC-ECL-36562</t>
  </si>
  <si>
    <t>OGLE-LMC-ECL-36563</t>
  </si>
  <si>
    <t>OGLE-LMC-ECL-36564</t>
  </si>
  <si>
    <t>OGLE-LMC-ECL-36565</t>
  </si>
  <si>
    <t>OGLE-LMC-ECL-36566</t>
  </si>
  <si>
    <t>OGLE-LMC-ECL-36567</t>
  </si>
  <si>
    <t>OGLE-LMC-ECL-36568</t>
  </si>
  <si>
    <t>OGLE-LMC-ECL-36569</t>
  </si>
  <si>
    <t>OGLE-LMC-ECL-36570</t>
  </si>
  <si>
    <t>OGLE-LMC-ECL-36571</t>
  </si>
  <si>
    <t>OGLE-LMC-ECL-36572</t>
  </si>
  <si>
    <t>OGLE-LMC-ECL-36573</t>
  </si>
  <si>
    <t>OGLE-LMC-ECL-36574</t>
  </si>
  <si>
    <t>OGLE-LMC-ECL-36575</t>
  </si>
  <si>
    <t>OGLE-LMC-ECL-36576</t>
  </si>
  <si>
    <t>OGLE-LMC-ECL-36577</t>
  </si>
  <si>
    <t>OGLE-LMC-ECL-36578</t>
  </si>
  <si>
    <t>OGLE-LMC-ECL-36579</t>
  </si>
  <si>
    <t>OGLE-LMC-ECL-36580</t>
  </si>
  <si>
    <t>OGLE-LMC-ECL-36581</t>
  </si>
  <si>
    <t>OGLE-LMC-ECL-36582</t>
  </si>
  <si>
    <t>OGLE-LMC-ECL-36583</t>
  </si>
  <si>
    <t>OGLE-LMC-ECL-36584</t>
  </si>
  <si>
    <t>OGLE-LMC-ECL-36585</t>
  </si>
  <si>
    <t>OGLE-LMC-ECL-36586</t>
  </si>
  <si>
    <t>OGLE-LMC-ECL-36587</t>
  </si>
  <si>
    <t>OGLE-LMC-ECL-36588</t>
  </si>
  <si>
    <t>OGLE-LMC-ECL-36589</t>
  </si>
  <si>
    <t>OGLE-LMC-ECL-36590</t>
  </si>
  <si>
    <t>OGLE-LMC-ECL-36591</t>
  </si>
  <si>
    <t>OGLE-LMC-ECL-36592</t>
  </si>
  <si>
    <t>OGLE-LMC-ECL-36593</t>
  </si>
  <si>
    <t>OGLE-LMC-ECL-36594</t>
  </si>
  <si>
    <t>OGLE-LMC-ECL-36595</t>
  </si>
  <si>
    <t>OGLE-LMC-ECL-36596</t>
  </si>
  <si>
    <t>OGLE-LMC-ECL-36597</t>
  </si>
  <si>
    <t>OGLE-LMC-ECL-36598</t>
  </si>
  <si>
    <t>OGLE-LMC-ECL-36599</t>
  </si>
  <si>
    <t>OGLE-LMC-ECL-36600</t>
  </si>
  <si>
    <t>OGLE-LMC-ECL-36601</t>
  </si>
  <si>
    <t>OGLE-LMC-ECL-36602</t>
  </si>
  <si>
    <t>OGLE-LMC-ECL-36603</t>
  </si>
  <si>
    <t>OGLE-LMC-ECL-36604</t>
  </si>
  <si>
    <t>OGLE-LMC-ECL-36605</t>
  </si>
  <si>
    <t>OGLE-LMC-ECL-36606</t>
  </si>
  <si>
    <t>OGLE-LMC-ECL-36607</t>
  </si>
  <si>
    <t>OGLE-LMC-ECL-36608</t>
  </si>
  <si>
    <t>OGLE-LMC-ECL-36609</t>
  </si>
  <si>
    <t>OGLE-LMC-ECL-36610</t>
  </si>
  <si>
    <t>OGLE-LMC-ECL-36611</t>
  </si>
  <si>
    <t>OGLE-LMC-ECL-36612</t>
  </si>
  <si>
    <t>OGLE-LMC-ECL-36613</t>
  </si>
  <si>
    <t>OGLE-LMC-ECL-36614</t>
  </si>
  <si>
    <t>OGLE-LMC-ECL-36615</t>
  </si>
  <si>
    <t>OGLE-LMC-ECL-36616</t>
  </si>
  <si>
    <t>OGLE-LMC-ECL-36617</t>
  </si>
  <si>
    <t>OGLE-LMC-ECL-36618</t>
  </si>
  <si>
    <t>OGLE-LMC-ECL-36619</t>
  </si>
  <si>
    <t>OGLE-LMC-ECL-36620</t>
  </si>
  <si>
    <t>OGLE-LMC-ECL-36621</t>
  </si>
  <si>
    <t>OGLE-LMC-ECL-36622</t>
  </si>
  <si>
    <t>OGLE-LMC-ECL-36623</t>
  </si>
  <si>
    <t>OGLE-LMC-ECL-36624</t>
  </si>
  <si>
    <t>OGLE-LMC-ECL-36625</t>
  </si>
  <si>
    <t>OGLE-LMC-ECL-36626</t>
  </si>
  <si>
    <t>OGLE-LMC-ECL-36627</t>
  </si>
  <si>
    <t>OGLE-LMC-ECL-36628</t>
  </si>
  <si>
    <t>OGLE-LMC-ECL-36629</t>
  </si>
  <si>
    <t>OGLE-LMC-ECL-36630</t>
  </si>
  <si>
    <t>OGLE-LMC-ECL-36631</t>
  </si>
  <si>
    <t>OGLE-LMC-ECL-36632</t>
  </si>
  <si>
    <t>OGLE-LMC-ECL-36633</t>
  </si>
  <si>
    <t>OGLE-LMC-ECL-36634</t>
  </si>
  <si>
    <t>OGLE-LMC-ECL-36635</t>
  </si>
  <si>
    <t>OGLE-LMC-ECL-36636</t>
  </si>
  <si>
    <t>OGLE-LMC-ECL-36637</t>
  </si>
  <si>
    <t>OGLE-LMC-ECL-36638</t>
  </si>
  <si>
    <t>OGLE-LMC-ECL-36639</t>
  </si>
  <si>
    <t>OGLE-LMC-ECL-36640</t>
  </si>
  <si>
    <t>OGLE-LMC-ECL-36641</t>
  </si>
  <si>
    <t>OGLE-LMC-ECL-36642</t>
  </si>
  <si>
    <t>OGLE-LMC-ECL-36643</t>
  </si>
  <si>
    <t>OGLE-LMC-ECL-36644</t>
  </si>
  <si>
    <t>OGLE-LMC-ECL-36645</t>
  </si>
  <si>
    <t>OGLE-LMC-ECL-36646</t>
  </si>
  <si>
    <t>OGLE-LMC-ECL-36647</t>
  </si>
  <si>
    <t>OGLE-LMC-ECL-36648</t>
  </si>
  <si>
    <t>OGLE-LMC-ECL-36649</t>
  </si>
  <si>
    <t>OGLE-LMC-ECL-36650</t>
  </si>
  <si>
    <t>OGLE-LMC-ECL-36651</t>
  </si>
  <si>
    <t>OGLE-LMC-ECL-36652</t>
  </si>
  <si>
    <t>OGLE-LMC-ECL-36653</t>
  </si>
  <si>
    <t>OGLE-LMC-ECL-36654</t>
  </si>
  <si>
    <t>OGLE-LMC-ECL-36655</t>
  </si>
  <si>
    <t>OGLE-LMC-ECL-36656</t>
  </si>
  <si>
    <t>OGLE-LMC-ECL-36657</t>
  </si>
  <si>
    <t>OGLE-LMC-ECL-36658</t>
  </si>
  <si>
    <t>OGLE-LMC-ECL-36659</t>
  </si>
  <si>
    <t>OGLE-LMC-ECL-36660</t>
  </si>
  <si>
    <t>OGLE-LMC-ECL-36661</t>
  </si>
  <si>
    <t>OGLE-LMC-ECL-36662</t>
  </si>
  <si>
    <t>OGLE-LMC-ECL-36663</t>
  </si>
  <si>
    <t>OGLE-LMC-ECL-36664</t>
  </si>
  <si>
    <t>OGLE-LMC-ECL-36665</t>
  </si>
  <si>
    <t>OGLE-LMC-ECL-36666</t>
  </si>
  <si>
    <t>OGLE-LMC-ECL-36667</t>
  </si>
  <si>
    <t>OGLE-LMC-ECL-36668</t>
  </si>
  <si>
    <t>OGLE-LMC-ECL-36669</t>
  </si>
  <si>
    <t>OGLE-LMC-ECL-36670</t>
  </si>
  <si>
    <t>OGLE-LMC-ECL-36671</t>
  </si>
  <si>
    <t>OGLE-LMC-ECL-36672</t>
  </si>
  <si>
    <t>OGLE-LMC-ECL-36673</t>
  </si>
  <si>
    <t>OGLE-LMC-ECL-36674</t>
  </si>
  <si>
    <t>OGLE-LMC-ECL-36675</t>
  </si>
  <si>
    <t>OGLE-LMC-ECL-36676</t>
  </si>
  <si>
    <t>OGLE-LMC-ECL-36677</t>
  </si>
  <si>
    <t>OGLE-LMC-ECL-36678</t>
  </si>
  <si>
    <t>OGLE-LMC-ECL-36679</t>
  </si>
  <si>
    <t>OGLE-LMC-ECL-36680</t>
  </si>
  <si>
    <t>OGLE-LMC-ECL-36681</t>
  </si>
  <si>
    <t>OGLE-LMC-ECL-36682</t>
  </si>
  <si>
    <t>OGLE-LMC-ECL-36683</t>
  </si>
  <si>
    <t>OGLE-LMC-ECL-36684</t>
  </si>
  <si>
    <t>OGLE-LMC-ECL-36685</t>
  </si>
  <si>
    <t>OGLE-LMC-ECL-36686</t>
  </si>
  <si>
    <t>OGLE-LMC-ECL-36687</t>
  </si>
  <si>
    <t>OGLE-LMC-ECL-36688</t>
  </si>
  <si>
    <t>OGLE-LMC-ECL-36689</t>
  </si>
  <si>
    <t>OGLE-LMC-ECL-36690</t>
  </si>
  <si>
    <t>OGLE-LMC-ECL-36691</t>
  </si>
  <si>
    <t>OGLE-LMC-ECL-36692</t>
  </si>
  <si>
    <t>OGLE-LMC-ECL-36693</t>
  </si>
  <si>
    <t>OGLE-LMC-ECL-36694</t>
  </si>
  <si>
    <t>OGLE-LMC-ECL-36695</t>
  </si>
  <si>
    <t>OGLE-LMC-ECL-36696</t>
  </si>
  <si>
    <t>OGLE-LMC-ECL-36697</t>
  </si>
  <si>
    <t>OGLE-LMC-ECL-36698</t>
  </si>
  <si>
    <t>OGLE-LMC-ECL-36699</t>
  </si>
  <si>
    <t>OGLE-LMC-ECL-36700</t>
  </si>
  <si>
    <t>OGLE-LMC-ECL-36701</t>
  </si>
  <si>
    <t>OGLE-LMC-ECL-36702</t>
  </si>
  <si>
    <t>OGLE-LMC-ECL-36703</t>
  </si>
  <si>
    <t>OGLE-LMC-ECL-36704</t>
  </si>
  <si>
    <t>OGLE-LMC-ECL-36705</t>
  </si>
  <si>
    <t>OGLE-LMC-ECL-36706</t>
  </si>
  <si>
    <t>OGLE-LMC-ECL-36707</t>
  </si>
  <si>
    <t>OGLE-LMC-ECL-36708</t>
  </si>
  <si>
    <t>OGLE-LMC-ECL-36709</t>
  </si>
  <si>
    <t>OGLE-LMC-ECL-36710</t>
  </si>
  <si>
    <t>OGLE-LMC-ECL-36711</t>
  </si>
  <si>
    <t>OGLE-LMC-ECL-36712</t>
  </si>
  <si>
    <t>OGLE-LMC-ECL-36713</t>
  </si>
  <si>
    <t>OGLE-LMC-ECL-36714</t>
  </si>
  <si>
    <t>OGLE-LMC-ECL-36715</t>
  </si>
  <si>
    <t>OGLE-LMC-ECL-36716</t>
  </si>
  <si>
    <t>OGLE-LMC-ECL-36717</t>
  </si>
  <si>
    <t>OGLE-LMC-ECL-36718</t>
  </si>
  <si>
    <t>OGLE-LMC-ECL-36719</t>
  </si>
  <si>
    <t>OGLE-LMC-ECL-36720</t>
  </si>
  <si>
    <t>OGLE-LMC-ECL-36721</t>
  </si>
  <si>
    <t>OGLE-LMC-ECL-36722</t>
  </si>
  <si>
    <t>OGLE-LMC-ECL-36723</t>
  </si>
  <si>
    <t>OGLE-LMC-ECL-36724</t>
  </si>
  <si>
    <t>OGLE-LMC-ECL-36725</t>
  </si>
  <si>
    <t>OGLE-LMC-ECL-36726</t>
  </si>
  <si>
    <t>OGLE-LMC-ECL-36727</t>
  </si>
  <si>
    <t>OGLE-LMC-ECL-36728</t>
  </si>
  <si>
    <t>OGLE-LMC-ECL-36729</t>
  </si>
  <si>
    <t>OGLE-LMC-ECL-36730</t>
  </si>
  <si>
    <t>OGLE-LMC-ECL-36731</t>
  </si>
  <si>
    <t>OGLE-LMC-ECL-36732</t>
  </si>
  <si>
    <t>OGLE-LMC-ECL-36733</t>
  </si>
  <si>
    <t>OGLE-LMC-ECL-36734</t>
  </si>
  <si>
    <t>OGLE-LMC-ECL-36735</t>
  </si>
  <si>
    <t>OGLE-LMC-ECL-36736</t>
  </si>
  <si>
    <t>OGLE-LMC-ECL-36737</t>
  </si>
  <si>
    <t>OGLE-LMC-ECL-36738</t>
  </si>
  <si>
    <t>OGLE-LMC-ECL-36739</t>
  </si>
  <si>
    <t>OGLE-LMC-ECL-36740</t>
  </si>
  <si>
    <t>OGLE-LMC-ECL-36741</t>
  </si>
  <si>
    <t>OGLE-LMC-ECL-36742</t>
  </si>
  <si>
    <t>OGLE-LMC-ECL-36743</t>
  </si>
  <si>
    <t>OGLE-LMC-ECL-36744</t>
  </si>
  <si>
    <t>OGLE-LMC-ECL-36745</t>
  </si>
  <si>
    <t>OGLE-LMC-ECL-36746</t>
  </si>
  <si>
    <t>OGLE-LMC-ECL-36747</t>
  </si>
  <si>
    <t>OGLE-LMC-ECL-36748</t>
  </si>
  <si>
    <t>OGLE-LMC-ECL-36749</t>
  </si>
  <si>
    <t>OGLE-LMC-ECL-36750</t>
  </si>
  <si>
    <t>OGLE-LMC-ECL-36751</t>
  </si>
  <si>
    <t>OGLE-LMC-ECL-36752</t>
  </si>
  <si>
    <t>OGLE-LMC-ECL-36753</t>
  </si>
  <si>
    <t>OGLE-LMC-ECL-36754</t>
  </si>
  <si>
    <t>OGLE-LMC-ECL-36755</t>
  </si>
  <si>
    <t>OGLE-LMC-ECL-36756</t>
  </si>
  <si>
    <t>OGLE-LMC-ECL-36757</t>
  </si>
  <si>
    <t>OGLE-LMC-ECL-36758</t>
  </si>
  <si>
    <t>OGLE-LMC-ECL-36759</t>
  </si>
  <si>
    <t>OGLE-LMC-ECL-36760</t>
  </si>
  <si>
    <t>OGLE-LMC-ECL-36761</t>
  </si>
  <si>
    <t>OGLE-LMC-ECL-36762</t>
  </si>
  <si>
    <t>OGLE-LMC-ECL-36763</t>
  </si>
  <si>
    <t>OGLE-LMC-ECL-36764</t>
  </si>
  <si>
    <t>OGLE-LMC-ECL-36765</t>
  </si>
  <si>
    <t>OGLE-LMC-ECL-36766</t>
  </si>
  <si>
    <t>OGLE-LMC-ECL-36767</t>
  </si>
  <si>
    <t>OGLE-LMC-ECL-36768</t>
  </si>
  <si>
    <t>OGLE-LMC-ECL-36769</t>
  </si>
  <si>
    <t>OGLE-LMC-ECL-36770</t>
  </si>
  <si>
    <t>OGLE-LMC-ECL-36771</t>
  </si>
  <si>
    <t>OGLE-LMC-ECL-36772</t>
  </si>
  <si>
    <t>OGLE-LMC-ECL-36773</t>
  </si>
  <si>
    <t>OGLE-LMC-ECL-36774</t>
  </si>
  <si>
    <t>OGLE-LMC-ECL-36775</t>
  </si>
  <si>
    <t>OGLE-LMC-ECL-36776</t>
  </si>
  <si>
    <t>OGLE-LMC-ECL-36777</t>
  </si>
  <si>
    <t>OGLE-LMC-ECL-36778</t>
  </si>
  <si>
    <t>OGLE-LMC-ECL-36779</t>
  </si>
  <si>
    <t>OGLE-LMC-ECL-36780</t>
  </si>
  <si>
    <t>OGLE-LMC-ECL-36781</t>
  </si>
  <si>
    <t>OGLE-LMC-ECL-36782</t>
  </si>
  <si>
    <t>OGLE-LMC-ECL-36783</t>
  </si>
  <si>
    <t>OGLE-LMC-ECL-36784</t>
  </si>
  <si>
    <t>OGLE-LMC-ECL-36785</t>
  </si>
  <si>
    <t>OGLE-LMC-ECL-36786</t>
  </si>
  <si>
    <t>OGLE-LMC-ECL-36787</t>
  </si>
  <si>
    <t>OGLE-LMC-ECL-36788</t>
  </si>
  <si>
    <t>OGLE-LMC-ECL-36789</t>
  </si>
  <si>
    <t>OGLE-LMC-ECL-36790</t>
  </si>
  <si>
    <t>OGLE-LMC-ECL-36791</t>
  </si>
  <si>
    <t>OGLE-LMC-ECL-36792</t>
  </si>
  <si>
    <t>OGLE-LMC-ECL-36793</t>
  </si>
  <si>
    <t>OGLE-LMC-ECL-36794</t>
  </si>
  <si>
    <t>OGLE-LMC-ECL-36795</t>
  </si>
  <si>
    <t>OGLE-LMC-ECL-36796</t>
  </si>
  <si>
    <t>OGLE-LMC-ECL-36797</t>
  </si>
  <si>
    <t>OGLE-LMC-ECL-36798</t>
  </si>
  <si>
    <t>OGLE-LMC-ECL-36799</t>
  </si>
  <si>
    <t>OGLE-LMC-ECL-36800</t>
  </si>
  <si>
    <t>OGLE-LMC-ECL-36801</t>
  </si>
  <si>
    <t>OGLE-LMC-ECL-36802</t>
  </si>
  <si>
    <t>OGLE-LMC-ECL-36803</t>
  </si>
  <si>
    <t>OGLE-LMC-ECL-36804</t>
  </si>
  <si>
    <t>OGLE-LMC-ECL-36805</t>
  </si>
  <si>
    <t>OGLE-LMC-ECL-36806</t>
  </si>
  <si>
    <t>OGLE-LMC-ECL-36807</t>
  </si>
  <si>
    <t>OGLE-LMC-ECL-36808</t>
  </si>
  <si>
    <t>OGLE-LMC-ECL-36809</t>
  </si>
  <si>
    <t>OGLE-LMC-ECL-36810</t>
  </si>
  <si>
    <t>OGLE-LMC-ECL-36811</t>
  </si>
  <si>
    <t>OGLE-LMC-ECL-36812</t>
  </si>
  <si>
    <t>OGLE-LMC-ECL-36813</t>
  </si>
  <si>
    <t>OGLE-LMC-ECL-36814</t>
  </si>
  <si>
    <t>OGLE-LMC-ECL-36815</t>
  </si>
  <si>
    <t>OGLE-LMC-ECL-36816</t>
  </si>
  <si>
    <t>OGLE-LMC-ECL-36817</t>
  </si>
  <si>
    <t>OGLE-LMC-ECL-36818</t>
  </si>
  <si>
    <t>OGLE-LMC-ECL-36819</t>
  </si>
  <si>
    <t>OGLE-LMC-ECL-36820</t>
  </si>
  <si>
    <t>OGLE-LMC-ECL-36821</t>
  </si>
  <si>
    <t>OGLE-LMC-ECL-36822</t>
  </si>
  <si>
    <t>OGLE-LMC-ECL-36823</t>
  </si>
  <si>
    <t>OGLE-LMC-ECL-36824</t>
  </si>
  <si>
    <t>OGLE-LMC-ECL-36825</t>
  </si>
  <si>
    <t>OGLE-LMC-ECL-36826</t>
  </si>
  <si>
    <t>OGLE-LMC-ECL-36827</t>
  </si>
  <si>
    <t>OGLE-LMC-ECL-36828</t>
  </si>
  <si>
    <t>OGLE-LMC-ECL-36829</t>
  </si>
  <si>
    <t>OGLE-LMC-ECL-36830</t>
  </si>
  <si>
    <t>OGLE-LMC-ECL-36831</t>
  </si>
  <si>
    <t>OGLE-LMC-ECL-36832</t>
  </si>
  <si>
    <t>OGLE-LMC-ECL-36833</t>
  </si>
  <si>
    <t>OGLE-LMC-ECL-36834</t>
  </si>
  <si>
    <t>OGLE-LMC-ECL-36835</t>
  </si>
  <si>
    <t>OGLE-LMC-ECL-36836</t>
  </si>
  <si>
    <t>OGLE-LMC-ECL-36837</t>
  </si>
  <si>
    <t>OGLE-LMC-ECL-36838</t>
  </si>
  <si>
    <t>OGLE-LMC-ECL-36839</t>
  </si>
  <si>
    <t>OGLE-LMC-ECL-36840</t>
  </si>
  <si>
    <t>OGLE-LMC-ECL-36841</t>
  </si>
  <si>
    <t>OGLE-LMC-ECL-36842</t>
  </si>
  <si>
    <t>OGLE-LMC-ECL-36843</t>
  </si>
  <si>
    <t>OGLE-LMC-ECL-36844</t>
  </si>
  <si>
    <t>OGLE-LMC-ECL-36845</t>
  </si>
  <si>
    <t>OGLE-LMC-ECL-36846</t>
  </si>
  <si>
    <t>OGLE-LMC-ECL-36847</t>
  </si>
  <si>
    <t>OGLE-LMC-ECL-36848</t>
  </si>
  <si>
    <t>OGLE-LMC-ECL-36849</t>
  </si>
  <si>
    <t>OGLE-LMC-ECL-36850</t>
  </si>
  <si>
    <t>OGLE-LMC-ECL-36851</t>
  </si>
  <si>
    <t>OGLE-LMC-ECL-36852</t>
  </si>
  <si>
    <t>OGLE-LMC-ECL-36853</t>
  </si>
  <si>
    <t>OGLE-LMC-ECL-36854</t>
  </si>
  <si>
    <t>OGLE-LMC-ECL-36855</t>
  </si>
  <si>
    <t>OGLE-LMC-ECL-36856</t>
  </si>
  <si>
    <t>OGLE-LMC-ECL-36857</t>
  </si>
  <si>
    <t>OGLE-LMC-ECL-36858</t>
  </si>
  <si>
    <t>OGLE-LMC-ECL-36859</t>
  </si>
  <si>
    <t>OGLE-LMC-ECL-36860</t>
  </si>
  <si>
    <t>OGLE-LMC-ECL-36861</t>
  </si>
  <si>
    <t>OGLE-LMC-ECL-36862</t>
  </si>
  <si>
    <t>OGLE-LMC-ECL-36863</t>
  </si>
  <si>
    <t>OGLE-LMC-ECL-36864</t>
  </si>
  <si>
    <t>OGLE-LMC-ECL-36865</t>
  </si>
  <si>
    <t>OGLE-LMC-ECL-36866</t>
  </si>
  <si>
    <t>OGLE-LMC-ECL-36867</t>
  </si>
  <si>
    <t>OGLE-LMC-ECL-36868</t>
  </si>
  <si>
    <t>OGLE-LMC-ECL-36869</t>
  </si>
  <si>
    <t>OGLE-LMC-ECL-36870</t>
  </si>
  <si>
    <t>OGLE-LMC-ECL-36871</t>
  </si>
  <si>
    <t>OGLE-LMC-ECL-36872</t>
  </si>
  <si>
    <t>OGLE-LMC-ECL-36873</t>
  </si>
  <si>
    <t>OGLE-LMC-ECL-36874</t>
  </si>
  <si>
    <t>OGLE-LMC-ECL-36875</t>
  </si>
  <si>
    <t>OGLE-LMC-ECL-36876</t>
  </si>
  <si>
    <t>OGLE-LMC-ECL-36877</t>
  </si>
  <si>
    <t>OGLE-LMC-ECL-36878</t>
  </si>
  <si>
    <t>OGLE-LMC-ECL-36879</t>
  </si>
  <si>
    <t>OGLE-LMC-ECL-36880</t>
  </si>
  <si>
    <t>OGLE-LMC-ECL-36881</t>
  </si>
  <si>
    <t>OGLE-LMC-ECL-36882</t>
  </si>
  <si>
    <t>OGLE-LMC-ECL-36883</t>
  </si>
  <si>
    <t>OGLE-LMC-ECL-36884</t>
  </si>
  <si>
    <t>OGLE-LMC-ECL-36885</t>
  </si>
  <si>
    <t>OGLE-LMC-ECL-36886</t>
  </si>
  <si>
    <t>OGLE-LMC-ECL-36887</t>
  </si>
  <si>
    <t>OGLE-LMC-ECL-36888</t>
  </si>
  <si>
    <t>OGLE-LMC-ECL-36889</t>
  </si>
  <si>
    <t>OGLE-LMC-ECL-36890</t>
  </si>
  <si>
    <t>OGLE-LMC-ECL-36891</t>
  </si>
  <si>
    <t>OGLE-LMC-ECL-36892</t>
  </si>
  <si>
    <t>OGLE-LMC-ECL-36893</t>
  </si>
  <si>
    <t>OGLE-LMC-ECL-36894</t>
  </si>
  <si>
    <t>OGLE-LMC-ECL-36895</t>
  </si>
  <si>
    <t>OGLE-LMC-ECL-36896</t>
  </si>
  <si>
    <t>OGLE-LMC-ECL-36897</t>
  </si>
  <si>
    <t>OGLE-LMC-ECL-36898</t>
  </si>
  <si>
    <t>OGLE-LMC-ECL-36899</t>
  </si>
  <si>
    <t>OGLE-LMC-ECL-36900</t>
  </si>
  <si>
    <t>OGLE-LMC-ECL-36901</t>
  </si>
  <si>
    <t>OGLE-LMC-ECL-36902</t>
  </si>
  <si>
    <t>OGLE-LMC-ECL-36903</t>
  </si>
  <si>
    <t>OGLE-LMC-ECL-36904</t>
  </si>
  <si>
    <t>OGLE-LMC-ECL-36905</t>
  </si>
  <si>
    <t>OGLE-LMC-ECL-36906</t>
  </si>
  <si>
    <t>OGLE-LMC-ECL-36907</t>
  </si>
  <si>
    <t>OGLE-LMC-ECL-36908</t>
  </si>
  <si>
    <t>OGLE-LMC-ECL-36909</t>
  </si>
  <si>
    <t>OGLE-LMC-ECL-36910</t>
  </si>
  <si>
    <t>OGLE-LMC-ECL-36911</t>
  </si>
  <si>
    <t>OGLE-LMC-ECL-36912</t>
  </si>
  <si>
    <t>OGLE-LMC-ECL-36913</t>
  </si>
  <si>
    <t>OGLE-LMC-ECL-36914</t>
  </si>
  <si>
    <t>OGLE-LMC-ECL-36915</t>
  </si>
  <si>
    <t>OGLE-LMC-ECL-36916</t>
  </si>
  <si>
    <t>OGLE-LMC-ECL-36917</t>
  </si>
  <si>
    <t>OGLE-LMC-ECL-36918</t>
  </si>
  <si>
    <t>OGLE-LMC-ECL-36919</t>
  </si>
  <si>
    <t>OGLE-LMC-ECL-36920</t>
  </si>
  <si>
    <t>OGLE-LMC-ECL-36921</t>
  </si>
  <si>
    <t>OGLE-LMC-ECL-36922</t>
  </si>
  <si>
    <t>OGLE-LMC-ECL-36923</t>
  </si>
  <si>
    <t>OGLE-LMC-ECL-36924</t>
  </si>
  <si>
    <t>OGLE-LMC-ECL-36925</t>
  </si>
  <si>
    <t>OGLE-LMC-ECL-36926</t>
  </si>
  <si>
    <t>OGLE-LMC-ECL-36927</t>
  </si>
  <si>
    <t>OGLE-LMC-ECL-36928</t>
  </si>
  <si>
    <t>OGLE-LMC-ECL-36929</t>
  </si>
  <si>
    <t>OGLE-LMC-ECL-36930</t>
  </si>
  <si>
    <t>OGLE-LMC-ECL-36931</t>
  </si>
  <si>
    <t>OGLE-LMC-ECL-36932</t>
  </si>
  <si>
    <t>OGLE-LMC-ECL-36933</t>
  </si>
  <si>
    <t>OGLE-LMC-ECL-36934</t>
  </si>
  <si>
    <t>OGLE-LMC-ECL-36935</t>
  </si>
  <si>
    <t>OGLE-LMC-ECL-36936</t>
  </si>
  <si>
    <t>OGLE-LMC-ECL-36937</t>
  </si>
  <si>
    <t>OGLE-LMC-ECL-36938</t>
  </si>
  <si>
    <t>OGLE-LMC-ECL-36939</t>
  </si>
  <si>
    <t>OGLE-LMC-ECL-36940</t>
  </si>
  <si>
    <t>OGLE-LMC-ECL-36941</t>
  </si>
  <si>
    <t>OGLE-LMC-ECL-36942</t>
  </si>
  <si>
    <t>OGLE-LMC-ECL-36943</t>
  </si>
  <si>
    <t>OGLE-LMC-ECL-36944</t>
  </si>
  <si>
    <t>OGLE-LMC-ECL-36945</t>
  </si>
  <si>
    <t>OGLE-LMC-ECL-36946</t>
  </si>
  <si>
    <t>OGLE-LMC-ECL-36947</t>
  </si>
  <si>
    <t>OGLE-LMC-ECL-36948</t>
  </si>
  <si>
    <t>OGLE-LMC-ECL-36949</t>
  </si>
  <si>
    <t>OGLE-LMC-ECL-36950</t>
  </si>
  <si>
    <t>OGLE-LMC-ECL-36951</t>
  </si>
  <si>
    <t>OGLE-LMC-ECL-36952</t>
  </si>
  <si>
    <t>OGLE-LMC-ECL-36953</t>
  </si>
  <si>
    <t>OGLE-LMC-ECL-36954</t>
  </si>
  <si>
    <t>OGLE-LMC-ECL-36955</t>
  </si>
  <si>
    <t>OGLE-LMC-ECL-36956</t>
  </si>
  <si>
    <t>OGLE-LMC-ECL-36957</t>
  </si>
  <si>
    <t>OGLE-LMC-ECL-36958</t>
  </si>
  <si>
    <t>OGLE-LMC-ECL-36959</t>
  </si>
  <si>
    <t>OGLE-LMC-ECL-36960</t>
  </si>
  <si>
    <t>OGLE-LMC-ECL-36961</t>
  </si>
  <si>
    <t>OGLE-LMC-ECL-36962</t>
  </si>
  <si>
    <t>OGLE-LMC-ECL-36963</t>
  </si>
  <si>
    <t>OGLE-LMC-ECL-36964</t>
  </si>
  <si>
    <t>OGLE-LMC-ECL-36965</t>
  </si>
  <si>
    <t>OGLE-LMC-ECL-36966</t>
  </si>
  <si>
    <t>OGLE-LMC-ECL-36967</t>
  </si>
  <si>
    <t>OGLE-LMC-ECL-36968</t>
  </si>
  <si>
    <t>OGLE-LMC-ECL-36969</t>
  </si>
  <si>
    <t>OGLE-LMC-ECL-36970</t>
  </si>
  <si>
    <t>OGLE-LMC-ECL-36971</t>
  </si>
  <si>
    <t>OGLE-LMC-ECL-36972</t>
  </si>
  <si>
    <t>OGLE-LMC-ECL-36973</t>
  </si>
  <si>
    <t>OGLE-LMC-ECL-36974</t>
  </si>
  <si>
    <t>OGLE-LMC-ECL-36975</t>
  </si>
  <si>
    <t>OGLE-LMC-ECL-36976</t>
  </si>
  <si>
    <t>OGLE-LMC-ECL-36977</t>
  </si>
  <si>
    <t>OGLE-LMC-ECL-36978</t>
  </si>
  <si>
    <t>OGLE-LMC-ECL-36979</t>
  </si>
  <si>
    <t>OGLE-LMC-ECL-36980</t>
  </si>
  <si>
    <t>OGLE-LMC-ECL-36981</t>
  </si>
  <si>
    <t>OGLE-LMC-ECL-36982</t>
  </si>
  <si>
    <t>OGLE-LMC-ECL-36983</t>
  </si>
  <si>
    <t>OGLE-LMC-ECL-36984</t>
  </si>
  <si>
    <t>OGLE-LMC-ECL-36985</t>
  </si>
  <si>
    <t>OGLE-LMC-ECL-36986</t>
  </si>
  <si>
    <t>OGLE-LMC-ECL-36987</t>
  </si>
  <si>
    <t>OGLE-LMC-ECL-36988</t>
  </si>
  <si>
    <t>OGLE-LMC-ECL-36989</t>
  </si>
  <si>
    <t>OGLE-LMC-ECL-36990</t>
  </si>
  <si>
    <t>OGLE-LMC-ECL-36991</t>
  </si>
  <si>
    <t>OGLE-LMC-ECL-36992</t>
  </si>
  <si>
    <t>OGLE-LMC-ECL-36993</t>
  </si>
  <si>
    <t>OGLE-LMC-ECL-36994</t>
  </si>
  <si>
    <t>OGLE-LMC-ECL-36995</t>
  </si>
  <si>
    <t>OGLE-LMC-ECL-36996</t>
  </si>
  <si>
    <t>OGLE-LMC-ECL-36997</t>
  </si>
  <si>
    <t>OGLE-LMC-ECL-36998</t>
  </si>
  <si>
    <t>OGLE-LMC-ECL-36999</t>
  </si>
  <si>
    <t>OGLE-LMC-ECL-37000</t>
  </si>
  <si>
    <t>OGLE-LMC-ECL-37001</t>
  </si>
  <si>
    <t>OGLE-LMC-ECL-37002</t>
  </si>
  <si>
    <t>OGLE-LMC-ECL-37003</t>
  </si>
  <si>
    <t>OGLE-LMC-ECL-37004</t>
  </si>
  <si>
    <t>OGLE-LMC-ECL-37005</t>
  </si>
  <si>
    <t>OGLE-LMC-ECL-37006</t>
  </si>
  <si>
    <t>OGLE-LMC-ECL-37007</t>
  </si>
  <si>
    <t>OGLE-LMC-ECL-37008</t>
  </si>
  <si>
    <t>OGLE-LMC-ECL-37009</t>
  </si>
  <si>
    <t>OGLE-LMC-ECL-37010</t>
  </si>
  <si>
    <t>OGLE-LMC-ECL-37011</t>
  </si>
  <si>
    <t>OGLE-LMC-ECL-37012</t>
  </si>
  <si>
    <t>OGLE-LMC-ECL-37013</t>
  </si>
  <si>
    <t>OGLE-LMC-ECL-37014</t>
  </si>
  <si>
    <t>OGLE-LMC-ECL-37015</t>
  </si>
  <si>
    <t>OGLE-LMC-ECL-37016</t>
  </si>
  <si>
    <t>OGLE-LMC-ECL-37017</t>
  </si>
  <si>
    <t>OGLE-LMC-ECL-37019</t>
  </si>
  <si>
    <t>OGLE-LMC-ECL-37020</t>
  </si>
  <si>
    <t>OGLE-LMC-ECL-37021</t>
  </si>
  <si>
    <t>OGLE-LMC-ECL-37022</t>
  </si>
  <si>
    <t>OGLE-LMC-ECL-37023</t>
  </si>
  <si>
    <t>OGLE-LMC-ECL-37024</t>
  </si>
  <si>
    <t>OGLE-LMC-ECL-37025</t>
  </si>
  <si>
    <t>OGLE-LMC-ECL-37026</t>
  </si>
  <si>
    <t>OGLE-LMC-ECL-37027</t>
  </si>
  <si>
    <t>OGLE-LMC-ECL-37028</t>
  </si>
  <si>
    <t>OGLE-LMC-ECL-37029</t>
  </si>
  <si>
    <t>OGLE-LMC-ECL-37030</t>
  </si>
  <si>
    <t>OGLE-LMC-ECL-37031</t>
  </si>
  <si>
    <t>OGLE-LMC-ECL-37032</t>
  </si>
  <si>
    <t>OGLE-LMC-ECL-37033</t>
  </si>
  <si>
    <t>OGLE-LMC-ECL-37034</t>
  </si>
  <si>
    <t>OGLE-LMC-ECL-37035</t>
  </si>
  <si>
    <t>OGLE-LMC-ECL-37036</t>
  </si>
  <si>
    <t>OGLE-LMC-ECL-37037</t>
  </si>
  <si>
    <t>OGLE-LMC-ECL-37038</t>
  </si>
  <si>
    <t>OGLE-LMC-ECL-37039</t>
  </si>
  <si>
    <t>OGLE-LMC-ECL-37040</t>
  </si>
  <si>
    <t>OGLE-LMC-ECL-37041</t>
  </si>
  <si>
    <t>OGLE-LMC-ECL-37042</t>
  </si>
  <si>
    <t>OGLE-LMC-ECL-37043</t>
  </si>
  <si>
    <t>OGLE-LMC-ECL-37044</t>
  </si>
  <si>
    <t>OGLE-LMC-ECL-37045</t>
  </si>
  <si>
    <t>OGLE-LMC-ECL-37046</t>
  </si>
  <si>
    <t>OGLE-LMC-ECL-37047</t>
  </si>
  <si>
    <t>OGLE-LMC-ECL-37048</t>
  </si>
  <si>
    <t>OGLE-LMC-ECL-37049</t>
  </si>
  <si>
    <t>OGLE-LMC-ECL-37050</t>
  </si>
  <si>
    <t>OGLE-LMC-ECL-37051</t>
  </si>
  <si>
    <t>OGLE-LMC-ECL-37052</t>
  </si>
  <si>
    <t>OGLE-LMC-ECL-37053</t>
  </si>
  <si>
    <t>OGLE-LMC-ECL-37054</t>
  </si>
  <si>
    <t>OGLE-LMC-ECL-37055</t>
  </si>
  <si>
    <t>OGLE-LMC-ECL-37056</t>
  </si>
  <si>
    <t>OGLE-LMC-ECL-37057</t>
  </si>
  <si>
    <t>OGLE-LMC-ECL-37058</t>
  </si>
  <si>
    <t>OGLE-LMC-ECL-37059</t>
  </si>
  <si>
    <t>OGLE-LMC-ECL-37060</t>
  </si>
  <si>
    <t>OGLE-LMC-ECL-37061</t>
  </si>
  <si>
    <t>OGLE-LMC-ECL-37062</t>
  </si>
  <si>
    <t>OGLE-LMC-ECL-37063</t>
  </si>
  <si>
    <t>OGLE-LMC-ECL-37064</t>
  </si>
  <si>
    <t>OGLE-LMC-ECL-37065</t>
  </si>
  <si>
    <t>OGLE-LMC-ECL-37066</t>
  </si>
  <si>
    <t>OGLE-LMC-ECL-37067</t>
  </si>
  <si>
    <t>OGLE-LMC-ECL-37068</t>
  </si>
  <si>
    <t>OGLE-LMC-ECL-37069</t>
  </si>
  <si>
    <t>OGLE-LMC-ECL-37070</t>
  </si>
  <si>
    <t>OGLE-LMC-ECL-37071</t>
  </si>
  <si>
    <t>OGLE-LMC-ECL-37072</t>
  </si>
  <si>
    <t>OGLE-LMC-ECL-37073</t>
  </si>
  <si>
    <t>OGLE-LMC-ECL-37074</t>
  </si>
  <si>
    <t>OGLE-LMC-ECL-37075</t>
  </si>
  <si>
    <t>OGLE-LMC-ECL-37076</t>
  </si>
  <si>
    <t>OGLE-LMC-ECL-37077</t>
  </si>
  <si>
    <t>OGLE-LMC-ECL-37078</t>
  </si>
  <si>
    <t>OGLE-LMC-ECL-37079</t>
  </si>
  <si>
    <t>OGLE-LMC-ECL-37080</t>
  </si>
  <si>
    <t>OGLE-LMC-ECL-37081</t>
  </si>
  <si>
    <t>OGLE-LMC-ECL-37082</t>
  </si>
  <si>
    <t>OGLE-LMC-ECL-37083</t>
  </si>
  <si>
    <t>OGLE-LMC-ECL-37084</t>
  </si>
  <si>
    <t>OGLE-LMC-ECL-37085</t>
  </si>
  <si>
    <t>OGLE-LMC-ECL-37086</t>
  </si>
  <si>
    <t>OGLE-LMC-ECL-37087</t>
  </si>
  <si>
    <t>OGLE-LMC-ECL-37088</t>
  </si>
  <si>
    <t>OGLE-LMC-ECL-37089</t>
  </si>
  <si>
    <t>OGLE-LMC-ECL-37090</t>
  </si>
  <si>
    <t>OGLE-LMC-ECL-37091</t>
  </si>
  <si>
    <t>OGLE-LMC-ECL-37092</t>
  </si>
  <si>
    <t>OGLE-LMC-ECL-37093</t>
  </si>
  <si>
    <t>OGLE-LMC-ECL-37094</t>
  </si>
  <si>
    <t>OGLE-LMC-ECL-37095</t>
  </si>
  <si>
    <t>OGLE-LMC-ECL-37096</t>
  </si>
  <si>
    <t>OGLE-LMC-ECL-37097</t>
  </si>
  <si>
    <t>OGLE-LMC-ECL-37098</t>
  </si>
  <si>
    <t>OGLE-LMC-ECL-37099</t>
  </si>
  <si>
    <t>OGLE-LMC-ECL-37100</t>
  </si>
  <si>
    <t>OGLE-LMC-ECL-37101</t>
  </si>
  <si>
    <t>OGLE-LMC-ECL-37102</t>
  </si>
  <si>
    <t>OGLE-LMC-ECL-37103</t>
  </si>
  <si>
    <t>OGLE-LMC-ECL-37104</t>
  </si>
  <si>
    <t>OGLE-LMC-ECL-37105</t>
  </si>
  <si>
    <t>OGLE-LMC-ECL-37106</t>
  </si>
  <si>
    <t>OGLE-LMC-ECL-37107</t>
  </si>
  <si>
    <t>OGLE-LMC-ECL-37108</t>
  </si>
  <si>
    <t>OGLE-LMC-ECL-37109</t>
  </si>
  <si>
    <t>OGLE-LMC-ECL-37110</t>
  </si>
  <si>
    <t>OGLE-LMC-ECL-37111</t>
  </si>
  <si>
    <t>OGLE-LMC-ECL-37112</t>
  </si>
  <si>
    <t>OGLE-LMC-ECL-37113</t>
  </si>
  <si>
    <t>OGLE-LMC-ECL-37114</t>
  </si>
  <si>
    <t>OGLE-LMC-ECL-37115</t>
  </si>
  <si>
    <t>OGLE-LMC-ECL-37116</t>
  </si>
  <si>
    <t>OGLE-LMC-ECL-37117</t>
  </si>
  <si>
    <t>OGLE-LMC-ECL-37118</t>
  </si>
  <si>
    <t>OGLE-LMC-ECL-37119</t>
  </si>
  <si>
    <t>OGLE-LMC-ECL-37120</t>
  </si>
  <si>
    <t>OGLE-LMC-ECL-37121</t>
  </si>
  <si>
    <t>OGLE-LMC-ECL-37122</t>
  </si>
  <si>
    <t>OGLE-LMC-ECL-37123</t>
  </si>
  <si>
    <t>OGLE-LMC-ECL-37124</t>
  </si>
  <si>
    <t>OGLE-LMC-ECL-37125</t>
  </si>
  <si>
    <t>OGLE-LMC-ECL-37126</t>
  </si>
  <si>
    <t>OGLE-LMC-ECL-37127</t>
  </si>
  <si>
    <t>OGLE-LMC-ECL-37128</t>
  </si>
  <si>
    <t>OGLE-LMC-ECL-37129</t>
  </si>
  <si>
    <t>OGLE-LMC-ECL-37130</t>
  </si>
  <si>
    <t>OGLE-LMC-ECL-37131</t>
  </si>
  <si>
    <t>OGLE-LMC-ECL-37132</t>
  </si>
  <si>
    <t>OGLE-LMC-ECL-37133</t>
  </si>
  <si>
    <t>OGLE-LMC-ECL-37134</t>
  </si>
  <si>
    <t>OGLE-LMC-ECL-37135</t>
  </si>
  <si>
    <t>OGLE-LMC-ECL-37136</t>
  </si>
  <si>
    <t>OGLE-LMC-ECL-37137</t>
  </si>
  <si>
    <t>OGLE-LMC-ECL-37138</t>
  </si>
  <si>
    <t>OGLE-LMC-ECL-37139</t>
  </si>
  <si>
    <t>OGLE-LMC-ECL-37140</t>
  </si>
  <si>
    <t>OGLE-LMC-ECL-37141</t>
  </si>
  <si>
    <t>OGLE-LMC-ECL-37142</t>
  </si>
  <si>
    <t>OGLE-LMC-ECL-37143</t>
  </si>
  <si>
    <t>OGLE-LMC-ECL-37144</t>
  </si>
  <si>
    <t>OGLE-LMC-ECL-37145</t>
  </si>
  <si>
    <t>OGLE-LMC-ECL-37146</t>
  </si>
  <si>
    <t>OGLE-LMC-ECL-37147</t>
  </si>
  <si>
    <t>OGLE-LMC-ECL-37148</t>
  </si>
  <si>
    <t>OGLE-LMC-ECL-37149</t>
  </si>
  <si>
    <t>OGLE-LMC-ECL-37150</t>
  </si>
  <si>
    <t>OGLE-LMC-ECL-37151</t>
  </si>
  <si>
    <t>OGLE-LMC-ECL-37152</t>
  </si>
  <si>
    <t>OGLE-LMC-ECL-37153</t>
  </si>
  <si>
    <t>OGLE-LMC-ECL-37154</t>
  </si>
  <si>
    <t>OGLE-LMC-ECL-37155</t>
  </si>
  <si>
    <t>OGLE-LMC-ECL-37156</t>
  </si>
  <si>
    <t>OGLE-LMC-ECL-37157</t>
  </si>
  <si>
    <t>OGLE-LMC-ECL-37158</t>
  </si>
  <si>
    <t>OGLE-LMC-ECL-37159</t>
  </si>
  <si>
    <t>OGLE-LMC-ECL-37160</t>
  </si>
  <si>
    <t>OGLE-LMC-ECL-37161</t>
  </si>
  <si>
    <t>OGLE-LMC-ECL-37162</t>
  </si>
  <si>
    <t>OGLE-LMC-ECL-37163</t>
  </si>
  <si>
    <t>OGLE-LMC-ECL-37164</t>
  </si>
  <si>
    <t>OGLE-LMC-ECL-37165</t>
  </si>
  <si>
    <t>OGLE-LMC-ECL-37166</t>
  </si>
  <si>
    <t>OGLE-LMC-ECL-37167</t>
  </si>
  <si>
    <t>OGLE-LMC-ECL-37168</t>
  </si>
  <si>
    <t>OGLE-LMC-ECL-37169</t>
  </si>
  <si>
    <t>OGLE-LMC-ECL-37170</t>
  </si>
  <si>
    <t>OGLE-LMC-ECL-37171</t>
  </si>
  <si>
    <t>OGLE-LMC-ECL-37172</t>
  </si>
  <si>
    <t>OGLE-LMC-ECL-37173</t>
  </si>
  <si>
    <t>OGLE-LMC-ECL-37174</t>
  </si>
  <si>
    <t>OGLE-LMC-ECL-37175</t>
  </si>
  <si>
    <t>OGLE-LMC-ECL-37176</t>
  </si>
  <si>
    <t>OGLE-LMC-ECL-37177</t>
  </si>
  <si>
    <t>OGLE-LMC-ECL-37178</t>
  </si>
  <si>
    <t>OGLE-LMC-ECL-37179</t>
  </si>
  <si>
    <t>OGLE-LMC-ECL-37180</t>
  </si>
  <si>
    <t>OGLE-LMC-ECL-37181</t>
  </si>
  <si>
    <t>OGLE-LMC-ECL-37182</t>
  </si>
  <si>
    <t>OGLE-LMC-ECL-37183</t>
  </si>
  <si>
    <t>OGLE-LMC-ECL-37184</t>
  </si>
  <si>
    <t>OGLE-LMC-ECL-37185</t>
  </si>
  <si>
    <t>OGLE-LMC-ECL-37186</t>
  </si>
  <si>
    <t>OGLE-LMC-ECL-37187</t>
  </si>
  <si>
    <t>OGLE-LMC-ECL-37188</t>
  </si>
  <si>
    <t>OGLE-LMC-ECL-37189</t>
  </si>
  <si>
    <t>OGLE-LMC-ECL-37190</t>
  </si>
  <si>
    <t>OGLE-LMC-ECL-37191</t>
  </si>
  <si>
    <t>OGLE-LMC-ECL-37192</t>
  </si>
  <si>
    <t>OGLE-LMC-ECL-37193</t>
  </si>
  <si>
    <t>OGLE-LMC-ECL-37194</t>
  </si>
  <si>
    <t>OGLE-LMC-ECL-37195</t>
  </si>
  <si>
    <t>OGLE-LMC-ECL-37196</t>
  </si>
  <si>
    <t>OGLE-LMC-ECL-37197</t>
  </si>
  <si>
    <t>OGLE-LMC-ECL-37198</t>
  </si>
  <si>
    <t>OGLE-LMC-ECL-37199</t>
  </si>
  <si>
    <t>OGLE-LMC-ECL-37200</t>
  </si>
  <si>
    <t>OGLE-LMC-ECL-37201</t>
  </si>
  <si>
    <t>OGLE-LMC-ECL-37202</t>
  </si>
  <si>
    <t>OGLE-LMC-ECL-37203</t>
  </si>
  <si>
    <t>OGLE-LMC-ECL-37204</t>
  </si>
  <si>
    <t>OGLE-LMC-ECL-37205</t>
  </si>
  <si>
    <t>OGLE-LMC-ECL-37206</t>
  </si>
  <si>
    <t>OGLE-LMC-ECL-37207</t>
  </si>
  <si>
    <t>OGLE-LMC-ECL-37208</t>
  </si>
  <si>
    <t>OGLE-LMC-ECL-37209</t>
  </si>
  <si>
    <t>OGLE-LMC-ECL-37210</t>
  </si>
  <si>
    <t>OGLE-LMC-ECL-37211</t>
  </si>
  <si>
    <t>OGLE-LMC-ECL-37212</t>
  </si>
  <si>
    <t>OGLE-LMC-ECL-37213</t>
  </si>
  <si>
    <t>OGLE-LMC-ECL-37214</t>
  </si>
  <si>
    <t>OGLE-LMC-ECL-37215</t>
  </si>
  <si>
    <t>OGLE-LMC-ECL-37216</t>
  </si>
  <si>
    <t>OGLE-LMC-ECL-37217</t>
  </si>
  <si>
    <t>OGLE-LMC-ECL-37218</t>
  </si>
  <si>
    <t>OGLE-LMC-ECL-37219</t>
  </si>
  <si>
    <t>OGLE-LMC-ECL-37220</t>
  </si>
  <si>
    <t>OGLE-LMC-ECL-37221</t>
  </si>
  <si>
    <t>OGLE-LMC-ECL-37222</t>
  </si>
  <si>
    <t>OGLE-LMC-ECL-37223</t>
  </si>
  <si>
    <t>OGLE-LMC-ECL-37224</t>
  </si>
  <si>
    <t>OGLE-LMC-ECL-37225</t>
  </si>
  <si>
    <t>OGLE-LMC-ECL-37226</t>
  </si>
  <si>
    <t>OGLE-LMC-ECL-37227</t>
  </si>
  <si>
    <t>OGLE-LMC-ECL-37228</t>
  </si>
  <si>
    <t>OGLE-LMC-ECL-37229</t>
  </si>
  <si>
    <t>OGLE-LMC-ECL-37230</t>
  </si>
  <si>
    <t>OGLE-LMC-ECL-37231</t>
  </si>
  <si>
    <t>OGLE-LMC-ECL-37232</t>
  </si>
  <si>
    <t>OGLE-LMC-ECL-37233</t>
  </si>
  <si>
    <t>OGLE-LMC-ECL-37234</t>
  </si>
  <si>
    <t>OGLE-LMC-ECL-37235</t>
  </si>
  <si>
    <t>OGLE-LMC-ECL-37236</t>
  </si>
  <si>
    <t>OGLE-LMC-ECL-37237</t>
  </si>
  <si>
    <t>OGLE-LMC-ECL-37238</t>
  </si>
  <si>
    <t>OGLE-LMC-ECL-37239</t>
  </si>
  <si>
    <t>OGLE-LMC-ECL-37240</t>
  </si>
  <si>
    <t>OGLE-LMC-ECL-37241</t>
  </si>
  <si>
    <t>OGLE-LMC-ECL-37242</t>
  </si>
  <si>
    <t>OGLE-LMC-ECL-37243</t>
  </si>
  <si>
    <t>OGLE-LMC-ECL-37244</t>
  </si>
  <si>
    <t>OGLE-LMC-ECL-37245</t>
  </si>
  <si>
    <t>OGLE-LMC-ECL-37246</t>
  </si>
  <si>
    <t>OGLE-LMC-ECL-37247</t>
  </si>
  <si>
    <t>OGLE-LMC-ECL-37248</t>
  </si>
  <si>
    <t>OGLE-LMC-ECL-37249</t>
  </si>
  <si>
    <t>OGLE-LMC-ECL-37250</t>
  </si>
  <si>
    <t>OGLE-LMC-ECL-37251</t>
  </si>
  <si>
    <t>OGLE-LMC-ECL-37252</t>
  </si>
  <si>
    <t>OGLE-LMC-ECL-37253</t>
  </si>
  <si>
    <t>OGLE-LMC-ECL-37254</t>
  </si>
  <si>
    <t>OGLE-LMC-ECL-37255</t>
  </si>
  <si>
    <t>OGLE-LMC-ECL-37256</t>
  </si>
  <si>
    <t>OGLE-LMC-ECL-37257</t>
  </si>
  <si>
    <t>OGLE-LMC-ECL-37258</t>
  </si>
  <si>
    <t>OGLE-LMC-ECL-37259</t>
  </si>
  <si>
    <t>OGLE-LMC-ECL-37260</t>
  </si>
  <si>
    <t>OGLE-LMC-ECL-37261</t>
  </si>
  <si>
    <t>OGLE-LMC-ECL-37262</t>
  </si>
  <si>
    <t>OGLE-LMC-ECL-37263</t>
  </si>
  <si>
    <t>OGLE-LMC-ECL-37264</t>
  </si>
  <si>
    <t>OGLE-LMC-ECL-37265</t>
  </si>
  <si>
    <t>OGLE-LMC-ECL-37266</t>
  </si>
  <si>
    <t>OGLE-LMC-ECL-37267</t>
  </si>
  <si>
    <t>OGLE-LMC-ECL-37268</t>
  </si>
  <si>
    <t>OGLE-LMC-ECL-37269</t>
  </si>
  <si>
    <t>OGLE-LMC-ECL-37270</t>
  </si>
  <si>
    <t>OGLE-LMC-ECL-37271</t>
  </si>
  <si>
    <t>OGLE-LMC-ECL-37272</t>
  </si>
  <si>
    <t>OGLE-LMC-ECL-37273</t>
  </si>
  <si>
    <t>OGLE-LMC-ECL-37274</t>
  </si>
  <si>
    <t>OGLE-LMC-ECL-37275</t>
  </si>
  <si>
    <t>OGLE-LMC-ECL-37276</t>
  </si>
  <si>
    <t>OGLE-LMC-ECL-37277</t>
  </si>
  <si>
    <t>OGLE-LMC-ECL-37278</t>
  </si>
  <si>
    <t>OGLE-LMC-ECL-37279</t>
  </si>
  <si>
    <t>OGLE-LMC-ECL-37280</t>
  </si>
  <si>
    <t>OGLE-LMC-ECL-37281</t>
  </si>
  <si>
    <t>OGLE-LMC-ECL-37282</t>
  </si>
  <si>
    <t>OGLE-LMC-ECL-37283</t>
  </si>
  <si>
    <t>OGLE-LMC-ECL-37284</t>
  </si>
  <si>
    <t>OGLE-LMC-ECL-37285</t>
  </si>
  <si>
    <t>OGLE-LMC-ECL-37286</t>
  </si>
  <si>
    <t>OGLE-LMC-ECL-37287</t>
  </si>
  <si>
    <t>OGLE-LMC-ECL-37288</t>
  </si>
  <si>
    <t>OGLE-LMC-ECL-37289</t>
  </si>
  <si>
    <t>OGLE-LMC-ECL-37290</t>
  </si>
  <si>
    <t>OGLE-LMC-ECL-37291</t>
  </si>
  <si>
    <t>OGLE-LMC-ECL-37292</t>
  </si>
  <si>
    <t>OGLE-LMC-ECL-37293</t>
  </si>
  <si>
    <t>OGLE-LMC-ECL-37294</t>
  </si>
  <si>
    <t>OGLE-LMC-ECL-37295</t>
  </si>
  <si>
    <t>OGLE-LMC-ECL-37296</t>
  </si>
  <si>
    <t>OGLE-LMC-ECL-37297</t>
  </si>
  <si>
    <t>OGLE-LMC-ECL-37298</t>
  </si>
  <si>
    <t>OGLE-LMC-ECL-37299</t>
  </si>
  <si>
    <t>OGLE-LMC-ECL-37300</t>
  </si>
  <si>
    <t>OGLE-LMC-ECL-37301</t>
  </si>
  <si>
    <t>OGLE-LMC-ECL-37302</t>
  </si>
  <si>
    <t>OGLE-LMC-ECL-37303</t>
  </si>
  <si>
    <t>OGLE-LMC-ECL-37304</t>
  </si>
  <si>
    <t>OGLE-LMC-ECL-37305</t>
  </si>
  <si>
    <t>OGLE-LMC-ECL-37306</t>
  </si>
  <si>
    <t>OGLE-LMC-ECL-37307</t>
  </si>
  <si>
    <t>OGLE-LMC-ECL-37308</t>
  </si>
  <si>
    <t>OGLE-LMC-ECL-37309</t>
  </si>
  <si>
    <t>OGLE-LMC-ECL-37310</t>
  </si>
  <si>
    <t>OGLE-LMC-ECL-37311</t>
  </si>
  <si>
    <t>OGLE-LMC-ECL-37312</t>
  </si>
  <si>
    <t>OGLE-LMC-ECL-37313</t>
  </si>
  <si>
    <t>OGLE-LMC-ECL-37314</t>
  </si>
  <si>
    <t>OGLE-LMC-ECL-37315</t>
  </si>
  <si>
    <t>OGLE-LMC-ECL-37316</t>
  </si>
  <si>
    <t>OGLE-LMC-ECL-37317</t>
  </si>
  <si>
    <t>OGLE-LMC-ECL-37318</t>
  </si>
  <si>
    <t>OGLE-LMC-ECL-37319</t>
  </si>
  <si>
    <t>OGLE-LMC-ECL-37320</t>
  </si>
  <si>
    <t>OGLE-LMC-ECL-37321</t>
  </si>
  <si>
    <t>OGLE-LMC-ECL-37322</t>
  </si>
  <si>
    <t>OGLE-LMC-ECL-37323</t>
  </si>
  <si>
    <t>OGLE-LMC-ECL-37324</t>
  </si>
  <si>
    <t>OGLE-LMC-ECL-37325</t>
  </si>
  <si>
    <t>OGLE-LMC-ECL-37326</t>
  </si>
  <si>
    <t>OGLE-LMC-ECL-37327</t>
  </si>
  <si>
    <t>OGLE-LMC-ECL-37328</t>
  </si>
  <si>
    <t>OGLE-LMC-ECL-37329</t>
  </si>
  <si>
    <t>OGLE-LMC-ECL-37330</t>
  </si>
  <si>
    <t>OGLE-LMC-ECL-37331</t>
  </si>
  <si>
    <t>OGLE-LMC-ECL-37332</t>
  </si>
  <si>
    <t>OGLE-LMC-ECL-37333</t>
  </si>
  <si>
    <t>OGLE-LMC-ECL-37334</t>
  </si>
  <si>
    <t>OGLE-LMC-ECL-37335</t>
  </si>
  <si>
    <t>OGLE-LMC-ECL-37336</t>
  </si>
  <si>
    <t>OGLE-LMC-ECL-37337</t>
  </si>
  <si>
    <t>OGLE-LMC-ECL-37338</t>
  </si>
  <si>
    <t>OGLE-LMC-ECL-37339</t>
  </si>
  <si>
    <t>OGLE-LMC-ECL-37340</t>
  </si>
  <si>
    <t>OGLE-LMC-ECL-37341</t>
  </si>
  <si>
    <t>OGLE-LMC-ECL-37342</t>
  </si>
  <si>
    <t>OGLE-LMC-ECL-37343</t>
  </si>
  <si>
    <t>OGLE-LMC-ECL-37344</t>
  </si>
  <si>
    <t>OGLE-LMC-ECL-37345</t>
  </si>
  <si>
    <t>OGLE-LMC-ECL-37346</t>
  </si>
  <si>
    <t>OGLE-LMC-ECL-37347</t>
  </si>
  <si>
    <t>OGLE-LMC-ECL-37348</t>
  </si>
  <si>
    <t>OGLE-LMC-ECL-37349</t>
  </si>
  <si>
    <t>OGLE-LMC-ECL-37350</t>
  </si>
  <si>
    <t>OGLE-LMC-ECL-37351</t>
  </si>
  <si>
    <t>OGLE-LMC-ECL-37352</t>
  </si>
  <si>
    <t>OGLE-LMC-ECL-37353</t>
  </si>
  <si>
    <t>OGLE-LMC-ECL-37354</t>
  </si>
  <si>
    <t>OGLE-LMC-ECL-37355</t>
  </si>
  <si>
    <t>OGLE-LMC-ECL-37356</t>
  </si>
  <si>
    <t>OGLE-LMC-ECL-37357</t>
  </si>
  <si>
    <t>OGLE-LMC-ECL-37358</t>
  </si>
  <si>
    <t>OGLE-LMC-ECL-37359</t>
  </si>
  <si>
    <t>OGLE-LMC-ECL-37360</t>
  </si>
  <si>
    <t>OGLE-LMC-ECL-37361</t>
  </si>
  <si>
    <t>OGLE-LMC-ECL-37362</t>
  </si>
  <si>
    <t>OGLE-LMC-ECL-37363</t>
  </si>
  <si>
    <t>OGLE-LMC-ECL-37364</t>
  </si>
  <si>
    <t>OGLE-LMC-ECL-37365</t>
  </si>
  <si>
    <t>OGLE-LMC-ECL-37366</t>
  </si>
  <si>
    <t>OGLE-LMC-ECL-37367</t>
  </si>
  <si>
    <t>OGLE-LMC-ECL-37368</t>
  </si>
  <si>
    <t>OGLE-LMC-ECL-37369</t>
  </si>
  <si>
    <t>OGLE-LMC-ECL-37370</t>
  </si>
  <si>
    <t>OGLE-LMC-ECL-37371</t>
  </si>
  <si>
    <t>OGLE-LMC-ECL-37372</t>
  </si>
  <si>
    <t>OGLE-LMC-ECL-37373</t>
  </si>
  <si>
    <t>OGLE-LMC-ECL-37375</t>
  </si>
  <si>
    <t>OGLE-LMC-ECL-37376</t>
  </si>
  <si>
    <t>OGLE-LMC-ECL-37377</t>
  </si>
  <si>
    <t>OGLE-LMC-ECL-37378</t>
  </si>
  <si>
    <t>OGLE-LMC-ECL-37379</t>
  </si>
  <si>
    <t>OGLE-LMC-ECL-37380</t>
  </si>
  <si>
    <t>OGLE-LMC-ECL-37381</t>
  </si>
  <si>
    <t>OGLE-LMC-ECL-37382</t>
  </si>
  <si>
    <t>OGLE-LMC-ECL-37383</t>
  </si>
  <si>
    <t>OGLE-LMC-ECL-37384</t>
  </si>
  <si>
    <t>OGLE-LMC-ECL-37385</t>
  </si>
  <si>
    <t>OGLE-LMC-ECL-37386</t>
  </si>
  <si>
    <t>OGLE-LMC-ECL-37387</t>
  </si>
  <si>
    <t>OGLE-LMC-ECL-37388</t>
  </si>
  <si>
    <t>OGLE-LMC-ECL-37389</t>
  </si>
  <si>
    <t>OGLE-LMC-ECL-37390</t>
  </si>
  <si>
    <t>OGLE-LMC-ECL-37391</t>
  </si>
  <si>
    <t>OGLE-LMC-ECL-37392</t>
  </si>
  <si>
    <t>OGLE-LMC-ECL-37393</t>
  </si>
  <si>
    <t>OGLE-LMC-ECL-37394</t>
  </si>
  <si>
    <t>OGLE-LMC-ECL-37395</t>
  </si>
  <si>
    <t>OGLE-LMC-ECL-37396</t>
  </si>
  <si>
    <t>OGLE-LMC-ECL-37397</t>
  </si>
  <si>
    <t>OGLE-LMC-ECL-37398</t>
  </si>
  <si>
    <t>OGLE-LMC-ECL-37399</t>
  </si>
  <si>
    <t>OGLE-LMC-ECL-37400</t>
  </si>
  <si>
    <t>OGLE-LMC-ECL-37401</t>
  </si>
  <si>
    <t>OGLE-LMC-ECL-37402</t>
  </si>
  <si>
    <t>OGLE-LMC-ECL-37403</t>
  </si>
  <si>
    <t>OGLE-LMC-ECL-37404</t>
  </si>
  <si>
    <t>OGLE-LMC-ECL-37405</t>
  </si>
  <si>
    <t>OGLE-LMC-ECL-37406</t>
  </si>
  <si>
    <t>OGLE-LMC-ECL-37407</t>
  </si>
  <si>
    <t>OGLE-LMC-ECL-37408</t>
  </si>
  <si>
    <t>OGLE-LMC-ECL-37409</t>
  </si>
  <si>
    <t>OGLE-LMC-ECL-37410</t>
  </si>
  <si>
    <t>OGLE-LMC-ECL-37411</t>
  </si>
  <si>
    <t>OGLE-LMC-ECL-37412</t>
  </si>
  <si>
    <t>OGLE-LMC-ECL-37413</t>
  </si>
  <si>
    <t>OGLE-LMC-ECL-37414</t>
  </si>
  <si>
    <t>OGLE-LMC-ECL-37415</t>
  </si>
  <si>
    <t>OGLE-LMC-ECL-37416</t>
  </si>
  <si>
    <t>OGLE-LMC-ECL-37417</t>
  </si>
  <si>
    <t>OGLE-LMC-ECL-37418</t>
  </si>
  <si>
    <t>OGLE-LMC-ECL-37419</t>
  </si>
  <si>
    <t>OGLE-LMC-ECL-37420</t>
  </si>
  <si>
    <t>OGLE-LMC-ECL-37421</t>
  </si>
  <si>
    <t>OGLE-LMC-ECL-37422</t>
  </si>
  <si>
    <t>OGLE-LMC-ECL-37423</t>
  </si>
  <si>
    <t>OGLE-LMC-ECL-37424</t>
  </si>
  <si>
    <t>OGLE-LMC-ECL-37425</t>
  </si>
  <si>
    <t>OGLE-LMC-ECL-37426</t>
  </si>
  <si>
    <t>OGLE-LMC-ECL-37427</t>
  </si>
  <si>
    <t>OGLE-LMC-ECL-37428</t>
  </si>
  <si>
    <t>OGLE-LMC-ECL-37429</t>
  </si>
  <si>
    <t>OGLE-LMC-ECL-37430</t>
  </si>
  <si>
    <t>OGLE-LMC-ECL-37431</t>
  </si>
  <si>
    <t>OGLE-LMC-ECL-37432</t>
  </si>
  <si>
    <t>OGLE-LMC-ECL-37433</t>
  </si>
  <si>
    <t>OGLE-LMC-ECL-37434</t>
  </si>
  <si>
    <t>OGLE-LMC-ECL-37435</t>
  </si>
  <si>
    <t>OGLE-LMC-ECL-37436</t>
  </si>
  <si>
    <t>OGLE-LMC-ECL-37437</t>
  </si>
  <si>
    <t>OGLE-LMC-ECL-37438</t>
  </si>
  <si>
    <t>OGLE-LMC-ECL-37439</t>
  </si>
  <si>
    <t>OGLE-LMC-ECL-37440</t>
  </si>
  <si>
    <t>OGLE-LMC-ECL-37441</t>
  </si>
  <si>
    <t>OGLE-LMC-ECL-37442</t>
  </si>
  <si>
    <t>OGLE-LMC-ECL-37443</t>
  </si>
  <si>
    <t>OGLE-LMC-ECL-37444</t>
  </si>
  <si>
    <t>OGLE-LMC-ECL-37445</t>
  </si>
  <si>
    <t>OGLE-LMC-ECL-37446</t>
  </si>
  <si>
    <t>OGLE-LMC-ECL-37447</t>
  </si>
  <si>
    <t>OGLE-LMC-ECL-37448</t>
  </si>
  <si>
    <t>OGLE-LMC-ECL-37449</t>
  </si>
  <si>
    <t>OGLE-LMC-ECL-37450</t>
  </si>
  <si>
    <t>OGLE-LMC-ECL-37451</t>
  </si>
  <si>
    <t>OGLE-LMC-ECL-37452</t>
  </si>
  <si>
    <t>OGLE-LMC-ECL-37453</t>
  </si>
  <si>
    <t>OGLE-LMC-ECL-37454</t>
  </si>
  <si>
    <t>OGLE-LMC-ECL-37455</t>
  </si>
  <si>
    <t>OGLE-LMC-ECL-37456</t>
  </si>
  <si>
    <t>OGLE-LMC-ECL-37457</t>
  </si>
  <si>
    <t>OGLE-LMC-ECL-37458</t>
  </si>
  <si>
    <t>OGLE-LMC-ECL-37459</t>
  </si>
  <si>
    <t>OGLE-LMC-ECL-37460</t>
  </si>
  <si>
    <t>OGLE-LMC-ECL-37461</t>
  </si>
  <si>
    <t>OGLE-LMC-ECL-37462</t>
  </si>
  <si>
    <t>OGLE-LMC-ECL-37463</t>
  </si>
  <si>
    <t>OGLE-LMC-ECL-37464</t>
  </si>
  <si>
    <t>OGLE-LMC-ECL-37465</t>
  </si>
  <si>
    <t>OGLE-LMC-ECL-37466</t>
  </si>
  <si>
    <t>OGLE-LMC-ECL-37467</t>
  </si>
  <si>
    <t>OGLE-LMC-ECL-37468</t>
  </si>
  <si>
    <t>OGLE-LMC-ECL-37469</t>
  </si>
  <si>
    <t>OGLE-LMC-ECL-37470</t>
  </si>
  <si>
    <t>OGLE-LMC-ECL-37471</t>
  </si>
  <si>
    <t>OGLE-LMC-ECL-37472</t>
  </si>
  <si>
    <t>OGLE-LMC-ECL-37473</t>
  </si>
  <si>
    <t>OGLE-LMC-ECL-37474</t>
  </si>
  <si>
    <t>OGLE-LMC-ECL-37475</t>
  </si>
  <si>
    <t>OGLE-LMC-ECL-37476</t>
  </si>
  <si>
    <t>OGLE-LMC-ECL-37477</t>
  </si>
  <si>
    <t>OGLE-LMC-ECL-37478</t>
  </si>
  <si>
    <t>OGLE-LMC-ECL-37479</t>
  </si>
  <si>
    <t>OGLE-LMC-ECL-37480</t>
  </si>
  <si>
    <t>OGLE-LMC-ECL-37481</t>
  </si>
  <si>
    <t>OGLE-LMC-ECL-37482</t>
  </si>
  <si>
    <t>OGLE-LMC-ECL-37483</t>
  </si>
  <si>
    <t>OGLE-LMC-ECL-37484</t>
  </si>
  <si>
    <t>OGLE-LMC-ECL-37485</t>
  </si>
  <si>
    <t>OGLE-LMC-ECL-37486</t>
  </si>
  <si>
    <t>OGLE-LMC-ECL-37487</t>
  </si>
  <si>
    <t>OGLE-LMC-ECL-37488</t>
  </si>
  <si>
    <t>OGLE-LMC-ECL-37489</t>
  </si>
  <si>
    <t>OGLE-LMC-ECL-37490</t>
  </si>
  <si>
    <t>OGLE-LMC-ECL-37491</t>
  </si>
  <si>
    <t>OGLE-LMC-ECL-37492</t>
  </si>
  <si>
    <t>OGLE-LMC-ECL-37493</t>
  </si>
  <si>
    <t>OGLE-LMC-ECL-37494</t>
  </si>
  <si>
    <t>OGLE-LMC-ECL-37495</t>
  </si>
  <si>
    <t>OGLE-LMC-ECL-37496</t>
  </si>
  <si>
    <t>OGLE-LMC-ECL-37497</t>
  </si>
  <si>
    <t>OGLE-LMC-ECL-37498</t>
  </si>
  <si>
    <t>OGLE-LMC-ECL-37499</t>
  </si>
  <si>
    <t>OGLE-LMC-ECL-37500</t>
  </si>
  <si>
    <t>OGLE-LMC-ECL-37501</t>
  </si>
  <si>
    <t>OGLE-LMC-ECL-37502</t>
  </si>
  <si>
    <t>OGLE-LMC-ECL-37503</t>
  </si>
  <si>
    <t>OGLE-LMC-ECL-37504</t>
  </si>
  <si>
    <t>OGLE-LMC-ECL-37505</t>
  </si>
  <si>
    <t>OGLE-LMC-ECL-37506</t>
  </si>
  <si>
    <t>OGLE-LMC-ECL-37507</t>
  </si>
  <si>
    <t>OGLE-LMC-ECL-37508</t>
  </si>
  <si>
    <t>OGLE-LMC-ECL-37509</t>
  </si>
  <si>
    <t>OGLE-LMC-ECL-37511</t>
  </si>
  <si>
    <t>OGLE-LMC-ECL-37512</t>
  </si>
  <si>
    <t>OGLE-LMC-ECL-37513</t>
  </si>
  <si>
    <t>OGLE-LMC-ECL-37514</t>
  </si>
  <si>
    <t>OGLE-LMC-ECL-37515</t>
  </si>
  <si>
    <t>OGLE-LMC-ECL-37516</t>
  </si>
  <si>
    <t>OGLE-LMC-ECL-37517</t>
  </si>
  <si>
    <t>OGLE-LMC-ECL-37518</t>
  </si>
  <si>
    <t>OGLE-LMC-ECL-37519</t>
  </si>
  <si>
    <t>OGLE-LMC-ECL-37520</t>
  </si>
  <si>
    <t>OGLE-LMC-ECL-37521</t>
  </si>
  <si>
    <t>OGLE-LMC-ECL-37522</t>
  </si>
  <si>
    <t>OGLE-LMC-ECL-37523</t>
  </si>
  <si>
    <t>OGLE-LMC-ECL-37524</t>
  </si>
  <si>
    <t>OGLE-LMC-ECL-37525</t>
  </si>
  <si>
    <t>OGLE-LMC-ECL-37526</t>
  </si>
  <si>
    <t>OGLE-LMC-ECL-37527</t>
  </si>
  <si>
    <t>OGLE-LMC-ECL-37528</t>
  </si>
  <si>
    <t>OGLE-LMC-ECL-37529</t>
  </si>
  <si>
    <t>OGLE-LMC-ECL-37530</t>
  </si>
  <si>
    <t>OGLE-LMC-ECL-37531</t>
  </si>
  <si>
    <t>OGLE-LMC-ECL-37532</t>
  </si>
  <si>
    <t>OGLE-LMC-ECL-37533</t>
  </si>
  <si>
    <t>OGLE-LMC-ECL-37534</t>
  </si>
  <si>
    <t>OGLE-LMC-ECL-37535</t>
  </si>
  <si>
    <t>OGLE-LMC-ECL-37536</t>
  </si>
  <si>
    <t>OGLE-LMC-ECL-37537</t>
  </si>
  <si>
    <t>OGLE-LMC-ECL-37538</t>
  </si>
  <si>
    <t>OGLE-LMC-ECL-37539</t>
  </si>
  <si>
    <t>OGLE-LMC-ECL-37540</t>
  </si>
  <si>
    <t>OGLE-LMC-ECL-37541</t>
  </si>
  <si>
    <t>OGLE-LMC-ECL-37542</t>
  </si>
  <si>
    <t>OGLE-LMC-ECL-37543</t>
  </si>
  <si>
    <t>OGLE-LMC-ECL-37544</t>
  </si>
  <si>
    <t>OGLE-LMC-ECL-37545</t>
  </si>
  <si>
    <t>OGLE-LMC-ECL-37546</t>
  </si>
  <si>
    <t>OGLE-LMC-ECL-37547</t>
  </si>
  <si>
    <t>OGLE-LMC-ECL-37548</t>
  </si>
  <si>
    <t>OGLE-LMC-ECL-37549</t>
  </si>
  <si>
    <t>OGLE-LMC-ECL-37550</t>
  </si>
  <si>
    <t>OGLE-LMC-ECL-37551</t>
  </si>
  <si>
    <t>OGLE-LMC-ECL-37552</t>
  </si>
  <si>
    <t>OGLE-LMC-ECL-37553</t>
  </si>
  <si>
    <t>OGLE-LMC-ECL-37554</t>
  </si>
  <si>
    <t>OGLE-LMC-ECL-37555</t>
  </si>
  <si>
    <t>OGLE-LMC-ECL-37556</t>
  </si>
  <si>
    <t>OGLE-LMC-ECL-37557</t>
  </si>
  <si>
    <t>OGLE-LMC-ECL-37558</t>
  </si>
  <si>
    <t>OGLE-LMC-ECL-37559</t>
  </si>
  <si>
    <t>OGLE-LMC-ECL-37560</t>
  </si>
  <si>
    <t>OGLE-LMC-ECL-37561</t>
  </si>
  <si>
    <t>OGLE-LMC-ECL-37562</t>
  </si>
  <si>
    <t>OGLE-LMC-ECL-37563</t>
  </si>
  <si>
    <t>OGLE-LMC-ECL-37564</t>
  </si>
  <si>
    <t>OGLE-LMC-ECL-37565</t>
  </si>
  <si>
    <t>OGLE-LMC-ECL-37566</t>
  </si>
  <si>
    <t>OGLE-LMC-ECL-37567</t>
  </si>
  <si>
    <t>OGLE-LMC-ECL-37568</t>
  </si>
  <si>
    <t>OGLE-LMC-ECL-37569</t>
  </si>
  <si>
    <t>OGLE-LMC-ECL-37570</t>
  </si>
  <si>
    <t>OGLE-LMC-ECL-37571</t>
  </si>
  <si>
    <t>OGLE-LMC-ECL-37572</t>
  </si>
  <si>
    <t>OGLE-LMC-ECL-37573</t>
  </si>
  <si>
    <t>OGLE-LMC-ECL-37574</t>
  </si>
  <si>
    <t>OGLE-LMC-ECL-37575</t>
  </si>
  <si>
    <t>OGLE-LMC-ECL-37576</t>
  </si>
  <si>
    <t>OGLE-LMC-ECL-37577</t>
  </si>
  <si>
    <t>OGLE-LMC-ECL-37578</t>
  </si>
  <si>
    <t>OGLE-LMC-ECL-37579</t>
  </si>
  <si>
    <t>OGLE-LMC-ECL-37580</t>
  </si>
  <si>
    <t>OGLE-LMC-ECL-37581</t>
  </si>
  <si>
    <t>OGLE-LMC-ECL-37582</t>
  </si>
  <si>
    <t>OGLE-LMC-ECL-37583</t>
  </si>
  <si>
    <t>OGLE-LMC-ECL-37584</t>
  </si>
  <si>
    <t>OGLE-LMC-ECL-37585</t>
  </si>
  <si>
    <t>OGLE-LMC-ECL-37586</t>
  </si>
  <si>
    <t>OGLE-LMC-ECL-37587</t>
  </si>
  <si>
    <t>OGLE-LMC-ECL-37588</t>
  </si>
  <si>
    <t>OGLE-LMC-ECL-37589</t>
  </si>
  <si>
    <t>OGLE-LMC-ECL-37590</t>
  </si>
  <si>
    <t>OGLE-LMC-ECL-37591</t>
  </si>
  <si>
    <t>OGLE-LMC-ECL-37592</t>
  </si>
  <si>
    <t>OGLE-LMC-ECL-37593</t>
  </si>
  <si>
    <t>OGLE-LMC-ECL-37594</t>
  </si>
  <si>
    <t>OGLE-LMC-ECL-37595</t>
  </si>
  <si>
    <t>OGLE-LMC-ECL-37596</t>
  </si>
  <si>
    <t>OGLE-LMC-ECL-37597</t>
  </si>
  <si>
    <t>OGLE-LMC-ECL-37598</t>
  </si>
  <si>
    <t>OGLE-LMC-ECL-37599</t>
  </si>
  <si>
    <t>OGLE-LMC-ECL-37600</t>
  </si>
  <si>
    <t>OGLE-LMC-ECL-37601</t>
  </si>
  <si>
    <t>OGLE-LMC-ECL-37602</t>
  </si>
  <si>
    <t>OGLE-LMC-ECL-37603</t>
  </si>
  <si>
    <t>OGLE-LMC-ECL-37604</t>
  </si>
  <si>
    <t>OGLE-LMC-ECL-37605</t>
  </si>
  <si>
    <t>OGLE-LMC-ECL-37606</t>
  </si>
  <si>
    <t>OGLE-LMC-ECL-37607</t>
  </si>
  <si>
    <t>OGLE-LMC-ECL-37608</t>
  </si>
  <si>
    <t>OGLE-LMC-ECL-37609</t>
  </si>
  <si>
    <t>OGLE-LMC-ECL-37610</t>
  </si>
  <si>
    <t>OGLE-LMC-ECL-37611</t>
  </si>
  <si>
    <t>OGLE-LMC-ECL-37612</t>
  </si>
  <si>
    <t>OGLE-LMC-ECL-37613</t>
  </si>
  <si>
    <t>OGLE-LMC-ECL-37614</t>
  </si>
  <si>
    <t>OGLE-LMC-ECL-37615</t>
  </si>
  <si>
    <t>OGLE-LMC-ECL-37616</t>
  </si>
  <si>
    <t>OGLE-LMC-ECL-37617</t>
  </si>
  <si>
    <t>OGLE-LMC-ECL-37618</t>
  </si>
  <si>
    <t>OGLE-LMC-ECL-37619</t>
  </si>
  <si>
    <t>OGLE-LMC-ECL-37620</t>
  </si>
  <si>
    <t>OGLE-LMC-ECL-37621</t>
  </si>
  <si>
    <t>OGLE-LMC-ECL-37622</t>
  </si>
  <si>
    <t>OGLE-LMC-ECL-37623</t>
  </si>
  <si>
    <t>OGLE-LMC-ECL-37624</t>
  </si>
  <si>
    <t>OGLE-LMC-ECL-37625</t>
  </si>
  <si>
    <t>OGLE-LMC-ECL-37626</t>
  </si>
  <si>
    <t>OGLE-LMC-ECL-37627</t>
  </si>
  <si>
    <t>OGLE-LMC-ECL-37628</t>
  </si>
  <si>
    <t>OGLE-LMC-ECL-37629</t>
  </si>
  <si>
    <t>OGLE-LMC-ECL-37630</t>
  </si>
  <si>
    <t>OGLE-LMC-ECL-37631</t>
  </si>
  <si>
    <t>OGLE-LMC-ECL-37632</t>
  </si>
  <si>
    <t>OGLE-LMC-ECL-37633</t>
  </si>
  <si>
    <t>OGLE-LMC-ECL-37634</t>
  </si>
  <si>
    <t>OGLE-LMC-ECL-37635</t>
  </si>
  <si>
    <t>OGLE-LMC-ECL-37636</t>
  </si>
  <si>
    <t>OGLE-LMC-ECL-37637</t>
  </si>
  <si>
    <t>OGLE-LMC-ECL-37638</t>
  </si>
  <si>
    <t>OGLE-LMC-ECL-37639</t>
  </si>
  <si>
    <t>OGLE-LMC-ECL-37640</t>
  </si>
  <si>
    <t>OGLE-LMC-ECL-37641</t>
  </si>
  <si>
    <t>OGLE-LMC-ECL-37642</t>
  </si>
  <si>
    <t>OGLE-LMC-ECL-37643</t>
  </si>
  <si>
    <t>OGLE-LMC-ECL-37644</t>
  </si>
  <si>
    <t>OGLE-LMC-ECL-37645</t>
  </si>
  <si>
    <t>OGLE-LMC-ECL-37646</t>
  </si>
  <si>
    <t>OGLE-LMC-ECL-37647</t>
  </si>
  <si>
    <t>OGLE-LMC-ECL-37648</t>
  </si>
  <si>
    <t>OGLE-LMC-ECL-37649</t>
  </si>
  <si>
    <t>OGLE-LMC-ECL-37650</t>
  </si>
  <si>
    <t>OGLE-LMC-ECL-37651</t>
  </si>
  <si>
    <t>OGLE-LMC-ECL-37652</t>
  </si>
  <si>
    <t>OGLE-LMC-ECL-37653</t>
  </si>
  <si>
    <t>OGLE-LMC-ECL-37654</t>
  </si>
  <si>
    <t>OGLE-LMC-ECL-37655</t>
  </si>
  <si>
    <t>OGLE-LMC-ECL-37656</t>
  </si>
  <si>
    <t>OGLE-LMC-ECL-37657</t>
  </si>
  <si>
    <t>OGLE-LMC-ECL-37658</t>
  </si>
  <si>
    <t>OGLE-LMC-ECL-37659</t>
  </si>
  <si>
    <t>OGLE-LMC-ECL-37660</t>
  </si>
  <si>
    <t>OGLE-LMC-ECL-37661</t>
  </si>
  <si>
    <t>OGLE-LMC-ECL-37662</t>
  </si>
  <si>
    <t>OGLE-LMC-ECL-37663</t>
  </si>
  <si>
    <t>OGLE-LMC-ECL-37664</t>
  </si>
  <si>
    <t>OGLE-LMC-ECL-37665</t>
  </si>
  <si>
    <t>OGLE-LMC-ECL-37666</t>
  </si>
  <si>
    <t>OGLE-LMC-ECL-37667</t>
  </si>
  <si>
    <t>OGLE-LMC-ECL-37668</t>
  </si>
  <si>
    <t>OGLE-LMC-ECL-37669</t>
  </si>
  <si>
    <t>OGLE-LMC-ECL-37670</t>
  </si>
  <si>
    <t>OGLE-LMC-ECL-37671</t>
  </si>
  <si>
    <t>OGLE-LMC-ECL-37672</t>
  </si>
  <si>
    <t>OGLE-LMC-ECL-37673</t>
  </si>
  <si>
    <t>OGLE-LMC-ECL-37674</t>
  </si>
  <si>
    <t>OGLE-LMC-ECL-37675</t>
  </si>
  <si>
    <t>OGLE-LMC-ECL-37676</t>
  </si>
  <si>
    <t>OGLE-LMC-ECL-37677</t>
  </si>
  <si>
    <t>OGLE-LMC-ECL-37678</t>
  </si>
  <si>
    <t>OGLE-LMC-ECL-37679</t>
  </si>
  <si>
    <t>OGLE-LMC-ECL-37680</t>
  </si>
  <si>
    <t>OGLE-LMC-ECL-37681</t>
  </si>
  <si>
    <t>OGLE-LMC-ECL-37682</t>
  </si>
  <si>
    <t>OGLE-LMC-ECL-37683</t>
  </si>
  <si>
    <t>OGLE-LMC-ECL-37684</t>
  </si>
  <si>
    <t>OGLE-LMC-ECL-37685</t>
  </si>
  <si>
    <t>OGLE-LMC-ECL-37686</t>
  </si>
  <si>
    <t>OGLE-LMC-ECL-37687</t>
  </si>
  <si>
    <t>OGLE-LMC-ECL-37688</t>
  </si>
  <si>
    <t>OGLE-LMC-ECL-37689</t>
  </si>
  <si>
    <t>OGLE-LMC-ECL-37690</t>
  </si>
  <si>
    <t>OGLE-LMC-ECL-37691</t>
  </si>
  <si>
    <t>OGLE-LMC-ECL-37692</t>
  </si>
  <si>
    <t>OGLE-LMC-ECL-37693</t>
  </si>
  <si>
    <t>OGLE-LMC-ECL-37694</t>
  </si>
  <si>
    <t>OGLE-LMC-ECL-37695</t>
  </si>
  <si>
    <t>OGLE-LMC-ECL-37696</t>
  </si>
  <si>
    <t>OGLE-LMC-ECL-37697</t>
  </si>
  <si>
    <t>OGLE-LMC-ECL-37698</t>
  </si>
  <si>
    <t>OGLE-LMC-ECL-37699</t>
  </si>
  <si>
    <t>OGLE-LMC-ECL-37700</t>
  </si>
  <si>
    <t>OGLE-LMC-ECL-37701</t>
  </si>
  <si>
    <t>OGLE-LMC-ECL-37702</t>
  </si>
  <si>
    <t>OGLE-LMC-ECL-37703</t>
  </si>
  <si>
    <t>OGLE-LMC-ECL-37704</t>
  </si>
  <si>
    <t>OGLE-LMC-ECL-37705</t>
  </si>
  <si>
    <t>OGLE-LMC-ECL-37706</t>
  </si>
  <si>
    <t>OGLE-LMC-ECL-37707</t>
  </si>
  <si>
    <t>OGLE-LMC-ECL-37708</t>
  </si>
  <si>
    <t>OGLE-LMC-ECL-37709</t>
  </si>
  <si>
    <t>OGLE-LMC-ECL-37710</t>
  </si>
  <si>
    <t>OGLE-LMC-ECL-37711</t>
  </si>
  <si>
    <t>OGLE-LMC-ECL-37712</t>
  </si>
  <si>
    <t>OGLE-LMC-ECL-37713</t>
  </si>
  <si>
    <t>OGLE-LMC-ECL-37714</t>
  </si>
  <si>
    <t>OGLE-LMC-ECL-37715</t>
  </si>
  <si>
    <t>OGLE-LMC-ECL-37716</t>
  </si>
  <si>
    <t>OGLE-LMC-ECL-37717</t>
  </si>
  <si>
    <t>OGLE-LMC-ECL-37718</t>
  </si>
  <si>
    <t>OGLE-LMC-ECL-37719</t>
  </si>
  <si>
    <t>OGLE-LMC-ECL-37720</t>
  </si>
  <si>
    <t>OGLE-LMC-ECL-37721</t>
  </si>
  <si>
    <t>OGLE-LMC-ECL-37722</t>
  </si>
  <si>
    <t>OGLE-LMC-ECL-37723</t>
  </si>
  <si>
    <t>OGLE-LMC-ECL-37724</t>
  </si>
  <si>
    <t>OGLE-LMC-ECL-37725</t>
  </si>
  <si>
    <t>OGLE-LMC-ECL-37726</t>
  </si>
  <si>
    <t>OGLE-LMC-ECL-37727</t>
  </si>
  <si>
    <t>OGLE-LMC-ECL-37728</t>
  </si>
  <si>
    <t>OGLE-LMC-ECL-37729</t>
  </si>
  <si>
    <t>OGLE-LMC-ECL-37730</t>
  </si>
  <si>
    <t>OGLE-LMC-ECL-37731</t>
  </si>
  <si>
    <t>OGLE-LMC-ECL-37732</t>
  </si>
  <si>
    <t>OGLE-LMC-ECL-37733</t>
  </si>
  <si>
    <t>OGLE-LMC-ECL-37734</t>
  </si>
  <si>
    <t>OGLE-LMC-ECL-37735</t>
  </si>
  <si>
    <t>OGLE-LMC-ECL-37736</t>
  </si>
  <si>
    <t>OGLE-LMC-ECL-37737</t>
  </si>
  <si>
    <t>OGLE-LMC-ECL-37738</t>
  </si>
  <si>
    <t>OGLE-LMC-ECL-37739</t>
  </si>
  <si>
    <t>OGLE-LMC-ECL-37740</t>
  </si>
  <si>
    <t>OGLE-LMC-ECL-37741</t>
  </si>
  <si>
    <t>OGLE-LMC-ECL-37742</t>
  </si>
  <si>
    <t>OGLE-LMC-ECL-37743</t>
  </si>
  <si>
    <t>OGLE-LMC-ECL-37744</t>
  </si>
  <si>
    <t>OGLE-LMC-ECL-37745</t>
  </si>
  <si>
    <t>OGLE-LMC-ECL-37746</t>
  </si>
  <si>
    <t>OGLE-LMC-ECL-37747</t>
  </si>
  <si>
    <t>OGLE-LMC-ECL-37748</t>
  </si>
  <si>
    <t>OGLE-LMC-ECL-37749</t>
  </si>
  <si>
    <t>OGLE-LMC-ECL-37750</t>
  </si>
  <si>
    <t>OGLE-LMC-ECL-37751</t>
  </si>
  <si>
    <t>OGLE-LMC-ECL-37753</t>
  </si>
  <si>
    <t>OGLE-LMC-ECL-37754</t>
  </si>
  <si>
    <t>OGLE-LMC-ECL-37755</t>
  </si>
  <si>
    <t>OGLE-LMC-ECL-37756</t>
  </si>
  <si>
    <t>OGLE-LMC-ECL-37757</t>
  </si>
  <si>
    <t>OGLE-LMC-ECL-37758</t>
  </si>
  <si>
    <t>OGLE-LMC-ECL-37759</t>
  </si>
  <si>
    <t>OGLE-LMC-ECL-37760</t>
  </si>
  <si>
    <t>OGLE-LMC-ECL-37761</t>
  </si>
  <si>
    <t>OGLE-LMC-ECL-37762</t>
  </si>
  <si>
    <t>OGLE-LMC-ECL-37763</t>
  </si>
  <si>
    <t>OGLE-LMC-ECL-37764</t>
  </si>
  <si>
    <t>OGLE-LMC-ECL-37765</t>
  </si>
  <si>
    <t>OGLE-LMC-ECL-37766</t>
  </si>
  <si>
    <t>OGLE-LMC-ECL-37767</t>
  </si>
  <si>
    <t>OGLE-LMC-ECL-37768</t>
  </si>
  <si>
    <t>OGLE-LMC-ECL-37769</t>
  </si>
  <si>
    <t>OGLE-LMC-ECL-37770</t>
  </si>
  <si>
    <t>OGLE-LMC-ECL-37771</t>
  </si>
  <si>
    <t>OGLE-LMC-ECL-37772</t>
  </si>
  <si>
    <t>OGLE-LMC-ECL-37773</t>
  </si>
  <si>
    <t>OGLE-LMC-ECL-37774</t>
  </si>
  <si>
    <t>OGLE-LMC-ECL-37775</t>
  </si>
  <si>
    <t>OGLE-LMC-ECL-37776</t>
  </si>
  <si>
    <t>OGLE-LMC-ECL-37777</t>
  </si>
  <si>
    <t>OGLE-LMC-ECL-37778</t>
  </si>
  <si>
    <t>OGLE-LMC-ECL-37779</t>
  </si>
  <si>
    <t>OGLE-LMC-ECL-37780</t>
  </si>
  <si>
    <t>OGLE-LMC-ECL-37781</t>
  </si>
  <si>
    <t>OGLE-LMC-ECL-37782</t>
  </si>
  <si>
    <t>OGLE-LMC-ECL-37783</t>
  </si>
  <si>
    <t>OGLE-LMC-ECL-37784</t>
  </si>
  <si>
    <t>OGLE-LMC-ECL-37785</t>
  </si>
  <si>
    <t>OGLE-LMC-ECL-37786</t>
  </si>
  <si>
    <t>OGLE-LMC-ECL-37787</t>
  </si>
  <si>
    <t>OGLE-LMC-ECL-37788</t>
  </si>
  <si>
    <t>OGLE-LMC-ECL-37789</t>
  </si>
  <si>
    <t>OGLE-LMC-ECL-37790</t>
  </si>
  <si>
    <t>OGLE-LMC-ECL-37791</t>
  </si>
  <si>
    <t>OGLE-LMC-ECL-37792</t>
  </si>
  <si>
    <t>OGLE-LMC-ECL-37793</t>
  </si>
  <si>
    <t>OGLE-LMC-ECL-37794</t>
  </si>
  <si>
    <t>OGLE-LMC-ECL-37795</t>
  </si>
  <si>
    <t>OGLE-LMC-ECL-37796</t>
  </si>
  <si>
    <t>OGLE-LMC-ECL-37797</t>
  </si>
  <si>
    <t>OGLE-LMC-ECL-37798</t>
  </si>
  <si>
    <t>OGLE-LMC-ECL-37799</t>
  </si>
  <si>
    <t>OGLE-LMC-ECL-37800</t>
  </si>
  <si>
    <t>OGLE-LMC-ECL-37801</t>
  </si>
  <si>
    <t>OGLE-LMC-ECL-37802</t>
  </si>
  <si>
    <t>OGLE-LMC-ECL-37803</t>
  </si>
  <si>
    <t>OGLE-LMC-ECL-37804</t>
  </si>
  <si>
    <t>OGLE-LMC-ECL-37805</t>
  </si>
  <si>
    <t>OGLE-LMC-ECL-37806</t>
  </si>
  <si>
    <t>OGLE-LMC-ECL-37807</t>
  </si>
  <si>
    <t>OGLE-LMC-ECL-37808</t>
  </si>
  <si>
    <t>OGLE-LMC-ECL-37809</t>
  </si>
  <si>
    <t>OGLE-LMC-ECL-37810</t>
  </si>
  <si>
    <t>OGLE-LMC-ECL-37811</t>
  </si>
  <si>
    <t>OGLE-LMC-ECL-37812</t>
  </si>
  <si>
    <t>OGLE-LMC-ECL-37813</t>
  </si>
  <si>
    <t>OGLE-LMC-ECL-37814</t>
  </si>
  <si>
    <t>OGLE-LMC-ECL-37815</t>
  </si>
  <si>
    <t>OGLE-LMC-ECL-37816</t>
  </si>
  <si>
    <t>OGLE-LMC-ECL-37817</t>
  </si>
  <si>
    <t>OGLE-LMC-ECL-37819</t>
  </si>
  <si>
    <t>OGLE-LMC-ECL-37820</t>
  </si>
  <si>
    <t>OGLE-LMC-ECL-37821</t>
  </si>
  <si>
    <t>OGLE-LMC-ECL-37822</t>
  </si>
  <si>
    <t>OGLE-LMC-ECL-37823</t>
  </si>
  <si>
    <t>OGLE-LMC-ECL-37824</t>
  </si>
  <si>
    <t>OGLE-LMC-ECL-37825</t>
  </si>
  <si>
    <t>OGLE-LMC-ECL-37826</t>
  </si>
  <si>
    <t>OGLE-LMC-ECL-37827</t>
  </si>
  <si>
    <t>OGLE-LMC-ECL-37828</t>
  </si>
  <si>
    <t>OGLE-LMC-ECL-37829</t>
  </si>
  <si>
    <t>OGLE-LMC-ECL-37830</t>
  </si>
  <si>
    <t>OGLE-LMC-ECL-37831</t>
  </si>
  <si>
    <t>OGLE-LMC-ECL-37832</t>
  </si>
  <si>
    <t>OGLE-LMC-ECL-37833</t>
  </si>
  <si>
    <t>OGLE-LMC-ECL-37834</t>
  </si>
  <si>
    <t>OGLE-LMC-ECL-37835</t>
  </si>
  <si>
    <t>OGLE-LMC-ECL-37836</t>
  </si>
  <si>
    <t>OGLE-LMC-ECL-37837</t>
  </si>
  <si>
    <t>OGLE-LMC-ECL-37838</t>
  </si>
  <si>
    <t>OGLE-LMC-ECL-37839</t>
  </si>
  <si>
    <t>OGLE-LMC-ECL-37840</t>
  </si>
  <si>
    <t>OGLE-LMC-ECL-37841</t>
  </si>
  <si>
    <t>OGLE-LMC-ECL-37842</t>
  </si>
  <si>
    <t>OGLE-LMC-ECL-37843</t>
  </si>
  <si>
    <t>OGLE-LMC-ECL-37844</t>
  </si>
  <si>
    <t>OGLE-LMC-ECL-37845</t>
  </si>
  <si>
    <t>OGLE-LMC-ECL-37846</t>
  </si>
  <si>
    <t>OGLE-LMC-ECL-37847</t>
  </si>
  <si>
    <t>OGLE-LMC-ECL-37848</t>
  </si>
  <si>
    <t>OGLE-LMC-ECL-37849</t>
  </si>
  <si>
    <t>OGLE-LMC-ECL-37850</t>
  </si>
  <si>
    <t>OGLE-LMC-ECL-37851</t>
  </si>
  <si>
    <t>OGLE-LMC-ECL-37852</t>
  </si>
  <si>
    <t>OGLE-LMC-ECL-37853</t>
  </si>
  <si>
    <t>OGLE-LMC-ECL-37854</t>
  </si>
  <si>
    <t>OGLE-LMC-ECL-37855</t>
  </si>
  <si>
    <t>OGLE-LMC-ECL-37856</t>
  </si>
  <si>
    <t>OGLE-LMC-ECL-37857</t>
  </si>
  <si>
    <t>OGLE-LMC-ECL-37858</t>
  </si>
  <si>
    <t>OGLE-LMC-ECL-37859</t>
  </si>
  <si>
    <t>OGLE-LMC-ECL-37860</t>
  </si>
  <si>
    <t>OGLE-LMC-ECL-37861</t>
  </si>
  <si>
    <t>OGLE-LMC-ECL-37862</t>
  </si>
  <si>
    <t>OGLE-LMC-ECL-37863</t>
  </si>
  <si>
    <t>OGLE-LMC-ECL-37864</t>
  </si>
  <si>
    <t>OGLE-LMC-ECL-37865</t>
  </si>
  <si>
    <t>OGLE-LMC-ECL-37866</t>
  </si>
  <si>
    <t>OGLE-LMC-ECL-37867</t>
  </si>
  <si>
    <t>OGLE-LMC-ECL-37868</t>
  </si>
  <si>
    <t>OGLE-LMC-ECL-37869</t>
  </si>
  <si>
    <t>OGLE-LMC-ECL-37870</t>
  </si>
  <si>
    <t>OGLE-LMC-ECL-37871</t>
  </si>
  <si>
    <t>OGLE-LMC-ECL-37872</t>
  </si>
  <si>
    <t>OGLE-LMC-ECL-37873</t>
  </si>
  <si>
    <t>OGLE-LMC-ECL-37874</t>
  </si>
  <si>
    <t>OGLE-LMC-ECL-37875</t>
  </si>
  <si>
    <t>OGLE-LMC-ECL-37876</t>
  </si>
  <si>
    <t>OGLE-LMC-ECL-37877</t>
  </si>
  <si>
    <t>OGLE-LMC-ECL-37878</t>
  </si>
  <si>
    <t>OGLE-LMC-ECL-37879</t>
  </si>
  <si>
    <t>OGLE-LMC-ECL-37880</t>
  </si>
  <si>
    <t>OGLE-LMC-ECL-37881</t>
  </si>
  <si>
    <t>OGLE-LMC-ECL-37882</t>
  </si>
  <si>
    <t>OGLE-LMC-ECL-37883</t>
  </si>
  <si>
    <t>OGLE-LMC-ECL-37884</t>
  </si>
  <si>
    <t>OGLE-LMC-ECL-37885</t>
  </si>
  <si>
    <t>OGLE-LMC-ECL-37886</t>
  </si>
  <si>
    <t>OGLE-LMC-ECL-37887</t>
  </si>
  <si>
    <t>OGLE-LMC-ECL-37888</t>
  </si>
  <si>
    <t>OGLE-LMC-ECL-37889</t>
  </si>
  <si>
    <t>OGLE-LMC-ECL-37890</t>
  </si>
  <si>
    <t>OGLE-LMC-ECL-37891</t>
  </si>
  <si>
    <t>OGLE-LMC-ECL-37892</t>
  </si>
  <si>
    <t>OGLE-LMC-ECL-37893</t>
  </si>
  <si>
    <t>OGLE-LMC-ECL-37894</t>
  </si>
  <si>
    <t>OGLE-LMC-ECL-37895</t>
  </si>
  <si>
    <t>OGLE-LMC-ECL-37896</t>
  </si>
  <si>
    <t>OGLE-LMC-ECL-37897</t>
  </si>
  <si>
    <t>OGLE-LMC-ECL-37898</t>
  </si>
  <si>
    <t>OGLE-LMC-ECL-37899</t>
  </si>
  <si>
    <t>OGLE-LMC-ECL-37900</t>
  </si>
  <si>
    <t>OGLE-LMC-ECL-37901</t>
  </si>
  <si>
    <t>OGLE-LMC-ECL-37902</t>
  </si>
  <si>
    <t>OGLE-LMC-ECL-37903</t>
  </si>
  <si>
    <t>OGLE-LMC-ECL-37904</t>
  </si>
  <si>
    <t>OGLE-LMC-ECL-37905</t>
  </si>
  <si>
    <t>OGLE-LMC-ECL-37906</t>
  </si>
  <si>
    <t>OGLE-LMC-ECL-37907</t>
  </si>
  <si>
    <t>OGLE-LMC-ECL-37908</t>
  </si>
  <si>
    <t>OGLE-LMC-ECL-37909</t>
  </si>
  <si>
    <t>OGLE-LMC-ECL-37910</t>
  </si>
  <si>
    <t>OGLE-LMC-ECL-37911</t>
  </si>
  <si>
    <t>OGLE-LMC-ECL-37912</t>
  </si>
  <si>
    <t>OGLE-LMC-ECL-37913</t>
  </si>
  <si>
    <t>OGLE-LMC-ECL-37914</t>
  </si>
  <si>
    <t>OGLE-LMC-ECL-37915</t>
  </si>
  <si>
    <t>OGLE-LMC-ECL-37916</t>
  </si>
  <si>
    <t>OGLE-LMC-ECL-37917</t>
  </si>
  <si>
    <t>OGLE-LMC-ECL-37918</t>
  </si>
  <si>
    <t>OGLE-LMC-ECL-37919</t>
  </si>
  <si>
    <t>OGLE-LMC-ECL-37920</t>
  </si>
  <si>
    <t>OGLE-LMC-ECL-37921</t>
  </si>
  <si>
    <t>OGLE-LMC-ECL-37922</t>
  </si>
  <si>
    <t>OGLE-LMC-ECL-37923</t>
  </si>
  <si>
    <t>OGLE-LMC-ECL-37924</t>
  </si>
  <si>
    <t>OGLE-LMC-ECL-37925</t>
  </si>
  <si>
    <t>OGLE-LMC-ECL-37926</t>
  </si>
  <si>
    <t>OGLE-LMC-ECL-37927</t>
  </si>
  <si>
    <t>OGLE-LMC-ECL-37928</t>
  </si>
  <si>
    <t>OGLE-LMC-ECL-37929</t>
  </si>
  <si>
    <t>OGLE-LMC-ECL-37930</t>
  </si>
  <si>
    <t>OGLE-LMC-ECL-37931</t>
  </si>
  <si>
    <t>OGLE-LMC-ECL-37932</t>
  </si>
  <si>
    <t>OGLE-LMC-ECL-37933</t>
  </si>
  <si>
    <t>OGLE-LMC-ECL-37934</t>
  </si>
  <si>
    <t>OGLE-LMC-ECL-37935</t>
  </si>
  <si>
    <t>OGLE-LMC-ECL-37936</t>
  </si>
  <si>
    <t>OGLE-LMC-ECL-37937</t>
  </si>
  <si>
    <t>OGLE-LMC-ECL-37938</t>
  </si>
  <si>
    <t>OGLE-LMC-ECL-37939</t>
  </si>
  <si>
    <t>OGLE-LMC-ECL-37940</t>
  </si>
  <si>
    <t>OGLE-LMC-ECL-37941</t>
  </si>
  <si>
    <t>OGLE-LMC-ECL-37942</t>
  </si>
  <si>
    <t>OGLE-LMC-ECL-37943</t>
  </si>
  <si>
    <t>OGLE-LMC-ECL-37944</t>
  </si>
  <si>
    <t>OGLE-LMC-ECL-37945</t>
  </si>
  <si>
    <t>OGLE-LMC-ECL-37946</t>
  </si>
  <si>
    <t>OGLE-LMC-ECL-37947</t>
  </si>
  <si>
    <t>OGLE-LMC-ECL-37948</t>
  </si>
  <si>
    <t>OGLE-LMC-ECL-37949</t>
  </si>
  <si>
    <t>OGLE-LMC-ECL-37950</t>
  </si>
  <si>
    <t>OGLE-LMC-ECL-37951</t>
  </si>
  <si>
    <t>OGLE-LMC-ECL-37952</t>
  </si>
  <si>
    <t>OGLE-LMC-ECL-37953</t>
  </si>
  <si>
    <t>OGLE-LMC-ECL-37954</t>
  </si>
  <si>
    <t>OGLE-LMC-ECL-37955</t>
  </si>
  <si>
    <t>OGLE-LMC-ECL-37956</t>
  </si>
  <si>
    <t>OGLE-LMC-ECL-37957</t>
  </si>
  <si>
    <t>OGLE-LMC-ECL-37958</t>
  </si>
  <si>
    <t>OGLE-LMC-ECL-37959</t>
  </si>
  <si>
    <t>OGLE-LMC-ECL-37960</t>
  </si>
  <si>
    <t>OGLE-LMC-ECL-37961</t>
  </si>
  <si>
    <t>OGLE-LMC-ECL-37962</t>
  </si>
  <si>
    <t>OGLE-LMC-ECL-37963</t>
  </si>
  <si>
    <t>OGLE-LMC-ECL-37964</t>
  </si>
  <si>
    <t>OGLE-LMC-ECL-37965</t>
  </si>
  <si>
    <t>OGLE-LMC-ECL-37966</t>
  </si>
  <si>
    <t>OGLE-LMC-ECL-37967</t>
  </si>
  <si>
    <t>OGLE-LMC-ECL-37968</t>
  </si>
  <si>
    <t>OGLE-LMC-ECL-37969</t>
  </si>
  <si>
    <t>OGLE-LMC-ECL-37970</t>
  </si>
  <si>
    <t>OGLE-LMC-ECL-37971</t>
  </si>
  <si>
    <t>OGLE-LMC-ECL-37972</t>
  </si>
  <si>
    <t>OGLE-LMC-ECL-37973</t>
  </si>
  <si>
    <t>OGLE-LMC-ECL-37974</t>
  </si>
  <si>
    <t>OGLE-LMC-ECL-37975</t>
  </si>
  <si>
    <t>OGLE-LMC-ECL-37976</t>
  </si>
  <si>
    <t>OGLE-LMC-ECL-37977</t>
  </si>
  <si>
    <t>OGLE-LMC-ECL-37978</t>
  </si>
  <si>
    <t>OGLE-LMC-ECL-37979</t>
  </si>
  <si>
    <t>OGLE-LMC-ECL-37980</t>
  </si>
  <si>
    <t>OGLE-LMC-ECL-37981</t>
  </si>
  <si>
    <t>OGLE-LMC-ECL-37982</t>
  </si>
  <si>
    <t>OGLE-LMC-ECL-37983</t>
  </si>
  <si>
    <t>OGLE-LMC-ECL-37984</t>
  </si>
  <si>
    <t>OGLE-LMC-ECL-37985</t>
  </si>
  <si>
    <t>OGLE-LMC-ECL-37986</t>
  </si>
  <si>
    <t>OGLE-LMC-ECL-37987</t>
  </si>
  <si>
    <t>OGLE-LMC-ECL-37988</t>
  </si>
  <si>
    <t>OGLE-LMC-ECL-37989</t>
  </si>
  <si>
    <t>OGLE-LMC-ECL-37990</t>
  </si>
  <si>
    <t>OGLE-LMC-ECL-37991</t>
  </si>
  <si>
    <t>OGLE-LMC-ECL-37992</t>
  </si>
  <si>
    <t>OGLE-LMC-ECL-37993</t>
  </si>
  <si>
    <t>OGLE-LMC-ECL-37994</t>
  </si>
  <si>
    <t>OGLE-LMC-ECL-37995</t>
  </si>
  <si>
    <t>OGLE-LMC-ECL-37996</t>
  </si>
  <si>
    <t>OGLE-LMC-ECL-37997</t>
  </si>
  <si>
    <t>OGLE-LMC-ECL-37998</t>
  </si>
  <si>
    <t>OGLE-LMC-ECL-37999</t>
  </si>
  <si>
    <t>OGLE-LMC-ECL-38000</t>
  </si>
  <si>
    <t>OGLE-LMC-ECL-38001</t>
  </si>
  <si>
    <t>OGLE-LMC-ECL-38002</t>
  </si>
  <si>
    <t>OGLE-LMC-ECL-38003</t>
  </si>
  <si>
    <t>OGLE-LMC-ECL-38004</t>
  </si>
  <si>
    <t>OGLE-LMC-ECL-38005</t>
  </si>
  <si>
    <t>OGLE-LMC-ECL-38006</t>
  </si>
  <si>
    <t>OGLE-LMC-ECL-38007</t>
  </si>
  <si>
    <t>OGLE-LMC-ECL-38008</t>
  </si>
  <si>
    <t>OGLE-LMC-ECL-38009</t>
  </si>
  <si>
    <t>OGLE-LMC-ECL-38010</t>
  </si>
  <si>
    <t>OGLE-LMC-ECL-38011</t>
  </si>
  <si>
    <t>OGLE-LMC-ECL-38012</t>
  </si>
  <si>
    <t>OGLE-LMC-ECL-38013</t>
  </si>
  <si>
    <t>OGLE-LMC-ECL-38014</t>
  </si>
  <si>
    <t>OGLE-LMC-ECL-38015</t>
  </si>
  <si>
    <t>OGLE-LMC-ECL-38016</t>
  </si>
  <si>
    <t>OGLE-LMC-ECL-38017</t>
  </si>
  <si>
    <t>OGLE-LMC-ECL-38018</t>
  </si>
  <si>
    <t>OGLE-LMC-ECL-38019</t>
  </si>
  <si>
    <t>OGLE-LMC-ECL-38020</t>
  </si>
  <si>
    <t>OGLE-LMC-ECL-38021</t>
  </si>
  <si>
    <t>OGLE-LMC-ECL-38022</t>
  </si>
  <si>
    <t>OGLE-LMC-ECL-38023</t>
  </si>
  <si>
    <t>OGLE-LMC-ECL-38024</t>
  </si>
  <si>
    <t>OGLE-LMC-ECL-38025</t>
  </si>
  <si>
    <t>OGLE-LMC-ECL-38026</t>
  </si>
  <si>
    <t>OGLE-LMC-ECL-38027</t>
  </si>
  <si>
    <t>OGLE-LMC-ECL-38028</t>
  </si>
  <si>
    <t>OGLE-LMC-ECL-38029</t>
  </si>
  <si>
    <t>OGLE-LMC-ECL-38030</t>
  </si>
  <si>
    <t>OGLE-LMC-ECL-38031</t>
  </si>
  <si>
    <t>OGLE-LMC-ECL-38032</t>
  </si>
  <si>
    <t>OGLE-LMC-ECL-38033</t>
  </si>
  <si>
    <t>OGLE-LMC-ECL-38034</t>
  </si>
  <si>
    <t>OGLE-LMC-ECL-38035</t>
  </si>
  <si>
    <t>OGLE-LMC-ECL-38036</t>
  </si>
  <si>
    <t>OGLE-LMC-ECL-38037</t>
  </si>
  <si>
    <t>OGLE-LMC-ECL-38038</t>
  </si>
  <si>
    <t>OGLE-LMC-ECL-38039</t>
  </si>
  <si>
    <t>OGLE-LMC-ECL-38040</t>
  </si>
  <si>
    <t>OGLE-LMC-ECL-38041</t>
  </si>
  <si>
    <t>OGLE-LMC-ECL-38042</t>
  </si>
  <si>
    <t>OGLE-LMC-ECL-38043</t>
  </si>
  <si>
    <t>OGLE-LMC-ECL-38044</t>
  </si>
  <si>
    <t>OGLE-LMC-ECL-38045</t>
  </si>
  <si>
    <t>OGLE-LMC-ECL-38046</t>
  </si>
  <si>
    <t>OGLE-LMC-ECL-38047</t>
  </si>
  <si>
    <t>OGLE-LMC-ECL-38048</t>
  </si>
  <si>
    <t>OGLE-LMC-ECL-38049</t>
  </si>
  <si>
    <t>OGLE-LMC-ECL-38050</t>
  </si>
  <si>
    <t>OGLE-LMC-ECL-38051</t>
  </si>
  <si>
    <t>OGLE-LMC-ECL-38052</t>
  </si>
  <si>
    <t>OGLE-LMC-ECL-38053</t>
  </si>
  <si>
    <t>OGLE-LMC-ECL-38054</t>
  </si>
  <si>
    <t>OGLE-LMC-ECL-38055</t>
  </si>
  <si>
    <t>OGLE-LMC-ECL-38056</t>
  </si>
  <si>
    <t>OGLE-LMC-ECL-38057</t>
  </si>
  <si>
    <t>OGLE-LMC-ECL-38058</t>
  </si>
  <si>
    <t>OGLE-LMC-ECL-38059</t>
  </si>
  <si>
    <t>OGLE-LMC-ECL-38060</t>
  </si>
  <si>
    <t>OGLE-LMC-ECL-38061</t>
  </si>
  <si>
    <t>OGLE-LMC-ECL-38062</t>
  </si>
  <si>
    <t>OGLE-LMC-ECL-38063</t>
  </si>
  <si>
    <t>OGLE-LMC-ECL-38064</t>
  </si>
  <si>
    <t>OGLE-LMC-ECL-38065</t>
  </si>
  <si>
    <t>OGLE-LMC-ECL-38066</t>
  </si>
  <si>
    <t>OGLE-LMC-ECL-38067</t>
  </si>
  <si>
    <t>OGLE-LMC-ECL-38068</t>
  </si>
  <si>
    <t>OGLE-LMC-ECL-38069</t>
  </si>
  <si>
    <t>OGLE-LMC-ECL-38070</t>
  </si>
  <si>
    <t>OGLE-LMC-ECL-38071</t>
  </si>
  <si>
    <t>OGLE-LMC-ECL-38072</t>
  </si>
  <si>
    <t>OGLE-LMC-ECL-38073</t>
  </si>
  <si>
    <t>OGLE-LMC-ECL-38074</t>
  </si>
  <si>
    <t>OGLE-LMC-ECL-38075</t>
  </si>
  <si>
    <t>OGLE-LMC-ECL-38076</t>
  </si>
  <si>
    <t>OGLE-LMC-ECL-38077</t>
  </si>
  <si>
    <t>OGLE-LMC-ECL-38078</t>
  </si>
  <si>
    <t>OGLE-LMC-ECL-38079</t>
  </si>
  <si>
    <t>OGLE-LMC-ECL-38080</t>
  </si>
  <si>
    <t>OGLE-LMC-ECL-38081</t>
  </si>
  <si>
    <t>OGLE-LMC-ECL-38082</t>
  </si>
  <si>
    <t>OGLE-LMC-ECL-38083</t>
  </si>
  <si>
    <t>OGLE-LMC-ECL-38084</t>
  </si>
  <si>
    <t>OGLE-LMC-ECL-38085</t>
  </si>
  <si>
    <t>OGLE-LMC-ECL-38086</t>
  </si>
  <si>
    <t>OGLE-LMC-ECL-38087</t>
  </si>
  <si>
    <t>OGLE-LMC-ECL-38088</t>
  </si>
  <si>
    <t>OGLE-LMC-ECL-38089</t>
  </si>
  <si>
    <t>OGLE-LMC-ECL-38090</t>
  </si>
  <si>
    <t>OGLE-LMC-ECL-38091</t>
  </si>
  <si>
    <t>OGLE-LMC-ECL-38092</t>
  </si>
  <si>
    <t>OGLE-LMC-ECL-38093</t>
  </si>
  <si>
    <t>OGLE-LMC-ECL-38094</t>
  </si>
  <si>
    <t>OGLE-LMC-ECL-38095</t>
  </si>
  <si>
    <t>OGLE-LMC-ECL-38096</t>
  </si>
  <si>
    <t>OGLE-LMC-ECL-38097</t>
  </si>
  <si>
    <t>OGLE-LMC-ECL-38098</t>
  </si>
  <si>
    <t>OGLE-LMC-ECL-38099</t>
  </si>
  <si>
    <t>OGLE-LMC-ECL-38100</t>
  </si>
  <si>
    <t>OGLE-LMC-ECL-38101</t>
  </si>
  <si>
    <t>OGLE-LMC-ECL-38102</t>
  </si>
  <si>
    <t>OGLE-LMC-ECL-38103</t>
  </si>
  <si>
    <t>OGLE-LMC-ECL-38104</t>
  </si>
  <si>
    <t>OGLE-LMC-ECL-38105</t>
  </si>
  <si>
    <t>OGLE-LMC-ECL-38106</t>
  </si>
  <si>
    <t>OGLE-LMC-ECL-38107</t>
  </si>
  <si>
    <t>OGLE-LMC-ECL-38108</t>
  </si>
  <si>
    <t>OGLE-LMC-ECL-38109</t>
  </si>
  <si>
    <t>OGLE-LMC-ECL-38110</t>
  </si>
  <si>
    <t>OGLE-LMC-ECL-38111</t>
  </si>
  <si>
    <t>OGLE-LMC-ECL-38112</t>
  </si>
  <si>
    <t>OGLE-LMC-ECL-38113</t>
  </si>
  <si>
    <t>OGLE-LMC-ECL-38114</t>
  </si>
  <si>
    <t>OGLE-LMC-ECL-38115</t>
  </si>
  <si>
    <t>OGLE-LMC-ECL-38116</t>
  </si>
  <si>
    <t>OGLE-LMC-ECL-38117</t>
  </si>
  <si>
    <t>OGLE-LMC-ECL-38118</t>
  </si>
  <si>
    <t>OGLE-LMC-ECL-38119</t>
  </si>
  <si>
    <t>OGLE-LMC-ECL-38120</t>
  </si>
  <si>
    <t>OGLE-LMC-ECL-38121</t>
  </si>
  <si>
    <t>OGLE-LMC-ECL-38122</t>
  </si>
  <si>
    <t>OGLE-LMC-ECL-38123</t>
  </si>
  <si>
    <t>OGLE-LMC-ECL-38124</t>
  </si>
  <si>
    <t>OGLE-LMC-ECL-38125</t>
  </si>
  <si>
    <t>OGLE-LMC-ECL-38126</t>
  </si>
  <si>
    <t>OGLE-LMC-ECL-38127</t>
  </si>
  <si>
    <t>OGLE-LMC-ECL-38128</t>
  </si>
  <si>
    <t>OGLE-LMC-ECL-38129</t>
  </si>
  <si>
    <t>OGLE-LMC-ECL-38130</t>
  </si>
  <si>
    <t>OGLE-LMC-ECL-38131</t>
  </si>
  <si>
    <t>OGLE-LMC-ECL-38132</t>
  </si>
  <si>
    <t>OGLE-LMC-ECL-38133</t>
  </si>
  <si>
    <t>OGLE-LMC-ECL-38134</t>
  </si>
  <si>
    <t>OGLE-LMC-ECL-38135</t>
  </si>
  <si>
    <t>OGLE-LMC-ECL-38136</t>
  </si>
  <si>
    <t>OGLE-LMC-ECL-38137</t>
  </si>
  <si>
    <t>OGLE-LMC-ECL-38138</t>
  </si>
  <si>
    <t>OGLE-LMC-ECL-38139</t>
  </si>
  <si>
    <t>OGLE-LMC-ECL-38140</t>
  </si>
  <si>
    <t>OGLE-LMC-ECL-38141</t>
  </si>
  <si>
    <t>OGLE-LMC-ECL-38142</t>
  </si>
  <si>
    <t>OGLE-LMC-ECL-38143</t>
  </si>
  <si>
    <t>OGLE-LMC-ECL-38145</t>
  </si>
  <si>
    <t>OGLE-LMC-ECL-38146</t>
  </si>
  <si>
    <t>OGLE-LMC-ECL-38147</t>
  </si>
  <si>
    <t>OGLE-LMC-ECL-38148</t>
  </si>
  <si>
    <t>OGLE-LMC-ECL-38149</t>
  </si>
  <si>
    <t>OGLE-LMC-ECL-38150</t>
  </si>
  <si>
    <t>OGLE-LMC-ECL-38151</t>
  </si>
  <si>
    <t>OGLE-LMC-ECL-38152</t>
  </si>
  <si>
    <t>OGLE-LMC-ECL-38153</t>
  </si>
  <si>
    <t>OGLE-LMC-ECL-38154</t>
  </si>
  <si>
    <t>OGLE-LMC-ECL-38155</t>
  </si>
  <si>
    <t>OGLE-LMC-ECL-38156</t>
  </si>
  <si>
    <t>OGLE-LMC-ECL-38157</t>
  </si>
  <si>
    <t>OGLE-LMC-ECL-38158</t>
  </si>
  <si>
    <t>OGLE-LMC-ECL-38159</t>
  </si>
  <si>
    <t>OGLE-LMC-ECL-38160</t>
  </si>
  <si>
    <t>OGLE-LMC-ECL-38161</t>
  </si>
  <si>
    <t>OGLE-LMC-ECL-38162</t>
  </si>
  <si>
    <t>OGLE-LMC-ECL-38163</t>
  </si>
  <si>
    <t>OGLE-LMC-ECL-38164</t>
  </si>
  <si>
    <t>OGLE-LMC-ECL-38165</t>
  </si>
  <si>
    <t>OGLE-LMC-ECL-38166</t>
  </si>
  <si>
    <t>OGLE-LMC-ECL-38167</t>
  </si>
  <si>
    <t>OGLE-LMC-ECL-38168</t>
  </si>
  <si>
    <t>OGLE-LMC-ECL-38169</t>
  </si>
  <si>
    <t>OGLE-LMC-ECL-38170</t>
  </si>
  <si>
    <t>OGLE-LMC-ECL-38171</t>
  </si>
  <si>
    <t>OGLE-LMC-ECL-38172</t>
  </si>
  <si>
    <t>OGLE-LMC-ECL-38173</t>
  </si>
  <si>
    <t>OGLE-LMC-ECL-38174</t>
  </si>
  <si>
    <t>OGLE-LMC-ECL-38175</t>
  </si>
  <si>
    <t>OGLE-LMC-ECL-38176</t>
  </si>
  <si>
    <t>OGLE-LMC-ECL-38177</t>
  </si>
  <si>
    <t>OGLE-LMC-ECL-38178</t>
  </si>
  <si>
    <t>OGLE-LMC-ECL-38179</t>
  </si>
  <si>
    <t>OGLE-LMC-ECL-38180</t>
  </si>
  <si>
    <t>OGLE-LMC-ECL-38181</t>
  </si>
  <si>
    <t>OGLE-LMC-ECL-38182</t>
  </si>
  <si>
    <t>OGLE-LMC-ECL-38183</t>
  </si>
  <si>
    <t>OGLE-LMC-ECL-38184</t>
  </si>
  <si>
    <t>OGLE-LMC-ECL-38185</t>
  </si>
  <si>
    <t>OGLE-LMC-ECL-38186</t>
  </si>
  <si>
    <t>OGLE-LMC-ECL-38187</t>
  </si>
  <si>
    <t>OGLE-LMC-ECL-38188</t>
  </si>
  <si>
    <t>OGLE-LMC-ECL-38189</t>
  </si>
  <si>
    <t>OGLE-LMC-ECL-38190</t>
  </si>
  <si>
    <t>OGLE-LMC-ECL-38191</t>
  </si>
  <si>
    <t>OGLE-LMC-ECL-38192</t>
  </si>
  <si>
    <t>OGLE-LMC-ECL-38193</t>
  </si>
  <si>
    <t>OGLE-LMC-ECL-38194</t>
  </si>
  <si>
    <t>OGLE-LMC-ECL-38195</t>
  </si>
  <si>
    <t>OGLE-LMC-ECL-38196</t>
  </si>
  <si>
    <t>OGLE-LMC-ECL-38197</t>
  </si>
  <si>
    <t>OGLE-LMC-ECL-38198</t>
  </si>
  <si>
    <t>OGLE-LMC-ECL-38199</t>
  </si>
  <si>
    <t>OGLE-LMC-ECL-38200</t>
  </si>
  <si>
    <t>OGLE-LMC-ECL-38201</t>
  </si>
  <si>
    <t>OGLE-LMC-ECL-38202</t>
  </si>
  <si>
    <t>OGLE-LMC-ECL-38203</t>
  </si>
  <si>
    <t>OGLE-LMC-ECL-38204</t>
  </si>
  <si>
    <t>OGLE-LMC-ECL-38205</t>
  </si>
  <si>
    <t>OGLE-LMC-ECL-38206</t>
  </si>
  <si>
    <t>OGLE-LMC-ECL-38207</t>
  </si>
  <si>
    <t>OGLE-LMC-ECL-38208</t>
  </si>
  <si>
    <t>OGLE-LMC-ECL-38209</t>
  </si>
  <si>
    <t>OGLE-LMC-ECL-38210</t>
  </si>
  <si>
    <t>OGLE-LMC-ECL-38211</t>
  </si>
  <si>
    <t>OGLE-LMC-ECL-38212</t>
  </si>
  <si>
    <t>OGLE-LMC-ECL-38213</t>
  </si>
  <si>
    <t>OGLE-LMC-ECL-38214</t>
  </si>
  <si>
    <t>OGLE-LMC-ECL-38215</t>
  </si>
  <si>
    <t>OGLE-LMC-ECL-38216</t>
  </si>
  <si>
    <t>OGLE-LMC-ECL-38217</t>
  </si>
  <si>
    <t>OGLE-LMC-ECL-38218</t>
  </si>
  <si>
    <t>OGLE-LMC-ECL-38219</t>
  </si>
  <si>
    <t>OGLE-LMC-ECL-38220</t>
  </si>
  <si>
    <t>OGLE-LMC-ECL-38221</t>
  </si>
  <si>
    <t>OGLE-LMC-ECL-38222</t>
  </si>
  <si>
    <t>OGLE-LMC-ECL-38223</t>
  </si>
  <si>
    <t>OGLE-LMC-ECL-38224</t>
  </si>
  <si>
    <t>OGLE-LMC-ECL-38225</t>
  </si>
  <si>
    <t>OGLE-LMC-ECL-38226</t>
  </si>
  <si>
    <t>OGLE-LMC-ECL-38227</t>
  </si>
  <si>
    <t>OGLE-LMC-ECL-38228</t>
  </si>
  <si>
    <t>OGLE-LMC-ECL-38229</t>
  </si>
  <si>
    <t>OGLE-LMC-ECL-38230</t>
  </si>
  <si>
    <t>OGLE-LMC-ECL-38231</t>
  </si>
  <si>
    <t>OGLE-LMC-ECL-38232</t>
  </si>
  <si>
    <t>OGLE-LMC-ECL-38233</t>
  </si>
  <si>
    <t>OGLE-LMC-ECL-38234</t>
  </si>
  <si>
    <t>OGLE-LMC-ECL-38235</t>
  </si>
  <si>
    <t>OGLE-LMC-ECL-38236</t>
  </si>
  <si>
    <t>OGLE-LMC-ECL-38237</t>
  </si>
  <si>
    <t>OGLE-LMC-ECL-38238</t>
  </si>
  <si>
    <t>OGLE-LMC-ECL-38239</t>
  </si>
  <si>
    <t>OGLE-LMC-ECL-38240</t>
  </si>
  <si>
    <t>OGLE-LMC-ECL-38241</t>
  </si>
  <si>
    <t>OGLE-LMC-ECL-38242</t>
  </si>
  <si>
    <t>OGLE-LMC-ECL-38243</t>
  </si>
  <si>
    <t>OGLE-LMC-ECL-38244</t>
  </si>
  <si>
    <t>OGLE-LMC-ECL-38245</t>
  </si>
  <si>
    <t>OGLE-LMC-ECL-38246</t>
  </si>
  <si>
    <t>OGLE-LMC-ECL-38247</t>
  </si>
  <si>
    <t>OGLE-LMC-ECL-38248</t>
  </si>
  <si>
    <t>OGLE-LMC-ECL-38249</t>
  </si>
  <si>
    <t>OGLE-LMC-ECL-38250</t>
  </si>
  <si>
    <t>OGLE-LMC-ECL-38251</t>
  </si>
  <si>
    <t>OGLE-LMC-ECL-38252</t>
  </si>
  <si>
    <t>OGLE-LMC-ECL-38253</t>
  </si>
  <si>
    <t>OGLE-LMC-ECL-38254</t>
  </si>
  <si>
    <t>OGLE-LMC-ECL-38255</t>
  </si>
  <si>
    <t>OGLE-LMC-ECL-38256</t>
  </si>
  <si>
    <t>OGLE-LMC-ECL-38257</t>
  </si>
  <si>
    <t>OGLE-LMC-ECL-38258</t>
  </si>
  <si>
    <t>OGLE-LMC-ECL-38259</t>
  </si>
  <si>
    <t>OGLE-LMC-ECL-38260</t>
  </si>
  <si>
    <t>OGLE-LMC-ECL-38261</t>
  </si>
  <si>
    <t>OGLE-LMC-ECL-38262</t>
  </si>
  <si>
    <t>OGLE-LMC-ECL-38263</t>
  </si>
  <si>
    <t>OGLE-LMC-ECL-38264</t>
  </si>
  <si>
    <t>OGLE-LMC-ECL-38265</t>
  </si>
  <si>
    <t>OGLE-LMC-ECL-38266</t>
  </si>
  <si>
    <t>OGLE-LMC-ECL-38267</t>
  </si>
  <si>
    <t>OGLE-LMC-ECL-38268</t>
  </si>
  <si>
    <t>OGLE-LMC-ECL-38269</t>
  </si>
  <si>
    <t>OGLE-LMC-ECL-38270</t>
  </si>
  <si>
    <t>OGLE-LMC-ECL-38271</t>
  </si>
  <si>
    <t>OGLE-LMC-ECL-38272</t>
  </si>
  <si>
    <t>OGLE-LMC-ECL-38273</t>
  </si>
  <si>
    <t>OGLE-LMC-ECL-38274</t>
  </si>
  <si>
    <t>OGLE-LMC-ECL-38275</t>
  </si>
  <si>
    <t>OGLE-LMC-ECL-38276</t>
  </si>
  <si>
    <t>OGLE-LMC-ECL-38277</t>
  </si>
  <si>
    <t>OGLE-LMC-ECL-38278</t>
  </si>
  <si>
    <t>OGLE-LMC-ECL-38279</t>
  </si>
  <si>
    <t>OGLE-LMC-ECL-38280</t>
  </si>
  <si>
    <t>OGLE-LMC-ECL-38281</t>
  </si>
  <si>
    <t>OGLE-LMC-ECL-38282</t>
  </si>
  <si>
    <t>OGLE-LMC-ECL-38283</t>
  </si>
  <si>
    <t>OGLE-LMC-ECL-38284</t>
  </si>
  <si>
    <t>OGLE-LMC-ECL-38285</t>
  </si>
  <si>
    <t>OGLE-LMC-ECL-38286</t>
  </si>
  <si>
    <t>OGLE-LMC-ECL-38287</t>
  </si>
  <si>
    <t>OGLE-LMC-ECL-38288</t>
  </si>
  <si>
    <t>OGLE-LMC-ECL-38289</t>
  </si>
  <si>
    <t>OGLE-LMC-ECL-38290</t>
  </si>
  <si>
    <t>OGLE-LMC-ECL-38291</t>
  </si>
  <si>
    <t>OGLE-LMC-ECL-38292</t>
  </si>
  <si>
    <t>OGLE-LMC-ECL-38293</t>
  </si>
  <si>
    <t>OGLE-LMC-ECL-38294</t>
  </si>
  <si>
    <t>OGLE-LMC-ECL-38295</t>
  </si>
  <si>
    <t>OGLE-LMC-ECL-38296</t>
  </si>
  <si>
    <t>OGLE-LMC-ECL-38297</t>
  </si>
  <si>
    <t>OGLE-LMC-ECL-38298</t>
  </si>
  <si>
    <t>OGLE-LMC-ECL-38299</t>
  </si>
  <si>
    <t>OGLE-LMC-ECL-38300</t>
  </si>
  <si>
    <t>OGLE-LMC-ECL-38301</t>
  </si>
  <si>
    <t>OGLE-LMC-ECL-38302</t>
  </si>
  <si>
    <t>OGLE-LMC-ECL-38303</t>
  </si>
  <si>
    <t>OGLE-LMC-ECL-38304</t>
  </si>
  <si>
    <t>OGLE-LMC-ECL-38305</t>
  </si>
  <si>
    <t>OGLE-LMC-ECL-38306</t>
  </si>
  <si>
    <t>OGLE-LMC-ECL-38307</t>
  </si>
  <si>
    <t>OGLE-LMC-ECL-38308</t>
  </si>
  <si>
    <t>OGLE-LMC-ECL-38309</t>
  </si>
  <si>
    <t>OGLE-LMC-ECL-38310</t>
  </si>
  <si>
    <t>OGLE-LMC-ECL-38311</t>
  </si>
  <si>
    <t>OGLE-LMC-ECL-38312</t>
  </si>
  <si>
    <t>OGLE-LMC-ECL-38313</t>
  </si>
  <si>
    <t>OGLE-LMC-ECL-38314</t>
  </si>
  <si>
    <t>OGLE-LMC-ECL-38315</t>
  </si>
  <si>
    <t>OGLE-LMC-ECL-38316</t>
  </si>
  <si>
    <t>OGLE-LMC-ECL-38317</t>
  </si>
  <si>
    <t>OGLE-LMC-ECL-38318</t>
  </si>
  <si>
    <t>OGLE-LMC-ECL-38319</t>
  </si>
  <si>
    <t>OGLE-LMC-ECL-38320</t>
  </si>
  <si>
    <t>OGLE-LMC-ECL-38321</t>
  </si>
  <si>
    <t>OGLE-LMC-ECL-38322</t>
  </si>
  <si>
    <t>OGLE-LMC-ECL-38323</t>
  </si>
  <si>
    <t>OGLE-LMC-ECL-38324</t>
  </si>
  <si>
    <t>OGLE-LMC-ECL-38325</t>
  </si>
  <si>
    <t>OGLE-LMC-ECL-38326</t>
  </si>
  <si>
    <t>OGLE-LMC-ECL-38327</t>
  </si>
  <si>
    <t>OGLE-LMC-ECL-38328</t>
  </si>
  <si>
    <t>OGLE-LMC-ECL-38329</t>
  </si>
  <si>
    <t>OGLE-LMC-ECL-38330</t>
  </si>
  <si>
    <t>OGLE-LMC-ECL-38331</t>
  </si>
  <si>
    <t>OGLE-LMC-ECL-38332</t>
  </si>
  <si>
    <t>OGLE-LMC-ECL-38333</t>
  </si>
  <si>
    <t>OGLE-LMC-ECL-38334</t>
  </si>
  <si>
    <t>OGLE-LMC-ECL-38335</t>
  </si>
  <si>
    <t>OGLE-LMC-ECL-38336</t>
  </si>
  <si>
    <t>OGLE-LMC-ECL-38337</t>
  </si>
  <si>
    <t>OGLE-LMC-ECL-38338</t>
  </si>
  <si>
    <t>OGLE-LMC-ECL-38339</t>
  </si>
  <si>
    <t>OGLE-LMC-ECL-38340</t>
  </si>
  <si>
    <t>OGLE-LMC-ECL-38341</t>
  </si>
  <si>
    <t>OGLE-LMC-ECL-38342</t>
  </si>
  <si>
    <t>OGLE-LMC-ECL-38343</t>
  </si>
  <si>
    <t>OGLE-LMC-ECL-38344</t>
  </si>
  <si>
    <t>OGLE-LMC-ECL-38345</t>
  </si>
  <si>
    <t>OGLE-LMC-ECL-38346</t>
  </si>
  <si>
    <t>OGLE-LMC-ECL-38347</t>
  </si>
  <si>
    <t>OGLE-LMC-ECL-38348</t>
  </si>
  <si>
    <t>OGLE-LMC-ECL-38349</t>
  </si>
  <si>
    <t>OGLE-LMC-ECL-38350</t>
  </si>
  <si>
    <t>OGLE-LMC-ECL-38351</t>
  </si>
  <si>
    <t>OGLE-LMC-ECL-38352</t>
  </si>
  <si>
    <t>OGLE-LMC-ECL-38353</t>
  </si>
  <si>
    <t>OGLE-LMC-ECL-38354</t>
  </si>
  <si>
    <t>OGLE-LMC-ECL-38355</t>
  </si>
  <si>
    <t>OGLE-LMC-ECL-38356</t>
  </si>
  <si>
    <t>OGLE-LMC-ECL-38357</t>
  </si>
  <si>
    <t>OGLE-LMC-ECL-38358</t>
  </si>
  <si>
    <t>OGLE-LMC-ECL-38359</t>
  </si>
  <si>
    <t>OGLE-LMC-ECL-38360</t>
  </si>
  <si>
    <t>OGLE-LMC-ECL-38361</t>
  </si>
  <si>
    <t>OGLE-LMC-ECL-38362</t>
  </si>
  <si>
    <t>OGLE-LMC-ECL-38363</t>
  </si>
  <si>
    <t>OGLE-LMC-ECL-38364</t>
  </si>
  <si>
    <t>OGLE-LMC-ECL-38365</t>
  </si>
  <si>
    <t>OGLE-LMC-ECL-38366</t>
  </si>
  <si>
    <t>OGLE-LMC-ECL-38367</t>
  </si>
  <si>
    <t>OGLE-LMC-ECL-38368</t>
  </si>
  <si>
    <t>OGLE-LMC-ECL-38369</t>
  </si>
  <si>
    <t>OGLE-LMC-ECL-38370</t>
  </si>
  <si>
    <t>OGLE-LMC-ECL-38371</t>
  </si>
  <si>
    <t>OGLE-LMC-ECL-38372</t>
  </si>
  <si>
    <t>OGLE-LMC-ECL-38373</t>
  </si>
  <si>
    <t>OGLE-LMC-ECL-38374</t>
  </si>
  <si>
    <t>OGLE-LMC-ECL-38375</t>
  </si>
  <si>
    <t>OGLE-LMC-ECL-38376</t>
  </si>
  <si>
    <t>OGLE-LMC-ECL-38377</t>
  </si>
  <si>
    <t>OGLE-LMC-ECL-38378</t>
  </si>
  <si>
    <t>OGLE-LMC-ECL-38379</t>
  </si>
  <si>
    <t>OGLE-LMC-ECL-38380</t>
  </si>
  <si>
    <t>OGLE-LMC-ECL-38381</t>
  </si>
  <si>
    <t>OGLE-LMC-ECL-38382</t>
  </si>
  <si>
    <t>OGLE-LMC-ECL-38383</t>
  </si>
  <si>
    <t>OGLE-LMC-ECL-38384</t>
  </si>
  <si>
    <t>OGLE-LMC-ECL-38385</t>
  </si>
  <si>
    <t>OGLE-LMC-ECL-38386</t>
  </si>
  <si>
    <t>OGLE-LMC-ECL-38387</t>
  </si>
  <si>
    <t>OGLE-LMC-ECL-38388</t>
  </si>
  <si>
    <t>OGLE-LMC-ECL-38389</t>
  </si>
  <si>
    <t>OGLE-LMC-ECL-38390</t>
  </si>
  <si>
    <t>OGLE-LMC-ECL-38391</t>
  </si>
  <si>
    <t>OGLE-LMC-ECL-38392</t>
  </si>
  <si>
    <t>OGLE-LMC-ECL-38393</t>
  </si>
  <si>
    <t>OGLE-LMC-ECL-38394</t>
  </si>
  <si>
    <t>OGLE-LMC-ECL-38395</t>
  </si>
  <si>
    <t>OGLE-LMC-ECL-38396</t>
  </si>
  <si>
    <t>OGLE-LMC-ECL-38397</t>
  </si>
  <si>
    <t>OGLE-LMC-ECL-38398</t>
  </si>
  <si>
    <t>OGLE-LMC-ECL-38399</t>
  </si>
  <si>
    <t>OGLE-LMC-ECL-38400</t>
  </si>
  <si>
    <t>OGLE-LMC-ECL-38401</t>
  </si>
  <si>
    <t>OGLE-LMC-ECL-38402</t>
  </si>
  <si>
    <t>OGLE-LMC-ECL-38403</t>
  </si>
  <si>
    <t>OGLE-LMC-ECL-38404</t>
  </si>
  <si>
    <t>OGLE-LMC-ECL-38405</t>
  </si>
  <si>
    <t>OGLE-LMC-ECL-38406</t>
  </si>
  <si>
    <t>OGLE-LMC-ECL-38407</t>
  </si>
  <si>
    <t>OGLE-LMC-ECL-38408</t>
  </si>
  <si>
    <t>OGLE-LMC-ECL-38409</t>
  </si>
  <si>
    <t>OGLE-LMC-ECL-38410</t>
  </si>
  <si>
    <t>OGLE-LMC-ECL-38411</t>
  </si>
  <si>
    <t>OGLE-LMC-ECL-38412</t>
  </si>
  <si>
    <t>OGLE-LMC-ECL-38413</t>
  </si>
  <si>
    <t>OGLE-LMC-ECL-38414</t>
  </si>
  <si>
    <t>OGLE-LMC-ECL-38415</t>
  </si>
  <si>
    <t>OGLE-LMC-ECL-38416</t>
  </si>
  <si>
    <t>OGLE-LMC-ECL-38417</t>
  </si>
  <si>
    <t>OGLE-LMC-ECL-38418</t>
  </si>
  <si>
    <t>OGLE-LMC-ECL-38419</t>
  </si>
  <si>
    <t>OGLE-LMC-ECL-38420</t>
  </si>
  <si>
    <t>OGLE-LMC-ECL-38421</t>
  </si>
  <si>
    <t>OGLE-LMC-ECL-38422</t>
  </si>
  <si>
    <t>OGLE-LMC-ECL-38423</t>
  </si>
  <si>
    <t>OGLE-LMC-ECL-38424</t>
  </si>
  <si>
    <t>OGLE-LMC-ECL-38425</t>
  </si>
  <si>
    <t>OGLE-LMC-ECL-38426</t>
  </si>
  <si>
    <t>OGLE-LMC-ECL-38427</t>
  </si>
  <si>
    <t>OGLE-LMC-ECL-38428</t>
  </si>
  <si>
    <t>OGLE-LMC-ECL-38429</t>
  </si>
  <si>
    <t>OGLE-LMC-ECL-38430</t>
  </si>
  <si>
    <t>OGLE-LMC-ECL-38431</t>
  </si>
  <si>
    <t>OGLE-LMC-ECL-38432</t>
  </si>
  <si>
    <t>OGLE-LMC-ECL-38433</t>
  </si>
  <si>
    <t>OGLE-LMC-ECL-38434</t>
  </si>
  <si>
    <t>OGLE-LMC-ECL-38435</t>
  </si>
  <si>
    <t>OGLE-LMC-ECL-38436</t>
  </si>
  <si>
    <t>OGLE-LMC-ECL-38437</t>
  </si>
  <si>
    <t>OGLE-LMC-ECL-38438</t>
  </si>
  <si>
    <t>OGLE-LMC-ECL-38439</t>
  </si>
  <si>
    <t>OGLE-LMC-ECL-38440</t>
  </si>
  <si>
    <t>OGLE-LMC-ECL-38441</t>
  </si>
  <si>
    <t>OGLE-LMC-ECL-38442</t>
  </si>
  <si>
    <t>OGLE-LMC-ECL-38443</t>
  </si>
  <si>
    <t>OGLE-LMC-ECL-38444</t>
  </si>
  <si>
    <t>OGLE-LMC-ECL-38445</t>
  </si>
  <si>
    <t>OGLE-LMC-ECL-38446</t>
  </si>
  <si>
    <t>OGLE-LMC-ECL-38447</t>
  </si>
  <si>
    <t>OGLE-LMC-ECL-38448</t>
  </si>
  <si>
    <t>OGLE-LMC-ECL-38449</t>
  </si>
  <si>
    <t>OGLE-LMC-ECL-38450</t>
  </si>
  <si>
    <t>OGLE-LMC-ECL-38451</t>
  </si>
  <si>
    <t>OGLE-LMC-ECL-38452</t>
  </si>
  <si>
    <t>OGLE-LMC-ECL-38453</t>
  </si>
  <si>
    <t>OGLE-LMC-ECL-38454</t>
  </si>
  <si>
    <t>OGLE-LMC-ECL-38455</t>
  </si>
  <si>
    <t>OGLE-LMC-ECL-38456</t>
  </si>
  <si>
    <t>OGLE-LMC-ECL-38457</t>
  </si>
  <si>
    <t>OGLE-LMC-ECL-38458</t>
  </si>
  <si>
    <t>OGLE-LMC-ECL-38459</t>
  </si>
  <si>
    <t>OGLE-LMC-ECL-38460</t>
  </si>
  <si>
    <t>OGLE-LMC-ECL-38461</t>
  </si>
  <si>
    <t>OGLE-LMC-ECL-38462</t>
  </si>
  <si>
    <t>OGLE-LMC-ECL-38463</t>
  </si>
  <si>
    <t>OGLE-LMC-ECL-38464</t>
  </si>
  <si>
    <t>OGLE-LMC-ECL-38465</t>
  </si>
  <si>
    <t>OGLE-LMC-ECL-38466</t>
  </si>
  <si>
    <t>OGLE-LMC-ECL-38467</t>
  </si>
  <si>
    <t>OGLE-LMC-ECL-38468</t>
  </si>
  <si>
    <t>OGLE-LMC-ECL-38469</t>
  </si>
  <si>
    <t>OGLE-LMC-ECL-38470</t>
  </si>
  <si>
    <t>OGLE-LMC-ECL-38471</t>
  </si>
  <si>
    <t>OGLE-LMC-ECL-38472</t>
  </si>
  <si>
    <t>OGLE-LMC-ECL-38473</t>
  </si>
  <si>
    <t>OGLE-LMC-ECL-38474</t>
  </si>
  <si>
    <t>OGLE-LMC-ECL-38475</t>
  </si>
  <si>
    <t>OGLE-LMC-ECL-38476</t>
  </si>
  <si>
    <t>OGLE-LMC-ECL-38477</t>
  </si>
  <si>
    <t>OGLE-LMC-ECL-38478</t>
  </si>
  <si>
    <t>OGLE-LMC-ECL-38479</t>
  </si>
  <si>
    <t>OGLE-LMC-ECL-38480</t>
  </si>
  <si>
    <t>OGLE-LMC-ECL-38481</t>
  </si>
  <si>
    <t>OGLE-LMC-ECL-38482</t>
  </si>
  <si>
    <t>OGLE-LMC-ECL-38483</t>
  </si>
  <si>
    <t>OGLE-LMC-ECL-38484</t>
  </si>
  <si>
    <t>OGLE-LMC-ECL-38485</t>
  </si>
  <si>
    <t>OGLE-LMC-ECL-38486</t>
  </si>
  <si>
    <t>OGLE-LMC-ECL-38487</t>
  </si>
  <si>
    <t>OGLE-LMC-ECL-38488</t>
  </si>
  <si>
    <t>OGLE-LMC-ECL-38489</t>
  </si>
  <si>
    <t>OGLE-LMC-ECL-38490</t>
  </si>
  <si>
    <t>OGLE-LMC-ECL-38491</t>
  </si>
  <si>
    <t>OGLE-LMC-ECL-38492</t>
  </si>
  <si>
    <t>OGLE-LMC-ECL-38493</t>
  </si>
  <si>
    <t>OGLE-LMC-ECL-38494</t>
  </si>
  <si>
    <t>OGLE-LMC-ECL-38495</t>
  </si>
  <si>
    <t>OGLE-LMC-ECL-38496</t>
  </si>
  <si>
    <t>OGLE-LMC-ECL-38497</t>
  </si>
  <si>
    <t>OGLE-LMC-ECL-38498</t>
  </si>
  <si>
    <t>OGLE-LMC-ECL-38499</t>
  </si>
  <si>
    <t>OGLE-LMC-ECL-38500</t>
  </si>
  <si>
    <t>OGLE-LMC-ECL-38501</t>
  </si>
  <si>
    <t>OGLE-LMC-ECL-38502</t>
  </si>
  <si>
    <t>OGLE-LMC-ECL-38503</t>
  </si>
  <si>
    <t>OGLE-LMC-ECL-38504</t>
  </si>
  <si>
    <t>OGLE-LMC-ECL-38505</t>
  </si>
  <si>
    <t>OGLE-LMC-ECL-38506</t>
  </si>
  <si>
    <t>OGLE-LMC-ECL-38507</t>
  </si>
  <si>
    <t>OGLE-LMC-ECL-38508</t>
  </si>
  <si>
    <t>OGLE-LMC-ECL-38509</t>
  </si>
  <si>
    <t>OGLE-LMC-ECL-38510</t>
  </si>
  <si>
    <t>OGLE-LMC-ECL-38511</t>
  </si>
  <si>
    <t>OGLE-LMC-ECL-38512</t>
  </si>
  <si>
    <t>OGLE-LMC-ECL-38513</t>
  </si>
  <si>
    <t>OGLE-LMC-ECL-38514</t>
  </si>
  <si>
    <t>OGLE-LMC-ECL-38515</t>
  </si>
  <si>
    <t>OGLE-LMC-ECL-38516</t>
  </si>
  <si>
    <t>OGLE-LMC-ECL-38517</t>
  </si>
  <si>
    <t>OGLE-LMC-ECL-38518</t>
  </si>
  <si>
    <t>OGLE-LMC-ECL-38519</t>
  </si>
  <si>
    <t>OGLE-LMC-ECL-38520</t>
  </si>
  <si>
    <t>OGLE-LMC-ECL-38521</t>
  </si>
  <si>
    <t>OGLE-LMC-ECL-38522</t>
  </si>
  <si>
    <t>OGLE-LMC-ECL-38523</t>
  </si>
  <si>
    <t>OGLE-LMC-ECL-38524</t>
  </si>
  <si>
    <t>OGLE-LMC-ECL-38525</t>
  </si>
  <si>
    <t>OGLE-LMC-ECL-38526</t>
  </si>
  <si>
    <t>OGLE-LMC-ECL-38527</t>
  </si>
  <si>
    <t>OGLE-LMC-ECL-38528</t>
  </si>
  <si>
    <t>OGLE-LMC-ECL-38529</t>
  </si>
  <si>
    <t>OGLE-LMC-ECL-38530</t>
  </si>
  <si>
    <t>OGLE-LMC-ECL-38531</t>
  </si>
  <si>
    <t>OGLE-LMC-ECL-38532</t>
  </si>
  <si>
    <t>OGLE-LMC-ECL-38533</t>
  </si>
  <si>
    <t>OGLE-LMC-ECL-38534</t>
  </si>
  <si>
    <t>OGLE-LMC-ECL-38535</t>
  </si>
  <si>
    <t>OGLE-LMC-ECL-38536</t>
  </si>
  <si>
    <t>OGLE-LMC-ECL-38537</t>
  </si>
  <si>
    <t>OGLE-LMC-ECL-38538</t>
  </si>
  <si>
    <t>OGLE-LMC-ECL-38539</t>
  </si>
  <si>
    <t>OGLE-LMC-ECL-38540</t>
  </si>
  <si>
    <t>OGLE-LMC-ECL-38541</t>
  </si>
  <si>
    <t>OGLE-LMC-ECL-38542</t>
  </si>
  <si>
    <t>OGLE-LMC-ECL-38543</t>
  </si>
  <si>
    <t>OGLE-LMC-ECL-38544</t>
  </si>
  <si>
    <t>OGLE-LMC-ECL-38545</t>
  </si>
  <si>
    <t>OGLE-LMC-ECL-38546</t>
  </si>
  <si>
    <t>OGLE-LMC-ECL-38547</t>
  </si>
  <si>
    <t>OGLE-LMC-ECL-38548</t>
  </si>
  <si>
    <t>OGLE-LMC-ECL-38549</t>
  </si>
  <si>
    <t>OGLE-LMC-ECL-38550</t>
  </si>
  <si>
    <t>OGLE-LMC-ECL-38551</t>
  </si>
  <si>
    <t>OGLE-LMC-ECL-38552</t>
  </si>
  <si>
    <t>OGLE-LMC-ECL-38553</t>
  </si>
  <si>
    <t>OGLE-LMC-ECL-38554</t>
  </si>
  <si>
    <t>OGLE-LMC-ECL-38555</t>
  </si>
  <si>
    <t>OGLE-LMC-ECL-38556</t>
  </si>
  <si>
    <t>OGLE-LMC-ECL-38557</t>
  </si>
  <si>
    <t>OGLE-LMC-ECL-38558</t>
  </si>
  <si>
    <t>OGLE-LMC-ECL-38559</t>
  </si>
  <si>
    <t>OGLE-LMC-ECL-38560</t>
  </si>
  <si>
    <t>OGLE-LMC-ECL-38561</t>
  </si>
  <si>
    <t>OGLE-LMC-ECL-38562</t>
  </si>
  <si>
    <t>OGLE-LMC-ECL-38563</t>
  </si>
  <si>
    <t>OGLE-LMC-ECL-38564</t>
  </si>
  <si>
    <t>OGLE-LMC-ECL-38565</t>
  </si>
  <si>
    <t>OGLE-LMC-ECL-38566</t>
  </si>
  <si>
    <t>OGLE-LMC-ECL-38567</t>
  </si>
  <si>
    <t>OGLE-LMC-ECL-38568</t>
  </si>
  <si>
    <t>OGLE-LMC-ECL-38569</t>
  </si>
  <si>
    <t>OGLE-LMC-ECL-38570</t>
  </si>
  <si>
    <t>OGLE-LMC-ECL-38571</t>
  </si>
  <si>
    <t>OGLE-LMC-ECL-38572</t>
  </si>
  <si>
    <t>OGLE-LMC-ECL-38573</t>
  </si>
  <si>
    <t>OGLE-LMC-ECL-38574</t>
  </si>
  <si>
    <t>OGLE-LMC-ECL-38575</t>
  </si>
  <si>
    <t>OGLE-LMC-ECL-38576</t>
  </si>
  <si>
    <t>OGLE-LMC-ECL-38577</t>
  </si>
  <si>
    <t>OGLE-LMC-ECL-38578</t>
  </si>
  <si>
    <t>OGLE-LMC-ECL-38579</t>
  </si>
  <si>
    <t>OGLE-LMC-ECL-38580</t>
  </si>
  <si>
    <t>OGLE-LMC-ECL-38581</t>
  </si>
  <si>
    <t>OGLE-LMC-ECL-38582</t>
  </si>
  <si>
    <t>OGLE-LMC-ECL-38583</t>
  </si>
  <si>
    <t>OGLE-LMC-ECL-38584</t>
  </si>
  <si>
    <t>OGLE-LMC-ECL-38585</t>
  </si>
  <si>
    <t>OGLE-LMC-ECL-38586</t>
  </si>
  <si>
    <t>OGLE-LMC-ECL-38587</t>
  </si>
  <si>
    <t>OGLE-LMC-ECL-38588</t>
  </si>
  <si>
    <t>OGLE-LMC-ECL-38589</t>
  </si>
  <si>
    <t>OGLE-LMC-ECL-38590</t>
  </si>
  <si>
    <t>OGLE-LMC-ECL-38591</t>
  </si>
  <si>
    <t>OGLE-LMC-ECL-38592</t>
  </si>
  <si>
    <t>OGLE-LMC-ECL-38593</t>
  </si>
  <si>
    <t>OGLE-LMC-ECL-38594</t>
  </si>
  <si>
    <t>OGLE-LMC-ECL-38595</t>
  </si>
  <si>
    <t>OGLE-LMC-ECL-38596</t>
  </si>
  <si>
    <t>OGLE-LMC-ECL-38597</t>
  </si>
  <si>
    <t>OGLE-LMC-ECL-38598</t>
  </si>
  <si>
    <t>OGLE-LMC-ECL-38599</t>
  </si>
  <si>
    <t>OGLE-LMC-ECL-38600</t>
  </si>
  <si>
    <t>OGLE-LMC-ECL-38601</t>
  </si>
  <si>
    <t>OGLE-LMC-ECL-38602</t>
  </si>
  <si>
    <t>OGLE-LMC-ECL-38603</t>
  </si>
  <si>
    <t>OGLE-LMC-ECL-38604</t>
  </si>
  <si>
    <t>OGLE-LMC-ECL-38605</t>
  </si>
  <si>
    <t>OGLE-LMC-ECL-38606</t>
  </si>
  <si>
    <t>OGLE-LMC-ECL-38607</t>
  </si>
  <si>
    <t>OGLE-LMC-ECL-38608</t>
  </si>
  <si>
    <t>OGLE-LMC-ECL-38609</t>
  </si>
  <si>
    <t>OGLE-LMC-ECL-38610</t>
  </si>
  <si>
    <t>OGLE-LMC-ECL-38611</t>
  </si>
  <si>
    <t>OGLE-LMC-ECL-38612</t>
  </si>
  <si>
    <t>OGLE-LMC-ECL-38613</t>
  </si>
  <si>
    <t>OGLE-LMC-ECL-38614</t>
  </si>
  <si>
    <t>OGLE-LMC-ECL-38615</t>
  </si>
  <si>
    <t>OGLE-LMC-ECL-38616</t>
  </si>
  <si>
    <t>OGLE-LMC-ECL-38617</t>
  </si>
  <si>
    <t>OGLE-LMC-ECL-38618</t>
  </si>
  <si>
    <t>OGLE-LMC-ECL-38619</t>
  </si>
  <si>
    <t>OGLE-LMC-ECL-38620</t>
  </si>
  <si>
    <t>OGLE-LMC-ECL-38621</t>
  </si>
  <si>
    <t>OGLE-LMC-ECL-38622</t>
  </si>
  <si>
    <t>OGLE-LMC-ECL-38623</t>
  </si>
  <si>
    <t>OGLE-LMC-ECL-38624</t>
  </si>
  <si>
    <t>OGLE-LMC-ECL-38625</t>
  </si>
  <si>
    <t>OGLE-LMC-ECL-38626</t>
  </si>
  <si>
    <t>OGLE-LMC-ECL-38627</t>
  </si>
  <si>
    <t>OGLE-LMC-ECL-38628</t>
  </si>
  <si>
    <t>OGLE-LMC-ECL-38629</t>
  </si>
  <si>
    <t>OGLE-LMC-ECL-38630</t>
  </si>
  <si>
    <t>OGLE-LMC-ECL-38631</t>
  </si>
  <si>
    <t>OGLE-LMC-ECL-38632</t>
  </si>
  <si>
    <t>OGLE-LMC-ECL-38633</t>
  </si>
  <si>
    <t>OGLE-LMC-ECL-38634</t>
  </si>
  <si>
    <t>OGLE-LMC-ECL-38635</t>
  </si>
  <si>
    <t>OGLE-LMC-ECL-38636</t>
  </si>
  <si>
    <t>OGLE-LMC-ECL-38637</t>
  </si>
  <si>
    <t>OGLE-LMC-ECL-38638</t>
  </si>
  <si>
    <t>OGLE-LMC-ECL-38639</t>
  </si>
  <si>
    <t>OGLE-LMC-ECL-38640</t>
  </si>
  <si>
    <t>OGLE-LMC-ECL-38641</t>
  </si>
  <si>
    <t>OGLE-LMC-ECL-38642</t>
  </si>
  <si>
    <t>OGLE-LMC-ECL-38643</t>
  </si>
  <si>
    <t>OGLE-LMC-ECL-38644</t>
  </si>
  <si>
    <t>OGLE-LMC-ECL-38645</t>
  </si>
  <si>
    <t>OGLE-LMC-ECL-38646</t>
  </si>
  <si>
    <t>OGLE-LMC-ECL-38647</t>
  </si>
  <si>
    <t>OGLE-LMC-ECL-38648</t>
  </si>
  <si>
    <t>OGLE-LMC-ECL-38649</t>
  </si>
  <si>
    <t>OGLE-LMC-ECL-38650</t>
  </si>
  <si>
    <t>OGLE-LMC-ECL-38651</t>
  </si>
  <si>
    <t>OGLE-LMC-ECL-38652</t>
  </si>
  <si>
    <t>OGLE-LMC-ECL-38653</t>
  </si>
  <si>
    <t>OGLE-LMC-ECL-38654</t>
  </si>
  <si>
    <t>OGLE-LMC-ECL-38655</t>
  </si>
  <si>
    <t>OGLE-LMC-ECL-38656</t>
  </si>
  <si>
    <t>OGLE-LMC-ECL-38657</t>
  </si>
  <si>
    <t>OGLE-LMC-ECL-38658</t>
  </si>
  <si>
    <t>OGLE-LMC-ECL-38659</t>
  </si>
  <si>
    <t>OGLE-LMC-ECL-38660</t>
  </si>
  <si>
    <t>OGLE-LMC-ECL-38661</t>
  </si>
  <si>
    <t>OGLE-LMC-ECL-38662</t>
  </si>
  <si>
    <t>OGLE-LMC-ECL-38663</t>
  </si>
  <si>
    <t>OGLE-LMC-ECL-38664</t>
  </si>
  <si>
    <t>OGLE-LMC-ECL-38665</t>
  </si>
  <si>
    <t>OGLE-LMC-ECL-38666</t>
  </si>
  <si>
    <t>OGLE-LMC-ECL-38667</t>
  </si>
  <si>
    <t>OGLE-LMC-ECL-38668</t>
  </si>
  <si>
    <t>OGLE-LMC-ECL-38669</t>
  </si>
  <si>
    <t>OGLE-LMC-ECL-38670</t>
  </si>
  <si>
    <t>OGLE-LMC-ECL-38671</t>
  </si>
  <si>
    <t>OGLE-LMC-ECL-38672</t>
  </si>
  <si>
    <t>OGLE-LMC-ECL-38673</t>
  </si>
  <si>
    <t>OGLE-LMC-ECL-38674</t>
  </si>
  <si>
    <t>OGLE-LMC-ECL-38675</t>
  </si>
  <si>
    <t>OGLE-LMC-ECL-38676</t>
  </si>
  <si>
    <t>OGLE-LMC-ECL-38677</t>
  </si>
  <si>
    <t>OGLE-LMC-ECL-38678</t>
  </si>
  <si>
    <t>OGLE-LMC-ECL-38679</t>
  </si>
  <si>
    <t>OGLE-LMC-ECL-38680</t>
  </si>
  <si>
    <t>OGLE-LMC-ECL-38681</t>
  </si>
  <si>
    <t>OGLE-LMC-ECL-38682</t>
  </si>
  <si>
    <t>OGLE-LMC-ECL-38683</t>
  </si>
  <si>
    <t>OGLE-LMC-ECL-38684</t>
  </si>
  <si>
    <t>OGLE-LMC-ECL-38685</t>
  </si>
  <si>
    <t>OGLE-LMC-ECL-38686</t>
  </si>
  <si>
    <t>OGLE-LMC-ECL-38687</t>
  </si>
  <si>
    <t>OGLE-LMC-ECL-38688</t>
  </si>
  <si>
    <t>OGLE-LMC-ECL-38689</t>
  </si>
  <si>
    <t>OGLE-LMC-ECL-38690</t>
  </si>
  <si>
    <t>OGLE-LMC-ECL-38691</t>
  </si>
  <si>
    <t>OGLE-LMC-ECL-38692</t>
  </si>
  <si>
    <t>OGLE-LMC-ECL-38693</t>
  </si>
  <si>
    <t>OGLE-LMC-ECL-38694</t>
  </si>
  <si>
    <t>OGLE-LMC-ECL-38695</t>
  </si>
  <si>
    <t>OGLE-LMC-ECL-38696</t>
  </si>
  <si>
    <t>OGLE-LMC-ECL-38697</t>
  </si>
  <si>
    <t>OGLE-LMC-ECL-38698</t>
  </si>
  <si>
    <t>OGLE-LMC-ECL-38699</t>
  </si>
  <si>
    <t>OGLE-LMC-ECL-38700</t>
  </si>
  <si>
    <t>OGLE-LMC-ECL-38701</t>
  </si>
  <si>
    <t>OGLE-LMC-ECL-38702</t>
  </si>
  <si>
    <t>OGLE-LMC-ECL-38703</t>
  </si>
  <si>
    <t>OGLE-LMC-ECL-38704</t>
  </si>
  <si>
    <t>OGLE-LMC-ECL-38705</t>
  </si>
  <si>
    <t>OGLE-LMC-ECL-38706</t>
  </si>
  <si>
    <t>OGLE-LMC-ECL-38707</t>
  </si>
  <si>
    <t>OGLE-LMC-ECL-38708</t>
  </si>
  <si>
    <t>OGLE-LMC-ECL-38709</t>
  </si>
  <si>
    <t>OGLE-LMC-ECL-38710</t>
  </si>
  <si>
    <t>OGLE-LMC-ECL-38711</t>
  </si>
  <si>
    <t>OGLE-LMC-ECL-38712</t>
  </si>
  <si>
    <t>OGLE-LMC-ECL-38713</t>
  </si>
  <si>
    <t>OGLE-LMC-ECL-38714</t>
  </si>
  <si>
    <t>OGLE-LMC-ECL-38715</t>
  </si>
  <si>
    <t>OGLE-LMC-ECL-38716</t>
  </si>
  <si>
    <t>OGLE-LMC-ECL-38717</t>
  </si>
  <si>
    <t>OGLE-LMC-ECL-38718</t>
  </si>
  <si>
    <t>OGLE-LMC-ECL-38719</t>
  </si>
  <si>
    <t>OGLE-LMC-ECL-38720</t>
  </si>
  <si>
    <t>OGLE-LMC-ECL-38721</t>
  </si>
  <si>
    <t>OGLE-LMC-ECL-38722</t>
  </si>
  <si>
    <t>OGLE-LMC-ECL-38723</t>
  </si>
  <si>
    <t>OGLE-LMC-ECL-38724</t>
  </si>
  <si>
    <t>OGLE-LMC-ECL-38725</t>
  </si>
  <si>
    <t>OGLE-LMC-ECL-38726</t>
  </si>
  <si>
    <t>OGLE-LMC-ECL-38727</t>
  </si>
  <si>
    <t>OGLE-LMC-ECL-38728</t>
  </si>
  <si>
    <t>OGLE-LMC-ECL-38729</t>
  </si>
  <si>
    <t>OGLE-LMC-ECL-38730</t>
  </si>
  <si>
    <t>OGLE-LMC-ECL-38731</t>
  </si>
  <si>
    <t>OGLE-LMC-ECL-38732</t>
  </si>
  <si>
    <t>OGLE-LMC-ECL-38733</t>
  </si>
  <si>
    <t>OGLE-LMC-ECL-38734</t>
  </si>
  <si>
    <t>OGLE-LMC-ECL-38735</t>
  </si>
  <si>
    <t>OGLE-LMC-ECL-38736</t>
  </si>
  <si>
    <t>OGLE-LMC-ECL-38737</t>
  </si>
  <si>
    <t>OGLE-LMC-ECL-38738</t>
  </si>
  <si>
    <t>OGLE-LMC-ECL-38739</t>
  </si>
  <si>
    <t>OGLE-LMC-ECL-38740</t>
  </si>
  <si>
    <t>OGLE-LMC-ECL-38741</t>
  </si>
  <si>
    <t>OGLE-LMC-ECL-38742</t>
  </si>
  <si>
    <t>OGLE-LMC-ECL-38743</t>
  </si>
  <si>
    <t>OGLE-LMC-ECL-38744</t>
  </si>
  <si>
    <t>OGLE-LMC-ECL-38745</t>
  </si>
  <si>
    <t>OGLE-LMC-ECL-38746</t>
  </si>
  <si>
    <t>OGLE-LMC-ECL-38747</t>
  </si>
  <si>
    <t>OGLE-LMC-ECL-38748</t>
  </si>
  <si>
    <t>OGLE-LMC-ECL-38749</t>
  </si>
  <si>
    <t>OGLE-LMC-ECL-38750</t>
  </si>
  <si>
    <t>OGLE-LMC-ECL-38751</t>
  </si>
  <si>
    <t>OGLE-LMC-ECL-38752</t>
  </si>
  <si>
    <t>OGLE-LMC-ECL-38753</t>
  </si>
  <si>
    <t>OGLE-LMC-ECL-38754</t>
  </si>
  <si>
    <t>OGLE-LMC-ECL-38755</t>
  </si>
  <si>
    <t>OGLE-LMC-ECL-38756</t>
  </si>
  <si>
    <t>OGLE-LMC-ECL-38757</t>
  </si>
  <si>
    <t>OGLE-LMC-ECL-38758</t>
  </si>
  <si>
    <t>OGLE-LMC-ECL-38759</t>
  </si>
  <si>
    <t>OGLE-LMC-ECL-38760</t>
  </si>
  <si>
    <t>OGLE-LMC-ECL-38761</t>
  </si>
  <si>
    <t>OGLE-LMC-ECL-38762</t>
  </si>
  <si>
    <t>OGLE-LMC-ECL-38763</t>
  </si>
  <si>
    <t>OGLE-LMC-ECL-38764</t>
  </si>
  <si>
    <t>OGLE-LMC-ECL-38765</t>
  </si>
  <si>
    <t>OGLE-LMC-ECL-38766</t>
  </si>
  <si>
    <t>OGLE-LMC-ECL-38767</t>
  </si>
  <si>
    <t>OGLE-LMC-ECL-38768</t>
  </si>
  <si>
    <t>OGLE-LMC-ECL-38769</t>
  </si>
  <si>
    <t>OGLE-LMC-ECL-38770</t>
  </si>
  <si>
    <t>OGLE-LMC-ECL-38771</t>
  </si>
  <si>
    <t>OGLE-LMC-ECL-38772</t>
  </si>
  <si>
    <t>OGLE-LMC-ECL-38773</t>
  </si>
  <si>
    <t>OGLE-LMC-ECL-38774</t>
  </si>
  <si>
    <t>OGLE-LMC-ECL-38775</t>
  </si>
  <si>
    <t>OGLE-LMC-ECL-38776</t>
  </si>
  <si>
    <t>OGLE-LMC-ECL-38777</t>
  </si>
  <si>
    <t>OGLE-LMC-ECL-38778</t>
  </si>
  <si>
    <t>OGLE-LMC-ECL-38779</t>
  </si>
  <si>
    <t>OGLE-LMC-ECL-38780</t>
  </si>
  <si>
    <t>OGLE-LMC-ECL-38781</t>
  </si>
  <si>
    <t>OGLE-LMC-ECL-38782</t>
  </si>
  <si>
    <t>OGLE-LMC-ECL-38783</t>
  </si>
  <si>
    <t>OGLE-LMC-ECL-38784</t>
  </si>
  <si>
    <t>OGLE-LMC-ECL-38785</t>
  </si>
  <si>
    <t>OGLE-LMC-ECL-38786</t>
  </si>
  <si>
    <t>OGLE-LMC-ECL-38787</t>
  </si>
  <si>
    <t>OGLE-LMC-ECL-38788</t>
  </si>
  <si>
    <t>OGLE-LMC-ECL-38789</t>
  </si>
  <si>
    <t>OGLE-LMC-ECL-38790</t>
  </si>
  <si>
    <t>OGLE-LMC-ECL-38791</t>
  </si>
  <si>
    <t>OGLE-LMC-ECL-38792</t>
  </si>
  <si>
    <t>OGLE-LMC-ECL-38793</t>
  </si>
  <si>
    <t>OGLE-LMC-ECL-38794</t>
  </si>
  <si>
    <t>OGLE-LMC-ECL-38795</t>
  </si>
  <si>
    <t>OGLE-LMC-ECL-38796</t>
  </si>
  <si>
    <t>OGLE-LMC-ECL-38797</t>
  </si>
  <si>
    <t>OGLE-LMC-ECL-38798</t>
  </si>
  <si>
    <t>OGLE-LMC-ECL-38799</t>
  </si>
  <si>
    <t>OGLE-LMC-ECL-38800</t>
  </si>
  <si>
    <t>OGLE-LMC-ECL-38801</t>
  </si>
  <si>
    <t>OGLE-LMC-ECL-38802</t>
  </si>
  <si>
    <t>OGLE-LMC-ECL-38803</t>
  </si>
  <si>
    <t>OGLE-LMC-ECL-38804</t>
  </si>
  <si>
    <t>OGLE-LMC-ECL-38805</t>
  </si>
  <si>
    <t>OGLE-LMC-ECL-38806</t>
  </si>
  <si>
    <t>OGLE-LMC-ECL-38807</t>
  </si>
  <si>
    <t>OGLE-LMC-ECL-38808</t>
  </si>
  <si>
    <t>OGLE-LMC-ECL-38809</t>
  </si>
  <si>
    <t>OGLE-LMC-ECL-38810</t>
  </si>
  <si>
    <t>OGLE-LMC-ECL-38811</t>
  </si>
  <si>
    <t>OGLE-LMC-ECL-38812</t>
  </si>
  <si>
    <t>OGLE-LMC-ECL-38813</t>
  </si>
  <si>
    <t>OGLE-LMC-ECL-38814</t>
  </si>
  <si>
    <t>OGLE-LMC-ECL-38815</t>
  </si>
  <si>
    <t>OGLE-LMC-ECL-38816</t>
  </si>
  <si>
    <t>OGLE-LMC-ECL-38817</t>
  </si>
  <si>
    <t>OGLE-LMC-ECL-38818</t>
  </si>
  <si>
    <t>OGLE-LMC-ECL-38819</t>
  </si>
  <si>
    <t>OGLE-LMC-ECL-38820</t>
  </si>
  <si>
    <t>OGLE-LMC-ECL-38821</t>
  </si>
  <si>
    <t>OGLE-LMC-ECL-38822</t>
  </si>
  <si>
    <t>OGLE-LMC-ECL-38823</t>
  </si>
  <si>
    <t>OGLE-LMC-ECL-38824</t>
  </si>
  <si>
    <t>OGLE-LMC-ECL-38825</t>
  </si>
  <si>
    <t>OGLE-LMC-ECL-38826</t>
  </si>
  <si>
    <t>OGLE-LMC-ECL-38827</t>
  </si>
  <si>
    <t>OGLE-LMC-ECL-38828</t>
  </si>
  <si>
    <t>OGLE-LMC-ECL-38829</t>
  </si>
  <si>
    <t>OGLE-LMC-ECL-38830</t>
  </si>
  <si>
    <t>OGLE-LMC-ECL-38831</t>
  </si>
  <si>
    <t>OGLE-LMC-ECL-38832</t>
  </si>
  <si>
    <t>OGLE-LMC-ECL-38833</t>
  </si>
  <si>
    <t>OGLE-LMC-ECL-38834</t>
  </si>
  <si>
    <t>OGLE-LMC-ECL-38835</t>
  </si>
  <si>
    <t>OGLE-LMC-ECL-38836</t>
  </si>
  <si>
    <t>OGLE-LMC-ECL-38837</t>
  </si>
  <si>
    <t>OGLE-LMC-ECL-38838</t>
  </si>
  <si>
    <t>OGLE-LMC-ECL-38839</t>
  </si>
  <si>
    <t>OGLE-LMC-ECL-38840</t>
  </si>
  <si>
    <t>OGLE-LMC-ECL-38841</t>
  </si>
  <si>
    <t>OGLE-LMC-ECL-38842</t>
  </si>
  <si>
    <t>OGLE-LMC-ECL-38843</t>
  </si>
  <si>
    <t>OGLE-LMC-ECL-38844</t>
  </si>
  <si>
    <t>OGLE-LMC-ECL-38845</t>
  </si>
  <si>
    <t>OGLE-LMC-ECL-38846</t>
  </si>
  <si>
    <t>OGLE-LMC-ECL-38847</t>
  </si>
  <si>
    <t>OGLE-LMC-ECL-38848</t>
  </si>
  <si>
    <t>OGLE-LMC-ECL-38849</t>
  </si>
  <si>
    <t>OGLE-LMC-ECL-38850</t>
  </si>
  <si>
    <t>OGLE-LMC-ECL-38851</t>
  </si>
  <si>
    <t>OGLE-LMC-ECL-38852</t>
  </si>
  <si>
    <t>OGLE-LMC-ECL-38853</t>
  </si>
  <si>
    <t>OGLE-LMC-ECL-38854</t>
  </si>
  <si>
    <t>OGLE-LMC-ECL-38855</t>
  </si>
  <si>
    <t>OGLE-LMC-ECL-38856</t>
  </si>
  <si>
    <t>OGLE-LMC-ECL-38857</t>
  </si>
  <si>
    <t>OGLE-LMC-ECL-38858</t>
  </si>
  <si>
    <t>OGLE-LMC-ECL-38859</t>
  </si>
  <si>
    <t>OGLE-LMC-ECL-38860</t>
  </si>
  <si>
    <t>OGLE-LMC-ECL-38861</t>
  </si>
  <si>
    <t>OGLE-LMC-ECL-38862</t>
  </si>
  <si>
    <t>OGLE-LMC-ECL-38863</t>
  </si>
  <si>
    <t>OGLE-LMC-ECL-38864</t>
  </si>
  <si>
    <t>OGLE-LMC-ECL-38865</t>
  </si>
  <si>
    <t>OGLE-LMC-ECL-38866</t>
  </si>
  <si>
    <t>OGLE-LMC-ECL-38867</t>
  </si>
  <si>
    <t>OGLE-LMC-ECL-38868</t>
  </si>
  <si>
    <t>OGLE-LMC-ECL-38869</t>
  </si>
  <si>
    <t>OGLE-LMC-ECL-38870</t>
  </si>
  <si>
    <t>OGLE-LMC-ECL-38871</t>
  </si>
  <si>
    <t>OGLE-LMC-ECL-38872</t>
  </si>
  <si>
    <t>OGLE-LMC-ECL-38873</t>
  </si>
  <si>
    <t>OGLE-LMC-ECL-38874</t>
  </si>
  <si>
    <t>OGLE-LMC-ECL-38875</t>
  </si>
  <si>
    <t>OGLE-LMC-ECL-38876</t>
  </si>
  <si>
    <t>OGLE-LMC-ECL-38877</t>
  </si>
  <si>
    <t>OGLE-LMC-ECL-38878</t>
  </si>
  <si>
    <t>OGLE-LMC-ECL-38879</t>
  </si>
  <si>
    <t>OGLE-LMC-ECL-38880</t>
  </si>
  <si>
    <t>OGLE-LMC-ECL-38881</t>
  </si>
  <si>
    <t>OGLE-LMC-ECL-38882</t>
  </si>
  <si>
    <t>OGLE-LMC-ECL-38883</t>
  </si>
  <si>
    <t>OGLE-LMC-ECL-38884</t>
  </si>
  <si>
    <t>OGLE-LMC-ECL-38885</t>
  </si>
  <si>
    <t>OGLE-LMC-ECL-38886</t>
  </si>
  <si>
    <t>OGLE-LMC-ECL-38887</t>
  </si>
  <si>
    <t>OGLE-LMC-ECL-38888</t>
  </si>
  <si>
    <t>OGLE-LMC-ECL-38889</t>
  </si>
  <si>
    <t>OGLE-LMC-ECL-38890</t>
  </si>
  <si>
    <t>OGLE-LMC-ECL-38891</t>
  </si>
  <si>
    <t>OGLE-LMC-ECL-38892</t>
  </si>
  <si>
    <t>OGLE-LMC-ECL-38893</t>
  </si>
  <si>
    <t>OGLE-LMC-ECL-38894</t>
  </si>
  <si>
    <t>OGLE-LMC-ECL-38895</t>
  </si>
  <si>
    <t>OGLE-LMC-ECL-38896</t>
  </si>
  <si>
    <t>OGLE-LMC-ECL-38897</t>
  </si>
  <si>
    <t>OGLE-LMC-ECL-38898</t>
  </si>
  <si>
    <t>OGLE-LMC-ECL-38899</t>
  </si>
  <si>
    <t>OGLE-LMC-ECL-38900</t>
  </si>
  <si>
    <t>OGLE-LMC-ECL-38901</t>
  </si>
  <si>
    <t>OGLE-LMC-ECL-38902</t>
  </si>
  <si>
    <t>OGLE-LMC-ECL-38903</t>
  </si>
  <si>
    <t>OGLE-LMC-ECL-38904</t>
  </si>
  <si>
    <t>OGLE-LMC-ECL-38905</t>
  </si>
  <si>
    <t>OGLE-LMC-ECL-38906</t>
  </si>
  <si>
    <t>OGLE-LMC-ECL-38907</t>
  </si>
  <si>
    <t>OGLE-LMC-ECL-38908</t>
  </si>
  <si>
    <t>OGLE-LMC-ECL-38909</t>
  </si>
  <si>
    <t>OGLE-LMC-ECL-38910</t>
  </si>
  <si>
    <t>OGLE-LMC-ECL-38911</t>
  </si>
  <si>
    <t>OGLE-LMC-ECL-38912</t>
  </si>
  <si>
    <t>OGLE-LMC-ECL-38913</t>
  </si>
  <si>
    <t>OGLE-LMC-ECL-38914</t>
  </si>
  <si>
    <t>OGLE-LMC-ECL-38915</t>
  </si>
  <si>
    <t>OGLE-LMC-ECL-38916</t>
  </si>
  <si>
    <t>OGLE-LMC-ECL-38917</t>
  </si>
  <si>
    <t>OGLE-LMC-ECL-38918</t>
  </si>
  <si>
    <t>OGLE-LMC-ECL-38919</t>
  </si>
  <si>
    <t>OGLE-LMC-ECL-38920</t>
  </si>
  <si>
    <t>OGLE-LMC-ECL-38921</t>
  </si>
  <si>
    <t>OGLE-LMC-ECL-38922</t>
  </si>
  <si>
    <t>OGLE-LMC-ECL-38923</t>
  </si>
  <si>
    <t>OGLE-LMC-ECL-38924</t>
  </si>
  <si>
    <t>OGLE-LMC-ECL-38925</t>
  </si>
  <si>
    <t>OGLE-LMC-ECL-38926</t>
  </si>
  <si>
    <t>OGLE-LMC-ECL-38927</t>
  </si>
  <si>
    <t>OGLE-LMC-ECL-38928</t>
  </si>
  <si>
    <t>OGLE-LMC-ECL-38929</t>
  </si>
  <si>
    <t>OGLE-LMC-ECL-38930</t>
  </si>
  <si>
    <t>OGLE-LMC-ECL-38931</t>
  </si>
  <si>
    <t>OGLE-LMC-ECL-38932</t>
  </si>
  <si>
    <t>OGLE-LMC-ECL-38933</t>
  </si>
  <si>
    <t>OGLE-LMC-ECL-38934</t>
  </si>
  <si>
    <t>OGLE-LMC-ECL-38935</t>
  </si>
  <si>
    <t>OGLE-LMC-ECL-38936</t>
  </si>
  <si>
    <t>OGLE-LMC-ECL-38937</t>
  </si>
  <si>
    <t>OGLE-LMC-ECL-38938</t>
  </si>
  <si>
    <t>OGLE-LMC-ECL-38939</t>
  </si>
  <si>
    <t>OGLE-LMC-ECL-38940</t>
  </si>
  <si>
    <t>OGLE-LMC-ECL-38941</t>
  </si>
  <si>
    <t>OGLE-LMC-ECL-38942</t>
  </si>
  <si>
    <t>OGLE-LMC-ECL-38943</t>
  </si>
  <si>
    <t>OGLE-LMC-ECL-38944</t>
  </si>
  <si>
    <t>OGLE-LMC-ECL-38945</t>
  </si>
  <si>
    <t>OGLE-LMC-ECL-38946</t>
  </si>
  <si>
    <t>OGLE-LMC-ECL-38947</t>
  </si>
  <si>
    <t>OGLE-LMC-ECL-38948</t>
  </si>
  <si>
    <t>OGLE-LMC-ECL-38949</t>
  </si>
  <si>
    <t>OGLE-LMC-ECL-38950</t>
  </si>
  <si>
    <t>OGLE-LMC-ECL-38951</t>
  </si>
  <si>
    <t>OGLE-LMC-ECL-38952</t>
  </si>
  <si>
    <t>OGLE-LMC-ECL-38953</t>
  </si>
  <si>
    <t>OGLE-LMC-ECL-38954</t>
  </si>
  <si>
    <t>OGLE-LMC-ECL-38955</t>
  </si>
  <si>
    <t>OGLE-LMC-ECL-38956</t>
  </si>
  <si>
    <t>OGLE-LMC-ECL-38957</t>
  </si>
  <si>
    <t>OGLE-LMC-ECL-38958</t>
  </si>
  <si>
    <t>OGLE-LMC-ECL-38959</t>
  </si>
  <si>
    <t>OGLE-LMC-ECL-38960</t>
  </si>
  <si>
    <t>OGLE-LMC-ECL-38961</t>
  </si>
  <si>
    <t>OGLE-LMC-ECL-38962</t>
  </si>
  <si>
    <t>OGLE-LMC-ECL-38963</t>
  </si>
  <si>
    <t>OGLE-LMC-ECL-38964</t>
  </si>
  <si>
    <t>OGLE-LMC-ECL-38965</t>
  </si>
  <si>
    <t>OGLE-LMC-ECL-38966</t>
  </si>
  <si>
    <t>OGLE-LMC-ECL-38967</t>
  </si>
  <si>
    <t>OGLE-LMC-ECL-38968</t>
  </si>
  <si>
    <t>OGLE-LMC-ECL-38969</t>
  </si>
  <si>
    <t>OGLE-LMC-ECL-38970</t>
  </si>
  <si>
    <t>OGLE-LMC-ECL-38971</t>
  </si>
  <si>
    <t>OGLE-LMC-ECL-38972</t>
  </si>
  <si>
    <t>OGLE-LMC-ECL-38973</t>
  </si>
  <si>
    <t>OGLE-LMC-ECL-38974</t>
  </si>
  <si>
    <t>OGLE-LMC-ECL-38975</t>
  </si>
  <si>
    <t>OGLE-LMC-ECL-38976</t>
  </si>
  <si>
    <t>OGLE-LMC-ECL-38977</t>
  </si>
  <si>
    <t>OGLE-LMC-ECL-38978</t>
  </si>
  <si>
    <t>OGLE-LMC-ECL-38979</t>
  </si>
  <si>
    <t>OGLE-LMC-ECL-38980</t>
  </si>
  <si>
    <t>OGLE-LMC-ECL-38981</t>
  </si>
  <si>
    <t>OGLE-LMC-ECL-38982</t>
  </si>
  <si>
    <t>OGLE-LMC-ECL-38983</t>
  </si>
  <si>
    <t>OGLE-LMC-ECL-38984</t>
  </si>
  <si>
    <t>OGLE-LMC-ECL-38985</t>
  </si>
  <si>
    <t>OGLE-LMC-ECL-38986</t>
  </si>
  <si>
    <t>OGLE-LMC-ECL-38987</t>
  </si>
  <si>
    <t>OGLE-LMC-ECL-38988</t>
  </si>
  <si>
    <t>OGLE-LMC-ECL-38989</t>
  </si>
  <si>
    <t>OGLE-LMC-ECL-38990</t>
  </si>
  <si>
    <t>OGLE-LMC-ECL-38991</t>
  </si>
  <si>
    <t>OGLE-LMC-ECL-38992</t>
  </si>
  <si>
    <t>OGLE-LMC-ECL-38993</t>
  </si>
  <si>
    <t>OGLE-LMC-ECL-38994</t>
  </si>
  <si>
    <t>OGLE-LMC-ECL-38995</t>
  </si>
  <si>
    <t>OGLE-LMC-ECL-38996</t>
  </si>
  <si>
    <t>OGLE-LMC-ECL-38997</t>
  </si>
  <si>
    <t>OGLE-LMC-ECL-38998</t>
  </si>
  <si>
    <t>OGLE-LMC-ECL-38999</t>
  </si>
  <si>
    <t>OGLE-LMC-ECL-39000</t>
  </si>
  <si>
    <t>OGLE-LMC-ECL-39001</t>
  </si>
  <si>
    <t>OGLE-LMC-ECL-39002</t>
  </si>
  <si>
    <t>OGLE-LMC-ECL-39003</t>
  </si>
  <si>
    <t>OGLE-LMC-ECL-39004</t>
  </si>
  <si>
    <t>OGLE-LMC-ECL-39005</t>
  </si>
  <si>
    <t>OGLE-LMC-ECL-39006</t>
  </si>
  <si>
    <t>OGLE-LMC-ECL-39007</t>
  </si>
  <si>
    <t>OGLE-LMC-ECL-39008</t>
  </si>
  <si>
    <t>OGLE-LMC-ECL-39009</t>
  </si>
  <si>
    <t>OGLE-LMC-ECL-39010</t>
  </si>
  <si>
    <t>OGLE-LMC-ECL-39011</t>
  </si>
  <si>
    <t>OGLE-LMC-ECL-39012</t>
  </si>
  <si>
    <t>OGLE-LMC-ECL-39013</t>
  </si>
  <si>
    <t>OGLE-LMC-ECL-39014</t>
  </si>
  <si>
    <t>OGLE-LMC-ECL-39015</t>
  </si>
  <si>
    <t>OGLE-LMC-ECL-39016</t>
  </si>
  <si>
    <t>OGLE-LMC-ECL-39017</t>
  </si>
  <si>
    <t>OGLE-LMC-ECL-39018</t>
  </si>
  <si>
    <t>OGLE-LMC-ECL-39019</t>
  </si>
  <si>
    <t>OGLE-LMC-ECL-39020</t>
  </si>
  <si>
    <t>OGLE-LMC-ECL-39021</t>
  </si>
  <si>
    <t>OGLE-LMC-ECL-39022</t>
  </si>
  <si>
    <t>OGLE-LMC-ECL-39023</t>
  </si>
  <si>
    <t>OGLE-LMC-ECL-39024</t>
  </si>
  <si>
    <t>OGLE-LMC-ECL-39025</t>
  </si>
  <si>
    <t>OGLE-LMC-ECL-39026</t>
  </si>
  <si>
    <t>OGLE-LMC-ECL-39027</t>
  </si>
  <si>
    <t>OGLE-LMC-ECL-39028</t>
  </si>
  <si>
    <t>OGLE-LMC-ECL-39029</t>
  </si>
  <si>
    <t>OGLE-LMC-ECL-39030</t>
  </si>
  <si>
    <t>OGLE-LMC-ECL-39031</t>
  </si>
  <si>
    <t>OGLE-LMC-ECL-39032</t>
  </si>
  <si>
    <t>OGLE-LMC-ECL-39033</t>
  </si>
  <si>
    <t>OGLE-LMC-ECL-39034</t>
  </si>
  <si>
    <t>OGLE-LMC-ECL-39035</t>
  </si>
  <si>
    <t>OGLE-LMC-ECL-39036</t>
  </si>
  <si>
    <t>OGLE-LMC-ECL-39037</t>
  </si>
  <si>
    <t>OGLE-LMC-ECL-39038</t>
  </si>
  <si>
    <t>OGLE-LMC-ECL-39039</t>
  </si>
  <si>
    <t>OGLE-LMC-ECL-39040</t>
  </si>
  <si>
    <t>OGLE-LMC-ECL-39041</t>
  </si>
  <si>
    <t>OGLE-LMC-ECL-39042</t>
  </si>
  <si>
    <t>OGLE-LMC-ECL-39043</t>
  </si>
  <si>
    <t>OGLE-LMC-ECL-39044</t>
  </si>
  <si>
    <t>OGLE-LMC-ECL-39045</t>
  </si>
  <si>
    <t>OGLE-LMC-ECL-39046</t>
  </si>
  <si>
    <t>OGLE-LMC-ECL-39047</t>
  </si>
  <si>
    <t>OGLE-LMC-ECL-39048</t>
  </si>
  <si>
    <t>OGLE-LMC-ECL-39049</t>
  </si>
  <si>
    <t>OGLE-LMC-ECL-39050</t>
  </si>
  <si>
    <t>OGLE-LMC-ECL-39051</t>
  </si>
  <si>
    <t>OGLE-LMC-ECL-39052</t>
  </si>
  <si>
    <t>OGLE-LMC-ECL-39053</t>
  </si>
  <si>
    <t>OGLE-LMC-ECL-39054</t>
  </si>
  <si>
    <t>OGLE-LMC-ECL-39055</t>
  </si>
  <si>
    <t>OGLE-LMC-ECL-39056</t>
  </si>
  <si>
    <t>OGLE-LMC-ECL-39057</t>
  </si>
  <si>
    <t>OGLE-LMC-ECL-39058</t>
  </si>
  <si>
    <t>OGLE-LMC-ECL-39059</t>
  </si>
  <si>
    <t>OGLE-LMC-ECL-39060</t>
  </si>
  <si>
    <t>OGLE-LMC-ECL-39061</t>
  </si>
  <si>
    <t>OGLE-LMC-ECL-39062</t>
  </si>
  <si>
    <t>OGLE-LMC-ECL-39063</t>
  </si>
  <si>
    <t>OGLE-LMC-ECL-39064</t>
  </si>
  <si>
    <t>OGLE-LMC-ECL-39065</t>
  </si>
  <si>
    <t>OGLE-LMC-ECL-39066</t>
  </si>
  <si>
    <t>OGLE-LMC-ECL-39067</t>
  </si>
  <si>
    <t>OGLE-LMC-ECL-39068</t>
  </si>
  <si>
    <t>OGLE-LMC-ECL-39069</t>
  </si>
  <si>
    <t>OGLE-LMC-ECL-39070</t>
  </si>
  <si>
    <t>OGLE-LMC-ECL-39071</t>
  </si>
  <si>
    <t>OGLE-LMC-ECL-39072</t>
  </si>
  <si>
    <t>OGLE-LMC-ECL-39073</t>
  </si>
  <si>
    <t>OGLE-LMC-ECL-39074</t>
  </si>
  <si>
    <t>OGLE-LMC-ECL-39075</t>
  </si>
  <si>
    <t>OGLE-LMC-ECL-39076</t>
  </si>
  <si>
    <t>OGLE-LMC-ECL-39077</t>
  </si>
  <si>
    <t>OGLE-LMC-ECL-39078</t>
  </si>
  <si>
    <t>OGLE-LMC-ECL-39079</t>
  </si>
  <si>
    <t>OGLE-LMC-ECL-39080</t>
  </si>
  <si>
    <t>OGLE-LMC-ECL-39081</t>
  </si>
  <si>
    <t>OGLE-LMC-ECL-39082</t>
  </si>
  <si>
    <t>OGLE-LMC-ECL-39083</t>
  </si>
  <si>
    <t>OGLE-LMC-ECL-39084</t>
  </si>
  <si>
    <t>OGLE-LMC-ECL-39085</t>
  </si>
  <si>
    <t>OGLE-LMC-ECL-39086</t>
  </si>
  <si>
    <t>OGLE-LMC-ECL-39087</t>
  </si>
  <si>
    <t>OGLE-LMC-ECL-39088</t>
  </si>
  <si>
    <t>OGLE-LMC-ECL-39089</t>
  </si>
  <si>
    <t>OGLE-LMC-ECL-39090</t>
  </si>
  <si>
    <t>OGLE-LMC-ECL-39091</t>
  </si>
  <si>
    <t>OGLE-LMC-ECL-39092</t>
  </si>
  <si>
    <t>OGLE-LMC-ECL-39093</t>
  </si>
  <si>
    <t>OGLE-LMC-ECL-39094</t>
  </si>
  <si>
    <t>OGLE-LMC-ECL-39095</t>
  </si>
  <si>
    <t>OGLE-LMC-ECL-39096</t>
  </si>
  <si>
    <t>OGLE-LMC-ECL-39097</t>
  </si>
  <si>
    <t>OGLE-LMC-ECL-39098</t>
  </si>
  <si>
    <t>OGLE-LMC-ECL-39099</t>
  </si>
  <si>
    <t>OGLE-LMC-ECL-39100</t>
  </si>
  <si>
    <t>OGLE-LMC-ECL-39101</t>
  </si>
  <si>
    <t>OGLE-LMC-ECL-39102</t>
  </si>
  <si>
    <t>OGLE-LMC-ECL-39103</t>
  </si>
  <si>
    <t>OGLE-LMC-ECL-39104</t>
  </si>
  <si>
    <t>OGLE-LMC-ECL-39105</t>
  </si>
  <si>
    <t>OGLE-LMC-ECL-39106</t>
  </si>
  <si>
    <t>OGLE-LMC-ECL-39107</t>
  </si>
  <si>
    <t>OGLE-LMC-ECL-39108</t>
  </si>
  <si>
    <t>OGLE-LMC-ECL-39109</t>
  </si>
  <si>
    <t>OGLE-LMC-ECL-39110</t>
  </si>
  <si>
    <t>OGLE-LMC-ECL-39111</t>
  </si>
  <si>
    <t>OGLE-LMC-ECL-39112</t>
  </si>
  <si>
    <t>OGLE-LMC-ECL-39113</t>
  </si>
  <si>
    <t>OGLE-LMC-ECL-39114</t>
  </si>
  <si>
    <t>OGLE-LMC-ECL-39115</t>
  </si>
  <si>
    <t>OGLE-LMC-ECL-39116</t>
  </si>
  <si>
    <t>OGLE-LMC-ECL-39117</t>
  </si>
  <si>
    <t>OGLE-LMC-ECL-39118</t>
  </si>
  <si>
    <t>OGLE-LMC-ECL-39119</t>
  </si>
  <si>
    <t>OGLE-LMC-ECL-39120</t>
  </si>
  <si>
    <t>OGLE-LMC-ECL-39121</t>
  </si>
  <si>
    <t>OGLE-LMC-ECL-39122</t>
  </si>
  <si>
    <t>OGLE-LMC-ECL-39123</t>
  </si>
  <si>
    <t>OGLE-LMC-ECL-39124</t>
  </si>
  <si>
    <t>OGLE-LMC-ECL-39125</t>
  </si>
  <si>
    <t>OGLE-LMC-ECL-39126</t>
  </si>
  <si>
    <t>OGLE-LMC-ECL-39127</t>
  </si>
  <si>
    <t>OGLE-LMC-ECL-39128</t>
  </si>
  <si>
    <t>OGLE-LMC-ECL-39129</t>
  </si>
  <si>
    <t>OGLE-LMC-ECL-39130</t>
  </si>
  <si>
    <t>OGLE-LMC-ECL-39131</t>
  </si>
  <si>
    <t>OGLE-LMC-ECL-39132</t>
  </si>
  <si>
    <t>OGLE-LMC-ECL-39133</t>
  </si>
  <si>
    <t>OGLE-LMC-ECL-39134</t>
  </si>
  <si>
    <t>OGLE-LMC-ECL-39135</t>
  </si>
  <si>
    <t>OGLE-LMC-ECL-39136</t>
  </si>
  <si>
    <t>OGLE-LMC-ECL-39137</t>
  </si>
  <si>
    <t>OGLE-LMC-ECL-39138</t>
  </si>
  <si>
    <t>OGLE-LMC-ECL-39139</t>
  </si>
  <si>
    <t>OGLE-LMC-ECL-39140</t>
  </si>
  <si>
    <t>OGLE-LMC-ECL-39141</t>
  </si>
  <si>
    <t>OGLE-LMC-ECL-39142</t>
  </si>
  <si>
    <t>OGLE-LMC-ECL-39143</t>
  </si>
  <si>
    <t>OGLE-LMC-ECL-39144</t>
  </si>
  <si>
    <t>OGLE-LMC-ECL-39145</t>
  </si>
  <si>
    <t>OGLE-LMC-ECL-39146</t>
  </si>
  <si>
    <t>OGLE-LMC-ECL-39147</t>
  </si>
  <si>
    <t>OGLE-LMC-ECL-39148</t>
  </si>
  <si>
    <t>OGLE-LMC-ECL-39149</t>
  </si>
  <si>
    <t>OGLE-LMC-ECL-39150</t>
  </si>
  <si>
    <t>OGLE-LMC-ECL-39151</t>
  </si>
  <si>
    <t>OGLE-LMC-ECL-39152</t>
  </si>
  <si>
    <t>OGLE-LMC-ECL-39153</t>
  </si>
  <si>
    <t>OGLE-LMC-ECL-39154</t>
  </si>
  <si>
    <t>OGLE-LMC-ECL-39155</t>
  </si>
  <si>
    <t>OGLE-LMC-ECL-39156</t>
  </si>
  <si>
    <t>OGLE-LMC-ECL-39157</t>
  </si>
  <si>
    <t>OGLE-LMC-ECL-39158</t>
  </si>
  <si>
    <t>OGLE-LMC-ECL-39159</t>
  </si>
  <si>
    <t>OGLE-LMC-ECL-39160</t>
  </si>
  <si>
    <t>OGLE-LMC-ECL-39161</t>
  </si>
  <si>
    <t>OGLE-LMC-ECL-39162</t>
  </si>
  <si>
    <t>OGLE-LMC-ECL-39163</t>
  </si>
  <si>
    <t>OGLE-LMC-ECL-39164</t>
  </si>
  <si>
    <t>OGLE-LMC-ECL-39165</t>
  </si>
  <si>
    <t>OGLE-LMC-ECL-39166</t>
  </si>
  <si>
    <t>OGLE-LMC-ECL-39167</t>
  </si>
  <si>
    <t>OGLE-LMC-ECL-39168</t>
  </si>
  <si>
    <t>OGLE-LMC-ECL-39169</t>
  </si>
  <si>
    <t>OGLE-LMC-ECL-39170</t>
  </si>
  <si>
    <t>OGLE-LMC-ECL-39171</t>
  </si>
  <si>
    <t>OGLE-LMC-ECL-39172</t>
  </si>
  <si>
    <t>OGLE-LMC-ECL-39173</t>
  </si>
  <si>
    <t>OGLE-LMC-ECL-39174</t>
  </si>
  <si>
    <t>OGLE-LMC-ECL-39175</t>
  </si>
  <si>
    <t>OGLE-LMC-ECL-39176</t>
  </si>
  <si>
    <t>OGLE-LMC-ECL-39177</t>
  </si>
  <si>
    <t>OGLE-LMC-ECL-39178</t>
  </si>
  <si>
    <t>OGLE-LMC-ECL-39179</t>
  </si>
  <si>
    <t>OGLE-LMC-ECL-39180</t>
  </si>
  <si>
    <t>OGLE-LMC-ECL-39181</t>
  </si>
  <si>
    <t>OGLE-LMC-ECL-39182</t>
  </si>
  <si>
    <t>OGLE-LMC-ECL-39183</t>
  </si>
  <si>
    <t>OGLE-LMC-ECL-39184</t>
  </si>
  <si>
    <t>OGLE-LMC-ECL-39185</t>
  </si>
  <si>
    <t>OGLE-LMC-ECL-39186</t>
  </si>
  <si>
    <t>OGLE-LMC-ECL-39187</t>
  </si>
  <si>
    <t>OGLE-LMC-ECL-39188</t>
  </si>
  <si>
    <t>OGLE-LMC-ECL-39189</t>
  </si>
  <si>
    <t>OGLE-LMC-ECL-39190</t>
  </si>
  <si>
    <t>OGLE-LMC-ECL-39191</t>
  </si>
  <si>
    <t>OGLE-LMC-ECL-39192</t>
  </si>
  <si>
    <t>OGLE-LMC-ECL-39193</t>
  </si>
  <si>
    <t>OGLE-LMC-ECL-39194</t>
  </si>
  <si>
    <t>OGLE-LMC-ECL-39195</t>
  </si>
  <si>
    <t>OGLE-LMC-ECL-39196</t>
  </si>
  <si>
    <t>OGLE-LMC-ECL-39197</t>
  </si>
  <si>
    <t>OGLE-LMC-ECL-39198</t>
  </si>
  <si>
    <t>OGLE-LMC-ECL-39199</t>
  </si>
  <si>
    <t>OGLE-LMC-ECL-39200</t>
  </si>
  <si>
    <t>OGLE-LMC-ECL-39201</t>
  </si>
  <si>
    <t>OGLE-LMC-ECL-39202</t>
  </si>
  <si>
    <t>OGLE-LMC-ECL-39203</t>
  </si>
  <si>
    <t>OGLE-LMC-ECL-39204</t>
  </si>
  <si>
    <t>OGLE-LMC-ECL-39205</t>
  </si>
  <si>
    <t>OGLE-LMC-ECL-39206</t>
  </si>
  <si>
    <t>OGLE-LMC-ECL-39207</t>
  </si>
  <si>
    <t>OGLE-LMC-ECL-39208</t>
  </si>
  <si>
    <t>OGLE-LMC-ECL-39209</t>
  </si>
  <si>
    <t>OGLE-LMC-ECL-39210</t>
  </si>
  <si>
    <t>OGLE-LMC-ECL-39211</t>
  </si>
  <si>
    <t>OGLE-LMC-ECL-39212</t>
  </si>
  <si>
    <t>OGLE-LMC-ECL-39213</t>
  </si>
  <si>
    <t>OGLE-LMC-ECL-39214</t>
  </si>
  <si>
    <t>OGLE-LMC-ECL-39215</t>
  </si>
  <si>
    <t>OGLE-LMC-ECL-39216</t>
  </si>
  <si>
    <t>OGLE-LMC-ECL-39217</t>
  </si>
  <si>
    <t>OGLE-LMC-ECL-39218</t>
  </si>
  <si>
    <t>OGLE-LMC-ECL-39219</t>
  </si>
  <si>
    <t>OGLE-LMC-ECL-39220</t>
  </si>
  <si>
    <t>OGLE-LMC-ECL-39221</t>
  </si>
  <si>
    <t>OGLE-LMC-ECL-39222</t>
  </si>
  <si>
    <t>OGLE-LMC-ECL-39223</t>
  </si>
  <si>
    <t>OGLE-LMC-ECL-39224</t>
  </si>
  <si>
    <t>OGLE-LMC-ECL-39225</t>
  </si>
  <si>
    <t>OGLE-LMC-ECL-39226</t>
  </si>
  <si>
    <t>OGLE-LMC-ECL-39227</t>
  </si>
  <si>
    <t>OGLE-LMC-ECL-39228</t>
  </si>
  <si>
    <t>OGLE-LMC-ECL-39229</t>
  </si>
  <si>
    <t>OGLE-LMC-ECL-39230</t>
  </si>
  <si>
    <t>OGLE-LMC-ECL-39231</t>
  </si>
  <si>
    <t>OGLE-LMC-ECL-39232</t>
  </si>
  <si>
    <t>OGLE-LMC-ECL-39233</t>
  </si>
  <si>
    <t>OGLE-LMC-ECL-39234</t>
  </si>
  <si>
    <t>OGLE-LMC-ECL-39235</t>
  </si>
  <si>
    <t>OGLE-LMC-ECL-39236</t>
  </si>
  <si>
    <t>OGLE-LMC-ECL-39237</t>
  </si>
  <si>
    <t>OGLE-LMC-ECL-39238</t>
  </si>
  <si>
    <t>OGLE-LMC-ECL-39239</t>
  </si>
  <si>
    <t>OGLE-LMC-ECL-39240</t>
  </si>
  <si>
    <t>OGLE-LMC-ECL-39241</t>
  </si>
  <si>
    <t>OGLE-LMC-ECL-39242</t>
  </si>
  <si>
    <t>OGLE-LMC-ECL-39243</t>
  </si>
  <si>
    <t>OGLE-LMC-ECL-39244</t>
  </si>
  <si>
    <t>OGLE-LMC-ECL-39245</t>
  </si>
  <si>
    <t>OGLE-LMC-ECL-39246</t>
  </si>
  <si>
    <t>OGLE-LMC-ECL-39247</t>
  </si>
  <si>
    <t>OGLE-LMC-ECL-39248</t>
  </si>
  <si>
    <t>OGLE-LMC-ECL-39249</t>
  </si>
  <si>
    <t>OGLE-LMC-ECL-39250</t>
  </si>
  <si>
    <t>OGLE-LMC-ECL-39251</t>
  </si>
  <si>
    <t>OGLE-LMC-ECL-39252</t>
  </si>
  <si>
    <t>OGLE-LMC-ECL-39253</t>
  </si>
  <si>
    <t>OGLE-LMC-ECL-39254</t>
  </si>
  <si>
    <t>OGLE-LMC-ECL-39255</t>
  </si>
  <si>
    <t>OGLE-LMC-ECL-39256</t>
  </si>
  <si>
    <t>OGLE-LMC-ECL-39257</t>
  </si>
  <si>
    <t>OGLE-LMC-ECL-39258</t>
  </si>
  <si>
    <t>OGLE-LMC-ECL-39259</t>
  </si>
  <si>
    <t>OGLE-LMC-ECL-39260</t>
  </si>
  <si>
    <t>OGLE-LMC-ECL-39261</t>
  </si>
  <si>
    <t>OGLE-LMC-ECL-39262</t>
  </si>
  <si>
    <t>OGLE-LMC-ECL-39263</t>
  </si>
  <si>
    <t>OGLE-LMC-ECL-39264</t>
  </si>
  <si>
    <t>OGLE-LMC-ECL-39265</t>
  </si>
  <si>
    <t>OGLE-LMC-ECL-39266</t>
  </si>
  <si>
    <t>OGLE-LMC-ECL-39267</t>
  </si>
  <si>
    <t>OGLE-LMC-ECL-39268</t>
  </si>
  <si>
    <t>OGLE-LMC-ECL-39269</t>
  </si>
  <si>
    <t>OGLE-LMC-ECL-39270</t>
  </si>
  <si>
    <t>OGLE-LMC-ECL-39271</t>
  </si>
  <si>
    <t>OGLE-LMC-ECL-39272</t>
  </si>
  <si>
    <t>OGLE-LMC-ECL-39273</t>
  </si>
  <si>
    <t>OGLE-LMC-ECL-39274</t>
  </si>
  <si>
    <t>OGLE-LMC-ECL-39275</t>
  </si>
  <si>
    <t>OGLE-LMC-ECL-39276</t>
  </si>
  <si>
    <t>OGLE-LMC-ECL-39277</t>
  </si>
  <si>
    <t>OGLE-LMC-ECL-39278</t>
  </si>
  <si>
    <t>OGLE-LMC-ECL-39279</t>
  </si>
  <si>
    <t>OGLE-LMC-ECL-39280</t>
  </si>
  <si>
    <t>OGLE-LMC-ECL-39281</t>
  </si>
  <si>
    <t>OGLE-LMC-ECL-39282</t>
  </si>
  <si>
    <t>OGLE-LMC-ECL-39283</t>
  </si>
  <si>
    <t>OGLE-LMC-ECL-39284</t>
  </si>
  <si>
    <t>OGLE-LMC-ECL-39285</t>
  </si>
  <si>
    <t>OGLE-LMC-ECL-39286</t>
  </si>
  <si>
    <t>OGLE-LMC-ECL-39287</t>
  </si>
  <si>
    <t>OGLE-LMC-ECL-39288</t>
  </si>
  <si>
    <t>OGLE-LMC-ECL-39289</t>
  </si>
  <si>
    <t>OGLE-LMC-ECL-39290</t>
  </si>
  <si>
    <t>OGLE-LMC-ECL-39291</t>
  </si>
  <si>
    <t>OGLE-LMC-ECL-39292</t>
  </si>
  <si>
    <t>OGLE-LMC-ECL-39293</t>
  </si>
  <si>
    <t>OGLE-LMC-ECL-39294</t>
  </si>
  <si>
    <t>OGLE-LMC-ECL-39295</t>
  </si>
  <si>
    <t>OGLE-LMC-ECL-39296</t>
  </si>
  <si>
    <t>OGLE-LMC-ECL-39297</t>
  </si>
  <si>
    <t>OGLE-LMC-ECL-39298</t>
  </si>
  <si>
    <t>OGLE-LMC-ECL-39299</t>
  </si>
  <si>
    <t>OGLE-LMC-ECL-39300</t>
  </si>
  <si>
    <t>OGLE-LMC-ECL-39301</t>
  </si>
  <si>
    <t>OGLE-LMC-ECL-39302</t>
  </si>
  <si>
    <t>OGLE-LMC-ECL-39303</t>
  </si>
  <si>
    <t>OGLE-LMC-ECL-39304</t>
  </si>
  <si>
    <t>OGLE-LMC-ECL-39305</t>
  </si>
  <si>
    <t>OGLE-LMC-ECL-39306</t>
  </si>
  <si>
    <t>OGLE-LMC-ECL-39307</t>
  </si>
  <si>
    <t>OGLE-LMC-ECL-39308</t>
  </si>
  <si>
    <t>OGLE-LMC-ECL-39309</t>
  </si>
  <si>
    <t>OGLE-LMC-ECL-39310</t>
  </si>
  <si>
    <t>OGLE-LMC-ECL-39311</t>
  </si>
  <si>
    <t>OGLE-LMC-ECL-39312</t>
  </si>
  <si>
    <t>OGLE-LMC-ECL-39313</t>
  </si>
  <si>
    <t>OGLE-LMC-ECL-39314</t>
  </si>
  <si>
    <t>OGLE-LMC-ECL-39315</t>
  </si>
  <si>
    <t>OGLE-LMC-ECL-39316</t>
  </si>
  <si>
    <t>OGLE-LMC-ECL-39317</t>
  </si>
  <si>
    <t>OGLE-LMC-ECL-39318</t>
  </si>
  <si>
    <t>OGLE-LMC-ECL-39319</t>
  </si>
  <si>
    <t>OGLE-LMC-ECL-39320</t>
  </si>
  <si>
    <t>OGLE-LMC-ECL-39321</t>
  </si>
  <si>
    <t>OGLE-LMC-ECL-39322</t>
  </si>
  <si>
    <t>OGLE-LMC-ECL-39323</t>
  </si>
  <si>
    <t>OGLE-LMC-ECL-39324</t>
  </si>
  <si>
    <t>OGLE-LMC-ECL-39325</t>
  </si>
  <si>
    <t>OGLE-LMC-ECL-39326</t>
  </si>
  <si>
    <t>OGLE-LMC-ECL-39327</t>
  </si>
  <si>
    <t>OGLE-LMC-ECL-39328</t>
  </si>
  <si>
    <t>OGLE-LMC-ECL-39329</t>
  </si>
  <si>
    <t>OGLE-LMC-ECL-39330</t>
  </si>
  <si>
    <t>OGLE-LMC-ECL-39331</t>
  </si>
  <si>
    <t>OGLE-LMC-ECL-39332</t>
  </si>
  <si>
    <t>OGLE-LMC-ECL-39333</t>
  </si>
  <si>
    <t>OGLE-LMC-ECL-39334</t>
  </si>
  <si>
    <t>OGLE-LMC-ECL-39335</t>
  </si>
  <si>
    <t>OGLE-LMC-ECL-39336</t>
  </si>
  <si>
    <t>OGLE-LMC-ECL-39337</t>
  </si>
  <si>
    <t>OGLE-LMC-ECL-39338</t>
  </si>
  <si>
    <t>OGLE-LMC-ECL-39339</t>
  </si>
  <si>
    <t>OGLE-LMC-ECL-39340</t>
  </si>
  <si>
    <t>OGLE-LMC-ECL-39341</t>
  </si>
  <si>
    <t>OGLE-LMC-ECL-39342</t>
  </si>
  <si>
    <t>OGLE-LMC-ECL-39343</t>
  </si>
  <si>
    <t>OGLE-LMC-ECL-39344</t>
  </si>
  <si>
    <t>OGLE-LMC-ECL-39345</t>
  </si>
  <si>
    <t>OGLE-LMC-ECL-39346</t>
  </si>
  <si>
    <t>OGLE-LMC-ECL-39347</t>
  </si>
  <si>
    <t>OGLE-LMC-ECL-39348</t>
  </si>
  <si>
    <t>OGLE-LMC-ECL-39349</t>
  </si>
  <si>
    <t>OGLE-LMC-ECL-39350</t>
  </si>
  <si>
    <t>OGLE-LMC-ECL-39351</t>
  </si>
  <si>
    <t>OGLE-LMC-ECL-39352</t>
  </si>
  <si>
    <t>OGLE-LMC-ECL-39353</t>
  </si>
  <si>
    <t>OGLE-LMC-ECL-39354</t>
  </si>
  <si>
    <t>OGLE-LMC-ECL-39355</t>
  </si>
  <si>
    <t>OGLE-LMC-ECL-39356</t>
  </si>
  <si>
    <t>OGLE-LMC-ECL-39357</t>
  </si>
  <si>
    <t>OGLE-LMC-ECL-39358</t>
  </si>
  <si>
    <t>OGLE-LMC-ECL-39359</t>
  </si>
  <si>
    <t>OGLE-LMC-ECL-39360</t>
  </si>
  <si>
    <t>OGLE-LMC-ECL-39361</t>
  </si>
  <si>
    <t>OGLE-LMC-ECL-39362</t>
  </si>
  <si>
    <t>OGLE-LMC-ECL-39363</t>
  </si>
  <si>
    <t>OGLE-LMC-ECL-39364</t>
  </si>
  <si>
    <t>OGLE-LMC-ECL-39365</t>
  </si>
  <si>
    <t>OGLE-LMC-ECL-39366</t>
  </si>
  <si>
    <t>OGLE-LMC-ECL-39367</t>
  </si>
  <si>
    <t>OGLE-LMC-ECL-39368</t>
  </si>
  <si>
    <t>OGLE-LMC-ECL-39369</t>
  </si>
  <si>
    <t>OGLE-LMC-ECL-39370</t>
  </si>
  <si>
    <t>OGLE-LMC-ECL-39371</t>
  </si>
  <si>
    <t>OGLE-LMC-ECL-39372</t>
  </si>
  <si>
    <t>OGLE-LMC-ECL-39373</t>
  </si>
  <si>
    <t>OGLE-LMC-ECL-39374</t>
  </si>
  <si>
    <t>OGLE-LMC-ECL-39375</t>
  </si>
  <si>
    <t>OGLE-LMC-ECL-39376</t>
  </si>
  <si>
    <t>OGLE-LMC-ECL-39377</t>
  </si>
  <si>
    <t>OGLE-LMC-ECL-39378</t>
  </si>
  <si>
    <t>OGLE-LMC-ECL-39379</t>
  </si>
  <si>
    <t>OGLE-LMC-ECL-39380</t>
  </si>
  <si>
    <t>OGLE-LMC-ECL-39381</t>
  </si>
  <si>
    <t>OGLE-LMC-ECL-39382</t>
  </si>
  <si>
    <t>OGLE-LMC-ECL-39383</t>
  </si>
  <si>
    <t>OGLE-LMC-ECL-39384</t>
  </si>
  <si>
    <t>OGLE-LMC-ECL-39385</t>
  </si>
  <si>
    <t>OGLE-LMC-ECL-39386</t>
  </si>
  <si>
    <t>OGLE-LMC-ECL-39387</t>
  </si>
  <si>
    <t>OGLE-LMC-ECL-39388</t>
  </si>
  <si>
    <t>OGLE-LMC-ECL-39389</t>
  </si>
  <si>
    <t>OGLE-LMC-ECL-39390</t>
  </si>
  <si>
    <t>OGLE-LMC-ECL-39391</t>
  </si>
  <si>
    <t>OGLE-LMC-ECL-39392</t>
  </si>
  <si>
    <t>OGLE-LMC-ECL-39393</t>
  </si>
  <si>
    <t>OGLE-LMC-ECL-39394</t>
  </si>
  <si>
    <t>OGLE-LMC-ECL-39395</t>
  </si>
  <si>
    <t>OGLE-LMC-ECL-39396</t>
  </si>
  <si>
    <t>OGLE-LMC-ECL-39397</t>
  </si>
  <si>
    <t>OGLE-LMC-ECL-39398</t>
  </si>
  <si>
    <t>OGLE-LMC-ECL-39399</t>
  </si>
  <si>
    <t>OGLE-LMC-ECL-39400</t>
  </si>
  <si>
    <t>OGLE-LMC-ECL-39401</t>
  </si>
  <si>
    <t>OGLE-LMC-ECL-39402</t>
  </si>
  <si>
    <t>OGLE-LMC-ECL-39403</t>
  </si>
  <si>
    <t>OGLE-LMC-ECL-39404</t>
  </si>
  <si>
    <t>OGLE-LMC-ECL-39405</t>
  </si>
  <si>
    <t>OGLE-LMC-ECL-39406</t>
  </si>
  <si>
    <t>OGLE-LMC-ECL-39407</t>
  </si>
  <si>
    <t>OGLE-LMC-ECL-39408</t>
  </si>
  <si>
    <t>OGLE-LMC-ECL-39409</t>
  </si>
  <si>
    <t>OGLE-LMC-ECL-39410</t>
  </si>
  <si>
    <t>OGLE-LMC-ECL-39411</t>
  </si>
  <si>
    <t>OGLE-LMC-ECL-39412</t>
  </si>
  <si>
    <t>OGLE-LMC-ECL-39413</t>
  </si>
  <si>
    <t>OGLE-LMC-ECL-39414</t>
  </si>
  <si>
    <t>OGLE-LMC-ECL-39415</t>
  </si>
  <si>
    <t>OGLE-LMC-ECL-39416</t>
  </si>
  <si>
    <t>OGLE-LMC-ECL-39417</t>
  </si>
  <si>
    <t>OGLE-LMC-ECL-39418</t>
  </si>
  <si>
    <t>OGLE-LMC-ECL-39419</t>
  </si>
  <si>
    <t>OGLE-LMC-ECL-39420</t>
  </si>
  <si>
    <t>OGLE-LMC-ECL-39421</t>
  </si>
  <si>
    <t>OGLE-LMC-ECL-39422</t>
  </si>
  <si>
    <t>OGLE-LMC-ECL-39423</t>
  </si>
  <si>
    <t>OGLE-LMC-ECL-39424</t>
  </si>
  <si>
    <t>OGLE-LMC-ECL-39425</t>
  </si>
  <si>
    <t>OGLE-LMC-ECL-39426</t>
  </si>
  <si>
    <t>OGLE-LMC-ECL-39427</t>
  </si>
  <si>
    <t>OGLE-LMC-ECL-39428</t>
  </si>
  <si>
    <t>OGLE-LMC-ECL-39429</t>
  </si>
  <si>
    <t>OGLE-LMC-ECL-39430</t>
  </si>
  <si>
    <t>OGLE-LMC-ECL-39431</t>
  </si>
  <si>
    <t>OGLE-LMC-ECL-39432</t>
  </si>
  <si>
    <t>OGLE-LMC-ECL-39433</t>
  </si>
  <si>
    <t>OGLE-LMC-ECL-39434</t>
  </si>
  <si>
    <t>OGLE-LMC-ECL-39435</t>
  </si>
  <si>
    <t>OGLE-LMC-ECL-39436</t>
  </si>
  <si>
    <t>OGLE-LMC-ECL-39437</t>
  </si>
  <si>
    <t>OGLE-LMC-ECL-39438</t>
  </si>
  <si>
    <t>OGLE-LMC-ECL-39439</t>
  </si>
  <si>
    <t>OGLE-LMC-ECL-39440</t>
  </si>
  <si>
    <t>OGLE-LMC-ECL-39441</t>
  </si>
  <si>
    <t>OGLE-LMC-ECL-39442</t>
  </si>
  <si>
    <t>OGLE-LMC-ECL-39443</t>
  </si>
  <si>
    <t>OGLE-LMC-ECL-39444</t>
  </si>
  <si>
    <t>OGLE-LMC-ECL-39445</t>
  </si>
  <si>
    <t>OGLE-LMC-ECL-39446</t>
  </si>
  <si>
    <t>OGLE-LMC-ECL-39447</t>
  </si>
  <si>
    <t>OGLE-LMC-ECL-39448</t>
  </si>
  <si>
    <t>OGLE-LMC-ECL-39449</t>
  </si>
  <si>
    <t>OGLE-LMC-ECL-39450</t>
  </si>
  <si>
    <t>OGLE-LMC-ECL-39451</t>
  </si>
  <si>
    <t>OGLE-LMC-ECL-39452</t>
  </si>
  <si>
    <t>OGLE-LMC-ECL-39453</t>
  </si>
  <si>
    <t>OGLE-LMC-ECL-39454</t>
  </si>
  <si>
    <t>OGLE-LMC-ECL-39455</t>
  </si>
  <si>
    <t>OGLE-LMC-ECL-39456</t>
  </si>
  <si>
    <t>OGLE-LMC-ECL-39457</t>
  </si>
  <si>
    <t>OGLE-LMC-ECL-39458</t>
  </si>
  <si>
    <t>OGLE-LMC-ECL-39459</t>
  </si>
  <si>
    <t>OGLE-LMC-ECL-39460</t>
  </si>
  <si>
    <t>OGLE-LMC-ECL-39461</t>
  </si>
  <si>
    <t>OGLE-LMC-ECL-39462</t>
  </si>
  <si>
    <t>OGLE-LMC-ECL-39463</t>
  </si>
  <si>
    <t>OGLE-LMC-ECL-39464</t>
  </si>
  <si>
    <t>OGLE-LMC-ECL-39465</t>
  </si>
  <si>
    <t>OGLE-LMC-ECL-39466</t>
  </si>
  <si>
    <t>OGLE-LMC-ECL-39467</t>
  </si>
  <si>
    <t>OGLE-LMC-ECL-39468</t>
  </si>
  <si>
    <t>OGLE-LMC-ECL-39469</t>
  </si>
  <si>
    <t>OGLE-LMC-ECL-39470</t>
  </si>
  <si>
    <t>OGLE-LMC-ECL-39471</t>
  </si>
  <si>
    <t>OGLE-LMC-ECL-39472</t>
  </si>
  <si>
    <t>OGLE-LMC-ECL-39473</t>
  </si>
  <si>
    <t>OGLE-LMC-ECL-39474</t>
  </si>
  <si>
    <t>OGLE-LMC-ECL-39475</t>
  </si>
  <si>
    <t>OGLE-LMC-ECL-39476</t>
  </si>
  <si>
    <t>OGLE-LMC-ECL-39477</t>
  </si>
  <si>
    <t>OGLE-LMC-ECL-39478</t>
  </si>
  <si>
    <t>OGLE-LMC-ECL-39479</t>
  </si>
  <si>
    <t>OGLE-LMC-ECL-39480</t>
  </si>
  <si>
    <t>OGLE-LMC-ECL-39481</t>
  </si>
  <si>
    <t>OGLE-LMC-ECL-39482</t>
  </si>
  <si>
    <t>OGLE-LMC-ECL-39483</t>
  </si>
  <si>
    <t>OGLE-LMC-ECL-39484</t>
  </si>
  <si>
    <t>OGLE-LMC-ECL-39485</t>
  </si>
  <si>
    <t>OGLE-LMC-ECL-39486</t>
  </si>
  <si>
    <t>OGLE-LMC-ECL-39487</t>
  </si>
  <si>
    <t>OGLE-LMC-ECL-39488</t>
  </si>
  <si>
    <t>OGLE-LMC-ECL-39489</t>
  </si>
  <si>
    <t>OGLE-LMC-ECL-39490</t>
  </si>
  <si>
    <t>OGLE-LMC-ECL-39491</t>
  </si>
  <si>
    <t>OGLE-LMC-ECL-39492</t>
  </si>
  <si>
    <t>OGLE-LMC-ECL-39493</t>
  </si>
  <si>
    <t>OGLE-LMC-ECL-39494</t>
  </si>
  <si>
    <t>OGLE-LMC-ECL-39495</t>
  </si>
  <si>
    <t>OGLE-LMC-ECL-39496</t>
  </si>
  <si>
    <t>OGLE-LMC-ECL-39497</t>
  </si>
  <si>
    <t>OGLE-LMC-ECL-39498</t>
  </si>
  <si>
    <t>OGLE-LMC-ECL-39499</t>
  </si>
  <si>
    <t>OGLE-LMC-ECL-39500</t>
  </si>
  <si>
    <t>OGLE-LMC-ECL-39501</t>
  </si>
  <si>
    <t>OGLE-LMC-ECL-39502</t>
  </si>
  <si>
    <t>OGLE-LMC-ECL-39503</t>
  </si>
  <si>
    <t>OGLE-LMC-ECL-39504</t>
  </si>
  <si>
    <t>OGLE-LMC-ECL-39505</t>
  </si>
  <si>
    <t>OGLE-LMC-ECL-39506</t>
  </si>
  <si>
    <t>OGLE-LMC-ECL-39507</t>
  </si>
  <si>
    <t>OGLE-LMC-ECL-39508</t>
  </si>
  <si>
    <t>OGLE-LMC-ECL-39509</t>
  </si>
  <si>
    <t>OGLE-LMC-ECL-39510</t>
  </si>
  <si>
    <t>OGLE-LMC-ECL-39511</t>
  </si>
  <si>
    <t>OGLE-LMC-ECL-39512</t>
  </si>
  <si>
    <t>OGLE-LMC-ECL-39513</t>
  </si>
  <si>
    <t>OGLE-LMC-ECL-39514</t>
  </si>
  <si>
    <t>OGLE-LMC-ECL-39515</t>
  </si>
  <si>
    <t>OGLE-LMC-ECL-39516</t>
  </si>
  <si>
    <t>OGLE-LMC-ECL-39517</t>
  </si>
  <si>
    <t>OGLE-LMC-ECL-39518</t>
  </si>
  <si>
    <t>OGLE-LMC-ECL-39519</t>
  </si>
  <si>
    <t>OGLE-LMC-ECL-39520</t>
  </si>
  <si>
    <t>OGLE-LMC-ECL-39521</t>
  </si>
  <si>
    <t>OGLE-LMC-ECL-39522</t>
  </si>
  <si>
    <t>OGLE-LMC-ECL-39523</t>
  </si>
  <si>
    <t>OGLE-LMC-ECL-39524</t>
  </si>
  <si>
    <t>OGLE-LMC-ECL-39525</t>
  </si>
  <si>
    <t>OGLE-LMC-ECL-39526</t>
  </si>
  <si>
    <t>OGLE-LMC-ECL-39527</t>
  </si>
  <si>
    <t>OGLE-LMC-ECL-39528</t>
  </si>
  <si>
    <t>OGLE-LMC-ECL-39529</t>
  </si>
  <si>
    <t>OGLE-LMC-ECL-39530</t>
  </si>
  <si>
    <t>OGLE-LMC-ECL-39531</t>
  </si>
  <si>
    <t>OGLE-LMC-ECL-39532</t>
  </si>
  <si>
    <t>OGLE-LMC-ECL-39533</t>
  </si>
  <si>
    <t>OGLE-LMC-ECL-39534</t>
  </si>
  <si>
    <t>OGLE-LMC-ECL-39535</t>
  </si>
  <si>
    <t>OGLE-LMC-ECL-39536</t>
  </si>
  <si>
    <t>OGLE-LMC-ECL-39537</t>
  </si>
  <si>
    <t>OGLE-LMC-ECL-39538</t>
  </si>
  <si>
    <t>OGLE-LMC-ECL-39539</t>
  </si>
  <si>
    <t>OGLE-LMC-ECL-39540</t>
  </si>
  <si>
    <t>OGLE-LMC-ECL-39541</t>
  </si>
  <si>
    <t>OGLE-LMC-ECL-39542</t>
  </si>
  <si>
    <t>OGLE-LMC-ECL-39543</t>
  </si>
  <si>
    <t>OGLE-LMC-ECL-39544</t>
  </si>
  <si>
    <t>OGLE-LMC-ECL-39545</t>
  </si>
  <si>
    <t>OGLE-LMC-ECL-39546</t>
  </si>
  <si>
    <t>OGLE-LMC-ECL-39547</t>
  </si>
  <si>
    <t>OGLE-LMC-ECL-39548</t>
  </si>
  <si>
    <t>OGLE-LMC-ECL-39549</t>
  </si>
  <si>
    <t>OGLE-LMC-ECL-39550</t>
  </si>
  <si>
    <t>OGLE-LMC-ECL-39551</t>
  </si>
  <si>
    <t>OGLE-LMC-ECL-39552</t>
  </si>
  <si>
    <t>OGLE-LMC-ECL-39553</t>
  </si>
  <si>
    <t>OGLE-LMC-ECL-39554</t>
  </si>
  <si>
    <t>OGLE-LMC-ECL-39555</t>
  </si>
  <si>
    <t>OGLE-LMC-ECL-39557</t>
  </si>
  <si>
    <t>OGLE-LMC-ECL-39558</t>
  </si>
  <si>
    <t>OGLE-LMC-ECL-39559</t>
  </si>
  <si>
    <t>OGLE-LMC-ECL-39560</t>
  </si>
  <si>
    <t>OGLE-LMC-ECL-39561</t>
  </si>
  <si>
    <t>OGLE-LMC-ECL-39562</t>
  </si>
  <si>
    <t>OGLE-LMC-ECL-39563</t>
  </si>
  <si>
    <t>OGLE-LMC-ECL-39564</t>
  </si>
  <si>
    <t>OGLE-LMC-ECL-39565</t>
  </si>
  <si>
    <t>OGLE-LMC-ECL-39566</t>
  </si>
  <si>
    <t>OGLE-LMC-ECL-39567</t>
  </si>
  <si>
    <t>OGLE-LMC-ECL-39568</t>
  </si>
  <si>
    <t>OGLE-LMC-ECL-39569</t>
  </si>
  <si>
    <t>OGLE-LMC-ECL-39570</t>
  </si>
  <si>
    <t>OGLE-LMC-ECL-39571</t>
  </si>
  <si>
    <t>OGLE-LMC-ECL-39572</t>
  </si>
  <si>
    <t>OGLE-LMC-ECL-39573</t>
  </si>
  <si>
    <t>OGLE-LMC-ECL-39574</t>
  </si>
  <si>
    <t>OGLE-LMC-ECL-39575</t>
  </si>
  <si>
    <t>OGLE-LMC-ECL-39576</t>
  </si>
  <si>
    <t>OGLE-LMC-ECL-39577</t>
  </si>
  <si>
    <t>OGLE-LMC-ECL-39578</t>
  </si>
  <si>
    <t>OGLE-LMC-ECL-39579</t>
  </si>
  <si>
    <t>OGLE-LMC-ECL-39580</t>
  </si>
  <si>
    <t>OGLE-LMC-ECL-39581</t>
  </si>
  <si>
    <t>OGLE-LMC-ECL-39582</t>
  </si>
  <si>
    <t>OGLE-LMC-ECL-39583</t>
  </si>
  <si>
    <t>OGLE-LMC-ECL-39584</t>
  </si>
  <si>
    <t>OGLE-LMC-ECL-39585</t>
  </si>
  <si>
    <t>OGLE-LMC-ECL-39586</t>
  </si>
  <si>
    <t>OGLE-LMC-ECL-39587</t>
  </si>
  <si>
    <t>OGLE-LMC-ECL-39588</t>
  </si>
  <si>
    <t>OGLE-LMC-ECL-39589</t>
  </si>
  <si>
    <t>OGLE-LMC-ECL-39590</t>
  </si>
  <si>
    <t>OGLE-LMC-ECL-39591</t>
  </si>
  <si>
    <t>OGLE-LMC-ECL-39592</t>
  </si>
  <si>
    <t>OGLE-LMC-ECL-39593</t>
  </si>
  <si>
    <t>OGLE-LMC-ECL-39594</t>
  </si>
  <si>
    <t>OGLE-LMC-ECL-39595</t>
  </si>
  <si>
    <t>OGLE-LMC-ECL-39596</t>
  </si>
  <si>
    <t>OGLE-LMC-ECL-39597</t>
  </si>
  <si>
    <t>OGLE-LMC-ECL-39598</t>
  </si>
  <si>
    <t>OGLE-LMC-ECL-39599</t>
  </si>
  <si>
    <t>OGLE-LMC-ECL-39600</t>
  </si>
  <si>
    <t>OGLE-LMC-ECL-39601</t>
  </si>
  <si>
    <t>OGLE-LMC-ECL-39602</t>
  </si>
  <si>
    <t>OGLE-LMC-ECL-39603</t>
  </si>
  <si>
    <t>OGLE-LMC-ECL-39604</t>
  </si>
  <si>
    <t>OGLE-LMC-ECL-39605</t>
  </si>
  <si>
    <t>OGLE-LMC-ECL-39606</t>
  </si>
  <si>
    <t>OGLE-LMC-ECL-39607</t>
  </si>
  <si>
    <t>OGLE-LMC-ECL-39608</t>
  </si>
  <si>
    <t>OGLE-LMC-ECL-39609</t>
  </si>
  <si>
    <t>OGLE-LMC-ECL-39610</t>
  </si>
  <si>
    <t>OGLE-LMC-ECL-39611</t>
  </si>
  <si>
    <t>OGLE-LMC-ECL-39612</t>
  </si>
  <si>
    <t>OGLE-LMC-ECL-39613</t>
  </si>
  <si>
    <t>OGLE-LMC-ECL-39614</t>
  </si>
  <si>
    <t>OGLE-LMC-ECL-39615</t>
  </si>
  <si>
    <t>OGLE-LMC-ECL-39616</t>
  </si>
  <si>
    <t>OGLE-LMC-ECL-39617</t>
  </si>
  <si>
    <t>OGLE-LMC-ECL-39618</t>
  </si>
  <si>
    <t>OGLE-LMC-ECL-39619</t>
  </si>
  <si>
    <t>OGLE-LMC-ECL-39620</t>
  </si>
  <si>
    <t>OGLE-LMC-ECL-39621</t>
  </si>
  <si>
    <t>OGLE-LMC-ECL-39622</t>
  </si>
  <si>
    <t>OGLE-LMC-ECL-39623</t>
  </si>
  <si>
    <t>OGLE-LMC-ECL-39624</t>
  </si>
  <si>
    <t>OGLE-LMC-ECL-39625</t>
  </si>
  <si>
    <t>OGLE-LMC-ECL-39626</t>
  </si>
  <si>
    <t>OGLE-LMC-ECL-39627</t>
  </si>
  <si>
    <t>OGLE-LMC-ECL-39628</t>
  </si>
  <si>
    <t>OGLE-LMC-ECL-39629</t>
  </si>
  <si>
    <t>OGLE-LMC-ECL-39630</t>
  </si>
  <si>
    <t>OGLE-LMC-ECL-39631</t>
  </si>
  <si>
    <t>OGLE-LMC-ECL-39632</t>
  </si>
  <si>
    <t>OGLE-LMC-ECL-39633</t>
  </si>
  <si>
    <t>OGLE-LMC-ECL-39634</t>
  </si>
  <si>
    <t>OGLE-LMC-ECL-39635</t>
  </si>
  <si>
    <t>OGLE-LMC-ECL-39636</t>
  </si>
  <si>
    <t>OGLE-LMC-ECL-39637</t>
  </si>
  <si>
    <t>OGLE-LMC-ECL-39638</t>
  </si>
  <si>
    <t>OGLE-LMC-ECL-39639</t>
  </si>
  <si>
    <t>OGLE-LMC-ECL-39640</t>
  </si>
  <si>
    <t>OGLE-LMC-ECL-39641</t>
  </si>
  <si>
    <t>OGLE-LMC-ECL-39642</t>
  </si>
  <si>
    <t>OGLE-LMC-ECL-39643</t>
  </si>
  <si>
    <t>OGLE-LMC-ECL-39644</t>
  </si>
  <si>
    <t>OGLE-LMC-ECL-39645</t>
  </si>
  <si>
    <t>OGLE-LMC-ECL-39646</t>
  </si>
  <si>
    <t>OGLE-LMC-ECL-39647</t>
  </si>
  <si>
    <t>OGLE-LMC-ECL-39648</t>
  </si>
  <si>
    <t>OGLE-LMC-ECL-39649</t>
  </si>
  <si>
    <t>OGLE-LMC-ECL-39650</t>
  </si>
  <si>
    <t>OGLE-LMC-ECL-39651</t>
  </si>
  <si>
    <t>OGLE-LMC-ECL-39652</t>
  </si>
  <si>
    <t>OGLE-LMC-ECL-39653</t>
  </si>
  <si>
    <t>OGLE-LMC-ECL-39654</t>
  </si>
  <si>
    <t>OGLE-LMC-ECL-39655</t>
  </si>
  <si>
    <t>OGLE-LMC-ECL-39656</t>
  </si>
  <si>
    <t>OGLE-LMC-ECL-39657</t>
  </si>
  <si>
    <t>OGLE-LMC-ECL-39658</t>
  </si>
  <si>
    <t>OGLE-LMC-ECL-39659</t>
  </si>
  <si>
    <t>OGLE-LMC-ECL-39660</t>
  </si>
  <si>
    <t>OGLE-LMC-ECL-39661</t>
  </si>
  <si>
    <t>OGLE-LMC-ECL-39662</t>
  </si>
  <si>
    <t>OGLE-LMC-ECL-39663</t>
  </si>
  <si>
    <t>OGLE-LMC-ECL-39664</t>
  </si>
  <si>
    <t>OGLE-LMC-ECL-39665</t>
  </si>
  <si>
    <t>OGLE-LMC-ECL-39666</t>
  </si>
  <si>
    <t>OGLE-LMC-ECL-39667</t>
  </si>
  <si>
    <t>OGLE-LMC-ECL-39668</t>
  </si>
  <si>
    <t>OGLE-LMC-ECL-39669</t>
  </si>
  <si>
    <t>OGLE-LMC-ECL-39670</t>
  </si>
  <si>
    <t>OGLE-LMC-ECL-39671</t>
  </si>
  <si>
    <t>OGLE-LMC-ECL-39672</t>
  </si>
  <si>
    <t>OGLE-LMC-ECL-39673</t>
  </si>
  <si>
    <t>OGLE-LMC-ECL-39674</t>
  </si>
  <si>
    <t>OGLE-LMC-ECL-39675</t>
  </si>
  <si>
    <t>OGLE-LMC-ECL-39676</t>
  </si>
  <si>
    <t>OGLE-LMC-ECL-39677</t>
  </si>
  <si>
    <t>OGLE-LMC-ECL-39678</t>
  </si>
  <si>
    <t>OGLE-LMC-ECL-39679</t>
  </si>
  <si>
    <t>OGLE-LMC-ECL-39680</t>
  </si>
  <si>
    <t>OGLE-LMC-ECL-39681</t>
  </si>
  <si>
    <t>OGLE-LMC-ECL-39682</t>
  </si>
  <si>
    <t>OGLE-LMC-ECL-39683</t>
  </si>
  <si>
    <t>OGLE-LMC-ECL-39684</t>
  </si>
  <si>
    <t>OGLE-LMC-ECL-39685</t>
  </si>
  <si>
    <t>OGLE-LMC-ECL-39686</t>
  </si>
  <si>
    <t>OGLE-LMC-ECL-39687</t>
  </si>
  <si>
    <t>OGLE-LMC-ECL-39688</t>
  </si>
  <si>
    <t>OGLE-LMC-ECL-39689</t>
  </si>
  <si>
    <t>OGLE-LMC-ECL-39690</t>
  </si>
  <si>
    <t>OGLE-LMC-ECL-39691</t>
  </si>
  <si>
    <t>OGLE-LMC-ECL-39692</t>
  </si>
  <si>
    <t>OGLE-LMC-ECL-39693</t>
  </si>
  <si>
    <t>OGLE-LMC-ECL-39694</t>
  </si>
  <si>
    <t>OGLE-LMC-ECL-39695</t>
  </si>
  <si>
    <t>OGLE-LMC-ECL-39696</t>
  </si>
  <si>
    <t>OGLE-LMC-ECL-39697</t>
  </si>
  <si>
    <t>OGLE-LMC-ECL-39698</t>
  </si>
  <si>
    <t>OGLE-LMC-ECL-39699</t>
  </si>
  <si>
    <t>OGLE-LMC-ECL-39700</t>
  </si>
  <si>
    <t>OGLE-LMC-ECL-39701</t>
  </si>
  <si>
    <t>OGLE-LMC-ECL-39702</t>
  </si>
  <si>
    <t>OGLE-LMC-ECL-39703</t>
  </si>
  <si>
    <t>OGLE-LMC-ECL-39704</t>
  </si>
  <si>
    <t>OGLE-LMC-ECL-39705</t>
  </si>
  <si>
    <t>OGLE-LMC-ECL-39706</t>
  </si>
  <si>
    <t>OGLE-LMC-ECL-39707</t>
  </si>
  <si>
    <t>OGLE-LMC-ECL-39708</t>
  </si>
  <si>
    <t>OGLE-LMC-ECL-39709</t>
  </si>
  <si>
    <t>OGLE-LMC-ECL-39710</t>
  </si>
  <si>
    <t>OGLE-LMC-ECL-39711</t>
  </si>
  <si>
    <t>OGLE-LMC-ECL-39712</t>
  </si>
  <si>
    <t>OGLE-LMC-ECL-39713</t>
  </si>
  <si>
    <t>OGLE-LMC-ECL-39714</t>
  </si>
  <si>
    <t>OGLE-LMC-ECL-39715</t>
  </si>
  <si>
    <t>OGLE-LMC-ECL-39716</t>
  </si>
  <si>
    <t>OGLE-LMC-ECL-39717</t>
  </si>
  <si>
    <t>OGLE-LMC-ECL-39718</t>
  </si>
  <si>
    <t>OGLE-LMC-ECL-39720</t>
  </si>
  <si>
    <t>OGLE-LMC-ECL-39721</t>
  </si>
  <si>
    <t>OGLE-LMC-ECL-39722</t>
  </si>
  <si>
    <t>OGLE-LMC-ECL-39723</t>
  </si>
  <si>
    <t>OGLE-LMC-ECL-39724</t>
  </si>
  <si>
    <t>OGLE-LMC-ECL-39725</t>
  </si>
  <si>
    <t>OGLE-LMC-ECL-39726</t>
  </si>
  <si>
    <t>OGLE-LMC-ECL-39727</t>
  </si>
  <si>
    <t>OGLE-LMC-ECL-39728</t>
  </si>
  <si>
    <t>OGLE-LMC-ECL-39729</t>
  </si>
  <si>
    <t>OGLE-LMC-ECL-39730</t>
  </si>
  <si>
    <t>OGLE-LMC-ECL-39731</t>
  </si>
  <si>
    <t>OGLE-LMC-ECL-39732</t>
  </si>
  <si>
    <t>OGLE-LMC-ECL-39733</t>
  </si>
  <si>
    <t>OGLE-LMC-ECL-39734</t>
  </si>
  <si>
    <t>OGLE-LMC-ECL-39735</t>
  </si>
  <si>
    <t>OGLE-LMC-ECL-39736</t>
  </si>
  <si>
    <t>OGLE-LMC-ECL-39737</t>
  </si>
  <si>
    <t>OGLE-LMC-ECL-39738</t>
  </si>
  <si>
    <t>OGLE-LMC-ECL-39739</t>
  </si>
  <si>
    <t>OGLE-LMC-ECL-39740</t>
  </si>
  <si>
    <t>OGLE-LMC-ECL-39741</t>
  </si>
  <si>
    <t>OGLE-LMC-ECL-39742</t>
  </si>
  <si>
    <t>OGLE-LMC-ECL-39743</t>
  </si>
  <si>
    <t>OGLE-LMC-ECL-39744</t>
  </si>
  <si>
    <t>OGLE-LMC-ECL-39745</t>
  </si>
  <si>
    <t>OGLE-LMC-ECL-39746</t>
  </si>
  <si>
    <t>OGLE-LMC-ECL-39747</t>
  </si>
  <si>
    <t>OGLE-LMC-ECL-39748</t>
  </si>
  <si>
    <t>OGLE-LMC-ECL-39749</t>
  </si>
  <si>
    <t>OGLE-LMC-ECL-39750</t>
  </si>
  <si>
    <t>OGLE-LMC-ECL-39751</t>
  </si>
  <si>
    <t>OGLE-LMC-ECL-39752</t>
  </si>
  <si>
    <t>OGLE-LMC-ECL-39753</t>
  </si>
  <si>
    <t>OGLE-LMC-ECL-39754</t>
  </si>
  <si>
    <t>OGLE-LMC-ECL-39755</t>
  </si>
  <si>
    <t>OGLE-LMC-ECL-39756</t>
  </si>
  <si>
    <t>OGLE-LMC-ECL-39757</t>
  </si>
  <si>
    <t>OGLE-LMC-ECL-39758</t>
  </si>
  <si>
    <t>OGLE-LMC-ECL-39759</t>
  </si>
  <si>
    <t>OGLE-LMC-ECL-39760</t>
  </si>
  <si>
    <t>OGLE-LMC-ECL-39761</t>
  </si>
  <si>
    <t>OGLE-LMC-ECL-39762</t>
  </si>
  <si>
    <t>OGLE-LMC-ECL-39763</t>
  </si>
  <si>
    <t>OGLE-LMC-ECL-39764</t>
  </si>
  <si>
    <t>OGLE-LMC-ECL-39765</t>
  </si>
  <si>
    <t>OGLE-LMC-ECL-39766</t>
  </si>
  <si>
    <t>OGLE-LMC-ECL-39767</t>
  </si>
  <si>
    <t>OGLE-LMC-ECL-39768</t>
  </si>
  <si>
    <t>OGLE-LMC-ECL-39769</t>
  </si>
  <si>
    <t>OGLE-LMC-ECL-39770</t>
  </si>
  <si>
    <t>OGLE-LMC-ECL-39771</t>
  </si>
  <si>
    <t>OGLE-LMC-ECL-39772</t>
  </si>
  <si>
    <t>OGLE-LMC-ECL-39773</t>
  </si>
  <si>
    <t>OGLE-LMC-ECL-39774</t>
  </si>
  <si>
    <t>OGLE-LMC-ECL-39775</t>
  </si>
  <si>
    <t>OGLE-LMC-ECL-39776</t>
  </si>
  <si>
    <t>OGLE-LMC-ECL-39777</t>
  </si>
  <si>
    <t>OGLE-LMC-ECL-39778</t>
  </si>
  <si>
    <t>OGLE-LMC-ECL-39779</t>
  </si>
  <si>
    <t>OGLE-LMC-ECL-39780</t>
  </si>
  <si>
    <t>OGLE-LMC-ECL-39781</t>
  </si>
  <si>
    <t>OGLE-LMC-ECL-39782</t>
  </si>
  <si>
    <t>OGLE-LMC-ECL-39783</t>
  </si>
  <si>
    <t>OGLE-LMC-ECL-39784</t>
  </si>
  <si>
    <t>OGLE-LMC-ECL-39785</t>
  </si>
  <si>
    <t>OGLE-LMC-ECL-39786</t>
  </si>
  <si>
    <t>OGLE-LMC-ECL-39788</t>
  </si>
  <si>
    <t>OGLE-LMC-ECL-39789</t>
  </si>
  <si>
    <t>OGLE-LMC-ECL-39790</t>
  </si>
  <si>
    <t>OGLE-LMC-ECL-39791</t>
  </si>
  <si>
    <t>OGLE-LMC-ECL-39792</t>
  </si>
  <si>
    <t>OGLE-LMC-ECL-39793</t>
  </si>
  <si>
    <t>OGLE-LMC-ECL-39794</t>
  </si>
  <si>
    <t>OGLE-LMC-ECL-39795</t>
  </si>
  <si>
    <t>OGLE-LMC-ECL-39796</t>
  </si>
  <si>
    <t>OGLE-LMC-ECL-39797</t>
  </si>
  <si>
    <t>OGLE-LMC-ECL-39798</t>
  </si>
  <si>
    <t>OGLE-LMC-ECL-39799</t>
  </si>
  <si>
    <t>OGLE-LMC-ECL-39800</t>
  </si>
  <si>
    <t>OGLE-LMC-ECL-39801</t>
  </si>
  <si>
    <t>OGLE-LMC-ECL-39802</t>
  </si>
  <si>
    <t>OGLE-LMC-ECL-39803</t>
  </si>
  <si>
    <t>OGLE-LMC-ECL-39804</t>
  </si>
  <si>
    <t>OGLE-LMC-ECL-39805</t>
  </si>
  <si>
    <t>OGLE-LMC-ECL-39806</t>
  </si>
  <si>
    <t>OGLE-LMC-ECL-39807</t>
  </si>
  <si>
    <t>OGLE-LMC-ECL-39808</t>
  </si>
  <si>
    <t>OGLE-LMC-ECL-39809</t>
  </si>
  <si>
    <t>OGLE-LMC-ECL-39810</t>
  </si>
  <si>
    <t>OGLE-LMC-ECL-39811</t>
  </si>
  <si>
    <t>OGLE-LMC-ECL-39812</t>
  </si>
  <si>
    <t>OGLE-LMC-ECL-39813</t>
  </si>
  <si>
    <t>OGLE-LMC-ECL-39814</t>
  </si>
  <si>
    <t>OGLE-LMC-ECL-39815</t>
  </si>
  <si>
    <t>OGLE-LMC-ECL-39816</t>
  </si>
  <si>
    <t>OGLE-LMC-ECL-39817</t>
  </si>
  <si>
    <t>OGLE-LMC-ECL-39818</t>
  </si>
  <si>
    <t>OGLE-LMC-ECL-39819</t>
  </si>
  <si>
    <t>OGLE-LMC-ECL-39820</t>
  </si>
  <si>
    <t>OGLE-LMC-ECL-39821</t>
  </si>
  <si>
    <t>OGLE-LMC-ECL-39822</t>
  </si>
  <si>
    <t>OGLE-LMC-ECL-39823</t>
  </si>
  <si>
    <t>OGLE-LMC-ECL-39824</t>
  </si>
  <si>
    <t>OGLE-LMC-ECL-39825</t>
  </si>
  <si>
    <t>OGLE-LMC-ECL-39827</t>
  </si>
  <si>
    <t>OGLE-LMC-ECL-39828</t>
  </si>
  <si>
    <t>OGLE-LMC-ECL-39829</t>
  </si>
  <si>
    <t>OGLE-LMC-ECL-39830</t>
  </si>
  <si>
    <t>OGLE-LMC-ECL-39831</t>
  </si>
  <si>
    <t>OGLE-LMC-ECL-39832</t>
  </si>
  <si>
    <t>OGLE-LMC-ECL-39833</t>
  </si>
  <si>
    <t>OGLE-LMC-ECL-39834</t>
  </si>
  <si>
    <t>OGLE-LMC-ECL-39835</t>
  </si>
  <si>
    <t>OGLE-LMC-ECL-39836</t>
  </si>
  <si>
    <t>OGLE-LMC-ECL-39837</t>
  </si>
  <si>
    <t>OGLE-LMC-ECL-39838</t>
  </si>
  <si>
    <t>OGLE-LMC-ECL-39839</t>
  </si>
  <si>
    <t>OGLE-LMC-ECL-39840</t>
  </si>
  <si>
    <t>OGLE-LMC-ECL-39841</t>
  </si>
  <si>
    <t>OGLE-LMC-ECL-39842</t>
  </si>
  <si>
    <t>OGLE-LMC-ECL-39843</t>
  </si>
  <si>
    <t>OGLE-LMC-ECL-39844</t>
  </si>
  <si>
    <t>OGLE-LMC-ECL-39845</t>
  </si>
  <si>
    <t>OGLE-LMC-ECL-39846</t>
  </si>
  <si>
    <t>OGLE-LMC-ECL-39847</t>
  </si>
  <si>
    <t>OGLE-LMC-ECL-39848</t>
  </si>
  <si>
    <t>OGLE-LMC-ECL-39849</t>
  </si>
  <si>
    <t>OGLE-LMC-ECL-39850</t>
  </si>
  <si>
    <t>OGLE-LMC-ECL-39851</t>
  </si>
  <si>
    <t>OGLE-LMC-ECL-39852</t>
  </si>
  <si>
    <t>OGLE-LMC-ECL-39853</t>
  </si>
  <si>
    <t>OGLE-LMC-ECL-39854</t>
  </si>
  <si>
    <t>OGLE-LMC-ECL-39855</t>
  </si>
  <si>
    <t>OGLE-LMC-ECL-39856</t>
  </si>
  <si>
    <t>OGLE-LMC-ECL-39857</t>
  </si>
  <si>
    <t>OGLE-LMC-ECL-39858</t>
  </si>
  <si>
    <t>OGLE-LMC-ECL-39859</t>
  </si>
  <si>
    <t>OGLE-LMC-ECL-39860</t>
  </si>
  <si>
    <t>OGLE-LMC-ECL-39861</t>
  </si>
  <si>
    <t>OGLE-LMC-ECL-39862</t>
  </si>
  <si>
    <t>OGLE-LMC-ECL-39863</t>
  </si>
  <si>
    <t>OGLE-LMC-ECL-39864</t>
  </si>
  <si>
    <t>OGLE-LMC-ECL-39865</t>
  </si>
  <si>
    <t>OGLE-LMC-ECL-39866</t>
  </si>
  <si>
    <t>OGLE-LMC-ECL-39867</t>
  </si>
  <si>
    <t>OGLE-LMC-ECL-39868</t>
  </si>
  <si>
    <t>OGLE-LMC-ECL-39869</t>
  </si>
  <si>
    <t>OGLE-LMC-ECL-39870</t>
  </si>
  <si>
    <t>OGLE-LMC-ECL-39871</t>
  </si>
  <si>
    <t>OGLE-LMC-ECL-39872</t>
  </si>
  <si>
    <t>OGLE-LMC-ECL-39873</t>
  </si>
  <si>
    <t>OGLE-LMC-ECL-39874</t>
  </si>
  <si>
    <t>OGLE-LMC-ECL-39875</t>
  </si>
  <si>
    <t>OGLE-LMC-ECL-39876</t>
  </si>
  <si>
    <t>OGLE-LMC-ECL-39877</t>
  </si>
  <si>
    <t>OGLE-LMC-ECL-39878</t>
  </si>
  <si>
    <t>OGLE-LMC-ECL-39879</t>
  </si>
  <si>
    <t>OGLE-LMC-ECL-39880</t>
  </si>
  <si>
    <t>OGLE-LMC-ECL-39881</t>
  </si>
  <si>
    <t>OGLE-LMC-ECL-39882</t>
  </si>
  <si>
    <t>OGLE-LMC-ECL-39883</t>
  </si>
  <si>
    <t>OGLE-LMC-ECL-39884</t>
  </si>
  <si>
    <t>OGLE-LMC-ECL-39885</t>
  </si>
  <si>
    <t>OGLE-LMC-ECL-39886</t>
  </si>
  <si>
    <t>OGLE-LMC-ECL-39887</t>
  </si>
  <si>
    <t>OGLE-LMC-ECL-39888</t>
  </si>
  <si>
    <t>OGLE-LMC-ECL-39889</t>
  </si>
  <si>
    <t>OGLE-LMC-ECL-39890</t>
  </si>
  <si>
    <t>OGLE-LMC-ECL-39891</t>
  </si>
  <si>
    <t>OGLE-LMC-ECL-39892</t>
  </si>
  <si>
    <t>OGLE-LMC-ECL-39893</t>
  </si>
  <si>
    <t>OGLE-LMC-ECL-39894</t>
  </si>
  <si>
    <t>OGLE-LMC-ECL-39895</t>
  </si>
  <si>
    <t>OGLE-LMC-ECL-39896</t>
  </si>
  <si>
    <t>OGLE-LMC-ECL-39897</t>
  </si>
  <si>
    <t>OGLE-LMC-ECL-39898</t>
  </si>
  <si>
    <t>OGLE-LMC-ECL-39899</t>
  </si>
  <si>
    <t>OGLE-LMC-ECL-39900</t>
  </si>
  <si>
    <t>OGLE-LMC-ECL-39901</t>
  </si>
  <si>
    <t>OGLE-LMC-ECL-39902</t>
  </si>
  <si>
    <t>OGLE-LMC-ECL-39903</t>
  </si>
  <si>
    <t>OGLE-LMC-ECL-39904</t>
  </si>
  <si>
    <t>OGLE-LMC-ECL-39905</t>
  </si>
  <si>
    <t>OGLE-LMC-ECL-39906</t>
  </si>
  <si>
    <t>OGLE-LMC-ECL-39907</t>
  </si>
  <si>
    <t>OGLE-LMC-ECL-39908</t>
  </si>
  <si>
    <t>OGLE-LMC-ECL-39909</t>
  </si>
  <si>
    <t>OGLE-LMC-ECL-39910</t>
  </si>
  <si>
    <t>OGLE-LMC-ECL-39911</t>
  </si>
  <si>
    <t>OGLE-LMC-ECL-39912</t>
  </si>
  <si>
    <t>OGLE-LMC-ECL-39913</t>
  </si>
  <si>
    <t>OGLE-LMC-ECL-39914</t>
  </si>
  <si>
    <t>OGLE-LMC-ECL-39915</t>
  </si>
  <si>
    <t>OGLE-LMC-ECL-39916</t>
  </si>
  <si>
    <t>OGLE-LMC-ECL-39917</t>
  </si>
  <si>
    <t>OGLE-LMC-ECL-39918</t>
  </si>
  <si>
    <t>OGLE-LMC-ECL-39919</t>
  </si>
  <si>
    <t>OGLE-LMC-ECL-39920</t>
  </si>
  <si>
    <t>OGLE-LMC-ECL-39921</t>
  </si>
  <si>
    <t>OGLE-LMC-ECL-39922</t>
  </si>
  <si>
    <t>OGLE-LMC-ECL-39923</t>
  </si>
  <si>
    <t>OGLE-LMC-ECL-39924</t>
  </si>
  <si>
    <t>OGLE-LMC-ECL-39925</t>
  </si>
  <si>
    <t>OGLE-LMC-ECL-39926</t>
  </si>
  <si>
    <t>OGLE-LMC-ECL-39927</t>
  </si>
  <si>
    <t>OGLE-LMC-ECL-39928</t>
  </si>
  <si>
    <t>OGLE-LMC-ECL-39929</t>
  </si>
  <si>
    <t>OGLE-LMC-ECL-39930</t>
  </si>
  <si>
    <t>OGLE-LMC-ECL-39931</t>
  </si>
  <si>
    <t>OGLE-LMC-ECL-39932</t>
  </si>
  <si>
    <t>OGLE-LMC-ECL-39933</t>
  </si>
  <si>
    <t>OGLE-LMC-ECL-39934</t>
  </si>
  <si>
    <t>OGLE-LMC-ECL-39935</t>
  </si>
  <si>
    <t>OGLE-LMC-ECL-39936</t>
  </si>
  <si>
    <t>OGLE-LMC-ECL-39937</t>
  </si>
  <si>
    <t>OGLE-LMC-ECL-39938</t>
  </si>
  <si>
    <t>OGLE-LMC-ECL-39939</t>
  </si>
  <si>
    <t>OGLE-LMC-ECL-39940</t>
  </si>
  <si>
    <t>OGLE-LMC-ECL-39941</t>
  </si>
  <si>
    <t>OGLE-LMC-ECL-39942</t>
  </si>
  <si>
    <t>OGLE-LMC-ECL-39943</t>
  </si>
  <si>
    <t>OGLE-LMC-ECL-39944</t>
  </si>
  <si>
    <t>OGLE-LMC-ECL-39945</t>
  </si>
  <si>
    <t>OGLE-LMC-ECL-39946</t>
  </si>
  <si>
    <t>OGLE-LMC-ECL-39947</t>
  </si>
  <si>
    <t>OGLE-LMC-ECL-39948</t>
  </si>
  <si>
    <t>OGLE-LMC-ECL-39949</t>
  </si>
  <si>
    <t>OGLE-LMC-ECL-39950</t>
  </si>
  <si>
    <t>OGLE-LMC-ECL-39951</t>
  </si>
  <si>
    <t>OGLE-LMC-ECL-39952</t>
  </si>
  <si>
    <t>OGLE-LMC-ECL-39953</t>
  </si>
  <si>
    <t>OGLE-LMC-ECL-39954</t>
  </si>
  <si>
    <t>OGLE-LMC-ECL-39955</t>
  </si>
  <si>
    <t>OGLE-LMC-ECL-39956</t>
  </si>
  <si>
    <t>OGLE-LMC-ECL-39957</t>
  </si>
  <si>
    <t>OGLE-LMC-ECL-39958</t>
  </si>
  <si>
    <t>OGLE-LMC-ECL-39959</t>
  </si>
  <si>
    <t>OGLE-LMC-ECL-39960</t>
  </si>
  <si>
    <t>OGLE-LMC-ECL-39961</t>
  </si>
  <si>
    <t>OGLE-LMC-ECL-39962</t>
  </si>
  <si>
    <t>OGLE-LMC-ECL-39963</t>
  </si>
  <si>
    <t>OGLE-LMC-ECL-39964</t>
  </si>
  <si>
    <t>OGLE-LMC-ECL-39965</t>
  </si>
  <si>
    <t>OGLE-LMC-ECL-39966</t>
  </si>
  <si>
    <t>OGLE-LMC-ECL-39967</t>
  </si>
  <si>
    <t>OGLE-LMC-ECL-39968</t>
  </si>
  <si>
    <t>OGLE-LMC-ECL-39969</t>
  </si>
  <si>
    <t>OGLE-LMC-ECL-39970</t>
  </si>
  <si>
    <t>OGLE-LMC-ECL-39971</t>
  </si>
  <si>
    <t>OGLE-LMC-ECL-39972</t>
  </si>
  <si>
    <t>OGLE-LMC-ECL-39973</t>
  </si>
  <si>
    <t>OGLE-LMC-ECL-39974</t>
  </si>
  <si>
    <t>OGLE-LMC-ECL-39975</t>
  </si>
  <si>
    <t>OGLE-LMC-ECL-39976</t>
  </si>
  <si>
    <t>OGLE-LMC-ECL-39977</t>
  </si>
  <si>
    <t>OGLE-LMC-ECL-39978</t>
  </si>
  <si>
    <t>OGLE-LMC-ECL-39979</t>
  </si>
  <si>
    <t>OGLE-LMC-ECL-39980</t>
  </si>
  <si>
    <t>OGLE-LMC-ECL-39981</t>
  </si>
  <si>
    <t>OGLE-LMC-ECL-39982</t>
  </si>
  <si>
    <t>OGLE-LMC-ECL-39983</t>
  </si>
  <si>
    <t>OGLE-LMC-ECL-39984</t>
  </si>
  <si>
    <t>OGLE-LMC-ECL-39985</t>
  </si>
  <si>
    <t>OGLE-LMC-ECL-39986</t>
  </si>
  <si>
    <t>OGLE-LMC-ECL-39987</t>
  </si>
  <si>
    <t>OGLE-LMC-ECL-39988</t>
  </si>
  <si>
    <t>OGLE-LMC-ECL-39989</t>
  </si>
  <si>
    <t>OGLE-LMC-ECL-39990</t>
  </si>
  <si>
    <t>OGLE-LMC-ECL-39992</t>
  </si>
  <si>
    <t>OGLE-LMC-ECL-39993</t>
  </si>
  <si>
    <t>OGLE-LMC-ECL-39994</t>
  </si>
  <si>
    <t>OGLE-LMC-ECL-39995</t>
  </si>
  <si>
    <t>OGLE-LMC-ECL-39996</t>
  </si>
  <si>
    <t>OGLE-LMC-ECL-39997</t>
  </si>
  <si>
    <t>OGLE-LMC-ECL-39998</t>
  </si>
  <si>
    <t>OGLE-LMC-ECL-39999</t>
  </si>
  <si>
    <t>OGLE-LMC-ECL-40000</t>
  </si>
  <si>
    <t>OGLE-LMC-ECL-40002</t>
  </si>
  <si>
    <t>OGLE-LMC-ECL-40003</t>
  </si>
  <si>
    <t>OGLE-LMC-ECL-40004</t>
  </si>
  <si>
    <t>OGLE-LMC-ECL-40005</t>
  </si>
  <si>
    <t>OGLE-LMC-ECL-40006</t>
  </si>
  <si>
    <t>OGLE-LMC-ECL-40007</t>
  </si>
  <si>
    <t>OGLE-LMC-ECL-40008</t>
  </si>
  <si>
    <t>OGLE-LMC-ECL-40009</t>
  </si>
  <si>
    <t>OGLE-LMC-ECL-40010</t>
  </si>
  <si>
    <t>OGLE-LMC-ECL-40011</t>
  </si>
  <si>
    <t>OGLE-LMC-ECL-40012</t>
  </si>
  <si>
    <t>OGLE-LMC-ECL-40013</t>
  </si>
  <si>
    <t>OGLE-LMC-ECL-40014</t>
  </si>
  <si>
    <t>OGLE-LMC-ECL-40015</t>
  </si>
  <si>
    <t>OGLE-LMC-ECL-40016</t>
  </si>
  <si>
    <t>OGLE-LMC-ECL-40017</t>
  </si>
  <si>
    <t>OGLE-LMC-ECL-40018</t>
  </si>
  <si>
    <t>OGLE-LMC-ECL-40019</t>
  </si>
  <si>
    <t>OGLE-LMC-ECL-40020</t>
  </si>
  <si>
    <t>OGLE-LMC-ECL-40021</t>
  </si>
  <si>
    <t>OGLE-LMC-ECL-40022</t>
  </si>
  <si>
    <t>OGLE-LMC-ECL-40023</t>
  </si>
  <si>
    <t>OGLE-LMC-ECL-40024</t>
  </si>
  <si>
    <t>OGLE-LMC-ECL-40025</t>
  </si>
  <si>
    <t>OGLE-LMC-ECL-40026</t>
  </si>
  <si>
    <t>OGLE-LMC-ECL-40027</t>
  </si>
  <si>
    <t>OGLE-LMC-ECL-40028</t>
  </si>
  <si>
    <t>OGLE-LMC-ECL-40029</t>
  </si>
  <si>
    <t>OGLE-LMC-ECL-40030</t>
  </si>
  <si>
    <t>OGLE-LMC-ECL-40031</t>
  </si>
  <si>
    <t>OGLE-LMC-ECL-40032</t>
  </si>
  <si>
    <t>OGLE-LMC-ECL-40033</t>
  </si>
  <si>
    <t>OGLE-LMC-ECL-40034</t>
  </si>
  <si>
    <t>OGLE-LMC-ECL-40035</t>
  </si>
  <si>
    <t>OGLE-LMC-ECL-40036</t>
  </si>
  <si>
    <t>OGLE-LMC-ECL-40037</t>
  </si>
  <si>
    <t>OGLE-LMC-ECL-40038</t>
  </si>
  <si>
    <t>OGLE-LMC-ECL-40039</t>
  </si>
  <si>
    <t>OGLE-LMC-ECL-40040</t>
  </si>
  <si>
    <t>OGLE-LMC-ECL-40041</t>
  </si>
  <si>
    <t>OGLE-LMC-ECL-40042</t>
  </si>
  <si>
    <t>OGLE-LMC-ECL-40043</t>
  </si>
  <si>
    <t>OGLE-LMC-ECL-40044</t>
  </si>
  <si>
    <t>OGLE-LMC-ECL-40045</t>
  </si>
  <si>
    <t>OGLE-LMC-ECL-40046</t>
  </si>
  <si>
    <t>OGLE-LMC-ECL-40047</t>
  </si>
  <si>
    <t>OGLE-LMC-ECL-40048</t>
  </si>
  <si>
    <t>OGLE-LMC-ECL-40049</t>
  </si>
  <si>
    <t>OGLE-LMC-ECL-40050</t>
  </si>
  <si>
    <t>OGLE-LMC-ECL-40051</t>
  </si>
  <si>
    <t>OGLE-LMC-ECL-40052</t>
  </si>
  <si>
    <t>OGLE-LMC-ECL-40053</t>
  </si>
  <si>
    <t>OGLE-LMC-ECL-40054</t>
  </si>
  <si>
    <t>OGLE-LMC-ECL-40055</t>
  </si>
  <si>
    <t>OGLE-LMC-ECL-40056</t>
  </si>
  <si>
    <t>OGLE-LMC-ECL-40057</t>
  </si>
  <si>
    <t>OGLE-LMC-ECL-40058</t>
  </si>
  <si>
    <t>OGLE-LMC-ECL-40059</t>
  </si>
  <si>
    <t>OGLE-LMC-ECL-40060</t>
  </si>
  <si>
    <t>OGLE-LMC-ECL-40061</t>
  </si>
  <si>
    <t>OGLE-LMC-ECL-40062</t>
  </si>
  <si>
    <t>OGLE-LMC-ECL-40063</t>
  </si>
  <si>
    <t>OGLE-LMC-ECL-40064</t>
  </si>
  <si>
    <t>OGLE-LMC-ECL-40065</t>
  </si>
  <si>
    <t>OGLE-LMC-ECL-40066</t>
  </si>
  <si>
    <t>OGLE-LMC-ECL-40067</t>
  </si>
  <si>
    <t>OGLE-LMC-ECL-40068</t>
  </si>
  <si>
    <t>OGLE-LMC-ECL-40069</t>
  </si>
  <si>
    <t>OGLE-LMC-ECL-40070</t>
  </si>
  <si>
    <t>OGLE-LMC-ECL-40071</t>
  </si>
  <si>
    <t>OGLE-LMC-ECL-40072</t>
  </si>
  <si>
    <t>OGLE-LMC-ECL-40073</t>
  </si>
  <si>
    <t>OGLE-LMC-ECL-40074</t>
  </si>
  <si>
    <t>OGLE-LMC-ECL-40075</t>
  </si>
  <si>
    <t>OGLE-LMC-ECL-40076</t>
  </si>
  <si>
    <t>OGLE-LMC-ECL-40077</t>
  </si>
  <si>
    <t>OGLE-LMC-ECL-40078</t>
  </si>
  <si>
    <t>OGLE-LMC-ECL-40079</t>
  </si>
  <si>
    <t>OGLE-LMC-ECL-40080</t>
  </si>
  <si>
    <t>OGLE-LMC-ECL-40081</t>
  </si>
  <si>
    <t>OGLE-LMC-ECL-40082</t>
  </si>
  <si>
    <t>OGLE-LMC-ECL-40083</t>
  </si>
  <si>
    <t>OGLE-LMC-ECL-40084</t>
  </si>
  <si>
    <t>OGLE-LMC-ECL-40085</t>
  </si>
  <si>
    <t>OGLE-LMC-ECL-40086</t>
  </si>
  <si>
    <t>OGLE-LMC-ECL-40087</t>
  </si>
  <si>
    <t>OGLE-LMC-ECL-40088</t>
  </si>
  <si>
    <t>OGLE-LMC-ECL-40089</t>
  </si>
  <si>
    <t>OGLE-LMC-ECL-40090</t>
  </si>
  <si>
    <t>OGLE-LMC-ECL-40091</t>
  </si>
  <si>
    <t>OGLE-LMC-ECL-40092</t>
  </si>
  <si>
    <t>OGLE-LMC-ECL-40093</t>
  </si>
  <si>
    <t>OGLE-LMC-ECL-40094</t>
  </si>
  <si>
    <t>OGLE-LMC-ECL-40095</t>
  </si>
  <si>
    <t>OGLE-LMC-ECL-40096</t>
  </si>
  <si>
    <t>OGLE-LMC-ECL-40097</t>
  </si>
  <si>
    <t>OGLE-LMC-ECL-40098</t>
  </si>
  <si>
    <t>OGLE-LMC-ECL-40099</t>
  </si>
  <si>
    <t>OGLE-LMC-ECL-40100</t>
  </si>
  <si>
    <t>OGLE-LMC-ECL-40101</t>
  </si>
  <si>
    <t>OGLE-LMC-ECL-40102</t>
  </si>
  <si>
    <t>OGLE-LMC-ECL-40103</t>
  </si>
  <si>
    <t>OGLE-LMC-ECL-40104</t>
  </si>
  <si>
    <t>OGLE-LMC-ECL-40105</t>
  </si>
  <si>
    <t>OGLE-LMC-ECL-40106</t>
  </si>
  <si>
    <t>OGLE-LMC-ECL-40107</t>
  </si>
  <si>
    <t>OGLE-LMC-ECL-40108</t>
  </si>
  <si>
    <t>OGLE-LMC-ECL-40109</t>
  </si>
  <si>
    <t>OGLE-LMC-ECL-40110</t>
  </si>
  <si>
    <t>OGLE-LMC-ECL-40111</t>
  </si>
  <si>
    <t>OGLE-LMC-ECL-40112</t>
  </si>
  <si>
    <t>OGLE-LMC-ECL-40113</t>
  </si>
  <si>
    <t>OGLE-LMC-ECL-40114</t>
  </si>
  <si>
    <t>OGLE-LMC-ECL-40115</t>
  </si>
  <si>
    <t>OGLE-LMC-ECL-40116</t>
  </si>
  <si>
    <t>OGLE-LMC-ECL-40117</t>
  </si>
  <si>
    <t>OGLE-LMC-ECL-40118</t>
  </si>
  <si>
    <t>OGLE-LMC-ECL-40119</t>
  </si>
  <si>
    <t>OGLE-LMC-ECL-40120</t>
  </si>
  <si>
    <t>OGLE-LMC-ECL-40121</t>
  </si>
  <si>
    <t>OGLE-LMC-ECL-40122</t>
  </si>
  <si>
    <t>OGLE-LMC-ECL-40123</t>
  </si>
  <si>
    <t>OGLE-LMC-ECL-40124</t>
  </si>
  <si>
    <t>OGLE-LMC-ECL-40125</t>
  </si>
  <si>
    <t>OGLE-LMC-ECL-40126</t>
  </si>
  <si>
    <t>OGLE-LMC-ECL-40127</t>
  </si>
  <si>
    <t>OGLE-LMC-ECL-40128</t>
  </si>
  <si>
    <t>OGLE-LMC-ECL-40129</t>
  </si>
  <si>
    <t>OGLE-LMC-ECL-40130</t>
  </si>
  <si>
    <t>OGLE-LMC-ECL-40131</t>
  </si>
  <si>
    <t>OGLE-LMC-ECL-40132</t>
  </si>
  <si>
    <t>OGLE-LMC-ECL-40133</t>
  </si>
  <si>
    <t>OGLE-LMC-ECL-40134</t>
  </si>
  <si>
    <t>OGLE-LMC-ECL-40135</t>
  </si>
  <si>
    <t>OGLE-LMC-ECL-40136</t>
  </si>
  <si>
    <t>OGLE-LMC-ECL-40137</t>
  </si>
  <si>
    <t>OGLE-LMC-ECL-40138</t>
  </si>
  <si>
    <t>OGLE-LMC-ECL-40139</t>
  </si>
  <si>
    <t>OGLE-LMC-ECL-40140</t>
  </si>
  <si>
    <t>OGLE-LMC-ECL-40141</t>
  </si>
  <si>
    <t>OGLE-LMC-ECL-40142</t>
  </si>
  <si>
    <t>OGLE-LMC-ECL-40143</t>
  </si>
  <si>
    <t>OGLE-LMC-ECL-40144</t>
  </si>
  <si>
    <t>OGLE-LMC-ECL-40145</t>
  </si>
  <si>
    <t>OGLE-LMC-ECL-40146</t>
  </si>
  <si>
    <t>OGLE-LMC-ECL-40147</t>
  </si>
  <si>
    <t>OGLE-LMC-ECL-40148</t>
  </si>
  <si>
    <t>OGLE-LMC-ECL-40149</t>
  </si>
  <si>
    <t>OGLE-LMC-ECL-40150</t>
  </si>
  <si>
    <t>OGLE-LMC-ECL-40151</t>
  </si>
  <si>
    <t>OGLE-LMC-ECL-40152</t>
  </si>
  <si>
    <t>OGLE-LMC-ECL-40153</t>
  </si>
  <si>
    <t>OGLE-LMC-ECL-40154</t>
  </si>
  <si>
    <t>OGLE-LMC-ECL-40155</t>
  </si>
  <si>
    <t>OGLE-LMC-ECL-40156</t>
  </si>
  <si>
    <t>OGLE-LMC-ECL-40157</t>
  </si>
  <si>
    <t>OGLE-LMC-ECL-40158</t>
  </si>
  <si>
    <t>OGLE-LMC-ECL-40159</t>
  </si>
  <si>
    <t>OGLE-LMC-ECL-40160</t>
  </si>
  <si>
    <t>OGLE-LMC-ECL-40161</t>
  </si>
  <si>
    <t>OGLE-LMC-ECL-40162</t>
  </si>
  <si>
    <t>OGLE-LMC-ECL-40163</t>
  </si>
  <si>
    <t>OGLE-LMC-ECL-40164</t>
  </si>
  <si>
    <t>OGLE-LMC-ECL-40165</t>
  </si>
  <si>
    <t>OGLE-LMC-ECL-40166</t>
  </si>
  <si>
    <t>OGLE-LMC-ECL-40167</t>
  </si>
  <si>
    <t>OGLE-LMC-ECL-40168</t>
  </si>
  <si>
    <t>OGLE-LMC-ECL-40169</t>
  </si>
  <si>
    <t>OGLE-LMC-ECL-40170</t>
  </si>
  <si>
    <t>OGLE-LMC-ECL-40171</t>
  </si>
  <si>
    <t>OGLE-LMC-ECL-40172</t>
  </si>
  <si>
    <t>OGLE-LMC-ECL-40173</t>
  </si>
  <si>
    <t>OGLE-LMC-ECL-40174</t>
  </si>
  <si>
    <t>OGLE-LMC-ECL-40175</t>
  </si>
  <si>
    <t>OGLE-LMC-ECL-40176</t>
  </si>
  <si>
    <t>OGLE-LMC-ECL-40177</t>
  </si>
  <si>
    <t>OGLE-LMC-ECL-40178</t>
  </si>
  <si>
    <t>OGLE-LMC-ECL-40179</t>
  </si>
  <si>
    <t>OGLE-LMC-ECL-40180</t>
  </si>
  <si>
    <t>OGLE-LMC-ECL-40181</t>
  </si>
  <si>
    <t>OGLE-LMC-ECL-40182</t>
  </si>
  <si>
    <t>OGLE-LMC-ECL-40183</t>
  </si>
  <si>
    <t>OGLE-LMC-ECL-40184</t>
  </si>
  <si>
    <t>OGLE-LMC-ECL-40185</t>
  </si>
  <si>
    <t>OGLE-LMC-ECL-40186</t>
  </si>
  <si>
    <t>OGLE-LMC-ECL-40187</t>
  </si>
  <si>
    <t>OGLE-LMC-ECL-40188</t>
  </si>
  <si>
    <t>OGLE-LMC-ECL-40189</t>
  </si>
  <si>
    <t>OGLE-LMC-ECL-40190</t>
  </si>
  <si>
    <t>OGLE-LMC-ECL-40191</t>
  </si>
  <si>
    <t>OGLE-LMC-ECL-40192</t>
  </si>
  <si>
    <t>OGLE-LMC-ECL-40193</t>
  </si>
  <si>
    <t>OGLE-LMC-ECL-40194</t>
  </si>
  <si>
    <t>OGLE-LMC-ECL-40195</t>
  </si>
  <si>
    <t>OGLE-LMC-ECL-40196</t>
  </si>
  <si>
    <t>OGLE-LMC-ECL-40197</t>
  </si>
  <si>
    <t>OGLE-LMC-ECL-40198</t>
  </si>
  <si>
    <t>OGLE-LMC-ECL-40199</t>
  </si>
  <si>
    <t>OGLE-LMC-ECL-40200</t>
  </si>
  <si>
    <t>OGLE-LMC-ECL-40201</t>
  </si>
  <si>
    <t>OGLE-LMC-ECL-40202</t>
  </si>
  <si>
    <t>OGLE-LMC-ECL-40203</t>
  </si>
  <si>
    <t>OGLE-LMC-ECL-40204</t>
  </si>
  <si>
    <t>OGLE-LMC-ECL-40205</t>
  </si>
  <si>
    <t>OGLE-LMC-ECL-40206</t>
  </si>
  <si>
    <t>OGLE-LMC-ECL-40207</t>
  </si>
  <si>
    <t>OGLE-LMC-ECL-40208</t>
  </si>
  <si>
    <t>OGLE-LMC-ECL-40209</t>
  </si>
  <si>
    <t>OGLE-LMC-ECL-40210</t>
  </si>
  <si>
    <t>OGLE-LMC-ECL-40211</t>
  </si>
  <si>
    <t>OGLE-LMC-ECL-40212</t>
  </si>
  <si>
    <t>OGLE-LMC-ECL-40213</t>
  </si>
  <si>
    <t>OGLE-LMC-ECL-40214</t>
  </si>
  <si>
    <t>OGLE-LMC-ECL-40215</t>
  </si>
  <si>
    <t>OGLE-LMC-ECL-40216</t>
  </si>
  <si>
    <t>OGLE-LMC-ECL-40217</t>
  </si>
  <si>
    <t>OGLE-LMC-ECL-40218</t>
  </si>
  <si>
    <t>OGLE-LMC-ECL-40219</t>
  </si>
  <si>
    <t>OGLE-LMC-ECL-40220</t>
  </si>
  <si>
    <t>OGLE-LMC-ECL-40221</t>
  </si>
  <si>
    <t>OGLE-LMC-ECL-40222</t>
  </si>
  <si>
    <t>OGLE-LMC-ECL-40223</t>
  </si>
  <si>
    <t>OGLE-LMC-ECL-40224</t>
  </si>
  <si>
    <t>OGLE-LMC-ECL-40225</t>
  </si>
  <si>
    <t>OGLE-LMC-ECL-40226</t>
  </si>
  <si>
    <t>OGLE-LMC-ECL-40227</t>
  </si>
  <si>
    <t>OGLE-LMC-ECL-40228</t>
  </si>
  <si>
    <t>OGLE-LMC-ECL-40229</t>
  </si>
  <si>
    <t>OGLE-LMC-ECL-40230</t>
  </si>
  <si>
    <t>OGLE-LMC-ECL-40231</t>
  </si>
  <si>
    <t>OGLE-LMC-ECL-40232</t>
  </si>
  <si>
    <t>OGLE-LMC-ECL-40233</t>
  </si>
  <si>
    <t>OGLE-LMC-ECL-40234</t>
  </si>
  <si>
    <t>OGLE-LMC-ECL-40235</t>
  </si>
  <si>
    <t>OGLE-LMC-ECL-40236</t>
  </si>
  <si>
    <t>OGLE-LMC-ECL-40237</t>
  </si>
  <si>
    <t>OGLE-LMC-ECL-40238</t>
  </si>
  <si>
    <t>OGLE-LMC-ECL-40239</t>
  </si>
  <si>
    <t>OGLE-LMC-ECL-40240</t>
  </si>
  <si>
    <t>OGLE-LMC-ECL-40241</t>
  </si>
  <si>
    <t>OGLE-LMC-ECL-40242</t>
  </si>
  <si>
    <t>OGLE-LMC-ECL-40243</t>
  </si>
  <si>
    <t>OGLE-LMC-ECL-40244</t>
  </si>
  <si>
    <t>OGLE-LMC-ECL-40245</t>
  </si>
  <si>
    <t>OGLE-LMC-ECL-40246</t>
  </si>
  <si>
    <t>OGLE-LMC-ECL-40247</t>
  </si>
  <si>
    <t>OGLE-LMC-ECL-40248</t>
  </si>
  <si>
    <t>OGLE-LMC-ECL-40249</t>
  </si>
  <si>
    <t>OGLE-LMC-ECL-40250</t>
  </si>
  <si>
    <t>OGLE-LMC-ECL-40251</t>
  </si>
  <si>
    <t>OGLE-LMC-ECL-40252</t>
  </si>
  <si>
    <t>OGLE-LMC-ECL-40253</t>
  </si>
  <si>
    <t>OGLE-LMC-ECL-40254</t>
  </si>
  <si>
    <t>OGLE-LMC-ECL-40255</t>
  </si>
  <si>
    <t>OGLE-LMC-ECL-40256</t>
  </si>
  <si>
    <t>OGLE-LMC-ECL-40257</t>
  </si>
  <si>
    <t>OGLE-LMC-ECL-40258</t>
  </si>
  <si>
    <t>OGLE-LMC-ECL-40259</t>
  </si>
  <si>
    <t>OGLE-LMC-ECL-40260</t>
  </si>
  <si>
    <t>OGLE-LMC-ECL-40261</t>
  </si>
  <si>
    <t>OGLE-LMC-ECL-40262</t>
  </si>
  <si>
    <t>OGLE-LMC-ECL-40263</t>
  </si>
  <si>
    <t>OGLE-LMC-ECL-40264</t>
  </si>
  <si>
    <t>OGLE-LMC-ECL-40265</t>
  </si>
  <si>
    <t>OGLE-LMC-ECL-40266</t>
  </si>
  <si>
    <t>OGLE-LMC-ECL-40267</t>
  </si>
  <si>
    <t>OGLE-LMC-ECL-40268</t>
  </si>
  <si>
    <t>OGLE-LMC-ECL-40269</t>
  </si>
  <si>
    <t>OGLE-LMC-ECL-40270</t>
  </si>
  <si>
    <t>OGLE-LMC-ECL-40271</t>
  </si>
  <si>
    <t>OGLE-LMC-ECL-40272</t>
  </si>
  <si>
    <t>OGLE-LMC-ECL-40273</t>
  </si>
  <si>
    <t>OGLE-LMC-ECL-40274</t>
  </si>
  <si>
    <t>OGLE-LMC-ECL-40275</t>
  </si>
  <si>
    <t>OGLE-LMC-ECL-40277</t>
  </si>
  <si>
    <t>OGLE-LMC-ECL-40278</t>
  </si>
  <si>
    <t>OGLE-LMC-ECL-40279</t>
  </si>
  <si>
    <t>OGLE-LMC-ECL-40280</t>
  </si>
  <si>
    <t>OGLE-LMC-ECL-40281</t>
  </si>
  <si>
    <t>OGLE-LMC-ECL-40282</t>
  </si>
  <si>
    <t>OGLE-LMC-ECL-40283</t>
  </si>
  <si>
    <t>OGLE-LMC-ECL-40284</t>
  </si>
  <si>
    <t>OGLE-LMC-ECL-40285</t>
  </si>
  <si>
    <t>OGLE-LMC-ECL-40286</t>
  </si>
  <si>
    <t>OGLE-LMC-ECL-40287</t>
  </si>
  <si>
    <t>OGLE-LMC-ECL-40288</t>
  </si>
  <si>
    <t>OGLE-LMC-ECL-40289</t>
  </si>
  <si>
    <t>OGLE-LMC-ECL-40290</t>
  </si>
  <si>
    <t>OGLE-LMC-ECL-40291</t>
  </si>
  <si>
    <t>OGLE-LMC-ECL-40292</t>
  </si>
  <si>
    <t>OGLE-LMC-ECL-40293</t>
  </si>
  <si>
    <t>OGLE-LMC-ECL-40294</t>
  </si>
  <si>
    <t>OGLE-LMC-ECL-40295</t>
  </si>
  <si>
    <t>OGLE-LMC-ECL-40297</t>
  </si>
  <si>
    <t>OGLE-LMC-ECL-40298</t>
  </si>
  <si>
    <t>OGLE-LMC-ECL-40299</t>
  </si>
  <si>
    <t>OGLE-LMC-ECL-40300</t>
  </si>
  <si>
    <t>OGLE-LMC-ECL-40301</t>
  </si>
  <si>
    <t>OGLE-LMC-ECL-40302</t>
  </si>
  <si>
    <t>OGLE-LMC-ECL-40303</t>
  </si>
  <si>
    <t>OGLE-LMC-ECL-40305</t>
  </si>
  <si>
    <t>OGLE-LMC-ECL-40306</t>
  </si>
  <si>
    <t>OGLE-LMC-ECL-40307</t>
  </si>
  <si>
    <t>OGLE-LMC-ECL-40308</t>
  </si>
  <si>
    <t>OGLE-LMC-ECL-40309</t>
  </si>
  <si>
    <t>OGLE-LMC-ECL-40310</t>
  </si>
  <si>
    <t>OGLE-LMC-ECL-40311</t>
  </si>
  <si>
    <t>OGLE-LMC-ECL-40312</t>
  </si>
  <si>
    <t>OGLE-LMC-ECL-40313</t>
  </si>
  <si>
    <t>OGLE-LMC-ECL-40314</t>
  </si>
  <si>
    <t>OGLE-LMC-ECL-40315</t>
  </si>
  <si>
    <t>OGLE-LMC-ECL-40316</t>
  </si>
  <si>
    <t>OGLE-LMC-ECL-40320</t>
  </si>
  <si>
    <t>OGLE-LMC-LPV-00111</t>
  </si>
  <si>
    <t>OGLE-LMC-LPV-00172</t>
  </si>
  <si>
    <t>OGLE-LMC-LPV-00234</t>
  </si>
  <si>
    <t>OGLE-LMC-LPV-00251</t>
  </si>
  <si>
    <t>OGLE-LMC-LPV-00260</t>
  </si>
  <si>
    <t>OGLE-LMC-LPV-00275</t>
  </si>
  <si>
    <t>OGLE-LMC-LPV-00281</t>
  </si>
  <si>
    <t>OGLE-LMC-LPV-00302</t>
  </si>
  <si>
    <t>OGLE-LMC-LPV-00320</t>
  </si>
  <si>
    <t>OGLE-LMC-LPV-00326</t>
  </si>
  <si>
    <t>OGLE-LMC-LPV-00354</t>
  </si>
  <si>
    <t>OGLE-LMC-LPV-00456</t>
  </si>
  <si>
    <t>OGLE-LMC-LPV-00483</t>
  </si>
  <si>
    <t>OGLE-LMC-LPV-00493</t>
  </si>
  <si>
    <t>OGLE-LMC-LPV-00503</t>
  </si>
  <si>
    <t>OGLE-LMC-LPV-00510</t>
  </si>
  <si>
    <t>OGLE-LMC-LPV-00525</t>
  </si>
  <si>
    <t>OGLE-LMC-LPV-00545</t>
  </si>
  <si>
    <t>OGLE-LMC-LPV-00580</t>
  </si>
  <si>
    <t>OGLE-LMC-LPV-00609</t>
  </si>
  <si>
    <t>OGLE-LMC-LPV-00617</t>
  </si>
  <si>
    <t>OGLE-LMC-LPV-00665</t>
  </si>
  <si>
    <t>OGLE-LMC-LPV-00667</t>
  </si>
  <si>
    <t>OGLE-LMC-LPV-00690</t>
  </si>
  <si>
    <t>OGLE-LMC-LPV-00716</t>
  </si>
  <si>
    <t>OGLE-LMC-LPV-00719</t>
  </si>
  <si>
    <t>OGLE-LMC-LPV-00749</t>
  </si>
  <si>
    <t>OGLE-LMC-LPV-00763</t>
  </si>
  <si>
    <t>OGLE-LMC-LPV-00796</t>
  </si>
  <si>
    <t>OGLE-LMC-LPV-00805</t>
  </si>
  <si>
    <t>OGLE-LMC-LPV-00807</t>
  </si>
  <si>
    <t>OGLE-LMC-LPV-00853</t>
  </si>
  <si>
    <t>OGLE-LMC-LPV-00856</t>
  </si>
  <si>
    <t>OGLE-LMC-LPV-00859</t>
  </si>
  <si>
    <t>OGLE-LMC-LPV-00878</t>
  </si>
  <si>
    <t>OGLE-LMC-LPV-00880</t>
  </si>
  <si>
    <t>OGLE-LMC-LPV-00892</t>
  </si>
  <si>
    <t>OGLE-LMC-LPV-00913</t>
  </si>
  <si>
    <t>OGLE-LMC-LPV-00919</t>
  </si>
  <si>
    <t>OGLE-LMC-LPV-00931</t>
  </si>
  <si>
    <t>OGLE-LMC-LPV-00944</t>
  </si>
  <si>
    <t>OGLE-LMC-LPV-00974</t>
  </si>
  <si>
    <t>OGLE-LMC-LPV-00978</t>
  </si>
  <si>
    <t>LPV_Mira_AGB_O</t>
  </si>
  <si>
    <t>OGLE-LMC-LPV-00990</t>
  </si>
  <si>
    <t>OGLE-LMC-LPV-01039</t>
  </si>
  <si>
    <t>OGLE-LMC-LPV-01042</t>
  </si>
  <si>
    <t>OGLE-LMC-LPV-01044</t>
  </si>
  <si>
    <t>OGLE-LMC-LPV-01059</t>
  </si>
  <si>
    <t>OGLE-LMC-LPV-01070</t>
  </si>
  <si>
    <t>OGLE-LMC-LPV-01109</t>
  </si>
  <si>
    <t>OGLE-LMC-LPV-01121</t>
  </si>
  <si>
    <t>OGLE-LMC-LPV-01134</t>
  </si>
  <si>
    <t>OGLE-LMC-LPV-01136</t>
  </si>
  <si>
    <t>OGLE-LMC-LPV-01171</t>
  </si>
  <si>
    <t>OGLE-LMC-LPV-01175</t>
  </si>
  <si>
    <t>OGLE-LMC-LPV-01182</t>
  </si>
  <si>
    <t>OGLE-LMC-LPV-01195</t>
  </si>
  <si>
    <t>OGLE-LMC-LPV-01228</t>
  </si>
  <si>
    <t>OGLE-LMC-LPV-01234</t>
  </si>
  <si>
    <t>OGLE-LMC-LPV-01249</t>
  </si>
  <si>
    <t>OGLE-LMC-LPV-01267</t>
  </si>
  <si>
    <t>OGLE-LMC-LPV-01268</t>
  </si>
  <si>
    <t>OGLE-LMC-LPV-01271</t>
  </si>
  <si>
    <t>OGLE-LMC-LPV-01279</t>
  </si>
  <si>
    <t>OGLE-LMC-LPV-01298</t>
  </si>
  <si>
    <t>OGLE-LMC-LPV-01305</t>
  </si>
  <si>
    <t>OGLE-LMC-LPV-01317</t>
  </si>
  <si>
    <t>OGLE-LMC-LPV-01329</t>
  </si>
  <si>
    <t>OGLE-LMC-LPV-01334</t>
  </si>
  <si>
    <t>OGLE-LMC-LPV-01355</t>
  </si>
  <si>
    <t>OGLE-LMC-LPV-01375</t>
  </si>
  <si>
    <t>OGLE-LMC-LPV-01376</t>
  </si>
  <si>
    <t>OGLE-LMC-LPV-01388</t>
  </si>
  <si>
    <t>OGLE-LMC-LPV-01397</t>
  </si>
  <si>
    <t>OGLE-LMC-LPV-01414</t>
  </si>
  <si>
    <t>OGLE-LMC-LPV-01417</t>
  </si>
  <si>
    <t>OGLE-LMC-LPV-01439</t>
  </si>
  <si>
    <t>OGLE-LMC-LPV-01464</t>
  </si>
  <si>
    <t>OGLE-LMC-LPV-01497</t>
  </si>
  <si>
    <t>OGLE-LMC-LPV-01532</t>
  </si>
  <si>
    <t>OGLE-LMC-LPV-01547</t>
  </si>
  <si>
    <t>OGLE-LMC-LPV-01592</t>
  </si>
  <si>
    <t>OGLE-LMC-LPV-01598</t>
  </si>
  <si>
    <t>OGLE-LMC-LPV-01605</t>
  </si>
  <si>
    <t>OGLE-LMC-LPV-01614</t>
  </si>
  <si>
    <t>OGLE-LMC-LPV-01617</t>
  </si>
  <si>
    <t>OGLE-LMC-LPV-01625</t>
  </si>
  <si>
    <t>OGLE-LMC-LPV-01626</t>
  </si>
  <si>
    <t>OGLE-LMC-LPV-01627</t>
  </si>
  <si>
    <t>OGLE-LMC-LPV-01647</t>
  </si>
  <si>
    <t>OGLE-LMC-LPV-01666</t>
  </si>
  <si>
    <t>OGLE-LMC-LPV-01673</t>
  </si>
  <si>
    <t>OGLE-LMC-LPV-01677</t>
  </si>
  <si>
    <t>OGLE-LMC-LPV-01694</t>
  </si>
  <si>
    <t>OGLE-LMC-LPV-01700</t>
  </si>
  <si>
    <t>OGLE-LMC-LPV-01702</t>
  </si>
  <si>
    <t>OGLE-LMC-LPV-01721</t>
  </si>
  <si>
    <t>OGLE-LMC-LPV-01730</t>
  </si>
  <si>
    <t>OGLE-LMC-LPV-01746</t>
  </si>
  <si>
    <t>OGLE-LMC-LPV-01805</t>
  </si>
  <si>
    <t>OGLE-LMC-LPV-01812</t>
  </si>
  <si>
    <t>OGLE-LMC-LPV-01821</t>
  </si>
  <si>
    <t>OGLE-LMC-LPV-01824</t>
  </si>
  <si>
    <t>OGLE-LMC-LPV-01825</t>
  </si>
  <si>
    <t>OGLE-LMC-LPV-01837</t>
  </si>
  <si>
    <t>OGLE-LMC-LPV-01839</t>
  </si>
  <si>
    <t>OGLE-LMC-LPV-01867</t>
  </si>
  <si>
    <t>OGLE-LMC-LPV-01886</t>
  </si>
  <si>
    <t>OGLE-LMC-LPV-01931</t>
  </si>
  <si>
    <t>OGLE-LMC-LPV-01960</t>
  </si>
  <si>
    <t>OGLE-LMC-LPV-01971</t>
  </si>
  <si>
    <t>OGLE-LMC-LPV-02004</t>
  </si>
  <si>
    <t>OGLE-LMC-LPV-02006</t>
  </si>
  <si>
    <t>OGLE-LMC-LPV-02031</t>
  </si>
  <si>
    <t>OGLE-LMC-LPV-02062</t>
  </si>
  <si>
    <t>OGLE-LMC-LPV-02063</t>
  </si>
  <si>
    <t>OGLE-LMC-LPV-02110</t>
  </si>
  <si>
    <t>OGLE-LMC-LPV-02140</t>
  </si>
  <si>
    <t>OGLE-LMC-LPV-02149</t>
  </si>
  <si>
    <t>OGLE-LMC-LPV-02184</t>
  </si>
  <si>
    <t>OGLE-LMC-LPV-02192</t>
  </si>
  <si>
    <t>OGLE-LMC-LPV-02198</t>
  </si>
  <si>
    <t>OGLE-LMC-LPV-02237</t>
  </si>
  <si>
    <t>OGLE-LMC-LPV-02255</t>
  </si>
  <si>
    <t>OGLE-LMC-LPV-02276</t>
  </si>
  <si>
    <t>OGLE-LMC-LPV-02277</t>
  </si>
  <si>
    <t>OGLE-LMC-LPV-02294</t>
  </si>
  <si>
    <t>OGLE-LMC-LPV-02296</t>
  </si>
  <si>
    <t>OGLE-LMC-LPV-02297</t>
  </si>
  <si>
    <t>OGLE-LMC-LPV-02312</t>
  </si>
  <si>
    <t>OGLE-LMC-LPV-02321</t>
  </si>
  <si>
    <t>OGLE-LMC-LPV-02336</t>
  </si>
  <si>
    <t>OGLE-LMC-LPV-02369</t>
  </si>
  <si>
    <t>OGLE-LMC-LPV-02400</t>
  </si>
  <si>
    <t>OGLE-LMC-LPV-02436</t>
  </si>
  <si>
    <t>OGLE-LMC-LPV-02437</t>
  </si>
  <si>
    <t>OGLE-LMC-LPV-02452</t>
  </si>
  <si>
    <t>OGLE-LMC-LPV-02475</t>
  </si>
  <si>
    <t>OGLE-LMC-LPV-02485</t>
  </si>
  <si>
    <t>OGLE-LMC-LPV-02490</t>
  </si>
  <si>
    <t>OGLE-LMC-LPV-02510</t>
  </si>
  <si>
    <t>OGLE-LMC-LPV-02535</t>
  </si>
  <si>
    <t>OGLE-LMC-LPV-02545</t>
  </si>
  <si>
    <t>OGLE-LMC-LPV-02551</t>
  </si>
  <si>
    <t>OGLE-LMC-LPV-02556</t>
  </si>
  <si>
    <t>OGLE-LMC-LPV-02569</t>
  </si>
  <si>
    <t>OGLE-LMC-LPV-02571</t>
  </si>
  <si>
    <t>OGLE-LMC-LPV-02620</t>
  </si>
  <si>
    <t>OGLE-LMC-LPV-02633</t>
  </si>
  <si>
    <t>OGLE-LMC-LPV-02646</t>
  </si>
  <si>
    <t>OGLE-LMC-LPV-02649</t>
  </si>
  <si>
    <t>OGLE-LMC-LPV-02660</t>
  </si>
  <si>
    <t>OGLE-LMC-LPV-02662</t>
  </si>
  <si>
    <t>OGLE-LMC-LPV-02663</t>
  </si>
  <si>
    <t>OGLE-LMC-LPV-02708</t>
  </si>
  <si>
    <t>OGLE-LMC-LPV-02723</t>
  </si>
  <si>
    <t>OGLE-LMC-LPV-02724</t>
  </si>
  <si>
    <t>OGLE-LMC-LPV-02732</t>
  </si>
  <si>
    <t>OGLE-LMC-LPV-02734</t>
  </si>
  <si>
    <t>OGLE-LMC-LPV-02767</t>
  </si>
  <si>
    <t>OGLE-LMC-LPV-02790</t>
  </si>
  <si>
    <t>OGLE-LMC-LPV-02794</t>
  </si>
  <si>
    <t>OGLE-LMC-LPV-02803</t>
  </si>
  <si>
    <t>OGLE-LMC-LPV-02818</t>
  </si>
  <si>
    <t>OGLE-LMC-LPV-02833</t>
  </si>
  <si>
    <t>OGLE-LMC-LPV-02838</t>
  </si>
  <si>
    <t>OGLE-LMC-LPV-02850</t>
  </si>
  <si>
    <t>OGLE-LMC-LPV-02858</t>
  </si>
  <si>
    <t>OGLE-LMC-LPV-02901</t>
  </si>
  <si>
    <t>OGLE-LMC-LPV-02918</t>
  </si>
  <si>
    <t>OGLE-LMC-LPV-02921</t>
  </si>
  <si>
    <t>OGLE-LMC-LPV-02924</t>
  </si>
  <si>
    <t>OGLE-LMC-LPV-02926</t>
  </si>
  <si>
    <t>OGLE-LMC-LPV-02928</t>
  </si>
  <si>
    <t>OGLE-LMC-LPV-02933</t>
  </si>
  <si>
    <t>OGLE-LMC-LPV-02941</t>
  </si>
  <si>
    <t>OGLE-LMC-LPV-02948</t>
  </si>
  <si>
    <t>OGLE-LMC-LPV-02969</t>
  </si>
  <si>
    <t>OGLE-LMC-LPV-02971</t>
  </si>
  <si>
    <t>OGLE-LMC-LPV-02973</t>
  </si>
  <si>
    <t>OGLE-LMC-LPV-03014</t>
  </si>
  <si>
    <t>OGLE-LMC-LPV-03033</t>
  </si>
  <si>
    <t>OGLE-LMC-LPV-03045</t>
  </si>
  <si>
    <t>OGLE-LMC-LPV-03049</t>
  </si>
  <si>
    <t>OGLE-LMC-LPV-03078</t>
  </si>
  <si>
    <t>OGLE-LMC-LPV-03103</t>
  </si>
  <si>
    <t>OGLE-LMC-LPV-03104</t>
  </si>
  <si>
    <t>OGLE-LMC-LPV-03154</t>
  </si>
  <si>
    <t>OGLE-LMC-LPV-03158</t>
  </si>
  <si>
    <t>OGLE-LMC-LPV-03162</t>
  </si>
  <si>
    <t>OGLE-LMC-LPV-03164</t>
  </si>
  <si>
    <t>OGLE-LMC-LPV-03169</t>
  </si>
  <si>
    <t>OGLE-LMC-LPV-03184</t>
  </si>
  <si>
    <t>OGLE-LMC-LPV-03213</t>
  </si>
  <si>
    <t>OGLE-LMC-LPV-03215</t>
  </si>
  <si>
    <t>OGLE-LMC-LPV-03227</t>
  </si>
  <si>
    <t>OGLE-LMC-LPV-03235</t>
  </si>
  <si>
    <t>OGLE-LMC-LPV-03251</t>
  </si>
  <si>
    <t>OGLE-LMC-LPV-03275</t>
  </si>
  <si>
    <t>OGLE-LMC-LPV-03278</t>
  </si>
  <si>
    <t>OGLE-LMC-LPV-03316</t>
  </si>
  <si>
    <t>OGLE-LMC-LPV-03335</t>
  </si>
  <si>
    <t>OGLE-LMC-LPV-03345</t>
  </si>
  <si>
    <t>OGLE-LMC-LPV-03355</t>
  </si>
  <si>
    <t>OGLE-LMC-LPV-03386</t>
  </si>
  <si>
    <t>OGLE-LMC-LPV-03387</t>
  </si>
  <si>
    <t>OGLE-LMC-LPV-03418</t>
  </si>
  <si>
    <t>OGLE-LMC-LPV-03420</t>
  </si>
  <si>
    <t>OGLE-LMC-LPV-03423</t>
  </si>
  <si>
    <t>OGLE-LMC-LPV-03424</t>
  </si>
  <si>
    <t>OGLE-LMC-LPV-03453</t>
  </si>
  <si>
    <t>OGLE-LMC-LPV-03457</t>
  </si>
  <si>
    <t>OGLE-LMC-LPV-03458</t>
  </si>
  <si>
    <t>OGLE-LMC-LPV-03460</t>
  </si>
  <si>
    <t>OGLE-LMC-LPV-03471</t>
  </si>
  <si>
    <t>OGLE-LMC-LPV-03472</t>
  </si>
  <si>
    <t>OGLE-LMC-LPV-03476</t>
  </si>
  <si>
    <t>OGLE-LMC-LPV-03492</t>
  </si>
  <si>
    <t>OGLE-LMC-LPV-03516</t>
  </si>
  <si>
    <t>OGLE-LMC-LPV-03517</t>
  </si>
  <si>
    <t>OGLE-LMC-LPV-03529</t>
  </si>
  <si>
    <t>OGLE-LMC-LPV-03549</t>
  </si>
  <si>
    <t>OGLE-LMC-LPV-03550</t>
  </si>
  <si>
    <t>OGLE-LMC-LPV-03552</t>
  </si>
  <si>
    <t>OGLE-LMC-LPV-03570</t>
  </si>
  <si>
    <t>OGLE-LMC-LPV-03586</t>
  </si>
  <si>
    <t>OGLE-LMC-LPV-03591</t>
  </si>
  <si>
    <t>OGLE-LMC-LPV-03617</t>
  </si>
  <si>
    <t>OGLE-LMC-LPV-03619</t>
  </si>
  <si>
    <t>OGLE-LMC-LPV-03651</t>
  </si>
  <si>
    <t>OGLE-LMC-LPV-03661</t>
  </si>
  <si>
    <t>OGLE-LMC-LPV-03662</t>
  </si>
  <si>
    <t>OGLE-LMC-LPV-03667</t>
  </si>
  <si>
    <t>OGLE-LMC-LPV-03675</t>
  </si>
  <si>
    <t>OGLE-LMC-LPV-03684</t>
  </si>
  <si>
    <t>OGLE-LMC-LPV-03687</t>
  </si>
  <si>
    <t>OGLE-LMC-LPV-03688</t>
  </si>
  <si>
    <t>OGLE-LMC-LPV-03695</t>
  </si>
  <si>
    <t>OGLE-LMC-LPV-03697</t>
  </si>
  <si>
    <t>OGLE-LMC-LPV-03706</t>
  </si>
  <si>
    <t>OGLE-LMC-LPV-03710</t>
  </si>
  <si>
    <t>OGLE-LMC-LPV-03726</t>
  </si>
  <si>
    <t>OGLE-LMC-LPV-03736</t>
  </si>
  <si>
    <t>OGLE-LMC-LPV-03774</t>
  </si>
  <si>
    <t>OGLE-LMC-LPV-03855</t>
  </si>
  <si>
    <t>OGLE-LMC-LPV-03857</t>
  </si>
  <si>
    <t>OGLE-LMC-LPV-03862</t>
  </si>
  <si>
    <t>OGLE-LMC-LPV-03871</t>
  </si>
  <si>
    <t>OGLE-LMC-LPV-03882</t>
  </si>
  <si>
    <t>OGLE-LMC-LPV-03888</t>
  </si>
  <si>
    <t>OGLE-LMC-LPV-03901</t>
  </si>
  <si>
    <t>OGLE-LMC-LPV-03907</t>
  </si>
  <si>
    <t>OGLE-LMC-LPV-03909</t>
  </si>
  <si>
    <t>OGLE-LMC-LPV-03910</t>
  </si>
  <si>
    <t>OGLE-LMC-LPV-03911</t>
  </si>
  <si>
    <t>OGLE-LMC-LPV-03912</t>
  </si>
  <si>
    <t>OGLE-LMC-LPV-03915</t>
  </si>
  <si>
    <t>OGLE-LMC-LPV-03921</t>
  </si>
  <si>
    <t>OGLE-LMC-LPV-03931</t>
  </si>
  <si>
    <t>OGLE-LMC-LPV-03942</t>
  </si>
  <si>
    <t>OGLE-LMC-LPV-03951</t>
  </si>
  <si>
    <t>OGLE-LMC-LPV-03969</t>
  </si>
  <si>
    <t>OGLE-LMC-LPV-03971</t>
  </si>
  <si>
    <t>OGLE-LMC-LPV-03978</t>
  </si>
  <si>
    <t>OGLE-LMC-LPV-03979</t>
  </si>
  <si>
    <t>OGLE-LMC-LPV-03991</t>
  </si>
  <si>
    <t>OGLE-LMC-LPV-03992</t>
  </si>
  <si>
    <t>OGLE-LMC-LPV-04010</t>
  </si>
  <si>
    <t>OGLE-LMC-LPV-04023</t>
  </si>
  <si>
    <t>OGLE-LMC-LPV-04032</t>
  </si>
  <si>
    <t>OGLE-LMC-LPV-04053</t>
  </si>
  <si>
    <t>OGLE-LMC-LPV-04078</t>
  </si>
  <si>
    <t>OGLE-LMC-LPV-04090</t>
  </si>
  <si>
    <t>OGLE-LMC-LPV-04097</t>
  </si>
  <si>
    <t>OGLE-LMC-LPV-04130</t>
  </si>
  <si>
    <t>OGLE-LMC-LPV-04139</t>
  </si>
  <si>
    <t>OGLE-LMC-LPV-04192</t>
  </si>
  <si>
    <t>OGLE-LMC-LPV-04193</t>
  </si>
  <si>
    <t>OGLE-LMC-LPV-04202</t>
  </si>
  <si>
    <t>OGLE-LMC-LPV-04207</t>
  </si>
  <si>
    <t>OGLE-LMC-LPV-04212</t>
  </si>
  <si>
    <t>OGLE-LMC-LPV-04230</t>
  </si>
  <si>
    <t>OGLE-LMC-LPV-04232</t>
  </si>
  <si>
    <t>OGLE-LMC-LPV-04234</t>
  </si>
  <si>
    <t>OGLE-LMC-LPV-04239</t>
  </si>
  <si>
    <t>OGLE-LMC-LPV-04249</t>
  </si>
  <si>
    <t>OGLE-LMC-LPV-04253</t>
  </si>
  <si>
    <t>OGLE-LMC-LPV-04259</t>
  </si>
  <si>
    <t>OGLE-LMC-LPV-04260</t>
  </si>
  <si>
    <t>OGLE-LMC-LPV-04262</t>
  </si>
  <si>
    <t>OGLE-LMC-LPV-04278</t>
  </si>
  <si>
    <t>OGLE-LMC-LPV-04287</t>
  </si>
  <si>
    <t>OGLE-LMC-LPV-04288</t>
  </si>
  <si>
    <t>OGLE-LMC-LPV-04301</t>
  </si>
  <si>
    <t>OGLE-LMC-LPV-04331</t>
  </si>
  <si>
    <t>OGLE-LMC-LPV-04354</t>
  </si>
  <si>
    <t>OGLE-LMC-LPV-04356</t>
  </si>
  <si>
    <t>OGLE-LMC-LPV-04385</t>
  </si>
  <si>
    <t>OGLE-LMC-LPV-04398</t>
  </si>
  <si>
    <t>OGLE-LMC-LPV-04421</t>
  </si>
  <si>
    <t>OGLE-LMC-LPV-04426</t>
  </si>
  <si>
    <t>OGLE-LMC-LPV-04430</t>
  </si>
  <si>
    <t>OGLE-LMC-LPV-04432</t>
  </si>
  <si>
    <t>OGLE-LMC-LPV-04435</t>
  </si>
  <si>
    <t>OGLE-LMC-LPV-04437</t>
  </si>
  <si>
    <t>OGLE-LMC-LPV-04470</t>
  </si>
  <si>
    <t>OGLE-LMC-LPV-04486</t>
  </si>
  <si>
    <t>OGLE-LMC-LPV-04524</t>
  </si>
  <si>
    <t>OGLE-LMC-LPV-04534</t>
  </si>
  <si>
    <t>OGLE-LMC-LPV-04557</t>
  </si>
  <si>
    <t>OGLE-LMC-LPV-04558</t>
  </si>
  <si>
    <t>OGLE-LMC-LPV-04562</t>
  </si>
  <si>
    <t>OGLE-LMC-LPV-04564</t>
  </si>
  <si>
    <t>OGLE-LMC-LPV-04568</t>
  </si>
  <si>
    <t>OGLE-LMC-LPV-04586</t>
  </si>
  <si>
    <t>OGLE-LMC-LPV-04598</t>
  </si>
  <si>
    <t>OGLE-LMC-LPV-04605</t>
  </si>
  <si>
    <t>OGLE-LMC-LPV-04609</t>
  </si>
  <si>
    <t>OGLE-LMC-LPV-04615</t>
  </si>
  <si>
    <t>OGLE-LMC-LPV-04624</t>
  </si>
  <si>
    <t>OGLE-LMC-LPV-04630</t>
  </si>
  <si>
    <t>OGLE-LMC-LPV-04633</t>
  </si>
  <si>
    <t>OGLE-LMC-LPV-04664</t>
  </si>
  <si>
    <t>OGLE-LMC-LPV-04676</t>
  </si>
  <si>
    <t>OGLE-LMC-LPV-04678</t>
  </si>
  <si>
    <t>OGLE-LMC-LPV-04686</t>
  </si>
  <si>
    <t>OGLE-LMC-LPV-04696</t>
  </si>
  <si>
    <t>OGLE-LMC-LPV-04699</t>
  </si>
  <si>
    <t>OGLE-LMC-LPV-04703</t>
  </si>
  <si>
    <t>OGLE-LMC-LPV-04704</t>
  </si>
  <si>
    <t>OGLE-LMC-LPV-04726</t>
  </si>
  <si>
    <t>OGLE-LMC-LPV-04728</t>
  </si>
  <si>
    <t>OGLE-LMC-LPV-04759</t>
  </si>
  <si>
    <t>OGLE-LMC-LPV-04769</t>
  </si>
  <si>
    <t>OGLE-LMC-LPV-04809</t>
  </si>
  <si>
    <t>OGLE-LMC-LPV-04822</t>
  </si>
  <si>
    <t>OGLE-LMC-LPV-04832</t>
  </si>
  <si>
    <t>OGLE-LMC-LPV-04840</t>
  </si>
  <si>
    <t>OGLE-LMC-LPV-04850</t>
  </si>
  <si>
    <t>OGLE-LMC-LPV-04861</t>
  </si>
  <si>
    <t>OGLE-LMC-LPV-04933</t>
  </si>
  <si>
    <t>OGLE-LMC-LPV-04963</t>
  </si>
  <si>
    <t>OGLE-LMC-LPV-04972</t>
  </si>
  <si>
    <t>OGLE-LMC-LPV-04983</t>
  </si>
  <si>
    <t>OGLE-LMC-LPV-04994</t>
  </si>
  <si>
    <t>OGLE-LMC-LPV-05014</t>
  </si>
  <si>
    <t>OGLE-LMC-LPV-05022</t>
  </si>
  <si>
    <t>OGLE-LMC-LPV-05023</t>
  </si>
  <si>
    <t>OGLE-LMC-LPV-05024</t>
  </si>
  <si>
    <t>OGLE-LMC-LPV-05029</t>
  </si>
  <si>
    <t>OGLE-LMC-LPV-05051</t>
  </si>
  <si>
    <t>OGLE-LMC-LPV-05074</t>
  </si>
  <si>
    <t>OGLE-LMC-LPV-05076</t>
  </si>
  <si>
    <t>OGLE-LMC-LPV-05078</t>
  </si>
  <si>
    <t>OGLE-LMC-LPV-05086</t>
  </si>
  <si>
    <t>OGLE-LMC-LPV-05089</t>
  </si>
  <si>
    <t>OGLE-LMC-LPV-05094</t>
  </si>
  <si>
    <t>OGLE-LMC-LPV-05111</t>
  </si>
  <si>
    <t>OGLE-LMC-LPV-05117</t>
  </si>
  <si>
    <t>OGLE-LMC-LPV-05135</t>
  </si>
  <si>
    <t>OGLE-LMC-LPV-05136</t>
  </si>
  <si>
    <t>OGLE-LMC-LPV-05145</t>
  </si>
  <si>
    <t>OGLE-LMC-LPV-05147</t>
  </si>
  <si>
    <t>OGLE-LMC-LPV-05149</t>
  </si>
  <si>
    <t>OGLE-LMC-LPV-05160</t>
  </si>
  <si>
    <t>OGLE-LMC-LPV-05179</t>
  </si>
  <si>
    <t>OGLE-LMC-LPV-05206</t>
  </si>
  <si>
    <t>OGLE-LMC-LPV-05219</t>
  </si>
  <si>
    <t>OGLE-LMC-LPV-05238</t>
  </si>
  <si>
    <t>OGLE-LMC-LPV-05260</t>
  </si>
  <si>
    <t>OGLE-LMC-LPV-05262</t>
  </si>
  <si>
    <t>OGLE-LMC-LPV-05285</t>
  </si>
  <si>
    <t>OGLE-LMC-LPV-05290</t>
  </si>
  <si>
    <t>OGLE-LMC-LPV-05304</t>
  </si>
  <si>
    <t>OGLE-LMC-LPV-05306</t>
  </si>
  <si>
    <t>OGLE-LMC-LPV-05308</t>
  </si>
  <si>
    <t>OGLE-LMC-LPV-05312</t>
  </si>
  <si>
    <t>OGLE-LMC-LPV-05317</t>
  </si>
  <si>
    <t>OGLE-LMC-LPV-05325</t>
  </si>
  <si>
    <t>OGLE-LMC-LPV-05327</t>
  </si>
  <si>
    <t>OGLE-LMC-LPV-05330</t>
  </si>
  <si>
    <t>OGLE-LMC-LPV-05345</t>
  </si>
  <si>
    <t>OGLE-LMC-LPV-05351</t>
  </si>
  <si>
    <t>OGLE-LMC-LPV-05353</t>
  </si>
  <si>
    <t>OGLE-LMC-LPV-05355</t>
  </si>
  <si>
    <t>OGLE-LMC-LPV-05364</t>
  </si>
  <si>
    <t>OGLE-LMC-LPV-05368</t>
  </si>
  <si>
    <t>OGLE-LMC-LPV-05369</t>
  </si>
  <si>
    <t>OGLE-LMC-LPV-05371</t>
  </si>
  <si>
    <t>OGLE-LMC-LPV-05373</t>
  </si>
  <si>
    <t>OGLE-LMC-LPV-05380</t>
  </si>
  <si>
    <t>OGLE-LMC-LPV-05391</t>
  </si>
  <si>
    <t>OGLE-LMC-LPV-05406</t>
  </si>
  <si>
    <t>OGLE-LMC-LPV-05418</t>
  </si>
  <si>
    <t>OGLE-LMC-LPV-05423</t>
  </si>
  <si>
    <t>OGLE-LMC-LPV-05434</t>
  </si>
  <si>
    <t>OGLE-LMC-LPV-05438</t>
  </si>
  <si>
    <t>OGLE-LMC-LPV-05464</t>
  </si>
  <si>
    <t>OGLE-LMC-LPV-05492</t>
  </si>
  <si>
    <t>OGLE-LMC-LPV-05494</t>
  </si>
  <si>
    <t>OGLE-LMC-LPV-05504</t>
  </si>
  <si>
    <t>OGLE-LMC-LPV-05538</t>
  </si>
  <si>
    <t>OGLE-LMC-LPV-05544</t>
  </si>
  <si>
    <t>OGLE-LMC-LPV-05559</t>
  </si>
  <si>
    <t>OGLE-LMC-LPV-05560</t>
  </si>
  <si>
    <t>OGLE-LMC-LPV-05561</t>
  </si>
  <si>
    <t>OGLE-LMC-LPV-05562</t>
  </si>
  <si>
    <t>OGLE-LMC-LPV-05570</t>
  </si>
  <si>
    <t>OGLE-LMC-LPV-05576</t>
  </si>
  <si>
    <t>OGLE-LMC-LPV-05635</t>
  </si>
  <si>
    <t>OGLE-LMC-LPV-05661</t>
  </si>
  <si>
    <t>OGLE-LMC-LPV-05676</t>
  </si>
  <si>
    <t>OGLE-LMC-LPV-05683</t>
  </si>
  <si>
    <t>OGLE-LMC-LPV-05688</t>
  </si>
  <si>
    <t>OGLE-LMC-LPV-05690</t>
  </si>
  <si>
    <t>OGLE-LMC-LPV-05699</t>
  </si>
  <si>
    <t>OGLE-LMC-LPV-05728</t>
  </si>
  <si>
    <t>OGLE-LMC-LPV-05758</t>
  </si>
  <si>
    <t>OGLE-LMC-LPV-05801</t>
  </si>
  <si>
    <t>OGLE-LMC-LPV-05812</t>
  </si>
  <si>
    <t>OGLE-LMC-LPV-05817</t>
  </si>
  <si>
    <t>OGLE-LMC-LPV-05828</t>
  </si>
  <si>
    <t>OGLE-LMC-LPV-05853</t>
  </si>
  <si>
    <t>OGLE-LMC-LPV-05856</t>
  </si>
  <si>
    <t>OGLE-LMC-LPV-05858</t>
  </si>
  <si>
    <t>OGLE-LMC-LPV-05859</t>
  </si>
  <si>
    <t>OGLE-LMC-LPV-05864</t>
  </si>
  <si>
    <t>OGLE-LMC-LPV-05870</t>
  </si>
  <si>
    <t>OGLE-LMC-LPV-05878</t>
  </si>
  <si>
    <t>OGLE-LMC-LPV-05885</t>
  </si>
  <si>
    <t>OGLE-LMC-LPV-05889</t>
  </si>
  <si>
    <t>OGLE-LMC-LPV-05892</t>
  </si>
  <si>
    <t>OGLE-LMC-LPV-05893</t>
  </si>
  <si>
    <t>OGLE-LMC-LPV-05898</t>
  </si>
  <si>
    <t>OGLE-LMC-LPV-05917</t>
  </si>
  <si>
    <t>OGLE-LMC-LPV-05921</t>
  </si>
  <si>
    <t>OGLE-LMC-LPV-05945</t>
  </si>
  <si>
    <t>OGLE-LMC-LPV-05960</t>
  </si>
  <si>
    <t>OGLE-LMC-LPV-05964</t>
  </si>
  <si>
    <t>OGLE-LMC-LPV-05970</t>
  </si>
  <si>
    <t>OGLE-LMC-LPV-05978</t>
  </si>
  <si>
    <t>OGLE-LMC-LPV-05996</t>
  </si>
  <si>
    <t>OGLE-LMC-LPV-05998</t>
  </si>
  <si>
    <t>OGLE-LMC-LPV-06012</t>
  </si>
  <si>
    <t>OGLE-LMC-LPV-06028</t>
  </si>
  <si>
    <t>OGLE-LMC-LPV-06042</t>
  </si>
  <si>
    <t>OGLE-LMC-LPV-06069</t>
  </si>
  <si>
    <t>OGLE-LMC-LPV-06074</t>
  </si>
  <si>
    <t>OGLE-LMC-LPV-06092</t>
  </si>
  <si>
    <t>OGLE-LMC-LPV-06094</t>
  </si>
  <si>
    <t>OGLE-LMC-LPV-06097</t>
  </si>
  <si>
    <t>OGLE-LMC-LPV-06100</t>
  </si>
  <si>
    <t>OGLE-LMC-LPV-06110</t>
  </si>
  <si>
    <t>OGLE-LMC-LPV-06135</t>
  </si>
  <si>
    <t>OGLE-LMC-LPV-06157</t>
  </si>
  <si>
    <t>OGLE-LMC-LPV-06162</t>
  </si>
  <si>
    <t>OGLE-LMC-LPV-06171</t>
  </si>
  <si>
    <t>OGLE-LMC-LPV-06173</t>
  </si>
  <si>
    <t>OGLE-LMC-LPV-06192</t>
  </si>
  <si>
    <t>OGLE-LMC-LPV-06194</t>
  </si>
  <si>
    <t>OGLE-LMC-LPV-06205</t>
  </si>
  <si>
    <t>OGLE-LMC-LPV-06208</t>
  </si>
  <si>
    <t>OGLE-LMC-LPV-06218</t>
  </si>
  <si>
    <t>OGLE-LMC-LPV-06226</t>
  </si>
  <si>
    <t>OGLE-LMC-LPV-06227</t>
  </si>
  <si>
    <t>OGLE-LMC-LPV-06231</t>
  </si>
  <si>
    <t>OGLE-LMC-LPV-06234</t>
  </si>
  <si>
    <t>OGLE-LMC-LPV-06258</t>
  </si>
  <si>
    <t>OGLE-LMC-LPV-06259</t>
  </si>
  <si>
    <t>OGLE-LMC-LPV-06261</t>
  </si>
  <si>
    <t>OGLE-LMC-LPV-06268</t>
  </si>
  <si>
    <t>OGLE-LMC-LPV-06294</t>
  </si>
  <si>
    <t>OGLE-LMC-LPV-06317</t>
  </si>
  <si>
    <t>OGLE-LMC-LPV-06369</t>
  </si>
  <si>
    <t>OGLE-LMC-LPV-06400</t>
  </si>
  <si>
    <t>OGLE-LMC-LPV-06402</t>
  </si>
  <si>
    <t>OGLE-LMC-LPV-06423</t>
  </si>
  <si>
    <t>OGLE-LMC-LPV-06477</t>
  </si>
  <si>
    <t>OGLE-LMC-LPV-06496</t>
  </si>
  <si>
    <t>OGLE-LMC-LPV-06503</t>
  </si>
  <si>
    <t>OGLE-LMC-LPV-06517</t>
  </si>
  <si>
    <t>OGLE-LMC-LPV-06526</t>
  </si>
  <si>
    <t>OGLE-LMC-LPV-06528</t>
  </si>
  <si>
    <t>OGLE-LMC-LPV-06532</t>
  </si>
  <si>
    <t>OGLE-LMC-LPV-06535</t>
  </si>
  <si>
    <t>OGLE-LMC-LPV-06575</t>
  </si>
  <si>
    <t>OGLE-LMC-LPV-06594</t>
  </si>
  <si>
    <t>OGLE-LMC-LPV-06610</t>
  </si>
  <si>
    <t>OGLE-LMC-LPV-06616</t>
  </si>
  <si>
    <t>OGLE-LMC-LPV-06641</t>
  </si>
  <si>
    <t>OGLE-LMC-LPV-06651</t>
  </si>
  <si>
    <t>OGLE-LMC-LPV-06661</t>
  </si>
  <si>
    <t>OGLE-LMC-LPV-06669</t>
  </si>
  <si>
    <t>OGLE-LMC-LPV-06676</t>
  </si>
  <si>
    <t>OGLE-LMC-LPV-06682</t>
  </si>
  <si>
    <t>OGLE-LMC-LPV-06698</t>
  </si>
  <si>
    <t>OGLE-LMC-LPV-06706</t>
  </si>
  <si>
    <t>OGLE-LMC-LPV-06709</t>
  </si>
  <si>
    <t>OGLE-LMC-LPV-06725</t>
  </si>
  <si>
    <t>OGLE-LMC-LPV-06728</t>
  </si>
  <si>
    <t>OGLE-LMC-LPV-06742</t>
  </si>
  <si>
    <t>OGLE-LMC-LPV-06758</t>
  </si>
  <si>
    <t>OGLE-LMC-LPV-06765</t>
  </si>
  <si>
    <t>OGLE-LMC-LPV-06794</t>
  </si>
  <si>
    <t>OGLE-LMC-LPV-06806</t>
  </si>
  <si>
    <t>OGLE-LMC-LPV-06819</t>
  </si>
  <si>
    <t>OGLE-LMC-LPV-06841</t>
  </si>
  <si>
    <t>OGLE-LMC-LPV-06853</t>
  </si>
  <si>
    <t>OGLE-LMC-LPV-06889</t>
  </si>
  <si>
    <t>OGLE-LMC-LPV-06891</t>
  </si>
  <si>
    <t>OGLE-LMC-LPV-06893</t>
  </si>
  <si>
    <t>OGLE-LMC-LPV-06900</t>
  </si>
  <si>
    <t>OGLE-LMC-LPV-06932</t>
  </si>
  <si>
    <t>OGLE-LMC-LPV-06942</t>
  </si>
  <si>
    <t>OGLE-LMC-LPV-06948</t>
  </si>
  <si>
    <t>OGLE-LMC-LPV-06983</t>
  </si>
  <si>
    <t>OGLE-LMC-LPV-07005</t>
  </si>
  <si>
    <t>OGLE-LMC-LPV-07019</t>
  </si>
  <si>
    <t>OGLE-LMC-LPV-07036</t>
  </si>
  <si>
    <t>OGLE-LMC-LPV-07038</t>
  </si>
  <si>
    <t>OGLE-LMC-LPV-07075</t>
  </si>
  <si>
    <t>OGLE-LMC-LPV-07082</t>
  </si>
  <si>
    <t>OGLE-LMC-LPV-07099</t>
  </si>
  <si>
    <t>OGLE-LMC-LPV-07101</t>
  </si>
  <si>
    <t>OGLE-LMC-LPV-07109</t>
  </si>
  <si>
    <t>OGLE-LMC-LPV-07110</t>
  </si>
  <si>
    <t>OGLE-LMC-LPV-07143</t>
  </si>
  <si>
    <t>OGLE-LMC-LPV-07150</t>
  </si>
  <si>
    <t>OGLE-LMC-LPV-07193</t>
  </si>
  <si>
    <t>OGLE-LMC-LPV-07205</t>
  </si>
  <si>
    <t>OGLE-LMC-LPV-07217</t>
  </si>
  <si>
    <t>OGLE-LMC-LPV-07220</t>
  </si>
  <si>
    <t>OGLE-LMC-LPV-07243</t>
  </si>
  <si>
    <t>OGLE-LMC-LPV-07265</t>
  </si>
  <si>
    <t>OGLE-LMC-LPV-07270</t>
  </si>
  <si>
    <t>OGLE-LMC-LPV-07276</t>
  </si>
  <si>
    <t>OGLE-LMC-LPV-07281</t>
  </si>
  <si>
    <t>OGLE-LMC-LPV-07285</t>
  </si>
  <si>
    <t>OGLE-LMC-LPV-07314</t>
  </si>
  <si>
    <t>OGLE-LMC-LPV-07316</t>
  </si>
  <si>
    <t>OGLE-LMC-LPV-07319</t>
  </si>
  <si>
    <t>OGLE-LMC-LPV-07347</t>
  </si>
  <si>
    <t>OGLE-LMC-LPV-07348</t>
  </si>
  <si>
    <t>OGLE-LMC-LPV-07367</t>
  </si>
  <si>
    <t>OGLE-LMC-LPV-07393</t>
  </si>
  <si>
    <t>OGLE-LMC-LPV-07446</t>
  </si>
  <si>
    <t>OGLE-LMC-LPV-07466</t>
  </si>
  <si>
    <t>OGLE-LMC-LPV-07473</t>
  </si>
  <si>
    <t>OGLE-LMC-LPV-07490</t>
  </si>
  <si>
    <t>OGLE-LMC-LPV-07498</t>
  </si>
  <si>
    <t>OGLE-LMC-LPV-07499</t>
  </si>
  <si>
    <t>OGLE-LMC-LPV-07502</t>
  </si>
  <si>
    <t>OGLE-LMC-LPV-07506</t>
  </si>
  <si>
    <t>OGLE-LMC-LPV-07539</t>
  </si>
  <si>
    <t>OGLE-LMC-LPV-07540</t>
  </si>
  <si>
    <t>OGLE-LMC-LPV-07546</t>
  </si>
  <si>
    <t>OGLE-LMC-LPV-07551</t>
  </si>
  <si>
    <t>OGLE-LMC-LPV-07554</t>
  </si>
  <si>
    <t>OGLE-LMC-LPV-07562</t>
  </si>
  <si>
    <t>OGLE-LMC-LPV-07564</t>
  </si>
  <si>
    <t>OGLE-LMC-LPV-07578</t>
  </si>
  <si>
    <t>OGLE-LMC-LPV-07585</t>
  </si>
  <si>
    <t>OGLE-LMC-LPV-07588</t>
  </si>
  <si>
    <t>OGLE-LMC-LPV-07599</t>
  </si>
  <si>
    <t>OGLE-LMC-LPV-07605</t>
  </si>
  <si>
    <t>OGLE-LMC-LPV-07608</t>
  </si>
  <si>
    <t>OGLE-LMC-LPV-07617</t>
  </si>
  <si>
    <t>OGLE-LMC-LPV-07618</t>
  </si>
  <si>
    <t>OGLE-LMC-LPV-07619</t>
  </si>
  <si>
    <t>OGLE-LMC-LPV-07631</t>
  </si>
  <si>
    <t>OGLE-LMC-LPV-07646</t>
  </si>
  <si>
    <t>OGLE-LMC-LPV-07653</t>
  </si>
  <si>
    <t>OGLE-LMC-LPV-07655</t>
  </si>
  <si>
    <t>OGLE-LMC-LPV-07657</t>
  </si>
  <si>
    <t>OGLE-LMC-LPV-07704</t>
  </si>
  <si>
    <t>OGLE-LMC-LPV-07718</t>
  </si>
  <si>
    <t>OGLE-LMC-LPV-07725</t>
  </si>
  <si>
    <t>OGLE-LMC-LPV-07737</t>
  </si>
  <si>
    <t>OGLE-LMC-LPV-07742</t>
  </si>
  <si>
    <t>OGLE-LMC-LPV-07762</t>
  </si>
  <si>
    <t>OGLE-LMC-LPV-07783</t>
  </si>
  <si>
    <t>OGLE-LMC-LPV-07810</t>
  </si>
  <si>
    <t>OGLE-LMC-LPV-07829</t>
  </si>
  <si>
    <t>OGLE-LMC-LPV-07833</t>
  </si>
  <si>
    <t>OGLE-LMC-LPV-07844</t>
  </si>
  <si>
    <t>OGLE-LMC-LPV-07846</t>
  </si>
  <si>
    <t>OGLE-LMC-LPV-07861</t>
  </si>
  <si>
    <t>OGLE-LMC-LPV-07881</t>
  </si>
  <si>
    <t>OGLE-LMC-LPV-07882</t>
  </si>
  <si>
    <t>OGLE-LMC-LPV-07896</t>
  </si>
  <si>
    <t>OGLE-LMC-LPV-07897</t>
  </si>
  <si>
    <t>OGLE-LMC-LPV-07902</t>
  </si>
  <si>
    <t>OGLE-LMC-LPV-07918</t>
  </si>
  <si>
    <t>OGLE-LMC-LPV-07938</t>
  </si>
  <si>
    <t>OGLE-LMC-LPV-07956</t>
  </si>
  <si>
    <t>OGLE-LMC-LPV-07985</t>
  </si>
  <si>
    <t>OGLE-LMC-LPV-07994</t>
  </si>
  <si>
    <t>OGLE-LMC-LPV-08017</t>
  </si>
  <si>
    <t>OGLE-LMC-LPV-08026</t>
  </si>
  <si>
    <t>OGLE-LMC-LPV-08028</t>
  </si>
  <si>
    <t>OGLE-LMC-LPV-08037</t>
  </si>
  <si>
    <t>OGLE-LMC-LPV-08044</t>
  </si>
  <si>
    <t>OGLE-LMC-LPV-08067</t>
  </si>
  <si>
    <t>OGLE-LMC-LPV-08069</t>
  </si>
  <si>
    <t>OGLE-LMC-LPV-08085</t>
  </si>
  <si>
    <t>OGLE-LMC-LPV-08089</t>
  </si>
  <si>
    <t>OGLE-LMC-LPV-08091</t>
  </si>
  <si>
    <t>OGLE-LMC-LPV-08092</t>
  </si>
  <si>
    <t>OGLE-LMC-LPV-08099</t>
  </si>
  <si>
    <t>OGLE-LMC-LPV-08127</t>
  </si>
  <si>
    <t>OGLE-LMC-LPV-08134</t>
  </si>
  <si>
    <t>OGLE-LMC-LPV-08159</t>
  </si>
  <si>
    <t>OGLE-LMC-LPV-08174</t>
  </si>
  <si>
    <t>OGLE-LMC-LPV-08184</t>
  </si>
  <si>
    <t>OGLE-LMC-LPV-08211</t>
  </si>
  <si>
    <t>OGLE-LMC-LPV-08217</t>
  </si>
  <si>
    <t>OGLE-LMC-LPV-08229</t>
  </si>
  <si>
    <t>OGLE-LMC-LPV-08230</t>
  </si>
  <si>
    <t>OGLE-LMC-LPV-08241</t>
  </si>
  <si>
    <t>OGLE-LMC-LPV-08242</t>
  </si>
  <si>
    <t>OGLE-LMC-LPV-08244</t>
  </si>
  <si>
    <t>OGLE-LMC-LPV-08309</t>
  </si>
  <si>
    <t>OGLE-LMC-LPV-08381</t>
  </si>
  <si>
    <t>OGLE-LMC-LPV-08382</t>
  </si>
  <si>
    <t>OGLE-LMC-LPV-08384</t>
  </si>
  <si>
    <t>OGLE-LMC-LPV-08400</t>
  </si>
  <si>
    <t>OGLE-LMC-LPV-08411</t>
  </si>
  <si>
    <t>OGLE-LMC-LPV-08418</t>
  </si>
  <si>
    <t>OGLE-LMC-LPV-08421</t>
  </si>
  <si>
    <t>OGLE-LMC-LPV-08437</t>
  </si>
  <si>
    <t>OGLE-LMC-LPV-08462</t>
  </si>
  <si>
    <t>OGLE-LMC-LPV-08479</t>
  </si>
  <si>
    <t>OGLE-LMC-LPV-08487</t>
  </si>
  <si>
    <t>OGLE-LMC-LPV-08504</t>
  </si>
  <si>
    <t>OGLE-LMC-LPV-08506</t>
  </si>
  <si>
    <t>OGLE-LMC-LPV-08509</t>
  </si>
  <si>
    <t>OGLE-LMC-LPV-08513</t>
  </si>
  <si>
    <t>OGLE-LMC-LPV-08519</t>
  </si>
  <si>
    <t>OGLE-LMC-LPV-08522</t>
  </si>
  <si>
    <t>OGLE-LMC-LPV-08523</t>
  </si>
  <si>
    <t>OGLE-LMC-LPV-08554</t>
  </si>
  <si>
    <t>OGLE-LMC-LPV-08559</t>
  </si>
  <si>
    <t>OGLE-LMC-LPV-08563</t>
  </si>
  <si>
    <t>OGLE-LMC-LPV-08564</t>
  </si>
  <si>
    <t>OGLE-LMC-LPV-08566</t>
  </si>
  <si>
    <t>OGLE-LMC-LPV-08591</t>
  </si>
  <si>
    <t>OGLE-LMC-LPV-08606</t>
  </si>
  <si>
    <t>OGLE-LMC-LPV-08616</t>
  </si>
  <si>
    <t>OGLE-LMC-LPV-08617</t>
  </si>
  <si>
    <t>OGLE-LMC-LPV-08620</t>
  </si>
  <si>
    <t>OGLE-LMC-LPV-08625</t>
  </si>
  <si>
    <t>OGLE-LMC-LPV-08626</t>
  </si>
  <si>
    <t>OGLE-LMC-LPV-08634</t>
  </si>
  <si>
    <t>OGLE-LMC-LPV-08669</t>
  </si>
  <si>
    <t>OGLE-LMC-LPV-08697</t>
  </si>
  <si>
    <t>OGLE-LMC-LPV-08699</t>
  </si>
  <si>
    <t>OGLE-LMC-LPV-08723</t>
  </si>
  <si>
    <t>OGLE-LMC-LPV-08729</t>
  </si>
  <si>
    <t>OGLE-LMC-LPV-08744</t>
  </si>
  <si>
    <t>OGLE-LMC-LPV-08747</t>
  </si>
  <si>
    <t>OGLE-LMC-LPV-08754</t>
  </si>
  <si>
    <t>OGLE-LMC-LPV-08758</t>
  </si>
  <si>
    <t>OGLE-LMC-LPV-08761</t>
  </si>
  <si>
    <t>OGLE-LMC-LPV-08768</t>
  </si>
  <si>
    <t>OGLE-LMC-LPV-08769</t>
  </si>
  <si>
    <t>OGLE-LMC-LPV-08773</t>
  </si>
  <si>
    <t>OGLE-LMC-LPV-08779</t>
  </si>
  <si>
    <t>OGLE-LMC-LPV-08783</t>
  </si>
  <si>
    <t>OGLE-LMC-LPV-08802</t>
  </si>
  <si>
    <t>OGLE-LMC-LPV-08838</t>
  </si>
  <si>
    <t>OGLE-LMC-LPV-08842</t>
  </si>
  <si>
    <t>OGLE-LMC-LPV-08851</t>
  </si>
  <si>
    <t>OGLE-LMC-LPV-08886</t>
  </si>
  <si>
    <t>OGLE-LMC-LPV-08896</t>
  </si>
  <si>
    <t>OGLE-LMC-LPV-08902</t>
  </si>
  <si>
    <t>OGLE-LMC-LPV-08905</t>
  </si>
  <si>
    <t>OGLE-LMC-LPV-08930</t>
  </si>
  <si>
    <t>OGLE-LMC-LPV-08953</t>
  </si>
  <si>
    <t>OGLE-LMC-LPV-08978</t>
  </si>
  <si>
    <t>OGLE-LMC-LPV-08989</t>
  </si>
  <si>
    <t>OGLE-LMC-LPV-08993</t>
  </si>
  <si>
    <t>OGLE-LMC-LPV-09005</t>
  </si>
  <si>
    <t>OGLE-LMC-LPV-09008</t>
  </si>
  <si>
    <t>OGLE-LMC-LPV-09012</t>
  </si>
  <si>
    <t>OGLE-LMC-LPV-09019</t>
  </si>
  <si>
    <t>OGLE-LMC-LPV-09034</t>
  </si>
  <si>
    <t>OGLE-LMC-LPV-09046</t>
  </si>
  <si>
    <t>OGLE-LMC-LPV-09052</t>
  </si>
  <si>
    <t>OGLE-LMC-LPV-09061</t>
  </si>
  <si>
    <t>OGLE-LMC-LPV-09063</t>
  </si>
  <si>
    <t>OGLE-LMC-LPV-09066</t>
  </si>
  <si>
    <t>OGLE-LMC-LPV-09067</t>
  </si>
  <si>
    <t>OGLE-LMC-LPV-09073</t>
  </si>
  <si>
    <t>OGLE-LMC-LPV-09080</t>
  </si>
  <si>
    <t>OGLE-LMC-LPV-09115</t>
  </si>
  <si>
    <t>OGLE-LMC-LPV-09125</t>
  </si>
  <si>
    <t>OGLE-LMC-LPV-09136</t>
  </si>
  <si>
    <t>OGLE-LMC-LPV-09140</t>
  </si>
  <si>
    <t>OGLE-LMC-LPV-09152</t>
  </si>
  <si>
    <t>OGLE-LMC-LPV-09159</t>
  </si>
  <si>
    <t>OGLE-LMC-LPV-09174</t>
  </si>
  <si>
    <t>OGLE-LMC-LPV-09176</t>
  </si>
  <si>
    <t>OGLE-LMC-LPV-09183</t>
  </si>
  <si>
    <t>OGLE-LMC-LPV-09186</t>
  </si>
  <si>
    <t>OGLE-LMC-LPV-09204</t>
  </si>
  <si>
    <t>OGLE-LMC-LPV-09207</t>
  </si>
  <si>
    <t>OGLE-LMC-LPV-09210</t>
  </si>
  <si>
    <t>OGLE-LMC-LPV-09212</t>
  </si>
  <si>
    <t>OGLE-LMC-LPV-09219</t>
  </si>
  <si>
    <t>OGLE-LMC-LPV-09231</t>
  </si>
  <si>
    <t>OGLE-LMC-LPV-09237</t>
  </si>
  <si>
    <t>OGLE-LMC-LPV-09251</t>
  </si>
  <si>
    <t>OGLE-LMC-LPV-09255</t>
  </si>
  <si>
    <t>OGLE-LMC-LPV-09258</t>
  </si>
  <si>
    <t>OGLE-LMC-LPV-09266</t>
  </si>
  <si>
    <t>OGLE-LMC-LPV-09270</t>
  </si>
  <si>
    <t>OGLE-LMC-LPV-09291</t>
  </si>
  <si>
    <t>OGLE-LMC-LPV-09298</t>
  </si>
  <si>
    <t>OGLE-LMC-LPV-09306</t>
  </si>
  <si>
    <t>OGLE-LMC-LPV-09309</t>
  </si>
  <si>
    <t>OGLE-LMC-LPV-09328</t>
  </si>
  <si>
    <t>OGLE-LMC-LPV-09356</t>
  </si>
  <si>
    <t>OGLE-LMC-LPV-09375</t>
  </si>
  <si>
    <t>OGLE-LMC-LPV-09390</t>
  </si>
  <si>
    <t>OGLE-LMC-LPV-09391</t>
  </si>
  <si>
    <t>OGLE-LMC-LPV-09395</t>
  </si>
  <si>
    <t>OGLE-LMC-LPV-09422</t>
  </si>
  <si>
    <t>OGLE-LMC-LPV-09443</t>
  </si>
  <si>
    <t>OGLE-LMC-LPV-09450</t>
  </si>
  <si>
    <t>OGLE-LMC-LPV-09454</t>
  </si>
  <si>
    <t>OGLE-LMC-LPV-09464</t>
  </si>
  <si>
    <t>OGLE-LMC-LPV-09484</t>
  </si>
  <si>
    <t>OGLE-LMC-LPV-09492</t>
  </si>
  <si>
    <t>OGLE-LMC-LPV-09493</t>
  </si>
  <si>
    <t>OGLE-LMC-LPV-09496</t>
  </si>
  <si>
    <t>OGLE-LMC-LPV-09515</t>
  </si>
  <si>
    <t>OGLE-LMC-LPV-09521</t>
  </si>
  <si>
    <t>OGLE-LMC-LPV-09532</t>
  </si>
  <si>
    <t>OGLE-LMC-LPV-09534</t>
  </si>
  <si>
    <t>OGLE-LMC-LPV-09545</t>
  </si>
  <si>
    <t>OGLE-LMC-LPV-09548</t>
  </si>
  <si>
    <t>OGLE-LMC-LPV-09568</t>
  </si>
  <si>
    <t>OGLE-LMC-LPV-09580</t>
  </si>
  <si>
    <t>OGLE-LMC-LPV-09586</t>
  </si>
  <si>
    <t>OGLE-LMC-LPV-09596</t>
  </si>
  <si>
    <t>OGLE-LMC-LPV-09599</t>
  </si>
  <si>
    <t>OGLE-LMC-LPV-09604</t>
  </si>
  <si>
    <t>OGLE-LMC-LPV-09671</t>
  </si>
  <si>
    <t>OGLE-LMC-LPV-09682</t>
  </si>
  <si>
    <t>OGLE-LMC-LPV-09687</t>
  </si>
  <si>
    <t>OGLE-LMC-LPV-09698</t>
  </si>
  <si>
    <t>OGLE-LMC-LPV-09701</t>
  </si>
  <si>
    <t>OGLE-LMC-LPV-09718</t>
  </si>
  <si>
    <t>OGLE-LMC-LPV-09735</t>
  </si>
  <si>
    <t>OGLE-LMC-LPV-09752</t>
  </si>
  <si>
    <t>OGLE-LMC-LPV-09762</t>
  </si>
  <si>
    <t>OGLE-LMC-LPV-09774</t>
  </si>
  <si>
    <t>OGLE-LMC-LPV-09781</t>
  </si>
  <si>
    <t>OGLE-LMC-LPV-09785</t>
  </si>
  <si>
    <t>OGLE-LMC-LPV-09799</t>
  </si>
  <si>
    <t>OGLE-LMC-LPV-09855</t>
  </si>
  <si>
    <t>OGLE-LMC-LPV-09873</t>
  </si>
  <si>
    <t>OGLE-LMC-LPV-09904</t>
  </si>
  <si>
    <t>OGLE-LMC-LPV-09917</t>
  </si>
  <si>
    <t>OGLE-LMC-LPV-09920</t>
  </si>
  <si>
    <t>OGLE-LMC-LPV-09929</t>
  </si>
  <si>
    <t>OGLE-LMC-LPV-09930</t>
  </si>
  <si>
    <t>OGLE-LMC-LPV-09935</t>
  </si>
  <si>
    <t>OGLE-LMC-LPV-09939</t>
  </si>
  <si>
    <t>OGLE-LMC-LPV-09947</t>
  </si>
  <si>
    <t>OGLE-LMC-LPV-09973</t>
  </si>
  <si>
    <t>OGLE-LMC-LPV-09976</t>
  </si>
  <si>
    <t>OGLE-LMC-LPV-09981</t>
  </si>
  <si>
    <t>OGLE-LMC-LPV-09988</t>
  </si>
  <si>
    <t>OGLE-LMC-LPV-09990</t>
  </si>
  <si>
    <t>OGLE-LMC-LPV-09998</t>
  </si>
  <si>
    <t>OGLE-LMC-LPV-10000</t>
  </si>
  <si>
    <t>OGLE-LMC-LPV-10001</t>
  </si>
  <si>
    <t>OGLE-LMC-LPV-10026</t>
  </si>
  <si>
    <t>OGLE-LMC-LPV-10039</t>
  </si>
  <si>
    <t>OGLE-LMC-LPV-10052</t>
  </si>
  <si>
    <t>OGLE-LMC-LPV-10053</t>
  </si>
  <si>
    <t>OGLE-LMC-LPV-10054</t>
  </si>
  <si>
    <t>OGLE-LMC-LPV-10077</t>
  </si>
  <si>
    <t>OGLE-LMC-LPV-10083</t>
  </si>
  <si>
    <t>OGLE-LMC-LPV-10094</t>
  </si>
  <si>
    <t>OGLE-LMC-LPV-10099</t>
  </si>
  <si>
    <t>OGLE-LMC-LPV-10102</t>
  </si>
  <si>
    <t>OGLE-LMC-LPV-10119</t>
  </si>
  <si>
    <t>OGLE-LMC-LPV-10128</t>
  </si>
  <si>
    <t>OGLE-LMC-LPV-10131</t>
  </si>
  <si>
    <t>OGLE-LMC-LPV-10134</t>
  </si>
  <si>
    <t>OGLE-LMC-LPV-10137</t>
  </si>
  <si>
    <t>OGLE-LMC-LPV-10171</t>
  </si>
  <si>
    <t>OGLE-LMC-LPV-10181</t>
  </si>
  <si>
    <t>OGLE-LMC-LPV-10187</t>
  </si>
  <si>
    <t>OGLE-LMC-LPV-10230</t>
  </si>
  <si>
    <t>OGLE-LMC-LPV-10245</t>
  </si>
  <si>
    <t>OGLE-LMC-LPV-10249</t>
  </si>
  <si>
    <t>OGLE-LMC-LPV-10250</t>
  </si>
  <si>
    <t>OGLE-LMC-LPV-10256</t>
  </si>
  <si>
    <t>OGLE-LMC-LPV-10271</t>
  </si>
  <si>
    <t>OGLE-LMC-LPV-10273</t>
  </si>
  <si>
    <t>OGLE-LMC-LPV-10274</t>
  </si>
  <si>
    <t>OGLE-LMC-LPV-10275</t>
  </si>
  <si>
    <t>OGLE-LMC-LPV-10278</t>
  </si>
  <si>
    <t>OGLE-LMC-LPV-10283</t>
  </si>
  <si>
    <t>OGLE-LMC-LPV-10297</t>
  </si>
  <si>
    <t>OGLE-LMC-LPV-10306</t>
  </si>
  <si>
    <t>OGLE-LMC-LPV-10308</t>
  </si>
  <si>
    <t>OGLE-LMC-LPV-10314</t>
  </si>
  <si>
    <t>OGLE-LMC-LPV-10324</t>
  </si>
  <si>
    <t>OGLE-LMC-LPV-10326</t>
  </si>
  <si>
    <t>OGLE-LMC-LPV-10334</t>
  </si>
  <si>
    <t>OGLE-LMC-LPV-10357</t>
  </si>
  <si>
    <t>OGLE-LMC-LPV-10368</t>
  </si>
  <si>
    <t>OGLE-LMC-LPV-10390</t>
  </si>
  <si>
    <t>OGLE-LMC-LPV-10395</t>
  </si>
  <si>
    <t>OGLE-LMC-LPV-10401</t>
  </si>
  <si>
    <t>OGLE-LMC-LPV-10417</t>
  </si>
  <si>
    <t>OGLE-LMC-LPV-10428</t>
  </si>
  <si>
    <t>OGLE-LMC-LPV-10465</t>
  </si>
  <si>
    <t>OGLE-LMC-LPV-10475</t>
  </si>
  <si>
    <t>OGLE-LMC-LPV-10488</t>
  </si>
  <si>
    <t>OGLE-LMC-LPV-10492</t>
  </si>
  <si>
    <t>OGLE-LMC-LPV-10501</t>
  </si>
  <si>
    <t>OGLE-LMC-LPV-10509</t>
  </si>
  <si>
    <t>OGLE-LMC-LPV-10513</t>
  </si>
  <si>
    <t>OGLE-LMC-LPV-10516</t>
  </si>
  <si>
    <t>OGLE-LMC-LPV-10527</t>
  </si>
  <si>
    <t>OGLE-LMC-LPV-10537</t>
  </si>
  <si>
    <t>OGLE-LMC-LPV-10539</t>
  </si>
  <si>
    <t>OGLE-LMC-LPV-10558</t>
  </si>
  <si>
    <t>OGLE-LMC-LPV-10572</t>
  </si>
  <si>
    <t>OGLE-LMC-LPV-10575</t>
  </si>
  <si>
    <t>OGLE-LMC-LPV-10590</t>
  </si>
  <si>
    <t>OGLE-LMC-LPV-10597</t>
  </si>
  <si>
    <t>OGLE-LMC-LPV-10599</t>
  </si>
  <si>
    <t>OGLE-LMC-LPV-10606</t>
  </si>
  <si>
    <t>OGLE-LMC-LPV-10648</t>
  </si>
  <si>
    <t>OGLE-LMC-LPV-10652</t>
  </si>
  <si>
    <t>OGLE-LMC-LPV-10666</t>
  </si>
  <si>
    <t>OGLE-LMC-LPV-10679</t>
  </si>
  <si>
    <t>OGLE-LMC-LPV-10688</t>
  </si>
  <si>
    <t>OGLE-LMC-LPV-10720</t>
  </si>
  <si>
    <t>OGLE-LMC-LPV-10734</t>
  </si>
  <si>
    <t>OGLE-LMC-LPV-10741</t>
  </si>
  <si>
    <t>OGLE-LMC-LPV-10756</t>
  </si>
  <si>
    <t>OGLE-LMC-LPV-10773</t>
  </si>
  <si>
    <t>OGLE-LMC-LPV-10776</t>
  </si>
  <si>
    <t>OGLE-LMC-LPV-10778</t>
  </si>
  <si>
    <t>OGLE-LMC-LPV-10786</t>
  </si>
  <si>
    <t>OGLE-LMC-LPV-10817</t>
  </si>
  <si>
    <t>OGLE-LMC-LPV-10849</t>
  </si>
  <si>
    <t>OGLE-LMC-LPV-10869</t>
  </si>
  <si>
    <t>OGLE-LMC-LPV-10883</t>
  </si>
  <si>
    <t>OGLE-LMC-LPV-10897</t>
  </si>
  <si>
    <t>OGLE-LMC-LPV-10907</t>
  </si>
  <si>
    <t>OGLE-LMC-LPV-10913</t>
  </si>
  <si>
    <t>OGLE-LMC-LPV-10953</t>
  </si>
  <si>
    <t>OGLE-LMC-LPV-10998</t>
  </si>
  <si>
    <t>OGLE-LMC-LPV-11016</t>
  </si>
  <si>
    <t>OGLE-LMC-LPV-11026</t>
  </si>
  <si>
    <t>OGLE-LMC-LPV-11033</t>
  </si>
  <si>
    <t>OGLE-LMC-LPV-11035</t>
  </si>
  <si>
    <t>OGLE-LMC-LPV-11036</t>
  </si>
  <si>
    <t>OGLE-LMC-LPV-11074</t>
  </si>
  <si>
    <t>OGLE-LMC-LPV-11078</t>
  </si>
  <si>
    <t>OGLE-LMC-LPV-11094</t>
  </si>
  <si>
    <t>OGLE-LMC-LPV-11104</t>
  </si>
  <si>
    <t>OGLE-LMC-LPV-11110</t>
  </si>
  <si>
    <t>OGLE-LMC-LPV-11135</t>
  </si>
  <si>
    <t>OGLE-LMC-LPV-11136</t>
  </si>
  <si>
    <t>OGLE-LMC-LPV-11142</t>
  </si>
  <si>
    <t>OGLE-LMC-LPV-11147</t>
  </si>
  <si>
    <t>OGLE-LMC-LPV-11154</t>
  </si>
  <si>
    <t>OGLE-LMC-LPV-11166</t>
  </si>
  <si>
    <t>OGLE-LMC-LPV-11170</t>
  </si>
  <si>
    <t>OGLE-LMC-LPV-11171</t>
  </si>
  <si>
    <t>OGLE-LMC-LPV-11175</t>
  </si>
  <si>
    <t>OGLE-LMC-LPV-11197</t>
  </si>
  <si>
    <t>OGLE-LMC-LPV-11215</t>
  </si>
  <si>
    <t>OGLE-LMC-LPV-11220</t>
  </si>
  <si>
    <t>OGLE-LMC-LPV-11225</t>
  </si>
  <si>
    <t>OGLE-LMC-LPV-11232</t>
  </si>
  <si>
    <t>OGLE-LMC-LPV-11234</t>
  </si>
  <si>
    <t>OGLE-LMC-LPV-11235</t>
  </si>
  <si>
    <t>OGLE-LMC-LPV-11238</t>
  </si>
  <si>
    <t>OGLE-LMC-LPV-11245</t>
  </si>
  <si>
    <t>OGLE-LMC-LPV-11263</t>
  </si>
  <si>
    <t>OGLE-LMC-LPV-11283</t>
  </si>
  <si>
    <t>OGLE-LMC-LPV-11299</t>
  </si>
  <si>
    <t>OGLE-LMC-LPV-11304</t>
  </si>
  <si>
    <t>OGLE-LMC-LPV-11314</t>
  </si>
  <si>
    <t>OGLE-LMC-LPV-11334</t>
  </si>
  <si>
    <t>OGLE-LMC-LPV-11335</t>
  </si>
  <si>
    <t>OGLE-LMC-LPV-11337</t>
  </si>
  <si>
    <t>OGLE-LMC-LPV-11344</t>
  </si>
  <si>
    <t>OGLE-LMC-LPV-11347</t>
  </si>
  <si>
    <t>OGLE-LMC-LPV-11362</t>
  </si>
  <si>
    <t>OGLE-LMC-LPV-11365</t>
  </si>
  <si>
    <t>OGLE-LMC-LPV-11378</t>
  </si>
  <si>
    <t>OGLE-LMC-LPV-11379</t>
  </si>
  <si>
    <t>OGLE-LMC-LPV-11445</t>
  </si>
  <si>
    <t>OGLE-LMC-LPV-11455</t>
  </si>
  <si>
    <t>OGLE-LMC-LPV-11457</t>
  </si>
  <si>
    <t>OGLE-LMC-LPV-11465</t>
  </si>
  <si>
    <t>OGLE-LMC-LPV-11468</t>
  </si>
  <si>
    <t>OGLE-LMC-LPV-11486</t>
  </si>
  <si>
    <t>OGLE-LMC-LPV-11503</t>
  </si>
  <si>
    <t>OGLE-LMC-LPV-11511</t>
  </si>
  <si>
    <t>OGLE-LMC-LPV-11527</t>
  </si>
  <si>
    <t>OGLE-LMC-LPV-11551</t>
  </si>
  <si>
    <t>OGLE-LMC-LPV-11591</t>
  </si>
  <si>
    <t>OGLE-LMC-LPV-11592</t>
  </si>
  <si>
    <t>OGLE-LMC-LPV-11595</t>
  </si>
  <si>
    <t>OGLE-LMC-LPV-11619</t>
  </si>
  <si>
    <t>OGLE-LMC-LPV-11621</t>
  </si>
  <si>
    <t>OGLE-LMC-LPV-11629</t>
  </si>
  <si>
    <t>OGLE-LMC-LPV-11633</t>
  </si>
  <si>
    <t>OGLE-LMC-LPV-11635</t>
  </si>
  <si>
    <t>OGLE-LMC-LPV-11637</t>
  </si>
  <si>
    <t>OGLE-LMC-LPV-11664</t>
  </si>
  <si>
    <t>OGLE-LMC-LPV-11668</t>
  </si>
  <si>
    <t>OGLE-LMC-LPV-11673</t>
  </si>
  <si>
    <t>OGLE-LMC-LPV-11713</t>
  </si>
  <si>
    <t>OGLE-LMC-LPV-11723</t>
  </si>
  <si>
    <t>OGLE-LMC-LPV-11724</t>
  </si>
  <si>
    <t>OGLE-LMC-LPV-11727</t>
  </si>
  <si>
    <t>OGLE-LMC-LPV-11731</t>
  </si>
  <si>
    <t>OGLE-LMC-LPV-11743</t>
  </si>
  <si>
    <t>OGLE-LMC-LPV-11745</t>
  </si>
  <si>
    <t>OGLE-LMC-LPV-11758</t>
  </si>
  <si>
    <t>OGLE-LMC-LPV-11759</t>
  </si>
  <si>
    <t>OGLE-LMC-LPV-11767</t>
  </si>
  <si>
    <t>OGLE-LMC-LPV-11803</t>
  </si>
  <si>
    <t>OGLE-LMC-LPV-11805</t>
  </si>
  <si>
    <t>OGLE-LMC-LPV-11813</t>
  </si>
  <si>
    <t>OGLE-LMC-LPV-11814</t>
  </si>
  <si>
    <t>OGLE-LMC-LPV-11815</t>
  </si>
  <si>
    <t>OGLE-LMC-LPV-11825</t>
  </si>
  <si>
    <t>OGLE-LMC-LPV-11827</t>
  </si>
  <si>
    <t>OGLE-LMC-LPV-11829</t>
  </si>
  <si>
    <t>OGLE-LMC-LPV-11834</t>
  </si>
  <si>
    <t>OGLE-LMC-LPV-11893</t>
  </si>
  <si>
    <t>OGLE-LMC-LPV-11905</t>
  </si>
  <si>
    <t>OGLE-LMC-LPV-11918</t>
  </si>
  <si>
    <t>OGLE-LMC-LPV-11932</t>
  </si>
  <si>
    <t>OGLE-LMC-LPV-11948</t>
  </si>
  <si>
    <t>OGLE-LMC-LPV-11962</t>
  </si>
  <si>
    <t>OGLE-LMC-LPV-11964</t>
  </si>
  <si>
    <t>OGLE-LMC-LPV-11976</t>
  </si>
  <si>
    <t>OGLE-LMC-LPV-11997</t>
  </si>
  <si>
    <t>OGLE-LMC-LPV-12008</t>
  </si>
  <si>
    <t>OGLE-LMC-LPV-12014</t>
  </si>
  <si>
    <t>OGLE-LMC-LPV-12016</t>
  </si>
  <si>
    <t>OGLE-LMC-LPV-12017</t>
  </si>
  <si>
    <t>OGLE-LMC-LPV-12027</t>
  </si>
  <si>
    <t>OGLE-LMC-LPV-12032</t>
  </si>
  <si>
    <t>OGLE-LMC-LPV-12033</t>
  </si>
  <si>
    <t>OGLE-LMC-LPV-12066</t>
  </si>
  <si>
    <t>OGLE-LMC-LPV-12067</t>
  </si>
  <si>
    <t>OGLE-LMC-LPV-12074</t>
  </si>
  <si>
    <t>OGLE-LMC-LPV-12112</t>
  </si>
  <si>
    <t>OGLE-LMC-LPV-12115</t>
  </si>
  <si>
    <t>OGLE-LMC-LPV-12123</t>
  </si>
  <si>
    <t>OGLE-LMC-LPV-12125</t>
  </si>
  <si>
    <t>OGLE-LMC-LPV-12142</t>
  </si>
  <si>
    <t>OGLE-LMC-LPV-12146</t>
  </si>
  <si>
    <t>OGLE-LMC-LPV-12149</t>
  </si>
  <si>
    <t>OGLE-LMC-LPV-12158</t>
  </si>
  <si>
    <t>OGLE-LMC-LPV-12176</t>
  </si>
  <si>
    <t>OGLE-LMC-LPV-12182</t>
  </si>
  <si>
    <t>OGLE-LMC-LPV-12184</t>
  </si>
  <si>
    <t>OGLE-LMC-LPV-12198</t>
  </si>
  <si>
    <t>OGLE-LMC-LPV-12203</t>
  </si>
  <si>
    <t>OGLE-LMC-LPV-12209</t>
  </si>
  <si>
    <t>OGLE-LMC-LPV-12237</t>
  </si>
  <si>
    <t>OGLE-LMC-LPV-12246</t>
  </si>
  <si>
    <t>OGLE-LMC-LPV-12267</t>
  </si>
  <si>
    <t>OGLE-LMC-LPV-12276</t>
  </si>
  <si>
    <t>OGLE-LMC-LPV-12287</t>
  </si>
  <si>
    <t>OGLE-LMC-LPV-12304</t>
  </si>
  <si>
    <t>OGLE-LMC-LPV-12315</t>
  </si>
  <si>
    <t>OGLE-LMC-LPV-12330</t>
  </si>
  <si>
    <t>OGLE-LMC-LPV-12347</t>
  </si>
  <si>
    <t>OGLE-LMC-LPV-12378</t>
  </si>
  <si>
    <t>OGLE-LMC-LPV-12396</t>
  </si>
  <si>
    <t>OGLE-LMC-LPV-12402</t>
  </si>
  <si>
    <t>OGLE-LMC-LPV-12403</t>
  </si>
  <si>
    <t>OGLE-LMC-LPV-12441</t>
  </si>
  <si>
    <t>OGLE-LMC-LPV-12449</t>
  </si>
  <si>
    <t>OGLE-LMC-LPV-12478</t>
  </si>
  <si>
    <t>OGLE-LMC-LPV-12479</t>
  </si>
  <si>
    <t>OGLE-LMC-LPV-12502</t>
  </si>
  <si>
    <t>OGLE-LMC-LPV-12503</t>
  </si>
  <si>
    <t>OGLE-LMC-LPV-12508</t>
  </si>
  <si>
    <t>OGLE-LMC-LPV-12525</t>
  </si>
  <si>
    <t>OGLE-LMC-LPV-12530</t>
  </si>
  <si>
    <t>OGLE-LMC-LPV-12533</t>
  </si>
  <si>
    <t>OGLE-LMC-LPV-12542</t>
  </si>
  <si>
    <t>OGLE-LMC-LPV-12544</t>
  </si>
  <si>
    <t>OGLE-LMC-LPV-12547</t>
  </si>
  <si>
    <t>OGLE-LMC-LPV-12550</t>
  </si>
  <si>
    <t>OGLE-LMC-LPV-12554</t>
  </si>
  <si>
    <t>OGLE-LMC-LPV-12558</t>
  </si>
  <si>
    <t>OGLE-LMC-LPV-12585</t>
  </si>
  <si>
    <t>OGLE-LMC-LPV-12603</t>
  </si>
  <si>
    <t>OGLE-LMC-LPV-12605</t>
  </si>
  <si>
    <t>OGLE-LMC-LPV-12607</t>
  </si>
  <si>
    <t>OGLE-LMC-LPV-12615</t>
  </si>
  <si>
    <t>OGLE-LMC-LPV-12630</t>
  </si>
  <si>
    <t>OGLE-LMC-LPV-12632</t>
  </si>
  <si>
    <t>OGLE-LMC-LPV-12634</t>
  </si>
  <si>
    <t>OGLE-LMC-LPV-12645</t>
  </si>
  <si>
    <t>OGLE-LMC-LPV-12646</t>
  </si>
  <si>
    <t>OGLE-LMC-LPV-12656</t>
  </si>
  <si>
    <t>OGLE-LMC-LPV-12659</t>
  </si>
  <si>
    <t>OGLE-LMC-LPV-12683</t>
  </si>
  <si>
    <t>OGLE-LMC-LPV-12726</t>
  </si>
  <si>
    <t>OGLE-LMC-LPV-12728</t>
  </si>
  <si>
    <t>OGLE-LMC-LPV-12742</t>
  </si>
  <si>
    <t>OGLE-LMC-LPV-12762</t>
  </si>
  <si>
    <t>OGLE-LMC-LPV-12776</t>
  </si>
  <si>
    <t>OGLE-LMC-LPV-12788</t>
  </si>
  <si>
    <t>OGLE-LMC-LPV-12789</t>
  </si>
  <si>
    <t>OGLE-LMC-LPV-12794</t>
  </si>
  <si>
    <t>OGLE-LMC-LPV-12801</t>
  </si>
  <si>
    <t>OGLE-LMC-LPV-12825</t>
  </si>
  <si>
    <t>OGLE-LMC-LPV-12826</t>
  </si>
  <si>
    <t>OGLE-LMC-LPV-12831</t>
  </si>
  <si>
    <t>OGLE-LMC-LPV-12845</t>
  </si>
  <si>
    <t>OGLE-LMC-LPV-12849</t>
  </si>
  <si>
    <t>OGLE-LMC-LPV-12863</t>
  </si>
  <si>
    <t>OGLE-LMC-LPV-12873</t>
  </si>
  <si>
    <t>OGLE-LMC-LPV-12880</t>
  </si>
  <si>
    <t>OGLE-LMC-LPV-12882</t>
  </si>
  <si>
    <t>OGLE-LMC-LPV-12915</t>
  </si>
  <si>
    <t>OGLE-LMC-LPV-12921</t>
  </si>
  <si>
    <t>OGLE-LMC-LPV-12926</t>
  </si>
  <si>
    <t>OGLE-LMC-LPV-12941</t>
  </si>
  <si>
    <t>OGLE-LMC-LPV-12945</t>
  </si>
  <si>
    <t>OGLE-LMC-LPV-12957</t>
  </si>
  <si>
    <t>OGLE-LMC-LPV-12968</t>
  </si>
  <si>
    <t>OGLE-LMC-LPV-12979</t>
  </si>
  <si>
    <t>OGLE-LMC-LPV-12987</t>
  </si>
  <si>
    <t>OGLE-LMC-LPV-12988</t>
  </si>
  <si>
    <t>OGLE-LMC-LPV-13002</t>
  </si>
  <si>
    <t>OGLE-LMC-LPV-13009</t>
  </si>
  <si>
    <t>OGLE-LMC-LPV-13010</t>
  </si>
  <si>
    <t>OGLE-LMC-LPV-13025</t>
  </si>
  <si>
    <t>OGLE-LMC-LPV-13034</t>
  </si>
  <si>
    <t>OGLE-LMC-LPV-13038</t>
  </si>
  <si>
    <t>OGLE-LMC-LPV-13082</t>
  </si>
  <si>
    <t>OGLE-LMC-LPV-13097</t>
  </si>
  <si>
    <t>OGLE-LMC-LPV-13105</t>
  </si>
  <si>
    <t>OGLE-LMC-LPV-13137</t>
  </si>
  <si>
    <t>OGLE-LMC-LPV-13143</t>
  </si>
  <si>
    <t>OGLE-LMC-LPV-13161</t>
  </si>
  <si>
    <t>OGLE-LMC-LPV-13168</t>
  </si>
  <si>
    <t>OGLE-LMC-LPV-13178</t>
  </si>
  <si>
    <t>OGLE-LMC-LPV-13181</t>
  </si>
  <si>
    <t>OGLE-LMC-LPV-13209</t>
  </si>
  <si>
    <t>OGLE-LMC-LPV-13211</t>
  </si>
  <si>
    <t>OGLE-LMC-LPV-13213</t>
  </si>
  <si>
    <t>OGLE-LMC-LPV-13240</t>
  </si>
  <si>
    <t>OGLE-LMC-LPV-13251</t>
  </si>
  <si>
    <t>OGLE-LMC-LPV-13252</t>
  </si>
  <si>
    <t>OGLE-LMC-LPV-13256</t>
  </si>
  <si>
    <t>OGLE-LMC-LPV-13269</t>
  </si>
  <si>
    <t>OGLE-LMC-LPV-13277</t>
  </si>
  <si>
    <t>OGLE-LMC-LPV-13278</t>
  </si>
  <si>
    <t>OGLE-LMC-LPV-13287</t>
  </si>
  <si>
    <t>OGLE-LMC-LPV-13307</t>
  </si>
  <si>
    <t>OGLE-LMC-LPV-13309</t>
  </si>
  <si>
    <t>OGLE-LMC-LPV-13311</t>
  </si>
  <si>
    <t>OGLE-LMC-LPV-13314</t>
  </si>
  <si>
    <t>OGLE-LMC-LPV-13322</t>
  </si>
  <si>
    <t>OGLE-LMC-LPV-13339</t>
  </si>
  <si>
    <t>OGLE-LMC-LPV-13364</t>
  </si>
  <si>
    <t>OGLE-LMC-LPV-13367</t>
  </si>
  <si>
    <t>OGLE-LMC-LPV-13485</t>
  </si>
  <si>
    <t>OGLE-LMC-LPV-13509</t>
  </si>
  <si>
    <t>OGLE-LMC-LPV-13534</t>
  </si>
  <si>
    <t>OGLE-LMC-LPV-13561</t>
  </si>
  <si>
    <t>OGLE-LMC-LPV-13570</t>
  </si>
  <si>
    <t>OGLE-LMC-LPV-13594</t>
  </si>
  <si>
    <t>OGLE-LMC-LPV-13612</t>
  </si>
  <si>
    <t>OGLE-LMC-LPV-13614</t>
  </si>
  <si>
    <t>OGLE-LMC-LPV-13616</t>
  </si>
  <si>
    <t>OGLE-LMC-LPV-13626</t>
  </si>
  <si>
    <t>OGLE-LMC-LPV-13632</t>
  </si>
  <si>
    <t>OGLE-LMC-LPV-13648</t>
  </si>
  <si>
    <t>OGLE-LMC-LPV-13656</t>
  </si>
  <si>
    <t>OGLE-LMC-LPV-13669</t>
  </si>
  <si>
    <t>OGLE-LMC-LPV-13703</t>
  </si>
  <si>
    <t>OGLE-LMC-LPV-13713</t>
  </si>
  <si>
    <t>OGLE-LMC-LPV-13719</t>
  </si>
  <si>
    <t>OGLE-LMC-LPV-13737</t>
  </si>
  <si>
    <t>OGLE-LMC-LPV-13747</t>
  </si>
  <si>
    <t>OGLE-LMC-LPV-13751</t>
  </si>
  <si>
    <t>OGLE-LMC-LPV-13755</t>
  </si>
  <si>
    <t>OGLE-LMC-LPV-13761</t>
  </si>
  <si>
    <t>OGLE-LMC-LPV-13766</t>
  </si>
  <si>
    <t>OGLE-LMC-LPV-13779</t>
  </si>
  <si>
    <t>OGLE-LMC-LPV-13782</t>
  </si>
  <si>
    <t>OGLE-LMC-LPV-13808</t>
  </si>
  <si>
    <t>OGLE-LMC-LPV-13816</t>
  </si>
  <si>
    <t>OGLE-LMC-LPV-13857</t>
  </si>
  <si>
    <t>OGLE-LMC-LPV-13862</t>
  </si>
  <si>
    <t>OGLE-LMC-LPV-13913</t>
  </si>
  <si>
    <t>OGLE-LMC-LPV-13929</t>
  </si>
  <si>
    <t>OGLE-LMC-LPV-13931</t>
  </si>
  <si>
    <t>OGLE-LMC-LPV-13936</t>
  </si>
  <si>
    <t>OGLE-LMC-LPV-13961</t>
  </si>
  <si>
    <t>OGLE-LMC-LPV-13966</t>
  </si>
  <si>
    <t>OGLE-LMC-LPV-13972</t>
  </si>
  <si>
    <t>OGLE-LMC-LPV-13975</t>
  </si>
  <si>
    <t>OGLE-LMC-LPV-13983</t>
  </si>
  <si>
    <t>OGLE-LMC-LPV-13985</t>
  </si>
  <si>
    <t>OGLE-LMC-LPV-13991</t>
  </si>
  <si>
    <t>OGLE-LMC-LPV-13998</t>
  </si>
  <si>
    <t>OGLE-LMC-LPV-14002</t>
  </si>
  <si>
    <t>OGLE-LMC-LPV-14011</t>
  </si>
  <si>
    <t>OGLE-LMC-LPV-14016</t>
  </si>
  <si>
    <t>OGLE-LMC-LPV-14024</t>
  </si>
  <si>
    <t>OGLE-LMC-LPV-14026</t>
  </si>
  <si>
    <t>OGLE-LMC-LPV-14034</t>
  </si>
  <si>
    <t>OGLE-LMC-LPV-14048</t>
  </si>
  <si>
    <t>OGLE-LMC-LPV-14067</t>
  </si>
  <si>
    <t>OGLE-LMC-LPV-14076</t>
  </si>
  <si>
    <t>OGLE-LMC-LPV-14077</t>
  </si>
  <si>
    <t>OGLE-LMC-LPV-14088</t>
  </si>
  <si>
    <t>OGLE-LMC-LPV-14103</t>
  </si>
  <si>
    <t>OGLE-LMC-LPV-14118</t>
  </si>
  <si>
    <t>OGLE-LMC-LPV-14123</t>
  </si>
  <si>
    <t>OGLE-LMC-LPV-14135</t>
  </si>
  <si>
    <t>OGLE-LMC-LPV-14143</t>
  </si>
  <si>
    <t>OGLE-LMC-LPV-14157</t>
  </si>
  <si>
    <t>OGLE-LMC-LPV-14163</t>
  </si>
  <si>
    <t>OGLE-LMC-LPV-14168</t>
  </si>
  <si>
    <t>OGLE-LMC-LPV-14175</t>
  </si>
  <si>
    <t>OGLE-LMC-LPV-14191</t>
  </si>
  <si>
    <t>OGLE-LMC-LPV-14196</t>
  </si>
  <si>
    <t>OGLE-LMC-LPV-14209</t>
  </si>
  <si>
    <t>OGLE-LMC-LPV-14213</t>
  </si>
  <si>
    <t>OGLE-LMC-LPV-14233</t>
  </si>
  <si>
    <t>OGLE-LMC-LPV-14234</t>
  </si>
  <si>
    <t>OGLE-LMC-LPV-14240</t>
  </si>
  <si>
    <t>OGLE-LMC-LPV-14248</t>
  </si>
  <si>
    <t>OGLE-LMC-LPV-14251</t>
  </si>
  <si>
    <t>OGLE-LMC-LPV-14272</t>
  </si>
  <si>
    <t>OGLE-LMC-LPV-14289</t>
  </si>
  <si>
    <t>OGLE-LMC-LPV-14292</t>
  </si>
  <si>
    <t>OGLE-LMC-LPV-14294</t>
  </si>
  <si>
    <t>OGLE-LMC-LPV-14323</t>
  </si>
  <si>
    <t>OGLE-LMC-LPV-14333</t>
  </si>
  <si>
    <t>OGLE-LMC-LPV-14360</t>
  </si>
  <si>
    <t>OGLE-LMC-LPV-14373</t>
  </si>
  <si>
    <t>OGLE-LMC-LPV-14379</t>
  </si>
  <si>
    <t>OGLE-LMC-LPV-14381</t>
  </si>
  <si>
    <t>OGLE-LMC-LPV-14388</t>
  </si>
  <si>
    <t>OGLE-LMC-LPV-14389</t>
  </si>
  <si>
    <t>OGLE-LMC-LPV-14401</t>
  </si>
  <si>
    <t>OGLE-LMC-LPV-14402</t>
  </si>
  <si>
    <t>OGLE-LMC-LPV-14408</t>
  </si>
  <si>
    <t>OGLE-LMC-LPV-14422</t>
  </si>
  <si>
    <t>OGLE-LMC-LPV-14426</t>
  </si>
  <si>
    <t>OGLE-LMC-LPV-14456</t>
  </si>
  <si>
    <t>OGLE-LMC-LPV-14472</t>
  </si>
  <si>
    <t>OGLE-LMC-LPV-14478</t>
  </si>
  <si>
    <t>OGLE-LMC-LPV-14513</t>
  </si>
  <si>
    <t>OGLE-LMC-LPV-14519</t>
  </si>
  <si>
    <t>OGLE-LMC-LPV-14523</t>
  </si>
  <si>
    <t>OGLE-LMC-LPV-14536</t>
  </si>
  <si>
    <t>OGLE-LMC-LPV-14544</t>
  </si>
  <si>
    <t>OGLE-LMC-LPV-14557</t>
  </si>
  <si>
    <t>OGLE-LMC-LPV-14572</t>
  </si>
  <si>
    <t>OGLE-LMC-LPV-14602</t>
  </si>
  <si>
    <t>OGLE-LMC-LPV-14609</t>
  </si>
  <si>
    <t>OGLE-LMC-LPV-14614</t>
  </si>
  <si>
    <t>OGLE-LMC-LPV-14621</t>
  </si>
  <si>
    <t>OGLE-LMC-LPV-14636</t>
  </si>
  <si>
    <t>OGLE-LMC-LPV-14639</t>
  </si>
  <si>
    <t>OGLE-LMC-LPV-14654</t>
  </si>
  <si>
    <t>OGLE-LMC-LPV-14669</t>
  </si>
  <si>
    <t>OGLE-LMC-LPV-14672</t>
  </si>
  <si>
    <t>OGLE-LMC-LPV-14673</t>
  </si>
  <si>
    <t>OGLE-LMC-LPV-14675</t>
  </si>
  <si>
    <t>OGLE-LMC-LPV-14691</t>
  </si>
  <si>
    <t>OGLE-LMC-LPV-14695</t>
  </si>
  <si>
    <t>OGLE-LMC-LPV-14702</t>
  </si>
  <si>
    <t>OGLE-LMC-LPV-14703</t>
  </si>
  <si>
    <t>OGLE-LMC-LPV-14709</t>
  </si>
  <si>
    <t>OGLE-LMC-LPV-14714</t>
  </si>
  <si>
    <t>OGLE-LMC-LPV-14720</t>
  </si>
  <si>
    <t>OGLE-LMC-LPV-14735</t>
  </si>
  <si>
    <t>OGLE-LMC-LPV-14750</t>
  </si>
  <si>
    <t>OGLE-LMC-LPV-14770</t>
  </si>
  <si>
    <t>OGLE-LMC-LPV-14778</t>
  </si>
  <si>
    <t>OGLE-LMC-LPV-14780</t>
  </si>
  <si>
    <t>OGLE-LMC-LPV-14811</t>
  </si>
  <si>
    <t>OGLE-LMC-LPV-14818</t>
  </si>
  <si>
    <t>OGLE-LMC-LPV-14821</t>
  </si>
  <si>
    <t>OGLE-LMC-LPV-14856</t>
  </si>
  <si>
    <t>OGLE-LMC-LPV-14867</t>
  </si>
  <si>
    <t>OGLE-LMC-LPV-14869</t>
  </si>
  <si>
    <t>OGLE-LMC-LPV-14888</t>
  </si>
  <si>
    <t>OGLE-LMC-LPV-14899</t>
  </si>
  <si>
    <t>OGLE-LMC-LPV-14909</t>
  </si>
  <si>
    <t>OGLE-LMC-LPV-14917</t>
  </si>
  <si>
    <t>OGLE-LMC-LPV-14920</t>
  </si>
  <si>
    <t>OGLE-LMC-LPV-14929</t>
  </si>
  <si>
    <t>OGLE-LMC-LPV-14933</t>
  </si>
  <si>
    <t>OGLE-LMC-LPV-14934</t>
  </si>
  <si>
    <t>OGLE-LMC-LPV-14943</t>
  </si>
  <si>
    <t>OGLE-LMC-LPV-14959</t>
  </si>
  <si>
    <t>OGLE-LMC-LPV-14965</t>
  </si>
  <si>
    <t>OGLE-LMC-LPV-14986</t>
  </si>
  <si>
    <t>OGLE-LMC-LPV-14989</t>
  </si>
  <si>
    <t>OGLE-LMC-LPV-14994</t>
  </si>
  <si>
    <t>OGLE-LMC-LPV-15026</t>
  </si>
  <si>
    <t>OGLE-LMC-LPV-15036</t>
  </si>
  <si>
    <t>OGLE-LMC-LPV-15039</t>
  </si>
  <si>
    <t>OGLE-LMC-LPV-15069</t>
  </si>
  <si>
    <t>OGLE-LMC-LPV-15094</t>
  </si>
  <si>
    <t>OGLE-LMC-LPV-15099</t>
  </si>
  <si>
    <t>OGLE-LMC-LPV-15101</t>
  </si>
  <si>
    <t>OGLE-LMC-LPV-15111</t>
  </si>
  <si>
    <t>OGLE-LMC-LPV-15113</t>
  </si>
  <si>
    <t>OGLE-LMC-LPV-15117</t>
  </si>
  <si>
    <t>OGLE-LMC-LPV-15119</t>
  </si>
  <si>
    <t>OGLE-LMC-LPV-15128</t>
  </si>
  <si>
    <t>OGLE-LMC-LPV-15130</t>
  </si>
  <si>
    <t>OGLE-LMC-LPV-15136</t>
  </si>
  <si>
    <t>OGLE-LMC-LPV-15142</t>
  </si>
  <si>
    <t>OGLE-LMC-LPV-15169</t>
  </si>
  <si>
    <t>OGLE-LMC-LPV-15194</t>
  </si>
  <si>
    <t>OGLE-LMC-LPV-15204</t>
  </si>
  <si>
    <t>OGLE-LMC-LPV-15220</t>
  </si>
  <si>
    <t>OGLE-LMC-LPV-15234</t>
  </si>
  <si>
    <t>OGLE-LMC-LPV-15236</t>
  </si>
  <si>
    <t>OGLE-LMC-LPV-15240</t>
  </si>
  <si>
    <t>OGLE-LMC-LPV-15245</t>
  </si>
  <si>
    <t>OGLE-LMC-LPV-15261</t>
  </si>
  <si>
    <t>OGLE-LMC-LPV-15278</t>
  </si>
  <si>
    <t>OGLE-LMC-LPV-15294</t>
  </si>
  <si>
    <t>OGLE-LMC-LPV-15305</t>
  </si>
  <si>
    <t>OGLE-LMC-LPV-15311</t>
  </si>
  <si>
    <t>OGLE-LMC-LPV-15320</t>
  </si>
  <si>
    <t>OGLE-LMC-LPV-15328</t>
  </si>
  <si>
    <t>OGLE-LMC-LPV-15343</t>
  </si>
  <si>
    <t>OGLE-LMC-LPV-15364</t>
  </si>
  <si>
    <t>OGLE-LMC-LPV-15397</t>
  </si>
  <si>
    <t>OGLE-LMC-LPV-15409</t>
  </si>
  <si>
    <t>OGLE-LMC-LPV-15416</t>
  </si>
  <si>
    <t>OGLE-LMC-LPV-15418</t>
  </si>
  <si>
    <t>OGLE-LMC-LPV-15426</t>
  </si>
  <si>
    <t>OGLE-LMC-LPV-15441</t>
  </si>
  <si>
    <t>OGLE-LMC-LPV-15445</t>
  </si>
  <si>
    <t>OGLE-LMC-LPV-15510</t>
  </si>
  <si>
    <t>OGLE-LMC-LPV-15519</t>
  </si>
  <si>
    <t>OGLE-LMC-LPV-15539</t>
  </si>
  <si>
    <t>OGLE-LMC-LPV-15549</t>
  </si>
  <si>
    <t>OGLE-LMC-LPV-15570</t>
  </si>
  <si>
    <t>OGLE-LMC-LPV-15577</t>
  </si>
  <si>
    <t>OGLE-LMC-LPV-15583</t>
  </si>
  <si>
    <t>OGLE-LMC-LPV-15587</t>
  </si>
  <si>
    <t>OGLE-LMC-LPV-15589</t>
  </si>
  <si>
    <t>OGLE-LMC-LPV-15590</t>
  </si>
  <si>
    <t>OGLE-LMC-LPV-15608</t>
  </si>
  <si>
    <t>OGLE-LMC-LPV-15618</t>
  </si>
  <si>
    <t>OGLE-LMC-LPV-15623</t>
  </si>
  <si>
    <t>OGLE-LMC-LPV-15632</t>
  </si>
  <si>
    <t>OGLE-LMC-LPV-15636</t>
  </si>
  <si>
    <t>OGLE-LMC-LPV-15639</t>
  </si>
  <si>
    <t>OGLE-LMC-LPV-15640</t>
  </si>
  <si>
    <t>OGLE-LMC-LPV-15643</t>
  </si>
  <si>
    <t>OGLE-LMC-LPV-15650</t>
  </si>
  <si>
    <t>OGLE-LMC-LPV-15652</t>
  </si>
  <si>
    <t>OGLE-LMC-LPV-15664</t>
  </si>
  <si>
    <t>OGLE-LMC-LPV-15673</t>
  </si>
  <si>
    <t>OGLE-LMC-LPV-15688</t>
  </si>
  <si>
    <t>OGLE-LMC-LPV-15728</t>
  </si>
  <si>
    <t>OGLE-LMC-LPV-15747</t>
  </si>
  <si>
    <t>OGLE-LMC-LPV-15751</t>
  </si>
  <si>
    <t>OGLE-LMC-LPV-15774</t>
  </si>
  <si>
    <t>OGLE-LMC-LPV-15780</t>
  </si>
  <si>
    <t>OGLE-LMC-LPV-15797</t>
  </si>
  <si>
    <t>OGLE-LMC-LPV-15804</t>
  </si>
  <si>
    <t>OGLE-LMC-LPV-15817</t>
  </si>
  <si>
    <t>OGLE-LMC-LPV-15818</t>
  </si>
  <si>
    <t>OGLE-LMC-LPV-15830</t>
  </si>
  <si>
    <t>OGLE-LMC-LPV-15834</t>
  </si>
  <si>
    <t>OGLE-LMC-LPV-15835</t>
  </si>
  <si>
    <t>OGLE-LMC-LPV-15843</t>
  </si>
  <si>
    <t>OGLE-LMC-LPV-15852</t>
  </si>
  <si>
    <t>OGLE-LMC-LPV-15858</t>
  </si>
  <si>
    <t>OGLE-LMC-LPV-15860</t>
  </si>
  <si>
    <t>OGLE-LMC-LPV-15861</t>
  </si>
  <si>
    <t>OGLE-LMC-LPV-15873</t>
  </si>
  <si>
    <t>OGLE-LMC-LPV-15874</t>
  </si>
  <si>
    <t>OGLE-LMC-LPV-15879</t>
  </si>
  <si>
    <t>OGLE-LMC-LPV-15901</t>
  </si>
  <si>
    <t>OGLE-LMC-LPV-15905</t>
  </si>
  <si>
    <t>OGLE-LMC-LPV-15906</t>
  </si>
  <si>
    <t>OGLE-LMC-LPV-15919</t>
  </si>
  <si>
    <t>OGLE-LMC-LPV-15920</t>
  </si>
  <si>
    <t>OGLE-LMC-LPV-15941</t>
  </si>
  <si>
    <t>OGLE-LMC-LPV-15960</t>
  </si>
  <si>
    <t>OGLE-LMC-LPV-15969</t>
  </si>
  <si>
    <t>OGLE-LMC-LPV-15972</t>
  </si>
  <si>
    <t>OGLE-LMC-LPV-15977</t>
  </si>
  <si>
    <t>OGLE-LMC-LPV-15986</t>
  </si>
  <si>
    <t>OGLE-LMC-LPV-15991</t>
  </si>
  <si>
    <t>OGLE-LMC-LPV-15992</t>
  </si>
  <si>
    <t>OGLE-LMC-LPV-15995</t>
  </si>
  <si>
    <t>OGLE-LMC-LPV-16000</t>
  </si>
  <si>
    <t>OGLE-LMC-LPV-16008</t>
  </si>
  <si>
    <t>OGLE-LMC-LPV-16045</t>
  </si>
  <si>
    <t>OGLE-LMC-LPV-16052</t>
  </si>
  <si>
    <t>OGLE-LMC-LPV-16057</t>
  </si>
  <si>
    <t>OGLE-LMC-LPV-16065</t>
  </si>
  <si>
    <t>OGLE-LMC-LPV-16070</t>
  </si>
  <si>
    <t>OGLE-LMC-LPV-16078</t>
  </si>
  <si>
    <t>OGLE-LMC-LPV-16091</t>
  </si>
  <si>
    <t>OGLE-LMC-LPV-16096</t>
  </si>
  <si>
    <t>OGLE-LMC-LPV-16111</t>
  </si>
  <si>
    <t>OGLE-LMC-LPV-16114</t>
  </si>
  <si>
    <t>OGLE-LMC-LPV-16121</t>
  </si>
  <si>
    <t>OGLE-LMC-LPV-16132</t>
  </si>
  <si>
    <t>OGLE-LMC-LPV-16142</t>
  </si>
  <si>
    <t>OGLE-LMC-LPV-16162</t>
  </si>
  <si>
    <t>OGLE-LMC-LPV-16190</t>
  </si>
  <si>
    <t>OGLE-LMC-LPV-16191</t>
  </si>
  <si>
    <t>OGLE-LMC-LPV-16218</t>
  </si>
  <si>
    <t>OGLE-LMC-LPV-16226</t>
  </si>
  <si>
    <t>OGLE-LMC-LPV-16243</t>
  </si>
  <si>
    <t>OGLE-LMC-LPV-16283</t>
  </si>
  <si>
    <t>OGLE-LMC-LPV-16299</t>
  </si>
  <si>
    <t>OGLE-LMC-LPV-16330</t>
  </si>
  <si>
    <t>OGLE-LMC-LPV-16346</t>
  </si>
  <si>
    <t>OGLE-LMC-LPV-16349</t>
  </si>
  <si>
    <t>OGLE-LMC-LPV-16352</t>
  </si>
  <si>
    <t>OGLE-LMC-LPV-16353</t>
  </si>
  <si>
    <t>OGLE-LMC-LPV-16374</t>
  </si>
  <si>
    <t>OGLE-LMC-LPV-16382</t>
  </si>
  <si>
    <t>OGLE-LMC-LPV-16420</t>
  </si>
  <si>
    <t>OGLE-LMC-LPV-16429</t>
  </si>
  <si>
    <t>OGLE-LMC-LPV-16451</t>
  </si>
  <si>
    <t>OGLE-LMC-LPV-16455</t>
  </si>
  <si>
    <t>OGLE-LMC-LPV-16500</t>
  </si>
  <si>
    <t>OGLE-LMC-LPV-16501</t>
  </si>
  <si>
    <t>OGLE-LMC-LPV-16502</t>
  </si>
  <si>
    <t>OGLE-LMC-LPV-16515</t>
  </si>
  <si>
    <t>OGLE-LMC-LPV-16529</t>
  </si>
  <si>
    <t>OGLE-LMC-LPV-16536</t>
  </si>
  <si>
    <t>OGLE-LMC-LPV-16549</t>
  </si>
  <si>
    <t>OGLE-LMC-LPV-16556</t>
  </si>
  <si>
    <t>OGLE-LMC-LPV-16557</t>
  </si>
  <si>
    <t>OGLE-LMC-LPV-16561</t>
  </si>
  <si>
    <t>OGLE-LMC-LPV-16574</t>
  </si>
  <si>
    <t>OGLE-LMC-LPV-16578</t>
  </si>
  <si>
    <t>OGLE-LMC-LPV-16592</t>
  </si>
  <si>
    <t>OGLE-LMC-LPV-16611</t>
  </si>
  <si>
    <t>OGLE-LMC-LPV-16627</t>
  </si>
  <si>
    <t>OGLE-LMC-LPV-16628</t>
  </si>
  <si>
    <t>OGLE-LMC-LPV-16636</t>
  </si>
  <si>
    <t>OGLE-LMC-LPV-16643</t>
  </si>
  <si>
    <t>OGLE-LMC-LPV-16648</t>
  </si>
  <si>
    <t>OGLE-LMC-LPV-16665</t>
  </si>
  <si>
    <t>OGLE-LMC-LPV-16676</t>
  </si>
  <si>
    <t>OGLE-LMC-LPV-16703</t>
  </si>
  <si>
    <t>OGLE-LMC-LPV-16720</t>
  </si>
  <si>
    <t>OGLE-LMC-LPV-16724</t>
  </si>
  <si>
    <t>OGLE-LMC-LPV-16726</t>
  </si>
  <si>
    <t>OGLE-LMC-LPV-16727</t>
  </si>
  <si>
    <t>OGLE-LMC-LPV-16743</t>
  </si>
  <si>
    <t>OGLE-LMC-LPV-16746</t>
  </si>
  <si>
    <t>OGLE-LMC-LPV-16755</t>
  </si>
  <si>
    <t>OGLE-LMC-LPV-16757</t>
  </si>
  <si>
    <t>OGLE-LMC-LPV-16790</t>
  </si>
  <si>
    <t>OGLE-LMC-LPV-16795</t>
  </si>
  <si>
    <t>OGLE-LMC-LPV-16823</t>
  </si>
  <si>
    <t>OGLE-LMC-LPV-16830</t>
  </si>
  <si>
    <t>OGLE-LMC-LPV-16835</t>
  </si>
  <si>
    <t>OGLE-LMC-LPV-16837</t>
  </si>
  <si>
    <t>OGLE-LMC-LPV-16842</t>
  </si>
  <si>
    <t>OGLE-LMC-LPV-16865</t>
  </si>
  <si>
    <t>OGLE-LMC-LPV-16879</t>
  </si>
  <si>
    <t>OGLE-LMC-LPV-16882</t>
  </si>
  <si>
    <t>OGLE-LMC-LPV-16898</t>
  </si>
  <si>
    <t>OGLE-LMC-LPV-16902</t>
  </si>
  <si>
    <t>OGLE-LMC-LPV-16936</t>
  </si>
  <si>
    <t>OGLE-LMC-LPV-16939</t>
  </si>
  <si>
    <t>OGLE-LMC-LPV-16946</t>
  </si>
  <si>
    <t>OGLE-LMC-LPV-16955</t>
  </si>
  <si>
    <t>OGLE-LMC-LPV-16974</t>
  </si>
  <si>
    <t>OGLE-LMC-LPV-16979</t>
  </si>
  <si>
    <t>OGLE-LMC-LPV-16985</t>
  </si>
  <si>
    <t>OGLE-LMC-LPV-16986</t>
  </si>
  <si>
    <t>OGLE-LMC-LPV-17011</t>
  </si>
  <si>
    <t>OGLE-LMC-LPV-17034</t>
  </si>
  <si>
    <t>OGLE-LMC-LPV-17057</t>
  </si>
  <si>
    <t>OGLE-LMC-LPV-17059</t>
  </si>
  <si>
    <t>OGLE-LMC-LPV-17111</t>
  </si>
  <si>
    <t>OGLE-LMC-LPV-17120</t>
  </si>
  <si>
    <t>OGLE-LMC-LPV-17150</t>
  </si>
  <si>
    <t>OGLE-LMC-LPV-17153</t>
  </si>
  <si>
    <t>OGLE-LMC-LPV-17154</t>
  </si>
  <si>
    <t>OGLE-LMC-LPV-17160</t>
  </si>
  <si>
    <t>OGLE-LMC-LPV-17186</t>
  </si>
  <si>
    <t>OGLE-LMC-LPV-17190</t>
  </si>
  <si>
    <t>OGLE-LMC-LPV-17193</t>
  </si>
  <si>
    <t>OGLE-LMC-LPV-17208</t>
  </si>
  <si>
    <t>OGLE-LMC-LPV-17216</t>
  </si>
  <si>
    <t>OGLE-LMC-LPV-17218</t>
  </si>
  <si>
    <t>OGLE-LMC-LPV-17236</t>
  </si>
  <si>
    <t>OGLE-LMC-LPV-17266</t>
  </si>
  <si>
    <t>OGLE-LMC-LPV-17269</t>
  </si>
  <si>
    <t>OGLE-LMC-LPV-17293</t>
  </si>
  <si>
    <t>OGLE-LMC-LPV-17324</t>
  </si>
  <si>
    <t>OGLE-LMC-LPV-17329</t>
  </si>
  <si>
    <t>OGLE-LMC-LPV-17376</t>
  </si>
  <si>
    <t>OGLE-LMC-LPV-17397</t>
  </si>
  <si>
    <t>OGLE-LMC-LPV-17400</t>
  </si>
  <si>
    <t>OGLE-LMC-LPV-17401</t>
  </si>
  <si>
    <t>OGLE-LMC-LPV-17419</t>
  </si>
  <si>
    <t>OGLE-LMC-LPV-17425</t>
  </si>
  <si>
    <t>OGLE-LMC-LPV-17440</t>
  </si>
  <si>
    <t>OGLE-LMC-LPV-17451</t>
  </si>
  <si>
    <t>OGLE-LMC-LPV-17458</t>
  </si>
  <si>
    <t>OGLE-LMC-LPV-17466</t>
  </si>
  <si>
    <t>OGLE-LMC-LPV-17468</t>
  </si>
  <si>
    <t>OGLE-LMC-LPV-17472</t>
  </si>
  <si>
    <t>OGLE-LMC-LPV-17487</t>
  </si>
  <si>
    <t>OGLE-LMC-LPV-17491</t>
  </si>
  <si>
    <t>OGLE-LMC-LPV-17503</t>
  </si>
  <si>
    <t>OGLE-LMC-LPV-17504</t>
  </si>
  <si>
    <t>OGLE-LMC-LPV-17506</t>
  </si>
  <si>
    <t>OGLE-LMC-LPV-17508</t>
  </si>
  <si>
    <t>OGLE-LMC-LPV-17513</t>
  </si>
  <si>
    <t>OGLE-LMC-LPV-17516</t>
  </si>
  <si>
    <t>OGLE-LMC-LPV-17519</t>
  </si>
  <si>
    <t>OGLE-LMC-LPV-17525</t>
  </si>
  <si>
    <t>OGLE-LMC-LPV-17534</t>
  </si>
  <si>
    <t>OGLE-LMC-LPV-17547</t>
  </si>
  <si>
    <t>OGLE-LMC-LPV-17553</t>
  </si>
  <si>
    <t>OGLE-LMC-LPV-17567</t>
  </si>
  <si>
    <t>OGLE-LMC-LPV-17570</t>
  </si>
  <si>
    <t>OGLE-LMC-LPV-17573</t>
  </si>
  <si>
    <t>OGLE-LMC-LPV-17589</t>
  </si>
  <si>
    <t>OGLE-LMC-LPV-17617</t>
  </si>
  <si>
    <t>OGLE-LMC-LPV-17624</t>
  </si>
  <si>
    <t>OGLE-LMC-LPV-17704</t>
  </si>
  <si>
    <t>OGLE-LMC-LPV-17720</t>
  </si>
  <si>
    <t>OGLE-LMC-LPV-17722</t>
  </si>
  <si>
    <t>OGLE-LMC-LPV-17770</t>
  </si>
  <si>
    <t>OGLE-LMC-LPV-17776</t>
  </si>
  <si>
    <t>OGLE-LMC-LPV-17805</t>
  </si>
  <si>
    <t>OGLE-LMC-LPV-17811</t>
  </si>
  <si>
    <t>OGLE-LMC-LPV-17820</t>
  </si>
  <si>
    <t>OGLE-LMC-LPV-17831</t>
  </si>
  <si>
    <t>OGLE-LMC-LPV-17837</t>
  </si>
  <si>
    <t>OGLE-LMC-LPV-17845</t>
  </si>
  <si>
    <t>OGLE-LMC-LPV-17853</t>
  </si>
  <si>
    <t>OGLE-LMC-LPV-17854</t>
  </si>
  <si>
    <t>OGLE-LMC-LPV-17856</t>
  </si>
  <si>
    <t>OGLE-LMC-LPV-17881</t>
  </si>
  <si>
    <t>OGLE-LMC-LPV-17884</t>
  </si>
  <si>
    <t>OGLE-LMC-LPV-17902</t>
  </si>
  <si>
    <t>OGLE-LMC-LPV-17910</t>
  </si>
  <si>
    <t>OGLE-LMC-LPV-17913</t>
  </si>
  <si>
    <t>OGLE-LMC-LPV-17921</t>
  </si>
  <si>
    <t>OGLE-LMC-LPV-17927</t>
  </si>
  <si>
    <t>OGLE-LMC-LPV-17944</t>
  </si>
  <si>
    <t>OGLE-LMC-LPV-17949</t>
  </si>
  <si>
    <t>OGLE-LMC-LPV-17973</t>
  </si>
  <si>
    <t>OGLE-LMC-LPV-17981</t>
  </si>
  <si>
    <t>OGLE-LMC-LPV-17985</t>
  </si>
  <si>
    <t>OGLE-LMC-LPV-17988</t>
  </si>
  <si>
    <t>OGLE-LMC-LPV-18015</t>
  </si>
  <si>
    <t>OGLE-LMC-LPV-18025</t>
  </si>
  <si>
    <t>OGLE-LMC-LPV-18039</t>
  </si>
  <si>
    <t>OGLE-LMC-LPV-18043</t>
  </si>
  <si>
    <t>OGLE-LMC-LPV-18064</t>
  </si>
  <si>
    <t>OGLE-LMC-LPV-18067</t>
  </si>
  <si>
    <t>OGLE-LMC-LPV-18107</t>
  </si>
  <si>
    <t>OGLE-LMC-LPV-18108</t>
  </si>
  <si>
    <t>OGLE-LMC-LPV-18111</t>
  </si>
  <si>
    <t>OGLE-LMC-LPV-18112</t>
  </si>
  <si>
    <t>OGLE-LMC-LPV-18117</t>
  </si>
  <si>
    <t>OGLE-LMC-LPV-18134</t>
  </si>
  <si>
    <t>OGLE-LMC-LPV-18145</t>
  </si>
  <si>
    <t>OGLE-LMC-LPV-18174</t>
  </si>
  <si>
    <t>OGLE-LMC-LPV-18179</t>
  </si>
  <si>
    <t>OGLE-LMC-LPV-18185</t>
  </si>
  <si>
    <t>OGLE-LMC-LPV-18186</t>
  </si>
  <si>
    <t>OGLE-LMC-LPV-18193</t>
  </si>
  <si>
    <t>OGLE-LMC-LPV-18200</t>
  </si>
  <si>
    <t>OGLE-LMC-LPV-18205</t>
  </si>
  <si>
    <t>OGLE-LMC-LPV-18265</t>
  </si>
  <si>
    <t>OGLE-LMC-LPV-18281</t>
  </si>
  <si>
    <t>OGLE-LMC-LPV-18287</t>
  </si>
  <si>
    <t>OGLE-LMC-LPV-18305</t>
  </si>
  <si>
    <t>OGLE-LMC-LPV-18312</t>
  </si>
  <si>
    <t>OGLE-LMC-LPV-18313</t>
  </si>
  <si>
    <t>OGLE-LMC-LPV-18328</t>
  </si>
  <si>
    <t>OGLE-LMC-LPV-18336</t>
  </si>
  <si>
    <t>OGLE-LMC-LPV-18341</t>
  </si>
  <si>
    <t>OGLE-LMC-LPV-18367</t>
  </si>
  <si>
    <t>OGLE-LMC-LPV-18370</t>
  </si>
  <si>
    <t>OGLE-LMC-LPV-18389</t>
  </si>
  <si>
    <t>OGLE-LMC-LPV-18390</t>
  </si>
  <si>
    <t>OGLE-LMC-LPV-18406</t>
  </si>
  <si>
    <t>OGLE-LMC-LPV-18423</t>
  </si>
  <si>
    <t>OGLE-LMC-LPV-18426</t>
  </si>
  <si>
    <t>OGLE-LMC-LPV-18432</t>
  </si>
  <si>
    <t>OGLE-LMC-LPV-18439</t>
  </si>
  <si>
    <t>OGLE-LMC-LPV-18467</t>
  </si>
  <si>
    <t>OGLE-LMC-LPV-18474</t>
  </si>
  <si>
    <t>OGLE-LMC-LPV-18475</t>
  </si>
  <si>
    <t>OGLE-LMC-LPV-18487</t>
  </si>
  <si>
    <t>OGLE-LMC-LPV-18489</t>
  </si>
  <si>
    <t>OGLE-LMC-LPV-18496</t>
  </si>
  <si>
    <t>OGLE-LMC-LPV-18502</t>
  </si>
  <si>
    <t>OGLE-LMC-LPV-18512</t>
  </si>
  <si>
    <t>OGLE-LMC-LPV-18565</t>
  </si>
  <si>
    <t>OGLE-LMC-LPV-18572</t>
  </si>
  <si>
    <t>OGLE-LMC-LPV-18582</t>
  </si>
  <si>
    <t>OGLE-LMC-LPV-18608</t>
  </si>
  <si>
    <t>OGLE-LMC-LPV-18630</t>
  </si>
  <si>
    <t>OGLE-LMC-LPV-18658</t>
  </si>
  <si>
    <t>OGLE-LMC-LPV-18672</t>
  </si>
  <si>
    <t>OGLE-LMC-LPV-18677</t>
  </si>
  <si>
    <t>OGLE-LMC-LPV-18684</t>
  </si>
  <si>
    <t>OGLE-LMC-LPV-18703</t>
  </si>
  <si>
    <t>OGLE-LMC-LPV-18706</t>
  </si>
  <si>
    <t>OGLE-LMC-LPV-18707</t>
  </si>
  <si>
    <t>OGLE-LMC-LPV-18712</t>
  </si>
  <si>
    <t>OGLE-LMC-LPV-18739</t>
  </si>
  <si>
    <t>OGLE-LMC-LPV-18744</t>
  </si>
  <si>
    <t>OGLE-LMC-LPV-18781</t>
  </si>
  <si>
    <t>OGLE-LMC-LPV-18791</t>
  </si>
  <si>
    <t>OGLE-LMC-LPV-18810</t>
  </si>
  <si>
    <t>OGLE-LMC-LPV-18814</t>
  </si>
  <si>
    <t>OGLE-LMC-LPV-18824</t>
  </si>
  <si>
    <t>OGLE-LMC-LPV-18835</t>
  </si>
  <si>
    <t>OGLE-LMC-LPV-18855</t>
  </si>
  <si>
    <t>OGLE-LMC-LPV-18874</t>
  </si>
  <si>
    <t>OGLE-LMC-LPV-18882</t>
  </si>
  <si>
    <t>OGLE-LMC-LPV-18886</t>
  </si>
  <si>
    <t>OGLE-LMC-LPV-18903</t>
  </si>
  <si>
    <t>OGLE-LMC-LPV-18932</t>
  </si>
  <si>
    <t>OGLE-LMC-LPV-18949</t>
  </si>
  <si>
    <t>OGLE-LMC-LPV-18979</t>
  </si>
  <si>
    <t>OGLE-LMC-LPV-19000</t>
  </si>
  <si>
    <t>OGLE-LMC-LPV-19010</t>
  </si>
  <si>
    <t>OGLE-LMC-LPV-19029</t>
  </si>
  <si>
    <t>OGLE-LMC-LPV-19037</t>
  </si>
  <si>
    <t>OGLE-LMC-LPV-19045</t>
  </si>
  <si>
    <t>OGLE-LMC-LPV-19048</t>
  </si>
  <si>
    <t>OGLE-LMC-LPV-19052</t>
  </si>
  <si>
    <t>OGLE-LMC-LPV-19061</t>
  </si>
  <si>
    <t>OGLE-LMC-LPV-19063</t>
  </si>
  <si>
    <t>OGLE-LMC-LPV-19141</t>
  </si>
  <si>
    <t>OGLE-LMC-LPV-19185</t>
  </si>
  <si>
    <t>OGLE-LMC-LPV-19199</t>
  </si>
  <si>
    <t>OGLE-LMC-LPV-19204</t>
  </si>
  <si>
    <t>OGLE-LMC-LPV-19215</t>
  </si>
  <si>
    <t>OGLE-LMC-LPV-19235</t>
  </si>
  <si>
    <t>OGLE-LMC-LPV-19241</t>
  </si>
  <si>
    <t>OGLE-LMC-LPV-19247</t>
  </si>
  <si>
    <t>OGLE-LMC-LPV-19275</t>
  </si>
  <si>
    <t>OGLE-LMC-LPV-19305</t>
  </si>
  <si>
    <t>OGLE-LMC-LPV-19314</t>
  </si>
  <si>
    <t>OGLE-LMC-LPV-19321</t>
  </si>
  <si>
    <t>OGLE-LMC-LPV-19350</t>
  </si>
  <si>
    <t>OGLE-LMC-LPV-19352</t>
  </si>
  <si>
    <t>OGLE-LMC-LPV-19392</t>
  </si>
  <si>
    <t>OGLE-LMC-LPV-19399</t>
  </si>
  <si>
    <t>OGLE-LMC-LPV-19420</t>
  </si>
  <si>
    <t>OGLE-LMC-LPV-19442</t>
  </si>
  <si>
    <t>OGLE-LMC-LPV-19457</t>
  </si>
  <si>
    <t>OGLE-LMC-LPV-19458</t>
  </si>
  <si>
    <t>OGLE-LMC-LPV-19459</t>
  </si>
  <si>
    <t>OGLE-LMC-LPV-19465</t>
  </si>
  <si>
    <t>OGLE-LMC-LPV-19475</t>
  </si>
  <si>
    <t>OGLE-LMC-LPV-19481</t>
  </si>
  <si>
    <t>OGLE-LMC-LPV-19482</t>
  </si>
  <si>
    <t>OGLE-LMC-LPV-19484</t>
  </si>
  <si>
    <t>OGLE-LMC-LPV-19490</t>
  </si>
  <si>
    <t>OGLE-LMC-LPV-19504</t>
  </si>
  <si>
    <t>OGLE-LMC-LPV-19517</t>
  </si>
  <si>
    <t>OGLE-LMC-LPV-19520</t>
  </si>
  <si>
    <t>OGLE-LMC-LPV-19540</t>
  </si>
  <si>
    <t>OGLE-LMC-LPV-19550</t>
  </si>
  <si>
    <t>OGLE-LMC-LPV-19553</t>
  </si>
  <si>
    <t>OGLE-LMC-LPV-19559</t>
  </si>
  <si>
    <t>OGLE-LMC-LPV-19565</t>
  </si>
  <si>
    <t>OGLE-LMC-LPV-19569</t>
  </si>
  <si>
    <t>OGLE-LMC-LPV-19635</t>
  </si>
  <si>
    <t>OGLE-LMC-LPV-19661</t>
  </si>
  <si>
    <t>OGLE-LMC-LPV-19704</t>
  </si>
  <si>
    <t>OGLE-LMC-LPV-19705</t>
  </si>
  <si>
    <t>OGLE-LMC-LPV-19722</t>
  </si>
  <si>
    <t>OGLE-LMC-LPV-19772</t>
  </si>
  <si>
    <t>OGLE-LMC-LPV-19780</t>
  </si>
  <si>
    <t>OGLE-LMC-LPV-19808</t>
  </si>
  <si>
    <t>OGLE-LMC-LPV-19810</t>
  </si>
  <si>
    <t>OGLE-LMC-LPV-19819</t>
  </si>
  <si>
    <t>OGLE-LMC-LPV-19830</t>
  </si>
  <si>
    <t>OGLE-LMC-LPV-19836</t>
  </si>
  <si>
    <t>OGLE-LMC-LPV-19848</t>
  </si>
  <si>
    <t>OGLE-LMC-LPV-19859</t>
  </si>
  <si>
    <t>OGLE-LMC-LPV-19871</t>
  </si>
  <si>
    <t>OGLE-LMC-LPV-19898</t>
  </si>
  <si>
    <t>OGLE-LMC-LPV-19917</t>
  </si>
  <si>
    <t>OGLE-LMC-LPV-19922</t>
  </si>
  <si>
    <t>OGLE-LMC-LPV-19925</t>
  </si>
  <si>
    <t>OGLE-LMC-LPV-19937</t>
  </si>
  <si>
    <t>OGLE-LMC-LPV-19938</t>
  </si>
  <si>
    <t>OGLE-LMC-LPV-19971</t>
  </si>
  <si>
    <t>OGLE-LMC-LPV-20010</t>
  </si>
  <si>
    <t>OGLE-LMC-LPV-20012</t>
  </si>
  <si>
    <t>OGLE-LMC-LPV-20030</t>
  </si>
  <si>
    <t>OGLE-LMC-LPV-20033</t>
  </si>
  <si>
    <t>OGLE-LMC-LPV-20057</t>
  </si>
  <si>
    <t>OGLE-LMC-LPV-20095</t>
  </si>
  <si>
    <t>OGLE-LMC-LPV-20110</t>
  </si>
  <si>
    <t>OGLE-LMC-LPV-20148</t>
  </si>
  <si>
    <t>OGLE-LMC-LPV-20153</t>
  </si>
  <si>
    <t>OGLE-LMC-LPV-20172</t>
  </si>
  <si>
    <t>OGLE-LMC-LPV-20174</t>
  </si>
  <si>
    <t>OGLE-LMC-LPV-20182</t>
  </si>
  <si>
    <t>OGLE-LMC-LPV-20200</t>
  </si>
  <si>
    <t>OGLE-LMC-LPV-20234</t>
  </si>
  <si>
    <t>OGLE-LMC-LPV-20258</t>
  </si>
  <si>
    <t>OGLE-LMC-LPV-20265</t>
  </si>
  <si>
    <t>OGLE-LMC-LPV-20271</t>
  </si>
  <si>
    <t>OGLE-LMC-LPV-20288</t>
  </si>
  <si>
    <t>OGLE-LMC-LPV-20319</t>
  </si>
  <si>
    <t>OGLE-LMC-LPV-20328</t>
  </si>
  <si>
    <t>OGLE-LMC-LPV-20336</t>
  </si>
  <si>
    <t>OGLE-LMC-LPV-20406</t>
  </si>
  <si>
    <t>OGLE-LMC-LPV-20407</t>
  </si>
  <si>
    <t>OGLE-LMC-LPV-20419</t>
  </si>
  <si>
    <t>OGLE-LMC-LPV-20422</t>
  </si>
  <si>
    <t>OGLE-LMC-LPV-20432</t>
  </si>
  <si>
    <t>OGLE-LMC-LPV-20440</t>
  </si>
  <si>
    <t>OGLE-LMC-LPV-20464</t>
  </si>
  <si>
    <t>OGLE-LMC-LPV-20480</t>
  </si>
  <si>
    <t>OGLE-LMC-LPV-20530</t>
  </si>
  <si>
    <t>OGLE-LMC-LPV-20531</t>
  </si>
  <si>
    <t>OGLE-LMC-LPV-20537</t>
  </si>
  <si>
    <t>OGLE-LMC-LPV-20545</t>
  </si>
  <si>
    <t>OGLE-LMC-LPV-20556</t>
  </si>
  <si>
    <t>OGLE-LMC-LPV-20560</t>
  </si>
  <si>
    <t>OGLE-LMC-LPV-20562</t>
  </si>
  <si>
    <t>OGLE-LMC-LPV-20583</t>
  </si>
  <si>
    <t>OGLE-LMC-LPV-20589</t>
  </si>
  <si>
    <t>OGLE-LMC-LPV-20596</t>
  </si>
  <si>
    <t>OGLE-LMC-LPV-20607</t>
  </si>
  <si>
    <t>OGLE-LMC-LPV-20629</t>
  </si>
  <si>
    <t>OGLE-LMC-LPV-20635</t>
  </si>
  <si>
    <t>OGLE-LMC-LPV-20649</t>
  </si>
  <si>
    <t>OGLE-LMC-LPV-20652</t>
  </si>
  <si>
    <t>OGLE-LMC-LPV-20672</t>
  </si>
  <si>
    <t>OGLE-LMC-LPV-20727</t>
  </si>
  <si>
    <t>OGLE-LMC-LPV-20729</t>
  </si>
  <si>
    <t>OGLE-LMC-LPV-20734</t>
  </si>
  <si>
    <t>OGLE-LMC-LPV-20739</t>
  </si>
  <si>
    <t>OGLE-LMC-LPV-20752</t>
  </si>
  <si>
    <t>OGLE-LMC-LPV-20781</t>
  </si>
  <si>
    <t>OGLE-LMC-LPV-20793</t>
  </si>
  <si>
    <t>OGLE-LMC-LPV-20807</t>
  </si>
  <si>
    <t>OGLE-LMC-LPV-20836</t>
  </si>
  <si>
    <t>OGLE-LMC-LPV-20852</t>
  </si>
  <si>
    <t>OGLE-LMC-LPV-20883</t>
  </si>
  <si>
    <t>OGLE-LMC-LPV-20884</t>
  </si>
  <si>
    <t>OGLE-LMC-LPV-20900</t>
  </si>
  <si>
    <t>OGLE-LMC-LPV-20943</t>
  </si>
  <si>
    <t>OGLE-LMC-LPV-20970</t>
  </si>
  <si>
    <t>OGLE-LMC-LPV-20980</t>
  </si>
  <si>
    <t>OGLE-LMC-LPV-21056</t>
  </si>
  <si>
    <t>OGLE-LMC-LPV-21060</t>
  </si>
  <si>
    <t>OGLE-LMC-LPV-21087</t>
  </si>
  <si>
    <t>OGLE-LMC-LPV-21119</t>
  </si>
  <si>
    <t>OGLE-LMC-LPV-21122</t>
  </si>
  <si>
    <t>OGLE-LMC-LPV-21128</t>
  </si>
  <si>
    <t>OGLE-LMC-LPV-21166</t>
  </si>
  <si>
    <t>OGLE-LMC-LPV-21186</t>
  </si>
  <si>
    <t>OGLE-LMC-LPV-21195</t>
  </si>
  <si>
    <t>OGLE-LMC-LPV-21197</t>
  </si>
  <si>
    <t>OGLE-LMC-LPV-21218</t>
  </si>
  <si>
    <t>OGLE-LMC-LPV-21235</t>
  </si>
  <si>
    <t>OGLE-LMC-LPV-21261</t>
  </si>
  <si>
    <t>OGLE-LMC-LPV-21263</t>
  </si>
  <si>
    <t>OGLE-LMC-LPV-21279</t>
  </si>
  <si>
    <t>OGLE-LMC-LPV-21289</t>
  </si>
  <si>
    <t>OGLE-LMC-LPV-21305</t>
  </si>
  <si>
    <t>OGLE-LMC-LPV-21343</t>
  </si>
  <si>
    <t>OGLE-LMC-LPV-21404</t>
  </si>
  <si>
    <t>OGLE-LMC-LPV-21406</t>
  </si>
  <si>
    <t>OGLE-LMC-LPV-21425</t>
  </si>
  <si>
    <t>OGLE-LMC-LPV-21429</t>
  </si>
  <si>
    <t>OGLE-LMC-LPV-21431</t>
  </si>
  <si>
    <t>OGLE-LMC-LPV-21440</t>
  </si>
  <si>
    <t>OGLE-LMC-LPV-21451</t>
  </si>
  <si>
    <t>OGLE-LMC-LPV-21461</t>
  </si>
  <si>
    <t>OGLE-LMC-LPV-21475</t>
  </si>
  <si>
    <t>OGLE-LMC-LPV-21476</t>
  </si>
  <si>
    <t>OGLE-LMC-LPV-21489</t>
  </si>
  <si>
    <t>OGLE-LMC-LPV-21491</t>
  </si>
  <si>
    <t>OGLE-LMC-LPV-21507</t>
  </si>
  <si>
    <t>OGLE-LMC-LPV-21516</t>
  </si>
  <si>
    <t>OGLE-LMC-LPV-21534</t>
  </si>
  <si>
    <t>OGLE-LMC-LPV-21567</t>
  </si>
  <si>
    <t>OGLE-LMC-LPV-21568</t>
  </si>
  <si>
    <t>OGLE-LMC-LPV-21583</t>
  </si>
  <si>
    <t>OGLE-LMC-LPV-21588</t>
  </si>
  <si>
    <t>OGLE-LMC-LPV-21595</t>
  </si>
  <si>
    <t>OGLE-LMC-LPV-21625</t>
  </si>
  <si>
    <t>OGLE-LMC-LPV-21637</t>
  </si>
  <si>
    <t>OGLE-LMC-LPV-21649</t>
  </si>
  <si>
    <t>OGLE-LMC-LPV-21667</t>
  </si>
  <si>
    <t>OGLE-LMC-LPV-21673</t>
  </si>
  <si>
    <t>OGLE-LMC-LPV-21686</t>
  </si>
  <si>
    <t>OGLE-LMC-LPV-21688</t>
  </si>
  <si>
    <t>OGLE-LMC-LPV-21695</t>
  </si>
  <si>
    <t>OGLE-LMC-LPV-21697</t>
  </si>
  <si>
    <t>OGLE-LMC-LPV-21788</t>
  </si>
  <si>
    <t>OGLE-LMC-LPV-21828</t>
  </si>
  <si>
    <t>OGLE-LMC-LPV-21847</t>
  </si>
  <si>
    <t>OGLE-LMC-LPV-21852</t>
  </si>
  <si>
    <t>OGLE-LMC-LPV-21891</t>
  </si>
  <si>
    <t>OGLE-LMC-LPV-21907</t>
  </si>
  <si>
    <t>OGLE-LMC-LPV-21932</t>
  </si>
  <si>
    <t>OGLE-LMC-LPV-21962</t>
  </si>
  <si>
    <t>OGLE-LMC-LPV-21969</t>
  </si>
  <si>
    <t>OGLE-LMC-LPV-21984</t>
  </si>
  <si>
    <t>OGLE-LMC-LPV-22007</t>
  </si>
  <si>
    <t>OGLE-LMC-LPV-22037</t>
  </si>
  <si>
    <t>OGLE-LMC-LPV-22054</t>
  </si>
  <si>
    <t>OGLE-LMC-LPV-22077</t>
  </si>
  <si>
    <t>OGLE-LMC-LPV-22079</t>
  </si>
  <si>
    <t>OGLE-LMC-LPV-22107</t>
  </si>
  <si>
    <t>OGLE-LMC-LPV-22109</t>
  </si>
  <si>
    <t>OGLE-LMC-LPV-22124</t>
  </si>
  <si>
    <t>OGLE-LMC-LPV-22147</t>
  </si>
  <si>
    <t>OGLE-LMC-LPV-22189</t>
  </si>
  <si>
    <t>OGLE-LMC-LPV-22190</t>
  </si>
  <si>
    <t>OGLE-LMC-LPV-22199</t>
  </si>
  <si>
    <t>OGLE-LMC-LPV-22232</t>
  </si>
  <si>
    <t>OGLE-LMC-LPV-22237</t>
  </si>
  <si>
    <t>OGLE-LMC-LPV-22254</t>
  </si>
  <si>
    <t>OGLE-LMC-LPV-22255</t>
  </si>
  <si>
    <t>OGLE-LMC-LPV-22256</t>
  </si>
  <si>
    <t>OGLE-LMC-LPV-22270</t>
  </si>
  <si>
    <t>OGLE-LMC-LPV-22271</t>
  </si>
  <si>
    <t>OGLE-LMC-LPV-22281</t>
  </si>
  <si>
    <t>OGLE-LMC-LPV-22299</t>
  </si>
  <si>
    <t>OGLE-LMC-LPV-22318</t>
  </si>
  <si>
    <t>OGLE-LMC-LPV-22320</t>
  </si>
  <si>
    <t>OGLE-LMC-LPV-22330</t>
  </si>
  <si>
    <t>OGLE-LMC-LPV-22356</t>
  </si>
  <si>
    <t>OGLE-LMC-LPV-22357</t>
  </si>
  <si>
    <t>OGLE-LMC-LPV-22366</t>
  </si>
  <si>
    <t>OGLE-LMC-LPV-22400</t>
  </si>
  <si>
    <t>OGLE-LMC-LPV-22409</t>
  </si>
  <si>
    <t>OGLE-LMC-LPV-22412</t>
  </si>
  <si>
    <t>OGLE-LMC-LPV-22418</t>
  </si>
  <si>
    <t>OGLE-LMC-LPV-22422</t>
  </si>
  <si>
    <t>OGLE-LMC-LPV-22453</t>
  </si>
  <si>
    <t>OGLE-LMC-LPV-22460</t>
  </si>
  <si>
    <t>OGLE-LMC-LPV-22461</t>
  </si>
  <si>
    <t>OGLE-LMC-LPV-22499</t>
  </si>
  <si>
    <t>OGLE-LMC-LPV-22519</t>
  </si>
  <si>
    <t>OGLE-LMC-LPV-22538</t>
  </si>
  <si>
    <t>OGLE-LMC-LPV-22548</t>
  </si>
  <si>
    <t>OGLE-LMC-LPV-22553</t>
  </si>
  <si>
    <t>OGLE-LMC-LPV-22560</t>
  </si>
  <si>
    <t>OGLE-LMC-LPV-22568</t>
  </si>
  <si>
    <t>OGLE-LMC-LPV-22582</t>
  </si>
  <si>
    <t>OGLE-LMC-LPV-22605</t>
  </si>
  <si>
    <t>OGLE-LMC-LPV-22622</t>
  </si>
  <si>
    <t>OGLE-LMC-LPV-22625</t>
  </si>
  <si>
    <t>OGLE-LMC-LPV-22633</t>
  </si>
  <si>
    <t>OGLE-LMC-LPV-22638</t>
  </si>
  <si>
    <t>OGLE-LMC-LPV-22642</t>
  </si>
  <si>
    <t>OGLE-LMC-LPV-22693</t>
  </si>
  <si>
    <t>OGLE-LMC-LPV-22700</t>
  </si>
  <si>
    <t>OGLE-LMC-LPV-22719</t>
  </si>
  <si>
    <t>OGLE-LMC-LPV-22736</t>
  </si>
  <si>
    <t>OGLE-LMC-LPV-22759</t>
  </si>
  <si>
    <t>OGLE-LMC-LPV-22764</t>
  </si>
  <si>
    <t>OGLE-LMC-LPV-22773</t>
  </si>
  <si>
    <t>OGLE-LMC-LPV-22774</t>
  </si>
  <si>
    <t>OGLE-LMC-LPV-22800</t>
  </si>
  <si>
    <t>OGLE-LMC-LPV-22841</t>
  </si>
  <si>
    <t>OGLE-LMC-LPV-22842</t>
  </si>
  <si>
    <t>OGLE-LMC-LPV-22845</t>
  </si>
  <si>
    <t>OGLE-LMC-LPV-22858</t>
  </si>
  <si>
    <t>OGLE-LMC-LPV-22878</t>
  </si>
  <si>
    <t>OGLE-LMC-LPV-22904</t>
  </si>
  <si>
    <t>OGLE-LMC-LPV-22937</t>
  </si>
  <si>
    <t>OGLE-LMC-LPV-23015</t>
  </si>
  <si>
    <t>OGLE-LMC-LPV-23042</t>
  </si>
  <si>
    <t>OGLE-LMC-LPV-23071</t>
  </si>
  <si>
    <t>OGLE-LMC-LPV-23121</t>
  </si>
  <si>
    <t>OGLE-LMC-LPV-23136</t>
  </si>
  <si>
    <t>OGLE-LMC-LPV-23138</t>
  </si>
  <si>
    <t>OGLE-LMC-LPV-23142</t>
  </si>
  <si>
    <t>OGLE-LMC-LPV-23161</t>
  </si>
  <si>
    <t>OGLE-LMC-LPV-23176</t>
  </si>
  <si>
    <t>OGLE-LMC-LPV-23193</t>
  </si>
  <si>
    <t>OGLE-LMC-LPV-23194</t>
  </si>
  <si>
    <t>OGLE-LMC-LPV-23204</t>
  </si>
  <si>
    <t>OGLE-LMC-LPV-23273</t>
  </si>
  <si>
    <t>OGLE-LMC-LPV-23280</t>
  </si>
  <si>
    <t>OGLE-LMC-LPV-23300</t>
  </si>
  <si>
    <t>OGLE-LMC-LPV-23309</t>
  </si>
  <si>
    <t>OGLE-LMC-LPV-23316</t>
  </si>
  <si>
    <t>OGLE-LMC-LPV-23352</t>
  </si>
  <si>
    <t>OGLE-LMC-LPV-23394</t>
  </si>
  <si>
    <t>OGLE-LMC-LPV-23400</t>
  </si>
  <si>
    <t>OGLE-LMC-LPV-23403</t>
  </si>
  <si>
    <t>OGLE-LMC-LPV-23416</t>
  </si>
  <si>
    <t>OGLE-LMC-LPV-23422</t>
  </si>
  <si>
    <t>OGLE-LMC-LPV-23431</t>
  </si>
  <si>
    <t>OGLE-LMC-LPV-23437</t>
  </si>
  <si>
    <t>OGLE-LMC-LPV-23441</t>
  </si>
  <si>
    <t>OGLE-LMC-LPV-23465</t>
  </si>
  <si>
    <t>OGLE-LMC-LPV-23493</t>
  </si>
  <si>
    <t>OGLE-LMC-LPV-23496</t>
  </si>
  <si>
    <t>OGLE-LMC-LPV-23507</t>
  </si>
  <si>
    <t>OGLE-LMC-LPV-23511</t>
  </si>
  <si>
    <t>OGLE-LMC-LPV-23514</t>
  </si>
  <si>
    <t>OGLE-LMC-LPV-23544</t>
  </si>
  <si>
    <t>OGLE-LMC-LPV-23556</t>
  </si>
  <si>
    <t>OGLE-LMC-LPV-23558</t>
  </si>
  <si>
    <t>OGLE-LMC-LPV-23569</t>
  </si>
  <si>
    <t>OGLE-LMC-LPV-23577</t>
  </si>
  <si>
    <t>OGLE-LMC-LPV-23600</t>
  </si>
  <si>
    <t>OGLE-LMC-LPV-23608</t>
  </si>
  <si>
    <t>OGLE-LMC-LPV-23620</t>
  </si>
  <si>
    <t>OGLE-LMC-LPV-23621</t>
  </si>
  <si>
    <t>OGLE-LMC-LPV-23632</t>
  </si>
  <si>
    <t>OGLE-LMC-LPV-23644</t>
  </si>
  <si>
    <t>OGLE-LMC-LPV-23647</t>
  </si>
  <si>
    <t>OGLE-LMC-LPV-23648</t>
  </si>
  <si>
    <t>OGLE-LMC-LPV-23663</t>
  </si>
  <si>
    <t>OGLE-LMC-LPV-23668</t>
  </si>
  <si>
    <t>OGLE-LMC-LPV-23687</t>
  </si>
  <si>
    <t>OGLE-LMC-LPV-23709</t>
  </si>
  <si>
    <t>OGLE-LMC-LPV-23722</t>
  </si>
  <si>
    <t>OGLE-LMC-LPV-23732</t>
  </si>
  <si>
    <t>OGLE-LMC-LPV-23736</t>
  </si>
  <si>
    <t>OGLE-LMC-LPV-23761</t>
  </si>
  <si>
    <t>OGLE-LMC-LPV-23786</t>
  </si>
  <si>
    <t>OGLE-LMC-LPV-23797</t>
  </si>
  <si>
    <t>OGLE-LMC-LPV-23800</t>
  </si>
  <si>
    <t>OGLE-LMC-LPV-23823</t>
  </si>
  <si>
    <t>OGLE-LMC-LPV-23829</t>
  </si>
  <si>
    <t>OGLE-LMC-LPV-23839</t>
  </si>
  <si>
    <t>OGLE-LMC-LPV-23861</t>
  </si>
  <si>
    <t>OGLE-LMC-LPV-23862</t>
  </si>
  <si>
    <t>OGLE-LMC-LPV-23915</t>
  </si>
  <si>
    <t>OGLE-LMC-LPV-23964</t>
  </si>
  <si>
    <t>OGLE-LMC-LPV-23982</t>
  </si>
  <si>
    <t>OGLE-LMC-LPV-23990</t>
  </si>
  <si>
    <t>OGLE-LMC-LPV-24005</t>
  </si>
  <si>
    <t>OGLE-LMC-LPV-24022</t>
  </si>
  <si>
    <t>OGLE-LMC-LPV-24025</t>
  </si>
  <si>
    <t>OGLE-LMC-LPV-24042</t>
  </si>
  <si>
    <t>OGLE-LMC-LPV-24043</t>
  </si>
  <si>
    <t>OGLE-LMC-LPV-24061</t>
  </si>
  <si>
    <t>OGLE-LMC-LPV-24070</t>
  </si>
  <si>
    <t>OGLE-LMC-LPV-24092</t>
  </si>
  <si>
    <t>OGLE-LMC-LPV-24095</t>
  </si>
  <si>
    <t>OGLE-LMC-LPV-24107</t>
  </si>
  <si>
    <t>OGLE-LMC-LPV-24110</t>
  </si>
  <si>
    <t>OGLE-LMC-LPV-24112</t>
  </si>
  <si>
    <t>OGLE-LMC-LPV-24145</t>
  </si>
  <si>
    <t>OGLE-LMC-LPV-24164</t>
  </si>
  <si>
    <t>OGLE-LMC-LPV-24166</t>
  </si>
  <si>
    <t>OGLE-LMC-LPV-24169</t>
  </si>
  <si>
    <t>OGLE-LMC-LPV-24192</t>
  </si>
  <si>
    <t>OGLE-LMC-LPV-24202</t>
  </si>
  <si>
    <t>OGLE-LMC-LPV-24209</t>
  </si>
  <si>
    <t>OGLE-LMC-LPV-24238</t>
  </si>
  <si>
    <t>OGLE-LMC-LPV-24262</t>
  </si>
  <si>
    <t>OGLE-LMC-LPV-24296</t>
  </si>
  <si>
    <t>OGLE-LMC-LPV-24303</t>
  </si>
  <si>
    <t>OGLE-LMC-LPV-24323</t>
  </si>
  <si>
    <t>OGLE-LMC-LPV-24326</t>
  </si>
  <si>
    <t>OGLE-LMC-LPV-24333</t>
  </si>
  <si>
    <t>OGLE-LMC-LPV-24347</t>
  </si>
  <si>
    <t>OGLE-LMC-LPV-24349</t>
  </si>
  <si>
    <t>OGLE-LMC-LPV-24376</t>
  </si>
  <si>
    <t>OGLE-LMC-LPV-24399</t>
  </si>
  <si>
    <t>OGLE-LMC-LPV-24402</t>
  </si>
  <si>
    <t>OGLE-LMC-LPV-24439</t>
  </si>
  <si>
    <t>OGLE-LMC-LPV-24443</t>
  </si>
  <si>
    <t>OGLE-LMC-LPV-24448</t>
  </si>
  <si>
    <t>OGLE-LMC-LPV-24454</t>
  </si>
  <si>
    <t>OGLE-LMC-LPV-24487</t>
  </si>
  <si>
    <t>OGLE-LMC-LPV-24489</t>
  </si>
  <si>
    <t>OGLE-LMC-LPV-24495</t>
  </si>
  <si>
    <t>OGLE-LMC-LPV-24499</t>
  </si>
  <si>
    <t>OGLE-LMC-LPV-24509</t>
  </si>
  <si>
    <t>OGLE-LMC-LPV-24512</t>
  </si>
  <si>
    <t>OGLE-LMC-LPV-24542</t>
  </si>
  <si>
    <t>OGLE-LMC-LPV-24547</t>
  </si>
  <si>
    <t>OGLE-LMC-LPV-24548</t>
  </si>
  <si>
    <t>OGLE-LMC-LPV-24552</t>
  </si>
  <si>
    <t>OGLE-LMC-LPV-24564</t>
  </si>
  <si>
    <t>OGLE-LMC-LPV-24577</t>
  </si>
  <si>
    <t>OGLE-LMC-LPV-24608</t>
  </si>
  <si>
    <t>OGLE-LMC-LPV-24617</t>
  </si>
  <si>
    <t>OGLE-LMC-LPV-24629</t>
  </si>
  <si>
    <t>OGLE-LMC-LPV-24642</t>
  </si>
  <si>
    <t>OGLE-LMC-LPV-24654</t>
  </si>
  <si>
    <t>OGLE-LMC-LPV-24657</t>
  </si>
  <si>
    <t>OGLE-LMC-LPV-24658</t>
  </si>
  <si>
    <t>OGLE-LMC-LPV-24678</t>
  </si>
  <si>
    <t>OGLE-LMC-LPV-24679</t>
  </si>
  <si>
    <t>OGLE-LMC-LPV-24702</t>
  </si>
  <si>
    <t>OGLE-LMC-LPV-24710</t>
  </si>
  <si>
    <t>OGLE-LMC-LPV-24751</t>
  </si>
  <si>
    <t>OGLE-LMC-LPV-24756</t>
  </si>
  <si>
    <t>OGLE-LMC-LPV-24763</t>
  </si>
  <si>
    <t>OGLE-LMC-LPV-24787</t>
  </si>
  <si>
    <t>OGLE-LMC-LPV-24788</t>
  </si>
  <si>
    <t>OGLE-LMC-LPV-24801</t>
  </si>
  <si>
    <t>OGLE-LMC-LPV-24803</t>
  </si>
  <si>
    <t>OGLE-LMC-LPV-24814</t>
  </si>
  <si>
    <t>OGLE-LMC-LPV-24817</t>
  </si>
  <si>
    <t>OGLE-LMC-LPV-24831</t>
  </si>
  <si>
    <t>OGLE-LMC-LPV-24834</t>
  </si>
  <si>
    <t>OGLE-LMC-LPV-24839</t>
  </si>
  <si>
    <t>OGLE-LMC-LPV-24850</t>
  </si>
  <si>
    <t>OGLE-LMC-LPV-24856</t>
  </si>
  <si>
    <t>OGLE-LMC-LPV-24857</t>
  </si>
  <si>
    <t>OGLE-LMC-LPV-24858</t>
  </si>
  <si>
    <t>OGLE-LMC-LPV-24867</t>
  </si>
  <si>
    <t>OGLE-LMC-LPV-24875</t>
  </si>
  <si>
    <t>OGLE-LMC-LPV-24897</t>
  </si>
  <si>
    <t>OGLE-LMC-LPV-24902</t>
  </si>
  <si>
    <t>OGLE-LMC-LPV-24921</t>
  </si>
  <si>
    <t>OGLE-LMC-LPV-24938</t>
  </si>
  <si>
    <t>OGLE-LMC-LPV-24962</t>
  </si>
  <si>
    <t>OGLE-LMC-LPV-24973</t>
  </si>
  <si>
    <t>OGLE-LMC-LPV-24991</t>
  </si>
  <si>
    <t>OGLE-LMC-LPV-25010</t>
  </si>
  <si>
    <t>OGLE-LMC-LPV-25019</t>
  </si>
  <si>
    <t>OGLE-LMC-LPV-25045</t>
  </si>
  <si>
    <t>OGLE-LMC-LPV-25050</t>
  </si>
  <si>
    <t>OGLE-LMC-LPV-25053</t>
  </si>
  <si>
    <t>OGLE-LMC-LPV-25061</t>
  </si>
  <si>
    <t>OGLE-LMC-LPV-25070</t>
  </si>
  <si>
    <t>OGLE-LMC-LPV-25080</t>
  </si>
  <si>
    <t>OGLE-LMC-LPV-25091</t>
  </si>
  <si>
    <t>OGLE-LMC-LPV-25147</t>
  </si>
  <si>
    <t>OGLE-LMC-LPV-25160</t>
  </si>
  <si>
    <t>OGLE-LMC-LPV-25178</t>
  </si>
  <si>
    <t>OGLE-LMC-LPV-25186</t>
  </si>
  <si>
    <t>OGLE-LMC-LPV-25188</t>
  </si>
  <si>
    <t>OGLE-LMC-LPV-25222</t>
  </si>
  <si>
    <t>OGLE-LMC-LPV-25233</t>
  </si>
  <si>
    <t>OGLE-LMC-LPV-25258</t>
  </si>
  <si>
    <t>OGLE-LMC-LPV-25259</t>
  </si>
  <si>
    <t>OGLE-LMC-LPV-25269</t>
  </si>
  <si>
    <t>OGLE-LMC-LPV-25274</t>
  </si>
  <si>
    <t>OGLE-LMC-LPV-25355</t>
  </si>
  <si>
    <t>OGLE-LMC-LPV-25357</t>
  </si>
  <si>
    <t>OGLE-LMC-LPV-25378</t>
  </si>
  <si>
    <t>OGLE-LMC-LPV-25392</t>
  </si>
  <si>
    <t>OGLE-LMC-LPV-25404</t>
  </si>
  <si>
    <t>OGLE-LMC-LPV-25407</t>
  </si>
  <si>
    <t>OGLE-LMC-LPV-25428</t>
  </si>
  <si>
    <t>OGLE-LMC-LPV-25462</t>
  </si>
  <si>
    <t>OGLE-LMC-LPV-25479</t>
  </si>
  <si>
    <t>OGLE-LMC-LPV-25491</t>
  </si>
  <si>
    <t>OGLE-LMC-LPV-25539</t>
  </si>
  <si>
    <t>OGLE-LMC-LPV-25564</t>
  </si>
  <si>
    <t>OGLE-LMC-LPV-25573</t>
  </si>
  <si>
    <t>OGLE-LMC-LPV-25579</t>
  </si>
  <si>
    <t>OGLE-LMC-LPV-25641</t>
  </si>
  <si>
    <t>OGLE-LMC-LPV-25672</t>
  </si>
  <si>
    <t>OGLE-LMC-LPV-25676</t>
  </si>
  <si>
    <t>OGLE-LMC-LPV-25693</t>
  </si>
  <si>
    <t>OGLE-LMC-LPV-25719</t>
  </si>
  <si>
    <t>OGLE-LMC-LPV-25741</t>
  </si>
  <si>
    <t>OGLE-LMC-LPV-25759</t>
  </si>
  <si>
    <t>OGLE-LMC-LPV-25764</t>
  </si>
  <si>
    <t>OGLE-LMC-LPV-25773</t>
  </si>
  <si>
    <t>OGLE-LMC-LPV-25793</t>
  </si>
  <si>
    <t>OGLE-LMC-LPV-25812</t>
  </si>
  <si>
    <t>OGLE-LMC-LPV-25828</t>
  </si>
  <si>
    <t>OGLE-LMC-LPV-25835</t>
  </si>
  <si>
    <t>OGLE-LMC-LPV-25845</t>
  </si>
  <si>
    <t>OGLE-LMC-LPV-25881</t>
  </si>
  <si>
    <t>OGLE-LMC-LPV-25930</t>
  </si>
  <si>
    <t>OGLE-LMC-LPV-25936</t>
  </si>
  <si>
    <t>OGLE-LMC-LPV-25948</t>
  </si>
  <si>
    <t>OGLE-LMC-LPV-25958</t>
  </si>
  <si>
    <t>OGLE-LMC-LPV-25962</t>
  </si>
  <si>
    <t>OGLE-LMC-LPV-25968</t>
  </si>
  <si>
    <t>OGLE-LMC-LPV-25972</t>
  </si>
  <si>
    <t>OGLE-LMC-LPV-25992</t>
  </si>
  <si>
    <t>OGLE-LMC-LPV-26021</t>
  </si>
  <si>
    <t>OGLE-LMC-LPV-26040</t>
  </si>
  <si>
    <t>OGLE-LMC-LPV-26065</t>
  </si>
  <si>
    <t>OGLE-LMC-LPV-26067</t>
  </si>
  <si>
    <t>OGLE-LMC-LPV-26072</t>
  </si>
  <si>
    <t>OGLE-LMC-LPV-26084</t>
  </si>
  <si>
    <t>OGLE-LMC-LPV-26101</t>
  </si>
  <si>
    <t>OGLE-LMC-LPV-26121</t>
  </si>
  <si>
    <t>OGLE-LMC-LPV-26127</t>
  </si>
  <si>
    <t>OGLE-LMC-LPV-26139</t>
  </si>
  <si>
    <t>OGLE-LMC-LPV-26140</t>
  </si>
  <si>
    <t>OGLE-LMC-LPV-26155</t>
  </si>
  <si>
    <t>OGLE-LMC-LPV-26172</t>
  </si>
  <si>
    <t>OGLE-LMC-LPV-26181</t>
  </si>
  <si>
    <t>OGLE-LMC-LPV-26203</t>
  </si>
  <si>
    <t>OGLE-LMC-LPV-26226</t>
  </si>
  <si>
    <t>OGLE-LMC-LPV-26239</t>
  </si>
  <si>
    <t>OGLE-LMC-LPV-26258</t>
  </si>
  <si>
    <t>OGLE-LMC-LPV-26269</t>
  </si>
  <si>
    <t>OGLE-LMC-LPV-26326</t>
  </si>
  <si>
    <t>OGLE-LMC-LPV-26346</t>
  </si>
  <si>
    <t>OGLE-LMC-LPV-26362</t>
  </si>
  <si>
    <t>OGLE-LMC-LPV-26363</t>
  </si>
  <si>
    <t>OGLE-LMC-LPV-26379</t>
  </si>
  <si>
    <t>OGLE-LMC-LPV-26391</t>
  </si>
  <si>
    <t>OGLE-LMC-LPV-26429</t>
  </si>
  <si>
    <t>OGLE-LMC-LPV-26431</t>
  </si>
  <si>
    <t>OGLE-LMC-LPV-26481</t>
  </si>
  <si>
    <t>OGLE-LMC-LPV-26487</t>
  </si>
  <si>
    <t>OGLE-LMC-LPV-26488</t>
  </si>
  <si>
    <t>OGLE-LMC-LPV-26504</t>
  </si>
  <si>
    <t>OGLE-LMC-LPV-26523</t>
  </si>
  <si>
    <t>OGLE-LMC-LPV-26530</t>
  </si>
  <si>
    <t>OGLE-LMC-LPV-26609</t>
  </si>
  <si>
    <t>OGLE-LMC-LPV-26631</t>
  </si>
  <si>
    <t>OGLE-LMC-LPV-26704</t>
  </si>
  <si>
    <t>OGLE-LMC-LPV-26714</t>
  </si>
  <si>
    <t>OGLE-LMC-LPV-26718</t>
  </si>
  <si>
    <t>OGLE-LMC-LPV-26737</t>
  </si>
  <si>
    <t>OGLE-LMC-LPV-26768</t>
  </si>
  <si>
    <t>OGLE-LMC-LPV-26769</t>
  </si>
  <si>
    <t>OGLE-LMC-LPV-26777</t>
  </si>
  <si>
    <t>OGLE-LMC-LPV-26793</t>
  </si>
  <si>
    <t>OGLE-LMC-LPV-26805</t>
  </si>
  <si>
    <t>OGLE-LMC-LPV-26857</t>
  </si>
  <si>
    <t>OGLE-LMC-LPV-26872</t>
  </si>
  <si>
    <t>OGLE-LMC-LPV-26873</t>
  </si>
  <si>
    <t>OGLE-LMC-LPV-26877</t>
  </si>
  <si>
    <t>OGLE-LMC-LPV-26878</t>
  </si>
  <si>
    <t>OGLE-LMC-LPV-26898</t>
  </si>
  <si>
    <t>OGLE-LMC-LPV-26929</t>
  </si>
  <si>
    <t>OGLE-LMC-LPV-26931</t>
  </si>
  <si>
    <t>OGLE-LMC-LPV-26941</t>
  </si>
  <si>
    <t>OGLE-LMC-LPV-26943</t>
  </si>
  <si>
    <t>OGLE-LMC-LPV-26979</t>
  </si>
  <si>
    <t>OGLE-LMC-LPV-26981</t>
  </si>
  <si>
    <t>OGLE-LMC-LPV-26997</t>
  </si>
  <si>
    <t>OGLE-LMC-LPV-27014</t>
  </si>
  <si>
    <t>OGLE-LMC-LPV-27015</t>
  </si>
  <si>
    <t>OGLE-LMC-LPV-27017</t>
  </si>
  <si>
    <t>OGLE-LMC-LPV-27030</t>
  </si>
  <si>
    <t>OGLE-LMC-LPV-27043</t>
  </si>
  <si>
    <t>OGLE-LMC-LPV-27061</t>
  </si>
  <si>
    <t>OGLE-LMC-LPV-27082</t>
  </si>
  <si>
    <t>OGLE-LMC-LPV-27091</t>
  </si>
  <si>
    <t>OGLE-LMC-LPV-27097</t>
  </si>
  <si>
    <t>OGLE-LMC-LPV-27099</t>
  </si>
  <si>
    <t>OGLE-LMC-LPV-27112</t>
  </si>
  <si>
    <t>OGLE-LMC-LPV-27132</t>
  </si>
  <si>
    <t>OGLE-LMC-LPV-27143</t>
  </si>
  <si>
    <t>OGLE-LMC-LPV-27158</t>
  </si>
  <si>
    <t>OGLE-LMC-LPV-27185</t>
  </si>
  <si>
    <t>OGLE-LMC-LPV-27194</t>
  </si>
  <si>
    <t>OGLE-LMC-LPV-27201</t>
  </si>
  <si>
    <t>OGLE-LMC-LPV-27246</t>
  </si>
  <si>
    <t>OGLE-LMC-LPV-27250</t>
  </si>
  <si>
    <t>OGLE-LMC-LPV-27263</t>
  </si>
  <si>
    <t>OGLE-LMC-LPV-27275</t>
  </si>
  <si>
    <t>OGLE-LMC-LPV-27283</t>
  </si>
  <si>
    <t>OGLE-LMC-LPV-27295</t>
  </si>
  <si>
    <t>OGLE-LMC-LPV-27337</t>
  </si>
  <si>
    <t>OGLE-LMC-LPV-27341</t>
  </si>
  <si>
    <t>OGLE-LMC-LPV-27354</t>
  </si>
  <si>
    <t>OGLE-LMC-LPV-27356</t>
  </si>
  <si>
    <t>OGLE-LMC-LPV-27365</t>
  </si>
  <si>
    <t>OGLE-LMC-LPV-27380</t>
  </si>
  <si>
    <t>OGLE-LMC-LPV-27429</t>
  </si>
  <si>
    <t>OGLE-LMC-LPV-27430</t>
  </si>
  <si>
    <t>OGLE-LMC-LPV-27443</t>
  </si>
  <si>
    <t>OGLE-LMC-LPV-27451</t>
  </si>
  <si>
    <t>OGLE-LMC-LPV-27462</t>
  </si>
  <si>
    <t>OGLE-LMC-LPV-27486</t>
  </si>
  <si>
    <t>OGLE-LMC-LPV-27505</t>
  </si>
  <si>
    <t>OGLE-LMC-LPV-27540</t>
  </si>
  <si>
    <t>OGLE-LMC-LPV-27555</t>
  </si>
  <si>
    <t>OGLE-LMC-LPV-27559</t>
  </si>
  <si>
    <t>OGLE-LMC-LPV-27563</t>
  </si>
  <si>
    <t>OGLE-LMC-LPV-27599</t>
  </si>
  <si>
    <t>OGLE-LMC-LPV-27601</t>
  </si>
  <si>
    <t>OGLE-LMC-LPV-27603</t>
  </si>
  <si>
    <t>OGLE-LMC-LPV-27682</t>
  </si>
  <si>
    <t>OGLE-LMC-LPV-27703</t>
  </si>
  <si>
    <t>OGLE-LMC-LPV-27708</t>
  </si>
  <si>
    <t>OGLE-LMC-LPV-27719</t>
  </si>
  <si>
    <t>OGLE-LMC-LPV-27778</t>
  </si>
  <si>
    <t>OGLE-LMC-LPV-27806</t>
  </si>
  <si>
    <t>OGLE-LMC-LPV-27809</t>
  </si>
  <si>
    <t>OGLE-LMC-LPV-27818</t>
  </si>
  <si>
    <t>OGLE-LMC-LPV-27840</t>
  </si>
  <si>
    <t>OGLE-LMC-LPV-27857</t>
  </si>
  <si>
    <t>OGLE-LMC-LPV-27881</t>
  </si>
  <si>
    <t>OGLE-LMC-LPV-27907</t>
  </si>
  <si>
    <t>OGLE-LMC-LPV-27927</t>
  </si>
  <si>
    <t>OGLE-LMC-LPV-27931</t>
  </si>
  <si>
    <t>OGLE-LMC-LPV-27933</t>
  </si>
  <si>
    <t>OGLE-LMC-LPV-27938</t>
  </si>
  <si>
    <t>OGLE-LMC-LPV-27941</t>
  </si>
  <si>
    <t>OGLE-LMC-LPV-27975</t>
  </si>
  <si>
    <t>OGLE-LMC-LPV-28014</t>
  </si>
  <si>
    <t>OGLE-LMC-LPV-28027</t>
  </si>
  <si>
    <t>OGLE-LMC-LPV-28036</t>
  </si>
  <si>
    <t>OGLE-LMC-LPV-28042</t>
  </si>
  <si>
    <t>OGLE-LMC-LPV-28072</t>
  </si>
  <si>
    <t>OGLE-LMC-LPV-28138</t>
  </si>
  <si>
    <t>OGLE-LMC-LPV-28143</t>
  </si>
  <si>
    <t>OGLE-LMC-LPV-28149</t>
  </si>
  <si>
    <t>OGLE-LMC-LPV-28151</t>
  </si>
  <si>
    <t>OGLE-LMC-LPV-28153</t>
  </si>
  <si>
    <t>OGLE-LMC-LPV-28166</t>
  </si>
  <si>
    <t>OGLE-LMC-LPV-28167</t>
  </si>
  <si>
    <t>OGLE-LMC-LPV-28185</t>
  </si>
  <si>
    <t>OGLE-LMC-LPV-28246</t>
  </si>
  <si>
    <t>OGLE-LMC-LPV-28266</t>
  </si>
  <si>
    <t>OGLE-LMC-LPV-28272</t>
  </si>
  <si>
    <t>OGLE-LMC-LPV-28292</t>
  </si>
  <si>
    <t>OGLE-LMC-LPV-28297</t>
  </si>
  <si>
    <t>OGLE-LMC-LPV-28369</t>
  </si>
  <si>
    <t>OGLE-LMC-LPV-28376</t>
  </si>
  <si>
    <t>OGLE-LMC-LPV-28390</t>
  </si>
  <si>
    <t>OGLE-LMC-LPV-28394</t>
  </si>
  <si>
    <t>OGLE-LMC-LPV-28397</t>
  </si>
  <si>
    <t>OGLE-LMC-LPV-28405</t>
  </si>
  <si>
    <t>OGLE-LMC-LPV-28440</t>
  </si>
  <si>
    <t>OGLE-LMC-LPV-28441</t>
  </si>
  <si>
    <t>OGLE-LMC-LPV-28445</t>
  </si>
  <si>
    <t>OGLE-LMC-LPV-28472</t>
  </si>
  <si>
    <t>OGLE-LMC-LPV-28482</t>
  </si>
  <si>
    <t>OGLE-LMC-LPV-28499</t>
  </si>
  <si>
    <t>OGLE-LMC-LPV-28518</t>
  </si>
  <si>
    <t>OGLE-LMC-LPV-28522</t>
  </si>
  <si>
    <t>OGLE-LMC-LPV-28537</t>
  </si>
  <si>
    <t>OGLE-LMC-LPV-28551</t>
  </si>
  <si>
    <t>OGLE-LMC-LPV-28566</t>
  </si>
  <si>
    <t>OGLE-LMC-LPV-28571</t>
  </si>
  <si>
    <t>OGLE-LMC-LPV-28582</t>
  </si>
  <si>
    <t>OGLE-LMC-LPV-28585</t>
  </si>
  <si>
    <t>OGLE-LMC-LPV-28591</t>
  </si>
  <si>
    <t>OGLE-LMC-LPV-28650</t>
  </si>
  <si>
    <t>OGLE-LMC-LPV-28677</t>
  </si>
  <si>
    <t>OGLE-LMC-LPV-28681</t>
  </si>
  <si>
    <t>OGLE-LMC-LPV-28702</t>
  </si>
  <si>
    <t>OGLE-LMC-LPV-28708</t>
  </si>
  <si>
    <t>OGLE-LMC-LPV-28715</t>
  </si>
  <si>
    <t>OGLE-LMC-LPV-28745</t>
  </si>
  <si>
    <t>OGLE-LMC-LPV-28747</t>
  </si>
  <si>
    <t>OGLE-LMC-LPV-28750</t>
  </si>
  <si>
    <t>OGLE-LMC-LPV-28756</t>
  </si>
  <si>
    <t>OGLE-LMC-LPV-28808</t>
  </si>
  <si>
    <t>OGLE-LMC-LPV-28826</t>
  </si>
  <si>
    <t>OGLE-LMC-LPV-28870</t>
  </si>
  <si>
    <t>OGLE-LMC-LPV-28895</t>
  </si>
  <si>
    <t>OGLE-LMC-LPV-28922</t>
  </si>
  <si>
    <t>OGLE-LMC-LPV-28932</t>
  </si>
  <si>
    <t>OGLE-LMC-LPV-28947</t>
  </si>
  <si>
    <t>OGLE-LMC-LPV-28953</t>
  </si>
  <si>
    <t>OGLE-LMC-LPV-28986</t>
  </si>
  <si>
    <t>OGLE-LMC-LPV-28995</t>
  </si>
  <si>
    <t>OGLE-LMC-LPV-28999</t>
  </si>
  <si>
    <t>OGLE-LMC-LPV-29006</t>
  </si>
  <si>
    <t>OGLE-LMC-LPV-29022</t>
  </si>
  <si>
    <t>OGLE-LMC-LPV-29052</t>
  </si>
  <si>
    <t>OGLE-LMC-LPV-29068</t>
  </si>
  <si>
    <t>OGLE-LMC-LPV-29088</t>
  </si>
  <si>
    <t>OGLE-LMC-LPV-29122</t>
  </si>
  <si>
    <t>OGLE-LMC-LPV-29158</t>
  </si>
  <si>
    <t>OGLE-LMC-LPV-29211</t>
  </si>
  <si>
    <t>OGLE-LMC-LPV-29220</t>
  </si>
  <si>
    <t>OGLE-LMC-LPV-29232</t>
  </si>
  <si>
    <t>OGLE-LMC-LPV-29239</t>
  </si>
  <si>
    <t>OGLE-LMC-LPV-29240</t>
  </si>
  <si>
    <t>OGLE-LMC-LPV-29259</t>
  </si>
  <si>
    <t>OGLE-LMC-LPV-29293</t>
  </si>
  <si>
    <t>OGLE-LMC-LPV-29298</t>
  </si>
  <si>
    <t>OGLE-LMC-LPV-29305</t>
  </si>
  <si>
    <t>OGLE-LMC-LPV-29350</t>
  </si>
  <si>
    <t>OGLE-LMC-LPV-29394</t>
  </si>
  <si>
    <t>OGLE-LMC-LPV-29396</t>
  </si>
  <si>
    <t>OGLE-LMC-LPV-29416</t>
  </si>
  <si>
    <t>OGLE-LMC-LPV-29420</t>
  </si>
  <si>
    <t>OGLE-LMC-LPV-29443</t>
  </si>
  <si>
    <t>OGLE-LMC-LPV-29471</t>
  </si>
  <si>
    <t>OGLE-LMC-LPV-29502</t>
  </si>
  <si>
    <t>OGLE-LMC-LPV-29508</t>
  </si>
  <si>
    <t>OGLE-LMC-LPV-29537</t>
  </si>
  <si>
    <t>OGLE-LMC-LPV-29544</t>
  </si>
  <si>
    <t>OGLE-LMC-LPV-29546</t>
  </si>
  <si>
    <t>OGLE-LMC-LPV-29549</t>
  </si>
  <si>
    <t>OGLE-LMC-LPV-29558</t>
  </si>
  <si>
    <t>OGLE-LMC-LPV-29565</t>
  </si>
  <si>
    <t>OGLE-LMC-LPV-29569</t>
  </si>
  <si>
    <t>OGLE-LMC-LPV-29572</t>
  </si>
  <si>
    <t>OGLE-LMC-LPV-29579</t>
  </si>
  <si>
    <t>OGLE-LMC-LPV-29592</t>
  </si>
  <si>
    <t>OGLE-LMC-LPV-29619</t>
  </si>
  <si>
    <t>OGLE-LMC-LPV-29668</t>
  </si>
  <si>
    <t>OGLE-LMC-LPV-29683</t>
  </si>
  <si>
    <t>OGLE-LMC-LPV-29702</t>
  </si>
  <si>
    <t>OGLE-LMC-LPV-29770</t>
  </si>
  <si>
    <t>OGLE-LMC-LPV-29807</t>
  </si>
  <si>
    <t>OGLE-LMC-LPV-29810</t>
  </si>
  <si>
    <t>OGLE-LMC-LPV-29830</t>
  </si>
  <si>
    <t>OGLE-LMC-LPV-29836</t>
  </si>
  <si>
    <t>OGLE-LMC-LPV-29838</t>
  </si>
  <si>
    <t>OGLE-LMC-LPV-29922</t>
  </si>
  <si>
    <t>OGLE-LMC-LPV-29928</t>
  </si>
  <si>
    <t>OGLE-LMC-LPV-29953</t>
  </si>
  <si>
    <t>OGLE-LMC-LPV-29964</t>
  </si>
  <si>
    <t>OGLE-LMC-LPV-29967</t>
  </si>
  <si>
    <t>OGLE-LMC-LPV-30008</t>
  </si>
  <si>
    <t>OGLE-LMC-LPV-30035</t>
  </si>
  <si>
    <t>OGLE-LMC-LPV-30037</t>
  </si>
  <si>
    <t>OGLE-LMC-LPV-30065</t>
  </si>
  <si>
    <t>OGLE-LMC-LPV-30146</t>
  </si>
  <si>
    <t>OGLE-LMC-LPV-30159</t>
  </si>
  <si>
    <t>OGLE-LMC-LPV-30161</t>
  </si>
  <si>
    <t>OGLE-LMC-LPV-30168</t>
  </si>
  <si>
    <t>OGLE-LMC-LPV-30178</t>
  </si>
  <si>
    <t>OGLE-LMC-LPV-30196</t>
  </si>
  <si>
    <t>OGLE-LMC-LPV-30230</t>
  </si>
  <si>
    <t>OGLE-LMC-LPV-30237</t>
  </si>
  <si>
    <t>OGLE-LMC-LPV-30239</t>
  </si>
  <si>
    <t>OGLE-LMC-LPV-30274</t>
  </si>
  <si>
    <t>OGLE-LMC-LPV-30300</t>
  </si>
  <si>
    <t>OGLE-LMC-LPV-30403</t>
  </si>
  <si>
    <t>OGLE-LMC-LPV-30414</t>
  </si>
  <si>
    <t>OGLE-LMC-LPV-30438</t>
  </si>
  <si>
    <t>OGLE-LMC-LPV-30445</t>
  </si>
  <si>
    <t>OGLE-LMC-LPV-30462</t>
  </si>
  <si>
    <t>OGLE-LMC-LPV-30487</t>
  </si>
  <si>
    <t>OGLE-LMC-LPV-30495</t>
  </si>
  <si>
    <t>OGLE-LMC-LPV-30542</t>
  </si>
  <si>
    <t>OGLE-LMC-LPV-30552</t>
  </si>
  <si>
    <t>OGLE-LMC-LPV-30580</t>
  </si>
  <si>
    <t>OGLE-LMC-LPV-30609</t>
  </si>
  <si>
    <t>OGLE-LMC-LPV-30614</t>
  </si>
  <si>
    <t>OGLE-LMC-LPV-30616</t>
  </si>
  <si>
    <t>OGLE-LMC-LPV-30622</t>
  </si>
  <si>
    <t>OGLE-LMC-LPV-30639</t>
  </si>
  <si>
    <t>OGLE-LMC-LPV-30643</t>
  </si>
  <si>
    <t>OGLE-LMC-LPV-30699</t>
  </si>
  <si>
    <t>OGLE-LMC-LPV-30704</t>
  </si>
  <si>
    <t>OGLE-LMC-LPV-30706</t>
  </si>
  <si>
    <t>OGLE-LMC-LPV-30711</t>
  </si>
  <si>
    <t>OGLE-LMC-LPV-30764</t>
  </si>
  <si>
    <t>OGLE-LMC-LPV-30784</t>
  </si>
  <si>
    <t>OGLE-LMC-LPV-30797</t>
  </si>
  <si>
    <t>OGLE-LMC-LPV-30819</t>
  </si>
  <si>
    <t>OGLE-LMC-LPV-30846</t>
  </si>
  <si>
    <t>OGLE-LMC-LPV-30855</t>
  </si>
  <si>
    <t>OGLE-LMC-LPV-30859</t>
  </si>
  <si>
    <t>OGLE-LMC-LPV-30884</t>
  </si>
  <si>
    <t>OGLE-LMC-LPV-30932</t>
  </si>
  <si>
    <t>OGLE-LMC-LPV-30947</t>
  </si>
  <si>
    <t>OGLE-LMC-LPV-30965</t>
  </si>
  <si>
    <t>OGLE-LMC-LPV-30977</t>
  </si>
  <si>
    <t>OGLE-LMC-LPV-30994</t>
  </si>
  <si>
    <t>OGLE-LMC-LPV-31012</t>
  </si>
  <si>
    <t>OGLE-LMC-LPV-31032</t>
  </si>
  <si>
    <t>OGLE-LMC-LPV-31082</t>
  </si>
  <si>
    <t>OGLE-LMC-LPV-31095</t>
  </si>
  <si>
    <t>OGLE-LMC-LPV-31112</t>
  </si>
  <si>
    <t>OGLE-LMC-LPV-31171</t>
  </si>
  <si>
    <t>OGLE-LMC-LPV-31180</t>
  </si>
  <si>
    <t>OGLE-LMC-LPV-31192</t>
  </si>
  <si>
    <t>OGLE-LMC-LPV-31194</t>
  </si>
  <si>
    <t>OGLE-LMC-LPV-31242</t>
  </si>
  <si>
    <t>OGLE-LMC-LPV-31252</t>
  </si>
  <si>
    <t>OGLE-LMC-LPV-31253</t>
  </si>
  <si>
    <t>OGLE-LMC-LPV-31263</t>
  </si>
  <si>
    <t>OGLE-LMC-LPV-31268</t>
  </si>
  <si>
    <t>OGLE-LMC-LPV-31279</t>
  </si>
  <si>
    <t>OGLE-LMC-LPV-31299</t>
  </si>
  <si>
    <t>OGLE-LMC-LPV-31303</t>
  </si>
  <si>
    <t>OGLE-LMC-LPV-31318</t>
  </si>
  <si>
    <t>OGLE-LMC-LPV-31321</t>
  </si>
  <si>
    <t>OGLE-LMC-LPV-31335</t>
  </si>
  <si>
    <t>OGLE-LMC-LPV-31342</t>
  </si>
  <si>
    <t>OGLE-LMC-LPV-31350</t>
  </si>
  <si>
    <t>OGLE-LMC-LPV-31383</t>
  </si>
  <si>
    <t>OGLE-LMC-LPV-31389</t>
  </si>
  <si>
    <t>OGLE-LMC-LPV-31392</t>
  </si>
  <si>
    <t>OGLE-LMC-LPV-31427</t>
  </si>
  <si>
    <t>OGLE-LMC-LPV-31446</t>
  </si>
  <si>
    <t>OGLE-LMC-LPV-31504</t>
  </si>
  <si>
    <t>OGLE-LMC-LPV-31511</t>
  </si>
  <si>
    <t>OGLE-LMC-LPV-31546</t>
  </si>
  <si>
    <t>OGLE-LMC-LPV-31551</t>
  </si>
  <si>
    <t>OGLE-LMC-LPV-31562</t>
  </si>
  <si>
    <t>OGLE-LMC-LPV-31569</t>
  </si>
  <si>
    <t>OGLE-LMC-LPV-31579</t>
  </si>
  <si>
    <t>OGLE-LMC-LPV-31593</t>
  </si>
  <si>
    <t>OGLE-LMC-LPV-31624</t>
  </si>
  <si>
    <t>OGLE-LMC-LPV-31628</t>
  </si>
  <si>
    <t>OGLE-LMC-LPV-31631</t>
  </si>
  <si>
    <t>OGLE-LMC-LPV-31637</t>
  </si>
  <si>
    <t>OGLE-LMC-LPV-31641</t>
  </si>
  <si>
    <t>OGLE-LMC-LPV-31664</t>
  </si>
  <si>
    <t>OGLE-LMC-LPV-31740</t>
  </si>
  <si>
    <t>OGLE-LMC-LPV-31752</t>
  </si>
  <si>
    <t>OGLE-LMC-LPV-31763</t>
  </si>
  <si>
    <t>OGLE-LMC-LPV-31764</t>
  </si>
  <si>
    <t>OGLE-LMC-LPV-31794</t>
  </si>
  <si>
    <t>OGLE-LMC-LPV-31888</t>
  </si>
  <si>
    <t>OGLE-LMC-LPV-31915</t>
  </si>
  <si>
    <t>OGLE-LMC-LPV-31929</t>
  </si>
  <si>
    <t>OGLE-LMC-LPV-31977</t>
  </si>
  <si>
    <t>OGLE-LMC-LPV-32006</t>
  </si>
  <si>
    <t>OGLE-LMC-LPV-32015</t>
  </si>
  <si>
    <t>OGLE-LMC-LPV-32028</t>
  </si>
  <si>
    <t>OGLE-LMC-LPV-32047</t>
  </si>
  <si>
    <t>OGLE-LMC-LPV-32051</t>
  </si>
  <si>
    <t>OGLE-LMC-LPV-32057</t>
  </si>
  <si>
    <t>OGLE-LMC-LPV-32076</t>
  </si>
  <si>
    <t>OGLE-LMC-LPV-32085</t>
  </si>
  <si>
    <t>OGLE-LMC-LPV-32103</t>
  </si>
  <si>
    <t>OGLE-LMC-LPV-32119</t>
  </si>
  <si>
    <t>OGLE-LMC-LPV-32123</t>
  </si>
  <si>
    <t>OGLE-LMC-LPV-32125</t>
  </si>
  <si>
    <t>OGLE-LMC-LPV-32142</t>
  </si>
  <si>
    <t>OGLE-LMC-LPV-32209</t>
  </si>
  <si>
    <t>OGLE-LMC-LPV-32224</t>
  </si>
  <si>
    <t>OGLE-LMC-LPV-32266</t>
  </si>
  <si>
    <t>OGLE-LMC-LPV-32267</t>
  </si>
  <si>
    <t>OGLE-LMC-LPV-32317</t>
  </si>
  <si>
    <t>OGLE-LMC-LPV-32324</t>
  </si>
  <si>
    <t>OGLE-LMC-LPV-32342</t>
  </si>
  <si>
    <t>OGLE-LMC-LPV-32343</t>
  </si>
  <si>
    <t>OGLE-LMC-LPV-32349</t>
  </si>
  <si>
    <t>OGLE-LMC-LPV-32363</t>
  </si>
  <si>
    <t>OGLE-LMC-LPV-32371</t>
  </si>
  <si>
    <t>OGLE-LMC-LPV-32381</t>
  </si>
  <si>
    <t>OGLE-LMC-LPV-32413</t>
  </si>
  <si>
    <t>OGLE-LMC-LPV-32425</t>
  </si>
  <si>
    <t>OGLE-LMC-LPV-32429</t>
  </si>
  <si>
    <t>OGLE-LMC-LPV-32436</t>
  </si>
  <si>
    <t>OGLE-LMC-LPV-32441</t>
  </si>
  <si>
    <t>OGLE-LMC-LPV-32465</t>
  </si>
  <si>
    <t>OGLE-LMC-LPV-32499</t>
  </si>
  <si>
    <t>OGLE-LMC-LPV-32502</t>
  </si>
  <si>
    <t>OGLE-LMC-LPV-32505</t>
  </si>
  <si>
    <t>OGLE-LMC-LPV-32517</t>
  </si>
  <si>
    <t>OGLE-LMC-LPV-32537</t>
  </si>
  <si>
    <t>OGLE-LMC-LPV-32595</t>
  </si>
  <si>
    <t>OGLE-LMC-LPV-32598</t>
  </si>
  <si>
    <t>OGLE-LMC-LPV-32618</t>
  </si>
  <si>
    <t>OGLE-LMC-LPV-32620</t>
  </si>
  <si>
    <t>OGLE-LMC-LPV-32629</t>
  </si>
  <si>
    <t>OGLE-LMC-LPV-32648</t>
  </si>
  <si>
    <t>OGLE-LMC-LPV-32763</t>
  </si>
  <si>
    <t>OGLE-LMC-LPV-32766</t>
  </si>
  <si>
    <t>OGLE-LMC-LPV-32799</t>
  </si>
  <si>
    <t>OGLE-LMC-LPV-32820</t>
  </si>
  <si>
    <t>OGLE-LMC-LPV-32851</t>
  </si>
  <si>
    <t>OGLE-LMC-LPV-32860</t>
  </si>
  <si>
    <t>OGLE-LMC-LPV-32873</t>
  </si>
  <si>
    <t>OGLE-LMC-LPV-32886</t>
  </si>
  <si>
    <t>OGLE-LMC-LPV-32906</t>
  </si>
  <si>
    <t>OGLE-LMC-LPV-32915</t>
  </si>
  <si>
    <t>OGLE-LMC-LPV-32918</t>
  </si>
  <si>
    <t>OGLE-LMC-LPV-32926</t>
  </si>
  <si>
    <t>OGLE-LMC-LPV-32936</t>
  </si>
  <si>
    <t>OGLE-LMC-LPV-32940</t>
  </si>
  <si>
    <t>OGLE-LMC-LPV-32990</t>
  </si>
  <si>
    <t>OGLE-LMC-LPV-32995</t>
  </si>
  <si>
    <t>OGLE-LMC-LPV-33014</t>
  </si>
  <si>
    <t>OGLE-LMC-LPV-33019</t>
  </si>
  <si>
    <t>OGLE-LMC-LPV-33034</t>
  </si>
  <si>
    <t>OGLE-LMC-LPV-33077</t>
  </si>
  <si>
    <t>OGLE-LMC-LPV-33081</t>
  </si>
  <si>
    <t>OGLE-LMC-LPV-33092</t>
  </si>
  <si>
    <t>OGLE-LMC-LPV-33100</t>
  </si>
  <si>
    <t>OGLE-LMC-LPV-33110</t>
  </si>
  <si>
    <t>OGLE-LMC-LPV-33115</t>
  </si>
  <si>
    <t>OGLE-LMC-LPV-33121</t>
  </si>
  <si>
    <t>OGLE-LMC-LPV-33122</t>
  </si>
  <si>
    <t>OGLE-LMC-LPV-33125</t>
  </si>
  <si>
    <t>OGLE-LMC-LPV-33140</t>
  </si>
  <si>
    <t>OGLE-LMC-LPV-33166</t>
  </si>
  <si>
    <t>OGLE-LMC-LPV-33169</t>
  </si>
  <si>
    <t>OGLE-LMC-LPV-33173</t>
  </si>
  <si>
    <t>OGLE-LMC-LPV-33175</t>
  </si>
  <si>
    <t>OGLE-LMC-LPV-33211</t>
  </si>
  <si>
    <t>OGLE-LMC-LPV-33232</t>
  </si>
  <si>
    <t>OGLE-LMC-LPV-33243</t>
  </si>
  <si>
    <t>OGLE-LMC-LPV-33260</t>
  </si>
  <si>
    <t>OGLE-LMC-LPV-33269</t>
  </si>
  <si>
    <t>OGLE-LMC-LPV-33285</t>
  </si>
  <si>
    <t>OGLE-LMC-LPV-33287</t>
  </si>
  <si>
    <t>OGLE-LMC-LPV-33337</t>
  </si>
  <si>
    <t>OGLE-LMC-LPV-33378</t>
  </si>
  <si>
    <t>OGLE-LMC-LPV-33384</t>
  </si>
  <si>
    <t>OGLE-LMC-LPV-33400</t>
  </si>
  <si>
    <t>OGLE-LMC-LPV-33463</t>
  </si>
  <si>
    <t>OGLE-LMC-LPV-33492</t>
  </si>
  <si>
    <t>OGLE-LMC-LPV-33546</t>
  </si>
  <si>
    <t>OGLE-LMC-LPV-33564</t>
  </si>
  <si>
    <t>OGLE-LMC-LPV-33569</t>
  </si>
  <si>
    <t>OGLE-LMC-LPV-33577</t>
  </si>
  <si>
    <t>OGLE-LMC-LPV-33625</t>
  </si>
  <si>
    <t>OGLE-LMC-LPV-33639</t>
  </si>
  <si>
    <t>OGLE-LMC-LPV-33666</t>
  </si>
  <si>
    <t>OGLE-LMC-LPV-33718</t>
  </si>
  <si>
    <t>OGLE-LMC-LPV-33776</t>
  </si>
  <si>
    <t>OGLE-LMC-LPV-33778</t>
  </si>
  <si>
    <t>OGLE-LMC-LPV-33780</t>
  </si>
  <si>
    <t>OGLE-LMC-LPV-33800</t>
  </si>
  <si>
    <t>OGLE-LMC-LPV-33811</t>
  </si>
  <si>
    <t>OGLE-LMC-LPV-33827</t>
  </si>
  <si>
    <t>OGLE-LMC-LPV-33830</t>
  </si>
  <si>
    <t>OGLE-LMC-LPV-33833</t>
  </si>
  <si>
    <t>OGLE-LMC-LPV-33842</t>
  </si>
  <si>
    <t>OGLE-LMC-LPV-33850</t>
  </si>
  <si>
    <t>OGLE-LMC-LPV-33883</t>
  </si>
  <si>
    <t>OGLE-LMC-LPV-33890</t>
  </si>
  <si>
    <t>OGLE-LMC-LPV-33912</t>
  </si>
  <si>
    <t>OGLE-LMC-LPV-33913</t>
  </si>
  <si>
    <t>OGLE-LMC-LPV-33945</t>
  </si>
  <si>
    <t>OGLE-LMC-LPV-33946</t>
  </si>
  <si>
    <t>OGLE-LMC-LPV-33948</t>
  </si>
  <si>
    <t>OGLE-LMC-LPV-33973</t>
  </si>
  <si>
    <t>OGLE-LMC-LPV-33980</t>
  </si>
  <si>
    <t>OGLE-LMC-LPV-33997</t>
  </si>
  <si>
    <t>OGLE-LMC-LPV-34033</t>
  </si>
  <si>
    <t>OGLE-LMC-LPV-34057</t>
  </si>
  <si>
    <t>OGLE-LMC-LPV-34058</t>
  </si>
  <si>
    <t>OGLE-LMC-LPV-34093</t>
  </si>
  <si>
    <t>OGLE-LMC-LPV-34095</t>
  </si>
  <si>
    <t>OGLE-LMC-LPV-34100</t>
  </si>
  <si>
    <t>OGLE-LMC-LPV-34157</t>
  </si>
  <si>
    <t>OGLE-LMC-LPV-34163</t>
  </si>
  <si>
    <t>OGLE-LMC-LPV-34232</t>
  </si>
  <si>
    <t>OGLE-LMC-LPV-34244</t>
  </si>
  <si>
    <t>OGLE-LMC-LPV-34258</t>
  </si>
  <si>
    <t>OGLE-LMC-LPV-34262</t>
  </si>
  <si>
    <t>OGLE-LMC-LPV-34281</t>
  </si>
  <si>
    <t>OGLE-LMC-LPV-34289</t>
  </si>
  <si>
    <t>OGLE-LMC-LPV-34339</t>
  </si>
  <si>
    <t>OGLE-LMC-LPV-34358</t>
  </si>
  <si>
    <t>OGLE-LMC-LPV-34366</t>
  </si>
  <si>
    <t>OGLE-LMC-LPV-34380</t>
  </si>
  <si>
    <t>OGLE-LMC-LPV-34387</t>
  </si>
  <si>
    <t>OGLE-LMC-LPV-34409</t>
  </si>
  <si>
    <t>OGLE-LMC-LPV-34418</t>
  </si>
  <si>
    <t>OGLE-LMC-LPV-34419</t>
  </si>
  <si>
    <t>OGLE-LMC-LPV-34442</t>
  </si>
  <si>
    <t>OGLE-LMC-LPV-34449</t>
  </si>
  <si>
    <t>OGLE-LMC-LPV-34458</t>
  </si>
  <si>
    <t>OGLE-LMC-LPV-34462</t>
  </si>
  <si>
    <t>OGLE-LMC-LPV-34465</t>
  </si>
  <si>
    <t>OGLE-LMC-LPV-34476</t>
  </si>
  <si>
    <t>OGLE-LMC-LPV-34488</t>
  </si>
  <si>
    <t>OGLE-LMC-LPV-34521</t>
  </si>
  <si>
    <t>OGLE-LMC-LPV-34523</t>
  </si>
  <si>
    <t>OGLE-LMC-LPV-34525</t>
  </si>
  <si>
    <t>OGLE-LMC-LPV-34539</t>
  </si>
  <si>
    <t>OGLE-LMC-LPV-34553</t>
  </si>
  <si>
    <t>OGLE-LMC-LPV-34579</t>
  </si>
  <si>
    <t>OGLE-LMC-LPV-34588</t>
  </si>
  <si>
    <t>OGLE-LMC-LPV-34635</t>
  </si>
  <si>
    <t>OGLE-LMC-LPV-34655</t>
  </si>
  <si>
    <t>OGLE-LMC-LPV-34663</t>
  </si>
  <si>
    <t>OGLE-LMC-LPV-34686</t>
  </si>
  <si>
    <t>OGLE-LMC-LPV-34705</t>
  </si>
  <si>
    <t>OGLE-LMC-LPV-34713</t>
  </si>
  <si>
    <t>OGLE-LMC-LPV-34732</t>
  </si>
  <si>
    <t>OGLE-LMC-LPV-34744</t>
  </si>
  <si>
    <t>OGLE-LMC-LPV-34745</t>
  </si>
  <si>
    <t>OGLE-LMC-LPV-34750</t>
  </si>
  <si>
    <t>OGLE-LMC-LPV-34769</t>
  </si>
  <si>
    <t>OGLE-LMC-LPV-34788</t>
  </si>
  <si>
    <t>OGLE-LMC-LPV-34815</t>
  </si>
  <si>
    <t>OGLE-LMC-LPV-34826</t>
  </si>
  <si>
    <t>OGLE-LMC-LPV-34838</t>
  </si>
  <si>
    <t>OGLE-LMC-LPV-34870</t>
  </si>
  <si>
    <t>OGLE-LMC-LPV-34956</t>
  </si>
  <si>
    <t>OGLE-LMC-LPV-34987</t>
  </si>
  <si>
    <t>OGLE-LMC-LPV-34991</t>
  </si>
  <si>
    <t>OGLE-LMC-LPV-34993</t>
  </si>
  <si>
    <t>OGLE-LMC-LPV-35015</t>
  </si>
  <si>
    <t>OGLE-LMC-LPV-35019</t>
  </si>
  <si>
    <t>OGLE-LMC-LPV-35033</t>
  </si>
  <si>
    <t>OGLE-LMC-LPV-35043</t>
  </si>
  <si>
    <t>OGLE-LMC-LPV-35059</t>
  </si>
  <si>
    <t>OGLE-LMC-LPV-35063</t>
  </si>
  <si>
    <t>OGLE-LMC-LPV-35067</t>
  </si>
  <si>
    <t>OGLE-LMC-LPV-35078</t>
  </si>
  <si>
    <t>OGLE-LMC-LPV-35117</t>
  </si>
  <si>
    <t>OGLE-LMC-LPV-35143</t>
  </si>
  <si>
    <t>OGLE-LMC-LPV-35177</t>
  </si>
  <si>
    <t>OGLE-LMC-LPV-35208</t>
  </si>
  <si>
    <t>OGLE-LMC-LPV-35212</t>
  </si>
  <si>
    <t>OGLE-LMC-LPV-35259</t>
  </si>
  <si>
    <t>OGLE-LMC-LPV-35265</t>
  </si>
  <si>
    <t>OGLE-LMC-LPV-35267</t>
  </si>
  <si>
    <t>OGLE-LMC-LPV-35293</t>
  </si>
  <si>
    <t>OGLE-LMC-LPV-35306</t>
  </si>
  <si>
    <t>OGLE-LMC-LPV-35360</t>
  </si>
  <si>
    <t>OGLE-LMC-LPV-35367</t>
  </si>
  <si>
    <t>OGLE-LMC-LPV-35420</t>
  </si>
  <si>
    <t>OGLE-LMC-LPV-35421</t>
  </si>
  <si>
    <t>OGLE-LMC-LPV-35456</t>
  </si>
  <si>
    <t>OGLE-LMC-LPV-35458</t>
  </si>
  <si>
    <t>OGLE-LMC-LPV-35475</t>
  </si>
  <si>
    <t>OGLE-LMC-LPV-35569</t>
  </si>
  <si>
    <t>OGLE-LMC-LPV-35609</t>
  </si>
  <si>
    <t>OGLE-LMC-LPV-35619</t>
  </si>
  <si>
    <t>OGLE-LMC-LPV-35657</t>
  </si>
  <si>
    <t>OGLE-LMC-LPV-35668</t>
  </si>
  <si>
    <t>OGLE-LMC-LPV-35677</t>
  </si>
  <si>
    <t>OGLE-LMC-LPV-35703</t>
  </si>
  <si>
    <t>OGLE-LMC-LPV-35741</t>
  </si>
  <si>
    <t>OGLE-LMC-LPV-35746</t>
  </si>
  <si>
    <t>OGLE-LMC-LPV-35765</t>
  </si>
  <si>
    <t>OGLE-LMC-LPV-35802</t>
  </si>
  <si>
    <t>OGLE-LMC-LPV-35834</t>
  </si>
  <si>
    <t>OGLE-LMC-LPV-35845</t>
  </si>
  <si>
    <t>OGLE-LMC-LPV-35868</t>
  </si>
  <si>
    <t>OGLE-LMC-LPV-35890</t>
  </si>
  <si>
    <t>OGLE-LMC-LPV-35942</t>
  </si>
  <si>
    <t>OGLE-LMC-LPV-35960</t>
  </si>
  <si>
    <t>OGLE-LMC-LPV-35969</t>
  </si>
  <si>
    <t>OGLE-LMC-LPV-35973</t>
  </si>
  <si>
    <t>OGLE-LMC-LPV-35997</t>
  </si>
  <si>
    <t>OGLE-LMC-LPV-36049</t>
  </si>
  <si>
    <t>OGLE-LMC-LPV-36058</t>
  </si>
  <si>
    <t>OGLE-LMC-LPV-36059</t>
  </si>
  <si>
    <t>OGLE-LMC-LPV-36073</t>
  </si>
  <si>
    <t>OGLE-LMC-LPV-36087</t>
  </si>
  <si>
    <t>OGLE-LMC-LPV-36123</t>
  </si>
  <si>
    <t>OGLE-LMC-LPV-36135</t>
  </si>
  <si>
    <t>OGLE-LMC-LPV-36138</t>
  </si>
  <si>
    <t>OGLE-LMC-LPV-36148</t>
  </si>
  <si>
    <t>OGLE-LMC-LPV-36154</t>
  </si>
  <si>
    <t>OGLE-LMC-LPV-36158</t>
  </si>
  <si>
    <t>OGLE-LMC-LPV-36177</t>
  </si>
  <si>
    <t>OGLE-LMC-LPV-36198</t>
  </si>
  <si>
    <t>OGLE-LMC-LPV-36288</t>
  </si>
  <si>
    <t>OGLE-LMC-LPV-36295</t>
  </si>
  <si>
    <t>OGLE-LMC-LPV-36324</t>
  </si>
  <si>
    <t>OGLE-LMC-LPV-36406</t>
  </si>
  <si>
    <t>OGLE-LMC-LPV-36428</t>
  </si>
  <si>
    <t>OGLE-LMC-LPV-36430</t>
  </si>
  <si>
    <t>OGLE-LMC-LPV-36440</t>
  </si>
  <si>
    <t>OGLE-LMC-LPV-36443</t>
  </si>
  <si>
    <t>OGLE-LMC-LPV-36447</t>
  </si>
  <si>
    <t>OGLE-LMC-LPV-36468</t>
  </si>
  <si>
    <t>OGLE-LMC-LPV-36543</t>
  </si>
  <si>
    <t>OGLE-LMC-LPV-36565</t>
  </si>
  <si>
    <t>OGLE-LMC-LPV-36569</t>
  </si>
  <si>
    <t>OGLE-LMC-LPV-36610</t>
  </si>
  <si>
    <t>OGLE-LMC-LPV-36620</t>
  </si>
  <si>
    <t>OGLE-LMC-LPV-36625</t>
  </si>
  <si>
    <t>OGLE-LMC-LPV-36641</t>
  </si>
  <si>
    <t>OGLE-LMC-LPV-36678</t>
  </si>
  <si>
    <t>OGLE-LMC-LPV-36701</t>
  </si>
  <si>
    <t>OGLE-LMC-LPV-36714</t>
  </si>
  <si>
    <t>OGLE-LMC-LPV-36731</t>
  </si>
  <si>
    <t>OGLE-LMC-LPV-36758</t>
  </si>
  <si>
    <t>OGLE-LMC-LPV-36764</t>
  </si>
  <si>
    <t>OGLE-LMC-LPV-36793</t>
  </si>
  <si>
    <t>OGLE-LMC-LPV-36822</t>
  </si>
  <si>
    <t>OGLE-LMC-LPV-36838</t>
  </si>
  <si>
    <t>OGLE-LMC-LPV-36853</t>
  </si>
  <si>
    <t>OGLE-LMC-LPV-36868</t>
  </si>
  <si>
    <t>OGLE-LMC-LPV-36875</t>
  </si>
  <si>
    <t>OGLE-LMC-LPV-36887</t>
  </si>
  <si>
    <t>OGLE-LMC-LPV-36913</t>
  </si>
  <si>
    <t>OGLE-LMC-LPV-36928</t>
  </si>
  <si>
    <t>OGLE-LMC-LPV-36972</t>
  </si>
  <si>
    <t>OGLE-LMC-LPV-36974</t>
  </si>
  <si>
    <t>OGLE-LMC-LPV-36978</t>
  </si>
  <si>
    <t>OGLE-LMC-LPV-36985</t>
  </si>
  <si>
    <t>OGLE-LMC-LPV-36999</t>
  </si>
  <si>
    <t>OGLE-LMC-LPV-37024</t>
  </si>
  <si>
    <t>OGLE-LMC-LPV-37038</t>
  </si>
  <si>
    <t>OGLE-LMC-LPV-37044</t>
  </si>
  <si>
    <t>OGLE-LMC-LPV-37049</t>
  </si>
  <si>
    <t>OGLE-LMC-LPV-37051</t>
  </si>
  <si>
    <t>OGLE-LMC-LPV-37062</t>
  </si>
  <si>
    <t>OGLE-LMC-LPV-37108</t>
  </si>
  <si>
    <t>OGLE-LMC-LPV-37179</t>
  </si>
  <si>
    <t>OGLE-LMC-LPV-37210</t>
  </si>
  <si>
    <t>OGLE-LMC-LPV-37252</t>
  </si>
  <si>
    <t>OGLE-LMC-LPV-37254</t>
  </si>
  <si>
    <t>OGLE-LMC-LPV-37300</t>
  </si>
  <si>
    <t>OGLE-LMC-LPV-37331</t>
  </si>
  <si>
    <t>OGLE-LMC-LPV-37357</t>
  </si>
  <si>
    <t>OGLE-LMC-LPV-37380</t>
  </si>
  <si>
    <t>OGLE-LMC-LPV-37402</t>
  </si>
  <si>
    <t>OGLE-LMC-LPV-37403</t>
  </si>
  <si>
    <t>OGLE-LMC-LPV-37413</t>
  </si>
  <si>
    <t>OGLE-LMC-LPV-37427</t>
  </si>
  <si>
    <t>OGLE-LMC-LPV-37435</t>
  </si>
  <si>
    <t>OGLE-LMC-LPV-37461</t>
  </si>
  <si>
    <t>OGLE-LMC-LPV-37464</t>
  </si>
  <si>
    <t>OGLE-LMC-LPV-37467</t>
  </si>
  <si>
    <t>OGLE-LMC-LPV-37472</t>
  </si>
  <si>
    <t>OGLE-LMC-LPV-37492</t>
  </si>
  <si>
    <t>OGLE-LMC-LPV-37495</t>
  </si>
  <si>
    <t>OGLE-LMC-LPV-37599</t>
  </si>
  <si>
    <t>OGLE-LMC-LPV-37600</t>
  </si>
  <si>
    <t>OGLE-LMC-LPV-37622</t>
  </si>
  <si>
    <t>OGLE-LMC-LPV-37626</t>
  </si>
  <si>
    <t>OGLE-LMC-LPV-37663</t>
  </si>
  <si>
    <t>OGLE-LMC-LPV-37697</t>
  </si>
  <si>
    <t>OGLE-LMC-LPV-37746</t>
  </si>
  <si>
    <t>OGLE-LMC-LPV-37785</t>
  </si>
  <si>
    <t>OGLE-LMC-LPV-37788</t>
  </si>
  <si>
    <t>OGLE-LMC-LPV-37791</t>
  </si>
  <si>
    <t>OGLE-LMC-LPV-37813</t>
  </si>
  <si>
    <t>OGLE-LMC-LPV-37814</t>
  </si>
  <si>
    <t>OGLE-LMC-LPV-37836</t>
  </si>
  <si>
    <t>OGLE-LMC-LPV-37843</t>
  </si>
  <si>
    <t>OGLE-LMC-LPV-37848</t>
  </si>
  <si>
    <t>OGLE-LMC-LPV-37856</t>
  </si>
  <si>
    <t>OGLE-LMC-LPV-37870</t>
  </si>
  <si>
    <t>OGLE-LMC-LPV-37878</t>
  </si>
  <si>
    <t>OGLE-LMC-LPV-37885</t>
  </si>
  <si>
    <t>OGLE-LMC-LPV-37886</t>
  </si>
  <si>
    <t>OGLE-LMC-LPV-37892</t>
  </si>
  <si>
    <t>OGLE-LMC-LPV-37908</t>
  </si>
  <si>
    <t>OGLE-LMC-LPV-37952</t>
  </si>
  <si>
    <t>OGLE-LMC-LPV-37966</t>
  </si>
  <si>
    <t>OGLE-LMC-LPV-37977</t>
  </si>
  <si>
    <t>OGLE-LMC-LPV-37978</t>
  </si>
  <si>
    <t>OGLE-LMC-LPV-38008</t>
  </si>
  <si>
    <t>OGLE-LMC-LPV-38035</t>
  </si>
  <si>
    <t>OGLE-LMC-LPV-38044</t>
  </si>
  <si>
    <t>OGLE-LMC-LPV-38121</t>
  </si>
  <si>
    <t>OGLE-LMC-LPV-38175</t>
  </si>
  <si>
    <t>OGLE-LMC-LPV-38186</t>
  </si>
  <si>
    <t>OGLE-LMC-LPV-38204</t>
  </si>
  <si>
    <t>OGLE-LMC-LPV-38209</t>
  </si>
  <si>
    <t>OGLE-LMC-LPV-38216</t>
  </si>
  <si>
    <t>OGLE-LMC-LPV-38219</t>
  </si>
  <si>
    <t>OGLE-LMC-LPV-38235</t>
  </si>
  <si>
    <t>OGLE-LMC-LPV-38236</t>
  </si>
  <si>
    <t>OGLE-LMC-LPV-38266</t>
  </si>
  <si>
    <t>OGLE-LMC-LPV-38268</t>
  </si>
  <si>
    <t>OGLE-LMC-LPV-38299</t>
  </si>
  <si>
    <t>OGLE-LMC-LPV-38318</t>
  </si>
  <si>
    <t>OGLE-LMC-LPV-38320</t>
  </si>
  <si>
    <t>OGLE-LMC-LPV-38332</t>
  </si>
  <si>
    <t>OGLE-LMC-LPV-38351</t>
  </si>
  <si>
    <t>OGLE-LMC-LPV-38352</t>
  </si>
  <si>
    <t>OGLE-LMC-LPV-38357</t>
  </si>
  <si>
    <t>OGLE-LMC-LPV-38365</t>
  </si>
  <si>
    <t>OGLE-LMC-LPV-38407</t>
  </si>
  <si>
    <t>OGLE-LMC-LPV-38409</t>
  </si>
  <si>
    <t>OGLE-LMC-LPV-38423</t>
  </si>
  <si>
    <t>OGLE-LMC-LPV-38430</t>
  </si>
  <si>
    <t>OGLE-LMC-LPV-38455</t>
  </si>
  <si>
    <t>OGLE-LMC-LPV-38462</t>
  </si>
  <si>
    <t>OGLE-LMC-LPV-38488</t>
  </si>
  <si>
    <t>OGLE-LMC-LPV-38506</t>
  </si>
  <si>
    <t>OGLE-LMC-LPV-38548</t>
  </si>
  <si>
    <t>OGLE-LMC-LPV-38565</t>
  </si>
  <si>
    <t>OGLE-LMC-LPV-38582</t>
  </si>
  <si>
    <t>OGLE-LMC-LPV-38703</t>
  </si>
  <si>
    <t>OGLE-LMC-LPV-38706</t>
  </si>
  <si>
    <t>OGLE-LMC-LPV-38708</t>
  </si>
  <si>
    <t>OGLE-LMC-LPV-38718</t>
  </si>
  <si>
    <t>OGLE-LMC-LPV-38721</t>
  </si>
  <si>
    <t>OGLE-LMC-LPV-38733</t>
  </si>
  <si>
    <t>OGLE-LMC-LPV-38751</t>
  </si>
  <si>
    <t>OGLE-LMC-LPV-38760</t>
  </si>
  <si>
    <t>OGLE-LMC-LPV-38772</t>
  </si>
  <si>
    <t>OGLE-LMC-LPV-38775</t>
  </si>
  <si>
    <t>OGLE-LMC-LPV-38791</t>
  </si>
  <si>
    <t>OGLE-LMC-LPV-38818</t>
  </si>
  <si>
    <t>OGLE-LMC-LPV-38828</t>
  </si>
  <si>
    <t>OGLE-LMC-LPV-38849</t>
  </si>
  <si>
    <t>OGLE-LMC-LPV-38850</t>
  </si>
  <si>
    <t>OGLE-LMC-LPV-38861</t>
  </si>
  <si>
    <t>OGLE-LMC-LPV-38874</t>
  </si>
  <si>
    <t>OGLE-LMC-LPV-38900</t>
  </si>
  <si>
    <t>OGLE-LMC-LPV-38918</t>
  </si>
  <si>
    <t>OGLE-LMC-LPV-38940</t>
  </si>
  <si>
    <t>OGLE-LMC-LPV-38974</t>
  </si>
  <si>
    <t>OGLE-LMC-LPV-38980</t>
  </si>
  <si>
    <t>OGLE-LMC-LPV-39006</t>
  </si>
  <si>
    <t>OGLE-LMC-LPV-39025</t>
  </si>
  <si>
    <t>OGLE-LMC-LPV-39033</t>
  </si>
  <si>
    <t>OGLE-LMC-LPV-39044</t>
  </si>
  <si>
    <t>OGLE-LMC-LPV-39066</t>
  </si>
  <si>
    <t>OGLE-LMC-LPV-39069</t>
  </si>
  <si>
    <t>OGLE-LMC-LPV-39134</t>
  </si>
  <si>
    <t>OGLE-LMC-LPV-39149</t>
  </si>
  <si>
    <t>OGLE-LMC-LPV-39244</t>
  </si>
  <si>
    <t>OGLE-LMC-LPV-39248</t>
  </si>
  <si>
    <t>OGLE-LMC-LPV-39255</t>
  </si>
  <si>
    <t>OGLE-LMC-LPV-39276</t>
  </si>
  <si>
    <t>OGLE-LMC-LPV-39298</t>
  </si>
  <si>
    <t>OGLE-LMC-LPV-39305</t>
  </si>
  <si>
    <t>OGLE-LMC-LPV-39328</t>
  </si>
  <si>
    <t>OGLE-LMC-LPV-39357</t>
  </si>
  <si>
    <t>OGLE-LMC-LPV-39376</t>
  </si>
  <si>
    <t>OGLE-LMC-LPV-39379</t>
  </si>
  <si>
    <t>OGLE-LMC-LPV-39397</t>
  </si>
  <si>
    <t>OGLE-LMC-LPV-39423</t>
  </si>
  <si>
    <t>OGLE-LMC-LPV-39424</t>
  </si>
  <si>
    <t>OGLE-LMC-LPV-39426</t>
  </si>
  <si>
    <t>OGLE-LMC-LPV-39453</t>
  </si>
  <si>
    <t>OGLE-LMC-LPV-39474</t>
  </si>
  <si>
    <t>OGLE-LMC-LPV-39509</t>
  </si>
  <si>
    <t>OGLE-LMC-LPV-39512</t>
  </si>
  <si>
    <t>OGLE-LMC-LPV-39554</t>
  </si>
  <si>
    <t>OGLE-LMC-LPV-39559</t>
  </si>
  <si>
    <t>OGLE-LMC-LPV-39568</t>
  </si>
  <si>
    <t>OGLE-LMC-LPV-39588</t>
  </si>
  <si>
    <t>OGLE-LMC-LPV-39605</t>
  </si>
  <si>
    <t>OGLE-LMC-LPV-39657</t>
  </si>
  <si>
    <t>OGLE-LMC-LPV-39660</t>
  </si>
  <si>
    <t>OGLE-LMC-LPV-39670</t>
  </si>
  <si>
    <t>OGLE-LMC-LPV-39682</t>
  </si>
  <si>
    <t>OGLE-LMC-LPV-39685</t>
  </si>
  <si>
    <t>OGLE-LMC-LPV-39688</t>
  </si>
  <si>
    <t>OGLE-LMC-LPV-39743</t>
  </si>
  <si>
    <t>OGLE-LMC-LPV-39756</t>
  </si>
  <si>
    <t>OGLE-LMC-LPV-39781</t>
  </si>
  <si>
    <t>OGLE-LMC-LPV-39787</t>
  </si>
  <si>
    <t>OGLE-LMC-LPV-39792</t>
  </si>
  <si>
    <t>OGLE-LMC-LPV-39816</t>
  </si>
  <si>
    <t>OGLE-LMC-LPV-39833</t>
  </si>
  <si>
    <t>OGLE-LMC-LPV-39870</t>
  </si>
  <si>
    <t>OGLE-LMC-LPV-39878</t>
  </si>
  <si>
    <t>OGLE-LMC-LPV-39901</t>
  </si>
  <si>
    <t>OGLE-LMC-LPV-39906</t>
  </si>
  <si>
    <t>OGLE-LMC-LPV-39915</t>
  </si>
  <si>
    <t>OGLE-LMC-LPV-39918</t>
  </si>
  <si>
    <t>OGLE-LMC-LPV-39938</t>
  </si>
  <si>
    <t>OGLE-LMC-LPV-39956</t>
  </si>
  <si>
    <t>OGLE-LMC-LPV-39958</t>
  </si>
  <si>
    <t>OGLE-LMC-LPV-39978</t>
  </si>
  <si>
    <t>OGLE-LMC-LPV-40023</t>
  </si>
  <si>
    <t>OGLE-LMC-LPV-40028</t>
  </si>
  <si>
    <t>OGLE-LMC-LPV-40029</t>
  </si>
  <si>
    <t>OGLE-LMC-LPV-40031</t>
  </si>
  <si>
    <t>OGLE-LMC-LPV-40069</t>
  </si>
  <si>
    <t>OGLE-LMC-LPV-40095</t>
  </si>
  <si>
    <t>OGLE-LMC-LPV-40110</t>
  </si>
  <si>
    <t>OGLE-LMC-LPV-40131</t>
  </si>
  <si>
    <t>OGLE-LMC-LPV-40138</t>
  </si>
  <si>
    <t>OGLE-LMC-LPV-40197</t>
  </si>
  <si>
    <t>OGLE-LMC-LPV-40207</t>
  </si>
  <si>
    <t>OGLE-LMC-LPV-40219</t>
  </si>
  <si>
    <t>OGLE-LMC-LPV-40246</t>
  </si>
  <si>
    <t>OGLE-LMC-LPV-40259</t>
  </si>
  <si>
    <t>OGLE-LMC-LPV-40280</t>
  </si>
  <si>
    <t>OGLE-LMC-LPV-40281</t>
  </si>
  <si>
    <t>OGLE-LMC-LPV-40294</t>
  </si>
  <si>
    <t>OGLE-LMC-LPV-40313</t>
  </si>
  <si>
    <t>OGLE-LMC-LPV-40339</t>
  </si>
  <si>
    <t>OGLE-LMC-LPV-40382</t>
  </si>
  <si>
    <t>OGLE-LMC-LPV-40383</t>
  </si>
  <si>
    <t>OGLE-LMC-LPV-40384</t>
  </si>
  <si>
    <t>OGLE-LMC-LPV-40393</t>
  </si>
  <si>
    <t>OGLE-LMC-LPV-40415</t>
  </si>
  <si>
    <t>OGLE-LMC-LPV-40427</t>
  </si>
  <si>
    <t>OGLE-LMC-LPV-40435</t>
  </si>
  <si>
    <t>OGLE-LMC-LPV-40438</t>
  </si>
  <si>
    <t>OGLE-LMC-LPV-40462</t>
  </si>
  <si>
    <t>OGLE-LMC-LPV-40465</t>
  </si>
  <si>
    <t>OGLE-LMC-LPV-40469</t>
  </si>
  <si>
    <t>OGLE-LMC-LPV-40481</t>
  </si>
  <si>
    <t>OGLE-LMC-LPV-40503</t>
  </si>
  <si>
    <t>OGLE-LMC-LPV-40514</t>
  </si>
  <si>
    <t>OGLE-LMC-LPV-40543</t>
  </si>
  <si>
    <t>OGLE-LMC-LPV-40570</t>
  </si>
  <si>
    <t>OGLE-LMC-LPV-40592</t>
  </si>
  <si>
    <t>OGLE-LMC-LPV-40603</t>
  </si>
  <si>
    <t>OGLE-LMC-LPV-40645</t>
  </si>
  <si>
    <t>OGLE-LMC-LPV-40722</t>
  </si>
  <si>
    <t>OGLE-LMC-LPV-40751</t>
  </si>
  <si>
    <t>OGLE-LMC-LPV-40765</t>
  </si>
  <si>
    <t>OGLE-LMC-LPV-40766</t>
  </si>
  <si>
    <t>OGLE-LMC-LPV-40808</t>
  </si>
  <si>
    <t>OGLE-LMC-LPV-40826</t>
  </si>
  <si>
    <t>OGLE-LMC-LPV-40875</t>
  </si>
  <si>
    <t>OGLE-LMC-LPV-40906</t>
  </si>
  <si>
    <t>OGLE-LMC-LPV-40918</t>
  </si>
  <si>
    <t>OGLE-LMC-LPV-40925</t>
  </si>
  <si>
    <t>OGLE-LMC-LPV-40965</t>
  </si>
  <si>
    <t>OGLE-LMC-LPV-40978</t>
  </si>
  <si>
    <t>OGLE-LMC-LPV-41003</t>
  </si>
  <si>
    <t>OGLE-LMC-LPV-41005</t>
  </si>
  <si>
    <t>OGLE-LMC-LPV-41012</t>
  </si>
  <si>
    <t>OGLE-LMC-LPV-41043</t>
  </si>
  <si>
    <t>OGLE-LMC-LPV-41074</t>
  </si>
  <si>
    <t>OGLE-LMC-LPV-41090</t>
  </si>
  <si>
    <t>OGLE-LMC-LPV-41091</t>
  </si>
  <si>
    <t>OGLE-LMC-LPV-41093</t>
  </si>
  <si>
    <t>OGLE-LMC-LPV-41154</t>
  </si>
  <si>
    <t>OGLE-LMC-LPV-41158</t>
  </si>
  <si>
    <t>OGLE-LMC-LPV-41167</t>
  </si>
  <si>
    <t>OGLE-LMC-LPV-41182</t>
  </si>
  <si>
    <t>OGLE-LMC-LPV-41189</t>
  </si>
  <si>
    <t>OGLE-LMC-LPV-41226</t>
  </si>
  <si>
    <t>OGLE-LMC-LPV-41243</t>
  </si>
  <si>
    <t>OGLE-LMC-LPV-41244</t>
  </si>
  <si>
    <t>OGLE-LMC-LPV-41245</t>
  </si>
  <si>
    <t>OGLE-LMC-LPV-41259</t>
  </si>
  <si>
    <t>OGLE-LMC-LPV-41265</t>
  </si>
  <si>
    <t>OGLE-LMC-LPV-41266</t>
  </si>
  <si>
    <t>OGLE-LMC-LPV-41269</t>
  </si>
  <si>
    <t>OGLE-LMC-LPV-41292</t>
  </si>
  <si>
    <t>OGLE-LMC-LPV-41307</t>
  </si>
  <si>
    <t>OGLE-LMC-LPV-41321</t>
  </si>
  <si>
    <t>OGLE-LMC-LPV-41326</t>
  </si>
  <si>
    <t>OGLE-LMC-LPV-41347</t>
  </si>
  <si>
    <t>OGLE-LMC-LPV-41349</t>
  </si>
  <si>
    <t>OGLE-LMC-LPV-41384</t>
  </si>
  <si>
    <t>OGLE-LMC-LPV-41387</t>
  </si>
  <si>
    <t>OGLE-LMC-LPV-41390</t>
  </si>
  <si>
    <t>OGLE-LMC-LPV-41398</t>
  </si>
  <si>
    <t>OGLE-LMC-LPV-41401</t>
  </si>
  <si>
    <t>OGLE-LMC-LPV-41417</t>
  </si>
  <si>
    <t>OGLE-LMC-LPV-41443</t>
  </si>
  <si>
    <t>OGLE-LMC-LPV-41465</t>
  </si>
  <si>
    <t>OGLE-LMC-LPV-41500</t>
  </si>
  <si>
    <t>OGLE-LMC-LPV-41509</t>
  </si>
  <si>
    <t>OGLE-LMC-LPV-41515</t>
  </si>
  <si>
    <t>OGLE-LMC-LPV-41530</t>
  </si>
  <si>
    <t>OGLE-LMC-LPV-41566</t>
  </si>
  <si>
    <t>OGLE-LMC-LPV-41594</t>
  </si>
  <si>
    <t>OGLE-LMC-LPV-41595</t>
  </si>
  <si>
    <t>OGLE-LMC-LPV-41608</t>
  </si>
  <si>
    <t>OGLE-LMC-LPV-41620</t>
  </si>
  <si>
    <t>OGLE-LMC-LPV-41659</t>
  </si>
  <si>
    <t>OGLE-LMC-LPV-41682</t>
  </si>
  <si>
    <t>OGLE-LMC-LPV-41741</t>
  </si>
  <si>
    <t>OGLE-LMC-LPV-41749</t>
  </si>
  <si>
    <t>OGLE-LMC-LPV-41754</t>
  </si>
  <si>
    <t>OGLE-LMC-LPV-41765</t>
  </si>
  <si>
    <t>OGLE-LMC-LPV-41775</t>
  </si>
  <si>
    <t>OGLE-LMC-LPV-41786</t>
  </si>
  <si>
    <t>OGLE-LMC-LPV-41794</t>
  </si>
  <si>
    <t>OGLE-LMC-LPV-41831</t>
  </si>
  <si>
    <t>OGLE-LMC-LPV-41836</t>
  </si>
  <si>
    <t>OGLE-LMC-LPV-41852</t>
  </si>
  <si>
    <t>OGLE-LMC-LPV-41867</t>
  </si>
  <si>
    <t>OGLE-LMC-LPV-41876</t>
  </si>
  <si>
    <t>OGLE-LMC-LPV-41894</t>
  </si>
  <si>
    <t>OGLE-LMC-LPV-41912</t>
  </si>
  <si>
    <t>OGLE-LMC-LPV-41919</t>
  </si>
  <si>
    <t>OGLE-LMC-LPV-41927</t>
  </si>
  <si>
    <t>OGLE-LMC-LPV-41952</t>
  </si>
  <si>
    <t>OGLE-LMC-LPV-41967</t>
  </si>
  <si>
    <t>OGLE-LMC-LPV-41975</t>
  </si>
  <si>
    <t>OGLE-LMC-LPV-41988</t>
  </si>
  <si>
    <t>OGLE-LMC-LPV-42013</t>
  </si>
  <si>
    <t>OGLE-LMC-LPV-42038</t>
  </si>
  <si>
    <t>OGLE-LMC-LPV-42057</t>
  </si>
  <si>
    <t>OGLE-LMC-LPV-42076</t>
  </si>
  <si>
    <t>OGLE-LMC-LPV-42091</t>
  </si>
  <si>
    <t>OGLE-LMC-LPV-42097</t>
  </si>
  <si>
    <t>OGLE-LMC-LPV-42107</t>
  </si>
  <si>
    <t>OGLE-LMC-LPV-42111</t>
  </si>
  <si>
    <t>OGLE-LMC-LPV-42152</t>
  </si>
  <si>
    <t>OGLE-LMC-LPV-42161</t>
  </si>
  <si>
    <t>OGLE-LMC-LPV-42183</t>
  </si>
  <si>
    <t>OGLE-LMC-LPV-42196</t>
  </si>
  <si>
    <t>OGLE-LMC-LPV-42200</t>
  </si>
  <si>
    <t>OGLE-LMC-LPV-42263</t>
  </si>
  <si>
    <t>OGLE-LMC-LPV-42274</t>
  </si>
  <si>
    <t>OGLE-LMC-LPV-42311</t>
  </si>
  <si>
    <t>OGLE-LMC-LPV-42312</t>
  </si>
  <si>
    <t>OGLE-LMC-LPV-42330</t>
  </si>
  <si>
    <t>OGLE-LMC-LPV-42400</t>
  </si>
  <si>
    <t>OGLE-LMC-LPV-42415</t>
  </si>
  <si>
    <t>OGLE-LMC-LPV-42421</t>
  </si>
  <si>
    <t>OGLE-LMC-LPV-42431</t>
  </si>
  <si>
    <t>OGLE-LMC-LPV-42498</t>
  </si>
  <si>
    <t>OGLE-LMC-LPV-42507</t>
  </si>
  <si>
    <t>OGLE-LMC-LPV-42512</t>
  </si>
  <si>
    <t>OGLE-LMC-LPV-42540</t>
  </si>
  <si>
    <t>OGLE-LMC-LPV-42554</t>
  </si>
  <si>
    <t>OGLE-LMC-LPV-42558</t>
  </si>
  <si>
    <t>OGLE-LMC-LPV-42663</t>
  </si>
  <si>
    <t>OGLE-LMC-LPV-42664</t>
  </si>
  <si>
    <t>OGLE-LMC-LPV-42692</t>
  </si>
  <si>
    <t>OGLE-LMC-LPV-42706</t>
  </si>
  <si>
    <t>OGLE-LMC-LPV-42723</t>
  </si>
  <si>
    <t>OGLE-LMC-LPV-42734</t>
  </si>
  <si>
    <t>OGLE-LMC-LPV-42742</t>
  </si>
  <si>
    <t>OGLE-LMC-LPV-42744</t>
  </si>
  <si>
    <t>OGLE-LMC-LPV-42749</t>
  </si>
  <si>
    <t>OGLE-LMC-LPV-42751</t>
  </si>
  <si>
    <t>OGLE-LMC-LPV-42758</t>
  </si>
  <si>
    <t>OGLE-LMC-LPV-42766</t>
  </si>
  <si>
    <t>OGLE-LMC-LPV-42767</t>
  </si>
  <si>
    <t>OGLE-LMC-LPV-42817</t>
  </si>
  <si>
    <t>OGLE-LMC-LPV-42822</t>
  </si>
  <si>
    <t>OGLE-LMC-LPV-42858</t>
  </si>
  <si>
    <t>OGLE-LMC-LPV-42863</t>
  </si>
  <si>
    <t>OGLE-LMC-LPV-42894</t>
  </si>
  <si>
    <t>OGLE-LMC-LPV-42907</t>
  </si>
  <si>
    <t>OGLE-LMC-LPV-42926</t>
  </si>
  <si>
    <t>OGLE-LMC-LPV-42930</t>
  </si>
  <si>
    <t>OGLE-LMC-LPV-42957</t>
  </si>
  <si>
    <t>OGLE-LMC-LPV-42966</t>
  </si>
  <si>
    <t>OGLE-LMC-LPV-42986</t>
  </si>
  <si>
    <t>OGLE-LMC-LPV-43058</t>
  </si>
  <si>
    <t>OGLE-LMC-LPV-43062</t>
  </si>
  <si>
    <t>OGLE-LMC-LPV-43086</t>
  </si>
  <si>
    <t>OGLE-LMC-LPV-43089</t>
  </si>
  <si>
    <t>OGLE-LMC-LPV-43105</t>
  </si>
  <si>
    <t>OGLE-LMC-LPV-43112</t>
  </si>
  <si>
    <t>OGLE-LMC-LPV-43130</t>
  </si>
  <si>
    <t>OGLE-LMC-LPV-43134</t>
  </si>
  <si>
    <t>OGLE-LMC-LPV-43146</t>
  </si>
  <si>
    <t>OGLE-LMC-LPV-43160</t>
  </si>
  <si>
    <t>OGLE-LMC-LPV-43226</t>
  </si>
  <si>
    <t>OGLE-LMC-LPV-43246</t>
  </si>
  <si>
    <t>OGLE-LMC-LPV-43255</t>
  </si>
  <si>
    <t>OGLE-LMC-LPV-43262</t>
  </si>
  <si>
    <t>OGLE-LMC-LPV-43270</t>
  </si>
  <si>
    <t>OGLE-LMC-LPV-43280</t>
  </si>
  <si>
    <t>OGLE-LMC-LPV-43289</t>
  </si>
  <si>
    <t>OGLE-LMC-LPV-43290</t>
  </si>
  <si>
    <t>OGLE-LMC-LPV-43291</t>
  </si>
  <si>
    <t>OGLE-LMC-LPV-43297</t>
  </si>
  <si>
    <t>OGLE-LMC-LPV-43329</t>
  </si>
  <si>
    <t>OGLE-LMC-LPV-43356</t>
  </si>
  <si>
    <t>OGLE-LMC-LPV-43366</t>
  </si>
  <si>
    <t>OGLE-LMC-LPV-43378</t>
  </si>
  <si>
    <t>OGLE-LMC-LPV-43385</t>
  </si>
  <si>
    <t>OGLE-LMC-LPV-43396</t>
  </si>
  <si>
    <t>OGLE-LMC-LPV-43435</t>
  </si>
  <si>
    <t>OGLE-LMC-LPV-43440</t>
  </si>
  <si>
    <t>OGLE-LMC-LPV-43444</t>
  </si>
  <si>
    <t>OGLE-LMC-LPV-43468</t>
  </si>
  <si>
    <t>OGLE-LMC-LPV-43485</t>
  </si>
  <si>
    <t>OGLE-LMC-LPV-43514</t>
  </si>
  <si>
    <t>OGLE-LMC-LPV-43517</t>
  </si>
  <si>
    <t>OGLE-LMC-LPV-43548</t>
  </si>
  <si>
    <t>OGLE-LMC-LPV-43576</t>
  </si>
  <si>
    <t>OGLE-LMC-LPV-43580</t>
  </si>
  <si>
    <t>OGLE-LMC-LPV-43587</t>
  </si>
  <si>
    <t>OGLE-LMC-LPV-43589</t>
  </si>
  <si>
    <t>OGLE-LMC-LPV-43598</t>
  </si>
  <si>
    <t>OGLE-LMC-LPV-43615</t>
  </si>
  <si>
    <t>OGLE-LMC-LPV-43626</t>
  </si>
  <si>
    <t>OGLE-LMC-LPV-43642</t>
  </si>
  <si>
    <t>OGLE-LMC-LPV-43650</t>
  </si>
  <si>
    <t>OGLE-LMC-LPV-43685</t>
  </si>
  <si>
    <t>OGLE-LMC-LPV-43686</t>
  </si>
  <si>
    <t>OGLE-LMC-LPV-43703</t>
  </si>
  <si>
    <t>OGLE-LMC-LPV-43722</t>
  </si>
  <si>
    <t>OGLE-LMC-LPV-43723</t>
  </si>
  <si>
    <t>OGLE-LMC-LPV-43787</t>
  </si>
  <si>
    <t>OGLE-LMC-LPV-43794</t>
  </si>
  <si>
    <t>OGLE-LMC-LPV-43811</t>
  </si>
  <si>
    <t>OGLE-LMC-LPV-43846</t>
  </si>
  <si>
    <t>OGLE-LMC-LPV-43857</t>
  </si>
  <si>
    <t>OGLE-LMC-LPV-43858</t>
  </si>
  <si>
    <t>OGLE-LMC-LPV-43877</t>
  </si>
  <si>
    <t>OGLE-LMC-LPV-43885</t>
  </si>
  <si>
    <t>OGLE-LMC-LPV-43893</t>
  </si>
  <si>
    <t>OGLE-LMC-LPV-43899</t>
  </si>
  <si>
    <t>OGLE-LMC-LPV-43918</t>
  </si>
  <si>
    <t>OGLE-LMC-LPV-43926</t>
  </si>
  <si>
    <t>OGLE-LMC-LPV-43951</t>
  </si>
  <si>
    <t>OGLE-LMC-LPV-43959</t>
  </si>
  <si>
    <t>OGLE-LMC-LPV-43996</t>
  </si>
  <si>
    <t>OGLE-LMC-LPV-44008</t>
  </si>
  <si>
    <t>OGLE-LMC-LPV-44024</t>
  </si>
  <si>
    <t>OGLE-LMC-LPV-44027</t>
  </si>
  <si>
    <t>OGLE-LMC-LPV-44041</t>
  </si>
  <si>
    <t>OGLE-LMC-LPV-44049</t>
  </si>
  <si>
    <t>OGLE-LMC-LPV-44060</t>
  </si>
  <si>
    <t>OGLE-LMC-LPV-44066</t>
  </si>
  <si>
    <t>OGLE-LMC-LPV-44107</t>
  </si>
  <si>
    <t>OGLE-LMC-LPV-44115</t>
  </si>
  <si>
    <t>OGLE-LMC-LPV-44137</t>
  </si>
  <si>
    <t>OGLE-LMC-LPV-44138</t>
  </si>
  <si>
    <t>OGLE-LMC-LPV-44151</t>
  </si>
  <si>
    <t>OGLE-LMC-LPV-44194</t>
  </si>
  <si>
    <t>OGLE-LMC-LPV-44196</t>
  </si>
  <si>
    <t>OGLE-LMC-LPV-44206</t>
  </si>
  <si>
    <t>OGLE-LMC-LPV-44243</t>
  </si>
  <si>
    <t>OGLE-LMC-LPV-44268</t>
  </si>
  <si>
    <t>OGLE-LMC-LPV-44275</t>
  </si>
  <si>
    <t>OGLE-LMC-LPV-44286</t>
  </si>
  <si>
    <t>OGLE-LMC-LPV-44306</t>
  </si>
  <si>
    <t>OGLE-LMC-LPV-44309</t>
  </si>
  <si>
    <t>OGLE-LMC-LPV-44312</t>
  </si>
  <si>
    <t>OGLE-LMC-LPV-44344</t>
  </si>
  <si>
    <t>OGLE-LMC-LPV-44346</t>
  </si>
  <si>
    <t>OGLE-LMC-LPV-44357</t>
  </si>
  <si>
    <t>OGLE-LMC-LPV-44367</t>
  </si>
  <si>
    <t>OGLE-LMC-LPV-44377</t>
  </si>
  <si>
    <t>OGLE-LMC-LPV-44457</t>
  </si>
  <si>
    <t>OGLE-LMC-LPV-44469</t>
  </si>
  <si>
    <t>OGLE-LMC-LPV-44470</t>
  </si>
  <si>
    <t>OGLE-LMC-LPV-44569</t>
  </si>
  <si>
    <t>OGLE-LMC-LPV-44574</t>
  </si>
  <si>
    <t>OGLE-LMC-LPV-44582</t>
  </si>
  <si>
    <t>OGLE-LMC-LPV-44588</t>
  </si>
  <si>
    <t>OGLE-LMC-LPV-44598</t>
  </si>
  <si>
    <t>OGLE-LMC-LPV-44617</t>
  </si>
  <si>
    <t>OGLE-LMC-LPV-44621</t>
  </si>
  <si>
    <t>OGLE-LMC-LPV-44640</t>
  </si>
  <si>
    <t>OGLE-LMC-LPV-44757</t>
  </si>
  <si>
    <t>OGLE-LMC-LPV-44788</t>
  </si>
  <si>
    <t>OGLE-LMC-LPV-44815</t>
  </si>
  <si>
    <t>OGLE-LMC-LPV-44819</t>
  </si>
  <si>
    <t>OGLE-LMC-LPV-44840</t>
  </si>
  <si>
    <t>OGLE-LMC-LPV-44853</t>
  </si>
  <si>
    <t>OGLE-LMC-LPV-44890</t>
  </si>
  <si>
    <t>OGLE-LMC-LPV-44903</t>
  </si>
  <si>
    <t>OGLE-LMC-LPV-44916</t>
  </si>
  <si>
    <t>OGLE-LMC-LPV-44930</t>
  </si>
  <si>
    <t>OGLE-LMC-LPV-44958</t>
  </si>
  <si>
    <t>OGLE-LMC-LPV-44976</t>
  </si>
  <si>
    <t>OGLE-LMC-LPV-44978</t>
  </si>
  <si>
    <t>OGLE-LMC-LPV-45032</t>
  </si>
  <si>
    <t>OGLE-LMC-LPV-45062</t>
  </si>
  <si>
    <t>OGLE-LMC-LPV-45075</t>
  </si>
  <si>
    <t>OGLE-LMC-LPV-45084</t>
  </si>
  <si>
    <t>OGLE-LMC-LPV-45088</t>
  </si>
  <si>
    <t>OGLE-LMC-LPV-45100</t>
  </si>
  <si>
    <t>OGLE-LMC-LPV-45132</t>
  </si>
  <si>
    <t>OGLE-LMC-LPV-45142</t>
  </si>
  <si>
    <t>OGLE-LMC-LPV-45188</t>
  </si>
  <si>
    <t>OGLE-LMC-LPV-45244</t>
  </si>
  <si>
    <t>OGLE-LMC-LPV-45262</t>
  </si>
  <si>
    <t>OGLE-LMC-LPV-45263</t>
  </si>
  <si>
    <t>OGLE-LMC-LPV-45309</t>
  </si>
  <si>
    <t>OGLE-LMC-LPV-45313</t>
  </si>
  <si>
    <t>OGLE-LMC-LPV-45326</t>
  </si>
  <si>
    <t>OGLE-LMC-LPV-45342</t>
  </si>
  <si>
    <t>OGLE-LMC-LPV-45348</t>
  </si>
  <si>
    <t>OGLE-LMC-LPV-45377</t>
  </si>
  <si>
    <t>OGLE-LMC-LPV-45384</t>
  </si>
  <si>
    <t>OGLE-LMC-LPV-45426</t>
  </si>
  <si>
    <t>OGLE-LMC-LPV-45453</t>
  </si>
  <si>
    <t>OGLE-LMC-LPV-45460</t>
  </si>
  <si>
    <t>OGLE-LMC-LPV-45483</t>
  </si>
  <si>
    <t>OGLE-LMC-LPV-45502</t>
  </si>
  <si>
    <t>OGLE-LMC-LPV-45517</t>
  </si>
  <si>
    <t>OGLE-LMC-LPV-45585</t>
  </si>
  <si>
    <t>OGLE-LMC-LPV-45638</t>
  </si>
  <si>
    <t>OGLE-LMC-LPV-45710</t>
  </si>
  <si>
    <t>OGLE-LMC-LPV-45748</t>
  </si>
  <si>
    <t>OGLE-LMC-LPV-45821</t>
  </si>
  <si>
    <t>OGLE-LMC-LPV-45863</t>
  </si>
  <si>
    <t>OGLE-LMC-LPV-45866</t>
  </si>
  <si>
    <t>OGLE-LMC-LPV-45903</t>
  </si>
  <si>
    <t>OGLE-LMC-LPV-45918</t>
  </si>
  <si>
    <t>OGLE-LMC-LPV-45965</t>
  </si>
  <si>
    <t>OGLE-LMC-LPV-45981</t>
  </si>
  <si>
    <t>OGLE-LMC-LPV-46015</t>
  </si>
  <si>
    <t>OGLE-LMC-LPV-46037</t>
  </si>
  <si>
    <t>OGLE-LMC-LPV-46045</t>
  </si>
  <si>
    <t>OGLE-LMC-LPV-46057</t>
  </si>
  <si>
    <t>OGLE-LMC-LPV-46062</t>
  </si>
  <si>
    <t>OGLE-LMC-LPV-46085</t>
  </si>
  <si>
    <t>OGLE-LMC-LPV-46091</t>
  </si>
  <si>
    <t>OGLE-LMC-LPV-46094</t>
  </si>
  <si>
    <t>OGLE-LMC-LPV-46104</t>
  </si>
  <si>
    <t>OGLE-LMC-LPV-46175</t>
  </si>
  <si>
    <t>OGLE-LMC-LPV-46190</t>
  </si>
  <si>
    <t>OGLE-LMC-LPV-46302</t>
  </si>
  <si>
    <t>OGLE-LMC-LPV-46317</t>
  </si>
  <si>
    <t>OGLE-LMC-LPV-46320</t>
  </si>
  <si>
    <t>OGLE-LMC-LPV-46341</t>
  </si>
  <si>
    <t>OGLE-LMC-LPV-46346</t>
  </si>
  <si>
    <t>OGLE-LMC-LPV-46386</t>
  </si>
  <si>
    <t>OGLE-LMC-LPV-46393</t>
  </si>
  <si>
    <t>OGLE-LMC-LPV-46408</t>
  </si>
  <si>
    <t>OGLE-LMC-LPV-46429</t>
  </si>
  <si>
    <t>OGLE-LMC-LPV-46434</t>
  </si>
  <si>
    <t>OGLE-LMC-LPV-46438</t>
  </si>
  <si>
    <t>OGLE-LMC-LPV-46469</t>
  </si>
  <si>
    <t>OGLE-LMC-LPV-46471</t>
  </si>
  <si>
    <t>OGLE-LMC-LPV-46500</t>
  </si>
  <si>
    <t>OGLE-LMC-LPV-46517</t>
  </si>
  <si>
    <t>OGLE-LMC-LPV-46521</t>
  </si>
  <si>
    <t>OGLE-LMC-LPV-46611</t>
  </si>
  <si>
    <t>OGLE-LMC-LPV-46623</t>
  </si>
  <si>
    <t>OGLE-LMC-LPV-46676</t>
  </si>
  <si>
    <t>OGLE-LMC-LPV-46679</t>
  </si>
  <si>
    <t>OGLE-LMC-LPV-46732</t>
  </si>
  <si>
    <t>OGLE-LMC-LPV-46741</t>
  </si>
  <si>
    <t>OGLE-LMC-LPV-46764</t>
  </si>
  <si>
    <t>OGLE-LMC-LPV-46781</t>
  </si>
  <si>
    <t>OGLE-LMC-LPV-46805</t>
  </si>
  <si>
    <t>OGLE-LMC-LPV-46836</t>
  </si>
  <si>
    <t>OGLE-LMC-LPV-46847</t>
  </si>
  <si>
    <t>OGLE-LMC-LPV-46848</t>
  </si>
  <si>
    <t>OGLE-LMC-LPV-46850</t>
  </si>
  <si>
    <t>OGLE-LMC-LPV-46851</t>
  </si>
  <si>
    <t>OGLE-LMC-LPV-46913</t>
  </si>
  <si>
    <t>OGLE-LMC-LPV-46923</t>
  </si>
  <si>
    <t>OGLE-LMC-LPV-46931</t>
  </si>
  <si>
    <t>OGLE-LMC-LPV-46966</t>
  </si>
  <si>
    <t>OGLE-LMC-LPV-46967</t>
  </si>
  <si>
    <t>OGLE-LMC-LPV-46985</t>
  </si>
  <si>
    <t>OGLE-LMC-LPV-46988</t>
  </si>
  <si>
    <t>OGLE-LMC-LPV-47018</t>
  </si>
  <si>
    <t>OGLE-LMC-LPV-47033</t>
  </si>
  <si>
    <t>OGLE-LMC-LPV-47035</t>
  </si>
  <si>
    <t>OGLE-LMC-LPV-47077</t>
  </si>
  <si>
    <t>OGLE-LMC-LPV-47095</t>
  </si>
  <si>
    <t>OGLE-LMC-LPV-47188</t>
  </si>
  <si>
    <t>OGLE-LMC-LPV-47189</t>
  </si>
  <si>
    <t>OGLE-LMC-LPV-47193</t>
  </si>
  <si>
    <t>OGLE-LMC-LPV-47211</t>
  </si>
  <si>
    <t>OGLE-LMC-LPV-47234</t>
  </si>
  <si>
    <t>OGLE-LMC-LPV-47266</t>
  </si>
  <si>
    <t>OGLE-LMC-LPV-47328</t>
  </si>
  <si>
    <t>OGLE-LMC-LPV-47344</t>
  </si>
  <si>
    <t>OGLE-LMC-LPV-47380</t>
  </si>
  <si>
    <t>OGLE-LMC-LPV-47395</t>
  </si>
  <si>
    <t>OGLE-LMC-LPV-47398</t>
  </si>
  <si>
    <t>OGLE-LMC-LPV-47426</t>
  </si>
  <si>
    <t>OGLE-LMC-LPV-47429</t>
  </si>
  <si>
    <t>OGLE-LMC-LPV-47442</t>
  </si>
  <si>
    <t>OGLE-LMC-LPV-47478</t>
  </si>
  <si>
    <t>OGLE-LMC-LPV-47492</t>
  </si>
  <si>
    <t>OGLE-LMC-LPV-47512</t>
  </si>
  <si>
    <t>OGLE-LMC-LPV-47554</t>
  </si>
  <si>
    <t>OGLE-LMC-LPV-47570</t>
  </si>
  <si>
    <t>OGLE-LMC-LPV-47577</t>
  </si>
  <si>
    <t>OGLE-LMC-LPV-47579</t>
  </si>
  <si>
    <t>OGLE-LMC-LPV-47591</t>
  </si>
  <si>
    <t>OGLE-LMC-LPV-47628</t>
  </si>
  <si>
    <t>OGLE-LMC-LPV-47633</t>
  </si>
  <si>
    <t>OGLE-LMC-LPV-47674</t>
  </si>
  <si>
    <t>OGLE-LMC-LPV-47711</t>
  </si>
  <si>
    <t>OGLE-LMC-LPV-47759</t>
  </si>
  <si>
    <t>OGLE-LMC-LPV-47769</t>
  </si>
  <si>
    <t>OGLE-LMC-LPV-47796</t>
  </si>
  <si>
    <t>OGLE-LMC-LPV-47805</t>
  </si>
  <si>
    <t>OGLE-LMC-LPV-47832</t>
  </si>
  <si>
    <t>OGLE-LMC-LPV-47867</t>
  </si>
  <si>
    <t>OGLE-LMC-LPV-47904</t>
  </si>
  <si>
    <t>OGLE-LMC-LPV-47915</t>
  </si>
  <si>
    <t>OGLE-LMC-LPV-47924</t>
  </si>
  <si>
    <t>OGLE-LMC-LPV-47955</t>
  </si>
  <si>
    <t>OGLE-LMC-LPV-47963</t>
  </si>
  <si>
    <t>OGLE-LMC-LPV-47966</t>
  </si>
  <si>
    <t>OGLE-LMC-LPV-47968</t>
  </si>
  <si>
    <t>OGLE-LMC-LPV-48002</t>
  </si>
  <si>
    <t>OGLE-LMC-LPV-48008</t>
  </si>
  <si>
    <t>OGLE-LMC-LPV-48042</t>
  </si>
  <si>
    <t>OGLE-LMC-LPV-48065</t>
  </si>
  <si>
    <t>OGLE-LMC-LPV-48080</t>
  </si>
  <si>
    <t>OGLE-LMC-LPV-48132</t>
  </si>
  <si>
    <t>OGLE-LMC-LPV-48148</t>
  </si>
  <si>
    <t>OGLE-LMC-LPV-48153</t>
  </si>
  <si>
    <t>OGLE-LMC-LPV-48164</t>
  </si>
  <si>
    <t>OGLE-LMC-LPV-48210</t>
  </si>
  <si>
    <t>OGLE-LMC-LPV-48212</t>
  </si>
  <si>
    <t>OGLE-LMC-LPV-48232</t>
  </si>
  <si>
    <t>OGLE-LMC-LPV-48253</t>
  </si>
  <si>
    <t>OGLE-LMC-LPV-48276</t>
  </si>
  <si>
    <t>OGLE-LMC-LPV-48294</t>
  </si>
  <si>
    <t>OGLE-LMC-LPV-48300</t>
  </si>
  <si>
    <t>OGLE-LMC-LPV-48303</t>
  </si>
  <si>
    <t>OGLE-LMC-LPV-48329</t>
  </si>
  <si>
    <t>OGLE-LMC-LPV-48337</t>
  </si>
  <si>
    <t>OGLE-LMC-LPV-48366</t>
  </si>
  <si>
    <t>OGLE-LMC-LPV-48403</t>
  </si>
  <si>
    <t>OGLE-LMC-LPV-48420</t>
  </si>
  <si>
    <t>OGLE-LMC-LPV-48463</t>
  </si>
  <si>
    <t>OGLE-LMC-LPV-48540</t>
  </si>
  <si>
    <t>OGLE-LMC-LPV-48566</t>
  </si>
  <si>
    <t>OGLE-LMC-LPV-48598</t>
  </si>
  <si>
    <t>OGLE-LMC-LPV-48625</t>
  </si>
  <si>
    <t>OGLE-LMC-LPV-48665</t>
  </si>
  <si>
    <t>OGLE-LMC-LPV-48672</t>
  </si>
  <si>
    <t>OGLE-LMC-LPV-48729</t>
  </si>
  <si>
    <t>OGLE-LMC-LPV-48741</t>
  </si>
  <si>
    <t>OGLE-LMC-LPV-48764</t>
  </si>
  <si>
    <t>OGLE-LMC-LPV-48765</t>
  </si>
  <si>
    <t>OGLE-LMC-LPV-48773</t>
  </si>
  <si>
    <t>OGLE-LMC-LPV-48775</t>
  </si>
  <si>
    <t>OGLE-LMC-LPV-48786</t>
  </si>
  <si>
    <t>OGLE-LMC-LPV-48814</t>
  </si>
  <si>
    <t>OGLE-LMC-LPV-48820</t>
  </si>
  <si>
    <t>OGLE-LMC-LPV-48847</t>
  </si>
  <si>
    <t>OGLE-LMC-LPV-48852</t>
  </si>
  <si>
    <t>OGLE-LMC-LPV-48853</t>
  </si>
  <si>
    <t>OGLE-LMC-LPV-48868</t>
  </si>
  <si>
    <t>OGLE-LMC-LPV-48895</t>
  </si>
  <si>
    <t>OGLE-LMC-LPV-48909</t>
  </si>
  <si>
    <t>OGLE-LMC-LPV-48966</t>
  </si>
  <si>
    <t>OGLE-LMC-LPV-48979</t>
  </si>
  <si>
    <t>OGLE-LMC-LPV-48984</t>
  </si>
  <si>
    <t>OGLE-LMC-LPV-48996</t>
  </si>
  <si>
    <t>OGLE-LMC-LPV-49013</t>
  </si>
  <si>
    <t>OGLE-LMC-LPV-49019</t>
  </si>
  <si>
    <t>OGLE-LMC-LPV-49033</t>
  </si>
  <si>
    <t>OGLE-LMC-LPV-49037</t>
  </si>
  <si>
    <t>OGLE-LMC-LPV-49060</t>
  </si>
  <si>
    <t>OGLE-LMC-LPV-49088</t>
  </si>
  <si>
    <t>OGLE-LMC-LPV-49091</t>
  </si>
  <si>
    <t>OGLE-LMC-LPV-49141</t>
  </si>
  <si>
    <t>OGLE-LMC-LPV-49170</t>
  </si>
  <si>
    <t>OGLE-LMC-LPV-49177</t>
  </si>
  <si>
    <t>OGLE-LMC-LPV-49186</t>
  </si>
  <si>
    <t>OGLE-LMC-LPV-49190</t>
  </si>
  <si>
    <t>OGLE-LMC-LPV-49197</t>
  </si>
  <si>
    <t>OGLE-LMC-LPV-49207</t>
  </si>
  <si>
    <t>OGLE-LMC-LPV-49236</t>
  </si>
  <si>
    <t>OGLE-LMC-LPV-49255</t>
  </si>
  <si>
    <t>OGLE-LMC-LPV-49335</t>
  </si>
  <si>
    <t>OGLE-LMC-LPV-49373</t>
  </si>
  <si>
    <t>OGLE-LMC-LPV-49396</t>
  </si>
  <si>
    <t>OGLE-LMC-LPV-49417</t>
  </si>
  <si>
    <t>OGLE-LMC-LPV-49455</t>
  </si>
  <si>
    <t>OGLE-LMC-LPV-49468</t>
  </si>
  <si>
    <t>OGLE-LMC-LPV-49474</t>
  </si>
  <si>
    <t>OGLE-LMC-LPV-49483</t>
  </si>
  <si>
    <t>OGLE-LMC-LPV-49486</t>
  </si>
  <si>
    <t>OGLE-LMC-LPV-49501</t>
  </si>
  <si>
    <t>OGLE-LMC-LPV-49540</t>
  </si>
  <si>
    <t>OGLE-LMC-LPV-49541</t>
  </si>
  <si>
    <t>OGLE-LMC-LPV-49545</t>
  </si>
  <si>
    <t>OGLE-LMC-LPV-49550</t>
  </si>
  <si>
    <t>OGLE-LMC-LPV-49589</t>
  </si>
  <si>
    <t>OGLE-LMC-LPV-49600</t>
  </si>
  <si>
    <t>OGLE-LMC-LPV-49624</t>
  </si>
  <si>
    <t>OGLE-LMC-LPV-49648</t>
  </si>
  <si>
    <t>OGLE-LMC-LPV-49652</t>
  </si>
  <si>
    <t>OGLE-LMC-LPV-49653</t>
  </si>
  <si>
    <t>OGLE-LMC-LPV-49657</t>
  </si>
  <si>
    <t>OGLE-LMC-LPV-49662</t>
  </si>
  <si>
    <t>OGLE-LMC-LPV-49672</t>
  </si>
  <si>
    <t>OGLE-LMC-LPV-49673</t>
  </si>
  <si>
    <t>OGLE-LMC-LPV-49731</t>
  </si>
  <si>
    <t>OGLE-LMC-LPV-49746</t>
  </si>
  <si>
    <t>OGLE-LMC-LPV-49774</t>
  </si>
  <si>
    <t>OGLE-LMC-LPV-49791</t>
  </si>
  <si>
    <t>OGLE-LMC-LPV-49806</t>
  </si>
  <si>
    <t>OGLE-LMC-LPV-49810</t>
  </si>
  <si>
    <t>OGLE-LMC-LPV-49832</t>
  </si>
  <si>
    <t>OGLE-LMC-LPV-49851</t>
  </si>
  <si>
    <t>OGLE-LMC-LPV-49906</t>
  </si>
  <si>
    <t>OGLE-LMC-LPV-49940</t>
  </si>
  <si>
    <t>OGLE-LMC-LPV-49944</t>
  </si>
  <si>
    <t>OGLE-LMC-LPV-49978</t>
  </si>
  <si>
    <t>OGLE-LMC-LPV-49986</t>
  </si>
  <si>
    <t>OGLE-LMC-LPV-49990</t>
  </si>
  <si>
    <t>OGLE-LMC-LPV-50016</t>
  </si>
  <si>
    <t>OGLE-LMC-LPV-50027</t>
  </si>
  <si>
    <t>OGLE-LMC-LPV-50029</t>
  </si>
  <si>
    <t>OGLE-LMC-LPV-50056</t>
  </si>
  <si>
    <t>OGLE-LMC-LPV-50057</t>
  </si>
  <si>
    <t>OGLE-LMC-LPV-50066</t>
  </si>
  <si>
    <t>OGLE-LMC-LPV-50083</t>
  </si>
  <si>
    <t>OGLE-LMC-LPV-50150</t>
  </si>
  <si>
    <t>OGLE-LMC-LPV-50153</t>
  </si>
  <si>
    <t>OGLE-LMC-LPV-50166</t>
  </si>
  <si>
    <t>OGLE-LMC-LPV-50167</t>
  </si>
  <si>
    <t>OGLE-LMC-LPV-50218</t>
  </si>
  <si>
    <t>OGLE-LMC-LPV-50311</t>
  </si>
  <si>
    <t>OGLE-LMC-LPV-50315</t>
  </si>
  <si>
    <t>OGLE-LMC-LPV-50331</t>
  </si>
  <si>
    <t>OGLE-LMC-LPV-50332</t>
  </si>
  <si>
    <t>OGLE-LMC-LPV-50345</t>
  </si>
  <si>
    <t>OGLE-LMC-LPV-50443</t>
  </si>
  <si>
    <t>OGLE-LMC-LPV-50465</t>
  </si>
  <si>
    <t>OGLE-LMC-LPV-50475</t>
  </si>
  <si>
    <t>OGLE-LMC-LPV-50532</t>
  </si>
  <si>
    <t>OGLE-LMC-LPV-50584</t>
  </si>
  <si>
    <t>OGLE-LMC-LPV-50585</t>
  </si>
  <si>
    <t>OGLE-LMC-LPV-50615</t>
  </si>
  <si>
    <t>OGLE-LMC-LPV-50619</t>
  </si>
  <si>
    <t>OGLE-LMC-LPV-50679</t>
  </si>
  <si>
    <t>OGLE-LMC-LPV-50693</t>
  </si>
  <si>
    <t>OGLE-LMC-LPV-50698</t>
  </si>
  <si>
    <t>OGLE-LMC-LPV-50706</t>
  </si>
  <si>
    <t>OGLE-LMC-LPV-50714</t>
  </si>
  <si>
    <t>OGLE-LMC-LPV-50750</t>
  </si>
  <si>
    <t>OGLE-LMC-LPV-50759</t>
  </si>
  <si>
    <t>OGLE-LMC-LPV-50763</t>
  </si>
  <si>
    <t>OGLE-LMC-LPV-50778</t>
  </si>
  <si>
    <t>OGLE-LMC-LPV-50804</t>
  </si>
  <si>
    <t>OGLE-LMC-LPV-50815</t>
  </si>
  <si>
    <t>OGLE-LMC-LPV-50828</t>
  </si>
  <si>
    <t>OGLE-LMC-LPV-50892</t>
  </si>
  <si>
    <t>OGLE-LMC-LPV-50917</t>
  </si>
  <si>
    <t>OGLE-LMC-LPV-50920</t>
  </si>
  <si>
    <t>OGLE-LMC-LPV-50937</t>
  </si>
  <si>
    <t>OGLE-LMC-LPV-50961</t>
  </si>
  <si>
    <t>OGLE-LMC-LPV-50962</t>
  </si>
  <si>
    <t>OGLE-LMC-LPV-50969</t>
  </si>
  <si>
    <t>OGLE-LMC-LPV-50975</t>
  </si>
  <si>
    <t>OGLE-LMC-LPV-51015</t>
  </si>
  <si>
    <t>OGLE-LMC-LPV-51023</t>
  </si>
  <si>
    <t>OGLE-LMC-LPV-51025</t>
  </si>
  <si>
    <t>OGLE-LMC-LPV-51051</t>
  </si>
  <si>
    <t>OGLE-LMC-LPV-51052</t>
  </si>
  <si>
    <t>OGLE-LMC-LPV-51054</t>
  </si>
  <si>
    <t>OGLE-LMC-LPV-51104</t>
  </si>
  <si>
    <t>OGLE-LMC-LPV-51106</t>
  </si>
  <si>
    <t>OGLE-LMC-LPV-51111</t>
  </si>
  <si>
    <t>OGLE-LMC-LPV-51125</t>
  </si>
  <si>
    <t>OGLE-LMC-LPV-51219</t>
  </si>
  <si>
    <t>OGLE-LMC-LPV-51220</t>
  </si>
  <si>
    <t>OGLE-LMC-LPV-51226</t>
  </si>
  <si>
    <t>OGLE-LMC-LPV-51249</t>
  </si>
  <si>
    <t>OGLE-LMC-LPV-51266</t>
  </si>
  <si>
    <t>OGLE-LMC-LPV-51318</t>
  </si>
  <si>
    <t>OGLE-LMC-LPV-51331</t>
  </si>
  <si>
    <t>OGLE-LMC-LPV-51362</t>
  </si>
  <si>
    <t>OGLE-LMC-LPV-51411</t>
  </si>
  <si>
    <t>OGLE-LMC-LPV-51412</t>
  </si>
  <si>
    <t>OGLE-LMC-LPV-51433</t>
  </si>
  <si>
    <t>OGLE-LMC-LPV-51453</t>
  </si>
  <si>
    <t>OGLE-LMC-LPV-51495</t>
  </si>
  <si>
    <t>OGLE-LMC-LPV-51518</t>
  </si>
  <si>
    <t>OGLE-LMC-LPV-51557</t>
  </si>
  <si>
    <t>OGLE-LMC-LPV-51575</t>
  </si>
  <si>
    <t>OGLE-LMC-LPV-51579</t>
  </si>
  <si>
    <t>OGLE-LMC-LPV-51581</t>
  </si>
  <si>
    <t>OGLE-LMC-LPV-51629</t>
  </si>
  <si>
    <t>OGLE-LMC-LPV-51647</t>
  </si>
  <si>
    <t>OGLE-LMC-LPV-51662</t>
  </si>
  <si>
    <t>OGLE-LMC-LPV-51734</t>
  </si>
  <si>
    <t>OGLE-LMC-LPV-51788</t>
  </si>
  <si>
    <t>OGLE-LMC-LPV-51799</t>
  </si>
  <si>
    <t>OGLE-LMC-LPV-51801</t>
  </si>
  <si>
    <t>OGLE-LMC-LPV-51825</t>
  </si>
  <si>
    <t>OGLE-LMC-LPV-51847</t>
  </si>
  <si>
    <t>OGLE-LMC-LPV-51920</t>
  </si>
  <si>
    <t>OGLE-LMC-LPV-51958</t>
  </si>
  <si>
    <t>OGLE-LMC-LPV-51990</t>
  </si>
  <si>
    <t>OGLE-LMC-LPV-51998</t>
  </si>
  <si>
    <t>OGLE-LMC-LPV-52005</t>
  </si>
  <si>
    <t>OGLE-LMC-LPV-52032</t>
  </si>
  <si>
    <t>OGLE-LMC-LPV-52048</t>
  </si>
  <si>
    <t>OGLE-LMC-LPV-52064</t>
  </si>
  <si>
    <t>OGLE-LMC-LPV-52071</t>
  </si>
  <si>
    <t>OGLE-LMC-LPV-52105</t>
  </si>
  <si>
    <t>OGLE-LMC-LPV-52114</t>
  </si>
  <si>
    <t>OGLE-LMC-LPV-52154</t>
  </si>
  <si>
    <t>OGLE-LMC-LPV-52163</t>
  </si>
  <si>
    <t>OGLE-LMC-LPV-52172</t>
  </si>
  <si>
    <t>OGLE-LMC-LPV-52186</t>
  </si>
  <si>
    <t>OGLE-LMC-LPV-52212</t>
  </si>
  <si>
    <t>OGLE-LMC-LPV-52214</t>
  </si>
  <si>
    <t>OGLE-LMC-LPV-52237</t>
  </si>
  <si>
    <t>OGLE-LMC-LPV-52249</t>
  </si>
  <si>
    <t>OGLE-LMC-LPV-52253</t>
  </si>
  <si>
    <t>OGLE-LMC-LPV-52261</t>
  </si>
  <si>
    <t>OGLE-LMC-LPV-52304</t>
  </si>
  <si>
    <t>OGLE-LMC-LPV-52312</t>
  </si>
  <si>
    <t>OGLE-LMC-LPV-52335</t>
  </si>
  <si>
    <t>OGLE-LMC-LPV-52359</t>
  </si>
  <si>
    <t>OGLE-LMC-LPV-52396</t>
  </si>
  <si>
    <t>OGLE-LMC-LPV-52439</t>
  </si>
  <si>
    <t>OGLE-LMC-LPV-52463</t>
  </si>
  <si>
    <t>OGLE-LMC-LPV-52481</t>
  </si>
  <si>
    <t>OGLE-LMC-LPV-52501</t>
  </si>
  <si>
    <t>OGLE-LMC-LPV-52538</t>
  </si>
  <si>
    <t>OGLE-LMC-LPV-52556</t>
  </si>
  <si>
    <t>OGLE-LMC-LPV-52561</t>
  </si>
  <si>
    <t>OGLE-LMC-LPV-52575</t>
  </si>
  <si>
    <t>OGLE-LMC-LPV-52639</t>
  </si>
  <si>
    <t>OGLE-LMC-LPV-52640</t>
  </si>
  <si>
    <t>OGLE-LMC-LPV-52672</t>
  </si>
  <si>
    <t>OGLE-LMC-LPV-52677</t>
  </si>
  <si>
    <t>OGLE-LMC-LPV-52685</t>
  </si>
  <si>
    <t>OGLE-LMC-LPV-52692</t>
  </si>
  <si>
    <t>OGLE-LMC-LPV-52701</t>
  </si>
  <si>
    <t>OGLE-LMC-LPV-52763</t>
  </si>
  <si>
    <t>OGLE-LMC-LPV-52779</t>
  </si>
  <si>
    <t>OGLE-LMC-LPV-52815</t>
  </si>
  <si>
    <t>OGLE-LMC-LPV-52829</t>
  </si>
  <si>
    <t>OGLE-LMC-LPV-52862</t>
  </si>
  <si>
    <t>OGLE-LMC-LPV-52895</t>
  </si>
  <si>
    <t>OGLE-LMC-LPV-52906</t>
  </si>
  <si>
    <t>OGLE-LMC-LPV-52923</t>
  </si>
  <si>
    <t>OGLE-LMC-LPV-52965</t>
  </si>
  <si>
    <t>OGLE-LMC-LPV-52975</t>
  </si>
  <si>
    <t>OGLE-LMC-LPV-52982</t>
  </si>
  <si>
    <t>OGLE-LMC-LPV-52991</t>
  </si>
  <si>
    <t>OGLE-LMC-LPV-53005</t>
  </si>
  <si>
    <t>OGLE-LMC-LPV-53015</t>
  </si>
  <si>
    <t>OGLE-LMC-LPV-53026</t>
  </si>
  <si>
    <t>OGLE-LMC-LPV-53060</t>
  </si>
  <si>
    <t>OGLE-LMC-LPV-53076</t>
  </si>
  <si>
    <t>OGLE-LMC-LPV-53090</t>
  </si>
  <si>
    <t>OGLE-LMC-LPV-53109</t>
  </si>
  <si>
    <t>OGLE-LMC-LPV-53118</t>
  </si>
  <si>
    <t>OGLE-LMC-LPV-53180</t>
  </si>
  <si>
    <t>OGLE-LMC-LPV-53215</t>
  </si>
  <si>
    <t>OGLE-LMC-LPV-53227</t>
  </si>
  <si>
    <t>OGLE-LMC-LPV-53246</t>
  </si>
  <si>
    <t>OGLE-LMC-LPV-53258</t>
  </si>
  <si>
    <t>OGLE-LMC-LPV-53287</t>
  </si>
  <si>
    <t>OGLE-LMC-LPV-53293</t>
  </si>
  <si>
    <t>OGLE-LMC-LPV-53319</t>
  </si>
  <si>
    <t>OGLE-LMC-LPV-53322</t>
  </si>
  <si>
    <t>OGLE-LMC-LPV-53358</t>
  </si>
  <si>
    <t>OGLE-LMC-LPV-53371</t>
  </si>
  <si>
    <t>OGLE-LMC-LPV-53395</t>
  </si>
  <si>
    <t>OGLE-LMC-LPV-53407</t>
  </si>
  <si>
    <t>OGLE-LMC-LPV-53427</t>
  </si>
  <si>
    <t>OGLE-LMC-LPV-53446</t>
  </si>
  <si>
    <t>OGLE-LMC-LPV-53453</t>
  </si>
  <si>
    <t>OGLE-LMC-LPV-53458</t>
  </si>
  <si>
    <t>OGLE-LMC-LPV-53459</t>
  </si>
  <si>
    <t>OGLE-LMC-LPV-53511</t>
  </si>
  <si>
    <t>OGLE-LMC-LPV-53525</t>
  </si>
  <si>
    <t>OGLE-LMC-LPV-53552</t>
  </si>
  <si>
    <t>OGLE-LMC-LPV-53553</t>
  </si>
  <si>
    <t>OGLE-LMC-LPV-53556</t>
  </si>
  <si>
    <t>OGLE-LMC-LPV-53618</t>
  </si>
  <si>
    <t>OGLE-LMC-LPV-53643</t>
  </si>
  <si>
    <t>OGLE-LMC-LPV-53664</t>
  </si>
  <si>
    <t>OGLE-LMC-LPV-53672</t>
  </si>
  <si>
    <t>OGLE-LMC-LPV-53713</t>
  </si>
  <si>
    <t>OGLE-LMC-LPV-53715</t>
  </si>
  <si>
    <t>OGLE-LMC-LPV-53760</t>
  </si>
  <si>
    <t>OGLE-LMC-LPV-53762</t>
  </si>
  <si>
    <t>OGLE-LMC-LPV-53775</t>
  </si>
  <si>
    <t>OGLE-LMC-LPV-53776</t>
  </si>
  <si>
    <t>OGLE-LMC-LPV-53787</t>
  </si>
  <si>
    <t>OGLE-LMC-LPV-53869</t>
  </si>
  <si>
    <t>OGLE-LMC-LPV-53915</t>
  </si>
  <si>
    <t>OGLE-LMC-LPV-53927</t>
  </si>
  <si>
    <t>OGLE-LMC-LPV-53928</t>
  </si>
  <si>
    <t>OGLE-LMC-LPV-53931</t>
  </si>
  <si>
    <t>OGLE-LMC-LPV-53937</t>
  </si>
  <si>
    <t>OGLE-LMC-LPV-53956</t>
  </si>
  <si>
    <t>OGLE-LMC-LPV-53957</t>
  </si>
  <si>
    <t>OGLE-LMC-LPV-53989</t>
  </si>
  <si>
    <t>OGLE-LMC-LPV-53991</t>
  </si>
  <si>
    <t>OGLE-LMC-LPV-53999</t>
  </si>
  <si>
    <t>OGLE-LMC-LPV-54007</t>
  </si>
  <si>
    <t>OGLE-LMC-LPV-54031</t>
  </si>
  <si>
    <t>OGLE-LMC-LPV-54058</t>
  </si>
  <si>
    <t>OGLE-LMC-LPV-54079</t>
  </si>
  <si>
    <t>OGLE-LMC-LPV-54081</t>
  </si>
  <si>
    <t>OGLE-LMC-LPV-54097</t>
  </si>
  <si>
    <t>OGLE-LMC-LPV-54101</t>
  </si>
  <si>
    <t>OGLE-LMC-LPV-54109</t>
  </si>
  <si>
    <t>OGLE-LMC-LPV-54115</t>
  </si>
  <si>
    <t>OGLE-LMC-LPV-54122</t>
  </si>
  <si>
    <t>OGLE-LMC-LPV-54177</t>
  </si>
  <si>
    <t>OGLE-LMC-LPV-54191</t>
  </si>
  <si>
    <t>OGLE-LMC-LPV-54193</t>
  </si>
  <si>
    <t>OGLE-LMC-LPV-54206</t>
  </si>
  <si>
    <t>OGLE-LMC-LPV-54219</t>
  </si>
  <si>
    <t>OGLE-LMC-LPV-54224</t>
  </si>
  <si>
    <t>OGLE-LMC-LPV-54228</t>
  </si>
  <si>
    <t>OGLE-LMC-LPV-54240</t>
  </si>
  <si>
    <t>OGLE-LMC-LPV-54246</t>
  </si>
  <si>
    <t>OGLE-LMC-LPV-54251</t>
  </si>
  <si>
    <t>OGLE-LMC-LPV-54258</t>
  </si>
  <si>
    <t>OGLE-LMC-LPV-54264</t>
  </si>
  <si>
    <t>OGLE-LMC-LPV-54272</t>
  </si>
  <si>
    <t>OGLE-LMC-LPV-54284</t>
  </si>
  <si>
    <t>OGLE-LMC-LPV-54285</t>
  </si>
  <si>
    <t>OGLE-LMC-LPV-54305</t>
  </si>
  <si>
    <t>OGLE-LMC-LPV-54313</t>
  </si>
  <si>
    <t>OGLE-LMC-LPV-54320</t>
  </si>
  <si>
    <t>OGLE-LMC-LPV-54325</t>
  </si>
  <si>
    <t>OGLE-LMC-LPV-54333</t>
  </si>
  <si>
    <t>OGLE-LMC-LPV-54348</t>
  </si>
  <si>
    <t>OGLE-LMC-LPV-54379</t>
  </si>
  <si>
    <t>OGLE-LMC-LPV-54391</t>
  </si>
  <si>
    <t>OGLE-LMC-LPV-54403</t>
  </si>
  <si>
    <t>OGLE-LMC-LPV-54415</t>
  </si>
  <si>
    <t>OGLE-LMC-LPV-54433</t>
  </si>
  <si>
    <t>OGLE-LMC-LPV-54441</t>
  </si>
  <si>
    <t>OGLE-LMC-LPV-54465</t>
  </si>
  <si>
    <t>OGLE-LMC-LPV-54470</t>
  </si>
  <si>
    <t>OGLE-LMC-LPV-54509</t>
  </si>
  <si>
    <t>OGLE-LMC-LPV-54516</t>
  </si>
  <si>
    <t>OGLE-LMC-LPV-54532</t>
  </si>
  <si>
    <t>OGLE-LMC-LPV-54533</t>
  </si>
  <si>
    <t>OGLE-LMC-LPV-54560</t>
  </si>
  <si>
    <t>OGLE-LMC-LPV-54579</t>
  </si>
  <si>
    <t>OGLE-LMC-LPV-54595</t>
  </si>
  <si>
    <t>OGLE-LMC-LPV-54596</t>
  </si>
  <si>
    <t>OGLE-LMC-LPV-54632</t>
  </si>
  <si>
    <t>OGLE-LMC-LPV-54668</t>
  </si>
  <si>
    <t>OGLE-LMC-LPV-54701</t>
  </si>
  <si>
    <t>OGLE-LMC-LPV-54783</t>
  </si>
  <si>
    <t>OGLE-LMC-LPV-54799</t>
  </si>
  <si>
    <t>OGLE-LMC-LPV-54816</t>
  </si>
  <si>
    <t>OGLE-LMC-LPV-54821</t>
  </si>
  <si>
    <t>OGLE-LMC-LPV-54822</t>
  </si>
  <si>
    <t>OGLE-LMC-LPV-54829</t>
  </si>
  <si>
    <t>OGLE-LMC-LPV-54832</t>
  </si>
  <si>
    <t>OGLE-LMC-LPV-54855</t>
  </si>
  <si>
    <t>OGLE-LMC-LPV-54877</t>
  </si>
  <si>
    <t>OGLE-LMC-LPV-54894</t>
  </si>
  <si>
    <t>OGLE-LMC-LPV-54900</t>
  </si>
  <si>
    <t>OGLE-LMC-LPV-54913</t>
  </si>
  <si>
    <t>OGLE-LMC-LPV-54917</t>
  </si>
  <si>
    <t>OGLE-LMC-LPV-54921</t>
  </si>
  <si>
    <t>OGLE-LMC-LPV-54933</t>
  </si>
  <si>
    <t>OGLE-LMC-LPV-54957</t>
  </si>
  <si>
    <t>OGLE-LMC-LPV-54973</t>
  </si>
  <si>
    <t>OGLE-LMC-LPV-54995</t>
  </si>
  <si>
    <t>OGLE-LMC-LPV-55002</t>
  </si>
  <si>
    <t>OGLE-LMC-LPV-55017</t>
  </si>
  <si>
    <t>OGLE-LMC-LPV-55041</t>
  </si>
  <si>
    <t>OGLE-LMC-LPV-55062</t>
  </si>
  <si>
    <t>OGLE-LMC-LPV-55113</t>
  </si>
  <si>
    <t>OGLE-LMC-LPV-55130</t>
  </si>
  <si>
    <t>OGLE-LMC-LPV-55182</t>
  </si>
  <si>
    <t>OGLE-LMC-LPV-55233</t>
  </si>
  <si>
    <t>OGLE-LMC-LPV-55255</t>
  </si>
  <si>
    <t>OGLE-LMC-LPV-55269</t>
  </si>
  <si>
    <t>OGLE-LMC-LPV-55278</t>
  </si>
  <si>
    <t>OGLE-LMC-LPV-55291</t>
  </si>
  <si>
    <t>OGLE-LMC-LPV-55295</t>
  </si>
  <si>
    <t>OGLE-LMC-LPV-55312</t>
  </si>
  <si>
    <t>OGLE-LMC-LPV-55333</t>
  </si>
  <si>
    <t>OGLE-LMC-LPV-55400</t>
  </si>
  <si>
    <t>OGLE-LMC-LPV-55405</t>
  </si>
  <si>
    <t>OGLE-LMC-LPV-55438</t>
  </si>
  <si>
    <t>OGLE-LMC-LPV-55439</t>
  </si>
  <si>
    <t>OGLE-LMC-LPV-55457</t>
  </si>
  <si>
    <t>OGLE-LMC-LPV-55561</t>
  </si>
  <si>
    <t>OGLE-LMC-LPV-55566</t>
  </si>
  <si>
    <t>OGLE-LMC-LPV-55577</t>
  </si>
  <si>
    <t>OGLE-LMC-LPV-55588</t>
  </si>
  <si>
    <t>OGLE-LMC-LPV-55608</t>
  </si>
  <si>
    <t>OGLE-LMC-LPV-55613</t>
  </si>
  <si>
    <t>OGLE-LMC-LPV-55621</t>
  </si>
  <si>
    <t>OGLE-LMC-LPV-55627</t>
  </si>
  <si>
    <t>OGLE-LMC-LPV-55646</t>
  </si>
  <si>
    <t>OGLE-LMC-LPV-55651</t>
  </si>
  <si>
    <t>OGLE-LMC-LPV-55694</t>
  </si>
  <si>
    <t>OGLE-LMC-LPV-55742</t>
  </si>
  <si>
    <t>OGLE-LMC-LPV-55747</t>
  </si>
  <si>
    <t>OGLE-LMC-LPV-55750</t>
  </si>
  <si>
    <t>OGLE-LMC-LPV-55775</t>
  </si>
  <si>
    <t>OGLE-LMC-LPV-55787</t>
  </si>
  <si>
    <t>OGLE-LMC-LPV-55827</t>
  </si>
  <si>
    <t>OGLE-LMC-LPV-55835</t>
  </si>
  <si>
    <t>OGLE-LMC-LPV-55869</t>
  </si>
  <si>
    <t>OGLE-LMC-LPV-55902</t>
  </si>
  <si>
    <t>OGLE-LMC-LPV-55943</t>
  </si>
  <si>
    <t>OGLE-LMC-LPV-55980</t>
  </si>
  <si>
    <t>OGLE-LMC-LPV-55983</t>
  </si>
  <si>
    <t>OGLE-LMC-LPV-55986</t>
  </si>
  <si>
    <t>OGLE-LMC-LPV-56063</t>
  </si>
  <si>
    <t>OGLE-LMC-LPV-56086</t>
  </si>
  <si>
    <t>OGLE-LMC-LPV-56107</t>
  </si>
  <si>
    <t>OGLE-LMC-LPV-56109</t>
  </si>
  <si>
    <t>OGLE-LMC-LPV-56115</t>
  </si>
  <si>
    <t>OGLE-LMC-LPV-56131</t>
  </si>
  <si>
    <t>OGLE-LMC-LPV-56134</t>
  </si>
  <si>
    <t>OGLE-LMC-LPV-56155</t>
  </si>
  <si>
    <t>OGLE-LMC-LPV-56156</t>
  </si>
  <si>
    <t>OGLE-LMC-LPV-56186</t>
  </si>
  <si>
    <t>OGLE-LMC-LPV-56209</t>
  </si>
  <si>
    <t>OGLE-LMC-LPV-56221</t>
  </si>
  <si>
    <t>OGLE-LMC-LPV-56278</t>
  </si>
  <si>
    <t>OGLE-LMC-LPV-56295</t>
  </si>
  <si>
    <t>OGLE-LMC-LPV-56308</t>
  </si>
  <si>
    <t>OGLE-LMC-LPV-56329</t>
  </si>
  <si>
    <t>OGLE-LMC-LPV-56343</t>
  </si>
  <si>
    <t>OGLE-LMC-LPV-56354</t>
  </si>
  <si>
    <t>OGLE-LMC-LPV-56367</t>
  </si>
  <si>
    <t>OGLE-LMC-LPV-56456</t>
  </si>
  <si>
    <t>OGLE-LMC-LPV-56472</t>
  </si>
  <si>
    <t>OGLE-LMC-LPV-56486</t>
  </si>
  <si>
    <t>OGLE-LMC-LPV-56497</t>
  </si>
  <si>
    <t>OGLE-LMC-LPV-56540</t>
  </si>
  <si>
    <t>OGLE-LMC-LPV-56550</t>
  </si>
  <si>
    <t>OGLE-LMC-LPV-56631</t>
  </si>
  <si>
    <t>OGLE-LMC-LPV-56636</t>
  </si>
  <si>
    <t>OGLE-LMC-LPV-56637</t>
  </si>
  <si>
    <t>OGLE-LMC-LPV-56650</t>
  </si>
  <si>
    <t>OGLE-LMC-LPV-56657</t>
  </si>
  <si>
    <t>OGLE-LMC-LPV-56664</t>
  </si>
  <si>
    <t>OGLE-LMC-LPV-56667</t>
  </si>
  <si>
    <t>OGLE-LMC-LPV-56691</t>
  </si>
  <si>
    <t>OGLE-LMC-LPV-56714</t>
  </si>
  <si>
    <t>OGLE-LMC-LPV-56733</t>
  </si>
  <si>
    <t>OGLE-LMC-LPV-56735</t>
  </si>
  <si>
    <t>OGLE-LMC-LPV-56736</t>
  </si>
  <si>
    <t>OGLE-LMC-LPV-56747</t>
  </si>
  <si>
    <t>OGLE-LMC-LPV-56758</t>
  </si>
  <si>
    <t>OGLE-LMC-LPV-56765</t>
  </si>
  <si>
    <t>OGLE-LMC-LPV-56782</t>
  </si>
  <si>
    <t>OGLE-LMC-LPV-56795</t>
  </si>
  <si>
    <t>OGLE-LMC-LPV-56842</t>
  </si>
  <si>
    <t>OGLE-LMC-LPV-56912</t>
  </si>
  <si>
    <t>OGLE-LMC-LPV-56917</t>
  </si>
  <si>
    <t>OGLE-LMC-LPV-56951</t>
  </si>
  <si>
    <t>OGLE-LMC-LPV-56999</t>
  </si>
  <si>
    <t>OGLE-LMC-LPV-57015</t>
  </si>
  <si>
    <t>OGLE-LMC-LPV-57048</t>
  </si>
  <si>
    <t>OGLE-LMC-LPV-57067</t>
  </si>
  <si>
    <t>OGLE-LMC-LPV-57097</t>
  </si>
  <si>
    <t>OGLE-LMC-LPV-57121</t>
  </si>
  <si>
    <t>OGLE-LMC-LPV-57138</t>
  </si>
  <si>
    <t>OGLE-LMC-LPV-57181</t>
  </si>
  <si>
    <t>OGLE-LMC-LPV-57263</t>
  </si>
  <si>
    <t>OGLE-LMC-LPV-57275</t>
  </si>
  <si>
    <t>OGLE-LMC-LPV-57286</t>
  </si>
  <si>
    <t>OGLE-LMC-LPV-57301</t>
  </si>
  <si>
    <t>OGLE-LMC-LPV-57302</t>
  </si>
  <si>
    <t>OGLE-LMC-LPV-57323</t>
  </si>
  <si>
    <t>OGLE-LMC-LPV-57329</t>
  </si>
  <si>
    <t>OGLE-LMC-LPV-57341</t>
  </si>
  <si>
    <t>OGLE-LMC-LPV-57405</t>
  </si>
  <si>
    <t>OGLE-LMC-LPV-57430</t>
  </si>
  <si>
    <t>OGLE-LMC-LPV-57434</t>
  </si>
  <si>
    <t>OGLE-LMC-LPV-57450</t>
  </si>
  <si>
    <t>OGLE-LMC-LPV-57452</t>
  </si>
  <si>
    <t>OGLE-LMC-LPV-57476</t>
  </si>
  <si>
    <t>OGLE-LMC-LPV-57478</t>
  </si>
  <si>
    <t>OGLE-LMC-LPV-57479</t>
  </si>
  <si>
    <t>OGLE-LMC-LPV-57495</t>
  </si>
  <si>
    <t>OGLE-LMC-LPV-57498</t>
  </si>
  <si>
    <t>OGLE-LMC-LPV-57502</t>
  </si>
  <si>
    <t>OGLE-LMC-LPV-57526</t>
  </si>
  <si>
    <t>OGLE-LMC-LPV-57537</t>
  </si>
  <si>
    <t>OGLE-LMC-LPV-57557</t>
  </si>
  <si>
    <t>OGLE-LMC-LPV-57594</t>
  </si>
  <si>
    <t>OGLE-LMC-LPV-57628</t>
  </si>
  <si>
    <t>OGLE-LMC-LPV-57659</t>
  </si>
  <si>
    <t>OGLE-LMC-LPV-57672</t>
  </si>
  <si>
    <t>OGLE-LMC-LPV-57680</t>
  </si>
  <si>
    <t>OGLE-LMC-LPV-57693</t>
  </si>
  <si>
    <t>OGLE-LMC-LPV-57715</t>
  </si>
  <si>
    <t>OGLE-LMC-LPV-57718</t>
  </si>
  <si>
    <t>OGLE-LMC-LPV-57719</t>
  </si>
  <si>
    <t>OGLE-LMC-LPV-57726</t>
  </si>
  <si>
    <t>OGLE-LMC-LPV-57748</t>
  </si>
  <si>
    <t>OGLE-LMC-LPV-57778</t>
  </si>
  <si>
    <t>OGLE-LMC-LPV-57789</t>
  </si>
  <si>
    <t>OGLE-LMC-LPV-57849</t>
  </si>
  <si>
    <t>OGLE-LMC-LPV-57880</t>
  </si>
  <si>
    <t>OGLE-LMC-LPV-57909</t>
  </si>
  <si>
    <t>OGLE-LMC-LPV-57928</t>
  </si>
  <si>
    <t>OGLE-LMC-LPV-57933</t>
  </si>
  <si>
    <t>OGLE-LMC-LPV-57938</t>
  </si>
  <si>
    <t>OGLE-LMC-LPV-57970</t>
  </si>
  <si>
    <t>OGLE-LMC-LPV-58000</t>
  </si>
  <si>
    <t>OGLE-LMC-LPV-58017</t>
  </si>
  <si>
    <t>OGLE-LMC-LPV-58021</t>
  </si>
  <si>
    <t>OGLE-LMC-LPV-58095</t>
  </si>
  <si>
    <t>OGLE-LMC-LPV-58106</t>
  </si>
  <si>
    <t>OGLE-LMC-LPV-58116</t>
  </si>
  <si>
    <t>OGLE-LMC-LPV-58204</t>
  </si>
  <si>
    <t>OGLE-LMC-LPV-58235</t>
  </si>
  <si>
    <t>OGLE-LMC-LPV-58243</t>
  </si>
  <si>
    <t>OGLE-LMC-LPV-58286</t>
  </si>
  <si>
    <t>OGLE-LMC-LPV-58294</t>
  </si>
  <si>
    <t>OGLE-LMC-LPV-58310</t>
  </si>
  <si>
    <t>OGLE-LMC-LPV-58324</t>
  </si>
  <si>
    <t>OGLE-LMC-LPV-58329</t>
  </si>
  <si>
    <t>OGLE-LMC-LPV-58378</t>
  </si>
  <si>
    <t>OGLE-LMC-LPV-58379</t>
  </si>
  <si>
    <t>OGLE-LMC-LPV-58398</t>
  </si>
  <si>
    <t>OGLE-LMC-LPV-58399</t>
  </si>
  <si>
    <t>OGLE-LMC-LPV-58423</t>
  </si>
  <si>
    <t>OGLE-LMC-LPV-58463</t>
  </si>
  <si>
    <t>OGLE-LMC-LPV-58473</t>
  </si>
  <si>
    <t>OGLE-LMC-LPV-58495</t>
  </si>
  <si>
    <t>OGLE-LMC-LPV-58499</t>
  </si>
  <si>
    <t>OGLE-LMC-LPV-58502</t>
  </si>
  <si>
    <t>OGLE-LMC-LPV-58539</t>
  </si>
  <si>
    <t>OGLE-LMC-LPV-58587</t>
  </si>
  <si>
    <t>OGLE-LMC-LPV-58626</t>
  </si>
  <si>
    <t>OGLE-LMC-LPV-58641</t>
  </si>
  <si>
    <t>OGLE-LMC-LPV-58643</t>
  </si>
  <si>
    <t>OGLE-LMC-LPV-58645</t>
  </si>
  <si>
    <t>OGLE-LMC-LPV-58662</t>
  </si>
  <si>
    <t>OGLE-LMC-LPV-58676</t>
  </si>
  <si>
    <t>OGLE-LMC-LPV-58708</t>
  </si>
  <si>
    <t>OGLE-LMC-LPV-58738</t>
  </si>
  <si>
    <t>OGLE-LMC-LPV-58741</t>
  </si>
  <si>
    <t>OGLE-LMC-LPV-58745</t>
  </si>
  <si>
    <t>OGLE-LMC-LPV-58746</t>
  </si>
  <si>
    <t>OGLE-LMC-LPV-58770</t>
  </si>
  <si>
    <t>OGLE-LMC-LPV-58805</t>
  </si>
  <si>
    <t>OGLE-LMC-LPV-58841</t>
  </si>
  <si>
    <t>OGLE-LMC-LPV-58848</t>
  </si>
  <si>
    <t>OGLE-LMC-LPV-58854</t>
  </si>
  <si>
    <t>OGLE-LMC-LPV-58861</t>
  </si>
  <si>
    <t>OGLE-LMC-LPV-58864</t>
  </si>
  <si>
    <t>OGLE-LMC-LPV-58871</t>
  </si>
  <si>
    <t>OGLE-LMC-LPV-58878</t>
  </si>
  <si>
    <t>OGLE-LMC-LPV-58896</t>
  </si>
  <si>
    <t>OGLE-LMC-LPV-58898</t>
  </si>
  <si>
    <t>OGLE-LMC-LPV-58902</t>
  </si>
  <si>
    <t>OGLE-LMC-LPV-58911</t>
  </si>
  <si>
    <t>OGLE-LMC-LPV-58920</t>
  </si>
  <si>
    <t>OGLE-LMC-LPV-58935</t>
  </si>
  <si>
    <t>OGLE-LMC-LPV-58944</t>
  </si>
  <si>
    <t>OGLE-LMC-LPV-58947</t>
  </si>
  <si>
    <t>OGLE-LMC-LPV-58948</t>
  </si>
  <si>
    <t>OGLE-LMC-LPV-58961</t>
  </si>
  <si>
    <t>OGLE-LMC-LPV-58972</t>
  </si>
  <si>
    <t>OGLE-LMC-LPV-58973</t>
  </si>
  <si>
    <t>OGLE-LMC-LPV-58975</t>
  </si>
  <si>
    <t>OGLE-LMC-LPV-58979</t>
  </si>
  <si>
    <t>OGLE-LMC-LPV-59036</t>
  </si>
  <si>
    <t>OGLE-LMC-LPV-59052</t>
  </si>
  <si>
    <t>OGLE-LMC-LPV-59066</t>
  </si>
  <si>
    <t>OGLE-LMC-LPV-59092</t>
  </si>
  <si>
    <t>OGLE-LMC-LPV-59118</t>
  </si>
  <si>
    <t>OGLE-LMC-LPV-59120</t>
  </si>
  <si>
    <t>OGLE-LMC-LPV-59142</t>
  </si>
  <si>
    <t>OGLE-LMC-LPV-59152</t>
  </si>
  <si>
    <t>OGLE-LMC-LPV-59164</t>
  </si>
  <si>
    <t>OGLE-LMC-LPV-59175</t>
  </si>
  <si>
    <t>OGLE-LMC-LPV-59180</t>
  </si>
  <si>
    <t>OGLE-LMC-LPV-59182</t>
  </si>
  <si>
    <t>OGLE-LMC-LPV-59199</t>
  </si>
  <si>
    <t>OGLE-LMC-LPV-59203</t>
  </si>
  <si>
    <t>OGLE-LMC-LPV-59207</t>
  </si>
  <si>
    <t>OGLE-LMC-LPV-59239</t>
  </si>
  <si>
    <t>OGLE-LMC-LPV-59254</t>
  </si>
  <si>
    <t>OGLE-LMC-LPV-59331</t>
  </si>
  <si>
    <t>OGLE-LMC-LPV-59365</t>
  </si>
  <si>
    <t>OGLE-LMC-LPV-59367</t>
  </si>
  <si>
    <t>OGLE-LMC-LPV-59394</t>
  </si>
  <si>
    <t>OGLE-LMC-LPV-59418</t>
  </si>
  <si>
    <t>OGLE-LMC-LPV-59431</t>
  </si>
  <si>
    <t>OGLE-LMC-LPV-59432</t>
  </si>
  <si>
    <t>OGLE-LMC-LPV-59450</t>
  </si>
  <si>
    <t>OGLE-LMC-LPV-59484</t>
  </si>
  <si>
    <t>OGLE-LMC-LPV-59486</t>
  </si>
  <si>
    <t>OGLE-LMC-LPV-59490</t>
  </si>
  <si>
    <t>OGLE-LMC-LPV-59499</t>
  </si>
  <si>
    <t>OGLE-LMC-LPV-59504</t>
  </si>
  <si>
    <t>OGLE-LMC-LPV-59522</t>
  </si>
  <si>
    <t>OGLE-LMC-LPV-59535</t>
  </si>
  <si>
    <t>OGLE-LMC-LPV-59558</t>
  </si>
  <si>
    <t>OGLE-LMC-LPV-59592</t>
  </si>
  <si>
    <t>OGLE-LMC-LPV-59625</t>
  </si>
  <si>
    <t>OGLE-LMC-LPV-59626</t>
  </si>
  <si>
    <t>OGLE-LMC-LPV-59629</t>
  </si>
  <si>
    <t>OGLE-LMC-LPV-59658</t>
  </si>
  <si>
    <t>OGLE-LMC-LPV-59694</t>
  </si>
  <si>
    <t>OGLE-LMC-LPV-59697</t>
  </si>
  <si>
    <t>OGLE-LMC-LPV-59710</t>
  </si>
  <si>
    <t>OGLE-LMC-LPV-59713</t>
  </si>
  <si>
    <t>OGLE-LMC-LPV-59753</t>
  </si>
  <si>
    <t>OGLE-LMC-LPV-59807</t>
  </si>
  <si>
    <t>OGLE-LMC-LPV-59811</t>
  </si>
  <si>
    <t>OGLE-LMC-LPV-59816</t>
  </si>
  <si>
    <t>OGLE-LMC-LPV-59817</t>
  </si>
  <si>
    <t>OGLE-LMC-LPV-59833</t>
  </si>
  <si>
    <t>OGLE-LMC-LPV-59876</t>
  </si>
  <si>
    <t>OGLE-LMC-LPV-59878</t>
  </si>
  <si>
    <t>OGLE-LMC-LPV-59957</t>
  </si>
  <si>
    <t>OGLE-LMC-LPV-60000</t>
  </si>
  <si>
    <t>OGLE-LMC-LPV-60007</t>
  </si>
  <si>
    <t>OGLE-LMC-LPV-60009</t>
  </si>
  <si>
    <t>OGLE-LMC-LPV-60023</t>
  </si>
  <si>
    <t>OGLE-LMC-LPV-60027</t>
  </si>
  <si>
    <t>OGLE-LMC-LPV-60031</t>
  </si>
  <si>
    <t>OGLE-LMC-LPV-60052</t>
  </si>
  <si>
    <t>OGLE-LMC-LPV-60131</t>
  </si>
  <si>
    <t>OGLE-LMC-LPV-60148</t>
  </si>
  <si>
    <t>OGLE-LMC-LPV-60156</t>
  </si>
  <si>
    <t>OGLE-LMC-LPV-60164</t>
  </si>
  <si>
    <t>OGLE-LMC-LPV-60171</t>
  </si>
  <si>
    <t>OGLE-LMC-LPV-60182</t>
  </si>
  <si>
    <t>OGLE-LMC-LPV-60188</t>
  </si>
  <si>
    <t>OGLE-LMC-LPV-60189</t>
  </si>
  <si>
    <t>OGLE-LMC-LPV-60196</t>
  </si>
  <si>
    <t>OGLE-LMC-LPV-60229</t>
  </si>
  <si>
    <t>OGLE-LMC-LPV-60256</t>
  </si>
  <si>
    <t>OGLE-LMC-LPV-60266</t>
  </si>
  <si>
    <t>OGLE-LMC-LPV-60278</t>
  </si>
  <si>
    <t>OGLE-LMC-LPV-60295</t>
  </si>
  <si>
    <t>OGLE-LMC-LPV-60325</t>
  </si>
  <si>
    <t>OGLE-LMC-LPV-60336</t>
  </si>
  <si>
    <t>OGLE-LMC-LPV-60351</t>
  </si>
  <si>
    <t>OGLE-LMC-LPV-60368</t>
  </si>
  <si>
    <t>OGLE-LMC-LPV-60377</t>
  </si>
  <si>
    <t>OGLE-LMC-LPV-60380</t>
  </si>
  <si>
    <t>OGLE-LMC-LPV-60383</t>
  </si>
  <si>
    <t>OGLE-LMC-LPV-60416</t>
  </si>
  <si>
    <t>OGLE-LMC-LPV-60422</t>
  </si>
  <si>
    <t>OGLE-LMC-LPV-60425</t>
  </si>
  <si>
    <t>OGLE-LMC-LPV-60428</t>
  </si>
  <si>
    <t>OGLE-LMC-LPV-60469</t>
  </si>
  <si>
    <t>OGLE-LMC-LPV-60471</t>
  </si>
  <si>
    <t>OGLE-LMC-LPV-60496</t>
  </si>
  <si>
    <t>OGLE-LMC-LPV-60538</t>
  </si>
  <si>
    <t>OGLE-LMC-LPV-60543</t>
  </si>
  <si>
    <t>OGLE-LMC-LPV-60558</t>
  </si>
  <si>
    <t>OGLE-LMC-LPV-60582</t>
  </si>
  <si>
    <t>OGLE-LMC-LPV-60600</t>
  </si>
  <si>
    <t>OGLE-LMC-LPV-60614</t>
  </si>
  <si>
    <t>OGLE-LMC-LPV-60622</t>
  </si>
  <si>
    <t>OGLE-LMC-LPV-60633</t>
  </si>
  <si>
    <t>OGLE-LMC-LPV-60639</t>
  </si>
  <si>
    <t>OGLE-LMC-LPV-60653</t>
  </si>
  <si>
    <t>OGLE-LMC-LPV-60664</t>
  </si>
  <si>
    <t>OGLE-LMC-LPV-60671</t>
  </si>
  <si>
    <t>OGLE-LMC-LPV-60680</t>
  </si>
  <si>
    <t>OGLE-LMC-LPV-60689</t>
  </si>
  <si>
    <t>OGLE-LMC-LPV-60693</t>
  </si>
  <si>
    <t>OGLE-LMC-LPV-60704</t>
  </si>
  <si>
    <t>OGLE-LMC-LPV-60709</t>
  </si>
  <si>
    <t>OGLE-LMC-LPV-60712</t>
  </si>
  <si>
    <t>OGLE-LMC-LPV-60717</t>
  </si>
  <si>
    <t>OGLE-LMC-LPV-60726</t>
  </si>
  <si>
    <t>OGLE-LMC-LPV-60728</t>
  </si>
  <si>
    <t>OGLE-LMC-LPV-60737</t>
  </si>
  <si>
    <t>OGLE-LMC-LPV-60742</t>
  </si>
  <si>
    <t>OGLE-LMC-LPV-60765</t>
  </si>
  <si>
    <t>OGLE-LMC-LPV-60809</t>
  </si>
  <si>
    <t>OGLE-LMC-LPV-60833</t>
  </si>
  <si>
    <t>OGLE-LMC-LPV-60855</t>
  </si>
  <si>
    <t>OGLE-LMC-LPV-60893</t>
  </si>
  <si>
    <t>OGLE-LMC-LPV-60913</t>
  </si>
  <si>
    <t>OGLE-LMC-LPV-60957</t>
  </si>
  <si>
    <t>OGLE-LMC-LPV-60963</t>
  </si>
  <si>
    <t>OGLE-LMC-LPV-60993</t>
  </si>
  <si>
    <t>OGLE-LMC-LPV-61008</t>
  </si>
  <si>
    <t>OGLE-LMC-LPV-61030</t>
  </si>
  <si>
    <t>OGLE-LMC-LPV-61032</t>
  </si>
  <si>
    <t>OGLE-LMC-LPV-61035</t>
  </si>
  <si>
    <t>OGLE-LMC-LPV-61070</t>
  </si>
  <si>
    <t>OGLE-LMC-LPV-61084</t>
  </si>
  <si>
    <t>OGLE-LMC-LPV-61094</t>
  </si>
  <si>
    <t>OGLE-LMC-LPV-61099</t>
  </si>
  <si>
    <t>OGLE-LMC-LPV-61115</t>
  </si>
  <si>
    <t>OGLE-LMC-LPV-61190</t>
  </si>
  <si>
    <t>OGLE-LMC-LPV-61238</t>
  </si>
  <si>
    <t>OGLE-LMC-LPV-61256</t>
  </si>
  <si>
    <t>OGLE-LMC-LPV-61259</t>
  </si>
  <si>
    <t>OGLE-LMC-LPV-61276</t>
  </si>
  <si>
    <t>OGLE-LMC-LPV-61298</t>
  </si>
  <si>
    <t>OGLE-LMC-LPV-61299</t>
  </si>
  <si>
    <t>OGLE-LMC-LPV-61308</t>
  </si>
  <si>
    <t>OGLE-LMC-LPV-61339</t>
  </si>
  <si>
    <t>OGLE-LMC-LPV-61344</t>
  </si>
  <si>
    <t>OGLE-LMC-LPV-61355</t>
  </si>
  <si>
    <t>OGLE-LMC-LPV-61362</t>
  </si>
  <si>
    <t>OGLE-LMC-LPV-61387</t>
  </si>
  <si>
    <t>OGLE-LMC-LPV-61393</t>
  </si>
  <si>
    <t>OGLE-LMC-LPV-61396</t>
  </si>
  <si>
    <t>OGLE-LMC-LPV-61462</t>
  </si>
  <si>
    <t>OGLE-LMC-LPV-61468</t>
  </si>
  <si>
    <t>OGLE-LMC-LPV-61494</t>
  </si>
  <si>
    <t>OGLE-LMC-LPV-61503</t>
  </si>
  <si>
    <t>OGLE-LMC-LPV-61505</t>
  </si>
  <si>
    <t>OGLE-LMC-LPV-61507</t>
  </si>
  <si>
    <t>OGLE-LMC-LPV-61511</t>
  </si>
  <si>
    <t>OGLE-LMC-LPV-61512</t>
  </si>
  <si>
    <t>OGLE-LMC-LPV-61541</t>
  </si>
  <si>
    <t>OGLE-LMC-LPV-61586</t>
  </si>
  <si>
    <t>OGLE-LMC-LPV-61587</t>
  </si>
  <si>
    <t>OGLE-LMC-LPV-61600</t>
  </si>
  <si>
    <t>OGLE-LMC-LPV-61639</t>
  </si>
  <si>
    <t>OGLE-LMC-LPV-61676</t>
  </si>
  <si>
    <t>OGLE-LMC-LPV-61681</t>
  </si>
  <si>
    <t>OGLE-LMC-LPV-61693</t>
  </si>
  <si>
    <t>OGLE-LMC-LPV-61730</t>
  </si>
  <si>
    <t>OGLE-LMC-LPV-61748</t>
  </si>
  <si>
    <t>OGLE-LMC-LPV-61750</t>
  </si>
  <si>
    <t>OGLE-LMC-LPV-61752</t>
  </si>
  <si>
    <t>OGLE-LMC-LPV-61769</t>
  </si>
  <si>
    <t>OGLE-LMC-LPV-61781</t>
  </si>
  <si>
    <t>OGLE-LMC-LPV-61790</t>
  </si>
  <si>
    <t>OGLE-LMC-LPV-61799</t>
  </si>
  <si>
    <t>OGLE-LMC-LPV-61819</t>
  </si>
  <si>
    <t>OGLE-LMC-LPV-61827</t>
  </si>
  <si>
    <t>OGLE-LMC-LPV-61830</t>
  </si>
  <si>
    <t>OGLE-LMC-LPV-61917</t>
  </si>
  <si>
    <t>OGLE-LMC-LPV-61927</t>
  </si>
  <si>
    <t>OGLE-LMC-LPV-61933</t>
  </si>
  <si>
    <t>OGLE-LMC-LPV-61936</t>
  </si>
  <si>
    <t>OGLE-LMC-LPV-61947</t>
  </si>
  <si>
    <t>OGLE-LMC-LPV-61951</t>
  </si>
  <si>
    <t>OGLE-LMC-LPV-61956</t>
  </si>
  <si>
    <t>OGLE-LMC-LPV-61959</t>
  </si>
  <si>
    <t>OGLE-LMC-LPV-61966</t>
  </si>
  <si>
    <t>OGLE-LMC-LPV-61971</t>
  </si>
  <si>
    <t>OGLE-LMC-LPV-61974</t>
  </si>
  <si>
    <t>OGLE-LMC-LPV-61976</t>
  </si>
  <si>
    <t>OGLE-LMC-LPV-62004</t>
  </si>
  <si>
    <t>OGLE-LMC-LPV-62055</t>
  </si>
  <si>
    <t>OGLE-LMC-LPV-62071</t>
  </si>
  <si>
    <t>OGLE-LMC-LPV-62091</t>
  </si>
  <si>
    <t>OGLE-LMC-LPV-62094</t>
  </si>
  <si>
    <t>OGLE-LMC-LPV-62096</t>
  </si>
  <si>
    <t>OGLE-LMC-LPV-62114</t>
  </si>
  <si>
    <t>OGLE-LMC-LPV-62119</t>
  </si>
  <si>
    <t>OGLE-LMC-LPV-62121</t>
  </si>
  <si>
    <t>OGLE-LMC-LPV-62123</t>
  </si>
  <si>
    <t>OGLE-LMC-LPV-62136</t>
  </si>
  <si>
    <t>OGLE-LMC-LPV-62153</t>
  </si>
  <si>
    <t>OGLE-LMC-LPV-62165</t>
  </si>
  <si>
    <t>OGLE-LMC-LPV-62166</t>
  </si>
  <si>
    <t>OGLE-LMC-LPV-62170</t>
  </si>
  <si>
    <t>OGLE-LMC-LPV-62193</t>
  </si>
  <si>
    <t>OGLE-LMC-LPV-62234</t>
  </si>
  <si>
    <t>OGLE-LMC-LPV-62237</t>
  </si>
  <si>
    <t>OGLE-LMC-LPV-62269</t>
  </si>
  <si>
    <t>OGLE-LMC-LPV-62288</t>
  </si>
  <si>
    <t>OGLE-LMC-LPV-62289</t>
  </si>
  <si>
    <t>OGLE-LMC-LPV-62315</t>
  </si>
  <si>
    <t>OGLE-LMC-LPV-62332</t>
  </si>
  <si>
    <t>OGLE-LMC-LPV-62342</t>
  </si>
  <si>
    <t>OGLE-LMC-LPV-62348</t>
  </si>
  <si>
    <t>OGLE-LMC-LPV-62360</t>
  </si>
  <si>
    <t>OGLE-LMC-LPV-62371</t>
  </si>
  <si>
    <t>OGLE-LMC-LPV-62405</t>
  </si>
  <si>
    <t>OGLE-LMC-LPV-62426</t>
  </si>
  <si>
    <t>OGLE-LMC-LPV-62443</t>
  </si>
  <si>
    <t>OGLE-LMC-LPV-62477</t>
  </si>
  <si>
    <t>OGLE-LMC-LPV-62478</t>
  </si>
  <si>
    <t>OGLE-LMC-LPV-62484</t>
  </si>
  <si>
    <t>OGLE-LMC-LPV-62485</t>
  </si>
  <si>
    <t>OGLE-LMC-LPV-62486</t>
  </si>
  <si>
    <t>OGLE-LMC-LPV-62570</t>
  </si>
  <si>
    <t>OGLE-LMC-LPV-62588</t>
  </si>
  <si>
    <t>OGLE-LMC-LPV-62622</t>
  </si>
  <si>
    <t>OGLE-LMC-LPV-62639</t>
  </si>
  <si>
    <t>OGLE-LMC-LPV-62643</t>
  </si>
  <si>
    <t>OGLE-LMC-LPV-62649</t>
  </si>
  <si>
    <t>OGLE-LMC-LPV-62675</t>
  </si>
  <si>
    <t>OGLE-LMC-LPV-62680</t>
  </si>
  <si>
    <t>OGLE-LMC-LPV-62696</t>
  </si>
  <si>
    <t>OGLE-LMC-LPV-62699</t>
  </si>
  <si>
    <t>OGLE-LMC-LPV-62711</t>
  </si>
  <si>
    <t>OGLE-LMC-LPV-62723</t>
  </si>
  <si>
    <t>OGLE-LMC-LPV-62726</t>
  </si>
  <si>
    <t>OGLE-LMC-LPV-62751</t>
  </si>
  <si>
    <t>OGLE-LMC-LPV-62762</t>
  </si>
  <si>
    <t>OGLE-LMC-LPV-62763</t>
  </si>
  <si>
    <t>OGLE-LMC-LPV-62789</t>
  </si>
  <si>
    <t>OGLE-LMC-LPV-62835</t>
  </si>
  <si>
    <t>OGLE-LMC-LPV-62843</t>
  </si>
  <si>
    <t>OGLE-LMC-LPV-62846</t>
  </si>
  <si>
    <t>OGLE-LMC-LPV-62854</t>
  </si>
  <si>
    <t>OGLE-LMC-LPV-62857</t>
  </si>
  <si>
    <t>OGLE-LMC-LPV-62895</t>
  </si>
  <si>
    <t>OGLE-LMC-LPV-62962</t>
  </si>
  <si>
    <t>OGLE-LMC-LPV-62988</t>
  </si>
  <si>
    <t>OGLE-LMC-LPV-63016</t>
  </si>
  <si>
    <t>OGLE-LMC-LPV-63023</t>
  </si>
  <si>
    <t>OGLE-LMC-LPV-63033</t>
  </si>
  <si>
    <t>OGLE-LMC-LPV-63039</t>
  </si>
  <si>
    <t>OGLE-LMC-LPV-63046</t>
  </si>
  <si>
    <t>OGLE-LMC-LPV-63053</t>
  </si>
  <si>
    <t>OGLE-LMC-LPV-63132</t>
  </si>
  <si>
    <t>OGLE-LMC-LPV-63142</t>
  </si>
  <si>
    <t>OGLE-LMC-LPV-63148</t>
  </si>
  <si>
    <t>OGLE-LMC-LPV-63174</t>
  </si>
  <si>
    <t>OGLE-LMC-LPV-63187</t>
  </si>
  <si>
    <t>OGLE-LMC-LPV-63237</t>
  </si>
  <si>
    <t>OGLE-LMC-LPV-63244</t>
  </si>
  <si>
    <t>OGLE-LMC-LPV-63257</t>
  </si>
  <si>
    <t>OGLE-LMC-LPV-63272</t>
  </si>
  <si>
    <t>OGLE-LMC-LPV-63278</t>
  </si>
  <si>
    <t>OGLE-LMC-LPV-63285</t>
  </si>
  <si>
    <t>OGLE-LMC-LPV-63313</t>
  </si>
  <si>
    <t>OGLE-LMC-LPV-63333</t>
  </si>
  <si>
    <t>OGLE-LMC-LPV-63338</t>
  </si>
  <si>
    <t>OGLE-LMC-LPV-63359</t>
  </si>
  <si>
    <t>OGLE-LMC-LPV-63382</t>
  </si>
  <si>
    <t>OGLE-LMC-LPV-63399</t>
  </si>
  <si>
    <t>OGLE-LMC-LPV-63400</t>
  </si>
  <si>
    <t>OGLE-LMC-LPV-63418</t>
  </si>
  <si>
    <t>OGLE-LMC-LPV-63438</t>
  </si>
  <si>
    <t>OGLE-LMC-LPV-63442</t>
  </si>
  <si>
    <t>OGLE-LMC-LPV-63492</t>
  </si>
  <si>
    <t>OGLE-LMC-LPV-63497</t>
  </si>
  <si>
    <t>OGLE-LMC-LPV-63504</t>
  </si>
  <si>
    <t>OGLE-LMC-LPV-63506</t>
  </si>
  <si>
    <t>OGLE-LMC-LPV-63544</t>
  </si>
  <si>
    <t>OGLE-LMC-LPV-63554</t>
  </si>
  <si>
    <t>OGLE-LMC-LPV-63556</t>
  </si>
  <si>
    <t>OGLE-LMC-LPV-63572</t>
  </si>
  <si>
    <t>OGLE-LMC-LPV-63577</t>
  </si>
  <si>
    <t>OGLE-LMC-LPV-63636</t>
  </si>
  <si>
    <t>OGLE-LMC-LPV-63638</t>
  </si>
  <si>
    <t>OGLE-LMC-LPV-63644</t>
  </si>
  <si>
    <t>OGLE-LMC-LPV-63659</t>
  </si>
  <si>
    <t>OGLE-LMC-LPV-63686</t>
  </si>
  <si>
    <t>OGLE-LMC-LPV-63757</t>
  </si>
  <si>
    <t>OGLE-LMC-LPV-63773</t>
  </si>
  <si>
    <t>OGLE-LMC-LPV-63796</t>
  </si>
  <si>
    <t>OGLE-LMC-LPV-63800</t>
  </si>
  <si>
    <t>OGLE-LMC-LPV-63804</t>
  </si>
  <si>
    <t>OGLE-LMC-LPV-63819</t>
  </si>
  <si>
    <t>OGLE-LMC-LPV-63828</t>
  </si>
  <si>
    <t>OGLE-LMC-LPV-63847</t>
  </si>
  <si>
    <t>OGLE-LMC-LPV-63848</t>
  </si>
  <si>
    <t>OGLE-LMC-LPV-63854</t>
  </si>
  <si>
    <t>OGLE-LMC-LPV-63859</t>
  </si>
  <si>
    <t>OGLE-LMC-LPV-63882</t>
  </si>
  <si>
    <t>OGLE-LMC-LPV-63900</t>
  </si>
  <si>
    <t>OGLE-LMC-LPV-63917</t>
  </si>
  <si>
    <t>OGLE-LMC-LPV-63938</t>
  </si>
  <si>
    <t>OGLE-LMC-LPV-63941</t>
  </si>
  <si>
    <t>OGLE-LMC-LPV-63943</t>
  </si>
  <si>
    <t>OGLE-LMC-LPV-63959</t>
  </si>
  <si>
    <t>OGLE-LMC-LPV-63968</t>
  </si>
  <si>
    <t>OGLE-LMC-LPV-63983</t>
  </si>
  <si>
    <t>OGLE-LMC-LPV-63999</t>
  </si>
  <si>
    <t>OGLE-LMC-LPV-64004</t>
  </si>
  <si>
    <t>OGLE-LMC-LPV-64015</t>
  </si>
  <si>
    <t>OGLE-LMC-LPV-64021</t>
  </si>
  <si>
    <t>OGLE-LMC-LPV-64042</t>
  </si>
  <si>
    <t>OGLE-LMC-LPV-64047</t>
  </si>
  <si>
    <t>OGLE-LMC-LPV-64058</t>
  </si>
  <si>
    <t>OGLE-LMC-LPV-64081</t>
  </si>
  <si>
    <t>OGLE-LMC-LPV-64092</t>
  </si>
  <si>
    <t>OGLE-LMC-LPV-64125</t>
  </si>
  <si>
    <t>OGLE-LMC-LPV-64135</t>
  </si>
  <si>
    <t>OGLE-LMC-LPV-64138</t>
  </si>
  <si>
    <t>OGLE-LMC-LPV-64164</t>
  </si>
  <si>
    <t>OGLE-LMC-LPV-64171</t>
  </si>
  <si>
    <t>OGLE-LMC-LPV-64185</t>
  </si>
  <si>
    <t>OGLE-LMC-LPV-64202</t>
  </si>
  <si>
    <t>OGLE-LMC-LPV-64227</t>
  </si>
  <si>
    <t>OGLE-LMC-LPV-64228</t>
  </si>
  <si>
    <t>OGLE-LMC-LPV-64239</t>
  </si>
  <si>
    <t>OGLE-LMC-LPV-64241</t>
  </si>
  <si>
    <t>OGLE-LMC-LPV-64257</t>
  </si>
  <si>
    <t>OGLE-LMC-LPV-64267</t>
  </si>
  <si>
    <t>OGLE-LMC-LPV-64320</t>
  </si>
  <si>
    <t>OGLE-LMC-LPV-64333</t>
  </si>
  <si>
    <t>OGLE-LMC-LPV-64338</t>
  </si>
  <si>
    <t>OGLE-LMC-LPV-64350</t>
  </si>
  <si>
    <t>OGLE-LMC-LPV-64353</t>
  </si>
  <si>
    <t>OGLE-LMC-LPV-64368</t>
  </si>
  <si>
    <t>OGLE-LMC-LPV-64373</t>
  </si>
  <si>
    <t>OGLE-LMC-LPV-64385</t>
  </si>
  <si>
    <t>OGLE-LMC-LPV-64390</t>
  </si>
  <si>
    <t>OGLE-LMC-LPV-64419</t>
  </si>
  <si>
    <t>OGLE-LMC-LPV-64439</t>
  </si>
  <si>
    <t>OGLE-LMC-LPV-64453</t>
  </si>
  <si>
    <t>OGLE-LMC-LPV-64461</t>
  </si>
  <si>
    <t>OGLE-LMC-LPV-64470</t>
  </si>
  <si>
    <t>OGLE-LMC-LPV-64482</t>
  </si>
  <si>
    <t>OGLE-LMC-LPV-64500</t>
  </si>
  <si>
    <t>OGLE-LMC-LPV-64501</t>
  </si>
  <si>
    <t>OGLE-LMC-LPV-64509</t>
  </si>
  <si>
    <t>OGLE-LMC-LPV-64551</t>
  </si>
  <si>
    <t>OGLE-LMC-LPV-64564</t>
  </si>
  <si>
    <t>OGLE-LMC-LPV-64572</t>
  </si>
  <si>
    <t>OGLE-LMC-LPV-64595</t>
  </si>
  <si>
    <t>OGLE-LMC-LPV-64599</t>
  </si>
  <si>
    <t>OGLE-LMC-LPV-64606</t>
  </si>
  <si>
    <t>OGLE-LMC-LPV-64618</t>
  </si>
  <si>
    <t>OGLE-LMC-LPV-64627</t>
  </si>
  <si>
    <t>OGLE-LMC-LPV-64651</t>
  </si>
  <si>
    <t>OGLE-LMC-LPV-64663</t>
  </si>
  <si>
    <t>OGLE-LMC-LPV-64666</t>
  </si>
  <si>
    <t>OGLE-LMC-LPV-64702</t>
  </si>
  <si>
    <t>OGLE-LMC-LPV-64719</t>
  </si>
  <si>
    <t>OGLE-LMC-LPV-64735</t>
  </si>
  <si>
    <t>OGLE-LMC-LPV-64748</t>
  </si>
  <si>
    <t>OGLE-LMC-LPV-64761</t>
  </si>
  <si>
    <t>OGLE-LMC-LPV-64780</t>
  </si>
  <si>
    <t>OGLE-LMC-LPV-64802</t>
  </si>
  <si>
    <t>OGLE-LMC-LPV-64813</t>
  </si>
  <si>
    <t>OGLE-LMC-LPV-64822</t>
  </si>
  <si>
    <t>OGLE-LMC-LPV-64832</t>
  </si>
  <si>
    <t>OGLE-LMC-LPV-64842</t>
  </si>
  <si>
    <t>OGLE-LMC-LPV-64866</t>
  </si>
  <si>
    <t>OGLE-LMC-LPV-64868</t>
  </si>
  <si>
    <t>OGLE-LMC-LPV-64880</t>
  </si>
  <si>
    <t>OGLE-LMC-LPV-64900</t>
  </si>
  <si>
    <t>OGLE-LMC-LPV-64903</t>
  </si>
  <si>
    <t>OGLE-LMC-LPV-64908</t>
  </si>
  <si>
    <t>OGLE-LMC-LPV-64915</t>
  </si>
  <si>
    <t>OGLE-LMC-LPV-64926</t>
  </si>
  <si>
    <t>OGLE-LMC-LPV-64940</t>
  </si>
  <si>
    <t>OGLE-LMC-LPV-64982</t>
  </si>
  <si>
    <t>OGLE-LMC-LPV-64985</t>
  </si>
  <si>
    <t>OGLE-LMC-LPV-64993</t>
  </si>
  <si>
    <t>OGLE-LMC-LPV-65010</t>
  </si>
  <si>
    <t>OGLE-LMC-LPV-65075</t>
  </si>
  <si>
    <t>OGLE-LMC-LPV-65079</t>
  </si>
  <si>
    <t>OGLE-LMC-LPV-65090</t>
  </si>
  <si>
    <t>OGLE-LMC-LPV-65104</t>
  </si>
  <si>
    <t>OGLE-LMC-LPV-65119</t>
  </si>
  <si>
    <t>OGLE-LMC-LPV-65129</t>
  </si>
  <si>
    <t>OGLE-LMC-LPV-65193</t>
  </si>
  <si>
    <t>OGLE-LMC-LPV-65210</t>
  </si>
  <si>
    <t>OGLE-LMC-LPV-65238</t>
  </si>
  <si>
    <t>OGLE-LMC-LPV-65247</t>
  </si>
  <si>
    <t>OGLE-LMC-LPV-65249</t>
  </si>
  <si>
    <t>OGLE-LMC-LPV-65301</t>
  </si>
  <si>
    <t>OGLE-LMC-LPV-65323</t>
  </si>
  <si>
    <t>OGLE-LMC-LPV-65341</t>
  </si>
  <si>
    <t>OGLE-LMC-LPV-65374</t>
  </si>
  <si>
    <t>OGLE-LMC-LPV-65382</t>
  </si>
  <si>
    <t>OGLE-LMC-LPV-65397</t>
  </si>
  <si>
    <t>OGLE-LMC-LPV-65412</t>
  </si>
  <si>
    <t>OGLE-LMC-LPV-65421</t>
  </si>
  <si>
    <t>OGLE-LMC-LPV-65424</t>
  </si>
  <si>
    <t>OGLE-LMC-LPV-65425</t>
  </si>
  <si>
    <t>OGLE-LMC-LPV-65467</t>
  </si>
  <si>
    <t>OGLE-LMC-LPV-65471</t>
  </si>
  <si>
    <t>OGLE-LMC-LPV-65491</t>
  </si>
  <si>
    <t>OGLE-LMC-LPV-65499</t>
  </si>
  <si>
    <t>OGLE-LMC-LPV-65511</t>
  </si>
  <si>
    <t>OGLE-LMC-LPV-65522</t>
  </si>
  <si>
    <t>OGLE-LMC-LPV-65603</t>
  </si>
  <si>
    <t>OGLE-LMC-LPV-65606</t>
  </si>
  <si>
    <t>OGLE-LMC-LPV-65612</t>
  </si>
  <si>
    <t>OGLE-LMC-LPV-65616</t>
  </si>
  <si>
    <t>OGLE-LMC-LPV-65658</t>
  </si>
  <si>
    <t>OGLE-LMC-LPV-65663</t>
  </si>
  <si>
    <t>OGLE-LMC-LPV-65700</t>
  </si>
  <si>
    <t>OGLE-LMC-LPV-65730</t>
  </si>
  <si>
    <t>OGLE-LMC-LPV-65749</t>
  </si>
  <si>
    <t>OGLE-LMC-LPV-65760</t>
  </si>
  <si>
    <t>OGLE-LMC-LPV-65769</t>
  </si>
  <si>
    <t>OGLE-LMC-LPV-65784</t>
  </si>
  <si>
    <t>OGLE-LMC-LPV-65785</t>
  </si>
  <si>
    <t>OGLE-LMC-LPV-65801</t>
  </si>
  <si>
    <t>OGLE-LMC-LPV-65811</t>
  </si>
  <si>
    <t>OGLE-LMC-LPV-65826</t>
  </si>
  <si>
    <t>OGLE-LMC-LPV-65845</t>
  </si>
  <si>
    <t>OGLE-LMC-LPV-65854</t>
  </si>
  <si>
    <t>OGLE-LMC-LPV-65859</t>
  </si>
  <si>
    <t>OGLE-LMC-LPV-65913</t>
  </si>
  <si>
    <t>OGLE-LMC-LPV-65935</t>
  </si>
  <si>
    <t>OGLE-LMC-LPV-65960</t>
  </si>
  <si>
    <t>OGLE-LMC-LPV-65991</t>
  </si>
  <si>
    <t>OGLE-LMC-LPV-65995</t>
  </si>
  <si>
    <t>OGLE-LMC-LPV-66011</t>
  </si>
  <si>
    <t>OGLE-LMC-LPV-66050</t>
  </si>
  <si>
    <t>OGLE-LMC-LPV-66057</t>
  </si>
  <si>
    <t>OGLE-LMC-LPV-66085</t>
  </si>
  <si>
    <t>OGLE-LMC-LPV-66096</t>
  </si>
  <si>
    <t>OGLE-LMC-LPV-66106</t>
  </si>
  <si>
    <t>OGLE-LMC-LPV-66154</t>
  </si>
  <si>
    <t>OGLE-LMC-LPV-66193</t>
  </si>
  <si>
    <t>OGLE-LMC-LPV-66204</t>
  </si>
  <si>
    <t>OGLE-LMC-LPV-66220</t>
  </si>
  <si>
    <t>OGLE-LMC-LPV-66238</t>
  </si>
  <si>
    <t>OGLE-LMC-LPV-66279</t>
  </si>
  <si>
    <t>OGLE-LMC-LPV-66285</t>
  </si>
  <si>
    <t>OGLE-LMC-LPV-66307</t>
  </si>
  <si>
    <t>OGLE-LMC-LPV-66324</t>
  </si>
  <si>
    <t>OGLE-LMC-LPV-66333</t>
  </si>
  <si>
    <t>OGLE-LMC-LPV-66339</t>
  </si>
  <si>
    <t>OGLE-LMC-LPV-66369</t>
  </si>
  <si>
    <t>OGLE-LMC-LPV-66420</t>
  </si>
  <si>
    <t>OGLE-LMC-LPV-66442</t>
  </si>
  <si>
    <t>OGLE-LMC-LPV-66449</t>
  </si>
  <si>
    <t>OGLE-LMC-LPV-66456</t>
  </si>
  <si>
    <t>OGLE-LMC-LPV-66467</t>
  </si>
  <si>
    <t>OGLE-LMC-LPV-66482</t>
  </si>
  <si>
    <t>OGLE-LMC-LPV-66486</t>
  </si>
  <si>
    <t>OGLE-LMC-LPV-66518</t>
  </si>
  <si>
    <t>OGLE-LMC-LPV-66549</t>
  </si>
  <si>
    <t>OGLE-LMC-LPV-66568</t>
  </si>
  <si>
    <t>OGLE-LMC-LPV-66586</t>
  </si>
  <si>
    <t>OGLE-LMC-LPV-66597</t>
  </si>
  <si>
    <t>OGLE-LMC-LPV-66602</t>
  </si>
  <si>
    <t>OGLE-LMC-LPV-66606</t>
  </si>
  <si>
    <t>OGLE-LMC-LPV-66607</t>
  </si>
  <si>
    <t>OGLE-LMC-LPV-66615</t>
  </si>
  <si>
    <t>OGLE-LMC-LPV-66679</t>
  </si>
  <si>
    <t>OGLE-LMC-LPV-66680</t>
  </si>
  <si>
    <t>OGLE-LMC-LPV-66693</t>
  </si>
  <si>
    <t>OGLE-LMC-LPV-66700</t>
  </si>
  <si>
    <t>OGLE-LMC-LPV-66714</t>
  </si>
  <si>
    <t>OGLE-LMC-LPV-66717</t>
  </si>
  <si>
    <t>OGLE-LMC-LPV-66727</t>
  </si>
  <si>
    <t>OGLE-LMC-LPV-66738</t>
  </si>
  <si>
    <t>OGLE-LMC-LPV-66758</t>
  </si>
  <si>
    <t>OGLE-LMC-LPV-66766</t>
  </si>
  <si>
    <t>OGLE-LMC-LPV-66786</t>
  </si>
  <si>
    <t>OGLE-LMC-LPV-66810</t>
  </si>
  <si>
    <t>OGLE-LMC-LPV-66811</t>
  </si>
  <si>
    <t>OGLE-LMC-LPV-66813</t>
  </si>
  <si>
    <t>OGLE-LMC-LPV-66839</t>
  </si>
  <si>
    <t>OGLE-LMC-LPV-66850</t>
  </si>
  <si>
    <t>OGLE-LMC-LPV-66853</t>
  </si>
  <si>
    <t>OGLE-LMC-LPV-66871</t>
  </si>
  <si>
    <t>OGLE-LMC-LPV-66905</t>
  </si>
  <si>
    <t>OGLE-LMC-LPV-66906</t>
  </si>
  <si>
    <t>OGLE-LMC-LPV-66932</t>
  </si>
  <si>
    <t>OGLE-LMC-LPV-66934</t>
  </si>
  <si>
    <t>OGLE-LMC-LPV-66936</t>
  </si>
  <si>
    <t>OGLE-LMC-LPV-66959</t>
  </si>
  <si>
    <t>OGLE-LMC-LPV-67000</t>
  </si>
  <si>
    <t>OGLE-LMC-LPV-67017</t>
  </si>
  <si>
    <t>OGLE-LMC-LPV-67056</t>
  </si>
  <si>
    <t>OGLE-LMC-LPV-67080</t>
  </si>
  <si>
    <t>OGLE-LMC-LPV-67090</t>
  </si>
  <si>
    <t>OGLE-LMC-LPV-67104</t>
  </si>
  <si>
    <t>OGLE-LMC-LPV-67106</t>
  </si>
  <si>
    <t>OGLE-LMC-LPV-67107</t>
  </si>
  <si>
    <t>OGLE-LMC-LPV-67130</t>
  </si>
  <si>
    <t>OGLE-LMC-LPV-67133</t>
  </si>
  <si>
    <t>OGLE-LMC-LPV-67134</t>
  </si>
  <si>
    <t>OGLE-LMC-LPV-67150</t>
  </si>
  <si>
    <t>OGLE-LMC-LPV-67181</t>
  </si>
  <si>
    <t>OGLE-LMC-LPV-67199</t>
  </si>
  <si>
    <t>OGLE-LMC-LPV-67208</t>
  </si>
  <si>
    <t>OGLE-LMC-LPV-67243</t>
  </si>
  <si>
    <t>OGLE-LMC-LPV-67287</t>
  </si>
  <si>
    <t>OGLE-LMC-LPV-67291</t>
  </si>
  <si>
    <t>OGLE-LMC-LPV-67306</t>
  </si>
  <si>
    <t>OGLE-LMC-LPV-67308</t>
  </si>
  <si>
    <t>OGLE-LMC-LPV-67331</t>
  </si>
  <si>
    <t>OGLE-LMC-LPV-67341</t>
  </si>
  <si>
    <t>OGLE-LMC-LPV-67364</t>
  </si>
  <si>
    <t>OGLE-LMC-LPV-67381</t>
  </si>
  <si>
    <t>OGLE-LMC-LPV-67416</t>
  </si>
  <si>
    <t>OGLE-LMC-LPV-67424</t>
  </si>
  <si>
    <t>OGLE-LMC-LPV-67425</t>
  </si>
  <si>
    <t>OGLE-LMC-LPV-67434</t>
  </si>
  <si>
    <t>OGLE-LMC-LPV-67448</t>
  </si>
  <si>
    <t>OGLE-LMC-LPV-67481</t>
  </si>
  <si>
    <t>OGLE-LMC-LPV-67511</t>
  </si>
  <si>
    <t>OGLE-LMC-LPV-67518</t>
  </si>
  <si>
    <t>OGLE-LMC-LPV-67525</t>
  </si>
  <si>
    <t>OGLE-LMC-LPV-67542</t>
  </si>
  <si>
    <t>OGLE-LMC-LPV-67552</t>
  </si>
  <si>
    <t>OGLE-LMC-LPV-67570</t>
  </si>
  <si>
    <t>OGLE-LMC-LPV-67571</t>
  </si>
  <si>
    <t>OGLE-LMC-LPV-67578</t>
  </si>
  <si>
    <t>OGLE-LMC-LPV-67588</t>
  </si>
  <si>
    <t>OGLE-LMC-LPV-67649</t>
  </si>
  <si>
    <t>OGLE-LMC-LPV-67725</t>
  </si>
  <si>
    <t>OGLE-LMC-LPV-67754</t>
  </si>
  <si>
    <t>OGLE-LMC-LPV-67756</t>
  </si>
  <si>
    <t>OGLE-LMC-LPV-67760</t>
  </si>
  <si>
    <t>OGLE-LMC-LPV-67761</t>
  </si>
  <si>
    <t>OGLE-LMC-LPV-67763</t>
  </si>
  <si>
    <t>OGLE-LMC-LPV-67765</t>
  </si>
  <si>
    <t>OGLE-LMC-LPV-67791</t>
  </si>
  <si>
    <t>OGLE-LMC-LPV-67811</t>
  </si>
  <si>
    <t>OGLE-LMC-LPV-67818</t>
  </si>
  <si>
    <t>OGLE-LMC-LPV-67829</t>
  </si>
  <si>
    <t>OGLE-LMC-LPV-67834</t>
  </si>
  <si>
    <t>OGLE-LMC-LPV-67853</t>
  </si>
  <si>
    <t>OGLE-LMC-LPV-67878</t>
  </si>
  <si>
    <t>OGLE-LMC-LPV-67880</t>
  </si>
  <si>
    <t>OGLE-LMC-LPV-67892</t>
  </si>
  <si>
    <t>OGLE-LMC-LPV-67920</t>
  </si>
  <si>
    <t>OGLE-LMC-LPV-67943</t>
  </si>
  <si>
    <t>OGLE-LMC-LPV-67986</t>
  </si>
  <si>
    <t>OGLE-LMC-LPV-67993</t>
  </si>
  <si>
    <t>OGLE-LMC-LPV-67994</t>
  </si>
  <si>
    <t>OGLE-LMC-LPV-68005</t>
  </si>
  <si>
    <t>OGLE-LMC-LPV-68017</t>
  </si>
  <si>
    <t>OGLE-LMC-LPV-68082</t>
  </si>
  <si>
    <t>OGLE-LMC-LPV-68103</t>
  </si>
  <si>
    <t>OGLE-LMC-LPV-68106</t>
  </si>
  <si>
    <t>OGLE-LMC-LPV-68113</t>
  </si>
  <si>
    <t>OGLE-LMC-LPV-68115</t>
  </si>
  <si>
    <t>OGLE-LMC-LPV-68130</t>
  </si>
  <si>
    <t>OGLE-LMC-LPV-68142</t>
  </si>
  <si>
    <t>OGLE-LMC-LPV-68156</t>
  </si>
  <si>
    <t>OGLE-LMC-LPV-68180</t>
  </si>
  <si>
    <t>OGLE-LMC-LPV-68189</t>
  </si>
  <si>
    <t>OGLE-LMC-LPV-68206</t>
  </si>
  <si>
    <t>OGLE-LMC-LPV-68213</t>
  </si>
  <si>
    <t>OGLE-LMC-LPV-68226</t>
  </si>
  <si>
    <t>OGLE-LMC-LPV-68235</t>
  </si>
  <si>
    <t>OGLE-LMC-LPV-68252</t>
  </si>
  <si>
    <t>OGLE-LMC-LPV-68304</t>
  </si>
  <si>
    <t>OGLE-LMC-LPV-68307</t>
  </si>
  <si>
    <t>OGLE-LMC-LPV-68363</t>
  </si>
  <si>
    <t>OGLE-LMC-LPV-68370</t>
  </si>
  <si>
    <t>OGLE-LMC-LPV-68419</t>
  </si>
  <si>
    <t>OGLE-LMC-LPV-68424</t>
  </si>
  <si>
    <t>OGLE-LMC-LPV-68436</t>
  </si>
  <si>
    <t>OGLE-LMC-LPV-68437</t>
  </si>
  <si>
    <t>OGLE-LMC-LPV-68455</t>
  </si>
  <si>
    <t>OGLE-LMC-LPV-68467</t>
  </si>
  <si>
    <t>OGLE-LMC-LPV-68469</t>
  </si>
  <si>
    <t>OGLE-LMC-LPV-68478</t>
  </si>
  <si>
    <t>OGLE-LMC-LPV-68497</t>
  </si>
  <si>
    <t>OGLE-LMC-LPV-68537</t>
  </si>
  <si>
    <t>OGLE-LMC-LPV-68559</t>
  </si>
  <si>
    <t>OGLE-LMC-LPV-68560</t>
  </si>
  <si>
    <t>OGLE-LMC-LPV-68568</t>
  </si>
  <si>
    <t>OGLE-LMC-LPV-68606</t>
  </si>
  <si>
    <t>OGLE-LMC-LPV-68620</t>
  </si>
  <si>
    <t>OGLE-LMC-LPV-68636</t>
  </si>
  <si>
    <t>OGLE-LMC-LPV-68653</t>
  </si>
  <si>
    <t>OGLE-LMC-LPV-68677</t>
  </si>
  <si>
    <t>OGLE-LMC-LPV-68690</t>
  </si>
  <si>
    <t>OGLE-LMC-LPV-68694</t>
  </si>
  <si>
    <t>OGLE-LMC-LPV-68710</t>
  </si>
  <si>
    <t>OGLE-LMC-LPV-68730</t>
  </si>
  <si>
    <t>OGLE-LMC-LPV-68780</t>
  </si>
  <si>
    <t>OGLE-LMC-LPV-68824</t>
  </si>
  <si>
    <t>OGLE-LMC-LPV-68830</t>
  </si>
  <si>
    <t>OGLE-LMC-LPV-68841</t>
  </si>
  <si>
    <t>OGLE-LMC-LPV-68876</t>
  </si>
  <si>
    <t>OGLE-LMC-LPV-68886</t>
  </si>
  <si>
    <t>OGLE-LMC-LPV-68888</t>
  </si>
  <si>
    <t>OGLE-LMC-LPV-68889</t>
  </si>
  <si>
    <t>OGLE-LMC-LPV-68895</t>
  </si>
  <si>
    <t>OGLE-LMC-LPV-68905</t>
  </si>
  <si>
    <t>OGLE-LMC-LPV-68933</t>
  </si>
  <si>
    <t>OGLE-LMC-LPV-68945</t>
  </si>
  <si>
    <t>OGLE-LMC-LPV-68958</t>
  </si>
  <si>
    <t>OGLE-LMC-LPV-68980</t>
  </si>
  <si>
    <t>OGLE-LMC-LPV-68991</t>
  </si>
  <si>
    <t>OGLE-LMC-LPV-69025</t>
  </si>
  <si>
    <t>OGLE-LMC-LPV-69061</t>
  </si>
  <si>
    <t>OGLE-LMC-LPV-69069</t>
  </si>
  <si>
    <t>OGLE-LMC-LPV-69101</t>
  </si>
  <si>
    <t>OGLE-LMC-LPV-69138</t>
  </si>
  <si>
    <t>OGLE-LMC-LPV-69151</t>
  </si>
  <si>
    <t>OGLE-LMC-LPV-69212</t>
  </si>
  <si>
    <t>OGLE-LMC-LPV-69237</t>
  </si>
  <si>
    <t>OGLE-LMC-LPV-69259</t>
  </si>
  <si>
    <t>OGLE-LMC-LPV-69318</t>
  </si>
  <si>
    <t>OGLE-LMC-LPV-69346</t>
  </si>
  <si>
    <t>OGLE-LMC-LPV-69387</t>
  </si>
  <si>
    <t>OGLE-LMC-LPV-69406</t>
  </si>
  <si>
    <t>OGLE-LMC-LPV-69411</t>
  </si>
  <si>
    <t>OGLE-LMC-LPV-69423</t>
  </si>
  <si>
    <t>OGLE-LMC-LPV-69444</t>
  </si>
  <si>
    <t>OGLE-LMC-LPV-69455</t>
  </si>
  <si>
    <t>OGLE-LMC-LPV-69475</t>
  </si>
  <si>
    <t>OGLE-LMC-LPV-69485</t>
  </si>
  <si>
    <t>OGLE-LMC-LPV-69500</t>
  </si>
  <si>
    <t>OGLE-LMC-LPV-69508</t>
  </si>
  <si>
    <t>OGLE-LMC-LPV-69528</t>
  </si>
  <si>
    <t>OGLE-LMC-LPV-69534</t>
  </si>
  <si>
    <t>OGLE-LMC-LPV-69535</t>
  </si>
  <si>
    <t>OGLE-LMC-LPV-69554</t>
  </si>
  <si>
    <t>OGLE-LMC-LPV-69558</t>
  </si>
  <si>
    <t>OGLE-LMC-LPV-69568</t>
  </si>
  <si>
    <t>OGLE-LMC-LPV-69569</t>
  </si>
  <si>
    <t>OGLE-LMC-LPV-69591</t>
  </si>
  <si>
    <t>OGLE-LMC-LPV-69605</t>
  </si>
  <si>
    <t>OGLE-LMC-LPV-69613</t>
  </si>
  <si>
    <t>OGLE-LMC-LPV-69629</t>
  </si>
  <si>
    <t>OGLE-LMC-LPV-69643</t>
  </si>
  <si>
    <t>OGLE-LMC-LPV-69648</t>
  </si>
  <si>
    <t>OGLE-LMC-LPV-69666</t>
  </si>
  <si>
    <t>OGLE-LMC-LPV-69669</t>
  </si>
  <si>
    <t>OGLE-LMC-LPV-69670</t>
  </si>
  <si>
    <t>OGLE-LMC-LPV-69678</t>
  </si>
  <si>
    <t>OGLE-LMC-LPV-69687</t>
  </si>
  <si>
    <t>OGLE-LMC-LPV-69709</t>
  </si>
  <si>
    <t>OGLE-LMC-LPV-69732</t>
  </si>
  <si>
    <t>OGLE-LMC-LPV-69788</t>
  </si>
  <si>
    <t>OGLE-LMC-LPV-69797</t>
  </si>
  <si>
    <t>OGLE-LMC-LPV-69834</t>
  </si>
  <si>
    <t>OGLE-LMC-LPV-69851</t>
  </si>
  <si>
    <t>OGLE-LMC-LPV-69884</t>
  </si>
  <si>
    <t>OGLE-LMC-LPV-69910</t>
  </si>
  <si>
    <t>OGLE-LMC-LPV-69911</t>
  </si>
  <si>
    <t>OGLE-LMC-LPV-69921</t>
  </si>
  <si>
    <t>OGLE-LMC-LPV-69978</t>
  </si>
  <si>
    <t>OGLE-LMC-LPV-70000</t>
  </si>
  <si>
    <t>OGLE-LMC-LPV-70043</t>
  </si>
  <si>
    <t>OGLE-LMC-LPV-70064</t>
  </si>
  <si>
    <t>OGLE-LMC-LPV-70110</t>
  </si>
  <si>
    <t>OGLE-LMC-LPV-70124</t>
  </si>
  <si>
    <t>OGLE-LMC-LPV-70135</t>
  </si>
  <si>
    <t>OGLE-LMC-LPV-70151</t>
  </si>
  <si>
    <t>OGLE-LMC-LPV-70175</t>
  </si>
  <si>
    <t>OGLE-LMC-LPV-70177</t>
  </si>
  <si>
    <t>OGLE-LMC-LPV-70198</t>
  </si>
  <si>
    <t>OGLE-LMC-LPV-70250</t>
  </si>
  <si>
    <t>OGLE-LMC-LPV-70266</t>
  </si>
  <si>
    <t>OGLE-LMC-LPV-70277</t>
  </si>
  <si>
    <t>OGLE-LMC-LPV-70281</t>
  </si>
  <si>
    <t>OGLE-LMC-LPV-70286</t>
  </si>
  <si>
    <t>OGLE-LMC-LPV-70299</t>
  </si>
  <si>
    <t>OGLE-LMC-LPV-70353</t>
  </si>
  <si>
    <t>OGLE-LMC-LPV-70449</t>
  </si>
  <si>
    <t>OGLE-LMC-LPV-70452</t>
  </si>
  <si>
    <t>OGLE-LMC-LPV-70476</t>
  </si>
  <si>
    <t>OGLE-LMC-LPV-70516</t>
  </si>
  <si>
    <t>OGLE-LMC-LPV-70518</t>
  </si>
  <si>
    <t>OGLE-LMC-LPV-70523</t>
  </si>
  <si>
    <t>OGLE-LMC-LPV-70540</t>
  </si>
  <si>
    <t>OGLE-LMC-LPV-70547</t>
  </si>
  <si>
    <t>OGLE-LMC-LPV-70557</t>
  </si>
  <si>
    <t>OGLE-LMC-LPV-70563</t>
  </si>
  <si>
    <t>OGLE-LMC-LPV-70588</t>
  </si>
  <si>
    <t>OGLE-LMC-LPV-70616</t>
  </si>
  <si>
    <t>OGLE-LMC-LPV-70655</t>
  </si>
  <si>
    <t>OGLE-LMC-LPV-70671</t>
  </si>
  <si>
    <t>OGLE-LMC-LPV-70690</t>
  </si>
  <si>
    <t>OGLE-LMC-LPV-70696</t>
  </si>
  <si>
    <t>OGLE-LMC-LPV-70701</t>
  </si>
  <si>
    <t>OGLE-LMC-LPV-70702</t>
  </si>
  <si>
    <t>OGLE-LMC-LPV-70757</t>
  </si>
  <si>
    <t>OGLE-LMC-LPV-70786</t>
  </si>
  <si>
    <t>OGLE-LMC-LPV-70825</t>
  </si>
  <si>
    <t>OGLE-LMC-LPV-70826</t>
  </si>
  <si>
    <t>OGLE-LMC-LPV-70832</t>
  </si>
  <si>
    <t>OGLE-LMC-LPV-70869</t>
  </si>
  <si>
    <t>OGLE-LMC-LPV-70875</t>
  </si>
  <si>
    <t>OGLE-LMC-LPV-70896</t>
  </si>
  <si>
    <t>OGLE-LMC-LPV-71012</t>
  </si>
  <si>
    <t>OGLE-LMC-LPV-71025</t>
  </si>
  <si>
    <t>OGLE-LMC-LPV-71034</t>
  </si>
  <si>
    <t>OGLE-LMC-LPV-71064</t>
  </si>
  <si>
    <t>OGLE-LMC-LPV-71079</t>
  </si>
  <si>
    <t>OGLE-LMC-LPV-71090</t>
  </si>
  <si>
    <t>OGLE-LMC-LPV-71101</t>
  </si>
  <si>
    <t>OGLE-LMC-LPV-71102</t>
  </si>
  <si>
    <t>OGLE-LMC-LPV-71111</t>
  </si>
  <si>
    <t>OGLE-LMC-LPV-71122</t>
  </si>
  <si>
    <t>OGLE-LMC-LPV-71132</t>
  </si>
  <si>
    <t>OGLE-LMC-LPV-71142</t>
  </si>
  <si>
    <t>OGLE-LMC-LPV-71143</t>
  </si>
  <si>
    <t>OGLE-LMC-LPV-71172</t>
  </si>
  <si>
    <t>OGLE-LMC-LPV-71193</t>
  </si>
  <si>
    <t>OGLE-LMC-LPV-71249</t>
  </si>
  <si>
    <t>OGLE-LMC-LPV-71251</t>
  </si>
  <si>
    <t>OGLE-LMC-LPV-71254</t>
  </si>
  <si>
    <t>OGLE-LMC-LPV-71268</t>
  </si>
  <si>
    <t>OGLE-LMC-LPV-71272</t>
  </si>
  <si>
    <t>OGLE-LMC-LPV-71284</t>
  </si>
  <si>
    <t>OGLE-LMC-LPV-71301</t>
  </si>
  <si>
    <t>OGLE-LMC-LPV-71308</t>
  </si>
  <si>
    <t>OGLE-LMC-LPV-71324</t>
  </si>
  <si>
    <t>OGLE-LMC-LPV-71347</t>
  </si>
  <si>
    <t>OGLE-LMC-LPV-71372</t>
  </si>
  <si>
    <t>OGLE-LMC-LPV-71383</t>
  </si>
  <si>
    <t>OGLE-LMC-LPV-71426</t>
  </si>
  <si>
    <t>OGLE-LMC-LPV-71462</t>
  </si>
  <si>
    <t>OGLE-LMC-LPV-71466</t>
  </si>
  <si>
    <t>OGLE-LMC-LPV-71479</t>
  </si>
  <si>
    <t>OGLE-LMC-LPV-71511</t>
  </si>
  <si>
    <t>OGLE-LMC-LPV-71525</t>
  </si>
  <si>
    <t>OGLE-LMC-LPV-71535</t>
  </si>
  <si>
    <t>OGLE-LMC-LPV-71553</t>
  </si>
  <si>
    <t>OGLE-LMC-LPV-71554</t>
  </si>
  <si>
    <t>OGLE-LMC-LPV-71564</t>
  </si>
  <si>
    <t>OGLE-LMC-LPV-71586</t>
  </si>
  <si>
    <t>OGLE-LMC-LPV-71651</t>
  </si>
  <si>
    <t>OGLE-LMC-LPV-71730</t>
  </si>
  <si>
    <t>OGLE-LMC-LPV-71737</t>
  </si>
  <si>
    <t>OGLE-LMC-LPV-71780</t>
  </si>
  <si>
    <t>OGLE-LMC-LPV-71791</t>
  </si>
  <si>
    <t>OGLE-LMC-LPV-71840</t>
  </si>
  <si>
    <t>OGLE-LMC-LPV-71843</t>
  </si>
  <si>
    <t>OGLE-LMC-LPV-71847</t>
  </si>
  <si>
    <t>OGLE-LMC-LPV-71860</t>
  </si>
  <si>
    <t>OGLE-LMC-LPV-71867</t>
  </si>
  <si>
    <t>OGLE-LMC-LPV-71871</t>
  </si>
  <si>
    <t>OGLE-LMC-LPV-71912</t>
  </si>
  <si>
    <t>OGLE-LMC-LPV-71919</t>
  </si>
  <si>
    <t>OGLE-LMC-LPV-71978</t>
  </si>
  <si>
    <t>OGLE-LMC-LPV-72004</t>
  </si>
  <si>
    <t>OGLE-LMC-LPV-72051</t>
  </si>
  <si>
    <t>OGLE-LMC-LPV-72057</t>
  </si>
  <si>
    <t>OGLE-LMC-LPV-72078</t>
  </si>
  <si>
    <t>OGLE-LMC-LPV-72091</t>
  </si>
  <si>
    <t>OGLE-LMC-LPV-72122</t>
  </si>
  <si>
    <t>OGLE-LMC-LPV-72132</t>
  </si>
  <si>
    <t>OGLE-LMC-LPV-72136</t>
  </si>
  <si>
    <t>OGLE-LMC-LPV-72157</t>
  </si>
  <si>
    <t>OGLE-LMC-LPV-72171</t>
  </si>
  <si>
    <t>OGLE-LMC-LPV-72184</t>
  </si>
  <si>
    <t>OGLE-LMC-LPV-72232</t>
  </si>
  <si>
    <t>OGLE-LMC-LPV-72285</t>
  </si>
  <si>
    <t>OGLE-LMC-LPV-72311</t>
  </si>
  <si>
    <t>OGLE-LMC-LPV-72332</t>
  </si>
  <si>
    <t>OGLE-LMC-LPV-72335</t>
  </si>
  <si>
    <t>OGLE-LMC-LPV-72355</t>
  </si>
  <si>
    <t>OGLE-LMC-LPV-72357</t>
  </si>
  <si>
    <t>OGLE-LMC-LPV-72365</t>
  </si>
  <si>
    <t>OGLE-LMC-LPV-72374</t>
  </si>
  <si>
    <t>OGLE-LMC-LPV-72380</t>
  </si>
  <si>
    <t>OGLE-LMC-LPV-72396</t>
  </si>
  <si>
    <t>OGLE-LMC-LPV-72402</t>
  </si>
  <si>
    <t>OGLE-LMC-LPV-72405</t>
  </si>
  <si>
    <t>OGLE-LMC-LPV-72412</t>
  </si>
  <si>
    <t>OGLE-LMC-LPV-72422</t>
  </si>
  <si>
    <t>OGLE-LMC-LPV-72433</t>
  </si>
  <si>
    <t>OGLE-LMC-LPV-72440</t>
  </si>
  <si>
    <t>OGLE-LMC-LPV-72447</t>
  </si>
  <si>
    <t>OGLE-LMC-LPV-72476</t>
  </si>
  <si>
    <t>OGLE-LMC-LPV-72479</t>
  </si>
  <si>
    <t>OGLE-LMC-LPV-72485</t>
  </si>
  <si>
    <t>OGLE-LMC-LPV-72486</t>
  </si>
  <si>
    <t>OGLE-LMC-LPV-72517</t>
  </si>
  <si>
    <t>OGLE-LMC-LPV-72522</t>
  </si>
  <si>
    <t>OGLE-LMC-LPV-72543</t>
  </si>
  <si>
    <t>OGLE-LMC-LPV-72552</t>
  </si>
  <si>
    <t>OGLE-LMC-LPV-72555</t>
  </si>
  <si>
    <t>OGLE-LMC-LPV-72604</t>
  </si>
  <si>
    <t>OGLE-LMC-LPV-72630</t>
  </si>
  <si>
    <t>OGLE-LMC-LPV-72640</t>
  </si>
  <si>
    <t>OGLE-LMC-LPV-72652</t>
  </si>
  <si>
    <t>OGLE-LMC-LPV-72658</t>
  </si>
  <si>
    <t>OGLE-LMC-LPV-72672</t>
  </si>
  <si>
    <t>OGLE-LMC-LPV-72688</t>
  </si>
  <si>
    <t>OGLE-LMC-LPV-72725</t>
  </si>
  <si>
    <t>OGLE-LMC-LPV-72740</t>
  </si>
  <si>
    <t>OGLE-LMC-LPV-72756</t>
  </si>
  <si>
    <t>OGLE-LMC-LPV-72802</t>
  </si>
  <si>
    <t>OGLE-LMC-LPV-72816</t>
  </si>
  <si>
    <t>OGLE-LMC-LPV-72823</t>
  </si>
  <si>
    <t>OGLE-LMC-LPV-72829</t>
  </si>
  <si>
    <t>OGLE-LMC-LPV-72834</t>
  </si>
  <si>
    <t>OGLE-LMC-LPV-72858</t>
  </si>
  <si>
    <t>OGLE-LMC-LPV-72865</t>
  </si>
  <si>
    <t>OGLE-LMC-LPV-72867</t>
  </si>
  <si>
    <t>OGLE-LMC-LPV-72911</t>
  </si>
  <si>
    <t>OGLE-LMC-LPV-72946</t>
  </si>
  <si>
    <t>OGLE-LMC-LPV-72956</t>
  </si>
  <si>
    <t>OGLE-LMC-LPV-72967</t>
  </si>
  <si>
    <t>OGLE-LMC-LPV-73006</t>
  </si>
  <si>
    <t>OGLE-LMC-LPV-73038</t>
  </si>
  <si>
    <t>OGLE-LMC-LPV-73055</t>
  </si>
  <si>
    <t>OGLE-LMC-LPV-73057</t>
  </si>
  <si>
    <t>OGLE-LMC-LPV-73084</t>
  </si>
  <si>
    <t>OGLE-LMC-LPV-73087</t>
  </si>
  <si>
    <t>OGLE-LMC-LPV-73114</t>
  </si>
  <si>
    <t>OGLE-LMC-LPV-73130</t>
  </si>
  <si>
    <t>OGLE-LMC-LPV-73194</t>
  </si>
  <si>
    <t>OGLE-LMC-LPV-73209</t>
  </si>
  <si>
    <t>OGLE-LMC-LPV-73219</t>
  </si>
  <si>
    <t>OGLE-LMC-LPV-73241</t>
  </si>
  <si>
    <t>OGLE-LMC-LPV-73291</t>
  </si>
  <si>
    <t>OGLE-LMC-LPV-73328</t>
  </si>
  <si>
    <t>OGLE-LMC-LPV-73343</t>
  </si>
  <si>
    <t>OGLE-LMC-LPV-73348</t>
  </si>
  <si>
    <t>OGLE-LMC-LPV-73369</t>
  </si>
  <si>
    <t>OGLE-LMC-LPV-73405</t>
  </si>
  <si>
    <t>OGLE-LMC-LPV-73426</t>
  </si>
  <si>
    <t>OGLE-LMC-LPV-73428</t>
  </si>
  <si>
    <t>OGLE-LMC-LPV-73519</t>
  </si>
  <si>
    <t>OGLE-LMC-LPV-73520</t>
  </si>
  <si>
    <t>OGLE-LMC-LPV-73522</t>
  </si>
  <si>
    <t>OGLE-LMC-LPV-73554</t>
  </si>
  <si>
    <t>OGLE-LMC-LPV-73573</t>
  </si>
  <si>
    <t>OGLE-LMC-LPV-73579</t>
  </si>
  <si>
    <t>OGLE-LMC-LPV-73597</t>
  </si>
  <si>
    <t>OGLE-LMC-LPV-73636</t>
  </si>
  <si>
    <t>OGLE-LMC-LPV-73660</t>
  </si>
  <si>
    <t>OGLE-LMC-LPV-73670</t>
  </si>
  <si>
    <t>OGLE-LMC-LPV-73697</t>
  </si>
  <si>
    <t>OGLE-LMC-LPV-73758</t>
  </si>
  <si>
    <t>OGLE-LMC-LPV-73767</t>
  </si>
  <si>
    <t>OGLE-LMC-LPV-73800</t>
  </si>
  <si>
    <t>OGLE-LMC-LPV-73833</t>
  </si>
  <si>
    <t>OGLE-LMC-LPV-73850</t>
  </si>
  <si>
    <t>OGLE-LMC-LPV-73899</t>
  </si>
  <si>
    <t>OGLE-LMC-LPV-73905</t>
  </si>
  <si>
    <t>OGLE-LMC-LPV-73913</t>
  </si>
  <si>
    <t>OGLE-LMC-LPV-73947</t>
  </si>
  <si>
    <t>OGLE-LMC-LPV-73961</t>
  </si>
  <si>
    <t>OGLE-LMC-LPV-73963</t>
  </si>
  <si>
    <t>OGLE-LMC-LPV-73967</t>
  </si>
  <si>
    <t>OGLE-LMC-LPV-73970</t>
  </si>
  <si>
    <t>OGLE-LMC-LPV-73991</t>
  </si>
  <si>
    <t>OGLE-LMC-LPV-74023</t>
  </si>
  <si>
    <t>OGLE-LMC-LPV-74049</t>
  </si>
  <si>
    <t>OGLE-LMC-LPV-74081</t>
  </si>
  <si>
    <t>OGLE-LMC-LPV-74083</t>
  </si>
  <si>
    <t>OGLE-LMC-LPV-74117</t>
  </si>
  <si>
    <t>OGLE-LMC-LPV-74125</t>
  </si>
  <si>
    <t>OGLE-LMC-LPV-74130</t>
  </si>
  <si>
    <t>OGLE-LMC-LPV-74138</t>
  </si>
  <si>
    <t>OGLE-LMC-LPV-74152</t>
  </si>
  <si>
    <t>OGLE-LMC-LPV-74162</t>
  </si>
  <si>
    <t>OGLE-LMC-LPV-74179</t>
  </si>
  <si>
    <t>OGLE-LMC-LPV-74183</t>
  </si>
  <si>
    <t>OGLE-LMC-LPV-74186</t>
  </si>
  <si>
    <t>OGLE-LMC-LPV-74200</t>
  </si>
  <si>
    <t>OGLE-LMC-LPV-74216</t>
  </si>
  <si>
    <t>OGLE-LMC-LPV-74233</t>
  </si>
  <si>
    <t>OGLE-LMC-LPV-74267</t>
  </si>
  <si>
    <t>OGLE-LMC-LPV-74273</t>
  </si>
  <si>
    <t>OGLE-LMC-LPV-74275</t>
  </si>
  <si>
    <t>OGLE-LMC-LPV-74277</t>
  </si>
  <si>
    <t>OGLE-LMC-LPV-74288</t>
  </si>
  <si>
    <t>OGLE-LMC-LPV-74307</t>
  </si>
  <si>
    <t>OGLE-LMC-LPV-74345</t>
  </si>
  <si>
    <t>OGLE-LMC-LPV-74360</t>
  </si>
  <si>
    <t>OGLE-LMC-LPV-74376</t>
  </si>
  <si>
    <t>OGLE-LMC-LPV-74378</t>
  </si>
  <si>
    <t>OGLE-LMC-LPV-74392</t>
  </si>
  <si>
    <t>OGLE-LMC-LPV-74399</t>
  </si>
  <si>
    <t>OGLE-LMC-LPV-74402</t>
  </si>
  <si>
    <t>OGLE-LMC-LPV-74411</t>
  </si>
  <si>
    <t>OGLE-LMC-LPV-74473</t>
  </si>
  <si>
    <t>OGLE-LMC-LPV-74491</t>
  </si>
  <si>
    <t>OGLE-LMC-LPV-74500</t>
  </si>
  <si>
    <t>OGLE-LMC-LPV-74508</t>
  </si>
  <si>
    <t>OGLE-LMC-LPV-74510</t>
  </si>
  <si>
    <t>OGLE-LMC-LPV-74556</t>
  </si>
  <si>
    <t>OGLE-LMC-LPV-74568</t>
  </si>
  <si>
    <t>OGLE-LMC-LPV-74621</t>
  </si>
  <si>
    <t>OGLE-LMC-LPV-74625</t>
  </si>
  <si>
    <t>OGLE-LMC-LPV-74642</t>
  </si>
  <si>
    <t>OGLE-LMC-LPV-74687</t>
  </si>
  <si>
    <t>OGLE-LMC-LPV-74701</t>
  </si>
  <si>
    <t>OGLE-LMC-LPV-74726</t>
  </si>
  <si>
    <t>OGLE-LMC-LPV-74740</t>
  </si>
  <si>
    <t>OGLE-LMC-LPV-74793</t>
  </si>
  <si>
    <t>OGLE-LMC-LPV-74833</t>
  </si>
  <si>
    <t>OGLE-LMC-LPV-74873</t>
  </si>
  <si>
    <t>OGLE-LMC-LPV-74874</t>
  </si>
  <si>
    <t>OGLE-LMC-LPV-74880</t>
  </si>
  <si>
    <t>OGLE-LMC-LPV-74882</t>
  </si>
  <si>
    <t>OGLE-LMC-LPV-74883</t>
  </si>
  <si>
    <t>OGLE-LMC-LPV-74899</t>
  </si>
  <si>
    <t>OGLE-LMC-LPV-74906</t>
  </si>
  <si>
    <t>OGLE-LMC-LPV-74929</t>
  </si>
  <si>
    <t>OGLE-LMC-LPV-74938</t>
  </si>
  <si>
    <t>OGLE-LMC-LPV-74967</t>
  </si>
  <si>
    <t>OGLE-LMC-LPV-74969</t>
  </si>
  <si>
    <t>OGLE-LMC-LPV-75002</t>
  </si>
  <si>
    <t>OGLE-LMC-LPV-75007</t>
  </si>
  <si>
    <t>OGLE-LMC-LPV-75017</t>
  </si>
  <si>
    <t>OGLE-LMC-LPV-75028</t>
  </si>
  <si>
    <t>OGLE-LMC-LPV-75045</t>
  </si>
  <si>
    <t>OGLE-LMC-LPV-75051</t>
  </si>
  <si>
    <t>OGLE-LMC-LPV-75053</t>
  </si>
  <si>
    <t>OGLE-LMC-LPV-75055</t>
  </si>
  <si>
    <t>OGLE-LMC-LPV-75092</t>
  </si>
  <si>
    <t>OGLE-LMC-LPV-75144</t>
  </si>
  <si>
    <t>OGLE-LMC-LPV-75147</t>
  </si>
  <si>
    <t>OGLE-LMC-LPV-75260</t>
  </si>
  <si>
    <t>OGLE-LMC-LPV-75262</t>
  </si>
  <si>
    <t>OGLE-LMC-LPV-75310</t>
  </si>
  <si>
    <t>OGLE-LMC-LPV-75315</t>
  </si>
  <si>
    <t>OGLE-LMC-LPV-75316</t>
  </si>
  <si>
    <t>OGLE-LMC-LPV-75330</t>
  </si>
  <si>
    <t>OGLE-LMC-LPV-75343</t>
  </si>
  <si>
    <t>OGLE-LMC-LPV-75353</t>
  </si>
  <si>
    <t>OGLE-LMC-LPV-75359</t>
  </si>
  <si>
    <t>OGLE-LMC-LPV-75370</t>
  </si>
  <si>
    <t>OGLE-LMC-LPV-75379</t>
  </si>
  <si>
    <t>OGLE-LMC-LPV-75389</t>
  </si>
  <si>
    <t>OGLE-LMC-LPV-75427</t>
  </si>
  <si>
    <t>OGLE-LMC-LPV-75429</t>
  </si>
  <si>
    <t>OGLE-LMC-LPV-75465</t>
  </si>
  <si>
    <t>OGLE-LMC-LPV-75469</t>
  </si>
  <si>
    <t>OGLE-LMC-LPV-75472</t>
  </si>
  <si>
    <t>OGLE-LMC-LPV-75498</t>
  </si>
  <si>
    <t>OGLE-LMC-LPV-75500</t>
  </si>
  <si>
    <t>OGLE-LMC-LPV-75551</t>
  </si>
  <si>
    <t>OGLE-LMC-LPV-75556</t>
  </si>
  <si>
    <t>OGLE-LMC-LPV-75568</t>
  </si>
  <si>
    <t>OGLE-LMC-LPV-75569</t>
  </si>
  <si>
    <t>OGLE-LMC-LPV-75592</t>
  </si>
  <si>
    <t>OGLE-LMC-LPV-75598</t>
  </si>
  <si>
    <t>OGLE-LMC-LPV-75616</t>
  </si>
  <si>
    <t>OGLE-LMC-LPV-75625</t>
  </si>
  <si>
    <t>OGLE-LMC-LPV-75633</t>
  </si>
  <si>
    <t>OGLE-LMC-LPV-75634</t>
  </si>
  <si>
    <t>OGLE-LMC-LPV-75636</t>
  </si>
  <si>
    <t>OGLE-LMC-LPV-75661</t>
  </si>
  <si>
    <t>OGLE-LMC-LPV-75680</t>
  </si>
  <si>
    <t>OGLE-LMC-LPV-75710</t>
  </si>
  <si>
    <t>OGLE-LMC-LPV-75715</t>
  </si>
  <si>
    <t>OGLE-LMC-LPV-75724</t>
  </si>
  <si>
    <t>OGLE-LMC-LPV-75727</t>
  </si>
  <si>
    <t>OGLE-LMC-LPV-75731</t>
  </si>
  <si>
    <t>OGLE-LMC-LPV-75796</t>
  </si>
  <si>
    <t>OGLE-LMC-LPV-75802</t>
  </si>
  <si>
    <t>OGLE-LMC-LPV-75809</t>
  </si>
  <si>
    <t>OGLE-LMC-LPV-75818</t>
  </si>
  <si>
    <t>OGLE-LMC-LPV-75830</t>
  </si>
  <si>
    <t>OGLE-LMC-LPV-75846</t>
  </si>
  <si>
    <t>OGLE-LMC-LPV-75847</t>
  </si>
  <si>
    <t>OGLE-LMC-LPV-75848</t>
  </si>
  <si>
    <t>OGLE-LMC-LPV-75857</t>
  </si>
  <si>
    <t>OGLE-LMC-LPV-75859</t>
  </si>
  <si>
    <t>OGLE-LMC-LPV-75862</t>
  </si>
  <si>
    <t>OGLE-LMC-LPV-75873</t>
  </si>
  <si>
    <t>OGLE-LMC-LPV-75912</t>
  </si>
  <si>
    <t>OGLE-LMC-LPV-75917</t>
  </si>
  <si>
    <t>OGLE-LMC-LPV-75919</t>
  </si>
  <si>
    <t>OGLE-LMC-LPV-75947</t>
  </si>
  <si>
    <t>OGLE-LMC-LPV-76079</t>
  </si>
  <si>
    <t>OGLE-LMC-LPV-76081</t>
  </si>
  <si>
    <t>OGLE-LMC-LPV-76086</t>
  </si>
  <si>
    <t>OGLE-LMC-LPV-76135</t>
  </si>
  <si>
    <t>OGLE-LMC-LPV-76154</t>
  </si>
  <si>
    <t>OGLE-LMC-LPV-76160</t>
  </si>
  <si>
    <t>OGLE-LMC-LPV-76174</t>
  </si>
  <si>
    <t>OGLE-LMC-LPV-76180</t>
  </si>
  <si>
    <t>OGLE-LMC-LPV-76194</t>
  </si>
  <si>
    <t>OGLE-LMC-LPV-76197</t>
  </si>
  <si>
    <t>OGLE-LMC-LPV-76204</t>
  </si>
  <si>
    <t>OGLE-LMC-LPV-76209</t>
  </si>
  <si>
    <t>OGLE-LMC-LPV-76228</t>
  </si>
  <si>
    <t>OGLE-LMC-LPV-76245</t>
  </si>
  <si>
    <t>OGLE-LMC-LPV-76300</t>
  </si>
  <si>
    <t>OGLE-LMC-LPV-76342</t>
  </si>
  <si>
    <t>OGLE-LMC-LPV-76378</t>
  </si>
  <si>
    <t>OGLE-LMC-LPV-76384</t>
  </si>
  <si>
    <t>OGLE-LMC-LPV-76392</t>
  </si>
  <si>
    <t>OGLE-LMC-LPV-76397</t>
  </si>
  <si>
    <t>OGLE-LMC-LPV-76416</t>
  </si>
  <si>
    <t>OGLE-LMC-LPV-76423</t>
  </si>
  <si>
    <t>OGLE-LMC-LPV-76443</t>
  </si>
  <si>
    <t>OGLE-LMC-LPV-76472</t>
  </si>
  <si>
    <t>OGLE-LMC-LPV-76507</t>
  </si>
  <si>
    <t>OGLE-LMC-LPV-76542</t>
  </si>
  <si>
    <t>OGLE-LMC-LPV-76561</t>
  </si>
  <si>
    <t>OGLE-LMC-LPV-76567</t>
  </si>
  <si>
    <t>OGLE-LMC-LPV-76574</t>
  </si>
  <si>
    <t>OGLE-LMC-LPV-76575</t>
  </si>
  <si>
    <t>OGLE-LMC-LPV-76639</t>
  </si>
  <si>
    <t>OGLE-LMC-LPV-76640</t>
  </si>
  <si>
    <t>OGLE-LMC-LPV-76672</t>
  </si>
  <si>
    <t>OGLE-LMC-LPV-76678</t>
  </si>
  <si>
    <t>OGLE-LMC-LPV-76698</t>
  </si>
  <si>
    <t>OGLE-LMC-LPV-76699</t>
  </si>
  <si>
    <t>OGLE-LMC-LPV-76703</t>
  </si>
  <si>
    <t>OGLE-LMC-LPV-76739</t>
  </si>
  <si>
    <t>OGLE-LMC-LPV-76747</t>
  </si>
  <si>
    <t>OGLE-LMC-LPV-76751</t>
  </si>
  <si>
    <t>OGLE-LMC-LPV-76764</t>
  </si>
  <si>
    <t>OGLE-LMC-LPV-76781</t>
  </si>
  <si>
    <t>OGLE-LMC-LPV-76791</t>
  </si>
  <si>
    <t>OGLE-LMC-LPV-76800</t>
  </si>
  <si>
    <t>OGLE-LMC-LPV-76804</t>
  </si>
  <si>
    <t>OGLE-LMC-LPV-76805</t>
  </si>
  <si>
    <t>OGLE-LMC-LPV-76812</t>
  </si>
  <si>
    <t>OGLE-LMC-LPV-76855</t>
  </si>
  <si>
    <t>OGLE-LMC-LPV-76898</t>
  </si>
  <si>
    <t>OGLE-LMC-LPV-76901</t>
  </si>
  <si>
    <t>OGLE-LMC-LPV-76905</t>
  </si>
  <si>
    <t>OGLE-LMC-LPV-76918</t>
  </si>
  <si>
    <t>OGLE-LMC-LPV-76981</t>
  </si>
  <si>
    <t>OGLE-LMC-LPV-76994</t>
  </si>
  <si>
    <t>OGLE-LMC-LPV-77012</t>
  </si>
  <si>
    <t>OGLE-LMC-LPV-77035</t>
  </si>
  <si>
    <t>OGLE-LMC-LPV-77040</t>
  </si>
  <si>
    <t>OGLE-LMC-LPV-77087</t>
  </si>
  <si>
    <t>OGLE-LMC-LPV-77107</t>
  </si>
  <si>
    <t>OGLE-LMC-LPV-77108</t>
  </si>
  <si>
    <t>OGLE-LMC-LPV-77111</t>
  </si>
  <si>
    <t>OGLE-LMC-LPV-77116</t>
  </si>
  <si>
    <t>OGLE-LMC-LPV-77127</t>
  </si>
  <si>
    <t>OGLE-LMC-LPV-77129</t>
  </si>
  <si>
    <t>OGLE-LMC-LPV-77153</t>
  </si>
  <si>
    <t>OGLE-LMC-LPV-77177</t>
  </si>
  <si>
    <t>OGLE-LMC-LPV-77195</t>
  </si>
  <si>
    <t>OGLE-LMC-LPV-77198</t>
  </si>
  <si>
    <t>OGLE-LMC-LPV-77220</t>
  </si>
  <si>
    <t>OGLE-LMC-LPV-77257</t>
  </si>
  <si>
    <t>OGLE-LMC-LPV-77260</t>
  </si>
  <si>
    <t>OGLE-LMC-LPV-77264</t>
  </si>
  <si>
    <t>OGLE-LMC-LPV-77266</t>
  </si>
  <si>
    <t>OGLE-LMC-LPV-77318</t>
  </si>
  <si>
    <t>OGLE-LMC-LPV-77342</t>
  </si>
  <si>
    <t>OGLE-LMC-LPV-77374</t>
  </si>
  <si>
    <t>OGLE-LMC-LPV-77395</t>
  </si>
  <si>
    <t>OGLE-LMC-LPV-77397</t>
  </si>
  <si>
    <t>OGLE-LMC-LPV-77456</t>
  </si>
  <si>
    <t>OGLE-LMC-LPV-77483</t>
  </si>
  <si>
    <t>OGLE-LMC-LPV-77486</t>
  </si>
  <si>
    <t>OGLE-LMC-LPV-77506</t>
  </si>
  <si>
    <t>OGLE-LMC-LPV-77555</t>
  </si>
  <si>
    <t>OGLE-LMC-LPV-77559</t>
  </si>
  <si>
    <t>OGLE-LMC-LPV-77567</t>
  </si>
  <si>
    <t>OGLE-LMC-LPV-77576</t>
  </si>
  <si>
    <t>OGLE-LMC-LPV-77587</t>
  </si>
  <si>
    <t>OGLE-LMC-LPV-77664</t>
  </si>
  <si>
    <t>OGLE-LMC-LPV-77676</t>
  </si>
  <si>
    <t>OGLE-LMC-LPV-77728</t>
  </si>
  <si>
    <t>OGLE-LMC-LPV-77739</t>
  </si>
  <si>
    <t>OGLE-LMC-LPV-77813</t>
  </si>
  <si>
    <t>OGLE-LMC-LPV-77847</t>
  </si>
  <si>
    <t>OGLE-LMC-LPV-77869</t>
  </si>
  <si>
    <t>OGLE-LMC-LPV-77881</t>
  </si>
  <si>
    <t>OGLE-LMC-LPV-77913</t>
  </si>
  <si>
    <t>OGLE-LMC-LPV-78001</t>
  </si>
  <si>
    <t>OGLE-LMC-LPV-78031</t>
  </si>
  <si>
    <t>OGLE-LMC-LPV-78036</t>
  </si>
  <si>
    <t>OGLE-LMC-LPV-78095</t>
  </si>
  <si>
    <t>OGLE-LMC-LPV-78107</t>
  </si>
  <si>
    <t>OGLE-LMC-LPV-78122</t>
  </si>
  <si>
    <t>OGLE-LMC-LPV-78136</t>
  </si>
  <si>
    <t>OGLE-LMC-LPV-78148</t>
  </si>
  <si>
    <t>OGLE-LMC-LPV-78150</t>
  </si>
  <si>
    <t>OGLE-LMC-LPV-78194</t>
  </si>
  <si>
    <t>OGLE-LMC-LPV-78214</t>
  </si>
  <si>
    <t>OGLE-LMC-LPV-78264</t>
  </si>
  <si>
    <t>OGLE-LMC-LPV-78283</t>
  </si>
  <si>
    <t>OGLE-LMC-LPV-78287</t>
  </si>
  <si>
    <t>OGLE-LMC-LPV-78331</t>
  </si>
  <si>
    <t>OGLE-LMC-LPV-78340</t>
  </si>
  <si>
    <t>OGLE-LMC-LPV-78353</t>
  </si>
  <si>
    <t>OGLE-LMC-LPV-78366</t>
  </si>
  <si>
    <t>OGLE-LMC-LPV-78387</t>
  </si>
  <si>
    <t>OGLE-LMC-LPV-78393</t>
  </si>
  <si>
    <t>OGLE-LMC-LPV-78404</t>
  </si>
  <si>
    <t>OGLE-LMC-LPV-78415</t>
  </si>
  <si>
    <t>OGLE-LMC-LPV-78446</t>
  </si>
  <si>
    <t>OGLE-LMC-LPV-78493</t>
  </si>
  <si>
    <t>OGLE-LMC-LPV-78504</t>
  </si>
  <si>
    <t>OGLE-LMC-LPV-78526</t>
  </si>
  <si>
    <t>OGLE-LMC-LPV-78539</t>
  </si>
  <si>
    <t>OGLE-LMC-LPV-78559</t>
  </si>
  <si>
    <t>OGLE-LMC-LPV-78567</t>
  </si>
  <si>
    <t>OGLE-LMC-LPV-78613</t>
  </si>
  <si>
    <t>OGLE-LMC-LPV-78680</t>
  </si>
  <si>
    <t>OGLE-LMC-LPV-78681</t>
  </si>
  <si>
    <t>OGLE-LMC-LPV-78696</t>
  </si>
  <si>
    <t>OGLE-LMC-LPV-78699</t>
  </si>
  <si>
    <t>OGLE-LMC-LPV-78700</t>
  </si>
  <si>
    <t>OGLE-LMC-LPV-78714</t>
  </si>
  <si>
    <t>OGLE-LMC-LPV-78716</t>
  </si>
  <si>
    <t>OGLE-LMC-LPV-78734</t>
  </si>
  <si>
    <t>OGLE-LMC-LPV-78738</t>
  </si>
  <si>
    <t>OGLE-LMC-LPV-78757</t>
  </si>
  <si>
    <t>OGLE-LMC-LPV-78784</t>
  </si>
  <si>
    <t>OGLE-LMC-LPV-78800</t>
  </si>
  <si>
    <t>OGLE-LMC-LPV-78815</t>
  </si>
  <si>
    <t>OGLE-LMC-LPV-78822</t>
  </si>
  <si>
    <t>OGLE-LMC-LPV-78823</t>
  </si>
  <si>
    <t>OGLE-LMC-LPV-78832</t>
  </si>
  <si>
    <t>OGLE-LMC-LPV-78856</t>
  </si>
  <si>
    <t>OGLE-LMC-LPV-78904</t>
  </si>
  <si>
    <t>OGLE-LMC-LPV-78909</t>
  </si>
  <si>
    <t>OGLE-LMC-LPV-78924</t>
  </si>
  <si>
    <t>OGLE-LMC-LPV-78943</t>
  </si>
  <si>
    <t>OGLE-LMC-LPV-78956</t>
  </si>
  <si>
    <t>OGLE-LMC-LPV-78966</t>
  </si>
  <si>
    <t>OGLE-LMC-LPV-78968</t>
  </si>
  <si>
    <t>OGLE-LMC-LPV-78977</t>
  </si>
  <si>
    <t>OGLE-LMC-LPV-78985</t>
  </si>
  <si>
    <t>OGLE-LMC-LPV-78988</t>
  </si>
  <si>
    <t>OGLE-LMC-LPV-78990</t>
  </si>
  <si>
    <t>OGLE-LMC-LPV-79006</t>
  </si>
  <si>
    <t>OGLE-LMC-LPV-79038</t>
  </si>
  <si>
    <t>OGLE-LMC-LPV-79055</t>
  </si>
  <si>
    <t>OGLE-LMC-LPV-79073</t>
  </si>
  <si>
    <t>OGLE-LMC-LPV-79078</t>
  </si>
  <si>
    <t>OGLE-LMC-LPV-79080</t>
  </si>
  <si>
    <t>OGLE-LMC-LPV-79085</t>
  </si>
  <si>
    <t>OGLE-LMC-LPV-79088</t>
  </si>
  <si>
    <t>OGLE-LMC-LPV-79091</t>
  </si>
  <si>
    <t>OGLE-LMC-LPV-79103</t>
  </si>
  <si>
    <t>OGLE-LMC-LPV-79135</t>
  </si>
  <si>
    <t>OGLE-LMC-LPV-79136</t>
  </si>
  <si>
    <t>OGLE-LMC-LPV-79181</t>
  </si>
  <si>
    <t>OGLE-LMC-LPV-79199</t>
  </si>
  <si>
    <t>OGLE-LMC-LPV-79227</t>
  </si>
  <si>
    <t>OGLE-LMC-LPV-79243</t>
  </si>
  <si>
    <t>OGLE-LMC-LPV-79341</t>
  </si>
  <si>
    <t>OGLE-LMC-LPV-79384</t>
  </si>
  <si>
    <t>OGLE-LMC-LPV-79408</t>
  </si>
  <si>
    <t>OGLE-LMC-LPV-79418</t>
  </si>
  <si>
    <t>OGLE-LMC-LPV-79421</t>
  </si>
  <si>
    <t>OGLE-LMC-LPV-79428</t>
  </si>
  <si>
    <t>OGLE-LMC-LPV-79435</t>
  </si>
  <si>
    <t>OGLE-LMC-LPV-79439</t>
  </si>
  <si>
    <t>OGLE-LMC-LPV-79464</t>
  </si>
  <si>
    <t>OGLE-LMC-LPV-79483</t>
  </si>
  <si>
    <t>OGLE-LMC-LPV-79543</t>
  </si>
  <si>
    <t>OGLE-LMC-LPV-79559</t>
  </si>
  <si>
    <t>OGLE-LMC-LPV-79579</t>
  </si>
  <si>
    <t>OGLE-LMC-LPV-79585</t>
  </si>
  <si>
    <t>OGLE-LMC-LPV-79587</t>
  </si>
  <si>
    <t>OGLE-LMC-LPV-79606</t>
  </si>
  <si>
    <t>OGLE-LMC-LPV-79611</t>
  </si>
  <si>
    <t>OGLE-LMC-LPV-79612</t>
  </si>
  <si>
    <t>OGLE-LMC-LPV-79615</t>
  </si>
  <si>
    <t>OGLE-LMC-LPV-79619</t>
  </si>
  <si>
    <t>OGLE-LMC-LPV-79626</t>
  </si>
  <si>
    <t>OGLE-LMC-LPV-79631</t>
  </si>
  <si>
    <t>OGLE-LMC-LPV-79656</t>
  </si>
  <si>
    <t>OGLE-LMC-LPV-79664</t>
  </si>
  <si>
    <t>OGLE-LMC-LPV-79675</t>
  </si>
  <si>
    <t>OGLE-LMC-LPV-79686</t>
  </si>
  <si>
    <t>OGLE-LMC-LPV-79742</t>
  </si>
  <si>
    <t>OGLE-LMC-LPV-79743</t>
  </si>
  <si>
    <t>OGLE-LMC-LPV-79745</t>
  </si>
  <si>
    <t>OGLE-LMC-LPV-79751</t>
  </si>
  <si>
    <t>OGLE-LMC-LPV-79756</t>
  </si>
  <si>
    <t>OGLE-LMC-LPV-79779</t>
  </si>
  <si>
    <t>OGLE-LMC-LPV-79781</t>
  </si>
  <si>
    <t>OGLE-LMC-LPV-79791</t>
  </si>
  <si>
    <t>OGLE-LMC-LPV-79794</t>
  </si>
  <si>
    <t>OGLE-LMC-LPV-79806</t>
  </si>
  <si>
    <t>OGLE-LMC-LPV-79807</t>
  </si>
  <si>
    <t>OGLE-LMC-LPV-79808</t>
  </si>
  <si>
    <t>OGLE-LMC-LPV-79819</t>
  </si>
  <si>
    <t>OGLE-LMC-LPV-79832</t>
  </si>
  <si>
    <t>OGLE-LMC-LPV-79859</t>
  </si>
  <si>
    <t>OGLE-LMC-LPV-79912</t>
  </si>
  <si>
    <t>OGLE-LMC-LPV-79916</t>
  </si>
  <si>
    <t>OGLE-LMC-LPV-79987</t>
  </si>
  <si>
    <t>OGLE-LMC-LPV-80035</t>
  </si>
  <si>
    <t>OGLE-LMC-LPV-80036</t>
  </si>
  <si>
    <t>OGLE-LMC-LPV-80057</t>
  </si>
  <si>
    <t>OGLE-LMC-LPV-80128</t>
  </si>
  <si>
    <t>OGLE-LMC-LPV-80148</t>
  </si>
  <si>
    <t>OGLE-LMC-LPV-80155</t>
  </si>
  <si>
    <t>OGLE-LMC-LPV-80172</t>
  </si>
  <si>
    <t>OGLE-LMC-LPV-80178</t>
  </si>
  <si>
    <t>OGLE-LMC-LPV-80180</t>
  </si>
  <si>
    <t>OGLE-LMC-LPV-80185</t>
  </si>
  <si>
    <t>OGLE-LMC-LPV-80191</t>
  </si>
  <si>
    <t>OGLE-LMC-LPV-80204</t>
  </si>
  <si>
    <t>OGLE-LMC-LPV-80214</t>
  </si>
  <si>
    <t>OGLE-LMC-LPV-80232</t>
  </si>
  <si>
    <t>OGLE-LMC-LPV-80238</t>
  </si>
  <si>
    <t>OGLE-LMC-LPV-80240</t>
  </si>
  <si>
    <t>OGLE-LMC-LPV-80252</t>
  </si>
  <si>
    <t>OGLE-LMC-LPV-80289</t>
  </si>
  <si>
    <t>OGLE-LMC-LPV-80341</t>
  </si>
  <si>
    <t>OGLE-LMC-LPV-80355</t>
  </si>
  <si>
    <t>OGLE-LMC-LPV-80357</t>
  </si>
  <si>
    <t>OGLE-LMC-LPV-80359</t>
  </si>
  <si>
    <t>OGLE-LMC-LPV-80362</t>
  </si>
  <si>
    <t>OGLE-LMC-LPV-80392</t>
  </si>
  <si>
    <t>OGLE-LMC-LPV-80408</t>
  </si>
  <si>
    <t>OGLE-LMC-LPV-80427</t>
  </si>
  <si>
    <t>OGLE-LMC-LPV-80431</t>
  </si>
  <si>
    <t>OGLE-LMC-LPV-80464</t>
  </si>
  <si>
    <t>OGLE-LMC-LPV-80465</t>
  </si>
  <si>
    <t>OGLE-LMC-LPV-80468</t>
  </si>
  <si>
    <t>OGLE-LMC-LPV-80480</t>
  </si>
  <si>
    <t>OGLE-LMC-LPV-80490</t>
  </si>
  <si>
    <t>OGLE-LMC-LPV-80492</t>
  </si>
  <si>
    <t>OGLE-LMC-LPV-80505</t>
  </si>
  <si>
    <t>OGLE-LMC-LPV-80530</t>
  </si>
  <si>
    <t>OGLE-LMC-LPV-80538</t>
  </si>
  <si>
    <t>OGLE-LMC-LPV-80553</t>
  </si>
  <si>
    <t>OGLE-LMC-LPV-80561</t>
  </si>
  <si>
    <t>OGLE-LMC-LPV-80566</t>
  </si>
  <si>
    <t>OGLE-LMC-LPV-80591</t>
  </si>
  <si>
    <t>OGLE-LMC-LPV-80606</t>
  </si>
  <si>
    <t>OGLE-LMC-LPV-80609</t>
  </si>
  <si>
    <t>OGLE-LMC-LPV-80626</t>
  </si>
  <si>
    <t>OGLE-LMC-LPV-80653</t>
  </si>
  <si>
    <t>OGLE-LMC-LPV-80680</t>
  </si>
  <si>
    <t>OGLE-LMC-LPV-80681</t>
  </si>
  <si>
    <t>OGLE-LMC-LPV-80696</t>
  </si>
  <si>
    <t>OGLE-LMC-LPV-80701</t>
  </si>
  <si>
    <t>OGLE-LMC-LPV-80753</t>
  </si>
  <si>
    <t>OGLE-LMC-LPV-80831</t>
  </si>
  <si>
    <t>OGLE-LMC-LPV-80834</t>
  </si>
  <si>
    <t>OGLE-LMC-LPV-80876</t>
  </si>
  <si>
    <t>OGLE-LMC-LPV-80890</t>
  </si>
  <si>
    <t>OGLE-LMC-LPV-80915</t>
  </si>
  <si>
    <t>OGLE-LMC-LPV-80939</t>
  </si>
  <si>
    <t>OGLE-LMC-LPV-80942</t>
  </si>
  <si>
    <t>OGLE-LMC-LPV-80944</t>
  </si>
  <si>
    <t>OGLE-LMC-LPV-81000</t>
  </si>
  <si>
    <t>OGLE-LMC-LPV-81020</t>
  </si>
  <si>
    <t>OGLE-LMC-LPV-81039</t>
  </si>
  <si>
    <t>OGLE-LMC-LPV-81040</t>
  </si>
  <si>
    <t>OGLE-LMC-LPV-81055</t>
  </si>
  <si>
    <t>OGLE-LMC-LPV-81103</t>
  </si>
  <si>
    <t>OGLE-LMC-LPV-81110</t>
  </si>
  <si>
    <t>OGLE-LMC-LPV-81121</t>
  </si>
  <si>
    <t>OGLE-LMC-LPV-81152</t>
  </si>
  <si>
    <t>OGLE-LMC-LPV-81166</t>
  </si>
  <si>
    <t>OGLE-LMC-LPV-81172</t>
  </si>
  <si>
    <t>OGLE-LMC-LPV-81174</t>
  </si>
  <si>
    <t>OGLE-LMC-LPV-81176</t>
  </si>
  <si>
    <t>OGLE-LMC-LPV-81178</t>
  </si>
  <si>
    <t>OGLE-LMC-LPV-81182</t>
  </si>
  <si>
    <t>OGLE-LMC-LPV-81216</t>
  </si>
  <si>
    <t>OGLE-LMC-LPV-81220</t>
  </si>
  <si>
    <t>OGLE-LMC-LPV-81239</t>
  </si>
  <si>
    <t>OGLE-LMC-LPV-81251</t>
  </si>
  <si>
    <t>OGLE-LMC-LPV-81263</t>
  </si>
  <si>
    <t>OGLE-LMC-LPV-81294</t>
  </si>
  <si>
    <t>OGLE-LMC-LPV-81309</t>
  </si>
  <si>
    <t>OGLE-LMC-LPV-81317</t>
  </si>
  <si>
    <t>OGLE-LMC-LPV-81323</t>
  </si>
  <si>
    <t>OGLE-LMC-LPV-81354</t>
  </si>
  <si>
    <t>OGLE-LMC-LPV-81369</t>
  </si>
  <si>
    <t>OGLE-LMC-LPV-81385</t>
  </si>
  <si>
    <t>OGLE-LMC-LPV-81386</t>
  </si>
  <si>
    <t>OGLE-LMC-LPV-81393</t>
  </si>
  <si>
    <t>OGLE-LMC-LPV-81433</t>
  </si>
  <si>
    <t>OGLE-LMC-LPV-81446</t>
  </si>
  <si>
    <t>OGLE-LMC-LPV-81463</t>
  </si>
  <si>
    <t>OGLE-LMC-LPV-81473</t>
  </si>
  <si>
    <t>OGLE-LMC-LPV-81482</t>
  </si>
  <si>
    <t>OGLE-LMC-LPV-81485</t>
  </si>
  <si>
    <t>OGLE-LMC-LPV-81492</t>
  </si>
  <si>
    <t>OGLE-LMC-LPV-81499</t>
  </si>
  <si>
    <t>OGLE-LMC-LPV-81529</t>
  </si>
  <si>
    <t>OGLE-LMC-LPV-81536</t>
  </si>
  <si>
    <t>OGLE-LMC-LPV-81538</t>
  </si>
  <si>
    <t>OGLE-LMC-LPV-81547</t>
  </si>
  <si>
    <t>OGLE-LMC-LPV-81548</t>
  </si>
  <si>
    <t>OGLE-LMC-LPV-81602</t>
  </si>
  <si>
    <t>OGLE-LMC-LPV-81612</t>
  </si>
  <si>
    <t>OGLE-LMC-LPV-81615</t>
  </si>
  <si>
    <t>OGLE-LMC-LPV-81628</t>
  </si>
  <si>
    <t>OGLE-LMC-LPV-81632</t>
  </si>
  <si>
    <t>OGLE-LMC-LPV-81648</t>
  </si>
  <si>
    <t>OGLE-LMC-LPV-81652</t>
  </si>
  <si>
    <t>OGLE-LMC-LPV-81704</t>
  </si>
  <si>
    <t>OGLE-LMC-LPV-81726</t>
  </si>
  <si>
    <t>OGLE-LMC-LPV-81736</t>
  </si>
  <si>
    <t>OGLE-LMC-LPV-81747</t>
  </si>
  <si>
    <t>OGLE-LMC-LPV-81771</t>
  </si>
  <si>
    <t>OGLE-LMC-LPV-81772</t>
  </si>
  <si>
    <t>OGLE-LMC-LPV-81778</t>
  </si>
  <si>
    <t>OGLE-LMC-LPV-81800</t>
  </si>
  <si>
    <t>OGLE-LMC-LPV-81806</t>
  </si>
  <si>
    <t>OGLE-LMC-LPV-81824</t>
  </si>
  <si>
    <t>OGLE-LMC-LPV-81825</t>
  </si>
  <si>
    <t>OGLE-LMC-LPV-81843</t>
  </si>
  <si>
    <t>OGLE-LMC-LPV-81873</t>
  </si>
  <si>
    <t>OGLE-LMC-LPV-81876</t>
  </si>
  <si>
    <t>OGLE-LMC-LPV-81877</t>
  </si>
  <si>
    <t>OGLE-LMC-LPV-81890</t>
  </si>
  <si>
    <t>OGLE-LMC-LPV-81901</t>
  </si>
  <si>
    <t>OGLE-LMC-LPV-81918</t>
  </si>
  <si>
    <t>OGLE-LMC-LPV-81967</t>
  </si>
  <si>
    <t>OGLE-LMC-LPV-81979</t>
  </si>
  <si>
    <t>OGLE-LMC-LPV-81981</t>
  </si>
  <si>
    <t>OGLE-LMC-LPV-81982</t>
  </si>
  <si>
    <t>OGLE-LMC-LPV-81995</t>
  </si>
  <si>
    <t>OGLE-LMC-LPV-82004</t>
  </si>
  <si>
    <t>OGLE-LMC-LPV-82008</t>
  </si>
  <si>
    <t>OGLE-LMC-LPV-82009</t>
  </si>
  <si>
    <t>OGLE-LMC-LPV-82038</t>
  </si>
  <si>
    <t>OGLE-LMC-LPV-82075</t>
  </si>
  <si>
    <t>OGLE-LMC-LPV-82090</t>
  </si>
  <si>
    <t>OGLE-LMC-LPV-82105</t>
  </si>
  <si>
    <t>OGLE-LMC-LPV-82117</t>
  </si>
  <si>
    <t>OGLE-LMC-LPV-82127</t>
  </si>
  <si>
    <t>OGLE-LMC-LPV-82156</t>
  </si>
  <si>
    <t>OGLE-LMC-LPV-82159</t>
  </si>
  <si>
    <t>OGLE-LMC-LPV-82184</t>
  </si>
  <si>
    <t>OGLE-LMC-LPV-82185</t>
  </si>
  <si>
    <t>OGLE-LMC-LPV-82191</t>
  </si>
  <si>
    <t>OGLE-LMC-LPV-82206</t>
  </si>
  <si>
    <t>OGLE-LMC-LPV-82211</t>
  </si>
  <si>
    <t>OGLE-LMC-LPV-82239</t>
  </si>
  <si>
    <t>OGLE-LMC-LPV-82256</t>
  </si>
  <si>
    <t>OGLE-LMC-LPV-82284</t>
  </si>
  <si>
    <t>OGLE-LMC-LPV-82296</t>
  </si>
  <si>
    <t>OGLE-LMC-LPV-82310</t>
  </si>
  <si>
    <t>OGLE-LMC-LPV-82321</t>
  </si>
  <si>
    <t>OGLE-LMC-LPV-82339</t>
  </si>
  <si>
    <t>OGLE-LMC-LPV-82352</t>
  </si>
  <si>
    <t>OGLE-LMC-LPV-82364</t>
  </si>
  <si>
    <t>OGLE-LMC-LPV-82378</t>
  </si>
  <si>
    <t>OGLE-LMC-LPV-82387</t>
  </si>
  <si>
    <t>OGLE-LMC-LPV-82396</t>
  </si>
  <si>
    <t>OGLE-LMC-LPV-82411</t>
  </si>
  <si>
    <t>OGLE-LMC-LPV-82429</t>
  </si>
  <si>
    <t>OGLE-LMC-LPV-82438</t>
  </si>
  <si>
    <t>OGLE-LMC-LPV-82503</t>
  </si>
  <si>
    <t>OGLE-LMC-LPV-82512</t>
  </si>
  <si>
    <t>OGLE-LMC-LPV-82519</t>
  </si>
  <si>
    <t>OGLE-LMC-LPV-82541</t>
  </si>
  <si>
    <t>OGLE-LMC-LPV-82556</t>
  </si>
  <si>
    <t>OGLE-LMC-LPV-82569</t>
  </si>
  <si>
    <t>OGLE-LMC-LPV-82611</t>
  </si>
  <si>
    <t>OGLE-LMC-LPV-82615</t>
  </si>
  <si>
    <t>OGLE-LMC-LPV-82636</t>
  </si>
  <si>
    <t>OGLE-LMC-LPV-82645</t>
  </si>
  <si>
    <t>OGLE-LMC-LPV-82673</t>
  </si>
  <si>
    <t>OGLE-LMC-LPV-82689</t>
  </si>
  <si>
    <t>OGLE-LMC-LPV-82708</t>
  </si>
  <si>
    <t>OGLE-LMC-LPV-82717</t>
  </si>
  <si>
    <t>OGLE-LMC-LPV-82737</t>
  </si>
  <si>
    <t>OGLE-LMC-LPV-82739</t>
  </si>
  <si>
    <t>OGLE-LMC-LPV-82740</t>
  </si>
  <si>
    <t>OGLE-LMC-LPV-82747</t>
  </si>
  <si>
    <t>OGLE-LMC-LPV-82765</t>
  </si>
  <si>
    <t>OGLE-LMC-LPV-82769</t>
  </si>
  <si>
    <t>OGLE-LMC-LPV-82806</t>
  </si>
  <si>
    <t>OGLE-LMC-LPV-82814</t>
  </si>
  <si>
    <t>OGLE-LMC-LPV-82823</t>
  </si>
  <si>
    <t>OGLE-LMC-LPV-82835</t>
  </si>
  <si>
    <t>OGLE-LMC-LPV-82848</t>
  </si>
  <si>
    <t>OGLE-LMC-LPV-82869</t>
  </si>
  <si>
    <t>OGLE-LMC-LPV-82875</t>
  </si>
  <si>
    <t>OGLE-LMC-LPV-82909</t>
  </si>
  <si>
    <t>OGLE-LMC-LPV-82912</t>
  </si>
  <si>
    <t>OGLE-LMC-LPV-82935</t>
  </si>
  <si>
    <t>OGLE-LMC-LPV-82948</t>
  </si>
  <si>
    <t>OGLE-LMC-LPV-82971</t>
  </si>
  <si>
    <t>OGLE-LMC-LPV-82981</t>
  </si>
  <si>
    <t>OGLE-LMC-LPV-82983</t>
  </si>
  <si>
    <t>OGLE-LMC-LPV-82995</t>
  </si>
  <si>
    <t>OGLE-LMC-LPV-83041</t>
  </si>
  <si>
    <t>OGLE-LMC-LPV-83053</t>
  </si>
  <si>
    <t>OGLE-LMC-LPV-83054</t>
  </si>
  <si>
    <t>OGLE-LMC-LPV-83068</t>
  </si>
  <si>
    <t>OGLE-LMC-LPV-83074</t>
  </si>
  <si>
    <t>OGLE-LMC-LPV-83083</t>
  </si>
  <si>
    <t>OGLE-LMC-LPV-83093</t>
  </si>
  <si>
    <t>OGLE-LMC-LPV-83098</t>
  </si>
  <si>
    <t>OGLE-LMC-LPV-83135</t>
  </si>
  <si>
    <t>OGLE-LMC-LPV-83142</t>
  </si>
  <si>
    <t>OGLE-LMC-LPV-83158</t>
  </si>
  <si>
    <t>OGLE-LMC-LPV-83183</t>
  </si>
  <si>
    <t>OGLE-LMC-LPV-83185</t>
  </si>
  <si>
    <t>OGLE-LMC-LPV-83187</t>
  </si>
  <si>
    <t>OGLE-LMC-LPV-83206</t>
  </si>
  <si>
    <t>OGLE-LMC-LPV-83238</t>
  </si>
  <si>
    <t>OGLE-LMC-LPV-83241</t>
  </si>
  <si>
    <t>OGLE-LMC-LPV-83244</t>
  </si>
  <si>
    <t>OGLE-LMC-LPV-83261</t>
  </si>
  <si>
    <t>OGLE-LMC-LPV-83269</t>
  </si>
  <si>
    <t>OGLE-LMC-LPV-83293</t>
  </si>
  <si>
    <t>OGLE-LMC-LPV-83301</t>
  </si>
  <si>
    <t>OGLE-LMC-LPV-83311</t>
  </si>
  <si>
    <t>OGLE-LMC-LPV-83314</t>
  </si>
  <si>
    <t>OGLE-LMC-LPV-83316</t>
  </si>
  <si>
    <t>OGLE-LMC-LPV-83334</t>
  </si>
  <si>
    <t>OGLE-LMC-LPV-83351</t>
  </si>
  <si>
    <t>OGLE-LMC-LPV-83354</t>
  </si>
  <si>
    <t>OGLE-LMC-LPV-83360</t>
  </si>
  <si>
    <t>OGLE-LMC-LPV-83361</t>
  </si>
  <si>
    <t>OGLE-LMC-LPV-83397</t>
  </si>
  <si>
    <t>OGLE-LMC-LPV-83400</t>
  </si>
  <si>
    <t>OGLE-LMC-LPV-83423</t>
  </si>
  <si>
    <t>OGLE-LMC-LPV-83474</t>
  </si>
  <si>
    <t>OGLE-LMC-LPV-83476</t>
  </si>
  <si>
    <t>OGLE-LMC-LPV-83480</t>
  </si>
  <si>
    <t>OGLE-LMC-LPV-83490</t>
  </si>
  <si>
    <t>OGLE-LMC-LPV-83504</t>
  </si>
  <si>
    <t>OGLE-LMC-LPV-83507</t>
  </si>
  <si>
    <t>OGLE-LMC-LPV-83518</t>
  </si>
  <si>
    <t>OGLE-LMC-LPV-83530</t>
  </si>
  <si>
    <t>OGLE-LMC-LPV-83548</t>
  </si>
  <si>
    <t>OGLE-LMC-LPV-83554</t>
  </si>
  <si>
    <t>OGLE-LMC-LPV-83556</t>
  </si>
  <si>
    <t>OGLE-LMC-LPV-83573</t>
  </si>
  <si>
    <t>OGLE-LMC-LPV-83575</t>
  </si>
  <si>
    <t>OGLE-LMC-LPV-83594</t>
  </si>
  <si>
    <t>OGLE-LMC-LPV-83602</t>
  </si>
  <si>
    <t>OGLE-LMC-LPV-83613</t>
  </si>
  <si>
    <t>OGLE-LMC-LPV-83646</t>
  </si>
  <si>
    <t>OGLE-LMC-LPV-83649</t>
  </si>
  <si>
    <t>OGLE-LMC-LPV-83659</t>
  </si>
  <si>
    <t>OGLE-LMC-LPV-83663</t>
  </si>
  <si>
    <t>OGLE-LMC-LPV-83720</t>
  </si>
  <si>
    <t>OGLE-LMC-LPV-83726</t>
  </si>
  <si>
    <t>OGLE-LMC-LPV-83773</t>
  </si>
  <si>
    <t>OGLE-LMC-LPV-83785</t>
  </si>
  <si>
    <t>OGLE-LMC-LPV-83786</t>
  </si>
  <si>
    <t>OGLE-LMC-LPV-83807</t>
  </si>
  <si>
    <t>OGLE-LMC-LPV-83812</t>
  </si>
  <si>
    <t>OGLE-LMC-LPV-83832</t>
  </si>
  <si>
    <t>OGLE-LMC-LPV-83842</t>
  </si>
  <si>
    <t>OGLE-LMC-LPV-83847</t>
  </si>
  <si>
    <t>OGLE-LMC-LPV-83882</t>
  </si>
  <si>
    <t>OGLE-LMC-LPV-83915</t>
  </si>
  <si>
    <t>OGLE-LMC-LPV-83948</t>
  </si>
  <si>
    <t>OGLE-LMC-LPV-83961</t>
  </si>
  <si>
    <t>OGLE-LMC-LPV-83964</t>
  </si>
  <si>
    <t>OGLE-LMC-LPV-83969</t>
  </si>
  <si>
    <t>OGLE-LMC-LPV-83978</t>
  </si>
  <si>
    <t>OGLE-LMC-LPV-83995</t>
  </si>
  <si>
    <t>OGLE-LMC-LPV-83997</t>
  </si>
  <si>
    <t>OGLE-LMC-LPV-84005</t>
  </si>
  <si>
    <t>OGLE-LMC-LPV-84030</t>
  </si>
  <si>
    <t>OGLE-LMC-LPV-84031</t>
  </si>
  <si>
    <t>OGLE-LMC-LPV-84035</t>
  </si>
  <si>
    <t>OGLE-LMC-LPV-84039</t>
  </si>
  <si>
    <t>OGLE-LMC-LPV-84043</t>
  </si>
  <si>
    <t>OGLE-LMC-LPV-84062</t>
  </si>
  <si>
    <t>OGLE-LMC-LPV-84063</t>
  </si>
  <si>
    <t>OGLE-LMC-LPV-84083</t>
  </si>
  <si>
    <t>OGLE-LMC-LPV-84089</t>
  </si>
  <si>
    <t>OGLE-LMC-LPV-84098</t>
  </si>
  <si>
    <t>OGLE-LMC-LPV-84100</t>
  </si>
  <si>
    <t>OGLE-LMC-LPV-84121</t>
  </si>
  <si>
    <t>OGLE-LMC-LPV-84126</t>
  </si>
  <si>
    <t>OGLE-LMC-LPV-84137</t>
  </si>
  <si>
    <t>OGLE-LMC-LPV-84147</t>
  </si>
  <si>
    <t>OGLE-LMC-LPV-84155</t>
  </si>
  <si>
    <t>OGLE-LMC-LPV-84194</t>
  </si>
  <si>
    <t>OGLE-LMC-LPV-84196</t>
  </si>
  <si>
    <t>OGLE-LMC-LPV-84200</t>
  </si>
  <si>
    <t>OGLE-LMC-LPV-84240</t>
  </si>
  <si>
    <t>OGLE-LMC-LPV-84249</t>
  </si>
  <si>
    <t>OGLE-LMC-LPV-84291</t>
  </si>
  <si>
    <t>OGLE-LMC-LPV-84314</t>
  </si>
  <si>
    <t>OGLE-LMC-LPV-84328</t>
  </si>
  <si>
    <t>OGLE-LMC-LPV-84339</t>
  </si>
  <si>
    <t>OGLE-LMC-LPV-84356</t>
  </si>
  <si>
    <t>OGLE-LMC-LPV-84359</t>
  </si>
  <si>
    <t>OGLE-LMC-LPV-84380</t>
  </si>
  <si>
    <t>OGLE-LMC-LPV-84429</t>
  </si>
  <si>
    <t>OGLE-LMC-LPV-84469</t>
  </si>
  <si>
    <t>OGLE-LMC-LPV-84473</t>
  </si>
  <si>
    <t>OGLE-LMC-LPV-84493</t>
  </si>
  <si>
    <t>OGLE-LMC-LPV-84523</t>
  </si>
  <si>
    <t>OGLE-LMC-LPV-84548</t>
  </si>
  <si>
    <t>OGLE-LMC-LPV-84574</t>
  </si>
  <si>
    <t>OGLE-LMC-LPV-84589</t>
  </si>
  <si>
    <t>OGLE-LMC-LPV-84590</t>
  </si>
  <si>
    <t>OGLE-LMC-LPV-84594</t>
  </si>
  <si>
    <t>OGLE-LMC-LPV-84603</t>
  </si>
  <si>
    <t>OGLE-LMC-LPV-84623</t>
  </si>
  <si>
    <t>OGLE-LMC-LPV-84630</t>
  </si>
  <si>
    <t>OGLE-LMC-LPV-84646</t>
  </si>
  <si>
    <t>OGLE-LMC-LPV-84651</t>
  </si>
  <si>
    <t>OGLE-LMC-LPV-84681</t>
  </si>
  <si>
    <t>OGLE-LMC-LPV-84691</t>
  </si>
  <si>
    <t>OGLE-LMC-LPV-84692</t>
  </si>
  <si>
    <t>OGLE-LMC-LPV-84693</t>
  </si>
  <si>
    <t>OGLE-LMC-LPV-84726</t>
  </si>
  <si>
    <t>OGLE-LMC-LPV-84744</t>
  </si>
  <si>
    <t>OGLE-LMC-LPV-84763</t>
  </si>
  <si>
    <t>OGLE-LMC-LPV-84768</t>
  </si>
  <si>
    <t>OGLE-LMC-LPV-84776</t>
  </si>
  <si>
    <t>OGLE-LMC-LPV-84804</t>
  </si>
  <si>
    <t>OGLE-LMC-LPV-84810</t>
  </si>
  <si>
    <t>OGLE-LMC-LPV-84812</t>
  </si>
  <si>
    <t>OGLE-LMC-LPV-84816</t>
  </si>
  <si>
    <t>OGLE-LMC-LPV-84823</t>
  </si>
  <si>
    <t>OGLE-LMC-LPV-84825</t>
  </si>
  <si>
    <t>OGLE-LMC-LPV-84850</t>
  </si>
  <si>
    <t>OGLE-LMC-LPV-84874</t>
  </si>
  <si>
    <t>OGLE-LMC-LPV-84881</t>
  </si>
  <si>
    <t>OGLE-LMC-LPV-84899</t>
  </si>
  <si>
    <t>OGLE-LMC-LPV-84936</t>
  </si>
  <si>
    <t>OGLE-LMC-LPV-84952</t>
  </si>
  <si>
    <t>OGLE-LMC-LPV-84962</t>
  </si>
  <si>
    <t>OGLE-LMC-LPV-84965</t>
  </si>
  <si>
    <t>OGLE-LMC-LPV-84971</t>
  </si>
  <si>
    <t>OGLE-LMC-LPV-85003</t>
  </si>
  <si>
    <t>OGLE-LMC-LPV-85007</t>
  </si>
  <si>
    <t>OGLE-LMC-LPV-85008</t>
  </si>
  <si>
    <t>OGLE-LMC-LPV-85020</t>
  </si>
  <si>
    <t>OGLE-LMC-LPV-85025</t>
  </si>
  <si>
    <t>OGLE-LMC-LPV-85071</t>
  </si>
  <si>
    <t>OGLE-LMC-LPV-85114</t>
  </si>
  <si>
    <t>OGLE-LMC-LPV-85136</t>
  </si>
  <si>
    <t>OGLE-LMC-LPV-85160</t>
  </si>
  <si>
    <t>OGLE-LMC-LPV-85173</t>
  </si>
  <si>
    <t>OGLE-LMC-LPV-85188</t>
  </si>
  <si>
    <t>OGLE-LMC-LPV-85200</t>
  </si>
  <si>
    <t>OGLE-LMC-LPV-85201</t>
  </si>
  <si>
    <t>OGLE-LMC-LPV-85217</t>
  </si>
  <si>
    <t>OGLE-LMC-LPV-85227</t>
  </si>
  <si>
    <t>OGLE-LMC-LPV-85230</t>
  </si>
  <si>
    <t>OGLE-LMC-LPV-85235</t>
  </si>
  <si>
    <t>OGLE-LMC-LPV-85257</t>
  </si>
  <si>
    <t>OGLE-LMC-LPV-85264</t>
  </si>
  <si>
    <t>OGLE-LMC-LPV-85282</t>
  </si>
  <si>
    <t>OGLE-LMC-LPV-85308</t>
  </si>
  <si>
    <t>OGLE-LMC-LPV-85310</t>
  </si>
  <si>
    <t>OGLE-LMC-LPV-85326</t>
  </si>
  <si>
    <t>OGLE-LMC-LPV-85348</t>
  </si>
  <si>
    <t>OGLE-LMC-LPV-85353</t>
  </si>
  <si>
    <t>OGLE-LMC-LPV-85382</t>
  </si>
  <si>
    <t>OGLE-LMC-LPV-85387</t>
  </si>
  <si>
    <t>OGLE-LMC-LPV-85407</t>
  </si>
  <si>
    <t>OGLE-LMC-LPV-85410</t>
  </si>
  <si>
    <t>OGLE-LMC-LPV-85413</t>
  </si>
  <si>
    <t>OGLE-LMC-LPV-85421</t>
  </si>
  <si>
    <t>OGLE-LMC-LPV-85422</t>
  </si>
  <si>
    <t>OGLE-LMC-LPV-85432</t>
  </si>
  <si>
    <t>OGLE-LMC-LPV-85439</t>
  </si>
  <si>
    <t>OGLE-LMC-LPV-85451</t>
  </si>
  <si>
    <t>OGLE-LMC-LPV-85453</t>
  </si>
  <si>
    <t>OGLE-LMC-LPV-85474</t>
  </si>
  <si>
    <t>OGLE-LMC-LPV-85481</t>
  </si>
  <si>
    <t>OGLE-LMC-LPV-85487</t>
  </si>
  <si>
    <t>OGLE-LMC-LPV-85491</t>
  </si>
  <si>
    <t>OGLE-LMC-LPV-85508</t>
  </si>
  <si>
    <t>OGLE-LMC-LPV-85527</t>
  </si>
  <si>
    <t>OGLE-LMC-LPV-85531</t>
  </si>
  <si>
    <t>OGLE-LMC-LPV-85559</t>
  </si>
  <si>
    <t>OGLE-LMC-LPV-85571</t>
  </si>
  <si>
    <t>OGLE-LMC-LPV-85575</t>
  </si>
  <si>
    <t>OGLE-LMC-LPV-85591</t>
  </si>
  <si>
    <t>OGLE-LMC-LPV-85604</t>
  </si>
  <si>
    <t>OGLE-LMC-LPV-85618</t>
  </si>
  <si>
    <t>OGLE-LMC-LPV-85633</t>
  </si>
  <si>
    <t>OGLE-LMC-LPV-85656</t>
  </si>
  <si>
    <t>OGLE-LMC-LPV-85658</t>
  </si>
  <si>
    <t>OGLE-LMC-LPV-85659</t>
  </si>
  <si>
    <t>OGLE-LMC-LPV-85678</t>
  </si>
  <si>
    <t>OGLE-LMC-LPV-85681</t>
  </si>
  <si>
    <t>OGLE-LMC-LPV-85698</t>
  </si>
  <si>
    <t>OGLE-LMC-LPV-85739</t>
  </si>
  <si>
    <t>OGLE-LMC-LPV-85740</t>
  </si>
  <si>
    <t>OGLE-LMC-LPV-85743</t>
  </si>
  <si>
    <t>OGLE-LMC-LPV-85754</t>
  </si>
  <si>
    <t>OGLE-LMC-LPV-85758</t>
  </si>
  <si>
    <t>OGLE-LMC-LPV-85770</t>
  </si>
  <si>
    <t>OGLE-LMC-LPV-85771</t>
  </si>
  <si>
    <t>OGLE-LMC-LPV-85773</t>
  </si>
  <si>
    <t>OGLE-LMC-LPV-85795</t>
  </si>
  <si>
    <t>OGLE-LMC-LPV-85797</t>
  </si>
  <si>
    <t>OGLE-LMC-LPV-85810</t>
  </si>
  <si>
    <t>OGLE-LMC-LPV-85827</t>
  </si>
  <si>
    <t>OGLE-LMC-LPV-85829</t>
  </si>
  <si>
    <t>OGLE-LMC-LPV-85839</t>
  </si>
  <si>
    <t>OGLE-LMC-LPV-85857</t>
  </si>
  <si>
    <t>OGLE-LMC-LPV-85869</t>
  </si>
  <si>
    <t>OGLE-LMC-LPV-85877</t>
  </si>
  <si>
    <t>OGLE-LMC-LPV-85893</t>
  </si>
  <si>
    <t>OGLE-LMC-LPV-85916</t>
  </si>
  <si>
    <t>OGLE-LMC-LPV-85918</t>
  </si>
  <si>
    <t>OGLE-LMC-LPV-85923</t>
  </si>
  <si>
    <t>OGLE-LMC-LPV-85943</t>
  </si>
  <si>
    <t>OGLE-LMC-LPV-85967</t>
  </si>
  <si>
    <t>OGLE-LMC-LPV-86002</t>
  </si>
  <si>
    <t>OGLE-LMC-LPV-86012</t>
  </si>
  <si>
    <t>OGLE-LMC-LPV-86013</t>
  </si>
  <si>
    <t>OGLE-LMC-LPV-86042</t>
  </si>
  <si>
    <t>OGLE-LMC-LPV-86071</t>
  </si>
  <si>
    <t>OGLE-LMC-LPV-86081</t>
  </si>
  <si>
    <t>OGLE-LMC-LPV-86083</t>
  </si>
  <si>
    <t>OGLE-LMC-LPV-86100</t>
  </si>
  <si>
    <t>OGLE-LMC-LPV-86126</t>
  </si>
  <si>
    <t>OGLE-LMC-LPV-86143</t>
  </si>
  <si>
    <t>OGLE-LMC-LPV-86150</t>
  </si>
  <si>
    <t>OGLE-LMC-LPV-86154</t>
  </si>
  <si>
    <t>OGLE-LMC-LPV-86161</t>
  </si>
  <si>
    <t>OGLE-LMC-LPV-86169</t>
  </si>
  <si>
    <t>OGLE-LMC-LPV-86170</t>
  </si>
  <si>
    <t>OGLE-LMC-LPV-86176</t>
  </si>
  <si>
    <t>OGLE-LMC-LPV-86189</t>
  </si>
  <si>
    <t>OGLE-LMC-LPV-86238</t>
  </si>
  <si>
    <t>OGLE-LMC-LPV-86268</t>
  </si>
  <si>
    <t>OGLE-LMC-LPV-86269</t>
  </si>
  <si>
    <t>OGLE-LMC-LPV-86273</t>
  </si>
  <si>
    <t>OGLE-LMC-LPV-86276</t>
  </si>
  <si>
    <t>OGLE-LMC-LPV-86282</t>
  </si>
  <si>
    <t>OGLE-LMC-LPV-86299</t>
  </si>
  <si>
    <t>OGLE-LMC-LPV-86307</t>
  </si>
  <si>
    <t>OGLE-LMC-LPV-86312</t>
  </si>
  <si>
    <t>OGLE-LMC-LPV-86313</t>
  </si>
  <si>
    <t>OGLE-LMC-LPV-86319</t>
  </si>
  <si>
    <t>OGLE-LMC-LPV-86322</t>
  </si>
  <si>
    <t>OGLE-LMC-LPV-86326</t>
  </si>
  <si>
    <t>OGLE-LMC-LPV-86329</t>
  </si>
  <si>
    <t>OGLE-LMC-LPV-86359</t>
  </si>
  <si>
    <t>OGLE-LMC-LPV-86371</t>
  </si>
  <si>
    <t>OGLE-LMC-LPV-86380</t>
  </si>
  <si>
    <t>OGLE-LMC-LPV-86423</t>
  </si>
  <si>
    <t>OGLE-LMC-LPV-86427</t>
  </si>
  <si>
    <t>OGLE-LMC-LPV-86429</t>
  </si>
  <si>
    <t>OGLE-LMC-LPV-86443</t>
  </si>
  <si>
    <t>OGLE-LMC-LPV-86453</t>
  </si>
  <si>
    <t>OGLE-LMC-LPV-86492</t>
  </si>
  <si>
    <t>OGLE-LMC-LPV-86496</t>
  </si>
  <si>
    <t>OGLE-LMC-LPV-86497</t>
  </si>
  <si>
    <t>OGLE-LMC-LPV-86498</t>
  </si>
  <si>
    <t>OGLE-LMC-LPV-86502</t>
  </si>
  <si>
    <t>OGLE-LMC-LPV-86521</t>
  </si>
  <si>
    <t>OGLE-LMC-LPV-86525</t>
  </si>
  <si>
    <t>OGLE-LMC-LPV-86533</t>
  </si>
  <si>
    <t>OGLE-LMC-LPV-86539</t>
  </si>
  <si>
    <t>OGLE-LMC-LPV-86541</t>
  </si>
  <si>
    <t>OGLE-LMC-LPV-86544</t>
  </si>
  <si>
    <t>OGLE-LMC-LPV-86546</t>
  </si>
  <si>
    <t>OGLE-LMC-LPV-86553</t>
  </si>
  <si>
    <t>OGLE-LMC-LPV-86555</t>
  </si>
  <si>
    <t>OGLE-LMC-LPV-86556</t>
  </si>
  <si>
    <t>OGLE-LMC-LPV-86561</t>
  </si>
  <si>
    <t>OGLE-LMC-LPV-86571</t>
  </si>
  <si>
    <t>OGLE-LMC-LPV-86579</t>
  </si>
  <si>
    <t>OGLE-LMC-LPV-86582</t>
  </si>
  <si>
    <t>OGLE-LMC-LPV-86591</t>
  </si>
  <si>
    <t>OGLE-LMC-LPV-86609</t>
  </si>
  <si>
    <t>OGLE-LMC-LPV-86610</t>
  </si>
  <si>
    <t>OGLE-LMC-LPV-86651</t>
  </si>
  <si>
    <t>OGLE-LMC-LPV-86658</t>
  </si>
  <si>
    <t>OGLE-LMC-LPV-86660</t>
  </si>
  <si>
    <t>OGLE-LMC-LPV-86668</t>
  </si>
  <si>
    <t>OGLE-LMC-LPV-86676</t>
  </si>
  <si>
    <t>OGLE-LMC-LPV-86683</t>
  </si>
  <si>
    <t>OGLE-LMC-LPV-86694</t>
  </si>
  <si>
    <t>OGLE-LMC-LPV-86702</t>
  </si>
  <si>
    <t>OGLE-LMC-LPV-86703</t>
  </si>
  <si>
    <t>OGLE-LMC-LPV-86704</t>
  </si>
  <si>
    <t>OGLE-LMC-LPV-86706</t>
  </si>
  <si>
    <t>OGLE-LMC-LPV-86710</t>
  </si>
  <si>
    <t>OGLE-LMC-LPV-86711</t>
  </si>
  <si>
    <t>OGLE-LMC-LPV-86722</t>
  </si>
  <si>
    <t>OGLE-LMC-LPV-86731</t>
  </si>
  <si>
    <t>OGLE-LMC-LPV-86737</t>
  </si>
  <si>
    <t>OGLE-LMC-LPV-86753</t>
  </si>
  <si>
    <t>OGLE-LMC-LPV-86760</t>
  </si>
  <si>
    <t>OGLE-LMC-LPV-86782</t>
  </si>
  <si>
    <t>OGLE-LMC-LPV-86804</t>
  </si>
  <si>
    <t>OGLE-LMC-LPV-86806</t>
  </si>
  <si>
    <t>OGLE-LMC-LPV-86812</t>
  </si>
  <si>
    <t>OGLE-LMC-LPV-86828</t>
  </si>
  <si>
    <t>OGLE-LMC-LPV-86840</t>
  </si>
  <si>
    <t>OGLE-LMC-LPV-86855</t>
  </si>
  <si>
    <t>OGLE-LMC-LPV-86859</t>
  </si>
  <si>
    <t>OGLE-LMC-LPV-86865</t>
  </si>
  <si>
    <t>OGLE-LMC-LPV-86877</t>
  </si>
  <si>
    <t>OGLE-LMC-LPV-86897</t>
  </si>
  <si>
    <t>OGLE-LMC-LPV-86917</t>
  </si>
  <si>
    <t>OGLE-LMC-LPV-86926</t>
  </si>
  <si>
    <t>OGLE-LMC-LPV-86928</t>
  </si>
  <si>
    <t>OGLE-LMC-LPV-86933</t>
  </si>
  <si>
    <t>OGLE-LMC-LPV-86940</t>
  </si>
  <si>
    <t>OGLE-LMC-LPV-86952</t>
  </si>
  <si>
    <t>OGLE-LMC-LPV-86961</t>
  </si>
  <si>
    <t>OGLE-LMC-LPV-86989</t>
  </si>
  <si>
    <t>OGLE-LMC-LPV-86998</t>
  </si>
  <si>
    <t>OGLE-LMC-LPV-87002</t>
  </si>
  <si>
    <t>OGLE-LMC-LPV-87003</t>
  </si>
  <si>
    <t>OGLE-LMC-LPV-87016</t>
  </si>
  <si>
    <t>OGLE-LMC-LPV-87028</t>
  </si>
  <si>
    <t>OGLE-LMC-LPV-87036</t>
  </si>
  <si>
    <t>OGLE-LMC-LPV-87108</t>
  </si>
  <si>
    <t>OGLE-LMC-LPV-87124</t>
  </si>
  <si>
    <t>OGLE-LMC-LPV-87127</t>
  </si>
  <si>
    <t>OGLE-LMC-LPV-87153</t>
  </si>
  <si>
    <t>OGLE-LMC-LPV-87156</t>
  </si>
  <si>
    <t>OGLE-LMC-LPV-87157</t>
  </si>
  <si>
    <t>OGLE-LMC-LPV-87175</t>
  </si>
  <si>
    <t>OGLE-LMC-LPV-87189</t>
  </si>
  <si>
    <t>OGLE-LMC-LPV-87191</t>
  </si>
  <si>
    <t>OGLE-LMC-LPV-87198</t>
  </si>
  <si>
    <t>OGLE-LMC-LPV-87209</t>
  </si>
  <si>
    <t>OGLE-LMC-LPV-87229</t>
  </si>
  <si>
    <t>OGLE-LMC-LPV-87234</t>
  </si>
  <si>
    <t>OGLE-LMC-LPV-87250</t>
  </si>
  <si>
    <t>OGLE-LMC-LPV-87254</t>
  </si>
  <si>
    <t>OGLE-LMC-LPV-87256</t>
  </si>
  <si>
    <t>OGLE-LMC-LPV-87270</t>
  </si>
  <si>
    <t>OGLE-LMC-LPV-87275</t>
  </si>
  <si>
    <t>OGLE-LMC-LPV-87300</t>
  </si>
  <si>
    <t>OGLE-LMC-LPV-87308</t>
  </si>
  <si>
    <t>OGLE-LMC-LPV-87309</t>
  </si>
  <si>
    <t>OGLE-LMC-LPV-87322</t>
  </si>
  <si>
    <t>OGLE-LMC-LPV-87326</t>
  </si>
  <si>
    <t>OGLE-LMC-LPV-87329</t>
  </si>
  <si>
    <t>OGLE-LMC-LPV-87344</t>
  </si>
  <si>
    <t>OGLE-LMC-LPV-87355</t>
  </si>
  <si>
    <t>OGLE-LMC-LPV-87358</t>
  </si>
  <si>
    <t>OGLE-LMC-LPV-87359</t>
  </si>
  <si>
    <t>OGLE-LMC-LPV-87368</t>
  </si>
  <si>
    <t>OGLE-LMC-LPV-87369</t>
  </si>
  <si>
    <t>OGLE-LMC-LPV-87373</t>
  </si>
  <si>
    <t>OGLE-LMC-LPV-87382</t>
  </si>
  <si>
    <t>OGLE-LMC-LPV-87389</t>
  </si>
  <si>
    <t>OGLE-LMC-LPV-87393</t>
  </si>
  <si>
    <t>OGLE-LMC-LPV-87396</t>
  </si>
  <si>
    <t>OGLE-LMC-LPV-87402</t>
  </si>
  <si>
    <t>OGLE-LMC-LPV-87475</t>
  </si>
  <si>
    <t>OGLE-LMC-LPV-87502</t>
  </si>
  <si>
    <t>OGLE-LMC-LPV-87507</t>
  </si>
  <si>
    <t>OGLE-LMC-LPV-87511</t>
  </si>
  <si>
    <t>OGLE-LMC-LPV-87516</t>
  </si>
  <si>
    <t>OGLE-LMC-LPV-87548</t>
  </si>
  <si>
    <t>OGLE-LMC-LPV-87550</t>
  </si>
  <si>
    <t>OGLE-LMC-LPV-87567</t>
  </si>
  <si>
    <t>OGLE-LMC-LPV-87570</t>
  </si>
  <si>
    <t>OGLE-LMC-LPV-87593</t>
  </si>
  <si>
    <t>OGLE-LMC-LPV-87600</t>
  </si>
  <si>
    <t>OGLE-LMC-LPV-87605</t>
  </si>
  <si>
    <t>OGLE-LMC-LPV-87625</t>
  </si>
  <si>
    <t>OGLE-LMC-LPV-87646</t>
  </si>
  <si>
    <t>OGLE-LMC-LPV-87662</t>
  </si>
  <si>
    <t>OGLE-LMC-LPV-87676</t>
  </si>
  <si>
    <t>OGLE-LMC-LPV-87679</t>
  </si>
  <si>
    <t>OGLE-LMC-LPV-87691</t>
  </si>
  <si>
    <t>OGLE-LMC-LPV-87698</t>
  </si>
  <si>
    <t>OGLE-LMC-LPV-87711</t>
  </si>
  <si>
    <t>OGLE-LMC-LPV-87726</t>
  </si>
  <si>
    <t>OGLE-LMC-LPV-87735</t>
  </si>
  <si>
    <t>OGLE-LMC-LPV-87736</t>
  </si>
  <si>
    <t>OGLE-LMC-LPV-87743</t>
  </si>
  <si>
    <t>OGLE-LMC-LPV-87753</t>
  </si>
  <si>
    <t>OGLE-LMC-LPV-87774</t>
  </si>
  <si>
    <t>OGLE-LMC-LPV-87797</t>
  </si>
  <si>
    <t>OGLE-LMC-LPV-87813</t>
  </si>
  <si>
    <t>OGLE-LMC-LPV-87814</t>
  </si>
  <si>
    <t>OGLE-LMC-LPV-87827</t>
  </si>
  <si>
    <t>OGLE-LMC-LPV-87831</t>
  </si>
  <si>
    <t>OGLE-LMC-LPV-87836</t>
  </si>
  <si>
    <t>OGLE-LMC-LPV-87849</t>
  </si>
  <si>
    <t>OGLE-LMC-LPV-87855</t>
  </si>
  <si>
    <t>OGLE-LMC-LPV-87882</t>
  </si>
  <si>
    <t>OGLE-LMC-LPV-87887</t>
  </si>
  <si>
    <t>OGLE-LMC-LPV-87892</t>
  </si>
  <si>
    <t>OGLE-LMC-LPV-87897</t>
  </si>
  <si>
    <t>OGLE-LMC-LPV-87903</t>
  </si>
  <si>
    <t>OGLE-LMC-LPV-87924</t>
  </si>
  <si>
    <t>OGLE-LMC-LPV-87927</t>
  </si>
  <si>
    <t>OGLE-LMC-LPV-87943</t>
  </si>
  <si>
    <t>OGLE-LMC-LPV-87947</t>
  </si>
  <si>
    <t>OGLE-LMC-LPV-87951</t>
  </si>
  <si>
    <t>OGLE-LMC-LPV-87976</t>
  </si>
  <si>
    <t>OGLE-LMC-LPV-87985</t>
  </si>
  <si>
    <t>OGLE-LMC-LPV-87989</t>
  </si>
  <si>
    <t>OGLE-LMC-LPV-87991</t>
  </si>
  <si>
    <t>OGLE-LMC-LPV-87994</t>
  </si>
  <si>
    <t>OGLE-LMC-LPV-88001</t>
  </si>
  <si>
    <t>OGLE-LMC-LPV-88009</t>
  </si>
  <si>
    <t>OGLE-LMC-LPV-88027</t>
  </si>
  <si>
    <t>OGLE-LMC-LPV-88038</t>
  </si>
  <si>
    <t>OGLE-LMC-LPV-88060</t>
  </si>
  <si>
    <t>OGLE-LMC-LPV-88068</t>
  </si>
  <si>
    <t>OGLE-LMC-LPV-88070</t>
  </si>
  <si>
    <t>OGLE-LMC-LPV-88073</t>
  </si>
  <si>
    <t>OGLE-LMC-LPV-88086</t>
  </si>
  <si>
    <t>OGLE-LMC-LPV-88106</t>
  </si>
  <si>
    <t>OGLE-LMC-LPV-88121</t>
  </si>
  <si>
    <t>OGLE-LMC-LPV-88130</t>
  </si>
  <si>
    <t>OGLE-LMC-LPV-88132</t>
  </si>
  <si>
    <t>OGLE-LMC-LPV-88134</t>
  </si>
  <si>
    <t>OGLE-LMC-LPV-88144</t>
  </si>
  <si>
    <t>OGLE-LMC-LPV-88149</t>
  </si>
  <si>
    <t>OGLE-LMC-LPV-88165</t>
  </si>
  <si>
    <t>OGLE-LMC-LPV-88172</t>
  </si>
  <si>
    <t>OGLE-LMC-LPV-88178</t>
  </si>
  <si>
    <t>OGLE-LMC-LPV-88196</t>
  </si>
  <si>
    <t>OGLE-LMC-LPV-88198</t>
  </si>
  <si>
    <t>OGLE-LMC-LPV-88236</t>
  </si>
  <si>
    <t>OGLE-LMC-LPV-88264</t>
  </si>
  <si>
    <t>OGLE-LMC-LPV-88269</t>
  </si>
  <si>
    <t>OGLE-LMC-LPV-88284</t>
  </si>
  <si>
    <t>OGLE-LMC-LPV-88288</t>
  </si>
  <si>
    <t>OGLE-LMC-LPV-88291</t>
  </si>
  <si>
    <t>OGLE-LMC-LPV-88311</t>
  </si>
  <si>
    <t>OGLE-LMC-LPV-88316</t>
  </si>
  <si>
    <t>OGLE-LMC-LPV-88328</t>
  </si>
  <si>
    <t>OGLE-LMC-LPV-88366</t>
  </si>
  <si>
    <t>OGLE-LMC-LPV-88423</t>
  </si>
  <si>
    <t>OGLE-LMC-LPV-88430</t>
  </si>
  <si>
    <t>OGLE-LMC-LPV-88436</t>
  </si>
  <si>
    <t>OGLE-LMC-LPV-88441</t>
  </si>
  <si>
    <t>OGLE-LMC-LPV-88456</t>
  </si>
  <si>
    <t>OGLE-LMC-LPV-88458</t>
  </si>
  <si>
    <t>OGLE-LMC-LPV-88472</t>
  </si>
  <si>
    <t>OGLE-LMC-LPV-88477</t>
  </si>
  <si>
    <t>OGLE-LMC-LPV-88480</t>
  </si>
  <si>
    <t>OGLE-LMC-LPV-88486</t>
  </si>
  <si>
    <t>OGLE-LMC-LPV-88500</t>
  </si>
  <si>
    <t>OGLE-LMC-LPV-88520</t>
  </si>
  <si>
    <t>OGLE-LMC-LPV-88574</t>
  </si>
  <si>
    <t>OGLE-LMC-LPV-88587</t>
  </si>
  <si>
    <t>OGLE-LMC-LPV-88593</t>
  </si>
  <si>
    <t>OGLE-LMC-LPV-88623</t>
  </si>
  <si>
    <t>OGLE-LMC-LPV-88641</t>
  </si>
  <si>
    <t>OGLE-LMC-LPV-88646</t>
  </si>
  <si>
    <t>OGLE-LMC-LPV-88674</t>
  </si>
  <si>
    <t>OGLE-LMC-LPV-88694</t>
  </si>
  <si>
    <t>OGLE-LMC-LPV-88696</t>
  </si>
  <si>
    <t>OGLE-LMC-LPV-88698</t>
  </si>
  <si>
    <t>OGLE-LMC-LPV-88701</t>
  </si>
  <si>
    <t>OGLE-LMC-LPV-88717</t>
  </si>
  <si>
    <t>OGLE-LMC-LPV-88745</t>
  </si>
  <si>
    <t>OGLE-LMC-LPV-88761</t>
  </si>
  <si>
    <t>OGLE-LMC-LPV-88767</t>
  </si>
  <si>
    <t>OGLE-LMC-LPV-88768</t>
  </si>
  <si>
    <t>OGLE-LMC-LPV-88782</t>
  </si>
  <si>
    <t>OGLE-LMC-LPV-88788</t>
  </si>
  <si>
    <t>OGLE-LMC-LPV-88795</t>
  </si>
  <si>
    <t>OGLE-LMC-LPV-88801</t>
  </si>
  <si>
    <t>OGLE-LMC-LPV-88823</t>
  </si>
  <si>
    <t>OGLE-LMC-LPV-88841</t>
  </si>
  <si>
    <t>OGLE-LMC-LPV-88843</t>
  </si>
  <si>
    <t>OGLE-LMC-LPV-88867</t>
  </si>
  <si>
    <t>OGLE-LMC-LPV-88871</t>
  </si>
  <si>
    <t>OGLE-LMC-LPV-88876</t>
  </si>
  <si>
    <t>OGLE-LMC-LPV-88892</t>
  </si>
  <si>
    <t>OGLE-LMC-LPV-88896</t>
  </si>
  <si>
    <t>OGLE-LMC-LPV-88912</t>
  </si>
  <si>
    <t>OGLE-LMC-LPV-88915</t>
  </si>
  <si>
    <t>OGLE-LMC-LPV-88926</t>
  </si>
  <si>
    <t>OGLE-LMC-LPV-88927</t>
  </si>
  <si>
    <t>OGLE-LMC-LPV-88933</t>
  </si>
  <si>
    <t>OGLE-LMC-LPV-88966</t>
  </si>
  <si>
    <t>OGLE-LMC-LPV-88967</t>
  </si>
  <si>
    <t>OGLE-LMC-LPV-88977</t>
  </si>
  <si>
    <t>OGLE-LMC-LPV-88988</t>
  </si>
  <si>
    <t>OGLE-LMC-LPV-89009</t>
  </si>
  <si>
    <t>OGLE-LMC-LPV-89062</t>
  </si>
  <si>
    <t>OGLE-LMC-LPV-89083</t>
  </si>
  <si>
    <t>OGLE-LMC-LPV-89089</t>
  </si>
  <si>
    <t>OGLE-LMC-LPV-89099</t>
  </si>
  <si>
    <t>OGLE-LMC-LPV-89100</t>
  </si>
  <si>
    <t>OGLE-LMC-LPV-89111</t>
  </si>
  <si>
    <t>OGLE-LMC-LPV-89172</t>
  </si>
  <si>
    <t>OGLE-LMC-LPV-89185</t>
  </si>
  <si>
    <t>OGLE-LMC-LPV-89190</t>
  </si>
  <si>
    <t>OGLE-LMC-LPV-89193</t>
  </si>
  <si>
    <t>OGLE-LMC-LPV-89220</t>
  </si>
  <si>
    <t>OGLE-LMC-LPV-89251</t>
  </si>
  <si>
    <t>OGLE-LMC-LPV-89275</t>
  </si>
  <si>
    <t>OGLE-LMC-LPV-89282</t>
  </si>
  <si>
    <t>OGLE-LMC-LPV-89284</t>
  </si>
  <si>
    <t>OGLE-LMC-LPV-89306</t>
  </si>
  <si>
    <t>OGLE-LMC-LPV-89307</t>
  </si>
  <si>
    <t>OGLE-LMC-LPV-89321</t>
  </si>
  <si>
    <t>OGLE-LMC-LPV-89322</t>
  </si>
  <si>
    <t>OGLE-LMC-LPV-89326</t>
  </si>
  <si>
    <t>OGLE-LMC-LPV-89330</t>
  </si>
  <si>
    <t>OGLE-LMC-LPV-89358</t>
  </si>
  <si>
    <t>OGLE-LMC-LPV-89381</t>
  </si>
  <si>
    <t>OGLE-LMC-LPV-89386</t>
  </si>
  <si>
    <t>OGLE-LMC-LPV-89407</t>
  </si>
  <si>
    <t>OGLE-LMC-LPV-89409</t>
  </si>
  <si>
    <t>OGLE-LMC-LPV-89443</t>
  </si>
  <si>
    <t>OGLE-LMC-LPV-89445</t>
  </si>
  <si>
    <t>OGLE-LMC-LPV-89453</t>
  </si>
  <si>
    <t>OGLE-LMC-LPV-89463</t>
  </si>
  <si>
    <t>OGLE-LMC-LPV-89471</t>
  </si>
  <si>
    <t>OGLE-LMC-LPV-89485</t>
  </si>
  <si>
    <t>OGLE-LMC-LPV-89515</t>
  </si>
  <si>
    <t>OGLE-LMC-LPV-89521</t>
  </si>
  <si>
    <t>OGLE-LMC-LPV-89527</t>
  </si>
  <si>
    <t>OGLE-LMC-LPV-89548</t>
  </si>
  <si>
    <t>OGLE-LMC-LPV-89550</t>
  </si>
  <si>
    <t>OGLE-LMC-LPV-89566</t>
  </si>
  <si>
    <t>OGLE-LMC-LPV-89589</t>
  </si>
  <si>
    <t>OGLE-LMC-LPV-89594</t>
  </si>
  <si>
    <t>OGLE-LMC-LPV-89601</t>
  </si>
  <si>
    <t>OGLE-LMC-LPV-89610</t>
  </si>
  <si>
    <t>OGLE-LMC-LPV-89628</t>
  </si>
  <si>
    <t>OGLE-LMC-LPV-89644</t>
  </si>
  <si>
    <t>OGLE-LMC-LPV-89656</t>
  </si>
  <si>
    <t>OGLE-LMC-LPV-89658</t>
  </si>
  <si>
    <t>OGLE-LMC-LPV-89688</t>
  </si>
  <si>
    <t>OGLE-LMC-LPV-89693</t>
  </si>
  <si>
    <t>OGLE-LMC-LPV-89708</t>
  </si>
  <si>
    <t>OGLE-LMC-LPV-89736</t>
  </si>
  <si>
    <t>OGLE-LMC-LPV-89743</t>
  </si>
  <si>
    <t>OGLE-LMC-LPV-89755</t>
  </si>
  <si>
    <t>OGLE-LMC-LPV-89823</t>
  </si>
  <si>
    <t>OGLE-LMC-LPV-89834</t>
  </si>
  <si>
    <t>OGLE-LMC-LPV-89845</t>
  </si>
  <si>
    <t>OGLE-LMC-LPV-89864</t>
  </si>
  <si>
    <t>OGLE-LMC-LPV-89887</t>
  </si>
  <si>
    <t>OGLE-LMC-LPV-89905</t>
  </si>
  <si>
    <t>OGLE-LMC-LPV-89908</t>
  </si>
  <si>
    <t>OGLE-LMC-LPV-89918</t>
  </si>
  <si>
    <t>OGLE-LMC-LPV-89949</t>
  </si>
  <si>
    <t>OGLE-LMC-LPV-89962</t>
  </si>
  <si>
    <t>OGLE-LMC-LPV-89977</t>
  </si>
  <si>
    <t>OGLE-LMC-LPV-89983</t>
  </si>
  <si>
    <t>OGLE-LMC-LPV-90004</t>
  </si>
  <si>
    <t>OGLE-LMC-LPV-90013</t>
  </si>
  <si>
    <t>OGLE-LMC-LPV-90028</t>
  </si>
  <si>
    <t>OGLE-LMC-LPV-90042</t>
  </si>
  <si>
    <t>OGLE-LMC-LPV-90044</t>
  </si>
  <si>
    <t>OGLE-LMC-LPV-90051</t>
  </si>
  <si>
    <t>OGLE-LMC-LPV-90059</t>
  </si>
  <si>
    <t>OGLE-LMC-LPV-90082</t>
  </si>
  <si>
    <t>OGLE-LMC-LPV-90085</t>
  </si>
  <si>
    <t>OGLE-LMC-LPV-90097</t>
  </si>
  <si>
    <t>OGLE-LMC-LPV-90103</t>
  </si>
  <si>
    <t>OGLE-LMC-LPV-90109</t>
  </si>
  <si>
    <t>OGLE-LMC-LPV-90119</t>
  </si>
  <si>
    <t>OGLE-LMC-LPV-90132</t>
  </si>
  <si>
    <t>OGLE-LMC-LPV-90137</t>
  </si>
  <si>
    <t>OGLE-LMC-LPV-90142</t>
  </si>
  <si>
    <t>OGLE-LMC-LPV-90145</t>
  </si>
  <si>
    <t>OGLE-LMC-LPV-90147</t>
  </si>
  <si>
    <t>OGLE-LMC-LPV-90167</t>
  </si>
  <si>
    <t>OGLE-LMC-LPV-90188</t>
  </si>
  <si>
    <t>OGLE-LMC-LPV-90193</t>
  </si>
  <si>
    <t>OGLE-LMC-LPV-90196</t>
  </si>
  <si>
    <t>OGLE-LMC-LPV-90207</t>
  </si>
  <si>
    <t>OGLE-LMC-LPV-90214</t>
  </si>
  <si>
    <t>OGLE-LMC-LPV-90215</t>
  </si>
  <si>
    <t>OGLE-LMC-LPV-90245</t>
  </si>
  <si>
    <t>OGLE-LMC-LPV-90270</t>
  </si>
  <si>
    <t>OGLE-LMC-LPV-90293</t>
  </si>
  <si>
    <t>OGLE-LMC-LPV-90306</t>
  </si>
  <si>
    <t>OGLE-LMC-LPV-90316</t>
  </si>
  <si>
    <t>OGLE-LMC-LPV-90326</t>
  </si>
  <si>
    <t>OGLE-LMC-LPV-90348</t>
  </si>
  <si>
    <t>OGLE-LMC-LPV-90352</t>
  </si>
  <si>
    <t>OGLE-LMC-LPV-90356</t>
  </si>
  <si>
    <t>OGLE-LMC-LPV-90367</t>
  </si>
  <si>
    <t>OGLE-LMC-LPV-90425</t>
  </si>
  <si>
    <t>OGLE-LMC-LPV-90427</t>
  </si>
  <si>
    <t>OGLE-LMC-LPV-90433</t>
  </si>
  <si>
    <t>OGLE-LMC-LPV-90435</t>
  </si>
  <si>
    <t>OGLE-LMC-LPV-90442</t>
  </si>
  <si>
    <t>OGLE-LMC-LPV-90484</t>
  </si>
  <si>
    <t>OGLE-LMC-LPV-90497</t>
  </si>
  <si>
    <t>OGLE-LMC-LPV-90501</t>
  </si>
  <si>
    <t>OGLE-LMC-LPV-90510</t>
  </si>
  <si>
    <t>OGLE-LMC-LPV-90526</t>
  </si>
  <si>
    <t>OGLE-LMC-LPV-90528</t>
  </si>
  <si>
    <t>OGLE-LMC-LPV-90533</t>
  </si>
  <si>
    <t>OGLE-LMC-LPV-90536</t>
  </si>
  <si>
    <t>OGLE-LMC-LPV-90537</t>
  </si>
  <si>
    <t>OGLE-LMC-LPV-90544</t>
  </si>
  <si>
    <t>OGLE-LMC-LPV-90564</t>
  </si>
  <si>
    <t>OGLE-LMC-LPV-90586</t>
  </si>
  <si>
    <t>OGLE-LMC-LPV-90587</t>
  </si>
  <si>
    <t>OGLE-LMC-LPV-90595</t>
  </si>
  <si>
    <t>OGLE-LMC-LPV-90624</t>
  </si>
  <si>
    <t>OGLE-LMC-LPV-90630</t>
  </si>
  <si>
    <t>OGLE-LMC-LPV-90632</t>
  </si>
  <si>
    <t>OGLE-LMC-LPV-90637</t>
  </si>
  <si>
    <t>OGLE-LMC-LPV-90641</t>
  </si>
  <si>
    <t>OGLE-LMC-LPV-90648</t>
  </si>
  <si>
    <t>OGLE-LMC-LPV-90661</t>
  </si>
  <si>
    <t>OGLE-LMC-LPV-90664</t>
  </si>
  <si>
    <t>OGLE-LMC-LPV-90675</t>
  </si>
  <si>
    <t>OGLE-LMC-LPV-90681</t>
  </si>
  <si>
    <t>OGLE-LMC-LPV-90683</t>
  </si>
  <si>
    <t>OGLE-LMC-LPV-90684</t>
  </si>
  <si>
    <t>OGLE-LMC-LPV-90685</t>
  </si>
  <si>
    <t>OGLE-LMC-LPV-90693</t>
  </si>
  <si>
    <t>OGLE-LMC-LPV-90717</t>
  </si>
  <si>
    <t>OGLE-LMC-LPV-90743</t>
  </si>
  <si>
    <t>OGLE-LMC-LPV-90744</t>
  </si>
  <si>
    <t>OGLE-LMC-LPV-90745</t>
  </si>
  <si>
    <t>OGLE-LMC-LPV-90756</t>
  </si>
  <si>
    <t>OGLE-LMC-LPV-90807</t>
  </si>
  <si>
    <t>OGLE-LMC-LPV-90808</t>
  </si>
  <si>
    <t>OGLE-LMC-LPV-90824</t>
  </si>
  <si>
    <t>OGLE-LMC-LPV-90835</t>
  </si>
  <si>
    <t>OGLE-LMC-LPV-90844</t>
  </si>
  <si>
    <t>OGLE-LMC-LPV-90859</t>
  </si>
  <si>
    <t>OGLE-LMC-LPV-90865</t>
  </si>
  <si>
    <t>OGLE-LMC-LPV-90868</t>
  </si>
  <si>
    <t>OGLE-LMC-LPV-90871</t>
  </si>
  <si>
    <t>OGLE-LMC-LPV-90877</t>
  </si>
  <si>
    <t>OGLE-LMC-LPV-90880</t>
  </si>
  <si>
    <t>OGLE-LMC-LPV-90884</t>
  </si>
  <si>
    <t>OGLE-LMC-LPV-90892</t>
  </si>
  <si>
    <t>OGLE-LMC-LPV-90924</t>
  </si>
  <si>
    <t>OGLE-LMC-LPV-90933</t>
  </si>
  <si>
    <t>OGLE-LMC-LPV-90936</t>
  </si>
  <si>
    <t>OGLE-LMC-LPV-90942</t>
  </si>
  <si>
    <t>OGLE-LMC-LPV-90954</t>
  </si>
  <si>
    <t>OGLE-LMC-LPV-90983</t>
  </si>
  <si>
    <t>OGLE-LMC-LPV-91016</t>
  </si>
  <si>
    <t>OGLE-LMC-LPV-91025</t>
  </si>
  <si>
    <t>OGLE-LMC-LPV-91039</t>
  </si>
  <si>
    <t>OGLE-LMC-LPV-91049</t>
  </si>
  <si>
    <t>OGLE-LMC-LPV-91053</t>
  </si>
  <si>
    <t>OGLE-LMC-LPV-91059</t>
  </si>
  <si>
    <t>OGLE-LMC-LPV-91062</t>
  </si>
  <si>
    <t>OGLE-LMC-LPV-91074</t>
  </si>
  <si>
    <t>OGLE-LMC-LPV-91084</t>
  </si>
  <si>
    <t>OGLE-LMC-LPV-91097</t>
  </si>
  <si>
    <t>OGLE-LMC-LPV-91107</t>
  </si>
  <si>
    <t>OGLE-LMC-LPV-91113</t>
  </si>
  <si>
    <t>OGLE-LMC-LPV-91114</t>
  </si>
  <si>
    <t>OGLE-LMC-LPV-91116</t>
  </si>
  <si>
    <t>OGLE-LMC-LPV-91120</t>
  </si>
  <si>
    <t>OGLE-LMC-LPV-91129</t>
  </si>
  <si>
    <t>OGLE-LMC-LPV-91138</t>
  </si>
  <si>
    <t>OGLE-LMC-LPV-91141</t>
  </si>
  <si>
    <t>OGLE-LMC-LPV-91154</t>
  </si>
  <si>
    <t>OGLE-LMC-LPV-91162</t>
  </si>
  <si>
    <t>OGLE-LMC-LPV-91171</t>
  </si>
  <si>
    <t>OGLE-LMC-LPV-91185</t>
  </si>
  <si>
    <t>OGLE-LMC-LPV-91189</t>
  </si>
  <si>
    <t>OGLE-LMC-LPV-91204</t>
  </si>
  <si>
    <t>OGLE-LMC-LPV-91216</t>
  </si>
  <si>
    <t>OGLE-LMC-LPV-91232</t>
  </si>
  <si>
    <t>OGLE-LMC-LPV-91241</t>
  </si>
  <si>
    <t>OGLE-LMC-LPV-91247</t>
  </si>
  <si>
    <t>OGLE-LMC-LPV-91254</t>
  </si>
  <si>
    <t>OGLE-LMC-LPV-91266</t>
  </si>
  <si>
    <t>OGLE-LMC-LPV-91269</t>
  </si>
  <si>
    <t>OGLE-LMC-LPV-91271</t>
  </si>
  <si>
    <t>OGLE-LMC-LPV-91301</t>
  </si>
  <si>
    <t>OGLE-LMC-LPV-91310</t>
  </si>
  <si>
    <t>OGLE-LMC-LPV-91320</t>
  </si>
  <si>
    <t>OGLE-LMC-LPV-91330</t>
  </si>
  <si>
    <t>OGLE-LMC-LPV-91342</t>
  </si>
  <si>
    <t>OGLE-LMC-LPV-91356</t>
  </si>
  <si>
    <t>OGLE-LMC-LPV-91359</t>
  </si>
  <si>
    <t>OGLE-LMC-LPV-91360</t>
  </si>
  <si>
    <t>OGLE-LMC-LPV-91365</t>
  </si>
  <si>
    <t>OGLE-LMC-LPV-91367</t>
  </si>
  <si>
    <t>OGLE-LMC-LPV-91371</t>
  </si>
  <si>
    <t>OGLE-LMC-LPV-91385</t>
  </si>
  <si>
    <t>OGLE-LMC-LPV-91394</t>
  </si>
  <si>
    <t>OGLE-LMC-LPV-91408</t>
  </si>
  <si>
    <t>OGLE-LMC-LPV-91411</t>
  </si>
  <si>
    <t>OGLE-LMC-LPV-91412</t>
  </si>
  <si>
    <t>OGLE-LMC-LPV-91429</t>
  </si>
  <si>
    <t>OGLE-LMC-LPV-91431</t>
  </si>
  <si>
    <t>OGLE-LMC-LPV-91442</t>
  </si>
  <si>
    <t>OGLE-LMC-LPV-91447</t>
  </si>
  <si>
    <t>OGLE-LMC-LPV-91455</t>
  </si>
  <si>
    <t>OGLE-LMC-LPV-91459</t>
  </si>
  <si>
    <t>OGLE-LMC-LPV-91460</t>
  </si>
  <si>
    <t>OGLE-LMC-LPV-91464</t>
  </si>
  <si>
    <t>OGLE-LMC-LPV-91484</t>
  </si>
  <si>
    <t>OGLE-LMC-LPV-91504</t>
  </si>
  <si>
    <t>OGLE-LMC-LPV-91512</t>
  </si>
  <si>
    <t>OGLE-LMC-LPV-91531</t>
  </si>
  <si>
    <t>OGLE-LMC-LPV-91533</t>
  </si>
  <si>
    <t>OGLE-LMC-LPV-91543</t>
  </si>
  <si>
    <t>OGLE-LMC-LPV-91554</t>
  </si>
  <si>
    <t>OGLE-LMC-LPV-91558</t>
  </si>
  <si>
    <t>OGLE-LMC-LPV-91563</t>
  </si>
  <si>
    <t>OGLE-LMC-LPV-91564</t>
  </si>
  <si>
    <t>OGLE-LMC-LPV-91571</t>
  </si>
  <si>
    <t>OGLE-LMC-LPV-91574</t>
  </si>
  <si>
    <t>OGLE-LMC-LPV-91576</t>
  </si>
  <si>
    <t>OGLE-LMC-LPV-91584</t>
  </si>
  <si>
    <t>OGLE-LMC-LPV-91585</t>
  </si>
  <si>
    <t>OGLE-LMC-LPV-91608</t>
  </si>
  <si>
    <t>OGLE-LMC-LPV-91623</t>
  </si>
  <si>
    <t>OGLE-LMC-LPV-91626</t>
  </si>
  <si>
    <t>OGLE-LMC-LPV-91629</t>
  </si>
  <si>
    <t>OGLE-LMC-LPV-91638</t>
  </si>
  <si>
    <t>OGLE-LMC-LPV-91664</t>
  </si>
  <si>
    <t>OGLE-LMC-LPV-91671</t>
  </si>
  <si>
    <t>OGLE-LMC-LPV-91672</t>
  </si>
  <si>
    <t>OGLE-LMC-LPV-91673</t>
  </si>
  <si>
    <t>OGLE-LMC-LPV-91675</t>
  </si>
  <si>
    <t>OGLE-LMC-LPV-91679</t>
  </si>
  <si>
    <t>OGLE-LMC-LPV-91683</t>
  </si>
  <si>
    <t>OGLE-LMC-LPV-91685</t>
  </si>
  <si>
    <t>OGLE-LMC-LPV-91687</t>
  </si>
  <si>
    <t>OGLE-LMC-LPV-91689</t>
  </si>
  <si>
    <t>OGLE-LMC-LPV-91701</t>
  </si>
  <si>
    <t>OGLE-LMC-LPV-91714</t>
  </si>
  <si>
    <t>OGLE-LMC-LPV-91722</t>
  </si>
  <si>
    <t>OGLE-LMC-LPV-91727</t>
  </si>
  <si>
    <t>OGLE-LMC-LPV-91730</t>
  </si>
  <si>
    <t>OGLE-LMC-LPV-91732</t>
  </si>
  <si>
    <t>OGLE-LMC-LPV-91733</t>
  </si>
  <si>
    <t>OGLE-LMC-LPV-91736</t>
  </si>
  <si>
    <t>OGLE-LMC-LPV-91741</t>
  </si>
  <si>
    <t>OGLE-LMC-LPV-91748</t>
  </si>
  <si>
    <t>OGLE-LMC-LPV-91755</t>
  </si>
  <si>
    <t>OGLE-LMC-LPV-91765</t>
  </si>
  <si>
    <t>OGLE-LMC-LPV-91770</t>
  </si>
  <si>
    <t>OGLE-LMC-LPV-91794</t>
  </si>
  <si>
    <t>OGLE-LMC-LPV-91804</t>
  </si>
  <si>
    <t>OGLE-LMC-LPV-91824</t>
  </si>
  <si>
    <t>OGLE-LMC-LPV-91838</t>
  </si>
  <si>
    <t>OGLE-LMC-LPV-91839</t>
  </si>
  <si>
    <t>OGLE-LMC-LPV-91844</t>
  </si>
  <si>
    <t>OGLE-LMC-LPV-91853</t>
  </si>
  <si>
    <t>OGLE-LMC-LPV-91854</t>
  </si>
  <si>
    <t>OGLE-LMC-LPV-91860</t>
  </si>
  <si>
    <t>OGLE-LMC-LPV-91869</t>
  </si>
  <si>
    <t>OGLE-LMC-LPV-91883</t>
  </si>
  <si>
    <t>OGLE-LMC-LPV-91886</t>
  </si>
  <si>
    <t>OGLE-LMC-LPV-91891</t>
  </si>
  <si>
    <t>OGLE-LMC-LPV-91893</t>
  </si>
  <si>
    <t>OGLE-LMC-LPV-91901</t>
  </si>
  <si>
    <t>OGLE-LMC-LPV-91907</t>
  </si>
  <si>
    <t>OGLE-LMC-LPV-91908</t>
  </si>
  <si>
    <t>OGLE-LMC-LPV-91918</t>
  </si>
  <si>
    <t>OGLE-LMC-LPV-91923</t>
  </si>
  <si>
    <t>OGLE-LMC-LPV-91926</t>
  </si>
  <si>
    <t>OGLE-LMC-LPV-91941</t>
  </si>
  <si>
    <t>OGLE-LMC-LPV-91944</t>
  </si>
  <si>
    <t>OGLE-LMC-LPV-91949</t>
  </si>
  <si>
    <t>OGLE-LMC-LPV-91959</t>
  </si>
  <si>
    <t>OGLE-LMC-LPV-91990</t>
  </si>
  <si>
    <t>OGLE-LMC-LPV-91994</t>
  </si>
  <si>
    <r>
      <rPr>
        <i/>
        <sz val="12"/>
        <color rgb="FF000000"/>
        <rFont val="Times New Roman"/>
        <family val="1"/>
      </rPr>
      <t>F</t>
    </r>
    <r>
      <rPr>
        <vertAlign val="subscript"/>
        <sz val="12"/>
        <color rgb="FF000000"/>
        <rFont val="Times New Roman"/>
        <family val="1"/>
      </rPr>
      <t xml:space="preserve">1 </t>
    </r>
    <r>
      <rPr>
        <sz val="12"/>
        <color rgb="FF000000"/>
        <rFont val="Times New Roman"/>
        <family val="1"/>
      </rPr>
      <t>&gt; 0,81</t>
    </r>
  </si>
  <si>
    <r>
      <rPr>
        <i/>
        <sz val="12"/>
        <color rgb="FF000000"/>
        <rFont val="Times New Roman"/>
        <family val="1"/>
      </rPr>
      <t>F</t>
    </r>
    <r>
      <rPr>
        <vertAlign val="subscript"/>
        <sz val="12"/>
        <color rgb="FF000000"/>
        <rFont val="Times New Roman"/>
        <family val="1"/>
      </rPr>
      <t xml:space="preserve">1 </t>
    </r>
    <r>
      <rPr>
        <sz val="12"/>
        <color rgb="FF000000"/>
        <rFont val="Calibri"/>
        <family val="2"/>
      </rPr>
      <t>≤</t>
    </r>
    <r>
      <rPr>
        <sz val="12"/>
        <color rgb="FF000000"/>
        <rFont val="Times New Roman"/>
        <family val="1"/>
      </rPr>
      <t xml:space="preserve"> 0,81</t>
    </r>
  </si>
  <si>
    <r>
      <rPr>
        <i/>
        <sz val="12"/>
        <color rgb="FF000000"/>
        <rFont val="Times New Roman"/>
        <family val="1"/>
      </rPr>
      <t>F</t>
    </r>
    <r>
      <rPr>
        <vertAlign val="subscript"/>
        <sz val="12"/>
        <color rgb="FF000000"/>
        <rFont val="Times New Roman"/>
        <family val="1"/>
      </rPr>
      <t xml:space="preserve">1 </t>
    </r>
    <r>
      <rPr>
        <sz val="12"/>
        <color rgb="FF000000"/>
        <rFont val="Times New Roman"/>
        <family val="1"/>
      </rPr>
      <t>= 0</t>
    </r>
  </si>
  <si>
    <r>
      <rPr>
        <i/>
        <sz val="12"/>
        <color rgb="FF000000"/>
        <rFont val="Times New Roman"/>
        <family val="1"/>
      </rPr>
      <t>F</t>
    </r>
    <r>
      <rPr>
        <vertAlign val="subscript"/>
        <sz val="12"/>
        <color rgb="FF000000"/>
        <rFont val="Times New Roman"/>
        <family val="1"/>
      </rPr>
      <t xml:space="preserve">1 </t>
    </r>
    <r>
      <rPr>
        <sz val="12"/>
        <color rgb="FF000000"/>
        <rFont val="Times New Roman"/>
        <family val="1"/>
      </rPr>
      <t>tidak terdefinisi</t>
    </r>
  </si>
  <si>
    <t>F1 - J18</t>
  </si>
  <si>
    <t>F1 - K15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</si>
  <si>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 xml:space="preserve">1 </t>
    </r>
    <r>
      <rPr>
        <sz val="12"/>
        <color theme="1"/>
        <rFont val="Times New Roman"/>
        <family val="1"/>
      </rPr>
      <t>(pekerjaan ini)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</si>
  <si>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 xml:space="preserve">1 </t>
    </r>
    <r>
      <rPr>
        <sz val="12"/>
        <color theme="1"/>
        <rFont val="Times New Roman"/>
        <family val="1"/>
      </rPr>
      <t>(Kim et al. 2015)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</si>
</sst>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13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i/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sz val="11"/>
      <color theme="1"/>
      <name val="Times New Roman"/>
      <family val="1"/>
    </font>
    <font>
      <i/>
      <vertAlign val="superscript"/>
      <sz val="12"/>
      <color theme="1"/>
      <name val="Times New Roman"/>
      <family val="1"/>
    </font>
    <font>
      <b/>
      <sz val="11"/>
      <color rgb="FFFA7D00"/>
      <name val="Calibri"/>
      <family val="2"/>
      <scheme val="minor"/>
    </font>
    <font>
      <sz val="12"/>
      <color rgb="FF000000"/>
      <name val="Times New Roman"/>
      <family val="1"/>
    </font>
    <font>
      <i/>
      <sz val="12"/>
      <color rgb="FF000000"/>
      <name val="Times New Roman"/>
      <family val="1"/>
    </font>
    <font>
      <vertAlign val="subscript"/>
      <sz val="12"/>
      <color rgb="FF000000"/>
      <name val="Times New Roman"/>
      <family val="1"/>
    </font>
    <font>
      <sz val="12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2F2F2"/>
      </patternFill>
    </fill>
  </fills>
  <borders count="8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auto="1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5" borderId="6" applyNumberFormat="0" applyAlignment="0" applyProtection="0"/>
  </cellStyleXfs>
  <cellXfs count="39">
    <xf numFmtId="0" fontId="0" fillId="0" borderId="0" xfId="0"/>
    <xf numFmtId="0" fontId="0" fillId="0" borderId="0" xfId="0" applyNumberFormat="1"/>
    <xf numFmtId="0" fontId="0" fillId="3" borderId="0" xfId="0" applyNumberFormat="1" applyFill="1"/>
    <xf numFmtId="0" fontId="2" fillId="0" borderId="0" xfId="0" applyNumberFormat="1" applyFont="1"/>
    <xf numFmtId="0" fontId="2" fillId="0" borderId="0" xfId="0" applyFont="1"/>
    <xf numFmtId="2" fontId="0" fillId="0" borderId="0" xfId="0" applyNumberFormat="1"/>
    <xf numFmtId="2" fontId="1" fillId="2" borderId="0" xfId="1" applyNumberFormat="1"/>
    <xf numFmtId="0" fontId="1" fillId="2" borderId="0" xfId="1"/>
    <xf numFmtId="2" fontId="0" fillId="0" borderId="0" xfId="0" applyNumberFormat="1" applyAlignment="1">
      <alignment horizontal="left"/>
    </xf>
    <xf numFmtId="0" fontId="0" fillId="4" borderId="2" xfId="0" applyNumberFormat="1" applyFont="1" applyFill="1" applyBorder="1"/>
    <xf numFmtId="0" fontId="0" fillId="0" borderId="1" xfId="0" applyNumberFormat="1" applyFont="1" applyBorder="1"/>
    <xf numFmtId="0" fontId="3" fillId="0" borderId="0" xfId="0" applyFont="1" applyAlignment="1">
      <alignment horizontal="right"/>
    </xf>
    <xf numFmtId="0" fontId="3" fillId="0" borderId="0" xfId="0" applyFont="1"/>
    <xf numFmtId="0" fontId="3" fillId="0" borderId="4" xfId="0" applyFont="1" applyBorder="1"/>
    <xf numFmtId="0" fontId="3" fillId="0" borderId="3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2" fontId="6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3" fillId="0" borderId="4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2" fontId="3" fillId="0" borderId="4" xfId="0" applyNumberFormat="1" applyFont="1" applyBorder="1" applyAlignment="1">
      <alignment horizontal="center"/>
    </xf>
    <xf numFmtId="0" fontId="0" fillId="4" borderId="5" xfId="0" applyNumberFormat="1" applyFont="1" applyFill="1" applyBorder="1"/>
    <xf numFmtId="0" fontId="0" fillId="4" borderId="1" xfId="0" applyNumberFormat="1" applyFont="1" applyFill="1" applyBorder="1"/>
    <xf numFmtId="0" fontId="0" fillId="0" borderId="5" xfId="0" applyNumberFormat="1" applyFont="1" applyBorder="1"/>
    <xf numFmtId="164" fontId="0" fillId="0" borderId="0" xfId="0" applyNumberFormat="1"/>
    <xf numFmtId="0" fontId="3" fillId="0" borderId="3" xfId="0" applyFont="1" applyBorder="1"/>
    <xf numFmtId="0" fontId="3" fillId="0" borderId="3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 applyAlignment="1">
      <alignment horizontal="right" vertical="center"/>
    </xf>
    <xf numFmtId="0" fontId="4" fillId="0" borderId="0" xfId="0" applyFont="1" applyAlignment="1">
      <alignment horizontal="right" wrapText="1"/>
    </xf>
    <xf numFmtId="0" fontId="9" fillId="0" borderId="0" xfId="0" applyFont="1"/>
    <xf numFmtId="2" fontId="8" fillId="5" borderId="6" xfId="2" applyNumberFormat="1"/>
    <xf numFmtId="0" fontId="3" fillId="0" borderId="0" xfId="0" applyFont="1" applyAlignment="1">
      <alignment horizontal="center" vertical="center"/>
    </xf>
    <xf numFmtId="2" fontId="3" fillId="0" borderId="0" xfId="0" applyNumberFormat="1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3" fillId="0" borderId="7" xfId="0" applyFont="1" applyBorder="1" applyAlignment="1">
      <alignment horizontal="center" vertical="center"/>
    </xf>
  </cellXfs>
  <cellStyles count="3">
    <cellStyle name="Bad" xfId="1" builtinId="27"/>
    <cellStyle name="Calculation" xfId="2" builtinId="22"/>
    <cellStyle name="Normal" xfId="0" builtinId="0"/>
  </cellStyles>
  <dxfs count="2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93D1"/>
      <color rgb="FFF46868"/>
      <color rgb="FF8C02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Misklasifikasi ke kelas NonVar</a:t>
            </a:r>
            <a:endParaRPr lang="id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468000" rIns="38100" bIns="10800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'Confusion Matrix'!$L$28:$L$37</c:f>
              <c:strCache>
                <c:ptCount val="10"/>
                <c:pt idx="0">
                  <c:v>CEPH F</c:v>
                </c:pt>
                <c:pt idx="1">
                  <c:v>DSCT</c:v>
                </c:pt>
                <c:pt idx="2">
                  <c:v>EB NC</c:v>
                </c:pt>
                <c:pt idx="3">
                  <c:v>ELL</c:v>
                </c:pt>
                <c:pt idx="4">
                  <c:v>LPV OSARG AGB</c:v>
                </c:pt>
                <c:pt idx="5">
                  <c:v>LPV OSARG RGB</c:v>
                </c:pt>
                <c:pt idx="6">
                  <c:v>LPV SRV AGB C</c:v>
                </c:pt>
                <c:pt idx="7">
                  <c:v>LPV SRV AGB O</c:v>
                </c:pt>
                <c:pt idx="8">
                  <c:v>RRL ab</c:v>
                </c:pt>
                <c:pt idx="9">
                  <c:v>RRL c</c:v>
                </c:pt>
              </c:strCache>
            </c:strRef>
          </c:cat>
          <c:val>
            <c:numRef>
              <c:f>'Confusion Matrix'!$N$28:$N$37</c:f>
              <c:numCache>
                <c:formatCode>General</c:formatCode>
                <c:ptCount val="10"/>
                <c:pt idx="0">
                  <c:v>1</c:v>
                </c:pt>
                <c:pt idx="1">
                  <c:v>32</c:v>
                </c:pt>
                <c:pt idx="2">
                  <c:v>567</c:v>
                </c:pt>
                <c:pt idx="3">
                  <c:v>2.9999999999999996</c:v>
                </c:pt>
                <c:pt idx="4">
                  <c:v>102</c:v>
                </c:pt>
                <c:pt idx="5">
                  <c:v>1</c:v>
                </c:pt>
                <c:pt idx="6">
                  <c:v>14</c:v>
                </c:pt>
                <c:pt idx="7">
                  <c:v>1</c:v>
                </c:pt>
                <c:pt idx="8">
                  <c:v>8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D8-422A-9941-BFF0AF71A485}"/>
            </c:ext>
          </c:extLst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</c:dLbls>
        <c:gapWidth val="150"/>
        <c:overlap val="100"/>
        <c:axId val="791637640"/>
        <c:axId val="791644528"/>
      </c:barChart>
      <c:catAx>
        <c:axId val="791637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91644528"/>
        <c:crosses val="autoZero"/>
        <c:auto val="1"/>
        <c:lblAlgn val="ctr"/>
        <c:lblOffset val="100"/>
        <c:noMultiLvlLbl val="0"/>
      </c:catAx>
      <c:valAx>
        <c:axId val="79164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91637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346898</xdr:colOff>
      <xdr:row>42</xdr:row>
      <xdr:rowOff>142301</xdr:rowOff>
    </xdr:from>
    <xdr:to>
      <xdr:col>17</xdr:col>
      <xdr:colOff>677647</xdr:colOff>
      <xdr:row>57</xdr:row>
      <xdr:rowOff>142302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747FCDE-869D-411D-9E0E-99E7DDCDE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22">
    <queryTableFields count="2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</queryTableFields>
  </queryTableRefresh>
</queryTable>
</file>

<file path=xl/queryTables/queryTable2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6">
    <queryTableFields count="5">
      <queryTableField id="1" name="#Label_pred" tableColumnId="1"/>
      <queryTableField id="2" name="Label_true" tableColumnId="2"/>
      <queryTableField id="3" name="P_extracted" tableColumnId="3"/>
      <queryTableField id="4" name="P_true" tableColumnId="4"/>
      <queryTableField id="5" name="Star ID" tableColumnId="5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6">
    <queryTableFields count="5">
      <queryTableField id="1" name="#Label_pred" tableColumnId="1"/>
      <queryTableField id="2" name="Label_true" tableColumnId="2"/>
      <queryTableField id="3" name="P_extracted" tableColumnId="3"/>
      <queryTableField id="4" name="P_true" tableColumnId="4"/>
      <queryTableField id="5" name="Star ID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" name="CF___NEW" displayName="CF___NEW" ref="A1:U22" tableType="queryTable" totalsRowShown="0">
  <autoFilter ref="A1:U22"/>
  <tableColumns count="21">
    <tableColumn id="1" uniqueName="1" name="Column1" queryTableFieldId="1" dataDxfId="28"/>
    <tableColumn id="2" uniqueName="2" name="Column2" queryTableFieldId="2" dataDxfId="27"/>
    <tableColumn id="3" uniqueName="3" name="Column3" queryTableFieldId="3" dataDxfId="26"/>
    <tableColumn id="4" uniqueName="4" name="Column4" queryTableFieldId="4" dataDxfId="25"/>
    <tableColumn id="5" uniqueName="5" name="Column5" queryTableFieldId="5" dataDxfId="24"/>
    <tableColumn id="6" uniqueName="6" name="Column6" queryTableFieldId="6" dataDxfId="23"/>
    <tableColumn id="7" uniqueName="7" name="Column7" queryTableFieldId="7" dataDxfId="22"/>
    <tableColumn id="8" uniqueName="8" name="Column8" queryTableFieldId="8" dataDxfId="21"/>
    <tableColumn id="9" uniqueName="9" name="Column9" queryTableFieldId="9" dataDxfId="20"/>
    <tableColumn id="10" uniqueName="10" name="Column10" queryTableFieldId="10" dataDxfId="19"/>
    <tableColumn id="11" uniqueName="11" name="Column11" queryTableFieldId="11" dataDxfId="18"/>
    <tableColumn id="12" uniqueName="12" name="Column12" queryTableFieldId="12" dataDxfId="17"/>
    <tableColumn id="13" uniqueName="13" name="Column13" queryTableFieldId="13" dataDxfId="16"/>
    <tableColumn id="14" uniqueName="14" name="Column14" queryTableFieldId="14" dataDxfId="15"/>
    <tableColumn id="15" uniqueName="15" name="Column15" queryTableFieldId="15" dataDxfId="14"/>
    <tableColumn id="16" uniqueName="16" name="Column16" queryTableFieldId="16" dataDxfId="13"/>
    <tableColumn id="17" uniqueName="17" name="Column17" queryTableFieldId="17" dataDxfId="12"/>
    <tableColumn id="18" uniqueName="18" name="Column18" queryTableFieldId="18" dataDxfId="11"/>
    <tableColumn id="19" uniqueName="19" name="Column19" queryTableFieldId="19" dataDxfId="10"/>
    <tableColumn id="20" uniqueName="20" name="Column20" queryTableFieldId="20" dataDxfId="9"/>
    <tableColumn id="21" uniqueName="21" name="Column21" queryTableFieldId="21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result_LPV" displayName="result_LPV" ref="A1:E5889" tableType="queryTable" totalsRowShown="0">
  <autoFilter ref="A1:E5889">
    <filterColumn colId="0">
      <filters>
        <filter val="EB_ED"/>
      </filters>
    </filterColumn>
    <filterColumn colId="1">
      <filters>
        <filter val="LPV_OSARG_RGB"/>
      </filters>
    </filterColumn>
  </autoFilter>
  <tableColumns count="5">
    <tableColumn id="1" uniqueName="1" name="#Label_pred" queryTableFieldId="1" dataDxfId="7"/>
    <tableColumn id="2" uniqueName="2" name="Label_true" queryTableFieldId="2" dataDxfId="6"/>
    <tableColumn id="3" uniqueName="3" name="P_extracted" queryTableFieldId="3"/>
    <tableColumn id="4" uniqueName="4" name="P_true" queryTableFieldId="4"/>
    <tableColumn id="5" uniqueName="5" name="Star ID" queryTableFieldId="5" dataDxf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2" name="result_EB" displayName="result_EB" ref="A1:E37697" tableType="queryTable" totalsRowShown="0">
  <autoFilter ref="A1:E37697"/>
  <sortState ref="A2:E37697">
    <sortCondition ref="C1:C37697"/>
  </sortState>
  <tableColumns count="5">
    <tableColumn id="1" uniqueName="1" name="#Label_pred" queryTableFieldId="1" dataDxfId="4"/>
    <tableColumn id="2" uniqueName="2" name="Label_true" queryTableFieldId="2" dataDxfId="3"/>
    <tableColumn id="3" uniqueName="3" name="P_extracted" queryTableFieldId="3"/>
    <tableColumn id="4" uniqueName="4" name="P_true" queryTableFieldId="4"/>
    <tableColumn id="5" uniqueName="5" name="Star ID" queryTableFieldId="5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5"/>
  <sheetViews>
    <sheetView zoomScale="130" zoomScaleNormal="130" workbookViewId="0">
      <pane xSplit="7" ySplit="12" topLeftCell="R13" activePane="bottomRight" state="frozen"/>
      <selection pane="topRight" activeCell="H1" sqref="H1"/>
      <selection pane="bottomLeft" activeCell="A13" sqref="A13"/>
      <selection pane="bottomRight" activeCell="U20" sqref="U20"/>
    </sheetView>
  </sheetViews>
  <sheetFormatPr defaultRowHeight="14.4" x14ac:dyDescent="0.3"/>
  <cols>
    <col min="1" max="1" width="14.109375" bestFit="1" customWidth="1"/>
    <col min="2" max="8" width="10.77734375" bestFit="1" customWidth="1"/>
    <col min="9" max="9" width="13.77734375" bestFit="1" customWidth="1"/>
    <col min="10" max="10" width="14" bestFit="1" customWidth="1"/>
    <col min="11" max="12" width="14.109375" bestFit="1" customWidth="1"/>
    <col min="13" max="13" width="13.109375" bestFit="1" customWidth="1"/>
    <col min="14" max="14" width="13.33203125" bestFit="1" customWidth="1"/>
    <col min="15" max="21" width="11.77734375" bestFit="1" customWidth="1"/>
  </cols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W1" s="4" t="s">
        <v>151</v>
      </c>
    </row>
    <row r="2" spans="1:42" x14ac:dyDescent="0.3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</row>
    <row r="3" spans="1:42" x14ac:dyDescent="0.3">
      <c r="A3" s="1" t="s">
        <v>22</v>
      </c>
      <c r="B3" s="2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45</v>
      </c>
      <c r="H3" s="1" t="s">
        <v>47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48</v>
      </c>
      <c r="Q3" s="1" t="s">
        <v>49</v>
      </c>
      <c r="R3" s="1" t="s">
        <v>45</v>
      </c>
      <c r="S3" s="1" t="s">
        <v>50</v>
      </c>
      <c r="T3" s="1" t="s">
        <v>45</v>
      </c>
      <c r="U3" s="1" t="s">
        <v>51</v>
      </c>
      <c r="W3" s="5">
        <f>CF___NEW[[#This Row],[Column2]]/CF___NEW[[#This Row],[Column21]]</f>
        <v>0.94588093806374018</v>
      </c>
      <c r="X3">
        <v>0.80625320348539209</v>
      </c>
      <c r="Y3">
        <v>0.87422600619195046</v>
      </c>
      <c r="Z3">
        <v>0.80104712041884818</v>
      </c>
      <c r="AA3">
        <v>0.9781283614198637</v>
      </c>
      <c r="AB3">
        <v>0.1111111111111111</v>
      </c>
      <c r="AC3">
        <v>0.98631493982976226</v>
      </c>
      <c r="AD3">
        <v>0.88186673448626651</v>
      </c>
      <c r="AE3">
        <v>0.69230769230769229</v>
      </c>
      <c r="AF3">
        <v>0.93243243243243246</v>
      </c>
      <c r="AG3">
        <v>0.92119643370721882</v>
      </c>
      <c r="AH3">
        <v>6.1965811965811968E-2</v>
      </c>
      <c r="AI3">
        <v>0.95715378729915834</v>
      </c>
      <c r="AJ3">
        <v>0.50126903553299496</v>
      </c>
      <c r="AK3">
        <v>0</v>
      </c>
      <c r="AL3">
        <v>0.99119888376086718</v>
      </c>
      <c r="AM3">
        <v>0.93075089392133492</v>
      </c>
      <c r="AN3">
        <v>0.96458467482292343</v>
      </c>
      <c r="AO3">
        <v>0</v>
      </c>
      <c r="AP3">
        <v>0.92254733218588636</v>
      </c>
    </row>
    <row r="4" spans="1:42" x14ac:dyDescent="0.3">
      <c r="A4" s="1" t="s">
        <v>23</v>
      </c>
      <c r="B4" s="1" t="s">
        <v>52</v>
      </c>
      <c r="C4" s="2" t="s">
        <v>53</v>
      </c>
      <c r="D4" s="1" t="s">
        <v>45</v>
      </c>
      <c r="E4" s="1" t="s">
        <v>45</v>
      </c>
      <c r="F4" s="1" t="s">
        <v>48</v>
      </c>
      <c r="G4" s="1" t="s">
        <v>48</v>
      </c>
      <c r="H4" s="1" t="s">
        <v>46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48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48</v>
      </c>
      <c r="U4" s="1" t="s">
        <v>54</v>
      </c>
      <c r="W4" s="5">
        <f>CF___NEW[[#This Row],[Column3]]/CF___NEW[[#This Row],[Column21]]</f>
        <v>0.98818897637795278</v>
      </c>
    </row>
    <row r="5" spans="1:42" x14ac:dyDescent="0.3">
      <c r="A5" s="1" t="s">
        <v>24</v>
      </c>
      <c r="B5" s="1" t="s">
        <v>55</v>
      </c>
      <c r="C5" s="1" t="s">
        <v>46</v>
      </c>
      <c r="D5" s="2" t="s">
        <v>56</v>
      </c>
      <c r="E5" s="1" t="s">
        <v>46</v>
      </c>
      <c r="F5" s="1" t="s">
        <v>48</v>
      </c>
      <c r="G5" s="1" t="s">
        <v>45</v>
      </c>
      <c r="H5" s="1" t="s">
        <v>47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57</v>
      </c>
      <c r="Q5" s="1" t="s">
        <v>58</v>
      </c>
      <c r="R5" s="1" t="s">
        <v>59</v>
      </c>
      <c r="S5" s="1" t="s">
        <v>60</v>
      </c>
      <c r="T5" s="1" t="s">
        <v>45</v>
      </c>
      <c r="U5" s="1" t="s">
        <v>61</v>
      </c>
      <c r="W5" s="5">
        <f>CF___NEW[[#This Row],[Column4]]/CF___NEW[[#This Row],[Column21]]</f>
        <v>0.70183486238532111</v>
      </c>
    </row>
    <row r="6" spans="1:42" x14ac:dyDescent="0.3">
      <c r="A6" s="1" t="s">
        <v>25</v>
      </c>
      <c r="B6" s="1" t="s">
        <v>45</v>
      </c>
      <c r="C6" s="1" t="s">
        <v>45</v>
      </c>
      <c r="D6" s="1" t="s">
        <v>45</v>
      </c>
      <c r="E6" s="2" t="s">
        <v>62</v>
      </c>
      <c r="F6" s="1" t="s">
        <v>45</v>
      </c>
      <c r="G6" s="1" t="s">
        <v>47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48</v>
      </c>
      <c r="M6" s="1" t="s">
        <v>48</v>
      </c>
      <c r="N6" s="1" t="s">
        <v>48</v>
      </c>
      <c r="O6" s="1" t="s">
        <v>63</v>
      </c>
      <c r="P6" s="1" t="s">
        <v>45</v>
      </c>
      <c r="Q6" s="1" t="s">
        <v>57</v>
      </c>
      <c r="R6" s="1" t="s">
        <v>48</v>
      </c>
      <c r="S6" s="1" t="s">
        <v>58</v>
      </c>
      <c r="T6" s="1" t="s">
        <v>45</v>
      </c>
      <c r="U6" s="1" t="s">
        <v>64</v>
      </c>
      <c r="W6" s="5">
        <f>CF___NEW[[#This Row],[Column5]]/CF___NEW[[#This Row],[Column21]]</f>
        <v>0.97847919655667148</v>
      </c>
    </row>
    <row r="7" spans="1:42" x14ac:dyDescent="0.3">
      <c r="A7" s="1" t="s">
        <v>26</v>
      </c>
      <c r="B7" s="1" t="s">
        <v>65</v>
      </c>
      <c r="C7" s="1" t="s">
        <v>59</v>
      </c>
      <c r="D7" s="1" t="s">
        <v>45</v>
      </c>
      <c r="E7" s="1" t="s">
        <v>57</v>
      </c>
      <c r="F7" s="2" t="s">
        <v>66</v>
      </c>
      <c r="G7" s="1" t="s">
        <v>67</v>
      </c>
      <c r="H7" s="1" t="s">
        <v>68</v>
      </c>
      <c r="I7" s="1" t="s">
        <v>45</v>
      </c>
      <c r="J7" s="1" t="s">
        <v>45</v>
      </c>
      <c r="K7" s="1" t="s">
        <v>46</v>
      </c>
      <c r="L7" s="1" t="s">
        <v>48</v>
      </c>
      <c r="M7" s="1" t="s">
        <v>45</v>
      </c>
      <c r="N7" s="1" t="s">
        <v>45</v>
      </c>
      <c r="O7" s="1" t="s">
        <v>45</v>
      </c>
      <c r="P7" s="1" t="s">
        <v>60</v>
      </c>
      <c r="Q7" s="1" t="s">
        <v>69</v>
      </c>
      <c r="R7" s="1" t="s">
        <v>45</v>
      </c>
      <c r="S7" s="1" t="s">
        <v>48</v>
      </c>
      <c r="T7" s="1" t="s">
        <v>60</v>
      </c>
      <c r="U7" s="1" t="s">
        <v>70</v>
      </c>
      <c r="W7" s="5">
        <f>CF___NEW[[#This Row],[Column6]]/CF___NEW[[#This Row],[Column21]]</f>
        <v>0.3728813559322034</v>
      </c>
    </row>
    <row r="8" spans="1:42" x14ac:dyDescent="0.3">
      <c r="A8" s="1" t="s">
        <v>71</v>
      </c>
      <c r="B8" s="1" t="s">
        <v>72</v>
      </c>
      <c r="C8" s="1" t="s">
        <v>73</v>
      </c>
      <c r="D8" s="1" t="s">
        <v>59</v>
      </c>
      <c r="E8" s="1" t="s">
        <v>74</v>
      </c>
      <c r="F8" s="1" t="s">
        <v>75</v>
      </c>
      <c r="G8" s="2" t="s">
        <v>76</v>
      </c>
      <c r="H8" s="2" t="s">
        <v>77</v>
      </c>
      <c r="I8" s="1" t="s">
        <v>59</v>
      </c>
      <c r="J8" s="1" t="s">
        <v>45</v>
      </c>
      <c r="K8" s="1" t="s">
        <v>78</v>
      </c>
      <c r="L8" s="1" t="s">
        <v>79</v>
      </c>
      <c r="M8" s="1" t="s">
        <v>80</v>
      </c>
      <c r="N8" s="1" t="s">
        <v>81</v>
      </c>
      <c r="O8" s="1" t="s">
        <v>82</v>
      </c>
      <c r="P8" s="1" t="s">
        <v>83</v>
      </c>
      <c r="Q8" s="1" t="s">
        <v>84</v>
      </c>
      <c r="R8" s="1" t="s">
        <v>45</v>
      </c>
      <c r="S8" s="1" t="s">
        <v>85</v>
      </c>
      <c r="T8" s="1" t="s">
        <v>86</v>
      </c>
      <c r="U8" s="1" t="s">
        <v>87</v>
      </c>
      <c r="W8" s="5">
        <f>(CF___NEW[[#This Row],[Column7]]+CF___NEW[[#This Row],[Column8]])/CF___NEW[[#This Row],[Column21]]</f>
        <v>0.93691647042526671</v>
      </c>
      <c r="X8">
        <f>CF___NEW[[#This Row],[Column7]]/CF___NEW[[#This Row],[Column21]]</f>
        <v>0.74478459620446047</v>
      </c>
      <c r="Y8">
        <f>CF___NEW[[#This Row],[Column8]]/CF___NEW[[#This Row],[Column21]]</f>
        <v>0.19213187422080621</v>
      </c>
      <c r="Z8">
        <f>Y8+X8</f>
        <v>0.93691647042526671</v>
      </c>
    </row>
    <row r="9" spans="1:42" x14ac:dyDescent="0.3">
      <c r="A9" s="1" t="s">
        <v>88</v>
      </c>
      <c r="B9" s="1" t="s">
        <v>89</v>
      </c>
      <c r="C9" s="1" t="s">
        <v>73</v>
      </c>
      <c r="D9" s="1" t="s">
        <v>46</v>
      </c>
      <c r="E9" s="1" t="s">
        <v>43</v>
      </c>
      <c r="F9" s="1" t="s">
        <v>90</v>
      </c>
      <c r="G9" s="1" t="s">
        <v>91</v>
      </c>
      <c r="H9" s="1" t="s">
        <v>92</v>
      </c>
      <c r="I9" s="1" t="s">
        <v>45</v>
      </c>
      <c r="J9" s="1" t="s">
        <v>45</v>
      </c>
      <c r="K9" s="1" t="s">
        <v>74</v>
      </c>
      <c r="L9" s="1" t="s">
        <v>93</v>
      </c>
      <c r="M9" s="1" t="s">
        <v>45</v>
      </c>
      <c r="N9" s="1" t="s">
        <v>69</v>
      </c>
      <c r="O9" s="1" t="s">
        <v>46</v>
      </c>
      <c r="P9" s="1" t="s">
        <v>69</v>
      </c>
      <c r="Q9" s="1" t="s">
        <v>94</v>
      </c>
      <c r="R9" s="1" t="s">
        <v>45</v>
      </c>
      <c r="S9" s="1" t="s">
        <v>69</v>
      </c>
      <c r="T9" s="1" t="s">
        <v>95</v>
      </c>
      <c r="U9" s="1" t="s">
        <v>96</v>
      </c>
      <c r="W9">
        <v>0</v>
      </c>
    </row>
    <row r="10" spans="1:42" x14ac:dyDescent="0.3">
      <c r="A10" s="1" t="s">
        <v>29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2" t="s">
        <v>73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73</v>
      </c>
      <c r="W10">
        <f>CF___NEW[[#This Row],[Column9]]/CF___NEW[[#This Row],[Column21]]</f>
        <v>1</v>
      </c>
    </row>
    <row r="11" spans="1:42" x14ac:dyDescent="0.3">
      <c r="A11" s="1" t="s">
        <v>30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46</v>
      </c>
      <c r="J11" s="2" t="s">
        <v>97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98</v>
      </c>
      <c r="W11" s="5">
        <f>CF___NEW[[#This Row],[Column10]]/CF___NEW[[#This Row],[Column21]]</f>
        <v>0.95833333333333337</v>
      </c>
    </row>
    <row r="12" spans="1:42" x14ac:dyDescent="0.3">
      <c r="A12" s="1" t="s">
        <v>31</v>
      </c>
      <c r="B12" s="1" t="s">
        <v>46</v>
      </c>
      <c r="C12" s="1" t="s">
        <v>45</v>
      </c>
      <c r="D12" s="1" t="s">
        <v>85</v>
      </c>
      <c r="E12" s="1" t="s">
        <v>45</v>
      </c>
      <c r="F12" s="1" t="s">
        <v>45</v>
      </c>
      <c r="G12" s="1" t="s">
        <v>99</v>
      </c>
      <c r="H12" s="1" t="s">
        <v>100</v>
      </c>
      <c r="I12" s="1" t="s">
        <v>45</v>
      </c>
      <c r="J12" s="1" t="s">
        <v>45</v>
      </c>
      <c r="K12" s="2" t="s">
        <v>101</v>
      </c>
      <c r="L12" s="1" t="s">
        <v>102</v>
      </c>
      <c r="M12" s="1" t="s">
        <v>72</v>
      </c>
      <c r="N12" s="1" t="s">
        <v>103</v>
      </c>
      <c r="O12" s="1" t="s">
        <v>104</v>
      </c>
      <c r="P12" s="1" t="s">
        <v>105</v>
      </c>
      <c r="Q12" s="1" t="s">
        <v>48</v>
      </c>
      <c r="R12" s="1" t="s">
        <v>45</v>
      </c>
      <c r="S12" s="1" t="s">
        <v>45</v>
      </c>
      <c r="T12" s="1" t="s">
        <v>45</v>
      </c>
      <c r="U12" s="1" t="s">
        <v>106</v>
      </c>
      <c r="W12" s="5">
        <f>CF___NEW[[#This Row],[Column11]]/CF___NEW[[#This Row],[Column21]]</f>
        <v>0.85005307855626322</v>
      </c>
    </row>
    <row r="13" spans="1:42" x14ac:dyDescent="0.3">
      <c r="A13" s="1" t="s">
        <v>32</v>
      </c>
      <c r="B13" s="1" t="s">
        <v>45</v>
      </c>
      <c r="C13" s="1" t="s">
        <v>45</v>
      </c>
      <c r="D13" s="1" t="s">
        <v>45</v>
      </c>
      <c r="E13" s="1" t="s">
        <v>45</v>
      </c>
      <c r="F13" s="1" t="s">
        <v>45</v>
      </c>
      <c r="G13" s="1" t="s">
        <v>43</v>
      </c>
      <c r="H13" s="1" t="s">
        <v>46</v>
      </c>
      <c r="I13" s="1" t="s">
        <v>45</v>
      </c>
      <c r="J13" s="1" t="s">
        <v>45</v>
      </c>
      <c r="K13" s="1" t="s">
        <v>43</v>
      </c>
      <c r="L13" s="2" t="s">
        <v>107</v>
      </c>
      <c r="M13" s="1" t="s">
        <v>45</v>
      </c>
      <c r="N13" s="1" t="s">
        <v>45</v>
      </c>
      <c r="O13" s="1" t="s">
        <v>48</v>
      </c>
      <c r="P13" s="1" t="s">
        <v>45</v>
      </c>
      <c r="Q13" s="1" t="s">
        <v>45</v>
      </c>
      <c r="R13" s="1" t="s">
        <v>45</v>
      </c>
      <c r="S13" s="1" t="s">
        <v>45</v>
      </c>
      <c r="T13" s="1" t="s">
        <v>45</v>
      </c>
      <c r="U13" s="1" t="s">
        <v>108</v>
      </c>
      <c r="W13" s="5">
        <f>CF___NEW[[#This Row],[Column12]]/CF___NEW[[#This Row],[Column21]]</f>
        <v>0.49152542372881358</v>
      </c>
    </row>
    <row r="14" spans="1:42" x14ac:dyDescent="0.3">
      <c r="A14" s="1" t="s">
        <v>33</v>
      </c>
      <c r="B14" s="1" t="s">
        <v>48</v>
      </c>
      <c r="C14" s="1" t="s">
        <v>45</v>
      </c>
      <c r="D14" s="1" t="s">
        <v>46</v>
      </c>
      <c r="E14" s="1" t="s">
        <v>45</v>
      </c>
      <c r="F14" s="1" t="s">
        <v>45</v>
      </c>
      <c r="G14" s="1" t="s">
        <v>47</v>
      </c>
      <c r="H14" s="1" t="s">
        <v>105</v>
      </c>
      <c r="I14" s="1" t="s">
        <v>45</v>
      </c>
      <c r="J14" s="1" t="s">
        <v>45</v>
      </c>
      <c r="K14" s="1" t="s">
        <v>109</v>
      </c>
      <c r="L14" s="1" t="s">
        <v>45</v>
      </c>
      <c r="M14" s="2" t="s">
        <v>110</v>
      </c>
      <c r="N14" s="1" t="s">
        <v>111</v>
      </c>
      <c r="O14" s="1" t="s">
        <v>74</v>
      </c>
      <c r="P14" s="1" t="s">
        <v>95</v>
      </c>
      <c r="Q14" s="1" t="s">
        <v>45</v>
      </c>
      <c r="R14" s="1" t="s">
        <v>45</v>
      </c>
      <c r="S14" s="1" t="s">
        <v>45</v>
      </c>
      <c r="T14" s="1" t="s">
        <v>45</v>
      </c>
      <c r="U14" s="1" t="s">
        <v>112</v>
      </c>
      <c r="W14" s="5">
        <f>CF___NEW[[#This Row],[Column13]]/CF___NEW[[#This Row],[Column21]]</f>
        <v>0.81023316062176165</v>
      </c>
    </row>
    <row r="15" spans="1:42" x14ac:dyDescent="0.3">
      <c r="A15" s="1" t="s">
        <v>34</v>
      </c>
      <c r="B15" s="1" t="s">
        <v>45</v>
      </c>
      <c r="C15" s="1" t="s">
        <v>45</v>
      </c>
      <c r="D15" s="1" t="s">
        <v>45</v>
      </c>
      <c r="E15" s="1" t="s">
        <v>45</v>
      </c>
      <c r="F15" s="1" t="s">
        <v>45</v>
      </c>
      <c r="G15" s="1" t="s">
        <v>69</v>
      </c>
      <c r="H15" s="1" t="s">
        <v>57</v>
      </c>
      <c r="I15" s="1" t="s">
        <v>45</v>
      </c>
      <c r="J15" s="1" t="s">
        <v>45</v>
      </c>
      <c r="K15" s="1" t="s">
        <v>69</v>
      </c>
      <c r="L15" s="1" t="s">
        <v>59</v>
      </c>
      <c r="M15" s="1" t="s">
        <v>57</v>
      </c>
      <c r="N15" s="2" t="s">
        <v>113</v>
      </c>
      <c r="O15" s="1" t="s">
        <v>48</v>
      </c>
      <c r="P15" s="1" t="s">
        <v>60</v>
      </c>
      <c r="Q15" s="1" t="s">
        <v>48</v>
      </c>
      <c r="R15" s="1" t="s">
        <v>45</v>
      </c>
      <c r="S15" s="1" t="s">
        <v>45</v>
      </c>
      <c r="T15" s="1" t="s">
        <v>45</v>
      </c>
      <c r="U15" s="1" t="s">
        <v>114</v>
      </c>
      <c r="W15" s="5">
        <f>CF___NEW[[#This Row],[Column14]]/CF___NEW[[#This Row],[Column21]]</f>
        <v>0.92505854800936771</v>
      </c>
    </row>
    <row r="16" spans="1:42" x14ac:dyDescent="0.3">
      <c r="A16" s="1" t="s">
        <v>36</v>
      </c>
      <c r="B16" s="1" t="s">
        <v>98</v>
      </c>
      <c r="C16" s="1" t="s">
        <v>115</v>
      </c>
      <c r="D16" s="1" t="s">
        <v>116</v>
      </c>
      <c r="E16" s="1" t="s">
        <v>45</v>
      </c>
      <c r="F16" s="1" t="s">
        <v>117</v>
      </c>
      <c r="G16" s="1" t="s">
        <v>85</v>
      </c>
      <c r="H16" s="1" t="s">
        <v>118</v>
      </c>
      <c r="I16" s="1" t="s">
        <v>45</v>
      </c>
      <c r="J16" s="1" t="s">
        <v>45</v>
      </c>
      <c r="K16" s="1" t="s">
        <v>48</v>
      </c>
      <c r="L16" s="1" t="s">
        <v>59</v>
      </c>
      <c r="M16" s="1" t="s">
        <v>45</v>
      </c>
      <c r="N16" s="1" t="s">
        <v>59</v>
      </c>
      <c r="O16" s="1" t="s">
        <v>65</v>
      </c>
      <c r="P16" s="2" t="s">
        <v>119</v>
      </c>
      <c r="Q16" s="1" t="s">
        <v>81</v>
      </c>
      <c r="R16" s="1" t="s">
        <v>85</v>
      </c>
      <c r="S16" s="1" t="s">
        <v>45</v>
      </c>
      <c r="T16" s="1" t="s">
        <v>65</v>
      </c>
      <c r="U16" s="1" t="s">
        <v>120</v>
      </c>
      <c r="W16" s="5">
        <f>CF___NEW[[#This Row],[Column16]]/CF___NEW[[#This Row],[Column21]]</f>
        <v>0.98865217856760523</v>
      </c>
    </row>
    <row r="17" spans="1:28" x14ac:dyDescent="0.3">
      <c r="A17" s="1" t="s">
        <v>37</v>
      </c>
      <c r="B17" s="1" t="s">
        <v>121</v>
      </c>
      <c r="C17" s="1" t="s">
        <v>45</v>
      </c>
      <c r="D17" s="1" t="s">
        <v>47</v>
      </c>
      <c r="E17" s="1" t="s">
        <v>109</v>
      </c>
      <c r="F17" s="1" t="s">
        <v>122</v>
      </c>
      <c r="G17" s="1" t="s">
        <v>57</v>
      </c>
      <c r="H17" s="1" t="s">
        <v>84</v>
      </c>
      <c r="I17" s="1" t="s">
        <v>45</v>
      </c>
      <c r="J17" s="1" t="s">
        <v>45</v>
      </c>
      <c r="K17" s="1" t="s">
        <v>45</v>
      </c>
      <c r="L17" s="1" t="s">
        <v>45</v>
      </c>
      <c r="M17" s="1" t="s">
        <v>45</v>
      </c>
      <c r="N17" s="1" t="s">
        <v>45</v>
      </c>
      <c r="O17" s="1" t="s">
        <v>47</v>
      </c>
      <c r="P17" s="1" t="s">
        <v>49</v>
      </c>
      <c r="Q17" s="2" t="s">
        <v>123</v>
      </c>
      <c r="R17" s="1" t="s">
        <v>124</v>
      </c>
      <c r="S17" s="1" t="s">
        <v>125</v>
      </c>
      <c r="T17" s="1" t="s">
        <v>48</v>
      </c>
      <c r="U17" s="1" t="s">
        <v>126</v>
      </c>
      <c r="W17" s="5">
        <f>CF___NEW[[#This Row],[Column17]]/CF___NEW[[#This Row],[Column21]]</f>
        <v>0.81505062102077031</v>
      </c>
    </row>
    <row r="18" spans="1:28" x14ac:dyDescent="0.3">
      <c r="A18" s="1" t="s">
        <v>38</v>
      </c>
      <c r="B18" s="1" t="s">
        <v>69</v>
      </c>
      <c r="C18" s="1" t="s">
        <v>45</v>
      </c>
      <c r="D18" s="1" t="s">
        <v>47</v>
      </c>
      <c r="E18" s="1" t="s">
        <v>48</v>
      </c>
      <c r="F18" s="1" t="s">
        <v>45</v>
      </c>
      <c r="G18" s="1" t="s">
        <v>48</v>
      </c>
      <c r="H18" s="1" t="s">
        <v>59</v>
      </c>
      <c r="I18" s="1" t="s">
        <v>45</v>
      </c>
      <c r="J18" s="1" t="s">
        <v>45</v>
      </c>
      <c r="K18" s="1" t="s">
        <v>45</v>
      </c>
      <c r="L18" s="1" t="s">
        <v>45</v>
      </c>
      <c r="M18" s="1" t="s">
        <v>45</v>
      </c>
      <c r="N18" s="1" t="s">
        <v>45</v>
      </c>
      <c r="O18" s="1" t="s">
        <v>45</v>
      </c>
      <c r="P18" s="1" t="s">
        <v>98</v>
      </c>
      <c r="Q18" s="1" t="s">
        <v>127</v>
      </c>
      <c r="R18" s="2" t="s">
        <v>128</v>
      </c>
      <c r="S18" s="1" t="s">
        <v>45</v>
      </c>
      <c r="T18" s="1" t="s">
        <v>45</v>
      </c>
      <c r="U18" s="1" t="s">
        <v>129</v>
      </c>
      <c r="W18" s="5">
        <f>CF___NEW[[#This Row],[Column18]]/CF___NEW[[#This Row],[Column21]]</f>
        <v>0.7546599496221662</v>
      </c>
    </row>
    <row r="19" spans="1:28" x14ac:dyDescent="0.3">
      <c r="A19" s="1" t="s">
        <v>40</v>
      </c>
      <c r="B19" s="1">
        <v>49</v>
      </c>
      <c r="C19" s="1">
        <v>208</v>
      </c>
      <c r="D19" s="1" t="s">
        <v>57</v>
      </c>
      <c r="E19" s="1" t="s">
        <v>45</v>
      </c>
      <c r="F19" s="1">
        <v>60</v>
      </c>
      <c r="G19" s="1" t="s">
        <v>45</v>
      </c>
      <c r="H19" s="1" t="s">
        <v>95</v>
      </c>
      <c r="I19" s="1" t="s">
        <v>46</v>
      </c>
      <c r="J19" s="1">
        <v>4</v>
      </c>
      <c r="K19" s="1" t="s">
        <v>48</v>
      </c>
      <c r="L19" s="1" t="s">
        <v>45</v>
      </c>
      <c r="M19" s="1" t="s">
        <v>45</v>
      </c>
      <c r="N19" s="1" t="s">
        <v>130</v>
      </c>
      <c r="O19" s="1" t="s">
        <v>45</v>
      </c>
      <c r="P19" s="1" t="s">
        <v>95</v>
      </c>
      <c r="Q19" s="1" t="s">
        <v>59</v>
      </c>
      <c r="R19" s="1" t="s">
        <v>45</v>
      </c>
      <c r="S19" s="1" t="s">
        <v>45</v>
      </c>
      <c r="T19" s="2">
        <v>510</v>
      </c>
      <c r="U19" s="1">
        <v>873</v>
      </c>
      <c r="W19" s="5">
        <f>CF___NEW[[#This Row],[Column20]]/CF___NEW[[#This Row],[Column21]]</f>
        <v>0.58419243986254299</v>
      </c>
    </row>
    <row r="20" spans="1:28" x14ac:dyDescent="0.3">
      <c r="A20" s="1" t="s">
        <v>131</v>
      </c>
      <c r="B20" s="1" t="s">
        <v>45</v>
      </c>
      <c r="C20" s="1" t="s">
        <v>45</v>
      </c>
      <c r="D20" s="1" t="s">
        <v>45</v>
      </c>
      <c r="E20" s="1" t="s">
        <v>45</v>
      </c>
      <c r="F20" s="1" t="s">
        <v>45</v>
      </c>
      <c r="G20" s="1" t="s">
        <v>45</v>
      </c>
      <c r="H20" s="1" t="s">
        <v>45</v>
      </c>
      <c r="I20" s="1" t="s">
        <v>45</v>
      </c>
      <c r="J20" s="1" t="s">
        <v>45</v>
      </c>
      <c r="K20" s="1" t="s">
        <v>45</v>
      </c>
      <c r="L20" s="1" t="s">
        <v>45</v>
      </c>
      <c r="M20" s="1" t="s">
        <v>45</v>
      </c>
      <c r="N20" s="1" t="s">
        <v>45</v>
      </c>
      <c r="O20" s="1" t="s">
        <v>45</v>
      </c>
      <c r="P20" s="1" t="s">
        <v>74</v>
      </c>
      <c r="Q20" s="1" t="s">
        <v>45</v>
      </c>
      <c r="R20" s="1" t="s">
        <v>60</v>
      </c>
      <c r="S20" s="1" t="s">
        <v>45</v>
      </c>
      <c r="T20" s="1" t="s">
        <v>45</v>
      </c>
      <c r="U20" s="1" t="s">
        <v>52</v>
      </c>
      <c r="W20">
        <v>0</v>
      </c>
    </row>
    <row r="21" spans="1:28" x14ac:dyDescent="0.3">
      <c r="A21" s="1" t="s">
        <v>41</v>
      </c>
      <c r="B21" s="1" t="s">
        <v>132</v>
      </c>
      <c r="C21" s="1" t="s">
        <v>133</v>
      </c>
      <c r="D21" s="1" t="s">
        <v>134</v>
      </c>
      <c r="E21" s="1" t="s">
        <v>135</v>
      </c>
      <c r="F21" s="1" t="s">
        <v>136</v>
      </c>
      <c r="G21" s="1" t="s">
        <v>137</v>
      </c>
      <c r="H21" s="1" t="s">
        <v>138</v>
      </c>
      <c r="I21" s="1" t="s">
        <v>109</v>
      </c>
      <c r="J21" s="1" t="s">
        <v>139</v>
      </c>
      <c r="K21" s="1" t="s">
        <v>140</v>
      </c>
      <c r="L21" s="1" t="s">
        <v>141</v>
      </c>
      <c r="M21" s="1" t="s">
        <v>142</v>
      </c>
      <c r="N21" s="1" t="s">
        <v>143</v>
      </c>
      <c r="O21" s="1" t="s">
        <v>144</v>
      </c>
      <c r="P21" s="1" t="s">
        <v>145</v>
      </c>
      <c r="Q21" s="1" t="s">
        <v>146</v>
      </c>
      <c r="R21" s="1" t="s">
        <v>147</v>
      </c>
      <c r="S21" s="1" t="s">
        <v>148</v>
      </c>
      <c r="T21" s="1" t="s">
        <v>149</v>
      </c>
      <c r="U21" s="1" t="s">
        <v>150</v>
      </c>
    </row>
    <row r="22" spans="1:28" x14ac:dyDescent="0.3">
      <c r="A22" s="3" t="s">
        <v>152</v>
      </c>
      <c r="B22" s="5">
        <f>B3/B21</f>
        <v>0.80625320348539209</v>
      </c>
      <c r="C22" s="5">
        <f>C4/C21</f>
        <v>0.87422600619195046</v>
      </c>
      <c r="D22" s="5">
        <f>D5/D21</f>
        <v>0.80104712041884818</v>
      </c>
      <c r="E22" s="5">
        <f>E6/E21</f>
        <v>0.9781283614198637</v>
      </c>
      <c r="F22" s="5">
        <f>F7/F21</f>
        <v>0.1111111111111111</v>
      </c>
      <c r="G22" s="6">
        <f>G8/G21</f>
        <v>0.98631493982976226</v>
      </c>
      <c r="H22" s="6">
        <f>H8/H21</f>
        <v>0.88186673448626651</v>
      </c>
      <c r="I22" s="5">
        <f>I10/I21</f>
        <v>0.69230769230769229</v>
      </c>
      <c r="J22" s="5">
        <f>J11/J21</f>
        <v>0.93243243243243246</v>
      </c>
      <c r="K22" s="5">
        <f>K12/K21</f>
        <v>0.92119643370721882</v>
      </c>
      <c r="L22" s="5">
        <f>L13/L21</f>
        <v>6.1965811965811968E-2</v>
      </c>
      <c r="M22" s="5">
        <f>M14/M21</f>
        <v>0.95715378729915834</v>
      </c>
      <c r="N22" s="5">
        <f>N15/N21</f>
        <v>0.50126903553299496</v>
      </c>
      <c r="O22" s="5">
        <v>0</v>
      </c>
      <c r="P22" s="5">
        <f>P16/P21</f>
        <v>0.99119888376086718</v>
      </c>
      <c r="Q22" s="5">
        <f>Q17/Q21</f>
        <v>0.93075089392133492</v>
      </c>
      <c r="R22" s="5">
        <f>R18/R21</f>
        <v>0.96458467482292343</v>
      </c>
      <c r="S22" s="5">
        <v>0</v>
      </c>
      <c r="T22" s="5">
        <f>T19/T21</f>
        <v>0.87779690189328741</v>
      </c>
      <c r="U22" s="1"/>
    </row>
    <row r="25" spans="1:28" x14ac:dyDescent="0.3">
      <c r="J25">
        <v>0.80625320348539209</v>
      </c>
      <c r="K25">
        <v>0.87422600619195046</v>
      </c>
      <c r="L25">
        <v>0.80104712041884818</v>
      </c>
      <c r="M25">
        <v>0.9781283614198637</v>
      </c>
      <c r="N25">
        <v>0.1111111111111111</v>
      </c>
      <c r="O25">
        <v>0.98631493982976226</v>
      </c>
      <c r="P25">
        <v>0.88186673448626651</v>
      </c>
      <c r="Q25">
        <v>0.69230769230769229</v>
      </c>
      <c r="R25">
        <v>0.93243243243243246</v>
      </c>
      <c r="S25">
        <v>0.92119643370721882</v>
      </c>
      <c r="T25">
        <v>6.1965811965811968E-2</v>
      </c>
      <c r="U25">
        <v>0.95715378729915834</v>
      </c>
      <c r="V25">
        <v>0.50126903553299496</v>
      </c>
      <c r="W25">
        <v>0</v>
      </c>
      <c r="X25">
        <v>0.99119888376086718</v>
      </c>
      <c r="Y25">
        <v>0.93075089392133492</v>
      </c>
      <c r="Z25">
        <v>0.96458467482292343</v>
      </c>
      <c r="AA25">
        <v>0</v>
      </c>
      <c r="AB25">
        <v>0.92254733218588636</v>
      </c>
    </row>
    <row r="26" spans="1:28" x14ac:dyDescent="0.3">
      <c r="G26" s="25" t="s">
        <v>35</v>
      </c>
    </row>
    <row r="27" spans="1:28" x14ac:dyDescent="0.3">
      <c r="G27" s="10" t="s">
        <v>45</v>
      </c>
      <c r="I27" s="26" t="s">
        <v>22</v>
      </c>
      <c r="J27" s="27"/>
    </row>
    <row r="28" spans="1:28" x14ac:dyDescent="0.3">
      <c r="G28" s="25" t="s">
        <v>48</v>
      </c>
      <c r="L28" s="24" t="s">
        <v>23</v>
      </c>
      <c r="M28" s="27">
        <f>G28/$G$45</f>
        <v>1.3623978201634877E-3</v>
      </c>
      <c r="N28">
        <f>M28*734</f>
        <v>1</v>
      </c>
    </row>
    <row r="29" spans="1:28" x14ac:dyDescent="0.3">
      <c r="G29" s="10" t="s">
        <v>45</v>
      </c>
      <c r="I29" s="26" t="s">
        <v>24</v>
      </c>
      <c r="J29" s="27"/>
      <c r="L29" s="24" t="s">
        <v>25</v>
      </c>
      <c r="M29" s="27">
        <f>G30/$G$45</f>
        <v>4.3596730245231606E-2</v>
      </c>
      <c r="N29">
        <f t="shared" ref="N29:N37" si="0">M29*734</f>
        <v>32</v>
      </c>
    </row>
    <row r="30" spans="1:28" x14ac:dyDescent="0.3">
      <c r="G30" s="25" t="s">
        <v>63</v>
      </c>
      <c r="L30" s="24" t="s">
        <v>71</v>
      </c>
      <c r="M30" s="27">
        <f>G32/$G$45</f>
        <v>0.77247956403269757</v>
      </c>
      <c r="N30">
        <f t="shared" si="0"/>
        <v>567</v>
      </c>
    </row>
    <row r="31" spans="1:28" x14ac:dyDescent="0.3">
      <c r="G31" s="10" t="s">
        <v>45</v>
      </c>
      <c r="I31" s="26" t="s">
        <v>26</v>
      </c>
      <c r="J31" s="27"/>
      <c r="L31" s="26" t="s">
        <v>88</v>
      </c>
      <c r="M31" s="27">
        <f>G33/$G$45</f>
        <v>4.0871934604904629E-3</v>
      </c>
      <c r="N31">
        <f t="shared" si="0"/>
        <v>2.9999999999999996</v>
      </c>
    </row>
    <row r="32" spans="1:28" x14ac:dyDescent="0.3">
      <c r="G32" s="25" t="s">
        <v>82</v>
      </c>
      <c r="L32" s="24" t="s">
        <v>31</v>
      </c>
      <c r="M32" s="27">
        <f t="shared" ref="M32:M37" si="1">G36/$G$45</f>
        <v>0.13896457765667575</v>
      </c>
      <c r="N32">
        <f t="shared" si="0"/>
        <v>102</v>
      </c>
    </row>
    <row r="33" spans="7:14" x14ac:dyDescent="0.3">
      <c r="G33" s="10" t="s">
        <v>46</v>
      </c>
      <c r="L33" s="26" t="s">
        <v>32</v>
      </c>
      <c r="M33" s="27">
        <f t="shared" si="1"/>
        <v>1.3623978201634877E-3</v>
      </c>
      <c r="N33">
        <f t="shared" si="0"/>
        <v>1</v>
      </c>
    </row>
    <row r="34" spans="7:14" x14ac:dyDescent="0.3">
      <c r="G34" s="25" t="s">
        <v>45</v>
      </c>
      <c r="I34" s="24" t="s">
        <v>29</v>
      </c>
      <c r="J34" s="27"/>
      <c r="L34" s="24" t="s">
        <v>33</v>
      </c>
      <c r="M34" s="27">
        <f t="shared" si="1"/>
        <v>1.9073569482288829E-2</v>
      </c>
      <c r="N34">
        <f t="shared" si="0"/>
        <v>14</v>
      </c>
    </row>
    <row r="35" spans="7:14" x14ac:dyDescent="0.3">
      <c r="G35" s="10" t="s">
        <v>45</v>
      </c>
      <c r="I35" s="26" t="s">
        <v>30</v>
      </c>
      <c r="J35" s="27"/>
      <c r="L35" s="26" t="s">
        <v>34</v>
      </c>
      <c r="M35" s="27">
        <f t="shared" si="1"/>
        <v>1.3623978201634877E-3</v>
      </c>
      <c r="N35">
        <f t="shared" si="0"/>
        <v>1</v>
      </c>
    </row>
    <row r="36" spans="7:14" x14ac:dyDescent="0.3">
      <c r="G36" s="25" t="s">
        <v>104</v>
      </c>
      <c r="L36" s="24" t="s">
        <v>36</v>
      </c>
      <c r="M36" s="27">
        <f t="shared" si="1"/>
        <v>1.0899182561307902E-2</v>
      </c>
      <c r="N36">
        <f t="shared" si="0"/>
        <v>8</v>
      </c>
    </row>
    <row r="37" spans="7:14" x14ac:dyDescent="0.3">
      <c r="G37" s="10" t="s">
        <v>48</v>
      </c>
      <c r="L37" s="26" t="s">
        <v>37</v>
      </c>
      <c r="M37" s="27">
        <f t="shared" si="1"/>
        <v>6.8119891008174387E-3</v>
      </c>
      <c r="N37">
        <f t="shared" si="0"/>
        <v>5</v>
      </c>
    </row>
    <row r="38" spans="7:14" x14ac:dyDescent="0.3">
      <c r="G38" s="25" t="s">
        <v>74</v>
      </c>
    </row>
    <row r="39" spans="7:14" x14ac:dyDescent="0.3">
      <c r="G39" s="10" t="s">
        <v>48</v>
      </c>
    </row>
    <row r="40" spans="7:14" x14ac:dyDescent="0.3">
      <c r="G40" s="25" t="s">
        <v>65</v>
      </c>
    </row>
    <row r="41" spans="7:14" x14ac:dyDescent="0.3">
      <c r="G41" s="10" t="s">
        <v>47</v>
      </c>
    </row>
    <row r="42" spans="7:14" x14ac:dyDescent="0.3">
      <c r="G42" s="25" t="s">
        <v>45</v>
      </c>
      <c r="I42" s="24" t="s">
        <v>38</v>
      </c>
      <c r="J42" s="27"/>
    </row>
    <row r="43" spans="7:14" x14ac:dyDescent="0.3">
      <c r="G43" s="10" t="s">
        <v>45</v>
      </c>
      <c r="I43" s="26" t="s">
        <v>40</v>
      </c>
      <c r="J43" s="27"/>
    </row>
    <row r="44" spans="7:14" x14ac:dyDescent="0.3">
      <c r="G44" s="25" t="s">
        <v>45</v>
      </c>
      <c r="I44" s="24" t="s">
        <v>131</v>
      </c>
      <c r="J44" s="27"/>
    </row>
    <row r="45" spans="7:14" x14ac:dyDescent="0.3">
      <c r="G45" s="10" t="s">
        <v>144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"/>
  <sheetViews>
    <sheetView tabSelected="1" topLeftCell="B1" workbookViewId="0">
      <selection activeCell="I14" sqref="I14"/>
    </sheetView>
  </sheetViews>
  <sheetFormatPr defaultRowHeight="14.4" x14ac:dyDescent="0.3"/>
  <cols>
    <col min="1" max="1" width="14.109375" bestFit="1" customWidth="1"/>
    <col min="2" max="2" width="17.77734375" bestFit="1" customWidth="1"/>
    <col min="3" max="3" width="12" bestFit="1" customWidth="1"/>
    <col min="4" max="5" width="14.109375" bestFit="1" customWidth="1"/>
    <col min="9" max="9" width="14.109375" bestFit="1" customWidth="1"/>
    <col min="11" max="11" width="14.5546875" bestFit="1" customWidth="1"/>
    <col min="12" max="12" width="16" bestFit="1" customWidth="1"/>
    <col min="13" max="13" width="12" bestFit="1" customWidth="1"/>
  </cols>
  <sheetData>
    <row r="1" spans="1:18" x14ac:dyDescent="0.3">
      <c r="B1" t="s">
        <v>151</v>
      </c>
      <c r="C1" t="s">
        <v>152</v>
      </c>
      <c r="D1" t="s">
        <v>153</v>
      </c>
      <c r="F1" t="s">
        <v>43829</v>
      </c>
      <c r="G1" t="s">
        <v>43828</v>
      </c>
      <c r="J1" t="s">
        <v>154</v>
      </c>
      <c r="K1" t="s">
        <v>157</v>
      </c>
      <c r="L1" t="s">
        <v>158</v>
      </c>
      <c r="M1" t="s">
        <v>156</v>
      </c>
      <c r="N1" t="s">
        <v>160</v>
      </c>
      <c r="O1" t="s">
        <v>161</v>
      </c>
      <c r="P1" t="s">
        <v>159</v>
      </c>
      <c r="Q1" t="s">
        <v>155</v>
      </c>
      <c r="R1" t="s">
        <v>159</v>
      </c>
    </row>
    <row r="2" spans="1:18" x14ac:dyDescent="0.3">
      <c r="A2" t="s">
        <v>22</v>
      </c>
      <c r="B2" s="8">
        <v>0.94588093806374018</v>
      </c>
      <c r="C2" s="8">
        <v>0.80625320348539209</v>
      </c>
      <c r="D2" s="8">
        <f>2*B2*C2/(B2+C2)</f>
        <v>0.87050359712230219</v>
      </c>
      <c r="E2" t="s">
        <v>22</v>
      </c>
      <c r="F2">
        <v>0.92</v>
      </c>
      <c r="G2">
        <v>0.87050359712230219</v>
      </c>
      <c r="I2" t="s">
        <v>22</v>
      </c>
      <c r="J2" t="s">
        <v>51</v>
      </c>
      <c r="K2" s="5">
        <f>B2*J2</f>
        <v>1573</v>
      </c>
      <c r="L2" s="5">
        <f>C2*J2</f>
        <v>1340.7990773962069</v>
      </c>
      <c r="M2">
        <f>G2*J2</f>
        <v>1447.6474820143885</v>
      </c>
      <c r="N2" s="34">
        <f>SUM(K2:K22)/N3</f>
        <v>0.91722085378275764</v>
      </c>
      <c r="O2" s="34">
        <f>SUM(L2:L22)/O3</f>
        <v>0.94690593142741863</v>
      </c>
      <c r="P2" s="34">
        <f>2*N2*O2/(N2+O2)</f>
        <v>0.93182703426246871</v>
      </c>
      <c r="Q2">
        <f>SUM(M2:M22)</f>
        <v>50121.484611287822</v>
      </c>
      <c r="R2">
        <v>50166.004057563368</v>
      </c>
    </row>
    <row r="3" spans="1:18" x14ac:dyDescent="0.3">
      <c r="A3" t="s">
        <v>23</v>
      </c>
      <c r="B3" s="8">
        <v>0.98818897637795278</v>
      </c>
      <c r="C3" s="8">
        <v>0.87422600619195046</v>
      </c>
      <c r="D3" s="8">
        <f t="shared" ref="D3:D22" si="0">2*B3*C3/(B3+C3)</f>
        <v>0.92772073921971254</v>
      </c>
      <c r="E3" t="s">
        <v>23</v>
      </c>
      <c r="F3">
        <v>0.98</v>
      </c>
      <c r="G3">
        <v>0.92772073921971254</v>
      </c>
      <c r="I3" t="s">
        <v>23</v>
      </c>
      <c r="J3" t="s">
        <v>54</v>
      </c>
      <c r="K3" s="5">
        <f t="shared" ref="K3:K22" si="1">B3*J3</f>
        <v>2259</v>
      </c>
      <c r="L3" s="5">
        <f t="shared" ref="L3:L22" si="2">C3*J3</f>
        <v>1998.4806501547987</v>
      </c>
      <c r="M3">
        <f>G3*J3</f>
        <v>2120.7696098562628</v>
      </c>
      <c r="N3">
        <f>$J$2+$J$3+$J$4+$J$5+$J$6+$J$11+$J$12+$J$13+$J$14+$J$15+$J$16+$J$18+$J$19+$J$20+$J$22</f>
        <v>53995</v>
      </c>
      <c r="O3">
        <f>$J$2+$J$3+$J$4+$J$5+$J$6+$J$11+$J$12+$J$13+$J$14+$J$15+$J$16+$J$18+$J$19+$J$20+$J$22</f>
        <v>53995</v>
      </c>
      <c r="Q3">
        <f>$J$2+$J$3+$J$4+$J$5+$J$6+$J$11+$J$12+$J$13+$J$14+$J$15+$J$16+$J$18+$J$19+$J$20+$J$22</f>
        <v>53995</v>
      </c>
      <c r="R3">
        <v>54058</v>
      </c>
    </row>
    <row r="4" spans="1:18" x14ac:dyDescent="0.3">
      <c r="A4" t="s">
        <v>24</v>
      </c>
      <c r="B4" s="8">
        <v>0.70183486238532111</v>
      </c>
      <c r="C4" s="8">
        <v>0.80104712041884818</v>
      </c>
      <c r="D4" s="8">
        <f t="shared" si="0"/>
        <v>0.74816625916870416</v>
      </c>
      <c r="E4" t="s">
        <v>24</v>
      </c>
      <c r="F4">
        <v>0.81</v>
      </c>
      <c r="G4">
        <v>0.74816625916870416</v>
      </c>
      <c r="I4" t="s">
        <v>24</v>
      </c>
      <c r="J4" t="s">
        <v>61</v>
      </c>
      <c r="K4" s="5">
        <f t="shared" si="1"/>
        <v>306</v>
      </c>
      <c r="L4" s="5">
        <f t="shared" si="2"/>
        <v>349.25654450261783</v>
      </c>
      <c r="M4">
        <f>G4*J4</f>
        <v>326.200488997555</v>
      </c>
      <c r="Q4" s="5">
        <f>Q2/Q3</f>
        <v>0.92826159109709827</v>
      </c>
      <c r="R4">
        <v>0.92800333082177233</v>
      </c>
    </row>
    <row r="5" spans="1:18" x14ac:dyDescent="0.3">
      <c r="A5" t="s">
        <v>25</v>
      </c>
      <c r="B5" s="8">
        <v>0.97847919655667148</v>
      </c>
      <c r="C5" s="8">
        <v>0.9781283614198637</v>
      </c>
      <c r="D5" s="8">
        <f t="shared" si="0"/>
        <v>0.97830374753451677</v>
      </c>
      <c r="E5" t="s">
        <v>25</v>
      </c>
      <c r="F5">
        <v>0.91</v>
      </c>
      <c r="G5">
        <v>0.97830374753451677</v>
      </c>
      <c r="I5" t="s">
        <v>25</v>
      </c>
      <c r="J5" t="s">
        <v>64</v>
      </c>
      <c r="K5" s="5">
        <f t="shared" si="1"/>
        <v>2728</v>
      </c>
      <c r="L5" s="5">
        <f t="shared" si="2"/>
        <v>2727.0218716385798</v>
      </c>
      <c r="M5">
        <f>G5*J5</f>
        <v>2727.5108481262328</v>
      </c>
    </row>
    <row r="6" spans="1:18" x14ac:dyDescent="0.3">
      <c r="A6" t="s">
        <v>26</v>
      </c>
      <c r="B6" s="8">
        <v>0.3728813559322034</v>
      </c>
      <c r="C6" s="8">
        <v>0.1111111111111111</v>
      </c>
      <c r="D6" s="8">
        <f t="shared" si="0"/>
        <v>0.17120622568093383</v>
      </c>
      <c r="E6" t="s">
        <v>26</v>
      </c>
      <c r="F6">
        <v>0.72</v>
      </c>
      <c r="G6">
        <v>0.17120622568093383</v>
      </c>
      <c r="I6" t="s">
        <v>26</v>
      </c>
      <c r="J6" t="s">
        <v>70</v>
      </c>
      <c r="K6" s="5">
        <f t="shared" si="1"/>
        <v>176</v>
      </c>
      <c r="L6" s="5">
        <f t="shared" si="2"/>
        <v>52.444444444444443</v>
      </c>
      <c r="M6">
        <f>G6*J6</f>
        <v>80.809338521400761</v>
      </c>
      <c r="P6">
        <f>SUM(M2:M3,M5,M11,M12,M13,M15,M18,M19,M20)</f>
        <v>48813.431238091667</v>
      </c>
      <c r="Q6">
        <f>J2+J3+J5+J11+J12+J13+J15+J18+J19+J20</f>
        <v>51728</v>
      </c>
      <c r="R6">
        <f>P6/Q6</f>
        <v>0.94365587763090908</v>
      </c>
    </row>
    <row r="7" spans="1:18" x14ac:dyDescent="0.3">
      <c r="A7" t="s">
        <v>27</v>
      </c>
      <c r="B7" s="8"/>
      <c r="C7" s="8">
        <v>0.98631493982976226</v>
      </c>
      <c r="D7" s="8"/>
      <c r="E7" s="7" t="s">
        <v>27</v>
      </c>
      <c r="F7">
        <v>0.9</v>
      </c>
      <c r="J7" s="10" t="s">
        <v>137</v>
      </c>
      <c r="K7" s="5"/>
      <c r="L7" s="5"/>
      <c r="P7">
        <f>SUM(M4,M6,M14,M16,M22)</f>
        <v>1308.0533731961436</v>
      </c>
      <c r="Q7">
        <f>J4+J6+J14+J16+J22</f>
        <v>2267</v>
      </c>
      <c r="R7">
        <f>P7/Q7</f>
        <v>0.57699751795154108</v>
      </c>
    </row>
    <row r="8" spans="1:18" x14ac:dyDescent="0.3">
      <c r="A8" t="s">
        <v>28</v>
      </c>
      <c r="B8" s="8"/>
      <c r="C8" s="8">
        <v>0.88186673448626651</v>
      </c>
      <c r="D8" s="8"/>
      <c r="E8" s="7" t="s">
        <v>28</v>
      </c>
      <c r="F8">
        <v>0.77</v>
      </c>
      <c r="J8" s="10" t="s">
        <v>138</v>
      </c>
      <c r="K8" s="5"/>
      <c r="L8" s="5"/>
    </row>
    <row r="9" spans="1:18" x14ac:dyDescent="0.3">
      <c r="A9" t="s">
        <v>71</v>
      </c>
      <c r="B9" s="8">
        <v>0.93691647042526705</v>
      </c>
      <c r="C9" s="8"/>
      <c r="D9" s="8"/>
      <c r="E9" s="7" t="s">
        <v>71</v>
      </c>
      <c r="J9" s="9" t="s">
        <v>87</v>
      </c>
      <c r="K9" s="5"/>
      <c r="L9" s="5"/>
    </row>
    <row r="10" spans="1:18" x14ac:dyDescent="0.3">
      <c r="A10" s="7" t="s">
        <v>88</v>
      </c>
      <c r="B10" s="8"/>
      <c r="C10" s="8"/>
      <c r="D10" s="8"/>
      <c r="E10" s="7" t="s">
        <v>88</v>
      </c>
      <c r="K10" s="5"/>
      <c r="L10" s="5"/>
    </row>
    <row r="11" spans="1:18" x14ac:dyDescent="0.3">
      <c r="A11" t="s">
        <v>29</v>
      </c>
      <c r="B11" s="8">
        <v>1</v>
      </c>
      <c r="C11" s="8">
        <v>0.69230769230769229</v>
      </c>
      <c r="D11" s="8">
        <f t="shared" si="0"/>
        <v>0.81818181818181812</v>
      </c>
      <c r="E11" t="s">
        <v>29</v>
      </c>
      <c r="F11">
        <v>0.87</v>
      </c>
      <c r="G11">
        <v>0.81818181818181812</v>
      </c>
      <c r="I11" t="s">
        <v>29</v>
      </c>
      <c r="J11" t="s">
        <v>73</v>
      </c>
      <c r="K11" s="5">
        <f t="shared" si="1"/>
        <v>18</v>
      </c>
      <c r="L11" s="5">
        <f t="shared" si="2"/>
        <v>12.461538461538462</v>
      </c>
      <c r="M11">
        <f t="shared" ref="M11:M16" si="3">G11*J11</f>
        <v>14.727272727272727</v>
      </c>
    </row>
    <row r="12" spans="1:18" x14ac:dyDescent="0.3">
      <c r="A12" t="s">
        <v>30</v>
      </c>
      <c r="B12" s="8">
        <v>0.95833333333333337</v>
      </c>
      <c r="C12" s="8">
        <v>0.93243243243243246</v>
      </c>
      <c r="D12" s="8">
        <f t="shared" si="0"/>
        <v>0.9452054794520548</v>
      </c>
      <c r="E12" t="s">
        <v>30</v>
      </c>
      <c r="F12">
        <v>0.75</v>
      </c>
      <c r="G12">
        <v>0.9452054794520548</v>
      </c>
      <c r="I12" t="s">
        <v>30</v>
      </c>
      <c r="J12" t="s">
        <v>98</v>
      </c>
      <c r="K12" s="5">
        <f t="shared" si="1"/>
        <v>69</v>
      </c>
      <c r="L12" s="5">
        <f t="shared" si="2"/>
        <v>67.13513513513513</v>
      </c>
      <c r="M12">
        <f t="shared" si="3"/>
        <v>68.054794520547944</v>
      </c>
    </row>
    <row r="13" spans="1:18" x14ac:dyDescent="0.3">
      <c r="A13" t="s">
        <v>31</v>
      </c>
      <c r="B13" s="8">
        <v>0.85005307855626322</v>
      </c>
      <c r="C13" s="8">
        <v>0.92119643370721882</v>
      </c>
      <c r="D13" s="8">
        <f t="shared" si="0"/>
        <v>0.88419599723947551</v>
      </c>
      <c r="E13" t="s">
        <v>31</v>
      </c>
      <c r="F13">
        <v>0.65</v>
      </c>
      <c r="G13">
        <v>0.88419599723947551</v>
      </c>
      <c r="I13" t="s">
        <v>31</v>
      </c>
      <c r="J13" t="s">
        <v>106</v>
      </c>
      <c r="K13" s="5">
        <f t="shared" si="1"/>
        <v>3203</v>
      </c>
      <c r="L13" s="5">
        <f t="shared" si="2"/>
        <v>3471.0681622088005</v>
      </c>
      <c r="M13">
        <f t="shared" si="3"/>
        <v>3331.6505175983439</v>
      </c>
    </row>
    <row r="14" spans="1:18" x14ac:dyDescent="0.3">
      <c r="A14" t="s">
        <v>32</v>
      </c>
      <c r="B14" s="8">
        <v>0.49152542372881358</v>
      </c>
      <c r="C14" s="8">
        <v>6.1965811965811968E-2</v>
      </c>
      <c r="D14" s="8">
        <f t="shared" si="0"/>
        <v>0.11005692599620494</v>
      </c>
      <c r="E14" t="s">
        <v>32</v>
      </c>
      <c r="F14">
        <v>0.77</v>
      </c>
      <c r="G14">
        <v>0.11005692599620494</v>
      </c>
      <c r="I14" t="s">
        <v>32</v>
      </c>
      <c r="J14" t="s">
        <v>108</v>
      </c>
      <c r="K14" s="5">
        <f t="shared" si="1"/>
        <v>29</v>
      </c>
      <c r="L14" s="5">
        <f t="shared" si="2"/>
        <v>3.6559829059829063</v>
      </c>
      <c r="M14">
        <f t="shared" si="3"/>
        <v>6.4933586337760909</v>
      </c>
    </row>
    <row r="15" spans="1:18" x14ac:dyDescent="0.3">
      <c r="A15" t="s">
        <v>33</v>
      </c>
      <c r="B15" s="8">
        <v>0.81023316062176165</v>
      </c>
      <c r="C15" s="8">
        <v>0.95715378729915834</v>
      </c>
      <c r="D15" s="8">
        <f t="shared" si="0"/>
        <v>0.87758681164503671</v>
      </c>
      <c r="E15" t="s">
        <v>33</v>
      </c>
      <c r="F15">
        <v>0.65</v>
      </c>
      <c r="G15">
        <v>0.87758681164503671</v>
      </c>
      <c r="I15" t="s">
        <v>33</v>
      </c>
      <c r="J15" t="s">
        <v>112</v>
      </c>
      <c r="K15" s="5">
        <f t="shared" si="1"/>
        <v>1251</v>
      </c>
      <c r="L15" s="5">
        <f t="shared" si="2"/>
        <v>1477.8454475899005</v>
      </c>
      <c r="M15">
        <f t="shared" si="3"/>
        <v>1354.9940371799366</v>
      </c>
    </row>
    <row r="16" spans="1:18" x14ac:dyDescent="0.3">
      <c r="A16" t="s">
        <v>34</v>
      </c>
      <c r="B16" s="8">
        <v>0.92505854800936771</v>
      </c>
      <c r="C16" s="8">
        <v>0.50126903553299496</v>
      </c>
      <c r="D16" s="8">
        <f t="shared" si="0"/>
        <v>0.65020576131687247</v>
      </c>
      <c r="E16" t="s">
        <v>34</v>
      </c>
      <c r="F16">
        <v>0.69</v>
      </c>
      <c r="G16">
        <v>0.65020576131687247</v>
      </c>
      <c r="I16" t="s">
        <v>34</v>
      </c>
      <c r="J16" t="s">
        <v>114</v>
      </c>
      <c r="K16" s="5">
        <f t="shared" si="1"/>
        <v>395</v>
      </c>
      <c r="L16" s="5">
        <f t="shared" si="2"/>
        <v>214.04187817258884</v>
      </c>
      <c r="M16">
        <f t="shared" si="3"/>
        <v>277.63786008230454</v>
      </c>
    </row>
    <row r="17" spans="1:13" x14ac:dyDescent="0.3">
      <c r="A17" s="7" t="s">
        <v>35</v>
      </c>
      <c r="B17" s="8"/>
      <c r="C17" s="8"/>
      <c r="D17" s="8"/>
      <c r="E17" s="7" t="s">
        <v>35</v>
      </c>
      <c r="F17">
        <v>0.88</v>
      </c>
      <c r="K17" s="5"/>
      <c r="L17" s="5"/>
    </row>
    <row r="18" spans="1:13" x14ac:dyDescent="0.3">
      <c r="A18" t="s">
        <v>36</v>
      </c>
      <c r="B18" s="8">
        <v>0.98865217856760523</v>
      </c>
      <c r="C18" s="8">
        <v>0.99119888376086718</v>
      </c>
      <c r="D18" s="8">
        <f t="shared" si="0"/>
        <v>0.98992389323614538</v>
      </c>
      <c r="E18" t="s">
        <v>36</v>
      </c>
      <c r="F18">
        <v>0.99</v>
      </c>
      <c r="G18">
        <v>0.98992389323614538</v>
      </c>
      <c r="I18" t="s">
        <v>36</v>
      </c>
      <c r="J18" t="s">
        <v>120</v>
      </c>
      <c r="K18" s="5">
        <f t="shared" si="1"/>
        <v>27705</v>
      </c>
      <c r="L18" s="5">
        <f t="shared" si="2"/>
        <v>27776.366319630783</v>
      </c>
      <c r="M18">
        <f>G18*J18</f>
        <v>27740.637260156502</v>
      </c>
    </row>
    <row r="19" spans="1:13" x14ac:dyDescent="0.3">
      <c r="A19" t="s">
        <v>37</v>
      </c>
      <c r="B19" s="8">
        <v>0.81505062102077031</v>
      </c>
      <c r="C19" s="8">
        <v>0.93075089392133492</v>
      </c>
      <c r="D19" s="8">
        <f t="shared" si="0"/>
        <v>0.86906682989260486</v>
      </c>
      <c r="E19" t="s">
        <v>37</v>
      </c>
      <c r="F19">
        <v>0.94</v>
      </c>
      <c r="G19">
        <v>0.86906682989260486</v>
      </c>
      <c r="I19" t="s">
        <v>37</v>
      </c>
      <c r="J19" t="s">
        <v>126</v>
      </c>
      <c r="K19" s="5">
        <f t="shared" si="1"/>
        <v>7809</v>
      </c>
      <c r="L19" s="5">
        <f t="shared" si="2"/>
        <v>8917.5243146603098</v>
      </c>
      <c r="M19">
        <f>G19*J19</f>
        <v>8326.5292972010466</v>
      </c>
    </row>
    <row r="20" spans="1:13" x14ac:dyDescent="0.3">
      <c r="A20" t="s">
        <v>38</v>
      </c>
      <c r="B20" s="8">
        <v>0.7546599496221662</v>
      </c>
      <c r="C20" s="8">
        <v>0.96458467482292343</v>
      </c>
      <c r="D20" s="8">
        <f t="shared" si="0"/>
        <v>0.84680610514414933</v>
      </c>
      <c r="E20" t="s">
        <v>38</v>
      </c>
      <c r="F20">
        <v>0.88</v>
      </c>
      <c r="G20">
        <v>0.84680610514414933</v>
      </c>
      <c r="I20" t="s">
        <v>38</v>
      </c>
      <c r="J20" t="s">
        <v>129</v>
      </c>
      <c r="K20" s="5">
        <f t="shared" si="1"/>
        <v>1498</v>
      </c>
      <c r="L20" s="5">
        <f t="shared" si="2"/>
        <v>1914.7005795235029</v>
      </c>
      <c r="M20">
        <f>G20*J20</f>
        <v>1680.9101187111364</v>
      </c>
    </row>
    <row r="21" spans="1:13" x14ac:dyDescent="0.3">
      <c r="A21" s="7" t="s">
        <v>39</v>
      </c>
      <c r="B21" s="8"/>
      <c r="C21" s="8"/>
      <c r="D21" s="8"/>
      <c r="E21" s="7" t="s">
        <v>39</v>
      </c>
      <c r="F21">
        <v>0.91</v>
      </c>
      <c r="K21" s="5"/>
      <c r="L21" s="5"/>
    </row>
    <row r="22" spans="1:13" x14ac:dyDescent="0.3">
      <c r="A22" t="s">
        <v>40</v>
      </c>
      <c r="B22" s="8">
        <v>0.57999999999999996</v>
      </c>
      <c r="C22" s="8">
        <v>0.92254733218588636</v>
      </c>
      <c r="D22" s="8">
        <f t="shared" si="0"/>
        <v>0.71222708424018877</v>
      </c>
      <c r="E22" t="s">
        <v>40</v>
      </c>
      <c r="F22">
        <v>0.64</v>
      </c>
      <c r="G22">
        <v>0.70665787738958463</v>
      </c>
      <c r="I22" t="s">
        <v>40</v>
      </c>
      <c r="J22">
        <v>873</v>
      </c>
      <c r="K22" s="5">
        <f t="shared" si="1"/>
        <v>506.34</v>
      </c>
      <c r="L22" s="5">
        <f t="shared" si="2"/>
        <v>805.38382099827879</v>
      </c>
      <c r="M22">
        <f>G22*J22</f>
        <v>616.9123269611074</v>
      </c>
    </row>
    <row r="23" spans="1:13" x14ac:dyDescent="0.3">
      <c r="A23" s="7" t="s">
        <v>131</v>
      </c>
      <c r="B23" s="5"/>
      <c r="C23">
        <v>0</v>
      </c>
      <c r="D23">
        <v>0</v>
      </c>
      <c r="E23" s="7" t="s">
        <v>131</v>
      </c>
    </row>
    <row r="28" spans="1:13" ht="18" x14ac:dyDescent="0.4">
      <c r="B28" s="33" t="s">
        <v>43824</v>
      </c>
      <c r="C28">
        <v>10</v>
      </c>
      <c r="D28" s="5">
        <f>SUM(D18:D20)+SUM(D11:D13)+D5+D3+D2</f>
        <v>8.1299082070227797</v>
      </c>
      <c r="J28" s="5">
        <f>SUM(J18:J20)+SUM(J11:J13)+J5+J3+J2+J15</f>
        <v>8281</v>
      </c>
    </row>
    <row r="29" spans="1:13" ht="18" x14ac:dyDescent="0.4">
      <c r="B29" s="33" t="s">
        <v>43825</v>
      </c>
      <c r="C29">
        <v>4</v>
      </c>
      <c r="J29">
        <f>J22+J16+J14+J6</f>
        <v>1831</v>
      </c>
    </row>
    <row r="30" spans="1:13" ht="18" x14ac:dyDescent="0.4">
      <c r="B30" s="33" t="s">
        <v>43826</v>
      </c>
      <c r="C30">
        <v>2</v>
      </c>
    </row>
    <row r="31" spans="1:13" ht="18" x14ac:dyDescent="0.4">
      <c r="B31" s="33" t="s">
        <v>43827</v>
      </c>
      <c r="C31">
        <v>4</v>
      </c>
    </row>
  </sheetData>
  <conditionalFormatting sqref="C23">
    <cfRule type="colorScale" priority="4">
      <colorScale>
        <cfvo type="min"/>
        <cfvo type="max"/>
        <color rgb="FFFCFCFF"/>
        <color rgb="FF63BE7B"/>
      </colorScale>
    </cfRule>
  </conditionalFormatting>
  <conditionalFormatting sqref="D2:D22">
    <cfRule type="dataBar" priority="3">
      <dataBar>
        <cfvo type="min"/>
        <cfvo type="max"/>
        <color theme="7" tint="0.59999389629810485"/>
      </dataBar>
      <extLst>
        <ext xmlns:x14="http://schemas.microsoft.com/office/spreadsheetml/2009/9/main" uri="{B025F937-C7B1-47D3-B67F-A62EFF666E3E}">
          <x14:id>{CEE7B9C6-A4D5-4EE6-81FC-0E2CCC6A7440}</x14:id>
        </ext>
      </extLst>
    </cfRule>
  </conditionalFormatting>
  <conditionalFormatting sqref="B2:B23">
    <cfRule type="dataBar" priority="2">
      <dataBar>
        <cfvo type="min"/>
        <cfvo type="max"/>
        <color theme="4" tint="0.59999389629810485"/>
      </dataBar>
      <extLst>
        <ext xmlns:x14="http://schemas.microsoft.com/office/spreadsheetml/2009/9/main" uri="{B025F937-C7B1-47D3-B67F-A62EFF666E3E}">
          <x14:id>{C049B84F-C79A-4019-A3CD-31CC2AF87DCF}</x14:id>
        </ext>
      </extLst>
    </cfRule>
  </conditionalFormatting>
  <conditionalFormatting sqref="C2:C22">
    <cfRule type="dataBar" priority="1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{11E836F2-C828-4BA2-B6EC-18D21DCB1486}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EE7B9C6-A4D5-4EE6-81FC-0E2CCC6A74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D2:D22</xm:sqref>
        </x14:conditionalFormatting>
        <x14:conditionalFormatting xmlns:xm="http://schemas.microsoft.com/office/excel/2006/main">
          <x14:cfRule type="dataBar" id="{C049B84F-C79A-4019-A3CD-31CC2AF87D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B2:B23</xm:sqref>
        </x14:conditionalFormatting>
        <x14:conditionalFormatting xmlns:xm="http://schemas.microsoft.com/office/excel/2006/main">
          <x14:cfRule type="dataBar" id="{11E836F2-C828-4BA2-B6EC-18D21DCB148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C2:C22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89"/>
  <sheetViews>
    <sheetView workbookViewId="0">
      <selection activeCell="E3423" sqref="E3423"/>
    </sheetView>
  </sheetViews>
  <sheetFormatPr defaultRowHeight="14.4" x14ac:dyDescent="0.3"/>
  <cols>
    <col min="1" max="2" width="15.6640625" bestFit="1" customWidth="1"/>
    <col min="3" max="3" width="13.21875" bestFit="1" customWidth="1"/>
    <col min="4" max="4" width="8.77734375" bestFit="1" customWidth="1"/>
    <col min="5" max="5" width="19.33203125" bestFit="1" customWidth="1"/>
  </cols>
  <sheetData>
    <row r="1" spans="1:5" x14ac:dyDescent="0.3">
      <c r="A1" t="s">
        <v>218</v>
      </c>
      <c r="B1" t="s">
        <v>219</v>
      </c>
      <c r="C1" t="s">
        <v>220</v>
      </c>
      <c r="D1" t="s">
        <v>221</v>
      </c>
      <c r="E1" t="s">
        <v>222</v>
      </c>
    </row>
    <row r="2" spans="1:5" hidden="1" x14ac:dyDescent="0.3">
      <c r="A2" s="1" t="s">
        <v>318</v>
      </c>
      <c r="B2" s="1" t="s">
        <v>318</v>
      </c>
      <c r="C2">
        <v>119.084979429</v>
      </c>
      <c r="D2">
        <v>119.05</v>
      </c>
      <c r="E2" s="1" t="s">
        <v>37935</v>
      </c>
    </row>
    <row r="3" spans="1:5" hidden="1" x14ac:dyDescent="0.3">
      <c r="A3" s="1" t="s">
        <v>252</v>
      </c>
      <c r="B3" s="1" t="s">
        <v>318</v>
      </c>
      <c r="C3">
        <v>94.59</v>
      </c>
      <c r="D3">
        <v>94.59</v>
      </c>
      <c r="E3" s="1" t="s">
        <v>37936</v>
      </c>
    </row>
    <row r="4" spans="1:5" hidden="1" x14ac:dyDescent="0.3">
      <c r="A4" s="1" t="s">
        <v>252</v>
      </c>
      <c r="B4" s="1" t="s">
        <v>252</v>
      </c>
      <c r="C4">
        <v>84.55</v>
      </c>
      <c r="D4">
        <v>84.55</v>
      </c>
      <c r="E4" s="1" t="s">
        <v>37937</v>
      </c>
    </row>
    <row r="5" spans="1:5" hidden="1" x14ac:dyDescent="0.3">
      <c r="A5" s="1" t="s">
        <v>318</v>
      </c>
      <c r="B5" s="1" t="s">
        <v>318</v>
      </c>
      <c r="C5">
        <v>208.39873125</v>
      </c>
      <c r="D5">
        <v>208.9</v>
      </c>
      <c r="E5" s="1" t="s">
        <v>37938</v>
      </c>
    </row>
    <row r="6" spans="1:5" hidden="1" x14ac:dyDescent="0.3">
      <c r="A6" s="1" t="s">
        <v>252</v>
      </c>
      <c r="B6" s="1" t="s">
        <v>252</v>
      </c>
      <c r="C6">
        <v>926.21631333300002</v>
      </c>
      <c r="D6">
        <v>96.67</v>
      </c>
      <c r="E6" s="1" t="s">
        <v>37939</v>
      </c>
    </row>
    <row r="7" spans="1:5" hidden="1" x14ac:dyDescent="0.3">
      <c r="A7" s="1" t="s">
        <v>318</v>
      </c>
      <c r="B7" s="1" t="s">
        <v>2317</v>
      </c>
      <c r="C7">
        <v>183.82</v>
      </c>
      <c r="D7">
        <v>183.82</v>
      </c>
      <c r="E7" s="1" t="s">
        <v>37940</v>
      </c>
    </row>
    <row r="8" spans="1:5" hidden="1" x14ac:dyDescent="0.3">
      <c r="A8" s="1" t="s">
        <v>2317</v>
      </c>
      <c r="B8" s="1" t="s">
        <v>2317</v>
      </c>
      <c r="C8">
        <v>643.29521999999997</v>
      </c>
      <c r="D8">
        <v>103.97</v>
      </c>
      <c r="E8" s="1" t="s">
        <v>37941</v>
      </c>
    </row>
    <row r="9" spans="1:5" hidden="1" x14ac:dyDescent="0.3">
      <c r="A9" s="1" t="s">
        <v>252</v>
      </c>
      <c r="B9" s="1" t="s">
        <v>252</v>
      </c>
      <c r="C9">
        <v>85.937606288699996</v>
      </c>
      <c r="D9">
        <v>86.32</v>
      </c>
      <c r="E9" s="1" t="s">
        <v>37942</v>
      </c>
    </row>
    <row r="10" spans="1:5" hidden="1" x14ac:dyDescent="0.3">
      <c r="A10" s="1" t="s">
        <v>252</v>
      </c>
      <c r="B10" s="1" t="s">
        <v>252</v>
      </c>
      <c r="C10">
        <v>833.59485600000005</v>
      </c>
      <c r="D10">
        <v>791.1</v>
      </c>
      <c r="E10" s="1" t="s">
        <v>37943</v>
      </c>
    </row>
    <row r="11" spans="1:5" hidden="1" x14ac:dyDescent="0.3">
      <c r="A11" s="1" t="s">
        <v>252</v>
      </c>
      <c r="B11" s="1" t="s">
        <v>252</v>
      </c>
      <c r="C11">
        <v>641.22681230800004</v>
      </c>
      <c r="D11">
        <v>83.67</v>
      </c>
      <c r="E11" s="1" t="s">
        <v>37944</v>
      </c>
    </row>
    <row r="12" spans="1:5" hidden="1" x14ac:dyDescent="0.3">
      <c r="A12" s="1" t="s">
        <v>252</v>
      </c>
      <c r="B12" s="1" t="s">
        <v>252</v>
      </c>
      <c r="C12">
        <v>757.81356818200004</v>
      </c>
      <c r="D12">
        <v>81.680000000000007</v>
      </c>
      <c r="E12" s="1" t="s">
        <v>37945</v>
      </c>
    </row>
    <row r="13" spans="1:5" hidden="1" x14ac:dyDescent="0.3">
      <c r="A13" s="1" t="s">
        <v>318</v>
      </c>
      <c r="B13" s="1" t="s">
        <v>318</v>
      </c>
      <c r="C13">
        <v>106.871125769</v>
      </c>
      <c r="D13">
        <v>107.41</v>
      </c>
      <c r="E13" s="1" t="s">
        <v>37946</v>
      </c>
    </row>
    <row r="14" spans="1:5" hidden="1" x14ac:dyDescent="0.3">
      <c r="A14" s="1" t="s">
        <v>2317</v>
      </c>
      <c r="B14" s="1" t="s">
        <v>2317</v>
      </c>
      <c r="C14">
        <v>1041.9935700000001</v>
      </c>
      <c r="D14">
        <v>940.7</v>
      </c>
      <c r="E14" s="1" t="s">
        <v>37947</v>
      </c>
    </row>
    <row r="15" spans="1:5" x14ac:dyDescent="0.3">
      <c r="A15" s="1" t="s">
        <v>226</v>
      </c>
      <c r="B15" s="1" t="s">
        <v>360</v>
      </c>
      <c r="C15">
        <v>2778.6495199999999</v>
      </c>
      <c r="D15">
        <v>46.518000000000001</v>
      </c>
      <c r="E15" s="1" t="s">
        <v>37948</v>
      </c>
    </row>
    <row r="16" spans="1:5" hidden="1" x14ac:dyDescent="0.3">
      <c r="A16" s="1" t="s">
        <v>252</v>
      </c>
      <c r="B16" s="1" t="s">
        <v>360</v>
      </c>
      <c r="C16">
        <v>26.305</v>
      </c>
      <c r="D16">
        <v>26.305</v>
      </c>
      <c r="E16" s="1" t="s">
        <v>37949</v>
      </c>
    </row>
    <row r="17" spans="1:5" hidden="1" x14ac:dyDescent="0.3">
      <c r="A17" s="1" t="s">
        <v>318</v>
      </c>
      <c r="B17" s="1" t="s">
        <v>318</v>
      </c>
      <c r="C17">
        <v>595.424843571</v>
      </c>
      <c r="D17">
        <v>111.47</v>
      </c>
      <c r="E17" s="1" t="s">
        <v>37950</v>
      </c>
    </row>
    <row r="18" spans="1:5" hidden="1" x14ac:dyDescent="0.3">
      <c r="A18" s="1" t="s">
        <v>252</v>
      </c>
      <c r="B18" s="1" t="s">
        <v>252</v>
      </c>
      <c r="C18">
        <v>830.00711699999999</v>
      </c>
      <c r="D18">
        <v>73.58</v>
      </c>
      <c r="E18" s="1" t="s">
        <v>37951</v>
      </c>
    </row>
    <row r="19" spans="1:5" hidden="1" x14ac:dyDescent="0.3">
      <c r="A19" s="1" t="s">
        <v>252</v>
      </c>
      <c r="B19" s="1" t="s">
        <v>252</v>
      </c>
      <c r="C19">
        <v>75.47</v>
      </c>
      <c r="D19">
        <v>75.47</v>
      </c>
      <c r="E19" s="1" t="s">
        <v>37952</v>
      </c>
    </row>
    <row r="20" spans="1:5" hidden="1" x14ac:dyDescent="0.3">
      <c r="A20" s="1" t="s">
        <v>252</v>
      </c>
      <c r="B20" s="1" t="s">
        <v>252</v>
      </c>
      <c r="C20">
        <v>927.19926666699996</v>
      </c>
      <c r="D20">
        <v>924.9</v>
      </c>
      <c r="E20" s="1" t="s">
        <v>37953</v>
      </c>
    </row>
    <row r="21" spans="1:5" hidden="1" x14ac:dyDescent="0.3">
      <c r="A21" s="1" t="s">
        <v>252</v>
      </c>
      <c r="B21" s="1" t="s">
        <v>252</v>
      </c>
      <c r="C21">
        <v>87.113024999999993</v>
      </c>
      <c r="D21">
        <v>87.35</v>
      </c>
      <c r="E21" s="1" t="s">
        <v>37954</v>
      </c>
    </row>
    <row r="22" spans="1:5" hidden="1" x14ac:dyDescent="0.3">
      <c r="A22" s="1" t="s">
        <v>360</v>
      </c>
      <c r="B22" s="1" t="s">
        <v>360</v>
      </c>
      <c r="C22">
        <v>440.4</v>
      </c>
      <c r="D22">
        <v>440.4</v>
      </c>
      <c r="E22" s="1" t="s">
        <v>37955</v>
      </c>
    </row>
    <row r="23" spans="1:5" hidden="1" x14ac:dyDescent="0.3">
      <c r="A23" s="1" t="s">
        <v>252</v>
      </c>
      <c r="B23" s="1" t="s">
        <v>252</v>
      </c>
      <c r="C23">
        <v>57.066136341499998</v>
      </c>
      <c r="D23">
        <v>57.06</v>
      </c>
      <c r="E23" s="1" t="s">
        <v>37956</v>
      </c>
    </row>
    <row r="24" spans="1:5" hidden="1" x14ac:dyDescent="0.3">
      <c r="A24" s="1" t="s">
        <v>2317</v>
      </c>
      <c r="B24" s="1" t="s">
        <v>2317</v>
      </c>
      <c r="C24">
        <v>2781.5978</v>
      </c>
      <c r="D24">
        <v>184.84</v>
      </c>
      <c r="E24" s="1" t="s">
        <v>37957</v>
      </c>
    </row>
    <row r="25" spans="1:5" hidden="1" x14ac:dyDescent="0.3">
      <c r="A25" s="1" t="s">
        <v>252</v>
      </c>
      <c r="B25" s="1" t="s">
        <v>252</v>
      </c>
      <c r="C25">
        <v>1390.7989</v>
      </c>
      <c r="D25">
        <v>49.884999999999998</v>
      </c>
      <c r="E25" s="1" t="s">
        <v>37958</v>
      </c>
    </row>
    <row r="26" spans="1:5" hidden="1" x14ac:dyDescent="0.3">
      <c r="A26" s="1" t="s">
        <v>252</v>
      </c>
      <c r="B26" s="1" t="s">
        <v>252</v>
      </c>
      <c r="C26">
        <v>85.150946326500005</v>
      </c>
      <c r="D26">
        <v>85.15</v>
      </c>
      <c r="E26" s="1" t="s">
        <v>37959</v>
      </c>
    </row>
    <row r="27" spans="1:5" hidden="1" x14ac:dyDescent="0.3">
      <c r="A27" s="1" t="s">
        <v>252</v>
      </c>
      <c r="B27" s="1" t="s">
        <v>252</v>
      </c>
      <c r="C27">
        <v>1043.0991750000001</v>
      </c>
      <c r="D27">
        <v>68.290000000000006</v>
      </c>
      <c r="E27" s="1" t="s">
        <v>37960</v>
      </c>
    </row>
    <row r="28" spans="1:5" hidden="1" x14ac:dyDescent="0.3">
      <c r="A28" s="1" t="s">
        <v>318</v>
      </c>
      <c r="B28" s="1" t="s">
        <v>318</v>
      </c>
      <c r="C28">
        <v>245.16083363600001</v>
      </c>
      <c r="D28">
        <v>100.76</v>
      </c>
      <c r="E28" s="1" t="s">
        <v>37961</v>
      </c>
    </row>
    <row r="29" spans="1:5" hidden="1" x14ac:dyDescent="0.3">
      <c r="A29" s="1" t="s">
        <v>318</v>
      </c>
      <c r="B29" s="1" t="s">
        <v>318</v>
      </c>
      <c r="C29">
        <v>208.61981850000001</v>
      </c>
      <c r="D29">
        <v>210.7</v>
      </c>
      <c r="E29" s="1" t="s">
        <v>37962</v>
      </c>
    </row>
    <row r="30" spans="1:5" hidden="1" x14ac:dyDescent="0.3">
      <c r="A30" s="1" t="s">
        <v>252</v>
      </c>
      <c r="B30" s="1" t="s">
        <v>252</v>
      </c>
      <c r="C30">
        <v>1393.8101899999999</v>
      </c>
      <c r="D30">
        <v>90.22</v>
      </c>
      <c r="E30" s="1" t="s">
        <v>37963</v>
      </c>
    </row>
    <row r="31" spans="1:5" hidden="1" x14ac:dyDescent="0.3">
      <c r="A31" s="1" t="s">
        <v>252</v>
      </c>
      <c r="B31" s="1" t="s">
        <v>252</v>
      </c>
      <c r="C31">
        <v>758.617521818</v>
      </c>
      <c r="D31">
        <v>733.7</v>
      </c>
      <c r="E31" s="1" t="s">
        <v>37964</v>
      </c>
    </row>
    <row r="32" spans="1:5" hidden="1" x14ac:dyDescent="0.3">
      <c r="A32" s="1" t="s">
        <v>318</v>
      </c>
      <c r="B32" s="1" t="s">
        <v>318</v>
      </c>
      <c r="C32">
        <v>146.716685789</v>
      </c>
      <c r="D32">
        <v>146.69</v>
      </c>
      <c r="E32" s="1" t="s">
        <v>37965</v>
      </c>
    </row>
    <row r="33" spans="1:5" hidden="1" x14ac:dyDescent="0.3">
      <c r="A33" s="1" t="s">
        <v>252</v>
      </c>
      <c r="B33" s="1" t="s">
        <v>252</v>
      </c>
      <c r="C33">
        <v>836.286114</v>
      </c>
      <c r="D33">
        <v>862.1</v>
      </c>
      <c r="E33" s="1" t="s">
        <v>37966</v>
      </c>
    </row>
    <row r="34" spans="1:5" hidden="1" x14ac:dyDescent="0.3">
      <c r="A34" s="1" t="s">
        <v>252</v>
      </c>
      <c r="B34" s="1" t="s">
        <v>252</v>
      </c>
      <c r="C34">
        <v>836.28378599999996</v>
      </c>
      <c r="D34">
        <v>73.52</v>
      </c>
      <c r="E34" s="1" t="s">
        <v>37967</v>
      </c>
    </row>
    <row r="35" spans="1:5" hidden="1" x14ac:dyDescent="0.3">
      <c r="A35" s="1" t="s">
        <v>252</v>
      </c>
      <c r="B35" s="1" t="s">
        <v>252</v>
      </c>
      <c r="C35">
        <v>557.52252399999998</v>
      </c>
      <c r="D35">
        <v>70.010000000000005</v>
      </c>
      <c r="E35" s="1" t="s">
        <v>37968</v>
      </c>
    </row>
    <row r="36" spans="1:5" hidden="1" x14ac:dyDescent="0.3">
      <c r="A36" s="1" t="s">
        <v>226</v>
      </c>
      <c r="B36" s="1" t="s">
        <v>318</v>
      </c>
      <c r="C36">
        <v>2787.6167999999998</v>
      </c>
      <c r="D36">
        <v>80.040000000000006</v>
      </c>
      <c r="E36" s="1" t="s">
        <v>37969</v>
      </c>
    </row>
    <row r="37" spans="1:5" hidden="1" x14ac:dyDescent="0.3">
      <c r="A37" s="1" t="s">
        <v>2317</v>
      </c>
      <c r="B37" s="1" t="s">
        <v>2317</v>
      </c>
      <c r="C37">
        <v>1668.9585480000001</v>
      </c>
      <c r="D37">
        <v>188.61</v>
      </c>
      <c r="E37" s="1" t="s">
        <v>37970</v>
      </c>
    </row>
    <row r="38" spans="1:5" hidden="1" x14ac:dyDescent="0.3">
      <c r="A38" s="1" t="s">
        <v>18147</v>
      </c>
      <c r="B38" s="1" t="s">
        <v>18147</v>
      </c>
      <c r="C38">
        <v>397.37111428600002</v>
      </c>
      <c r="D38">
        <v>400.8</v>
      </c>
      <c r="E38" s="1" t="s">
        <v>37971</v>
      </c>
    </row>
    <row r="39" spans="1:5" hidden="1" x14ac:dyDescent="0.3">
      <c r="A39" s="1" t="s">
        <v>318</v>
      </c>
      <c r="B39" s="1" t="s">
        <v>318</v>
      </c>
      <c r="C39">
        <v>1192.1133428600001</v>
      </c>
      <c r="D39">
        <v>129.88999999999999</v>
      </c>
      <c r="E39" s="1" t="s">
        <v>37972</v>
      </c>
    </row>
    <row r="40" spans="1:5" hidden="1" x14ac:dyDescent="0.3">
      <c r="A40" s="1" t="s">
        <v>2317</v>
      </c>
      <c r="B40" s="1" t="s">
        <v>2317</v>
      </c>
      <c r="C40">
        <v>219.59982631599999</v>
      </c>
      <c r="D40">
        <v>210.6</v>
      </c>
      <c r="E40" s="1" t="s">
        <v>37973</v>
      </c>
    </row>
    <row r="41" spans="1:5" hidden="1" x14ac:dyDescent="0.3">
      <c r="A41" s="1" t="s">
        <v>252</v>
      </c>
      <c r="B41" s="1" t="s">
        <v>252</v>
      </c>
      <c r="C41">
        <v>902.22766333300001</v>
      </c>
      <c r="D41">
        <v>83.43</v>
      </c>
      <c r="E41" s="1" t="s">
        <v>37974</v>
      </c>
    </row>
    <row r="42" spans="1:5" hidden="1" x14ac:dyDescent="0.3">
      <c r="A42" s="1" t="s">
        <v>252</v>
      </c>
      <c r="B42" s="1" t="s">
        <v>252</v>
      </c>
      <c r="C42">
        <v>927.19919333300004</v>
      </c>
      <c r="D42">
        <v>915.8</v>
      </c>
      <c r="E42" s="1" t="s">
        <v>37975</v>
      </c>
    </row>
    <row r="43" spans="1:5" hidden="1" x14ac:dyDescent="0.3">
      <c r="A43" s="1" t="s">
        <v>252</v>
      </c>
      <c r="B43" s="1" t="s">
        <v>252</v>
      </c>
      <c r="C43">
        <v>1165.15038</v>
      </c>
      <c r="D43">
        <v>84.25</v>
      </c>
      <c r="E43" s="1" t="s">
        <v>37976</v>
      </c>
    </row>
    <row r="44" spans="1:5" hidden="1" x14ac:dyDescent="0.3">
      <c r="A44" s="1" t="s">
        <v>318</v>
      </c>
      <c r="B44" s="1" t="s">
        <v>2317</v>
      </c>
      <c r="C44">
        <v>168.7</v>
      </c>
      <c r="D44">
        <v>168.7</v>
      </c>
      <c r="E44" s="1" t="s">
        <v>37977</v>
      </c>
    </row>
    <row r="45" spans="1:5" hidden="1" x14ac:dyDescent="0.3">
      <c r="A45" s="1" t="s">
        <v>37978</v>
      </c>
      <c r="B45" s="1" t="s">
        <v>37978</v>
      </c>
      <c r="C45">
        <v>321.64850538500002</v>
      </c>
      <c r="D45">
        <v>320.89999999999998</v>
      </c>
      <c r="E45" s="1" t="s">
        <v>37979</v>
      </c>
    </row>
    <row r="46" spans="1:5" hidden="1" x14ac:dyDescent="0.3">
      <c r="A46" s="1" t="s">
        <v>318</v>
      </c>
      <c r="B46" s="1" t="s">
        <v>2317</v>
      </c>
      <c r="C46">
        <v>123.96</v>
      </c>
      <c r="D46">
        <v>123.96</v>
      </c>
      <c r="E46" s="1" t="s">
        <v>37980</v>
      </c>
    </row>
    <row r="47" spans="1:5" hidden="1" x14ac:dyDescent="0.3">
      <c r="A47" s="1" t="s">
        <v>318</v>
      </c>
      <c r="B47" s="1" t="s">
        <v>318</v>
      </c>
      <c r="C47">
        <v>520.99695187500004</v>
      </c>
      <c r="D47">
        <v>162.18</v>
      </c>
      <c r="E47" s="1" t="s">
        <v>37981</v>
      </c>
    </row>
    <row r="48" spans="1:5" hidden="1" x14ac:dyDescent="0.3">
      <c r="A48" s="1" t="s">
        <v>2317</v>
      </c>
      <c r="B48" s="1" t="s">
        <v>2317</v>
      </c>
      <c r="C48">
        <v>1668.95868</v>
      </c>
      <c r="D48">
        <v>171.41</v>
      </c>
      <c r="E48" s="1" t="s">
        <v>37982</v>
      </c>
    </row>
    <row r="49" spans="1:5" hidden="1" x14ac:dyDescent="0.3">
      <c r="A49" s="1" t="s">
        <v>37978</v>
      </c>
      <c r="B49" s="1" t="s">
        <v>37978</v>
      </c>
      <c r="C49">
        <v>199.11518714300001</v>
      </c>
      <c r="D49">
        <v>199.48</v>
      </c>
      <c r="E49" s="1" t="s">
        <v>37983</v>
      </c>
    </row>
    <row r="50" spans="1:5" hidden="1" x14ac:dyDescent="0.3">
      <c r="A50" s="1" t="s">
        <v>2317</v>
      </c>
      <c r="B50" s="1" t="s">
        <v>2317</v>
      </c>
      <c r="C50">
        <v>83.628504000000007</v>
      </c>
      <c r="D50">
        <v>83.58</v>
      </c>
      <c r="E50" s="1" t="s">
        <v>37984</v>
      </c>
    </row>
    <row r="51" spans="1:5" hidden="1" x14ac:dyDescent="0.3">
      <c r="A51" s="1" t="s">
        <v>318</v>
      </c>
      <c r="B51" s="1" t="s">
        <v>318</v>
      </c>
      <c r="C51">
        <v>756.168305455</v>
      </c>
      <c r="D51">
        <v>99.58</v>
      </c>
      <c r="E51" s="1" t="s">
        <v>37985</v>
      </c>
    </row>
    <row r="52" spans="1:5" hidden="1" x14ac:dyDescent="0.3">
      <c r="A52" s="1" t="s">
        <v>252</v>
      </c>
      <c r="B52" s="1" t="s">
        <v>252</v>
      </c>
      <c r="C52">
        <v>114.312270411</v>
      </c>
      <c r="D52">
        <v>114.85</v>
      </c>
      <c r="E52" s="1" t="s">
        <v>37986</v>
      </c>
    </row>
    <row r="53" spans="1:5" hidden="1" x14ac:dyDescent="0.3">
      <c r="A53" s="1" t="s">
        <v>252</v>
      </c>
      <c r="B53" s="1" t="s">
        <v>252</v>
      </c>
      <c r="C53">
        <v>696.90425749999997</v>
      </c>
      <c r="D53">
        <v>62.36</v>
      </c>
      <c r="E53" s="1" t="s">
        <v>37987</v>
      </c>
    </row>
    <row r="54" spans="1:5" hidden="1" x14ac:dyDescent="0.3">
      <c r="A54" s="1" t="s">
        <v>252</v>
      </c>
      <c r="B54" s="1" t="s">
        <v>252</v>
      </c>
      <c r="C54">
        <v>1194.6944485700001</v>
      </c>
      <c r="D54">
        <v>75.86</v>
      </c>
      <c r="E54" s="1" t="s">
        <v>37988</v>
      </c>
    </row>
    <row r="55" spans="1:5" hidden="1" x14ac:dyDescent="0.3">
      <c r="A55" s="1" t="s">
        <v>252</v>
      </c>
      <c r="B55" s="1" t="s">
        <v>252</v>
      </c>
      <c r="C55">
        <v>93.39</v>
      </c>
      <c r="D55">
        <v>93.39</v>
      </c>
      <c r="E55" s="1" t="s">
        <v>37989</v>
      </c>
    </row>
    <row r="56" spans="1:5" hidden="1" x14ac:dyDescent="0.3">
      <c r="A56" s="1" t="s">
        <v>2317</v>
      </c>
      <c r="B56" s="1" t="s">
        <v>2317</v>
      </c>
      <c r="C56">
        <v>334.51404359999998</v>
      </c>
      <c r="D56">
        <v>332</v>
      </c>
      <c r="E56" s="1" t="s">
        <v>37990</v>
      </c>
    </row>
    <row r="57" spans="1:5" hidden="1" x14ac:dyDescent="0.3">
      <c r="A57" s="1" t="s">
        <v>252</v>
      </c>
      <c r="B57" s="1" t="s">
        <v>252</v>
      </c>
      <c r="C57">
        <v>92.719926666700005</v>
      </c>
      <c r="D57">
        <v>93.19</v>
      </c>
      <c r="E57" s="1" t="s">
        <v>37991</v>
      </c>
    </row>
    <row r="58" spans="1:5" hidden="1" x14ac:dyDescent="0.3">
      <c r="A58" s="1" t="s">
        <v>252</v>
      </c>
      <c r="B58" s="1" t="s">
        <v>252</v>
      </c>
      <c r="C58">
        <v>760.25912727299999</v>
      </c>
      <c r="D58">
        <v>747.9</v>
      </c>
      <c r="E58" s="1" t="s">
        <v>37992</v>
      </c>
    </row>
    <row r="59" spans="1:5" hidden="1" x14ac:dyDescent="0.3">
      <c r="A59" s="1" t="s">
        <v>318</v>
      </c>
      <c r="B59" s="1" t="s">
        <v>2317</v>
      </c>
      <c r="C59">
        <v>131.69999999999999</v>
      </c>
      <c r="D59">
        <v>131.69999999999999</v>
      </c>
      <c r="E59" s="1" t="s">
        <v>37993</v>
      </c>
    </row>
    <row r="60" spans="1:5" hidden="1" x14ac:dyDescent="0.3">
      <c r="A60" s="1" t="s">
        <v>252</v>
      </c>
      <c r="B60" s="1" t="s">
        <v>252</v>
      </c>
      <c r="C60">
        <v>61.64</v>
      </c>
      <c r="D60">
        <v>61.64</v>
      </c>
      <c r="E60" s="1" t="s">
        <v>37994</v>
      </c>
    </row>
    <row r="61" spans="1:5" hidden="1" x14ac:dyDescent="0.3">
      <c r="A61" s="1" t="s">
        <v>252</v>
      </c>
      <c r="B61" s="1" t="s">
        <v>252</v>
      </c>
      <c r="C61">
        <v>46.460354333300003</v>
      </c>
      <c r="D61">
        <v>46.448999999999998</v>
      </c>
      <c r="E61" s="1" t="s">
        <v>37995</v>
      </c>
    </row>
    <row r="62" spans="1:5" hidden="1" x14ac:dyDescent="0.3">
      <c r="A62" s="1" t="s">
        <v>252</v>
      </c>
      <c r="B62" s="1" t="s">
        <v>252</v>
      </c>
      <c r="C62">
        <v>87.113144687499997</v>
      </c>
      <c r="D62">
        <v>87.34</v>
      </c>
      <c r="E62" s="1" t="s">
        <v>37996</v>
      </c>
    </row>
    <row r="63" spans="1:5" hidden="1" x14ac:dyDescent="0.3">
      <c r="A63" s="1" t="s">
        <v>2317</v>
      </c>
      <c r="B63" s="1" t="s">
        <v>2317</v>
      </c>
      <c r="C63">
        <v>1043.0991750000001</v>
      </c>
      <c r="D63">
        <v>129.66999999999999</v>
      </c>
      <c r="E63" s="1" t="s">
        <v>37997</v>
      </c>
    </row>
    <row r="64" spans="1:5" hidden="1" x14ac:dyDescent="0.3">
      <c r="A64" s="1" t="s">
        <v>252</v>
      </c>
      <c r="B64" s="1" t="s">
        <v>252</v>
      </c>
      <c r="C64">
        <v>426.75666315799998</v>
      </c>
      <c r="D64">
        <v>94.09</v>
      </c>
      <c r="E64" s="1" t="s">
        <v>37998</v>
      </c>
    </row>
    <row r="65" spans="1:5" hidden="1" x14ac:dyDescent="0.3">
      <c r="A65" s="1" t="s">
        <v>252</v>
      </c>
      <c r="B65" s="1" t="s">
        <v>252</v>
      </c>
      <c r="C65">
        <v>1393.8106299999999</v>
      </c>
      <c r="D65">
        <v>34.231000000000002</v>
      </c>
      <c r="E65" s="1" t="s">
        <v>37999</v>
      </c>
    </row>
    <row r="66" spans="1:5" hidden="1" x14ac:dyDescent="0.3">
      <c r="A66" s="1" t="s">
        <v>318</v>
      </c>
      <c r="B66" s="1" t="s">
        <v>318</v>
      </c>
      <c r="C66">
        <v>203.97197780499999</v>
      </c>
      <c r="D66">
        <v>203.3</v>
      </c>
      <c r="E66" s="1" t="s">
        <v>38000</v>
      </c>
    </row>
    <row r="67" spans="1:5" hidden="1" x14ac:dyDescent="0.3">
      <c r="A67" s="1" t="s">
        <v>223</v>
      </c>
      <c r="B67" s="1" t="s">
        <v>252</v>
      </c>
      <c r="C67">
        <v>66.59</v>
      </c>
      <c r="D67">
        <v>66.59</v>
      </c>
      <c r="E67" s="1" t="s">
        <v>38001</v>
      </c>
    </row>
    <row r="68" spans="1:5" hidden="1" x14ac:dyDescent="0.3">
      <c r="A68" s="1" t="s">
        <v>252</v>
      </c>
      <c r="B68" s="1" t="s">
        <v>252</v>
      </c>
      <c r="C68">
        <v>65.707053070900002</v>
      </c>
      <c r="D68">
        <v>65.73</v>
      </c>
      <c r="E68" s="1" t="s">
        <v>38002</v>
      </c>
    </row>
    <row r="69" spans="1:5" hidden="1" x14ac:dyDescent="0.3">
      <c r="A69" s="1" t="s">
        <v>226</v>
      </c>
      <c r="B69" s="1" t="s">
        <v>252</v>
      </c>
      <c r="C69">
        <v>4172.3978699999998</v>
      </c>
      <c r="D69">
        <v>30.936</v>
      </c>
      <c r="E69" s="1" t="s">
        <v>38003</v>
      </c>
    </row>
    <row r="70" spans="1:5" hidden="1" x14ac:dyDescent="0.3">
      <c r="A70" s="1" t="s">
        <v>490</v>
      </c>
      <c r="B70" s="1" t="s">
        <v>252</v>
      </c>
      <c r="C70">
        <v>1.00805953351</v>
      </c>
      <c r="D70">
        <v>92.91</v>
      </c>
      <c r="E70" s="1" t="s">
        <v>38004</v>
      </c>
    </row>
    <row r="71" spans="1:5" hidden="1" x14ac:dyDescent="0.3">
      <c r="A71" s="1" t="s">
        <v>252</v>
      </c>
      <c r="B71" s="1" t="s">
        <v>252</v>
      </c>
      <c r="C71">
        <v>836.28618900000004</v>
      </c>
      <c r="D71">
        <v>86.29</v>
      </c>
      <c r="E71" s="1" t="s">
        <v>38005</v>
      </c>
    </row>
    <row r="72" spans="1:5" hidden="1" x14ac:dyDescent="0.3">
      <c r="A72" s="1" t="s">
        <v>252</v>
      </c>
      <c r="B72" s="1" t="s">
        <v>252</v>
      </c>
      <c r="C72">
        <v>64.83</v>
      </c>
      <c r="D72">
        <v>64.83</v>
      </c>
      <c r="E72" s="1" t="s">
        <v>38006</v>
      </c>
    </row>
    <row r="73" spans="1:5" hidden="1" x14ac:dyDescent="0.3">
      <c r="A73" s="1" t="s">
        <v>360</v>
      </c>
      <c r="B73" s="1" t="s">
        <v>252</v>
      </c>
      <c r="C73">
        <v>251.1</v>
      </c>
      <c r="D73">
        <v>251.1</v>
      </c>
      <c r="E73" s="1" t="s">
        <v>38007</v>
      </c>
    </row>
    <row r="74" spans="1:5" hidden="1" x14ac:dyDescent="0.3">
      <c r="A74" s="1" t="s">
        <v>252</v>
      </c>
      <c r="B74" s="1" t="s">
        <v>252</v>
      </c>
      <c r="C74">
        <v>96.124849310299993</v>
      </c>
      <c r="D74">
        <v>96.38</v>
      </c>
      <c r="E74" s="1" t="s">
        <v>38008</v>
      </c>
    </row>
    <row r="75" spans="1:5" hidden="1" x14ac:dyDescent="0.3">
      <c r="A75" s="1" t="s">
        <v>252</v>
      </c>
      <c r="B75" s="1" t="s">
        <v>252</v>
      </c>
      <c r="C75">
        <v>637.30823538499999</v>
      </c>
      <c r="D75">
        <v>43.624000000000002</v>
      </c>
      <c r="E75" s="1" t="s">
        <v>38009</v>
      </c>
    </row>
    <row r="76" spans="1:5" hidden="1" x14ac:dyDescent="0.3">
      <c r="A76" s="1" t="s">
        <v>2317</v>
      </c>
      <c r="B76" s="1" t="s">
        <v>2317</v>
      </c>
      <c r="C76">
        <v>289.58487857099999</v>
      </c>
      <c r="D76">
        <v>287.60000000000002</v>
      </c>
      <c r="E76" s="1" t="s">
        <v>38010</v>
      </c>
    </row>
    <row r="77" spans="1:5" hidden="1" x14ac:dyDescent="0.3">
      <c r="A77" s="1" t="s">
        <v>252</v>
      </c>
      <c r="B77" s="1" t="s">
        <v>252</v>
      </c>
      <c r="C77">
        <v>56.63</v>
      </c>
      <c r="D77">
        <v>56.63</v>
      </c>
      <c r="E77" s="1" t="s">
        <v>38011</v>
      </c>
    </row>
    <row r="78" spans="1:5" hidden="1" x14ac:dyDescent="0.3">
      <c r="A78" s="1" t="s">
        <v>252</v>
      </c>
      <c r="B78" s="1" t="s">
        <v>252</v>
      </c>
      <c r="C78">
        <v>695.39964499999996</v>
      </c>
      <c r="D78">
        <v>659.6</v>
      </c>
      <c r="E78" s="1" t="s">
        <v>38012</v>
      </c>
    </row>
    <row r="79" spans="1:5" hidden="1" x14ac:dyDescent="0.3">
      <c r="A79" s="1" t="s">
        <v>252</v>
      </c>
      <c r="B79" s="1" t="s">
        <v>252</v>
      </c>
      <c r="C79">
        <v>79.92</v>
      </c>
      <c r="D79">
        <v>79.92</v>
      </c>
      <c r="E79" s="1" t="s">
        <v>38013</v>
      </c>
    </row>
    <row r="80" spans="1:5" hidden="1" x14ac:dyDescent="0.3">
      <c r="A80" s="1" t="s">
        <v>35</v>
      </c>
      <c r="B80" s="1" t="s">
        <v>252</v>
      </c>
      <c r="C80">
        <v>1668.9591479999999</v>
      </c>
      <c r="D80">
        <v>171.47</v>
      </c>
      <c r="E80" s="1" t="s">
        <v>38014</v>
      </c>
    </row>
    <row r="81" spans="1:5" hidden="1" x14ac:dyDescent="0.3">
      <c r="A81" s="1" t="s">
        <v>223</v>
      </c>
      <c r="B81" s="1" t="s">
        <v>252</v>
      </c>
      <c r="C81">
        <v>1.0166377206399999</v>
      </c>
      <c r="D81">
        <v>52.34</v>
      </c>
      <c r="E81" s="1" t="s">
        <v>38015</v>
      </c>
    </row>
    <row r="82" spans="1:5" hidden="1" x14ac:dyDescent="0.3">
      <c r="A82" s="1" t="s">
        <v>2317</v>
      </c>
      <c r="B82" s="1" t="s">
        <v>2317</v>
      </c>
      <c r="C82">
        <v>1192.1136771399999</v>
      </c>
      <c r="D82">
        <v>150.9</v>
      </c>
      <c r="E82" s="1" t="s">
        <v>38016</v>
      </c>
    </row>
    <row r="83" spans="1:5" hidden="1" x14ac:dyDescent="0.3">
      <c r="A83" s="1" t="s">
        <v>252</v>
      </c>
      <c r="B83" s="1" t="s">
        <v>252</v>
      </c>
      <c r="C83">
        <v>758.61779454500004</v>
      </c>
      <c r="D83">
        <v>771</v>
      </c>
      <c r="E83" s="1" t="s">
        <v>38017</v>
      </c>
    </row>
    <row r="84" spans="1:5" hidden="1" x14ac:dyDescent="0.3">
      <c r="A84" s="1" t="s">
        <v>360</v>
      </c>
      <c r="B84" s="1" t="s">
        <v>252</v>
      </c>
      <c r="C84">
        <v>440.9</v>
      </c>
      <c r="D84">
        <v>440.9</v>
      </c>
      <c r="E84" s="1" t="s">
        <v>38018</v>
      </c>
    </row>
    <row r="85" spans="1:5" hidden="1" x14ac:dyDescent="0.3">
      <c r="A85" s="1" t="s">
        <v>2317</v>
      </c>
      <c r="B85" s="1" t="s">
        <v>2317</v>
      </c>
      <c r="C85">
        <v>1045.3576425000001</v>
      </c>
      <c r="D85">
        <v>125.25</v>
      </c>
      <c r="E85" s="1" t="s">
        <v>38019</v>
      </c>
    </row>
    <row r="86" spans="1:5" hidden="1" x14ac:dyDescent="0.3">
      <c r="A86" s="1" t="s">
        <v>252</v>
      </c>
      <c r="B86" s="1" t="s">
        <v>252</v>
      </c>
      <c r="C86">
        <v>490.87020000000001</v>
      </c>
      <c r="D86">
        <v>31.018000000000001</v>
      </c>
      <c r="E86" s="1" t="s">
        <v>38020</v>
      </c>
    </row>
    <row r="87" spans="1:5" hidden="1" x14ac:dyDescent="0.3">
      <c r="A87" s="1" t="s">
        <v>252</v>
      </c>
      <c r="B87" s="1" t="s">
        <v>252</v>
      </c>
      <c r="C87">
        <v>929.20687666699996</v>
      </c>
      <c r="D87">
        <v>28.486999999999998</v>
      </c>
      <c r="E87" s="1" t="s">
        <v>38021</v>
      </c>
    </row>
    <row r="88" spans="1:5" hidden="1" x14ac:dyDescent="0.3">
      <c r="A88" s="1" t="s">
        <v>318</v>
      </c>
      <c r="B88" s="1" t="s">
        <v>252</v>
      </c>
      <c r="C88">
        <v>727.3</v>
      </c>
      <c r="D88">
        <v>727.3</v>
      </c>
      <c r="E88" s="1" t="s">
        <v>38022</v>
      </c>
    </row>
    <row r="89" spans="1:5" hidden="1" x14ac:dyDescent="0.3">
      <c r="A89" s="1" t="s">
        <v>252</v>
      </c>
      <c r="B89" s="1" t="s">
        <v>252</v>
      </c>
      <c r="C89">
        <v>50.882900853700001</v>
      </c>
      <c r="D89">
        <v>50.7</v>
      </c>
      <c r="E89" s="1" t="s">
        <v>38023</v>
      </c>
    </row>
    <row r="90" spans="1:5" hidden="1" x14ac:dyDescent="0.3">
      <c r="A90" s="1" t="s">
        <v>2317</v>
      </c>
      <c r="B90" s="1" t="s">
        <v>2317</v>
      </c>
      <c r="C90">
        <v>2787.6203799999998</v>
      </c>
      <c r="D90">
        <v>422.8</v>
      </c>
      <c r="E90" s="1" t="s">
        <v>38024</v>
      </c>
    </row>
    <row r="91" spans="1:5" hidden="1" x14ac:dyDescent="0.3">
      <c r="A91" s="1" t="s">
        <v>226</v>
      </c>
      <c r="B91" s="1" t="s">
        <v>318</v>
      </c>
      <c r="C91">
        <v>108.34</v>
      </c>
      <c r="D91">
        <v>108.34</v>
      </c>
      <c r="E91" s="1" t="s">
        <v>38025</v>
      </c>
    </row>
    <row r="92" spans="1:5" hidden="1" x14ac:dyDescent="0.3">
      <c r="A92" s="1" t="s">
        <v>252</v>
      </c>
      <c r="B92" s="1" t="s">
        <v>252</v>
      </c>
      <c r="C92">
        <v>69.2</v>
      </c>
      <c r="D92">
        <v>69.2</v>
      </c>
      <c r="E92" s="1" t="s">
        <v>38026</v>
      </c>
    </row>
    <row r="93" spans="1:5" hidden="1" x14ac:dyDescent="0.3">
      <c r="A93" s="1" t="s">
        <v>2317</v>
      </c>
      <c r="B93" s="1" t="s">
        <v>2317</v>
      </c>
      <c r="C93">
        <v>293.96095928599999</v>
      </c>
      <c r="D93">
        <v>291</v>
      </c>
      <c r="E93" s="1" t="s">
        <v>38027</v>
      </c>
    </row>
    <row r="94" spans="1:5" hidden="1" x14ac:dyDescent="0.3">
      <c r="A94" s="1" t="s">
        <v>252</v>
      </c>
      <c r="B94" s="1" t="s">
        <v>252</v>
      </c>
      <c r="C94">
        <v>46.982380786500002</v>
      </c>
      <c r="D94">
        <v>46.817999999999998</v>
      </c>
      <c r="E94" s="1" t="s">
        <v>38028</v>
      </c>
    </row>
    <row r="95" spans="1:5" hidden="1" x14ac:dyDescent="0.3">
      <c r="A95" s="1" t="s">
        <v>252</v>
      </c>
      <c r="B95" s="1" t="s">
        <v>252</v>
      </c>
      <c r="C95">
        <v>1043.0991750000001</v>
      </c>
      <c r="D95">
        <v>1075</v>
      </c>
      <c r="E95" s="1" t="s">
        <v>38029</v>
      </c>
    </row>
    <row r="96" spans="1:5" hidden="1" x14ac:dyDescent="0.3">
      <c r="A96" s="1" t="s">
        <v>318</v>
      </c>
      <c r="B96" s="1" t="s">
        <v>318</v>
      </c>
      <c r="C96">
        <v>440.15058631599999</v>
      </c>
      <c r="D96">
        <v>432.2</v>
      </c>
      <c r="E96" s="1" t="s">
        <v>38030</v>
      </c>
    </row>
    <row r="97" spans="1:5" hidden="1" x14ac:dyDescent="0.3">
      <c r="A97" s="1" t="s">
        <v>252</v>
      </c>
      <c r="B97" s="1" t="s">
        <v>252</v>
      </c>
      <c r="C97">
        <v>836.28618900000004</v>
      </c>
      <c r="D97">
        <v>49.314</v>
      </c>
      <c r="E97" s="1" t="s">
        <v>38031</v>
      </c>
    </row>
    <row r="98" spans="1:5" hidden="1" x14ac:dyDescent="0.3">
      <c r="A98" s="1" t="s">
        <v>2317</v>
      </c>
      <c r="B98" s="1" t="s">
        <v>2317</v>
      </c>
      <c r="C98">
        <v>1191.26507143</v>
      </c>
      <c r="D98">
        <v>123.96</v>
      </c>
      <c r="E98" s="1" t="s">
        <v>38032</v>
      </c>
    </row>
    <row r="99" spans="1:5" hidden="1" x14ac:dyDescent="0.3">
      <c r="A99" s="1" t="s">
        <v>252</v>
      </c>
      <c r="B99" s="1" t="s">
        <v>252</v>
      </c>
      <c r="C99">
        <v>91.240651318700003</v>
      </c>
      <c r="D99">
        <v>91.54</v>
      </c>
      <c r="E99" s="1" t="s">
        <v>38033</v>
      </c>
    </row>
    <row r="100" spans="1:5" hidden="1" x14ac:dyDescent="0.3">
      <c r="A100" s="1" t="s">
        <v>252</v>
      </c>
      <c r="B100" s="1" t="s">
        <v>252</v>
      </c>
      <c r="C100">
        <v>834.47933999999998</v>
      </c>
      <c r="D100">
        <v>43.564999999999998</v>
      </c>
      <c r="E100" s="1" t="s">
        <v>38034</v>
      </c>
    </row>
    <row r="101" spans="1:5" hidden="1" x14ac:dyDescent="0.3">
      <c r="A101" s="1" t="s">
        <v>252</v>
      </c>
      <c r="B101" s="1" t="s">
        <v>252</v>
      </c>
      <c r="C101">
        <v>67.990740975600005</v>
      </c>
      <c r="D101">
        <v>67.84</v>
      </c>
      <c r="E101" s="1" t="s">
        <v>38035</v>
      </c>
    </row>
    <row r="102" spans="1:5" hidden="1" x14ac:dyDescent="0.3">
      <c r="A102" s="1" t="s">
        <v>252</v>
      </c>
      <c r="B102" s="1" t="s">
        <v>252</v>
      </c>
      <c r="C102">
        <v>760.260171818</v>
      </c>
      <c r="D102">
        <v>144.82</v>
      </c>
      <c r="E102" s="1" t="s">
        <v>38036</v>
      </c>
    </row>
    <row r="103" spans="1:5" hidden="1" x14ac:dyDescent="0.3">
      <c r="A103" s="1" t="s">
        <v>252</v>
      </c>
      <c r="B103" s="1" t="s">
        <v>252</v>
      </c>
      <c r="C103">
        <v>37.087981066700003</v>
      </c>
      <c r="D103">
        <v>37.008000000000003</v>
      </c>
      <c r="E103" s="1" t="s">
        <v>38037</v>
      </c>
    </row>
    <row r="104" spans="1:5" hidden="1" x14ac:dyDescent="0.3">
      <c r="A104" s="1" t="s">
        <v>2317</v>
      </c>
      <c r="B104" s="1" t="s">
        <v>2317</v>
      </c>
      <c r="C104">
        <v>1045.3579725</v>
      </c>
      <c r="D104">
        <v>980.4</v>
      </c>
      <c r="E104" s="1" t="s">
        <v>38038</v>
      </c>
    </row>
    <row r="105" spans="1:5" hidden="1" x14ac:dyDescent="0.3">
      <c r="A105" s="1" t="s">
        <v>252</v>
      </c>
      <c r="B105" s="1" t="s">
        <v>252</v>
      </c>
      <c r="C105">
        <v>695.39964499999996</v>
      </c>
      <c r="D105">
        <v>678</v>
      </c>
      <c r="E105" s="1" t="s">
        <v>38039</v>
      </c>
    </row>
    <row r="106" spans="1:5" hidden="1" x14ac:dyDescent="0.3">
      <c r="A106" s="1" t="s">
        <v>252</v>
      </c>
      <c r="B106" s="1" t="s">
        <v>252</v>
      </c>
      <c r="C106">
        <v>47.650161771400001</v>
      </c>
      <c r="D106">
        <v>47.554000000000002</v>
      </c>
      <c r="E106" s="1" t="s">
        <v>38040</v>
      </c>
    </row>
    <row r="107" spans="1:5" hidden="1" x14ac:dyDescent="0.3">
      <c r="A107" s="1" t="s">
        <v>252</v>
      </c>
      <c r="B107" s="1" t="s">
        <v>252</v>
      </c>
      <c r="C107">
        <v>491.93316352900001</v>
      </c>
      <c r="D107">
        <v>76.56</v>
      </c>
      <c r="E107" s="1" t="s">
        <v>38041</v>
      </c>
    </row>
    <row r="108" spans="1:5" hidden="1" x14ac:dyDescent="0.3">
      <c r="A108" s="1" t="s">
        <v>252</v>
      </c>
      <c r="B108" s="1" t="s">
        <v>252</v>
      </c>
      <c r="C108">
        <v>836.28637800000001</v>
      </c>
      <c r="D108">
        <v>43.642000000000003</v>
      </c>
      <c r="E108" s="1" t="s">
        <v>38042</v>
      </c>
    </row>
    <row r="109" spans="1:5" hidden="1" x14ac:dyDescent="0.3">
      <c r="A109" s="1" t="s">
        <v>252</v>
      </c>
      <c r="B109" s="1" t="s">
        <v>252</v>
      </c>
      <c r="C109">
        <v>43.107531649499997</v>
      </c>
      <c r="D109">
        <v>43.113</v>
      </c>
      <c r="E109" s="1" t="s">
        <v>38043</v>
      </c>
    </row>
    <row r="110" spans="1:5" hidden="1" x14ac:dyDescent="0.3">
      <c r="A110" s="1" t="s">
        <v>252</v>
      </c>
      <c r="B110" s="1" t="s">
        <v>252</v>
      </c>
      <c r="C110">
        <v>60.600468260900001</v>
      </c>
      <c r="D110">
        <v>60.66</v>
      </c>
      <c r="E110" s="1" t="s">
        <v>38044</v>
      </c>
    </row>
    <row r="111" spans="1:5" hidden="1" x14ac:dyDescent="0.3">
      <c r="A111" s="1" t="s">
        <v>360</v>
      </c>
      <c r="B111" s="1" t="s">
        <v>252</v>
      </c>
      <c r="C111">
        <v>59.17</v>
      </c>
      <c r="D111">
        <v>59.17</v>
      </c>
      <c r="E111" s="1" t="s">
        <v>38045</v>
      </c>
    </row>
    <row r="112" spans="1:5" hidden="1" x14ac:dyDescent="0.3">
      <c r="A112" s="1" t="s">
        <v>252</v>
      </c>
      <c r="B112" s="1" t="s">
        <v>252</v>
      </c>
      <c r="C112">
        <v>30.0822370144</v>
      </c>
      <c r="D112">
        <v>30.103000000000002</v>
      </c>
      <c r="E112" s="1" t="s">
        <v>38046</v>
      </c>
    </row>
    <row r="113" spans="1:5" hidden="1" x14ac:dyDescent="0.3">
      <c r="A113" s="1" t="s">
        <v>252</v>
      </c>
      <c r="B113" s="1" t="s">
        <v>252</v>
      </c>
      <c r="C113">
        <v>1045.35773625</v>
      </c>
      <c r="D113">
        <v>85.9</v>
      </c>
      <c r="E113" s="1" t="s">
        <v>38047</v>
      </c>
    </row>
    <row r="114" spans="1:5" hidden="1" x14ac:dyDescent="0.3">
      <c r="A114" s="1" t="s">
        <v>252</v>
      </c>
      <c r="B114" s="1" t="s">
        <v>252</v>
      </c>
      <c r="C114">
        <v>34.5572805372</v>
      </c>
      <c r="D114">
        <v>34.591000000000001</v>
      </c>
      <c r="E114" s="1" t="s">
        <v>38048</v>
      </c>
    </row>
    <row r="115" spans="1:5" hidden="1" x14ac:dyDescent="0.3">
      <c r="A115" s="1" t="s">
        <v>360</v>
      </c>
      <c r="B115" s="1" t="s">
        <v>252</v>
      </c>
      <c r="C115">
        <v>37.700000000000003</v>
      </c>
      <c r="D115">
        <v>37.700000000000003</v>
      </c>
      <c r="E115" s="1" t="s">
        <v>38049</v>
      </c>
    </row>
    <row r="116" spans="1:5" hidden="1" x14ac:dyDescent="0.3">
      <c r="A116" s="1" t="s">
        <v>252</v>
      </c>
      <c r="B116" s="1" t="s">
        <v>252</v>
      </c>
      <c r="C116">
        <v>82.800631485099998</v>
      </c>
      <c r="D116">
        <v>82.56</v>
      </c>
      <c r="E116" s="1" t="s">
        <v>38050</v>
      </c>
    </row>
    <row r="117" spans="1:5" hidden="1" x14ac:dyDescent="0.3">
      <c r="A117" s="1" t="s">
        <v>252</v>
      </c>
      <c r="B117" s="1" t="s">
        <v>252</v>
      </c>
      <c r="C117">
        <v>194.06501720899999</v>
      </c>
      <c r="D117">
        <v>193.52</v>
      </c>
      <c r="E117" s="1" t="s">
        <v>38051</v>
      </c>
    </row>
    <row r="118" spans="1:5" hidden="1" x14ac:dyDescent="0.3">
      <c r="A118" s="1" t="s">
        <v>252</v>
      </c>
      <c r="B118" s="1" t="s">
        <v>252</v>
      </c>
      <c r="C118">
        <v>70.276173277300003</v>
      </c>
      <c r="D118">
        <v>70.34</v>
      </c>
      <c r="E118" s="1" t="s">
        <v>38052</v>
      </c>
    </row>
    <row r="119" spans="1:5" hidden="1" x14ac:dyDescent="0.3">
      <c r="A119" s="1" t="s">
        <v>2317</v>
      </c>
      <c r="B119" s="1" t="s">
        <v>2317</v>
      </c>
      <c r="C119">
        <v>245.78949882399999</v>
      </c>
      <c r="D119">
        <v>244.2</v>
      </c>
      <c r="E119" s="1" t="s">
        <v>38053</v>
      </c>
    </row>
    <row r="120" spans="1:5" hidden="1" x14ac:dyDescent="0.3">
      <c r="A120" s="1" t="s">
        <v>252</v>
      </c>
      <c r="B120" s="1" t="s">
        <v>318</v>
      </c>
      <c r="C120">
        <v>4178.42148</v>
      </c>
      <c r="D120">
        <v>79.040000000000006</v>
      </c>
      <c r="E120" s="1" t="s">
        <v>38054</v>
      </c>
    </row>
    <row r="121" spans="1:5" hidden="1" x14ac:dyDescent="0.3">
      <c r="A121" s="1" t="s">
        <v>252</v>
      </c>
      <c r="B121" s="1" t="s">
        <v>252</v>
      </c>
      <c r="C121">
        <v>836.28637800000001</v>
      </c>
      <c r="D121">
        <v>42.356999999999999</v>
      </c>
      <c r="E121" s="1" t="s">
        <v>38055</v>
      </c>
    </row>
    <row r="122" spans="1:5" hidden="1" x14ac:dyDescent="0.3">
      <c r="A122" s="1" t="s">
        <v>2317</v>
      </c>
      <c r="B122" s="1" t="s">
        <v>2317</v>
      </c>
      <c r="C122">
        <v>1672.5747719999999</v>
      </c>
      <c r="D122">
        <v>171.94</v>
      </c>
      <c r="E122" s="1" t="s">
        <v>38056</v>
      </c>
    </row>
    <row r="123" spans="1:5" hidden="1" x14ac:dyDescent="0.3">
      <c r="A123" s="1" t="s">
        <v>318</v>
      </c>
      <c r="B123" s="1" t="s">
        <v>318</v>
      </c>
      <c r="C123">
        <v>98.386642588200004</v>
      </c>
      <c r="D123">
        <v>98.45</v>
      </c>
      <c r="E123" s="1" t="s">
        <v>38057</v>
      </c>
    </row>
    <row r="124" spans="1:5" hidden="1" x14ac:dyDescent="0.3">
      <c r="A124" s="1" t="s">
        <v>2317</v>
      </c>
      <c r="B124" s="1" t="s">
        <v>2317</v>
      </c>
      <c r="C124">
        <v>1389.79666</v>
      </c>
      <c r="D124">
        <v>157.04</v>
      </c>
      <c r="E124" s="1" t="s">
        <v>38058</v>
      </c>
    </row>
    <row r="125" spans="1:5" hidden="1" x14ac:dyDescent="0.3">
      <c r="A125" s="1" t="s">
        <v>2317</v>
      </c>
      <c r="B125" s="1" t="s">
        <v>2317</v>
      </c>
      <c r="C125">
        <v>194.06501720899999</v>
      </c>
      <c r="D125">
        <v>191.99</v>
      </c>
      <c r="E125" s="1" t="s">
        <v>38059</v>
      </c>
    </row>
    <row r="126" spans="1:5" hidden="1" x14ac:dyDescent="0.3">
      <c r="A126" s="1" t="s">
        <v>252</v>
      </c>
      <c r="B126" s="1" t="s">
        <v>252</v>
      </c>
      <c r="C126">
        <v>1191.2542800000001</v>
      </c>
      <c r="D126">
        <v>1135</v>
      </c>
      <c r="E126" s="1" t="s">
        <v>38060</v>
      </c>
    </row>
    <row r="127" spans="1:5" hidden="1" x14ac:dyDescent="0.3">
      <c r="A127" s="1" t="s">
        <v>252</v>
      </c>
      <c r="B127" s="1" t="s">
        <v>252</v>
      </c>
      <c r="C127">
        <v>1186.1284671400001</v>
      </c>
      <c r="D127">
        <v>1267</v>
      </c>
      <c r="E127" s="1" t="s">
        <v>38061</v>
      </c>
    </row>
    <row r="128" spans="1:5" hidden="1" x14ac:dyDescent="0.3">
      <c r="A128" s="1" t="s">
        <v>252</v>
      </c>
      <c r="B128" s="1" t="s">
        <v>252</v>
      </c>
      <c r="C128">
        <v>758.070905455</v>
      </c>
      <c r="D128">
        <v>45.21</v>
      </c>
      <c r="E128" s="1" t="s">
        <v>38062</v>
      </c>
    </row>
    <row r="129" spans="1:5" hidden="1" x14ac:dyDescent="0.3">
      <c r="A129" s="1" t="s">
        <v>252</v>
      </c>
      <c r="B129" s="1" t="s">
        <v>252</v>
      </c>
      <c r="C129">
        <v>1191.2542800000001</v>
      </c>
      <c r="D129">
        <v>83.38</v>
      </c>
      <c r="E129" s="1" t="s">
        <v>38063</v>
      </c>
    </row>
    <row r="130" spans="1:5" hidden="1" x14ac:dyDescent="0.3">
      <c r="A130" s="1" t="s">
        <v>318</v>
      </c>
      <c r="B130" s="1" t="s">
        <v>252</v>
      </c>
      <c r="C130">
        <v>75.53</v>
      </c>
      <c r="D130">
        <v>75.53</v>
      </c>
      <c r="E130" s="1" t="s">
        <v>38064</v>
      </c>
    </row>
    <row r="131" spans="1:5" hidden="1" x14ac:dyDescent="0.3">
      <c r="A131" s="1" t="s">
        <v>2317</v>
      </c>
      <c r="B131" s="1" t="s">
        <v>2317</v>
      </c>
      <c r="C131">
        <v>298.67373642899997</v>
      </c>
      <c r="D131">
        <v>304.8</v>
      </c>
      <c r="E131" s="1" t="s">
        <v>38065</v>
      </c>
    </row>
    <row r="132" spans="1:5" hidden="1" x14ac:dyDescent="0.3">
      <c r="A132" s="1" t="s">
        <v>2317</v>
      </c>
      <c r="B132" s="1" t="s">
        <v>2317</v>
      </c>
      <c r="C132">
        <v>461.27218166699998</v>
      </c>
      <c r="D132">
        <v>441.6</v>
      </c>
      <c r="E132" s="1" t="s">
        <v>38066</v>
      </c>
    </row>
    <row r="133" spans="1:5" hidden="1" x14ac:dyDescent="0.3">
      <c r="A133" s="1" t="s">
        <v>223</v>
      </c>
      <c r="B133" s="1" t="s">
        <v>252</v>
      </c>
      <c r="C133">
        <v>1.01877618606</v>
      </c>
      <c r="D133">
        <v>48.781999999999996</v>
      </c>
      <c r="E133" s="1" t="s">
        <v>38067</v>
      </c>
    </row>
    <row r="134" spans="1:5" hidden="1" x14ac:dyDescent="0.3">
      <c r="A134" s="1" t="s">
        <v>252</v>
      </c>
      <c r="B134" s="1" t="s">
        <v>252</v>
      </c>
      <c r="C134">
        <v>132.74388285699999</v>
      </c>
      <c r="D134">
        <v>132.47999999999999</v>
      </c>
      <c r="E134" s="1" t="s">
        <v>38068</v>
      </c>
    </row>
    <row r="135" spans="1:5" hidden="1" x14ac:dyDescent="0.3">
      <c r="A135" s="1" t="s">
        <v>226</v>
      </c>
      <c r="B135" s="1" t="s">
        <v>252</v>
      </c>
      <c r="C135">
        <v>0.97763722040199996</v>
      </c>
      <c r="D135">
        <v>49.734000000000002</v>
      </c>
      <c r="E135" s="1" t="s">
        <v>38069</v>
      </c>
    </row>
    <row r="136" spans="1:5" hidden="1" x14ac:dyDescent="0.3">
      <c r="A136" s="1" t="s">
        <v>252</v>
      </c>
      <c r="B136" s="1" t="s">
        <v>252</v>
      </c>
      <c r="C136">
        <v>65.92</v>
      </c>
      <c r="D136">
        <v>65.92</v>
      </c>
      <c r="E136" s="1" t="s">
        <v>38070</v>
      </c>
    </row>
    <row r="137" spans="1:5" hidden="1" x14ac:dyDescent="0.3">
      <c r="A137" s="1" t="s">
        <v>252</v>
      </c>
      <c r="B137" s="1" t="s">
        <v>252</v>
      </c>
      <c r="C137">
        <v>1037.86240875</v>
      </c>
      <c r="D137">
        <v>47.188000000000002</v>
      </c>
      <c r="E137" s="1" t="s">
        <v>38071</v>
      </c>
    </row>
    <row r="138" spans="1:5" hidden="1" x14ac:dyDescent="0.3">
      <c r="A138" s="1" t="s">
        <v>318</v>
      </c>
      <c r="B138" s="1" t="s">
        <v>318</v>
      </c>
      <c r="C138">
        <v>1186.1284671400001</v>
      </c>
      <c r="D138">
        <v>1197</v>
      </c>
      <c r="E138" s="1" t="s">
        <v>38072</v>
      </c>
    </row>
    <row r="139" spans="1:5" hidden="1" x14ac:dyDescent="0.3">
      <c r="A139" s="1" t="s">
        <v>2317</v>
      </c>
      <c r="B139" s="1" t="s">
        <v>2317</v>
      </c>
      <c r="C139">
        <v>203.82543804900001</v>
      </c>
      <c r="D139">
        <v>203.5</v>
      </c>
      <c r="E139" s="1" t="s">
        <v>38073</v>
      </c>
    </row>
    <row r="140" spans="1:5" hidden="1" x14ac:dyDescent="0.3">
      <c r="A140" s="1" t="s">
        <v>252</v>
      </c>
      <c r="B140" s="1" t="s">
        <v>252</v>
      </c>
      <c r="C140">
        <v>50.73</v>
      </c>
      <c r="D140">
        <v>50.73</v>
      </c>
      <c r="E140" s="1" t="s">
        <v>38074</v>
      </c>
    </row>
    <row r="141" spans="1:5" hidden="1" x14ac:dyDescent="0.3">
      <c r="A141" s="1" t="s">
        <v>2317</v>
      </c>
      <c r="B141" s="1" t="s">
        <v>2317</v>
      </c>
      <c r="C141">
        <v>363.34099826099998</v>
      </c>
      <c r="D141">
        <v>360.4</v>
      </c>
      <c r="E141" s="1" t="s">
        <v>38075</v>
      </c>
    </row>
    <row r="142" spans="1:5" hidden="1" x14ac:dyDescent="0.3">
      <c r="A142" s="1" t="s">
        <v>226</v>
      </c>
      <c r="B142" s="1" t="s">
        <v>318</v>
      </c>
      <c r="C142">
        <v>2779.5933199999999</v>
      </c>
      <c r="D142">
        <v>37.354999999999997</v>
      </c>
      <c r="E142" s="1" t="s">
        <v>38076</v>
      </c>
    </row>
    <row r="143" spans="1:5" hidden="1" x14ac:dyDescent="0.3">
      <c r="A143" s="1" t="s">
        <v>318</v>
      </c>
      <c r="B143" s="1" t="s">
        <v>2317</v>
      </c>
      <c r="C143">
        <v>142.96</v>
      </c>
      <c r="D143">
        <v>142.96</v>
      </c>
      <c r="E143" s="1" t="s">
        <v>38077</v>
      </c>
    </row>
    <row r="144" spans="1:5" hidden="1" x14ac:dyDescent="0.3">
      <c r="A144" s="1" t="s">
        <v>360</v>
      </c>
      <c r="B144" s="1" t="s">
        <v>252</v>
      </c>
      <c r="C144">
        <v>79.86</v>
      </c>
      <c r="D144">
        <v>79.86</v>
      </c>
      <c r="E144" s="1" t="s">
        <v>38078</v>
      </c>
    </row>
    <row r="145" spans="1:5" hidden="1" x14ac:dyDescent="0.3">
      <c r="A145" s="1" t="s">
        <v>318</v>
      </c>
      <c r="B145" s="1" t="s">
        <v>252</v>
      </c>
      <c r="C145">
        <v>926.8</v>
      </c>
      <c r="D145">
        <v>926.8</v>
      </c>
      <c r="E145" s="1" t="s">
        <v>38079</v>
      </c>
    </row>
    <row r="146" spans="1:5" hidden="1" x14ac:dyDescent="0.3">
      <c r="A146" s="1" t="s">
        <v>252</v>
      </c>
      <c r="B146" s="1" t="s">
        <v>252</v>
      </c>
      <c r="C146">
        <v>926.53120000000001</v>
      </c>
      <c r="D146">
        <v>125.16</v>
      </c>
      <c r="E146" s="1" t="s">
        <v>38080</v>
      </c>
    </row>
    <row r="147" spans="1:5" hidden="1" x14ac:dyDescent="0.3">
      <c r="A147" s="1" t="s">
        <v>223</v>
      </c>
      <c r="B147" s="1" t="s">
        <v>252</v>
      </c>
      <c r="C147">
        <v>0.97575239410299996</v>
      </c>
      <c r="D147">
        <v>45.276000000000003</v>
      </c>
      <c r="E147" s="1" t="s">
        <v>38081</v>
      </c>
    </row>
    <row r="148" spans="1:5" hidden="1" x14ac:dyDescent="0.3">
      <c r="A148" s="1" t="s">
        <v>318</v>
      </c>
      <c r="B148" s="1" t="s">
        <v>2317</v>
      </c>
      <c r="C148">
        <v>191.42</v>
      </c>
      <c r="D148">
        <v>191.42</v>
      </c>
      <c r="E148" s="1" t="s">
        <v>38082</v>
      </c>
    </row>
    <row r="149" spans="1:5" hidden="1" x14ac:dyDescent="0.3">
      <c r="A149" s="1" t="s">
        <v>252</v>
      </c>
      <c r="B149" s="1" t="s">
        <v>252</v>
      </c>
      <c r="C149">
        <v>1191.2542800000001</v>
      </c>
      <c r="D149">
        <v>1280</v>
      </c>
      <c r="E149" s="1" t="s">
        <v>38083</v>
      </c>
    </row>
    <row r="150" spans="1:5" hidden="1" x14ac:dyDescent="0.3">
      <c r="A150" s="1" t="s">
        <v>2317</v>
      </c>
      <c r="B150" s="1" t="s">
        <v>2317</v>
      </c>
      <c r="C150">
        <v>1191.2544</v>
      </c>
      <c r="D150">
        <v>191.64</v>
      </c>
      <c r="E150" s="1" t="s">
        <v>38084</v>
      </c>
    </row>
    <row r="151" spans="1:5" hidden="1" x14ac:dyDescent="0.3">
      <c r="A151" s="1" t="s">
        <v>252</v>
      </c>
      <c r="B151" s="1" t="s">
        <v>252</v>
      </c>
      <c r="C151">
        <v>926.53120000000001</v>
      </c>
      <c r="D151">
        <v>83.17</v>
      </c>
      <c r="E151" s="1" t="s">
        <v>38085</v>
      </c>
    </row>
    <row r="152" spans="1:5" hidden="1" x14ac:dyDescent="0.3">
      <c r="A152" s="1" t="s">
        <v>2317</v>
      </c>
      <c r="B152" s="1" t="s">
        <v>2317</v>
      </c>
      <c r="C152">
        <v>4178.42148</v>
      </c>
      <c r="D152">
        <v>133.28</v>
      </c>
      <c r="E152" s="1" t="s">
        <v>38086</v>
      </c>
    </row>
    <row r="153" spans="1:5" hidden="1" x14ac:dyDescent="0.3">
      <c r="A153" s="1" t="s">
        <v>360</v>
      </c>
      <c r="B153" s="1" t="s">
        <v>252</v>
      </c>
      <c r="C153">
        <v>42.661999999999999</v>
      </c>
      <c r="D153">
        <v>42.661999999999999</v>
      </c>
      <c r="E153" s="1" t="s">
        <v>38087</v>
      </c>
    </row>
    <row r="154" spans="1:5" hidden="1" x14ac:dyDescent="0.3">
      <c r="A154" s="1" t="s">
        <v>252</v>
      </c>
      <c r="B154" s="1" t="s">
        <v>252</v>
      </c>
      <c r="C154">
        <v>62.697593684200001</v>
      </c>
      <c r="D154">
        <v>62.49</v>
      </c>
      <c r="E154" s="1" t="s">
        <v>38088</v>
      </c>
    </row>
    <row r="155" spans="1:5" hidden="1" x14ac:dyDescent="0.3">
      <c r="A155" s="1" t="s">
        <v>252</v>
      </c>
      <c r="B155" s="1" t="s">
        <v>252</v>
      </c>
      <c r="C155">
        <v>1191.2542800000001</v>
      </c>
      <c r="D155">
        <v>1160</v>
      </c>
      <c r="E155" s="1" t="s">
        <v>38089</v>
      </c>
    </row>
    <row r="156" spans="1:5" hidden="1" x14ac:dyDescent="0.3">
      <c r="A156" s="1" t="s">
        <v>252</v>
      </c>
      <c r="B156" s="1" t="s">
        <v>252</v>
      </c>
      <c r="C156">
        <v>43.658533822000003</v>
      </c>
      <c r="D156">
        <v>43.667000000000002</v>
      </c>
      <c r="E156" s="1" t="s">
        <v>38090</v>
      </c>
    </row>
    <row r="157" spans="1:5" hidden="1" x14ac:dyDescent="0.3">
      <c r="A157" s="1" t="s">
        <v>252</v>
      </c>
      <c r="B157" s="1" t="s">
        <v>252</v>
      </c>
      <c r="C157">
        <v>1042.3476000000001</v>
      </c>
      <c r="D157">
        <v>1013</v>
      </c>
      <c r="E157" s="1" t="s">
        <v>38091</v>
      </c>
    </row>
    <row r="158" spans="1:5" hidden="1" x14ac:dyDescent="0.3">
      <c r="A158" s="1" t="s">
        <v>252</v>
      </c>
      <c r="B158" s="1" t="s">
        <v>252</v>
      </c>
      <c r="C158">
        <v>642.83407384600002</v>
      </c>
      <c r="D158">
        <v>632.1</v>
      </c>
      <c r="E158" s="1" t="s">
        <v>38092</v>
      </c>
    </row>
    <row r="159" spans="1:5" hidden="1" x14ac:dyDescent="0.3">
      <c r="A159" s="1" t="s">
        <v>252</v>
      </c>
      <c r="B159" s="1" t="s">
        <v>252</v>
      </c>
      <c r="C159">
        <v>92.653120000000001</v>
      </c>
      <c r="D159">
        <v>92.89</v>
      </c>
      <c r="E159" s="1" t="s">
        <v>38093</v>
      </c>
    </row>
    <row r="160" spans="1:5" hidden="1" x14ac:dyDescent="0.3">
      <c r="A160" s="1" t="s">
        <v>252</v>
      </c>
      <c r="B160" s="1" t="s">
        <v>252</v>
      </c>
      <c r="C160">
        <v>334.27371840000001</v>
      </c>
      <c r="D160">
        <v>42.805</v>
      </c>
      <c r="E160" s="1" t="s">
        <v>38094</v>
      </c>
    </row>
    <row r="161" spans="1:5" hidden="1" x14ac:dyDescent="0.3">
      <c r="A161" s="1" t="s">
        <v>226</v>
      </c>
      <c r="B161" s="1" t="s">
        <v>252</v>
      </c>
      <c r="C161">
        <v>1671.368592</v>
      </c>
      <c r="D161">
        <v>43.268000000000001</v>
      </c>
      <c r="E161" s="1" t="s">
        <v>38095</v>
      </c>
    </row>
    <row r="162" spans="1:5" hidden="1" x14ac:dyDescent="0.3">
      <c r="A162" s="1" t="s">
        <v>318</v>
      </c>
      <c r="B162" s="1" t="s">
        <v>2317</v>
      </c>
      <c r="C162">
        <v>404.1</v>
      </c>
      <c r="D162">
        <v>404.1</v>
      </c>
      <c r="E162" s="1" t="s">
        <v>38096</v>
      </c>
    </row>
    <row r="163" spans="1:5" hidden="1" x14ac:dyDescent="0.3">
      <c r="A163" s="1" t="s">
        <v>252</v>
      </c>
      <c r="B163" s="1" t="s">
        <v>252</v>
      </c>
      <c r="C163">
        <v>70.84</v>
      </c>
      <c r="D163">
        <v>70.84</v>
      </c>
      <c r="E163" s="1" t="s">
        <v>38097</v>
      </c>
    </row>
    <row r="164" spans="1:5" hidden="1" x14ac:dyDescent="0.3">
      <c r="A164" s="1" t="s">
        <v>2317</v>
      </c>
      <c r="B164" s="1" t="s">
        <v>2317</v>
      </c>
      <c r="C164">
        <v>1191.2544</v>
      </c>
      <c r="D164">
        <v>337.5</v>
      </c>
      <c r="E164" s="1" t="s">
        <v>38098</v>
      </c>
    </row>
    <row r="165" spans="1:5" hidden="1" x14ac:dyDescent="0.3">
      <c r="A165" s="1" t="s">
        <v>252</v>
      </c>
      <c r="B165" s="1" t="s">
        <v>252</v>
      </c>
      <c r="C165">
        <v>90.835249565200002</v>
      </c>
      <c r="D165">
        <v>91.21</v>
      </c>
      <c r="E165" s="1" t="s">
        <v>38099</v>
      </c>
    </row>
    <row r="166" spans="1:5" hidden="1" x14ac:dyDescent="0.3">
      <c r="A166" s="1" t="s">
        <v>252</v>
      </c>
      <c r="B166" s="1" t="s">
        <v>252</v>
      </c>
      <c r="C166">
        <v>833.87799600000005</v>
      </c>
      <c r="D166">
        <v>79.150000000000006</v>
      </c>
      <c r="E166" s="1" t="s">
        <v>38100</v>
      </c>
    </row>
    <row r="167" spans="1:5" hidden="1" x14ac:dyDescent="0.3">
      <c r="A167" s="1" t="s">
        <v>252</v>
      </c>
      <c r="B167" s="1" t="s">
        <v>252</v>
      </c>
      <c r="C167">
        <v>57.508827310299999</v>
      </c>
      <c r="D167">
        <v>57.27</v>
      </c>
      <c r="E167" s="1" t="s">
        <v>38101</v>
      </c>
    </row>
    <row r="168" spans="1:5" hidden="1" x14ac:dyDescent="0.3">
      <c r="A168" s="1" t="s">
        <v>360</v>
      </c>
      <c r="B168" s="1" t="s">
        <v>252</v>
      </c>
      <c r="C168">
        <v>62.25</v>
      </c>
      <c r="D168">
        <v>62.25</v>
      </c>
      <c r="E168" s="1" t="s">
        <v>38102</v>
      </c>
    </row>
    <row r="169" spans="1:5" hidden="1" x14ac:dyDescent="0.3">
      <c r="A169" s="1" t="s">
        <v>318</v>
      </c>
      <c r="B169" s="1" t="s">
        <v>2317</v>
      </c>
      <c r="C169">
        <v>196.75</v>
      </c>
      <c r="D169">
        <v>196.75</v>
      </c>
      <c r="E169" s="1" t="s">
        <v>38103</v>
      </c>
    </row>
    <row r="170" spans="1:5" hidden="1" x14ac:dyDescent="0.3">
      <c r="A170" s="1" t="s">
        <v>223</v>
      </c>
      <c r="B170" s="1" t="s">
        <v>252</v>
      </c>
      <c r="C170">
        <v>72.069999999999993</v>
      </c>
      <c r="D170">
        <v>72.069999999999993</v>
      </c>
      <c r="E170" s="1" t="s">
        <v>38104</v>
      </c>
    </row>
    <row r="171" spans="1:5" hidden="1" x14ac:dyDescent="0.3">
      <c r="A171" s="1" t="s">
        <v>252</v>
      </c>
      <c r="B171" s="1" t="s">
        <v>252</v>
      </c>
      <c r="C171">
        <v>595.62714000000005</v>
      </c>
      <c r="D171">
        <v>881.2</v>
      </c>
      <c r="E171" s="1" t="s">
        <v>38105</v>
      </c>
    </row>
    <row r="172" spans="1:5" hidden="1" x14ac:dyDescent="0.3">
      <c r="A172" s="1" t="s">
        <v>252</v>
      </c>
      <c r="B172" s="1" t="s">
        <v>252</v>
      </c>
      <c r="C172">
        <v>78.78</v>
      </c>
      <c r="D172">
        <v>78.78</v>
      </c>
      <c r="E172" s="1" t="s">
        <v>38106</v>
      </c>
    </row>
    <row r="173" spans="1:5" hidden="1" x14ac:dyDescent="0.3">
      <c r="A173" s="1" t="s">
        <v>252</v>
      </c>
      <c r="B173" s="1" t="s">
        <v>252</v>
      </c>
      <c r="C173">
        <v>59.21</v>
      </c>
      <c r="D173">
        <v>59.21</v>
      </c>
      <c r="E173" s="1" t="s">
        <v>38107</v>
      </c>
    </row>
    <row r="174" spans="1:5" hidden="1" x14ac:dyDescent="0.3">
      <c r="A174" s="1" t="s">
        <v>252</v>
      </c>
      <c r="B174" s="1" t="s">
        <v>252</v>
      </c>
      <c r="C174">
        <v>1042.3476000000001</v>
      </c>
      <c r="D174">
        <v>56.62</v>
      </c>
      <c r="E174" s="1" t="s">
        <v>38108</v>
      </c>
    </row>
    <row r="175" spans="1:5" hidden="1" x14ac:dyDescent="0.3">
      <c r="A175" s="1" t="s">
        <v>252</v>
      </c>
      <c r="B175" s="1" t="s">
        <v>252</v>
      </c>
      <c r="C175">
        <v>759.71299636399999</v>
      </c>
      <c r="D175">
        <v>100.16</v>
      </c>
      <c r="E175" s="1" t="s">
        <v>38109</v>
      </c>
    </row>
    <row r="176" spans="1:5" hidden="1" x14ac:dyDescent="0.3">
      <c r="A176" s="1" t="s">
        <v>318</v>
      </c>
      <c r="B176" s="1" t="s">
        <v>2317</v>
      </c>
      <c r="C176">
        <v>226.1</v>
      </c>
      <c r="D176">
        <v>226.1</v>
      </c>
      <c r="E176" s="1" t="s">
        <v>38110</v>
      </c>
    </row>
    <row r="177" spans="1:5" hidden="1" x14ac:dyDescent="0.3">
      <c r="A177" s="1" t="s">
        <v>252</v>
      </c>
      <c r="B177" s="1" t="s">
        <v>252</v>
      </c>
      <c r="C177">
        <v>1042.3476000000001</v>
      </c>
      <c r="D177">
        <v>53.49</v>
      </c>
      <c r="E177" s="1" t="s">
        <v>38111</v>
      </c>
    </row>
    <row r="178" spans="1:5" hidden="1" x14ac:dyDescent="0.3">
      <c r="A178" s="1" t="s">
        <v>252</v>
      </c>
      <c r="B178" s="1" t="s">
        <v>252</v>
      </c>
      <c r="C178">
        <v>58.313146573399997</v>
      </c>
      <c r="D178">
        <v>58.24</v>
      </c>
      <c r="E178" s="1" t="s">
        <v>38112</v>
      </c>
    </row>
    <row r="179" spans="1:5" hidden="1" x14ac:dyDescent="0.3">
      <c r="A179" s="1" t="s">
        <v>252</v>
      </c>
      <c r="B179" s="1" t="s">
        <v>360</v>
      </c>
      <c r="C179">
        <v>20.361999999999998</v>
      </c>
      <c r="D179">
        <v>20.361999999999998</v>
      </c>
      <c r="E179" s="1" t="s">
        <v>38113</v>
      </c>
    </row>
    <row r="180" spans="1:5" hidden="1" x14ac:dyDescent="0.3">
      <c r="A180" s="1" t="s">
        <v>2317</v>
      </c>
      <c r="B180" s="1" t="s">
        <v>2317</v>
      </c>
      <c r="C180">
        <v>1044.60537</v>
      </c>
      <c r="D180">
        <v>135.01</v>
      </c>
      <c r="E180" s="1" t="s">
        <v>38114</v>
      </c>
    </row>
    <row r="181" spans="1:5" hidden="1" x14ac:dyDescent="0.3">
      <c r="A181" s="1" t="s">
        <v>252</v>
      </c>
      <c r="B181" s="1" t="s">
        <v>252</v>
      </c>
      <c r="C181">
        <v>47.111741864400003</v>
      </c>
      <c r="D181">
        <v>47.011000000000003</v>
      </c>
      <c r="E181" s="1" t="s">
        <v>38115</v>
      </c>
    </row>
    <row r="182" spans="1:5" hidden="1" x14ac:dyDescent="0.3">
      <c r="A182" s="1" t="s">
        <v>2317</v>
      </c>
      <c r="B182" s="1" t="s">
        <v>2317</v>
      </c>
      <c r="C182">
        <v>1667.7565380000001</v>
      </c>
      <c r="D182">
        <v>181.98</v>
      </c>
      <c r="E182" s="1" t="s">
        <v>38116</v>
      </c>
    </row>
    <row r="183" spans="1:5" hidden="1" x14ac:dyDescent="0.3">
      <c r="A183" s="1" t="s">
        <v>252</v>
      </c>
      <c r="B183" s="1" t="s">
        <v>252</v>
      </c>
      <c r="C183">
        <v>1001.46098571</v>
      </c>
      <c r="D183">
        <v>53.62</v>
      </c>
      <c r="E183" s="1" t="s">
        <v>38117</v>
      </c>
    </row>
    <row r="184" spans="1:5" hidden="1" x14ac:dyDescent="0.3">
      <c r="A184" s="1" t="s">
        <v>252</v>
      </c>
      <c r="B184" s="1" t="s">
        <v>252</v>
      </c>
      <c r="C184">
        <v>32.196064864900002</v>
      </c>
      <c r="D184">
        <v>32.179000000000002</v>
      </c>
      <c r="E184" s="1" t="s">
        <v>38118</v>
      </c>
    </row>
    <row r="185" spans="1:5" hidden="1" x14ac:dyDescent="0.3">
      <c r="A185" s="1" t="s">
        <v>252</v>
      </c>
      <c r="B185" s="1" t="s">
        <v>252</v>
      </c>
      <c r="C185">
        <v>55.591878999999999</v>
      </c>
      <c r="D185">
        <v>55.68</v>
      </c>
      <c r="E185" s="1" t="s">
        <v>38119</v>
      </c>
    </row>
    <row r="186" spans="1:5" hidden="1" x14ac:dyDescent="0.3">
      <c r="A186" s="1" t="s">
        <v>318</v>
      </c>
      <c r="B186" s="1" t="s">
        <v>318</v>
      </c>
      <c r="C186">
        <v>1018.7516775</v>
      </c>
      <c r="D186">
        <v>119.27</v>
      </c>
      <c r="E186" s="1" t="s">
        <v>38120</v>
      </c>
    </row>
    <row r="187" spans="1:5" hidden="1" x14ac:dyDescent="0.3">
      <c r="A187" s="1" t="s">
        <v>2317</v>
      </c>
      <c r="B187" s="1" t="s">
        <v>2317</v>
      </c>
      <c r="C187">
        <v>1191.25467</v>
      </c>
      <c r="D187">
        <v>1183</v>
      </c>
      <c r="E187" s="1" t="s">
        <v>38121</v>
      </c>
    </row>
    <row r="188" spans="1:5" hidden="1" x14ac:dyDescent="0.3">
      <c r="A188" s="1" t="s">
        <v>252</v>
      </c>
      <c r="B188" s="1" t="s">
        <v>252</v>
      </c>
      <c r="C188">
        <v>36.19</v>
      </c>
      <c r="D188">
        <v>36.19</v>
      </c>
      <c r="E188" s="1" t="s">
        <v>38122</v>
      </c>
    </row>
    <row r="189" spans="1:5" hidden="1" x14ac:dyDescent="0.3">
      <c r="A189" s="1" t="s">
        <v>318</v>
      </c>
      <c r="B189" s="1" t="s">
        <v>318</v>
      </c>
      <c r="C189">
        <v>181.67027934800001</v>
      </c>
      <c r="D189">
        <v>183.66</v>
      </c>
      <c r="E189" s="1" t="s">
        <v>38123</v>
      </c>
    </row>
    <row r="190" spans="1:5" hidden="1" x14ac:dyDescent="0.3">
      <c r="A190" s="1" t="s">
        <v>252</v>
      </c>
      <c r="B190" s="1" t="s">
        <v>2317</v>
      </c>
      <c r="C190">
        <v>183.76</v>
      </c>
      <c r="D190">
        <v>183.76</v>
      </c>
      <c r="E190" s="1" t="s">
        <v>38124</v>
      </c>
    </row>
    <row r="191" spans="1:5" hidden="1" x14ac:dyDescent="0.3">
      <c r="A191" s="1" t="s">
        <v>252</v>
      </c>
      <c r="B191" s="1" t="s">
        <v>252</v>
      </c>
      <c r="C191">
        <v>926.53141000000005</v>
      </c>
      <c r="D191">
        <v>83.07</v>
      </c>
      <c r="E191" s="1" t="s">
        <v>38125</v>
      </c>
    </row>
    <row r="192" spans="1:5" hidden="1" x14ac:dyDescent="0.3">
      <c r="A192" s="1" t="s">
        <v>2317</v>
      </c>
      <c r="B192" s="1" t="s">
        <v>2317</v>
      </c>
      <c r="C192">
        <v>1667.7559920000001</v>
      </c>
      <c r="D192">
        <v>188.39</v>
      </c>
      <c r="E192" s="1" t="s">
        <v>38126</v>
      </c>
    </row>
    <row r="193" spans="1:5" hidden="1" x14ac:dyDescent="0.3">
      <c r="A193" s="1" t="s">
        <v>252</v>
      </c>
      <c r="B193" s="1" t="s">
        <v>252</v>
      </c>
      <c r="C193">
        <v>641.44482230799997</v>
      </c>
      <c r="D193">
        <v>44.746000000000002</v>
      </c>
      <c r="E193" s="1" t="s">
        <v>38127</v>
      </c>
    </row>
    <row r="194" spans="1:5" hidden="1" x14ac:dyDescent="0.3">
      <c r="A194" s="1" t="s">
        <v>252</v>
      </c>
      <c r="B194" s="1" t="s">
        <v>252</v>
      </c>
      <c r="C194">
        <v>833.87818500000003</v>
      </c>
      <c r="D194">
        <v>77.78</v>
      </c>
      <c r="E194" s="1" t="s">
        <v>38128</v>
      </c>
    </row>
    <row r="195" spans="1:5" hidden="1" x14ac:dyDescent="0.3">
      <c r="A195" s="1" t="s">
        <v>2317</v>
      </c>
      <c r="B195" s="1" t="s">
        <v>2317</v>
      </c>
      <c r="C195">
        <v>416.042688</v>
      </c>
      <c r="D195">
        <v>417.9</v>
      </c>
      <c r="E195" s="1" t="s">
        <v>38129</v>
      </c>
    </row>
    <row r="196" spans="1:5" hidden="1" x14ac:dyDescent="0.3">
      <c r="A196" s="1" t="s">
        <v>2317</v>
      </c>
      <c r="B196" s="1" t="s">
        <v>2317</v>
      </c>
      <c r="C196">
        <v>180.49781021699999</v>
      </c>
      <c r="D196">
        <v>180.61</v>
      </c>
      <c r="E196" s="1" t="s">
        <v>38130</v>
      </c>
    </row>
    <row r="197" spans="1:5" hidden="1" x14ac:dyDescent="0.3">
      <c r="A197" s="1" t="s">
        <v>318</v>
      </c>
      <c r="B197" s="1" t="s">
        <v>2317</v>
      </c>
      <c r="C197">
        <v>171.93</v>
      </c>
      <c r="D197">
        <v>171.93</v>
      </c>
      <c r="E197" s="1" t="s">
        <v>38131</v>
      </c>
    </row>
    <row r="198" spans="1:5" hidden="1" x14ac:dyDescent="0.3">
      <c r="A198" s="1" t="s">
        <v>252</v>
      </c>
      <c r="B198" s="1" t="s">
        <v>252</v>
      </c>
      <c r="C198">
        <v>23.562999999999999</v>
      </c>
      <c r="D198">
        <v>23.562999999999999</v>
      </c>
      <c r="E198" s="1" t="s">
        <v>38132</v>
      </c>
    </row>
    <row r="199" spans="1:5" hidden="1" x14ac:dyDescent="0.3">
      <c r="A199" s="1" t="s">
        <v>2317</v>
      </c>
      <c r="B199" s="1" t="s">
        <v>2317</v>
      </c>
      <c r="C199">
        <v>694.89832999999999</v>
      </c>
      <c r="D199">
        <v>137.47999999999999</v>
      </c>
      <c r="E199" s="1" t="s">
        <v>38133</v>
      </c>
    </row>
    <row r="200" spans="1:5" hidden="1" x14ac:dyDescent="0.3">
      <c r="A200" s="1" t="s">
        <v>252</v>
      </c>
      <c r="B200" s="1" t="s">
        <v>252</v>
      </c>
      <c r="C200">
        <v>94.758884659100005</v>
      </c>
      <c r="D200">
        <v>94.47</v>
      </c>
      <c r="E200" s="1" t="s">
        <v>38134</v>
      </c>
    </row>
    <row r="201" spans="1:5" hidden="1" x14ac:dyDescent="0.3">
      <c r="A201" s="1" t="s">
        <v>2317</v>
      </c>
      <c r="B201" s="1" t="s">
        <v>2317</v>
      </c>
      <c r="C201">
        <v>926.53141000000005</v>
      </c>
      <c r="D201">
        <v>946.1</v>
      </c>
      <c r="E201" s="1" t="s">
        <v>38135</v>
      </c>
    </row>
    <row r="202" spans="1:5" hidden="1" x14ac:dyDescent="0.3">
      <c r="A202" s="1" t="s">
        <v>252</v>
      </c>
      <c r="B202" s="1" t="s">
        <v>252</v>
      </c>
      <c r="C202">
        <v>112.93031027000001</v>
      </c>
      <c r="D202">
        <v>113.43</v>
      </c>
      <c r="E202" s="1" t="s">
        <v>38136</v>
      </c>
    </row>
    <row r="203" spans="1:5" hidden="1" x14ac:dyDescent="0.3">
      <c r="A203" s="1" t="s">
        <v>252</v>
      </c>
      <c r="B203" s="1" t="s">
        <v>252</v>
      </c>
      <c r="C203">
        <v>44.592406203199999</v>
      </c>
      <c r="D203">
        <v>44.676000000000002</v>
      </c>
      <c r="E203" s="1" t="s">
        <v>38137</v>
      </c>
    </row>
    <row r="204" spans="1:5" hidden="1" x14ac:dyDescent="0.3">
      <c r="A204" s="1" t="s">
        <v>252</v>
      </c>
      <c r="B204" s="1" t="s">
        <v>252</v>
      </c>
      <c r="C204">
        <v>99.271212500000004</v>
      </c>
      <c r="D204">
        <v>99.12</v>
      </c>
      <c r="E204" s="1" t="s">
        <v>38138</v>
      </c>
    </row>
    <row r="205" spans="1:5" hidden="1" x14ac:dyDescent="0.3">
      <c r="A205" s="1" t="s">
        <v>360</v>
      </c>
      <c r="B205" s="1" t="s">
        <v>252</v>
      </c>
      <c r="C205">
        <v>46.929000000000002</v>
      </c>
      <c r="D205">
        <v>46.929000000000002</v>
      </c>
      <c r="E205" s="1" t="s">
        <v>38139</v>
      </c>
    </row>
    <row r="206" spans="1:5" hidden="1" x14ac:dyDescent="0.3">
      <c r="A206" s="1" t="s">
        <v>2317</v>
      </c>
      <c r="B206" s="1" t="s">
        <v>2317</v>
      </c>
      <c r="C206">
        <v>252.69030181799999</v>
      </c>
      <c r="D206">
        <v>251.8</v>
      </c>
      <c r="E206" s="1" t="s">
        <v>38140</v>
      </c>
    </row>
    <row r="207" spans="1:5" hidden="1" x14ac:dyDescent="0.3">
      <c r="A207" s="1" t="s">
        <v>252</v>
      </c>
      <c r="B207" s="1" t="s">
        <v>252</v>
      </c>
      <c r="C207">
        <v>928.53810666699997</v>
      </c>
      <c r="D207">
        <v>45.185000000000002</v>
      </c>
      <c r="E207" s="1" t="s">
        <v>38141</v>
      </c>
    </row>
    <row r="208" spans="1:5" hidden="1" x14ac:dyDescent="0.3">
      <c r="A208" s="1" t="s">
        <v>252</v>
      </c>
      <c r="B208" s="1" t="s">
        <v>252</v>
      </c>
      <c r="C208">
        <v>49.402000000000001</v>
      </c>
      <c r="D208">
        <v>49.402000000000001</v>
      </c>
      <c r="E208" s="1" t="s">
        <v>38142</v>
      </c>
    </row>
    <row r="209" spans="1:5" hidden="1" x14ac:dyDescent="0.3">
      <c r="A209" s="1" t="s">
        <v>252</v>
      </c>
      <c r="B209" s="1" t="s">
        <v>252</v>
      </c>
      <c r="C209">
        <v>758.070905455</v>
      </c>
      <c r="D209">
        <v>758.8</v>
      </c>
      <c r="E209" s="1" t="s">
        <v>38143</v>
      </c>
    </row>
    <row r="210" spans="1:5" hidden="1" x14ac:dyDescent="0.3">
      <c r="A210" s="1" t="s">
        <v>318</v>
      </c>
      <c r="B210" s="1" t="s">
        <v>318</v>
      </c>
      <c r="C210">
        <v>1392.8071600000001</v>
      </c>
      <c r="D210">
        <v>186.19</v>
      </c>
      <c r="E210" s="1" t="s">
        <v>38144</v>
      </c>
    </row>
    <row r="211" spans="1:5" hidden="1" x14ac:dyDescent="0.3">
      <c r="A211" s="1" t="s">
        <v>360</v>
      </c>
      <c r="B211" s="1" t="s">
        <v>252</v>
      </c>
      <c r="C211">
        <v>101.31</v>
      </c>
      <c r="D211">
        <v>101.31</v>
      </c>
      <c r="E211" s="1" t="s">
        <v>38145</v>
      </c>
    </row>
    <row r="212" spans="1:5" hidden="1" x14ac:dyDescent="0.3">
      <c r="A212" s="1" t="s">
        <v>252</v>
      </c>
      <c r="B212" s="1" t="s">
        <v>252</v>
      </c>
      <c r="C212">
        <v>55.223713907300002</v>
      </c>
      <c r="D212">
        <v>55.08</v>
      </c>
      <c r="E212" s="1" t="s">
        <v>38146</v>
      </c>
    </row>
    <row r="213" spans="1:5" hidden="1" x14ac:dyDescent="0.3">
      <c r="A213" s="1" t="s">
        <v>252</v>
      </c>
      <c r="B213" s="1" t="s">
        <v>252</v>
      </c>
      <c r="C213">
        <v>832.08408299999996</v>
      </c>
      <c r="D213">
        <v>770.4</v>
      </c>
      <c r="E213" s="1" t="s">
        <v>38147</v>
      </c>
    </row>
    <row r="214" spans="1:5" hidden="1" x14ac:dyDescent="0.3">
      <c r="A214" s="1" t="s">
        <v>252</v>
      </c>
      <c r="B214" s="1" t="s">
        <v>252</v>
      </c>
      <c r="C214">
        <v>826.08982200000003</v>
      </c>
      <c r="D214">
        <v>88.8</v>
      </c>
      <c r="E214" s="1" t="s">
        <v>38148</v>
      </c>
    </row>
    <row r="215" spans="1:5" hidden="1" x14ac:dyDescent="0.3">
      <c r="A215" s="1" t="s">
        <v>252</v>
      </c>
      <c r="B215" s="1" t="s">
        <v>252</v>
      </c>
      <c r="C215">
        <v>38.3341420183</v>
      </c>
      <c r="D215">
        <v>38.405999999999999</v>
      </c>
      <c r="E215" s="1" t="s">
        <v>38149</v>
      </c>
    </row>
    <row r="216" spans="1:5" hidden="1" x14ac:dyDescent="0.3">
      <c r="A216" s="1" t="s">
        <v>360</v>
      </c>
      <c r="B216" s="1" t="s">
        <v>252</v>
      </c>
      <c r="C216">
        <v>70.11</v>
      </c>
      <c r="D216">
        <v>70.11</v>
      </c>
      <c r="E216" s="1" t="s">
        <v>38150</v>
      </c>
    </row>
    <row r="217" spans="1:5" hidden="1" x14ac:dyDescent="0.3">
      <c r="A217" s="1" t="s">
        <v>360</v>
      </c>
      <c r="B217" s="1" t="s">
        <v>252</v>
      </c>
      <c r="C217">
        <v>43.015999999999998</v>
      </c>
      <c r="D217">
        <v>43.015999999999998</v>
      </c>
      <c r="E217" s="1" t="s">
        <v>38151</v>
      </c>
    </row>
    <row r="218" spans="1:5" hidden="1" x14ac:dyDescent="0.3">
      <c r="A218" s="1" t="s">
        <v>252</v>
      </c>
      <c r="B218" s="1" t="s">
        <v>252</v>
      </c>
      <c r="C218">
        <v>926.53131666700006</v>
      </c>
      <c r="D218">
        <v>50.96</v>
      </c>
      <c r="E218" s="1" t="s">
        <v>38152</v>
      </c>
    </row>
    <row r="219" spans="1:5" hidden="1" x14ac:dyDescent="0.3">
      <c r="A219" s="1" t="s">
        <v>35</v>
      </c>
      <c r="B219" s="1" t="s">
        <v>252</v>
      </c>
      <c r="C219">
        <v>2779.5942300000002</v>
      </c>
      <c r="D219">
        <v>65.58</v>
      </c>
      <c r="E219" s="1" t="s">
        <v>38153</v>
      </c>
    </row>
    <row r="220" spans="1:5" hidden="1" x14ac:dyDescent="0.3">
      <c r="A220" s="1" t="s">
        <v>252</v>
      </c>
      <c r="B220" s="1" t="s">
        <v>252</v>
      </c>
      <c r="C220">
        <v>213.814919231</v>
      </c>
      <c r="D220">
        <v>215.7</v>
      </c>
      <c r="E220" s="1" t="s">
        <v>38154</v>
      </c>
    </row>
    <row r="221" spans="1:5" hidden="1" x14ac:dyDescent="0.3">
      <c r="A221" s="1" t="s">
        <v>252</v>
      </c>
      <c r="B221" s="1" t="s">
        <v>252</v>
      </c>
      <c r="C221">
        <v>1193.83470857</v>
      </c>
      <c r="D221">
        <v>69.97</v>
      </c>
      <c r="E221" s="1" t="s">
        <v>38155</v>
      </c>
    </row>
    <row r="222" spans="1:5" hidden="1" x14ac:dyDescent="0.3">
      <c r="A222" s="1" t="s">
        <v>2317</v>
      </c>
      <c r="B222" s="1" t="s">
        <v>2317</v>
      </c>
      <c r="C222">
        <v>213.81487076900001</v>
      </c>
      <c r="D222">
        <v>216.4</v>
      </c>
      <c r="E222" s="1" t="s">
        <v>38156</v>
      </c>
    </row>
    <row r="223" spans="1:5" hidden="1" x14ac:dyDescent="0.3">
      <c r="A223" s="1" t="s">
        <v>252</v>
      </c>
      <c r="B223" s="1" t="s">
        <v>252</v>
      </c>
      <c r="C223">
        <v>46.477705999999998</v>
      </c>
      <c r="D223">
        <v>46.582000000000001</v>
      </c>
      <c r="E223" s="1" t="s">
        <v>38157</v>
      </c>
    </row>
    <row r="224" spans="1:5" hidden="1" x14ac:dyDescent="0.3">
      <c r="A224" s="1" t="s">
        <v>252</v>
      </c>
      <c r="B224" s="1" t="s">
        <v>252</v>
      </c>
      <c r="C224">
        <v>760.54427999999996</v>
      </c>
      <c r="D224">
        <v>771.9</v>
      </c>
      <c r="E224" s="1" t="s">
        <v>38158</v>
      </c>
    </row>
    <row r="225" spans="1:5" hidden="1" x14ac:dyDescent="0.3">
      <c r="A225" s="1" t="s">
        <v>2317</v>
      </c>
      <c r="B225" s="1" t="s">
        <v>2317</v>
      </c>
      <c r="C225">
        <v>595.62714000000005</v>
      </c>
      <c r="D225">
        <v>115.98</v>
      </c>
      <c r="E225" s="1" t="s">
        <v>38159</v>
      </c>
    </row>
    <row r="226" spans="1:5" hidden="1" x14ac:dyDescent="0.3">
      <c r="A226" s="1" t="s">
        <v>2317</v>
      </c>
      <c r="B226" s="1" t="s">
        <v>2317</v>
      </c>
      <c r="C226">
        <v>238.76694171400001</v>
      </c>
      <c r="D226">
        <v>237.2</v>
      </c>
      <c r="E226" s="1" t="s">
        <v>38160</v>
      </c>
    </row>
    <row r="227" spans="1:5" hidden="1" x14ac:dyDescent="0.3">
      <c r="A227" s="1" t="s">
        <v>252</v>
      </c>
      <c r="B227" s="1" t="s">
        <v>252</v>
      </c>
      <c r="C227">
        <v>93.07</v>
      </c>
      <c r="D227">
        <v>93.07</v>
      </c>
      <c r="E227" s="1" t="s">
        <v>38161</v>
      </c>
    </row>
    <row r="228" spans="1:5" hidden="1" x14ac:dyDescent="0.3">
      <c r="A228" s="1" t="s">
        <v>252</v>
      </c>
      <c r="B228" s="1" t="s">
        <v>252</v>
      </c>
      <c r="C228">
        <v>835.68429600000002</v>
      </c>
      <c r="D228">
        <v>77.52</v>
      </c>
      <c r="E228" s="1" t="s">
        <v>38162</v>
      </c>
    </row>
    <row r="229" spans="1:5" hidden="1" x14ac:dyDescent="0.3">
      <c r="A229" s="1" t="s">
        <v>252</v>
      </c>
      <c r="B229" s="1" t="s">
        <v>252</v>
      </c>
      <c r="C229">
        <v>52.663562468400002</v>
      </c>
      <c r="D229">
        <v>52.78</v>
      </c>
      <c r="E229" s="1" t="s">
        <v>38163</v>
      </c>
    </row>
    <row r="230" spans="1:5" hidden="1" x14ac:dyDescent="0.3">
      <c r="A230" s="1" t="s">
        <v>252</v>
      </c>
      <c r="B230" s="1" t="s">
        <v>252</v>
      </c>
      <c r="C230">
        <v>593.06429785700004</v>
      </c>
      <c r="D230">
        <v>82.1</v>
      </c>
      <c r="E230" s="1" t="s">
        <v>38164</v>
      </c>
    </row>
    <row r="231" spans="1:5" hidden="1" x14ac:dyDescent="0.3">
      <c r="A231" s="1" t="s">
        <v>252</v>
      </c>
      <c r="B231" s="1" t="s">
        <v>252</v>
      </c>
      <c r="C231">
        <v>97.278919534899998</v>
      </c>
      <c r="D231">
        <v>97.5</v>
      </c>
      <c r="E231" s="1" t="s">
        <v>38165</v>
      </c>
    </row>
    <row r="232" spans="1:5" hidden="1" x14ac:dyDescent="0.3">
      <c r="A232" s="1" t="s">
        <v>252</v>
      </c>
      <c r="B232" s="1" t="s">
        <v>252</v>
      </c>
      <c r="C232">
        <v>46.435000000000002</v>
      </c>
      <c r="D232">
        <v>46.435000000000002</v>
      </c>
      <c r="E232" s="1" t="s">
        <v>38166</v>
      </c>
    </row>
    <row r="233" spans="1:5" hidden="1" x14ac:dyDescent="0.3">
      <c r="A233" s="1" t="s">
        <v>223</v>
      </c>
      <c r="B233" s="1" t="s">
        <v>252</v>
      </c>
      <c r="C233">
        <v>1.00515311042</v>
      </c>
      <c r="D233">
        <v>127.3</v>
      </c>
      <c r="E233" s="1" t="s">
        <v>38167</v>
      </c>
    </row>
    <row r="234" spans="1:5" hidden="1" x14ac:dyDescent="0.3">
      <c r="A234" s="1" t="s">
        <v>252</v>
      </c>
      <c r="B234" s="1" t="s">
        <v>252</v>
      </c>
      <c r="C234">
        <v>56.66</v>
      </c>
      <c r="D234">
        <v>56.66</v>
      </c>
      <c r="E234" s="1" t="s">
        <v>38168</v>
      </c>
    </row>
    <row r="235" spans="1:5" hidden="1" x14ac:dyDescent="0.3">
      <c r="A235" s="1" t="s">
        <v>318</v>
      </c>
      <c r="B235" s="1" t="s">
        <v>318</v>
      </c>
      <c r="C235">
        <v>86.862300000000005</v>
      </c>
      <c r="D235">
        <v>86.83</v>
      </c>
      <c r="E235" s="1" t="s">
        <v>38169</v>
      </c>
    </row>
    <row r="236" spans="1:5" hidden="1" x14ac:dyDescent="0.3">
      <c r="A236" s="1" t="s">
        <v>318</v>
      </c>
      <c r="B236" s="1" t="s">
        <v>2317</v>
      </c>
      <c r="C236">
        <v>94.86</v>
      </c>
      <c r="D236">
        <v>94.86</v>
      </c>
      <c r="E236" s="1" t="s">
        <v>38170</v>
      </c>
    </row>
    <row r="237" spans="1:5" hidden="1" x14ac:dyDescent="0.3">
      <c r="A237" s="1" t="s">
        <v>2317</v>
      </c>
      <c r="B237" s="1" t="s">
        <v>2317</v>
      </c>
      <c r="C237">
        <v>1667.7563700000001</v>
      </c>
      <c r="D237">
        <v>152.66999999999999</v>
      </c>
      <c r="E237" s="1" t="s">
        <v>38171</v>
      </c>
    </row>
    <row r="238" spans="1:5" hidden="1" x14ac:dyDescent="0.3">
      <c r="A238" s="1" t="s">
        <v>252</v>
      </c>
      <c r="B238" s="1" t="s">
        <v>252</v>
      </c>
      <c r="C238">
        <v>45.319456304299997</v>
      </c>
      <c r="D238">
        <v>45.357999999999997</v>
      </c>
      <c r="E238" s="1" t="s">
        <v>38172</v>
      </c>
    </row>
    <row r="239" spans="1:5" hidden="1" x14ac:dyDescent="0.3">
      <c r="A239" s="1" t="s">
        <v>35</v>
      </c>
      <c r="B239" s="1" t="s">
        <v>252</v>
      </c>
      <c r="C239">
        <v>2788.6627899999999</v>
      </c>
      <c r="D239">
        <v>77.92</v>
      </c>
      <c r="E239" s="1" t="s">
        <v>38173</v>
      </c>
    </row>
    <row r="240" spans="1:5" hidden="1" x14ac:dyDescent="0.3">
      <c r="A240" s="1" t="s">
        <v>252</v>
      </c>
      <c r="B240" s="1" t="s">
        <v>252</v>
      </c>
      <c r="C240">
        <v>595.62720000000002</v>
      </c>
      <c r="D240">
        <v>610.20000000000005</v>
      </c>
      <c r="E240" s="1" t="s">
        <v>38174</v>
      </c>
    </row>
    <row r="241" spans="1:5" hidden="1" x14ac:dyDescent="0.3">
      <c r="A241" s="1" t="s">
        <v>252</v>
      </c>
      <c r="B241" s="1" t="s">
        <v>252</v>
      </c>
      <c r="C241">
        <v>760.54439727299996</v>
      </c>
      <c r="D241">
        <v>71.67</v>
      </c>
      <c r="E241" s="1" t="s">
        <v>38175</v>
      </c>
    </row>
    <row r="242" spans="1:5" hidden="1" x14ac:dyDescent="0.3">
      <c r="A242" s="1" t="s">
        <v>252</v>
      </c>
      <c r="B242" s="1" t="s">
        <v>252</v>
      </c>
      <c r="C242">
        <v>926.53141000000005</v>
      </c>
      <c r="D242">
        <v>65.459999999999994</v>
      </c>
      <c r="E242" s="1" t="s">
        <v>38176</v>
      </c>
    </row>
    <row r="243" spans="1:5" hidden="1" x14ac:dyDescent="0.3">
      <c r="A243" s="1" t="s">
        <v>252</v>
      </c>
      <c r="B243" s="1" t="s">
        <v>252</v>
      </c>
      <c r="C243">
        <v>49.322000000000003</v>
      </c>
      <c r="D243">
        <v>49.322000000000003</v>
      </c>
      <c r="E243" s="1" t="s">
        <v>38177</v>
      </c>
    </row>
    <row r="244" spans="1:5" hidden="1" x14ac:dyDescent="0.3">
      <c r="A244" s="1" t="s">
        <v>252</v>
      </c>
      <c r="B244" s="1" t="s">
        <v>252</v>
      </c>
      <c r="C244">
        <v>75.369264594599997</v>
      </c>
      <c r="D244">
        <v>75.28</v>
      </c>
      <c r="E244" s="1" t="s">
        <v>38178</v>
      </c>
    </row>
    <row r="245" spans="1:5" hidden="1" x14ac:dyDescent="0.3">
      <c r="A245" s="1" t="s">
        <v>252</v>
      </c>
      <c r="B245" s="1" t="s">
        <v>252</v>
      </c>
      <c r="C245">
        <v>641.44482230799997</v>
      </c>
      <c r="D245">
        <v>84.01</v>
      </c>
      <c r="E245" s="1" t="s">
        <v>38179</v>
      </c>
    </row>
    <row r="246" spans="1:5" hidden="1" x14ac:dyDescent="0.3">
      <c r="A246" s="1" t="s">
        <v>252</v>
      </c>
      <c r="B246" s="1" t="s">
        <v>252</v>
      </c>
      <c r="C246">
        <v>48.923901052600002</v>
      </c>
      <c r="D246">
        <v>49</v>
      </c>
      <c r="E246" s="1" t="s">
        <v>38180</v>
      </c>
    </row>
    <row r="247" spans="1:5" hidden="1" x14ac:dyDescent="0.3">
      <c r="A247" s="1" t="s">
        <v>2317</v>
      </c>
      <c r="B247" s="1" t="s">
        <v>2317</v>
      </c>
      <c r="C247">
        <v>1667.7565380000001</v>
      </c>
      <c r="D247">
        <v>163.21</v>
      </c>
      <c r="E247" s="1" t="s">
        <v>38181</v>
      </c>
    </row>
    <row r="248" spans="1:5" hidden="1" x14ac:dyDescent="0.3">
      <c r="A248" s="1" t="s">
        <v>252</v>
      </c>
      <c r="B248" s="1" t="s">
        <v>252</v>
      </c>
      <c r="C248">
        <v>926.53141000000005</v>
      </c>
      <c r="D248">
        <v>59.56</v>
      </c>
      <c r="E248" s="1" t="s">
        <v>38182</v>
      </c>
    </row>
    <row r="249" spans="1:5" hidden="1" x14ac:dyDescent="0.3">
      <c r="A249" s="1" t="s">
        <v>226</v>
      </c>
      <c r="B249" s="1" t="s">
        <v>252</v>
      </c>
      <c r="C249">
        <v>4169.3899799999999</v>
      </c>
      <c r="D249">
        <v>62.89</v>
      </c>
      <c r="E249" s="1" t="s">
        <v>38183</v>
      </c>
    </row>
    <row r="250" spans="1:5" hidden="1" x14ac:dyDescent="0.3">
      <c r="A250" s="1" t="s">
        <v>2317</v>
      </c>
      <c r="B250" s="1" t="s">
        <v>2317</v>
      </c>
      <c r="C250">
        <v>2779.5936000000002</v>
      </c>
      <c r="D250">
        <v>165.76</v>
      </c>
      <c r="E250" s="1" t="s">
        <v>38184</v>
      </c>
    </row>
    <row r="251" spans="1:5" hidden="1" x14ac:dyDescent="0.3">
      <c r="A251" s="1" t="s">
        <v>318</v>
      </c>
      <c r="B251" s="1" t="s">
        <v>2317</v>
      </c>
      <c r="C251">
        <v>378.8</v>
      </c>
      <c r="D251">
        <v>378.8</v>
      </c>
      <c r="E251" s="1" t="s">
        <v>38185</v>
      </c>
    </row>
    <row r="252" spans="1:5" hidden="1" x14ac:dyDescent="0.3">
      <c r="A252" s="1" t="s">
        <v>2317</v>
      </c>
      <c r="B252" s="1" t="s">
        <v>2317</v>
      </c>
      <c r="C252">
        <v>398.380398571</v>
      </c>
      <c r="D252">
        <v>397.6</v>
      </c>
      <c r="E252" s="1" t="s">
        <v>38186</v>
      </c>
    </row>
    <row r="253" spans="1:5" hidden="1" x14ac:dyDescent="0.3">
      <c r="A253" s="1" t="s">
        <v>252</v>
      </c>
      <c r="B253" s="1" t="s">
        <v>252</v>
      </c>
      <c r="C253">
        <v>71.394272999999998</v>
      </c>
      <c r="D253">
        <v>71.349999999999994</v>
      </c>
      <c r="E253" s="1" t="s">
        <v>38187</v>
      </c>
    </row>
    <row r="254" spans="1:5" hidden="1" x14ac:dyDescent="0.3">
      <c r="A254" s="1" t="s">
        <v>318</v>
      </c>
      <c r="B254" s="1" t="s">
        <v>318</v>
      </c>
      <c r="C254">
        <v>136.5</v>
      </c>
      <c r="D254">
        <v>136.5</v>
      </c>
      <c r="E254" s="1" t="s">
        <v>38188</v>
      </c>
    </row>
    <row r="255" spans="1:5" hidden="1" x14ac:dyDescent="0.3">
      <c r="A255" s="1" t="s">
        <v>37978</v>
      </c>
      <c r="B255" s="1" t="s">
        <v>37978</v>
      </c>
      <c r="C255">
        <v>1184.32852</v>
      </c>
      <c r="D255">
        <v>1250</v>
      </c>
      <c r="E255" s="1" t="s">
        <v>38189</v>
      </c>
    </row>
    <row r="256" spans="1:5" hidden="1" x14ac:dyDescent="0.3">
      <c r="A256" s="1" t="s">
        <v>252</v>
      </c>
      <c r="B256" s="1" t="s">
        <v>252</v>
      </c>
      <c r="C256">
        <v>84.504933030299995</v>
      </c>
      <c r="D256">
        <v>84.52</v>
      </c>
      <c r="E256" s="1" t="s">
        <v>38190</v>
      </c>
    </row>
    <row r="257" spans="1:5" hidden="1" x14ac:dyDescent="0.3">
      <c r="A257" s="1" t="s">
        <v>360</v>
      </c>
      <c r="B257" s="1" t="s">
        <v>252</v>
      </c>
      <c r="C257">
        <v>63.12</v>
      </c>
      <c r="D257">
        <v>63.12</v>
      </c>
      <c r="E257" s="1" t="s">
        <v>38191</v>
      </c>
    </row>
    <row r="258" spans="1:5" hidden="1" x14ac:dyDescent="0.3">
      <c r="A258" s="1" t="s">
        <v>2317</v>
      </c>
      <c r="B258" s="1" t="s">
        <v>2317</v>
      </c>
      <c r="C258">
        <v>245.25823411799999</v>
      </c>
      <c r="D258">
        <v>244.7</v>
      </c>
      <c r="E258" s="1" t="s">
        <v>38192</v>
      </c>
    </row>
    <row r="259" spans="1:5" hidden="1" x14ac:dyDescent="0.3">
      <c r="A259" s="1" t="s">
        <v>252</v>
      </c>
      <c r="B259" s="1" t="s">
        <v>252</v>
      </c>
      <c r="C259">
        <v>86.247289484500001</v>
      </c>
      <c r="D259">
        <v>85.78</v>
      </c>
      <c r="E259" s="1" t="s">
        <v>38193</v>
      </c>
    </row>
    <row r="260" spans="1:5" hidden="1" x14ac:dyDescent="0.3">
      <c r="A260" s="1" t="s">
        <v>252</v>
      </c>
      <c r="B260" s="1" t="s">
        <v>252</v>
      </c>
      <c r="C260">
        <v>697.16558999999995</v>
      </c>
      <c r="D260">
        <v>668.5</v>
      </c>
      <c r="E260" s="1" t="s">
        <v>38194</v>
      </c>
    </row>
    <row r="261" spans="1:5" hidden="1" x14ac:dyDescent="0.3">
      <c r="A261" s="1" t="s">
        <v>252</v>
      </c>
      <c r="B261" s="1" t="s">
        <v>252</v>
      </c>
      <c r="C261">
        <v>44.308999999999997</v>
      </c>
      <c r="D261">
        <v>44.308999999999997</v>
      </c>
      <c r="E261" s="1" t="s">
        <v>38195</v>
      </c>
    </row>
    <row r="262" spans="1:5" hidden="1" x14ac:dyDescent="0.3">
      <c r="A262" s="1" t="s">
        <v>252</v>
      </c>
      <c r="B262" s="1" t="s">
        <v>252</v>
      </c>
      <c r="C262">
        <v>760.54439727299996</v>
      </c>
      <c r="D262">
        <v>735.7</v>
      </c>
      <c r="E262" s="1" t="s">
        <v>38196</v>
      </c>
    </row>
    <row r="263" spans="1:5" hidden="1" x14ac:dyDescent="0.3">
      <c r="A263" s="1" t="s">
        <v>35</v>
      </c>
      <c r="B263" s="1" t="s">
        <v>252</v>
      </c>
      <c r="C263">
        <v>2092.2075300000001</v>
      </c>
      <c r="D263">
        <v>35.487000000000002</v>
      </c>
      <c r="E263" s="1" t="s">
        <v>38197</v>
      </c>
    </row>
    <row r="264" spans="1:5" hidden="1" x14ac:dyDescent="0.3">
      <c r="A264" s="1" t="s">
        <v>252</v>
      </c>
      <c r="B264" s="1" t="s">
        <v>252</v>
      </c>
      <c r="C264">
        <v>114.229873973</v>
      </c>
      <c r="D264">
        <v>113.74</v>
      </c>
      <c r="E264" s="1" t="s">
        <v>38198</v>
      </c>
    </row>
    <row r="265" spans="1:5" hidden="1" x14ac:dyDescent="0.3">
      <c r="A265" s="1" t="s">
        <v>252</v>
      </c>
      <c r="B265" s="1" t="s">
        <v>252</v>
      </c>
      <c r="C265">
        <v>92.9870013333</v>
      </c>
      <c r="D265">
        <v>92.71</v>
      </c>
      <c r="E265" s="1" t="s">
        <v>38199</v>
      </c>
    </row>
    <row r="266" spans="1:5" hidden="1" x14ac:dyDescent="0.3">
      <c r="A266" s="1" t="s">
        <v>252</v>
      </c>
      <c r="B266" s="1" t="s">
        <v>252</v>
      </c>
      <c r="C266">
        <v>64.02</v>
      </c>
      <c r="D266">
        <v>64.02</v>
      </c>
      <c r="E266" s="1" t="s">
        <v>38200</v>
      </c>
    </row>
    <row r="267" spans="1:5" hidden="1" x14ac:dyDescent="0.3">
      <c r="A267" s="1" t="s">
        <v>226</v>
      </c>
      <c r="B267" s="1" t="s">
        <v>252</v>
      </c>
      <c r="C267">
        <v>4182.9946650000002</v>
      </c>
      <c r="D267">
        <v>127.73</v>
      </c>
      <c r="E267" s="1" t="s">
        <v>38201</v>
      </c>
    </row>
    <row r="268" spans="1:5" hidden="1" x14ac:dyDescent="0.3">
      <c r="A268" s="1" t="s">
        <v>318</v>
      </c>
      <c r="B268" s="1" t="s">
        <v>252</v>
      </c>
      <c r="C268">
        <v>72.19</v>
      </c>
      <c r="D268">
        <v>72.19</v>
      </c>
      <c r="E268" s="1" t="s">
        <v>38202</v>
      </c>
    </row>
    <row r="269" spans="1:5" hidden="1" x14ac:dyDescent="0.3">
      <c r="A269" s="1" t="s">
        <v>2317</v>
      </c>
      <c r="B269" s="1" t="s">
        <v>2317</v>
      </c>
      <c r="C269">
        <v>1667.7561599999999</v>
      </c>
      <c r="D269">
        <v>191.46</v>
      </c>
      <c r="E269" s="1" t="s">
        <v>38203</v>
      </c>
    </row>
    <row r="270" spans="1:5" hidden="1" x14ac:dyDescent="0.3">
      <c r="A270" s="1" t="s">
        <v>252</v>
      </c>
      <c r="B270" s="1" t="s">
        <v>252</v>
      </c>
      <c r="C270">
        <v>49.797555535699999</v>
      </c>
      <c r="D270">
        <v>49.673000000000002</v>
      </c>
      <c r="E270" s="1" t="s">
        <v>38204</v>
      </c>
    </row>
    <row r="271" spans="1:5" hidden="1" x14ac:dyDescent="0.3">
      <c r="A271" s="1" t="s">
        <v>252</v>
      </c>
      <c r="B271" s="1" t="s">
        <v>252</v>
      </c>
      <c r="C271">
        <v>83.659870799999993</v>
      </c>
      <c r="D271">
        <v>121.17</v>
      </c>
      <c r="E271" s="1" t="s">
        <v>38205</v>
      </c>
    </row>
    <row r="272" spans="1:5" hidden="1" x14ac:dyDescent="0.3">
      <c r="A272" s="1" t="s">
        <v>318</v>
      </c>
      <c r="B272" s="1" t="s">
        <v>2317</v>
      </c>
      <c r="C272">
        <v>206.2</v>
      </c>
      <c r="D272">
        <v>206.2</v>
      </c>
      <c r="E272" s="1" t="s">
        <v>38206</v>
      </c>
    </row>
    <row r="273" spans="1:5" hidden="1" x14ac:dyDescent="0.3">
      <c r="A273" s="1" t="s">
        <v>35</v>
      </c>
      <c r="B273" s="1" t="s">
        <v>2317</v>
      </c>
      <c r="C273">
        <v>8365.9883699999991</v>
      </c>
      <c r="D273">
        <v>127.7</v>
      </c>
      <c r="E273" s="1" t="s">
        <v>38207</v>
      </c>
    </row>
    <row r="274" spans="1:5" hidden="1" x14ac:dyDescent="0.3">
      <c r="A274" s="1" t="s">
        <v>252</v>
      </c>
      <c r="B274" s="1" t="s">
        <v>252</v>
      </c>
      <c r="C274">
        <v>43.494999999999997</v>
      </c>
      <c r="D274">
        <v>43.494999999999997</v>
      </c>
      <c r="E274" s="1" t="s">
        <v>38208</v>
      </c>
    </row>
    <row r="275" spans="1:5" hidden="1" x14ac:dyDescent="0.3">
      <c r="A275" s="1" t="s">
        <v>252</v>
      </c>
      <c r="B275" s="1" t="s">
        <v>252</v>
      </c>
      <c r="C275">
        <v>1195.1410114299999</v>
      </c>
      <c r="D275">
        <v>1140</v>
      </c>
      <c r="E275" s="1" t="s">
        <v>38209</v>
      </c>
    </row>
    <row r="276" spans="1:5" hidden="1" x14ac:dyDescent="0.3">
      <c r="A276" s="1" t="s">
        <v>226</v>
      </c>
      <c r="B276" s="1" t="s">
        <v>252</v>
      </c>
      <c r="C276">
        <v>4182.9935400000004</v>
      </c>
      <c r="D276">
        <v>43.473999999999997</v>
      </c>
      <c r="E276" s="1" t="s">
        <v>38210</v>
      </c>
    </row>
    <row r="277" spans="1:5" hidden="1" x14ac:dyDescent="0.3">
      <c r="A277" s="1" t="s">
        <v>252</v>
      </c>
      <c r="B277" s="1" t="s">
        <v>252</v>
      </c>
      <c r="C277">
        <v>43.888315578899999</v>
      </c>
      <c r="D277">
        <v>43.962000000000003</v>
      </c>
      <c r="E277" s="1" t="s">
        <v>38211</v>
      </c>
    </row>
    <row r="278" spans="1:5" hidden="1" x14ac:dyDescent="0.3">
      <c r="A278" s="1" t="s">
        <v>252</v>
      </c>
      <c r="B278" s="1" t="s">
        <v>252</v>
      </c>
      <c r="C278">
        <v>833.87826900000005</v>
      </c>
      <c r="D278">
        <v>100.37</v>
      </c>
      <c r="E278" s="1" t="s">
        <v>38212</v>
      </c>
    </row>
    <row r="279" spans="1:5" hidden="1" x14ac:dyDescent="0.3">
      <c r="A279" s="1" t="s">
        <v>252</v>
      </c>
      <c r="B279" s="1" t="s">
        <v>252</v>
      </c>
      <c r="C279">
        <v>89.18</v>
      </c>
      <c r="D279">
        <v>89.18</v>
      </c>
      <c r="E279" s="1" t="s">
        <v>38213</v>
      </c>
    </row>
    <row r="280" spans="1:5" hidden="1" x14ac:dyDescent="0.3">
      <c r="A280" s="1" t="s">
        <v>252</v>
      </c>
      <c r="B280" s="1" t="s">
        <v>252</v>
      </c>
      <c r="C280">
        <v>1195.1413328599999</v>
      </c>
      <c r="D280">
        <v>52.53</v>
      </c>
      <c r="E280" s="1" t="s">
        <v>38214</v>
      </c>
    </row>
    <row r="281" spans="1:5" hidden="1" x14ac:dyDescent="0.3">
      <c r="A281" s="1" t="s">
        <v>2317</v>
      </c>
      <c r="B281" s="1" t="s">
        <v>2317</v>
      </c>
      <c r="C281">
        <v>1042.347495</v>
      </c>
      <c r="D281">
        <v>1087</v>
      </c>
      <c r="E281" s="1" t="s">
        <v>38215</v>
      </c>
    </row>
    <row r="282" spans="1:5" hidden="1" x14ac:dyDescent="0.3">
      <c r="A282" s="1" t="s">
        <v>318</v>
      </c>
      <c r="B282" s="1" t="s">
        <v>252</v>
      </c>
      <c r="C282">
        <v>747.2</v>
      </c>
      <c r="D282">
        <v>747.2</v>
      </c>
      <c r="E282" s="1" t="s">
        <v>38216</v>
      </c>
    </row>
    <row r="283" spans="1:5" hidden="1" x14ac:dyDescent="0.3">
      <c r="A283" s="1" t="s">
        <v>252</v>
      </c>
      <c r="B283" s="1" t="s">
        <v>252</v>
      </c>
      <c r="C283">
        <v>52.117379999999997</v>
      </c>
      <c r="D283">
        <v>51.98</v>
      </c>
      <c r="E283" s="1" t="s">
        <v>38217</v>
      </c>
    </row>
    <row r="284" spans="1:5" hidden="1" x14ac:dyDescent="0.3">
      <c r="A284" s="1" t="s">
        <v>252</v>
      </c>
      <c r="B284" s="1" t="s">
        <v>252</v>
      </c>
      <c r="C284">
        <v>55.17</v>
      </c>
      <c r="D284">
        <v>55.17</v>
      </c>
      <c r="E284" s="1" t="s">
        <v>38218</v>
      </c>
    </row>
    <row r="285" spans="1:5" hidden="1" x14ac:dyDescent="0.3">
      <c r="A285" s="1" t="s">
        <v>2317</v>
      </c>
      <c r="B285" s="1" t="s">
        <v>2317</v>
      </c>
      <c r="C285">
        <v>1667.7565380000001</v>
      </c>
      <c r="D285">
        <v>167.59</v>
      </c>
      <c r="E285" s="1" t="s">
        <v>38219</v>
      </c>
    </row>
    <row r="286" spans="1:5" hidden="1" x14ac:dyDescent="0.3">
      <c r="A286" s="1" t="s">
        <v>252</v>
      </c>
      <c r="B286" s="1" t="s">
        <v>252</v>
      </c>
      <c r="C286">
        <v>1394.3313949999999</v>
      </c>
      <c r="D286">
        <v>78.33</v>
      </c>
      <c r="E286" s="1" t="s">
        <v>38220</v>
      </c>
    </row>
    <row r="287" spans="1:5" hidden="1" x14ac:dyDescent="0.3">
      <c r="A287" s="1" t="s">
        <v>2317</v>
      </c>
      <c r="B287" s="1" t="s">
        <v>2317</v>
      </c>
      <c r="C287">
        <v>1191.25467</v>
      </c>
      <c r="D287">
        <v>1201</v>
      </c>
      <c r="E287" s="1" t="s">
        <v>38221</v>
      </c>
    </row>
    <row r="288" spans="1:5" hidden="1" x14ac:dyDescent="0.3">
      <c r="A288" s="1" t="s">
        <v>2317</v>
      </c>
      <c r="B288" s="1" t="s">
        <v>2317</v>
      </c>
      <c r="C288">
        <v>521.173918125</v>
      </c>
      <c r="D288">
        <v>260.3</v>
      </c>
      <c r="E288" s="1" t="s">
        <v>38222</v>
      </c>
    </row>
    <row r="289" spans="1:5" hidden="1" x14ac:dyDescent="0.3">
      <c r="A289" s="1" t="s">
        <v>252</v>
      </c>
      <c r="B289" s="1" t="s">
        <v>252</v>
      </c>
      <c r="C289">
        <v>758.07098181799995</v>
      </c>
      <c r="D289">
        <v>817</v>
      </c>
      <c r="E289" s="1" t="s">
        <v>38223</v>
      </c>
    </row>
    <row r="290" spans="1:5" hidden="1" x14ac:dyDescent="0.3">
      <c r="A290" s="1" t="s">
        <v>35</v>
      </c>
      <c r="B290" s="1" t="s">
        <v>252</v>
      </c>
      <c r="C290">
        <v>2091.4970924999998</v>
      </c>
      <c r="D290">
        <v>79.3</v>
      </c>
      <c r="E290" s="1" t="s">
        <v>38224</v>
      </c>
    </row>
    <row r="291" spans="1:5" hidden="1" x14ac:dyDescent="0.3">
      <c r="A291" s="1" t="s">
        <v>252</v>
      </c>
      <c r="B291" s="1" t="s">
        <v>252</v>
      </c>
      <c r="C291">
        <v>397.940887143</v>
      </c>
      <c r="D291">
        <v>71.349999999999994</v>
      </c>
      <c r="E291" s="1" t="s">
        <v>38225</v>
      </c>
    </row>
    <row r="292" spans="1:5" hidden="1" x14ac:dyDescent="0.3">
      <c r="A292" s="1" t="s">
        <v>252</v>
      </c>
      <c r="B292" s="1" t="s">
        <v>252</v>
      </c>
      <c r="C292">
        <v>44.279078095199999</v>
      </c>
      <c r="D292">
        <v>44.252000000000002</v>
      </c>
      <c r="E292" s="1" t="s">
        <v>38226</v>
      </c>
    </row>
    <row r="293" spans="1:5" hidden="1" x14ac:dyDescent="0.3">
      <c r="A293" s="1" t="s">
        <v>252</v>
      </c>
      <c r="B293" s="1" t="s">
        <v>252</v>
      </c>
      <c r="C293">
        <v>321.76878346199999</v>
      </c>
      <c r="D293">
        <v>67.42</v>
      </c>
      <c r="E293" s="1" t="s">
        <v>38227</v>
      </c>
    </row>
    <row r="294" spans="1:5" hidden="1" x14ac:dyDescent="0.3">
      <c r="A294" s="1" t="s">
        <v>318</v>
      </c>
      <c r="B294" s="1" t="s">
        <v>252</v>
      </c>
      <c r="C294">
        <v>86.54</v>
      </c>
      <c r="D294">
        <v>86.54</v>
      </c>
      <c r="E294" s="1" t="s">
        <v>38228</v>
      </c>
    </row>
    <row r="295" spans="1:5" hidden="1" x14ac:dyDescent="0.3">
      <c r="A295" s="1" t="s">
        <v>318</v>
      </c>
      <c r="B295" s="1" t="s">
        <v>318</v>
      </c>
      <c r="C295">
        <v>105.55418734200001</v>
      </c>
      <c r="D295">
        <v>105.7</v>
      </c>
      <c r="E295" s="1" t="s">
        <v>38229</v>
      </c>
    </row>
    <row r="296" spans="1:5" hidden="1" x14ac:dyDescent="0.3">
      <c r="A296" s="1" t="s">
        <v>252</v>
      </c>
      <c r="B296" s="1" t="s">
        <v>252</v>
      </c>
      <c r="C296">
        <v>41.635601492500001</v>
      </c>
      <c r="D296">
        <v>41.561999999999998</v>
      </c>
      <c r="E296" s="1" t="s">
        <v>38230</v>
      </c>
    </row>
    <row r="297" spans="1:5" hidden="1" x14ac:dyDescent="0.3">
      <c r="A297" s="1" t="s">
        <v>223</v>
      </c>
      <c r="B297" s="1" t="s">
        <v>252</v>
      </c>
      <c r="C297">
        <v>1.01334084943</v>
      </c>
      <c r="D297">
        <v>62.6</v>
      </c>
      <c r="E297" s="1" t="s">
        <v>38231</v>
      </c>
    </row>
    <row r="298" spans="1:5" hidden="1" x14ac:dyDescent="0.3">
      <c r="A298" s="1" t="s">
        <v>252</v>
      </c>
      <c r="B298" s="1" t="s">
        <v>252</v>
      </c>
      <c r="C298">
        <v>71.61</v>
      </c>
      <c r="D298">
        <v>71.61</v>
      </c>
      <c r="E298" s="1" t="s">
        <v>38232</v>
      </c>
    </row>
    <row r="299" spans="1:5" hidden="1" x14ac:dyDescent="0.3">
      <c r="A299" s="1" t="s">
        <v>318</v>
      </c>
      <c r="B299" s="1" t="s">
        <v>2317</v>
      </c>
      <c r="C299">
        <v>210.6</v>
      </c>
      <c r="D299">
        <v>210.6</v>
      </c>
      <c r="E299" s="1" t="s">
        <v>38233</v>
      </c>
    </row>
    <row r="300" spans="1:5" hidden="1" x14ac:dyDescent="0.3">
      <c r="A300" s="1" t="s">
        <v>252</v>
      </c>
      <c r="B300" s="1" t="s">
        <v>252</v>
      </c>
      <c r="C300">
        <v>190.19876727299999</v>
      </c>
      <c r="D300">
        <v>190.59</v>
      </c>
      <c r="E300" s="1" t="s">
        <v>38234</v>
      </c>
    </row>
    <row r="301" spans="1:5" hidden="1" x14ac:dyDescent="0.3">
      <c r="A301" s="1" t="s">
        <v>318</v>
      </c>
      <c r="B301" s="1" t="s">
        <v>318</v>
      </c>
      <c r="C301">
        <v>833.87818500000003</v>
      </c>
      <c r="D301">
        <v>82.02</v>
      </c>
      <c r="E301" s="1" t="s">
        <v>38235</v>
      </c>
    </row>
    <row r="302" spans="1:5" hidden="1" x14ac:dyDescent="0.3">
      <c r="A302" s="1" t="s">
        <v>252</v>
      </c>
      <c r="B302" s="1" t="s">
        <v>252</v>
      </c>
      <c r="C302">
        <v>76.752195688100002</v>
      </c>
      <c r="D302">
        <v>76.97</v>
      </c>
      <c r="E302" s="1" t="s">
        <v>38236</v>
      </c>
    </row>
    <row r="303" spans="1:5" hidden="1" x14ac:dyDescent="0.3">
      <c r="A303" s="1" t="s">
        <v>252</v>
      </c>
      <c r="B303" s="1" t="s">
        <v>252</v>
      </c>
      <c r="C303">
        <v>157.84885528300001</v>
      </c>
      <c r="D303">
        <v>315</v>
      </c>
      <c r="E303" s="1" t="s">
        <v>38237</v>
      </c>
    </row>
    <row r="304" spans="1:5" hidden="1" x14ac:dyDescent="0.3">
      <c r="A304" s="1" t="s">
        <v>2317</v>
      </c>
      <c r="B304" s="1" t="s">
        <v>252</v>
      </c>
      <c r="C304">
        <v>4159.0545899999997</v>
      </c>
      <c r="D304">
        <v>92.42</v>
      </c>
      <c r="E304" s="1" t="s">
        <v>38238</v>
      </c>
    </row>
    <row r="305" spans="1:5" hidden="1" x14ac:dyDescent="0.3">
      <c r="A305" s="1" t="s">
        <v>252</v>
      </c>
      <c r="B305" s="1" t="s">
        <v>252</v>
      </c>
      <c r="C305">
        <v>760.54439727299996</v>
      </c>
      <c r="D305">
        <v>76.31</v>
      </c>
      <c r="E305" s="1" t="s">
        <v>38239</v>
      </c>
    </row>
    <row r="306" spans="1:5" hidden="1" x14ac:dyDescent="0.3">
      <c r="A306" s="1" t="s">
        <v>252</v>
      </c>
      <c r="B306" s="1" t="s">
        <v>252</v>
      </c>
      <c r="C306">
        <v>170.17922142899999</v>
      </c>
      <c r="D306">
        <v>169.13</v>
      </c>
      <c r="E306" s="1" t="s">
        <v>38240</v>
      </c>
    </row>
    <row r="307" spans="1:5" hidden="1" x14ac:dyDescent="0.3">
      <c r="A307" s="1" t="s">
        <v>318</v>
      </c>
      <c r="B307" s="1" t="s">
        <v>318</v>
      </c>
      <c r="C307">
        <v>397.08488999999997</v>
      </c>
      <c r="D307">
        <v>390.1</v>
      </c>
      <c r="E307" s="1" t="s">
        <v>38241</v>
      </c>
    </row>
    <row r="308" spans="1:5" hidden="1" x14ac:dyDescent="0.3">
      <c r="A308" s="1" t="s">
        <v>318</v>
      </c>
      <c r="B308" s="1" t="s">
        <v>318</v>
      </c>
      <c r="C308">
        <v>96.962589418600004</v>
      </c>
      <c r="D308">
        <v>97.31</v>
      </c>
      <c r="E308" s="1" t="s">
        <v>38242</v>
      </c>
    </row>
    <row r="309" spans="1:5" hidden="1" x14ac:dyDescent="0.3">
      <c r="A309" s="1" t="s">
        <v>252</v>
      </c>
      <c r="B309" s="1" t="s">
        <v>252</v>
      </c>
      <c r="C309">
        <v>54.21</v>
      </c>
      <c r="D309">
        <v>54.21</v>
      </c>
      <c r="E309" s="1" t="s">
        <v>38243</v>
      </c>
    </row>
    <row r="310" spans="1:5" hidden="1" x14ac:dyDescent="0.3">
      <c r="A310" s="1" t="s">
        <v>226</v>
      </c>
      <c r="B310" s="1" t="s">
        <v>252</v>
      </c>
      <c r="C310">
        <v>1667.7563700000001</v>
      </c>
      <c r="D310">
        <v>42.036000000000001</v>
      </c>
      <c r="E310" s="1" t="s">
        <v>38244</v>
      </c>
    </row>
    <row r="311" spans="1:5" hidden="1" x14ac:dyDescent="0.3">
      <c r="A311" s="1" t="s">
        <v>226</v>
      </c>
      <c r="B311" s="1" t="s">
        <v>252</v>
      </c>
      <c r="C311">
        <v>0.96928755085399998</v>
      </c>
      <c r="D311">
        <v>34.481000000000002</v>
      </c>
      <c r="E311" s="1" t="s">
        <v>38245</v>
      </c>
    </row>
    <row r="312" spans="1:5" hidden="1" x14ac:dyDescent="0.3">
      <c r="A312" s="1" t="s">
        <v>252</v>
      </c>
      <c r="B312" s="1" t="s">
        <v>252</v>
      </c>
      <c r="C312">
        <v>1042.3477312499999</v>
      </c>
      <c r="D312">
        <v>90.53</v>
      </c>
      <c r="E312" s="1" t="s">
        <v>38246</v>
      </c>
    </row>
    <row r="313" spans="1:5" hidden="1" x14ac:dyDescent="0.3">
      <c r="A313" s="1" t="s">
        <v>252</v>
      </c>
      <c r="B313" s="1" t="s">
        <v>252</v>
      </c>
      <c r="C313">
        <v>81.576890882399994</v>
      </c>
      <c r="D313">
        <v>81.56</v>
      </c>
      <c r="E313" s="1" t="s">
        <v>38247</v>
      </c>
    </row>
    <row r="314" spans="1:5" hidden="1" x14ac:dyDescent="0.3">
      <c r="A314" s="1" t="s">
        <v>360</v>
      </c>
      <c r="B314" s="1" t="s">
        <v>252</v>
      </c>
      <c r="C314">
        <v>25.042000000000002</v>
      </c>
      <c r="D314">
        <v>25.042000000000002</v>
      </c>
      <c r="E314" s="1" t="s">
        <v>38248</v>
      </c>
    </row>
    <row r="315" spans="1:5" hidden="1" x14ac:dyDescent="0.3">
      <c r="A315" s="1" t="s">
        <v>252</v>
      </c>
      <c r="B315" s="1" t="s">
        <v>252</v>
      </c>
      <c r="C315">
        <v>1195.1413328599999</v>
      </c>
      <c r="D315">
        <v>15.866</v>
      </c>
      <c r="E315" s="1" t="s">
        <v>38249</v>
      </c>
    </row>
    <row r="316" spans="1:5" hidden="1" x14ac:dyDescent="0.3">
      <c r="A316" s="1" t="s">
        <v>318</v>
      </c>
      <c r="B316" s="1" t="s">
        <v>318</v>
      </c>
      <c r="C316">
        <v>156.12</v>
      </c>
      <c r="D316">
        <v>156.12</v>
      </c>
      <c r="E316" s="1" t="s">
        <v>38250</v>
      </c>
    </row>
    <row r="317" spans="1:5" hidden="1" x14ac:dyDescent="0.3">
      <c r="A317" s="1" t="s">
        <v>252</v>
      </c>
      <c r="B317" s="1" t="s">
        <v>252</v>
      </c>
      <c r="C317">
        <v>929.55426333299999</v>
      </c>
      <c r="D317">
        <v>105.04</v>
      </c>
      <c r="E317" s="1" t="s">
        <v>38251</v>
      </c>
    </row>
    <row r="318" spans="1:5" hidden="1" x14ac:dyDescent="0.3">
      <c r="A318" s="1" t="s">
        <v>252</v>
      </c>
      <c r="B318" s="1" t="s">
        <v>252</v>
      </c>
      <c r="C318">
        <v>1042.3476000000001</v>
      </c>
      <c r="D318">
        <v>1075</v>
      </c>
      <c r="E318" s="1" t="s">
        <v>38252</v>
      </c>
    </row>
    <row r="319" spans="1:5" hidden="1" x14ac:dyDescent="0.3">
      <c r="A319" s="1" t="s">
        <v>252</v>
      </c>
      <c r="B319" s="1" t="s">
        <v>252</v>
      </c>
      <c r="C319">
        <v>833.87818500000003</v>
      </c>
      <c r="D319">
        <v>55.03</v>
      </c>
      <c r="E319" s="1" t="s">
        <v>38253</v>
      </c>
    </row>
    <row r="320" spans="1:5" hidden="1" x14ac:dyDescent="0.3">
      <c r="A320" s="1" t="s">
        <v>226</v>
      </c>
      <c r="B320" s="1" t="s">
        <v>252</v>
      </c>
      <c r="C320">
        <v>1185</v>
      </c>
      <c r="D320">
        <v>1185</v>
      </c>
      <c r="E320" s="1" t="s">
        <v>38254</v>
      </c>
    </row>
    <row r="321" spans="1:5" hidden="1" x14ac:dyDescent="0.3">
      <c r="A321" s="1" t="s">
        <v>318</v>
      </c>
      <c r="B321" s="1" t="s">
        <v>2317</v>
      </c>
      <c r="C321">
        <v>102.63</v>
      </c>
      <c r="D321">
        <v>102.63</v>
      </c>
      <c r="E321" s="1" t="s">
        <v>38255</v>
      </c>
    </row>
    <row r="322" spans="1:5" hidden="1" x14ac:dyDescent="0.3">
      <c r="A322" s="1" t="s">
        <v>360</v>
      </c>
      <c r="B322" s="1" t="s">
        <v>252</v>
      </c>
      <c r="C322">
        <v>69.150000000000006</v>
      </c>
      <c r="D322">
        <v>69.150000000000006</v>
      </c>
      <c r="E322" s="1" t="s">
        <v>38256</v>
      </c>
    </row>
    <row r="323" spans="1:5" hidden="1" x14ac:dyDescent="0.3">
      <c r="A323" s="1" t="s">
        <v>252</v>
      </c>
      <c r="B323" s="1" t="s">
        <v>252</v>
      </c>
      <c r="C323">
        <v>836.86800000000005</v>
      </c>
      <c r="D323">
        <v>841.8</v>
      </c>
      <c r="E323" s="1" t="s">
        <v>38257</v>
      </c>
    </row>
    <row r="324" spans="1:5" hidden="1" x14ac:dyDescent="0.3">
      <c r="A324" s="1" t="s">
        <v>252</v>
      </c>
      <c r="B324" s="1" t="s">
        <v>252</v>
      </c>
      <c r="C324">
        <v>47.821028571399999</v>
      </c>
      <c r="D324">
        <v>47.741</v>
      </c>
      <c r="E324" s="1" t="s">
        <v>38258</v>
      </c>
    </row>
    <row r="325" spans="1:5" hidden="1" x14ac:dyDescent="0.3">
      <c r="A325" s="1" t="s">
        <v>252</v>
      </c>
      <c r="B325" s="1" t="s">
        <v>252</v>
      </c>
      <c r="C325">
        <v>33.090404166699997</v>
      </c>
      <c r="D325">
        <v>33.076999999999998</v>
      </c>
      <c r="E325" s="1" t="s">
        <v>38259</v>
      </c>
    </row>
    <row r="326" spans="1:5" hidden="1" x14ac:dyDescent="0.3">
      <c r="A326" s="1" t="s">
        <v>252</v>
      </c>
      <c r="B326" s="1" t="s">
        <v>252</v>
      </c>
      <c r="C326">
        <v>73.349999999999994</v>
      </c>
      <c r="D326">
        <v>73.349999999999994</v>
      </c>
      <c r="E326" s="1" t="s">
        <v>38260</v>
      </c>
    </row>
    <row r="327" spans="1:5" hidden="1" x14ac:dyDescent="0.3">
      <c r="A327" s="1" t="s">
        <v>2317</v>
      </c>
      <c r="B327" s="1" t="s">
        <v>2317</v>
      </c>
      <c r="C327">
        <v>288.57517241400001</v>
      </c>
      <c r="D327">
        <v>161.58000000000001</v>
      </c>
      <c r="E327" s="1" t="s">
        <v>38261</v>
      </c>
    </row>
    <row r="328" spans="1:5" hidden="1" x14ac:dyDescent="0.3">
      <c r="A328" s="1" t="s">
        <v>252</v>
      </c>
      <c r="B328" s="1" t="s">
        <v>252</v>
      </c>
      <c r="C328">
        <v>1191.25467</v>
      </c>
      <c r="D328">
        <v>69.900000000000006</v>
      </c>
      <c r="E328" s="1" t="s">
        <v>38262</v>
      </c>
    </row>
    <row r="329" spans="1:5" hidden="1" x14ac:dyDescent="0.3">
      <c r="A329" s="1" t="s">
        <v>252</v>
      </c>
      <c r="B329" s="1" t="s">
        <v>252</v>
      </c>
      <c r="C329">
        <v>1394.331555</v>
      </c>
      <c r="D329">
        <v>36.512</v>
      </c>
      <c r="E329" s="1" t="s">
        <v>38263</v>
      </c>
    </row>
    <row r="330" spans="1:5" hidden="1" x14ac:dyDescent="0.3">
      <c r="A330" s="1" t="s">
        <v>2317</v>
      </c>
      <c r="B330" s="1" t="s">
        <v>2317</v>
      </c>
      <c r="C330">
        <v>1195.52571429</v>
      </c>
      <c r="D330">
        <v>221.6</v>
      </c>
      <c r="E330" s="1" t="s">
        <v>38264</v>
      </c>
    </row>
    <row r="331" spans="1:5" hidden="1" x14ac:dyDescent="0.3">
      <c r="A331" s="1" t="s">
        <v>318</v>
      </c>
      <c r="B331" s="1" t="s">
        <v>318</v>
      </c>
      <c r="C331">
        <v>216.2</v>
      </c>
      <c r="D331">
        <v>216.2</v>
      </c>
      <c r="E331" s="1" t="s">
        <v>38265</v>
      </c>
    </row>
    <row r="332" spans="1:5" hidden="1" x14ac:dyDescent="0.3">
      <c r="A332" s="1" t="s">
        <v>252</v>
      </c>
      <c r="B332" s="1" t="s">
        <v>252</v>
      </c>
      <c r="C332">
        <v>115.529294167</v>
      </c>
      <c r="D332">
        <v>114.99</v>
      </c>
      <c r="E332" s="1" t="s">
        <v>38266</v>
      </c>
    </row>
    <row r="333" spans="1:5" hidden="1" x14ac:dyDescent="0.3">
      <c r="A333" s="1" t="s">
        <v>252</v>
      </c>
      <c r="B333" s="1" t="s">
        <v>252</v>
      </c>
      <c r="C333">
        <v>1191.25467</v>
      </c>
      <c r="D333">
        <v>1174</v>
      </c>
      <c r="E333" s="1" t="s">
        <v>38267</v>
      </c>
    </row>
    <row r="334" spans="1:5" hidden="1" x14ac:dyDescent="0.3">
      <c r="A334" s="1" t="s">
        <v>226</v>
      </c>
      <c r="B334" s="1" t="s">
        <v>252</v>
      </c>
      <c r="C334">
        <v>4184.34</v>
      </c>
      <c r="D334">
        <v>37.994</v>
      </c>
      <c r="E334" s="1" t="s">
        <v>38268</v>
      </c>
    </row>
    <row r="335" spans="1:5" hidden="1" x14ac:dyDescent="0.3">
      <c r="A335" s="1" t="s">
        <v>252</v>
      </c>
      <c r="B335" s="1" t="s">
        <v>252</v>
      </c>
      <c r="C335">
        <v>40.479523543699997</v>
      </c>
      <c r="D335">
        <v>40.47</v>
      </c>
      <c r="E335" s="1" t="s">
        <v>38269</v>
      </c>
    </row>
    <row r="336" spans="1:5" hidden="1" x14ac:dyDescent="0.3">
      <c r="A336" s="1" t="s">
        <v>226</v>
      </c>
      <c r="B336" s="1" t="s">
        <v>252</v>
      </c>
      <c r="C336">
        <v>1673.197416</v>
      </c>
      <c r="D336">
        <v>25.867000000000001</v>
      </c>
      <c r="E336" s="1" t="s">
        <v>38270</v>
      </c>
    </row>
    <row r="337" spans="1:5" hidden="1" x14ac:dyDescent="0.3">
      <c r="A337" s="1" t="s">
        <v>223</v>
      </c>
      <c r="B337" s="1" t="s">
        <v>252</v>
      </c>
      <c r="C337">
        <v>48.637999999999998</v>
      </c>
      <c r="D337">
        <v>48.637999999999998</v>
      </c>
      <c r="E337" s="1" t="s">
        <v>38271</v>
      </c>
    </row>
    <row r="338" spans="1:5" hidden="1" x14ac:dyDescent="0.3">
      <c r="A338" s="1" t="s">
        <v>252</v>
      </c>
      <c r="B338" s="1" t="s">
        <v>252</v>
      </c>
      <c r="C338">
        <v>760.78909090900004</v>
      </c>
      <c r="D338">
        <v>46.182000000000002</v>
      </c>
      <c r="E338" s="1" t="s">
        <v>38272</v>
      </c>
    </row>
    <row r="339" spans="1:5" hidden="1" x14ac:dyDescent="0.3">
      <c r="A339" s="1" t="s">
        <v>318</v>
      </c>
      <c r="B339" s="1" t="s">
        <v>252</v>
      </c>
      <c r="C339">
        <v>76.930000000000007</v>
      </c>
      <c r="D339">
        <v>76.930000000000007</v>
      </c>
      <c r="E339" s="1" t="s">
        <v>38273</v>
      </c>
    </row>
    <row r="340" spans="1:5" hidden="1" x14ac:dyDescent="0.3">
      <c r="A340" s="1" t="s">
        <v>252</v>
      </c>
      <c r="B340" s="1" t="s">
        <v>252</v>
      </c>
      <c r="C340">
        <v>1389.7971150000001</v>
      </c>
      <c r="D340">
        <v>124.86</v>
      </c>
      <c r="E340" s="1" t="s">
        <v>38274</v>
      </c>
    </row>
    <row r="341" spans="1:5" hidden="1" x14ac:dyDescent="0.3">
      <c r="A341" s="1" t="s">
        <v>2317</v>
      </c>
      <c r="B341" s="1" t="s">
        <v>2317</v>
      </c>
      <c r="C341">
        <v>4184.3728799999999</v>
      </c>
      <c r="D341">
        <v>592.4</v>
      </c>
      <c r="E341" s="1" t="s">
        <v>38275</v>
      </c>
    </row>
    <row r="342" spans="1:5" hidden="1" x14ac:dyDescent="0.3">
      <c r="A342" s="1" t="s">
        <v>2317</v>
      </c>
      <c r="B342" s="1" t="s">
        <v>2317</v>
      </c>
      <c r="C342">
        <v>1046.09466</v>
      </c>
      <c r="D342">
        <v>175.32</v>
      </c>
      <c r="E342" s="1" t="s">
        <v>38276</v>
      </c>
    </row>
    <row r="343" spans="1:5" hidden="1" x14ac:dyDescent="0.3">
      <c r="A343" s="1" t="s">
        <v>252</v>
      </c>
      <c r="B343" s="1" t="s">
        <v>252</v>
      </c>
      <c r="C343">
        <v>929.55412000000001</v>
      </c>
      <c r="D343">
        <v>79.31</v>
      </c>
      <c r="E343" s="1" t="s">
        <v>38277</v>
      </c>
    </row>
    <row r="344" spans="1:5" hidden="1" x14ac:dyDescent="0.3">
      <c r="A344" s="1" t="s">
        <v>2317</v>
      </c>
      <c r="B344" s="1" t="s">
        <v>2317</v>
      </c>
      <c r="C344">
        <v>2092.1864399999999</v>
      </c>
      <c r="D344">
        <v>153.05000000000001</v>
      </c>
      <c r="E344" s="1" t="s">
        <v>38278</v>
      </c>
    </row>
    <row r="345" spans="1:5" hidden="1" x14ac:dyDescent="0.3">
      <c r="A345" s="1" t="s">
        <v>2317</v>
      </c>
      <c r="B345" s="1" t="s">
        <v>2317</v>
      </c>
      <c r="C345">
        <v>204.04849682899999</v>
      </c>
      <c r="D345">
        <v>201.9</v>
      </c>
      <c r="E345" s="1" t="s">
        <v>38279</v>
      </c>
    </row>
    <row r="346" spans="1:5" hidden="1" x14ac:dyDescent="0.3">
      <c r="A346" s="1" t="s">
        <v>2317</v>
      </c>
      <c r="B346" s="1" t="s">
        <v>2317</v>
      </c>
      <c r="C346">
        <v>398.50857142900003</v>
      </c>
      <c r="D346">
        <v>241.4</v>
      </c>
      <c r="E346" s="1" t="s">
        <v>38280</v>
      </c>
    </row>
    <row r="347" spans="1:5" hidden="1" x14ac:dyDescent="0.3">
      <c r="A347" s="1" t="s">
        <v>318</v>
      </c>
      <c r="B347" s="1" t="s">
        <v>318</v>
      </c>
      <c r="C347">
        <v>278.86623600000001</v>
      </c>
      <c r="D347">
        <v>276.2</v>
      </c>
      <c r="E347" s="1" t="s">
        <v>38281</v>
      </c>
    </row>
    <row r="348" spans="1:5" hidden="1" x14ac:dyDescent="0.3">
      <c r="A348" s="1" t="s">
        <v>2317</v>
      </c>
      <c r="B348" s="1" t="s">
        <v>2317</v>
      </c>
      <c r="C348">
        <v>1195.5351085699999</v>
      </c>
      <c r="D348">
        <v>150.94</v>
      </c>
      <c r="E348" s="1" t="s">
        <v>38282</v>
      </c>
    </row>
    <row r="349" spans="1:5" hidden="1" x14ac:dyDescent="0.3">
      <c r="A349" s="1" t="s">
        <v>252</v>
      </c>
      <c r="B349" s="1" t="s">
        <v>252</v>
      </c>
      <c r="C349">
        <v>74.63</v>
      </c>
      <c r="D349">
        <v>74.63</v>
      </c>
      <c r="E349" s="1" t="s">
        <v>38283</v>
      </c>
    </row>
    <row r="350" spans="1:5" hidden="1" x14ac:dyDescent="0.3">
      <c r="A350" s="1" t="s">
        <v>252</v>
      </c>
      <c r="B350" s="1" t="s">
        <v>252</v>
      </c>
      <c r="C350">
        <v>78.924427641500003</v>
      </c>
      <c r="D350">
        <v>79.040000000000006</v>
      </c>
      <c r="E350" s="1" t="s">
        <v>38284</v>
      </c>
    </row>
    <row r="351" spans="1:5" hidden="1" x14ac:dyDescent="0.3">
      <c r="A351" s="1" t="s">
        <v>226</v>
      </c>
      <c r="B351" s="1" t="s">
        <v>252</v>
      </c>
      <c r="C351">
        <v>2788.6627899999999</v>
      </c>
      <c r="D351">
        <v>57.47</v>
      </c>
      <c r="E351" s="1" t="s">
        <v>38285</v>
      </c>
    </row>
    <row r="352" spans="1:5" hidden="1" x14ac:dyDescent="0.3">
      <c r="A352" s="1" t="s">
        <v>318</v>
      </c>
      <c r="B352" s="1" t="s">
        <v>318</v>
      </c>
      <c r="C352">
        <v>697.16569749999996</v>
      </c>
      <c r="D352">
        <v>103.05</v>
      </c>
      <c r="E352" s="1" t="s">
        <v>38286</v>
      </c>
    </row>
    <row r="353" spans="1:5" hidden="1" x14ac:dyDescent="0.3">
      <c r="A353" s="1" t="s">
        <v>252</v>
      </c>
      <c r="B353" s="1" t="s">
        <v>252</v>
      </c>
      <c r="C353">
        <v>1394.78</v>
      </c>
      <c r="D353">
        <v>1346</v>
      </c>
      <c r="E353" s="1" t="s">
        <v>38287</v>
      </c>
    </row>
    <row r="354" spans="1:5" hidden="1" x14ac:dyDescent="0.3">
      <c r="A354" s="1" t="s">
        <v>223</v>
      </c>
      <c r="B354" s="1" t="s">
        <v>252</v>
      </c>
      <c r="C354">
        <v>0.98504498763699999</v>
      </c>
      <c r="D354">
        <v>80.3</v>
      </c>
      <c r="E354" s="1" t="s">
        <v>38288</v>
      </c>
    </row>
    <row r="355" spans="1:5" hidden="1" x14ac:dyDescent="0.3">
      <c r="A355" s="1" t="s">
        <v>2317</v>
      </c>
      <c r="B355" s="1" t="s">
        <v>2317</v>
      </c>
      <c r="C355">
        <v>321.87483692299998</v>
      </c>
      <c r="D355">
        <v>317</v>
      </c>
      <c r="E355" s="1" t="s">
        <v>38289</v>
      </c>
    </row>
    <row r="356" spans="1:5" hidden="1" x14ac:dyDescent="0.3">
      <c r="A356" s="1" t="s">
        <v>252</v>
      </c>
      <c r="B356" s="1" t="s">
        <v>252</v>
      </c>
      <c r="C356">
        <v>555.91884600000003</v>
      </c>
      <c r="D356">
        <v>560.20000000000005</v>
      </c>
      <c r="E356" s="1" t="s">
        <v>38290</v>
      </c>
    </row>
    <row r="357" spans="1:5" hidden="1" x14ac:dyDescent="0.3">
      <c r="A357" s="1" t="s">
        <v>318</v>
      </c>
      <c r="B357" s="1" t="s">
        <v>318</v>
      </c>
      <c r="C357">
        <v>283.7</v>
      </c>
      <c r="D357">
        <v>283.7</v>
      </c>
      <c r="E357" s="1" t="s">
        <v>38291</v>
      </c>
    </row>
    <row r="358" spans="1:5" hidden="1" x14ac:dyDescent="0.3">
      <c r="A358" s="1" t="s">
        <v>252</v>
      </c>
      <c r="B358" s="1" t="s">
        <v>252</v>
      </c>
      <c r="C358">
        <v>1045.7485462499999</v>
      </c>
      <c r="D358">
        <v>1010</v>
      </c>
      <c r="E358" s="1" t="s">
        <v>38292</v>
      </c>
    </row>
    <row r="359" spans="1:5" hidden="1" x14ac:dyDescent="0.3">
      <c r="A359" s="1" t="s">
        <v>252</v>
      </c>
      <c r="B359" s="1" t="s">
        <v>252</v>
      </c>
      <c r="C359">
        <v>929.85333333300002</v>
      </c>
      <c r="D359">
        <v>78.599999999999994</v>
      </c>
      <c r="E359" s="1" t="s">
        <v>38293</v>
      </c>
    </row>
    <row r="360" spans="1:5" hidden="1" x14ac:dyDescent="0.3">
      <c r="A360" s="1" t="s">
        <v>2317</v>
      </c>
      <c r="B360" s="1" t="s">
        <v>2317</v>
      </c>
      <c r="C360">
        <v>204.115750244</v>
      </c>
      <c r="D360">
        <v>204.2</v>
      </c>
      <c r="E360" s="1" t="s">
        <v>38294</v>
      </c>
    </row>
    <row r="361" spans="1:5" hidden="1" x14ac:dyDescent="0.3">
      <c r="A361" s="1" t="s">
        <v>252</v>
      </c>
      <c r="B361" s="1" t="s">
        <v>252</v>
      </c>
      <c r="C361">
        <v>136.70135557399999</v>
      </c>
      <c r="D361">
        <v>136.24</v>
      </c>
      <c r="E361" s="1" t="s">
        <v>38295</v>
      </c>
    </row>
    <row r="362" spans="1:5" hidden="1" x14ac:dyDescent="0.3">
      <c r="A362" s="1" t="s">
        <v>252</v>
      </c>
      <c r="B362" s="1" t="s">
        <v>252</v>
      </c>
      <c r="C362">
        <v>1046.09322</v>
      </c>
      <c r="D362">
        <v>62.75</v>
      </c>
      <c r="E362" s="1" t="s">
        <v>38296</v>
      </c>
    </row>
    <row r="363" spans="1:5" hidden="1" x14ac:dyDescent="0.3">
      <c r="A363" s="1" t="s">
        <v>252</v>
      </c>
      <c r="B363" s="1" t="s">
        <v>252</v>
      </c>
      <c r="C363">
        <v>89.986637419399997</v>
      </c>
      <c r="D363">
        <v>89.65</v>
      </c>
      <c r="E363" s="1" t="s">
        <v>38297</v>
      </c>
    </row>
    <row r="364" spans="1:5" hidden="1" x14ac:dyDescent="0.3">
      <c r="A364" s="1" t="s">
        <v>360</v>
      </c>
      <c r="B364" s="1" t="s">
        <v>252</v>
      </c>
      <c r="C364">
        <v>51.53</v>
      </c>
      <c r="D364">
        <v>51.53</v>
      </c>
      <c r="E364" s="1" t="s">
        <v>38298</v>
      </c>
    </row>
    <row r="365" spans="1:5" hidden="1" x14ac:dyDescent="0.3">
      <c r="A365" s="1" t="s">
        <v>252</v>
      </c>
      <c r="B365" s="1" t="s">
        <v>252</v>
      </c>
      <c r="C365">
        <v>929.86063999999999</v>
      </c>
      <c r="D365">
        <v>947.2</v>
      </c>
      <c r="E365" s="1" t="s">
        <v>38299</v>
      </c>
    </row>
    <row r="366" spans="1:5" hidden="1" x14ac:dyDescent="0.3">
      <c r="A366" s="1" t="s">
        <v>252</v>
      </c>
      <c r="B366" s="1" t="s">
        <v>252</v>
      </c>
      <c r="C366">
        <v>39.475215849100003</v>
      </c>
      <c r="D366">
        <v>39.44</v>
      </c>
      <c r="E366" s="1" t="s">
        <v>38300</v>
      </c>
    </row>
    <row r="367" spans="1:5" hidden="1" x14ac:dyDescent="0.3">
      <c r="A367" s="1" t="s">
        <v>37978</v>
      </c>
      <c r="B367" s="1" t="s">
        <v>37978</v>
      </c>
      <c r="C367">
        <v>791.55838333300005</v>
      </c>
      <c r="D367">
        <v>756.1</v>
      </c>
      <c r="E367" s="1" t="s">
        <v>38301</v>
      </c>
    </row>
    <row r="368" spans="1:5" hidden="1" x14ac:dyDescent="0.3">
      <c r="A368" s="1" t="s">
        <v>2317</v>
      </c>
      <c r="B368" s="1" t="s">
        <v>2317</v>
      </c>
      <c r="C368">
        <v>492.279162353</v>
      </c>
      <c r="D368">
        <v>483.6</v>
      </c>
      <c r="E368" s="1" t="s">
        <v>38302</v>
      </c>
    </row>
    <row r="369" spans="1:5" hidden="1" x14ac:dyDescent="0.3">
      <c r="A369" s="1" t="s">
        <v>252</v>
      </c>
      <c r="B369" s="1" t="s">
        <v>252</v>
      </c>
      <c r="C369">
        <v>82.562204851499999</v>
      </c>
      <c r="D369">
        <v>82.12</v>
      </c>
      <c r="E369" s="1" t="s">
        <v>38303</v>
      </c>
    </row>
    <row r="370" spans="1:5" hidden="1" x14ac:dyDescent="0.3">
      <c r="A370" s="1" t="s">
        <v>2317</v>
      </c>
      <c r="B370" s="1" t="s">
        <v>2317</v>
      </c>
      <c r="C370">
        <v>439.68449526299997</v>
      </c>
      <c r="D370">
        <v>444.6</v>
      </c>
      <c r="E370" s="1" t="s">
        <v>38304</v>
      </c>
    </row>
    <row r="371" spans="1:5" hidden="1" x14ac:dyDescent="0.3">
      <c r="A371" s="1" t="s">
        <v>252</v>
      </c>
      <c r="B371" s="1" t="s">
        <v>252</v>
      </c>
      <c r="C371">
        <v>93.999880112400007</v>
      </c>
      <c r="D371">
        <v>65.81</v>
      </c>
      <c r="E371" s="1" t="s">
        <v>38305</v>
      </c>
    </row>
    <row r="372" spans="1:5" hidden="1" x14ac:dyDescent="0.3">
      <c r="A372" s="1" t="s">
        <v>2317</v>
      </c>
      <c r="B372" s="1" t="s">
        <v>2317</v>
      </c>
      <c r="C372">
        <v>4112.6396549999999</v>
      </c>
      <c r="D372">
        <v>163.61000000000001</v>
      </c>
      <c r="E372" s="1" t="s">
        <v>38306</v>
      </c>
    </row>
    <row r="373" spans="1:5" hidden="1" x14ac:dyDescent="0.3">
      <c r="A373" s="1" t="s">
        <v>252</v>
      </c>
      <c r="B373" s="1" t="s">
        <v>252</v>
      </c>
      <c r="C373">
        <v>929.55436999999995</v>
      </c>
      <c r="D373">
        <v>1008</v>
      </c>
      <c r="E373" s="1" t="s">
        <v>38307</v>
      </c>
    </row>
    <row r="374" spans="1:5" hidden="1" x14ac:dyDescent="0.3">
      <c r="A374" s="1" t="s">
        <v>318</v>
      </c>
      <c r="B374" s="1" t="s">
        <v>318</v>
      </c>
      <c r="C374">
        <v>116.23258</v>
      </c>
      <c r="D374">
        <v>117.01</v>
      </c>
      <c r="E374" s="1" t="s">
        <v>38308</v>
      </c>
    </row>
    <row r="375" spans="1:5" hidden="1" x14ac:dyDescent="0.3">
      <c r="A375" s="1" t="s">
        <v>318</v>
      </c>
      <c r="B375" s="1" t="s">
        <v>318</v>
      </c>
      <c r="C375">
        <v>91.934092747299999</v>
      </c>
      <c r="D375">
        <v>91.58</v>
      </c>
      <c r="E375" s="1" t="s">
        <v>38309</v>
      </c>
    </row>
    <row r="376" spans="1:5" hidden="1" x14ac:dyDescent="0.3">
      <c r="A376" s="1" t="s">
        <v>2317</v>
      </c>
      <c r="B376" s="1" t="s">
        <v>2317</v>
      </c>
      <c r="C376">
        <v>464.77718499999997</v>
      </c>
      <c r="D376">
        <v>456.3</v>
      </c>
      <c r="E376" s="1" t="s">
        <v>38310</v>
      </c>
    </row>
    <row r="377" spans="1:5" hidden="1" x14ac:dyDescent="0.3">
      <c r="A377" s="1" t="s">
        <v>318</v>
      </c>
      <c r="B377" s="1" t="s">
        <v>318</v>
      </c>
      <c r="C377">
        <v>162.07</v>
      </c>
      <c r="D377">
        <v>162.07</v>
      </c>
      <c r="E377" s="1" t="s">
        <v>38311</v>
      </c>
    </row>
    <row r="378" spans="1:5" hidden="1" x14ac:dyDescent="0.3">
      <c r="A378" s="1" t="s">
        <v>2317</v>
      </c>
      <c r="B378" s="1" t="s">
        <v>2317</v>
      </c>
      <c r="C378">
        <v>380.39753454499998</v>
      </c>
      <c r="D378">
        <v>386</v>
      </c>
      <c r="E378" s="1" t="s">
        <v>38312</v>
      </c>
    </row>
    <row r="379" spans="1:5" hidden="1" x14ac:dyDescent="0.3">
      <c r="A379" s="1" t="s">
        <v>2317</v>
      </c>
      <c r="B379" s="1" t="s">
        <v>2317</v>
      </c>
      <c r="C379">
        <v>278.95857599999999</v>
      </c>
      <c r="D379">
        <v>277.89999999999998</v>
      </c>
      <c r="E379" s="1" t="s">
        <v>38313</v>
      </c>
    </row>
    <row r="380" spans="1:5" hidden="1" x14ac:dyDescent="0.3">
      <c r="A380" s="1" t="s">
        <v>252</v>
      </c>
      <c r="B380" s="1" t="s">
        <v>252</v>
      </c>
      <c r="C380">
        <v>1045.7483850000001</v>
      </c>
      <c r="D380">
        <v>31.343</v>
      </c>
      <c r="E380" s="1" t="s">
        <v>38314</v>
      </c>
    </row>
    <row r="381" spans="1:5" hidden="1" x14ac:dyDescent="0.3">
      <c r="A381" s="1" t="s">
        <v>223</v>
      </c>
      <c r="B381" s="1" t="s">
        <v>252</v>
      </c>
      <c r="C381">
        <v>1.00807355585</v>
      </c>
      <c r="D381">
        <v>93.7</v>
      </c>
      <c r="E381" s="1" t="s">
        <v>38315</v>
      </c>
    </row>
    <row r="382" spans="1:5" hidden="1" x14ac:dyDescent="0.3">
      <c r="A382" s="1" t="s">
        <v>252</v>
      </c>
      <c r="B382" s="1" t="s">
        <v>252</v>
      </c>
      <c r="C382">
        <v>1045.74866625</v>
      </c>
      <c r="D382">
        <v>74.39</v>
      </c>
      <c r="E382" s="1" t="s">
        <v>38316</v>
      </c>
    </row>
    <row r="383" spans="1:5" hidden="1" x14ac:dyDescent="0.3">
      <c r="A383" s="1" t="s">
        <v>252</v>
      </c>
      <c r="B383" s="1" t="s">
        <v>252</v>
      </c>
      <c r="C383">
        <v>76.079506909100004</v>
      </c>
      <c r="D383">
        <v>76.23</v>
      </c>
      <c r="E383" s="1" t="s">
        <v>38317</v>
      </c>
    </row>
    <row r="384" spans="1:5" hidden="1" x14ac:dyDescent="0.3">
      <c r="A384" s="1" t="s">
        <v>360</v>
      </c>
      <c r="B384" s="1" t="s">
        <v>252</v>
      </c>
      <c r="C384">
        <v>64.52</v>
      </c>
      <c r="D384">
        <v>64.52</v>
      </c>
      <c r="E384" s="1" t="s">
        <v>38318</v>
      </c>
    </row>
    <row r="385" spans="1:5" hidden="1" x14ac:dyDescent="0.3">
      <c r="A385" s="1" t="s">
        <v>1282</v>
      </c>
      <c r="B385" s="1" t="s">
        <v>2317</v>
      </c>
      <c r="C385">
        <v>1.0088012022199999</v>
      </c>
      <c r="D385">
        <v>113.95</v>
      </c>
      <c r="E385" s="1" t="s">
        <v>38319</v>
      </c>
    </row>
    <row r="386" spans="1:5" hidden="1" x14ac:dyDescent="0.3">
      <c r="A386" s="1" t="s">
        <v>252</v>
      </c>
      <c r="B386" s="1" t="s">
        <v>252</v>
      </c>
      <c r="C386">
        <v>94.030851236000004</v>
      </c>
      <c r="D386">
        <v>94.35</v>
      </c>
      <c r="E386" s="1" t="s">
        <v>38320</v>
      </c>
    </row>
    <row r="387" spans="1:5" hidden="1" x14ac:dyDescent="0.3">
      <c r="A387" s="1" t="s">
        <v>252</v>
      </c>
      <c r="B387" s="1" t="s">
        <v>252</v>
      </c>
      <c r="C387">
        <v>760.796116364</v>
      </c>
      <c r="D387">
        <v>746.3</v>
      </c>
      <c r="E387" s="1" t="s">
        <v>38321</v>
      </c>
    </row>
    <row r="388" spans="1:5" hidden="1" x14ac:dyDescent="0.3">
      <c r="A388" s="1" t="s">
        <v>252</v>
      </c>
      <c r="B388" s="1" t="s">
        <v>252</v>
      </c>
      <c r="C388">
        <v>76.079506909100004</v>
      </c>
      <c r="D388">
        <v>75.98</v>
      </c>
      <c r="E388" s="1" t="s">
        <v>38322</v>
      </c>
    </row>
    <row r="389" spans="1:5" hidden="1" x14ac:dyDescent="0.3">
      <c r="A389" s="1" t="s">
        <v>252</v>
      </c>
      <c r="B389" s="1" t="s">
        <v>252</v>
      </c>
      <c r="C389">
        <v>45.715788688499998</v>
      </c>
      <c r="D389">
        <v>45.801000000000002</v>
      </c>
      <c r="E389" s="1" t="s">
        <v>38323</v>
      </c>
    </row>
    <row r="390" spans="1:5" hidden="1" x14ac:dyDescent="0.3">
      <c r="A390" s="1" t="s">
        <v>252</v>
      </c>
      <c r="B390" s="1" t="s">
        <v>252</v>
      </c>
      <c r="C390">
        <v>929.86063999999999</v>
      </c>
      <c r="D390">
        <v>891.8</v>
      </c>
      <c r="E390" s="1" t="s">
        <v>38324</v>
      </c>
    </row>
    <row r="391" spans="1:5" hidden="1" x14ac:dyDescent="0.3">
      <c r="A391" s="1" t="s">
        <v>318</v>
      </c>
      <c r="B391" s="1" t="s">
        <v>252</v>
      </c>
      <c r="C391">
        <v>358.4</v>
      </c>
      <c r="D391">
        <v>358.4</v>
      </c>
      <c r="E391" s="1" t="s">
        <v>38325</v>
      </c>
    </row>
    <row r="392" spans="1:5" hidden="1" x14ac:dyDescent="0.3">
      <c r="A392" s="1" t="s">
        <v>252</v>
      </c>
      <c r="B392" s="1" t="s">
        <v>252</v>
      </c>
      <c r="C392">
        <v>64.353864923100005</v>
      </c>
      <c r="D392">
        <v>64.239999999999995</v>
      </c>
      <c r="E392" s="1" t="s">
        <v>38326</v>
      </c>
    </row>
    <row r="393" spans="1:5" hidden="1" x14ac:dyDescent="0.3">
      <c r="A393" s="1" t="s">
        <v>252</v>
      </c>
      <c r="B393" s="1" t="s">
        <v>252</v>
      </c>
      <c r="C393">
        <v>46.737443798900003</v>
      </c>
      <c r="D393">
        <v>46.741</v>
      </c>
      <c r="E393" s="1" t="s">
        <v>38327</v>
      </c>
    </row>
    <row r="394" spans="1:5" hidden="1" x14ac:dyDescent="0.3">
      <c r="A394" s="1" t="s">
        <v>252</v>
      </c>
      <c r="B394" s="1" t="s">
        <v>252</v>
      </c>
      <c r="C394">
        <v>929.55436999999995</v>
      </c>
      <c r="D394">
        <v>954.2</v>
      </c>
      <c r="E394" s="1" t="s">
        <v>38328</v>
      </c>
    </row>
    <row r="395" spans="1:5" hidden="1" x14ac:dyDescent="0.3">
      <c r="A395" s="1" t="s">
        <v>35</v>
      </c>
      <c r="B395" s="1" t="s">
        <v>252</v>
      </c>
      <c r="C395">
        <v>2092.1864399999999</v>
      </c>
      <c r="D395">
        <v>41.207000000000001</v>
      </c>
      <c r="E395" s="1" t="s">
        <v>38329</v>
      </c>
    </row>
    <row r="396" spans="1:5" hidden="1" x14ac:dyDescent="0.3">
      <c r="A396" s="1" t="s">
        <v>252</v>
      </c>
      <c r="B396" s="1" t="s">
        <v>252</v>
      </c>
      <c r="C396">
        <v>760.796116364</v>
      </c>
      <c r="D396">
        <v>807</v>
      </c>
      <c r="E396" s="1" t="s">
        <v>38330</v>
      </c>
    </row>
    <row r="397" spans="1:5" hidden="1" x14ac:dyDescent="0.3">
      <c r="A397" s="1" t="s">
        <v>2317</v>
      </c>
      <c r="B397" s="1" t="s">
        <v>2317</v>
      </c>
      <c r="C397">
        <v>251.42337363600001</v>
      </c>
      <c r="D397">
        <v>252.5</v>
      </c>
      <c r="E397" s="1" t="s">
        <v>38331</v>
      </c>
    </row>
    <row r="398" spans="1:5" hidden="1" x14ac:dyDescent="0.3">
      <c r="A398" s="1" t="s">
        <v>252</v>
      </c>
      <c r="B398" s="1" t="s">
        <v>252</v>
      </c>
      <c r="C398">
        <v>87.174435000000003</v>
      </c>
      <c r="D398">
        <v>87.24</v>
      </c>
      <c r="E398" s="1" t="s">
        <v>38332</v>
      </c>
    </row>
    <row r="399" spans="1:5" hidden="1" x14ac:dyDescent="0.3">
      <c r="A399" s="1" t="s">
        <v>226</v>
      </c>
      <c r="B399" s="1" t="s">
        <v>252</v>
      </c>
      <c r="C399">
        <v>1658.1736679999999</v>
      </c>
      <c r="D399">
        <v>57.49</v>
      </c>
      <c r="E399" s="1" t="s">
        <v>38333</v>
      </c>
    </row>
    <row r="400" spans="1:5" hidden="1" x14ac:dyDescent="0.3">
      <c r="A400" s="1" t="s">
        <v>252</v>
      </c>
      <c r="B400" s="1" t="s">
        <v>252</v>
      </c>
      <c r="C400">
        <v>929.55412000000001</v>
      </c>
      <c r="D400">
        <v>923.4</v>
      </c>
      <c r="E400" s="1" t="s">
        <v>38334</v>
      </c>
    </row>
    <row r="401" spans="1:5" hidden="1" x14ac:dyDescent="0.3">
      <c r="A401" s="1" t="s">
        <v>223</v>
      </c>
      <c r="B401" s="1" t="s">
        <v>252</v>
      </c>
      <c r="C401">
        <v>0.98675627874100003</v>
      </c>
      <c r="D401">
        <v>93.46</v>
      </c>
      <c r="E401" s="1" t="s">
        <v>38335</v>
      </c>
    </row>
    <row r="402" spans="1:5" hidden="1" x14ac:dyDescent="0.3">
      <c r="A402" s="1" t="s">
        <v>252</v>
      </c>
      <c r="B402" s="1" t="s">
        <v>252</v>
      </c>
      <c r="C402">
        <v>86.275848247400006</v>
      </c>
      <c r="D402">
        <v>86.23</v>
      </c>
      <c r="E402" s="1" t="s">
        <v>38336</v>
      </c>
    </row>
    <row r="403" spans="1:5" hidden="1" x14ac:dyDescent="0.3">
      <c r="A403" s="1" t="s">
        <v>252</v>
      </c>
      <c r="B403" s="1" t="s">
        <v>252</v>
      </c>
      <c r="C403">
        <v>929.85333333300002</v>
      </c>
      <c r="D403">
        <v>916.3</v>
      </c>
      <c r="E403" s="1" t="s">
        <v>38337</v>
      </c>
    </row>
    <row r="404" spans="1:5" hidden="1" x14ac:dyDescent="0.3">
      <c r="A404" s="1" t="s">
        <v>252</v>
      </c>
      <c r="B404" s="1" t="s">
        <v>252</v>
      </c>
      <c r="C404">
        <v>105.933636456</v>
      </c>
      <c r="D404">
        <v>105.67</v>
      </c>
      <c r="E404" s="1" t="s">
        <v>38338</v>
      </c>
    </row>
    <row r="405" spans="1:5" hidden="1" x14ac:dyDescent="0.3">
      <c r="A405" s="1" t="s">
        <v>318</v>
      </c>
      <c r="B405" s="1" t="s">
        <v>318</v>
      </c>
      <c r="C405">
        <v>239.105142857</v>
      </c>
      <c r="D405">
        <v>237.7</v>
      </c>
      <c r="E405" s="1" t="s">
        <v>38339</v>
      </c>
    </row>
    <row r="406" spans="1:5" hidden="1" x14ac:dyDescent="0.3">
      <c r="A406" s="1" t="s">
        <v>318</v>
      </c>
      <c r="B406" s="1" t="s">
        <v>2317</v>
      </c>
      <c r="C406">
        <v>265</v>
      </c>
      <c r="D406">
        <v>265</v>
      </c>
      <c r="E406" s="1" t="s">
        <v>38340</v>
      </c>
    </row>
    <row r="407" spans="1:5" hidden="1" x14ac:dyDescent="0.3">
      <c r="A407" s="1" t="s">
        <v>360</v>
      </c>
      <c r="B407" s="1" t="s">
        <v>252</v>
      </c>
      <c r="C407">
        <v>42.906999999999996</v>
      </c>
      <c r="D407">
        <v>42.906999999999996</v>
      </c>
      <c r="E407" s="1" t="s">
        <v>38341</v>
      </c>
    </row>
    <row r="408" spans="1:5" hidden="1" x14ac:dyDescent="0.3">
      <c r="A408" s="1" t="s">
        <v>2317</v>
      </c>
      <c r="B408" s="1" t="s">
        <v>2317</v>
      </c>
      <c r="C408">
        <v>2091.5006100000001</v>
      </c>
      <c r="D408">
        <v>334.8</v>
      </c>
      <c r="E408" s="1" t="s">
        <v>38342</v>
      </c>
    </row>
    <row r="409" spans="1:5" hidden="1" x14ac:dyDescent="0.3">
      <c r="A409" s="1" t="s">
        <v>318</v>
      </c>
      <c r="B409" s="1" t="s">
        <v>318</v>
      </c>
      <c r="C409">
        <v>1195.1432057100001</v>
      </c>
      <c r="D409">
        <v>1135</v>
      </c>
      <c r="E409" s="1" t="s">
        <v>38343</v>
      </c>
    </row>
    <row r="410" spans="1:5" hidden="1" x14ac:dyDescent="0.3">
      <c r="A410" s="1" t="s">
        <v>252</v>
      </c>
      <c r="B410" s="1" t="s">
        <v>252</v>
      </c>
      <c r="C410">
        <v>836.86800000000005</v>
      </c>
      <c r="D410">
        <v>843.2</v>
      </c>
      <c r="E410" s="1" t="s">
        <v>38344</v>
      </c>
    </row>
    <row r="411" spans="1:5" hidden="1" x14ac:dyDescent="0.3">
      <c r="A411" s="1" t="s">
        <v>252</v>
      </c>
      <c r="B411" s="1" t="s">
        <v>252</v>
      </c>
      <c r="C411">
        <v>1046.09322</v>
      </c>
      <c r="D411">
        <v>70.67</v>
      </c>
      <c r="E411" s="1" t="s">
        <v>38345</v>
      </c>
    </row>
    <row r="412" spans="1:5" hidden="1" x14ac:dyDescent="0.3">
      <c r="A412" s="1" t="s">
        <v>252</v>
      </c>
      <c r="B412" s="1" t="s">
        <v>252</v>
      </c>
      <c r="C412">
        <v>47.805653314300002</v>
      </c>
      <c r="D412">
        <v>47.83</v>
      </c>
      <c r="E412" s="1" t="s">
        <v>38346</v>
      </c>
    </row>
    <row r="413" spans="1:5" hidden="1" x14ac:dyDescent="0.3">
      <c r="A413" s="1" t="s">
        <v>252</v>
      </c>
      <c r="B413" s="1" t="s">
        <v>252</v>
      </c>
      <c r="C413">
        <v>40.624660194199997</v>
      </c>
      <c r="D413">
        <v>40.576000000000001</v>
      </c>
      <c r="E413" s="1" t="s">
        <v>38347</v>
      </c>
    </row>
    <row r="414" spans="1:5" hidden="1" x14ac:dyDescent="0.3">
      <c r="A414" s="1" t="s">
        <v>490</v>
      </c>
      <c r="B414" s="1" t="s">
        <v>252</v>
      </c>
      <c r="C414">
        <v>1.00819334418</v>
      </c>
      <c r="D414">
        <v>91.4</v>
      </c>
      <c r="E414" s="1" t="s">
        <v>38348</v>
      </c>
    </row>
    <row r="415" spans="1:5" hidden="1" x14ac:dyDescent="0.3">
      <c r="A415" s="1" t="s">
        <v>252</v>
      </c>
      <c r="B415" s="1" t="s">
        <v>252</v>
      </c>
      <c r="C415">
        <v>836.86800000000005</v>
      </c>
      <c r="D415">
        <v>57.59</v>
      </c>
      <c r="E415" s="1" t="s">
        <v>38349</v>
      </c>
    </row>
    <row r="416" spans="1:5" hidden="1" x14ac:dyDescent="0.3">
      <c r="A416" s="1" t="s">
        <v>2317</v>
      </c>
      <c r="B416" s="1" t="s">
        <v>2317</v>
      </c>
      <c r="C416">
        <v>1673.751456</v>
      </c>
      <c r="D416">
        <v>185.43</v>
      </c>
      <c r="E416" s="1" t="s">
        <v>38350</v>
      </c>
    </row>
    <row r="417" spans="1:5" hidden="1" x14ac:dyDescent="0.3">
      <c r="A417" s="1" t="s">
        <v>252</v>
      </c>
      <c r="B417" s="1" t="s">
        <v>252</v>
      </c>
      <c r="C417">
        <v>50.397520301199997</v>
      </c>
      <c r="D417">
        <v>50.33</v>
      </c>
      <c r="E417" s="1" t="s">
        <v>38351</v>
      </c>
    </row>
    <row r="418" spans="1:5" hidden="1" x14ac:dyDescent="0.3">
      <c r="A418" s="1" t="s">
        <v>18147</v>
      </c>
      <c r="B418" s="1" t="s">
        <v>37978</v>
      </c>
      <c r="C418">
        <v>372.1</v>
      </c>
      <c r="D418">
        <v>372.1</v>
      </c>
      <c r="E418" s="1" t="s">
        <v>38352</v>
      </c>
    </row>
    <row r="419" spans="1:5" hidden="1" x14ac:dyDescent="0.3">
      <c r="A419" s="1" t="s">
        <v>252</v>
      </c>
      <c r="B419" s="1" t="s">
        <v>252</v>
      </c>
      <c r="C419">
        <v>111.58327679999999</v>
      </c>
      <c r="D419">
        <v>111.8</v>
      </c>
      <c r="E419" s="1" t="s">
        <v>38353</v>
      </c>
    </row>
    <row r="420" spans="1:5" hidden="1" x14ac:dyDescent="0.3">
      <c r="A420" s="1" t="s">
        <v>252</v>
      </c>
      <c r="B420" s="1" t="s">
        <v>252</v>
      </c>
      <c r="C420">
        <v>62.453412537299997</v>
      </c>
      <c r="D420">
        <v>53.29</v>
      </c>
      <c r="E420" s="1" t="s">
        <v>38354</v>
      </c>
    </row>
    <row r="421" spans="1:5" hidden="1" x14ac:dyDescent="0.3">
      <c r="A421" s="1" t="s">
        <v>226</v>
      </c>
      <c r="B421" s="1" t="s">
        <v>252</v>
      </c>
      <c r="C421">
        <v>4184.3728799999999</v>
      </c>
      <c r="D421">
        <v>57.37</v>
      </c>
      <c r="E421" s="1" t="s">
        <v>38355</v>
      </c>
    </row>
    <row r="422" spans="1:5" hidden="1" x14ac:dyDescent="0.3">
      <c r="A422" s="1" t="s">
        <v>226</v>
      </c>
      <c r="B422" s="1" t="s">
        <v>252</v>
      </c>
      <c r="C422">
        <v>0.98912146252099997</v>
      </c>
      <c r="D422">
        <v>91.54</v>
      </c>
      <c r="E422" s="1" t="s">
        <v>38356</v>
      </c>
    </row>
    <row r="423" spans="1:5" hidden="1" x14ac:dyDescent="0.3">
      <c r="A423" s="1" t="s">
        <v>360</v>
      </c>
      <c r="B423" s="1" t="s">
        <v>252</v>
      </c>
      <c r="C423">
        <v>42.161999999999999</v>
      </c>
      <c r="D423">
        <v>42.161999999999999</v>
      </c>
      <c r="E423" s="1" t="s">
        <v>38357</v>
      </c>
    </row>
    <row r="424" spans="1:5" hidden="1" x14ac:dyDescent="0.3">
      <c r="A424" s="1" t="s">
        <v>2317</v>
      </c>
      <c r="B424" s="1" t="s">
        <v>2317</v>
      </c>
      <c r="C424">
        <v>141.79639118599999</v>
      </c>
      <c r="D424">
        <v>141.59</v>
      </c>
      <c r="E424" s="1" t="s">
        <v>38358</v>
      </c>
    </row>
    <row r="425" spans="1:5" hidden="1" x14ac:dyDescent="0.3">
      <c r="A425" s="1" t="s">
        <v>252</v>
      </c>
      <c r="B425" s="1" t="s">
        <v>252</v>
      </c>
      <c r="C425">
        <v>1195.1410114299999</v>
      </c>
      <c r="D425">
        <v>177.59</v>
      </c>
      <c r="E425" s="1" t="s">
        <v>38359</v>
      </c>
    </row>
    <row r="426" spans="1:5" hidden="1" x14ac:dyDescent="0.3">
      <c r="A426" s="1" t="s">
        <v>252</v>
      </c>
      <c r="B426" s="1" t="s">
        <v>252</v>
      </c>
      <c r="C426">
        <v>1394.3311799999999</v>
      </c>
      <c r="D426">
        <v>25.864000000000001</v>
      </c>
      <c r="E426" s="1" t="s">
        <v>38360</v>
      </c>
    </row>
    <row r="427" spans="1:5" hidden="1" x14ac:dyDescent="0.3">
      <c r="A427" s="1" t="s">
        <v>2317</v>
      </c>
      <c r="B427" s="1" t="s">
        <v>2317</v>
      </c>
      <c r="C427">
        <v>397.51690857099999</v>
      </c>
      <c r="D427">
        <v>390.6</v>
      </c>
      <c r="E427" s="1" t="s">
        <v>38361</v>
      </c>
    </row>
    <row r="428" spans="1:5" hidden="1" x14ac:dyDescent="0.3">
      <c r="A428" s="1" t="s">
        <v>252</v>
      </c>
      <c r="B428" s="1" t="s">
        <v>252</v>
      </c>
      <c r="C428">
        <v>836.87572799999998</v>
      </c>
      <c r="D428">
        <v>779.4</v>
      </c>
      <c r="E428" s="1" t="s">
        <v>38362</v>
      </c>
    </row>
    <row r="429" spans="1:5" hidden="1" x14ac:dyDescent="0.3">
      <c r="A429" s="1" t="s">
        <v>252</v>
      </c>
      <c r="B429" s="1" t="s">
        <v>252</v>
      </c>
      <c r="C429">
        <v>37.836209712900001</v>
      </c>
      <c r="D429">
        <v>37.89</v>
      </c>
      <c r="E429" s="1" t="s">
        <v>38363</v>
      </c>
    </row>
    <row r="430" spans="1:5" hidden="1" x14ac:dyDescent="0.3">
      <c r="A430" s="1" t="s">
        <v>37978</v>
      </c>
      <c r="B430" s="1" t="s">
        <v>37978</v>
      </c>
      <c r="C430">
        <v>929.55436999999995</v>
      </c>
      <c r="D430">
        <v>911.6</v>
      </c>
      <c r="E430" s="1" t="s">
        <v>38364</v>
      </c>
    </row>
    <row r="431" spans="1:5" hidden="1" x14ac:dyDescent="0.3">
      <c r="A431" s="1" t="s">
        <v>252</v>
      </c>
      <c r="B431" s="1" t="s">
        <v>252</v>
      </c>
      <c r="C431">
        <v>836.59893299999999</v>
      </c>
      <c r="D431">
        <v>45.823</v>
      </c>
      <c r="E431" s="1" t="s">
        <v>38365</v>
      </c>
    </row>
    <row r="432" spans="1:5" hidden="1" x14ac:dyDescent="0.3">
      <c r="A432" s="1" t="s">
        <v>252</v>
      </c>
      <c r="B432" s="1" t="s">
        <v>252</v>
      </c>
      <c r="C432">
        <v>1521.77711</v>
      </c>
      <c r="D432">
        <v>110.85</v>
      </c>
      <c r="E432" s="1" t="s">
        <v>38366</v>
      </c>
    </row>
    <row r="433" spans="1:5" hidden="1" x14ac:dyDescent="0.3">
      <c r="A433" s="1" t="s">
        <v>223</v>
      </c>
      <c r="B433" s="1" t="s">
        <v>2317</v>
      </c>
      <c r="C433">
        <v>8368.7572799999998</v>
      </c>
      <c r="D433">
        <v>140.63</v>
      </c>
      <c r="E433" s="1" t="s">
        <v>38367</v>
      </c>
    </row>
    <row r="434" spans="1:5" hidden="1" x14ac:dyDescent="0.3">
      <c r="A434" s="1" t="s">
        <v>2317</v>
      </c>
      <c r="B434" s="1" t="s">
        <v>2317</v>
      </c>
      <c r="C434">
        <v>2788.6674800000001</v>
      </c>
      <c r="D434">
        <v>199.08</v>
      </c>
      <c r="E434" s="1" t="s">
        <v>38368</v>
      </c>
    </row>
    <row r="435" spans="1:5" hidden="1" x14ac:dyDescent="0.3">
      <c r="A435" s="1" t="s">
        <v>252</v>
      </c>
      <c r="B435" s="1" t="s">
        <v>252</v>
      </c>
      <c r="C435">
        <v>93.032562705900006</v>
      </c>
      <c r="D435">
        <v>92.42</v>
      </c>
      <c r="E435" s="1" t="s">
        <v>38369</v>
      </c>
    </row>
    <row r="436" spans="1:5" hidden="1" x14ac:dyDescent="0.3">
      <c r="A436" s="1" t="s">
        <v>2317</v>
      </c>
      <c r="B436" s="1" t="s">
        <v>2317</v>
      </c>
      <c r="C436">
        <v>479.42716764699998</v>
      </c>
      <c r="D436">
        <v>461.5</v>
      </c>
      <c r="E436" s="1" t="s">
        <v>38370</v>
      </c>
    </row>
    <row r="437" spans="1:5" hidden="1" x14ac:dyDescent="0.3">
      <c r="A437" s="1" t="s">
        <v>2317</v>
      </c>
      <c r="B437" s="1" t="s">
        <v>2317</v>
      </c>
      <c r="C437">
        <v>1673.751456</v>
      </c>
      <c r="D437">
        <v>410</v>
      </c>
      <c r="E437" s="1" t="s">
        <v>38371</v>
      </c>
    </row>
    <row r="438" spans="1:5" hidden="1" x14ac:dyDescent="0.3">
      <c r="A438" s="1" t="s">
        <v>252</v>
      </c>
      <c r="B438" s="1" t="s">
        <v>252</v>
      </c>
      <c r="C438">
        <v>929.86063999999999</v>
      </c>
      <c r="D438">
        <v>92.34</v>
      </c>
      <c r="E438" s="1" t="s">
        <v>38372</v>
      </c>
    </row>
    <row r="439" spans="1:5" hidden="1" x14ac:dyDescent="0.3">
      <c r="A439" s="1" t="s">
        <v>252</v>
      </c>
      <c r="B439" s="1" t="s">
        <v>252</v>
      </c>
      <c r="C439">
        <v>697.16569749999996</v>
      </c>
      <c r="D439">
        <v>41.716999999999999</v>
      </c>
      <c r="E439" s="1" t="s">
        <v>38373</v>
      </c>
    </row>
    <row r="440" spans="1:5" hidden="1" x14ac:dyDescent="0.3">
      <c r="A440" s="1" t="s">
        <v>252</v>
      </c>
      <c r="B440" s="1" t="s">
        <v>252</v>
      </c>
      <c r="C440">
        <v>1394.331555</v>
      </c>
      <c r="D440">
        <v>32.079000000000001</v>
      </c>
      <c r="E440" s="1" t="s">
        <v>38374</v>
      </c>
    </row>
    <row r="441" spans="1:5" hidden="1" x14ac:dyDescent="0.3">
      <c r="A441" s="1" t="s">
        <v>252</v>
      </c>
      <c r="B441" s="1" t="s">
        <v>252</v>
      </c>
      <c r="C441">
        <v>836.59893299999999</v>
      </c>
      <c r="D441">
        <v>31.276</v>
      </c>
      <c r="E441" s="1" t="s">
        <v>38375</v>
      </c>
    </row>
    <row r="442" spans="1:5" hidden="1" x14ac:dyDescent="0.3">
      <c r="A442" s="1" t="s">
        <v>252</v>
      </c>
      <c r="B442" s="1" t="s">
        <v>252</v>
      </c>
      <c r="C442">
        <v>72.771802434799994</v>
      </c>
      <c r="D442">
        <v>72.97</v>
      </c>
      <c r="E442" s="1" t="s">
        <v>38376</v>
      </c>
    </row>
    <row r="443" spans="1:5" hidden="1" x14ac:dyDescent="0.3">
      <c r="A443" s="1" t="s">
        <v>252</v>
      </c>
      <c r="B443" s="1" t="s">
        <v>252</v>
      </c>
      <c r="C443">
        <v>48.374252947999999</v>
      </c>
      <c r="D443">
        <v>48.43</v>
      </c>
      <c r="E443" s="1" t="s">
        <v>38377</v>
      </c>
    </row>
    <row r="444" spans="1:5" hidden="1" x14ac:dyDescent="0.3">
      <c r="A444" s="1" t="s">
        <v>2317</v>
      </c>
      <c r="B444" s="1" t="s">
        <v>2317</v>
      </c>
      <c r="C444">
        <v>398.512251429</v>
      </c>
      <c r="D444">
        <v>193.65</v>
      </c>
      <c r="E444" s="1" t="s">
        <v>38378</v>
      </c>
    </row>
    <row r="445" spans="1:5" hidden="1" x14ac:dyDescent="0.3">
      <c r="A445" s="1" t="s">
        <v>252</v>
      </c>
      <c r="B445" s="1" t="s">
        <v>252</v>
      </c>
      <c r="C445">
        <v>146.81894736800001</v>
      </c>
      <c r="D445">
        <v>147.13999999999999</v>
      </c>
      <c r="E445" s="1" t="s">
        <v>38379</v>
      </c>
    </row>
    <row r="446" spans="1:5" hidden="1" x14ac:dyDescent="0.3">
      <c r="A446" s="1" t="s">
        <v>252</v>
      </c>
      <c r="B446" s="1" t="s">
        <v>252</v>
      </c>
      <c r="C446">
        <v>40.041900861199998</v>
      </c>
      <c r="D446">
        <v>40.098999999999997</v>
      </c>
      <c r="E446" s="1" t="s">
        <v>38380</v>
      </c>
    </row>
    <row r="447" spans="1:5" hidden="1" x14ac:dyDescent="0.3">
      <c r="A447" s="1" t="s">
        <v>252</v>
      </c>
      <c r="B447" s="1" t="s">
        <v>252</v>
      </c>
      <c r="C447">
        <v>51.86</v>
      </c>
      <c r="D447">
        <v>51.86</v>
      </c>
      <c r="E447" s="1" t="s">
        <v>38381</v>
      </c>
    </row>
    <row r="448" spans="1:5" hidden="1" x14ac:dyDescent="0.3">
      <c r="A448" s="1" t="s">
        <v>252</v>
      </c>
      <c r="B448" s="1" t="s">
        <v>252</v>
      </c>
      <c r="C448">
        <v>134.93527548399999</v>
      </c>
      <c r="D448">
        <v>134.72</v>
      </c>
      <c r="E448" s="1" t="s">
        <v>38382</v>
      </c>
    </row>
    <row r="449" spans="1:5" hidden="1" x14ac:dyDescent="0.3">
      <c r="A449" s="1" t="s">
        <v>360</v>
      </c>
      <c r="B449" s="1" t="s">
        <v>252</v>
      </c>
      <c r="C449">
        <v>388.2</v>
      </c>
      <c r="D449">
        <v>388.2</v>
      </c>
      <c r="E449" s="1" t="s">
        <v>38383</v>
      </c>
    </row>
    <row r="450" spans="1:5" hidden="1" x14ac:dyDescent="0.3">
      <c r="A450" s="1" t="s">
        <v>2317</v>
      </c>
      <c r="B450" s="1" t="s">
        <v>2317</v>
      </c>
      <c r="C450">
        <v>1046.09466</v>
      </c>
      <c r="D450">
        <v>155.91</v>
      </c>
      <c r="E450" s="1" t="s">
        <v>38384</v>
      </c>
    </row>
    <row r="451" spans="1:5" hidden="1" x14ac:dyDescent="0.3">
      <c r="A451" s="1" t="s">
        <v>2317</v>
      </c>
      <c r="B451" s="1" t="s">
        <v>2317</v>
      </c>
      <c r="C451">
        <v>697.16558999999995</v>
      </c>
      <c r="D451">
        <v>128.88</v>
      </c>
      <c r="E451" s="1" t="s">
        <v>38385</v>
      </c>
    </row>
    <row r="452" spans="1:5" hidden="1" x14ac:dyDescent="0.3">
      <c r="A452" s="1" t="s">
        <v>252</v>
      </c>
      <c r="B452" s="1" t="s">
        <v>252</v>
      </c>
      <c r="C452">
        <v>154.97555555599999</v>
      </c>
      <c r="D452">
        <v>155.30000000000001</v>
      </c>
      <c r="E452" s="1" t="s">
        <v>38386</v>
      </c>
    </row>
    <row r="453" spans="1:5" hidden="1" x14ac:dyDescent="0.3">
      <c r="A453" s="1" t="s">
        <v>252</v>
      </c>
      <c r="B453" s="1" t="s">
        <v>252</v>
      </c>
      <c r="C453">
        <v>1195.1411957099999</v>
      </c>
      <c r="D453">
        <v>52.86</v>
      </c>
      <c r="E453" s="1" t="s">
        <v>38387</v>
      </c>
    </row>
    <row r="454" spans="1:5" hidden="1" x14ac:dyDescent="0.3">
      <c r="A454" s="1" t="s">
        <v>252</v>
      </c>
      <c r="B454" s="1" t="s">
        <v>252</v>
      </c>
      <c r="C454">
        <v>82.046527058799995</v>
      </c>
      <c r="D454">
        <v>82.34</v>
      </c>
      <c r="E454" s="1" t="s">
        <v>38388</v>
      </c>
    </row>
    <row r="455" spans="1:5" hidden="1" x14ac:dyDescent="0.3">
      <c r="A455" s="1" t="s">
        <v>2317</v>
      </c>
      <c r="B455" s="1" t="s">
        <v>2317</v>
      </c>
      <c r="C455">
        <v>288.48239068999999</v>
      </c>
      <c r="D455">
        <v>284.3</v>
      </c>
      <c r="E455" s="1" t="s">
        <v>38389</v>
      </c>
    </row>
    <row r="456" spans="1:5" hidden="1" x14ac:dyDescent="0.3">
      <c r="A456" s="1" t="s">
        <v>252</v>
      </c>
      <c r="B456" s="1" t="s">
        <v>252</v>
      </c>
      <c r="C456">
        <v>1195.5351085699999</v>
      </c>
      <c r="D456">
        <v>73.83</v>
      </c>
      <c r="E456" s="1" t="s">
        <v>38390</v>
      </c>
    </row>
    <row r="457" spans="1:5" hidden="1" x14ac:dyDescent="0.3">
      <c r="A457" s="1" t="s">
        <v>252</v>
      </c>
      <c r="B457" s="1" t="s">
        <v>252</v>
      </c>
      <c r="C457">
        <v>1394.3313949999999</v>
      </c>
      <c r="D457">
        <v>79.760000000000005</v>
      </c>
      <c r="E457" s="1" t="s">
        <v>38391</v>
      </c>
    </row>
    <row r="458" spans="1:5" hidden="1" x14ac:dyDescent="0.3">
      <c r="A458" s="1" t="s">
        <v>18147</v>
      </c>
      <c r="B458" s="1" t="s">
        <v>18147</v>
      </c>
      <c r="C458">
        <v>712.40254500000003</v>
      </c>
      <c r="D458">
        <v>693.9</v>
      </c>
      <c r="E458" s="1" t="s">
        <v>38392</v>
      </c>
    </row>
    <row r="459" spans="1:5" hidden="1" x14ac:dyDescent="0.3">
      <c r="A459" s="1" t="s">
        <v>252</v>
      </c>
      <c r="B459" s="1" t="s">
        <v>252</v>
      </c>
      <c r="C459">
        <v>31.847000000000001</v>
      </c>
      <c r="D459">
        <v>31.847000000000001</v>
      </c>
      <c r="E459" s="1" t="s">
        <v>38393</v>
      </c>
    </row>
    <row r="460" spans="1:5" hidden="1" x14ac:dyDescent="0.3">
      <c r="A460" s="1" t="s">
        <v>252</v>
      </c>
      <c r="B460" s="1" t="s">
        <v>252</v>
      </c>
      <c r="C460">
        <v>1394.78</v>
      </c>
      <c r="D460">
        <v>145.52000000000001</v>
      </c>
      <c r="E460" s="1" t="s">
        <v>38394</v>
      </c>
    </row>
    <row r="461" spans="1:5" hidden="1" x14ac:dyDescent="0.3">
      <c r="A461" s="1" t="s">
        <v>2317</v>
      </c>
      <c r="B461" s="1" t="s">
        <v>2317</v>
      </c>
      <c r="C461">
        <v>268.22006709700003</v>
      </c>
      <c r="D461">
        <v>147.16</v>
      </c>
      <c r="E461" s="1" t="s">
        <v>38395</v>
      </c>
    </row>
    <row r="462" spans="1:5" hidden="1" x14ac:dyDescent="0.3">
      <c r="A462" s="1" t="s">
        <v>226</v>
      </c>
      <c r="B462" s="1" t="s">
        <v>252</v>
      </c>
      <c r="C462">
        <v>47.432000000000002</v>
      </c>
      <c r="D462">
        <v>47.432000000000002</v>
      </c>
      <c r="E462" s="1" t="s">
        <v>38396</v>
      </c>
    </row>
    <row r="463" spans="1:5" hidden="1" x14ac:dyDescent="0.3">
      <c r="A463" s="1" t="s">
        <v>252</v>
      </c>
      <c r="B463" s="1" t="s">
        <v>252</v>
      </c>
      <c r="C463">
        <v>380.39753454499998</v>
      </c>
      <c r="D463">
        <v>377</v>
      </c>
      <c r="E463" s="1" t="s">
        <v>38397</v>
      </c>
    </row>
    <row r="464" spans="1:5" hidden="1" x14ac:dyDescent="0.3">
      <c r="A464" s="1" t="s">
        <v>318</v>
      </c>
      <c r="B464" s="1" t="s">
        <v>318</v>
      </c>
      <c r="C464">
        <v>464.77791333300001</v>
      </c>
      <c r="D464">
        <v>452.9</v>
      </c>
      <c r="E464" s="1" t="s">
        <v>38398</v>
      </c>
    </row>
    <row r="465" spans="1:5" hidden="1" x14ac:dyDescent="0.3">
      <c r="A465" s="1" t="s">
        <v>2317</v>
      </c>
      <c r="B465" s="1" t="s">
        <v>2317</v>
      </c>
      <c r="C465">
        <v>1195.1427771399999</v>
      </c>
      <c r="D465">
        <v>1245</v>
      </c>
      <c r="E465" s="1" t="s">
        <v>38399</v>
      </c>
    </row>
    <row r="466" spans="1:5" hidden="1" x14ac:dyDescent="0.3">
      <c r="A466" s="1" t="s">
        <v>252</v>
      </c>
      <c r="B466" s="1" t="s">
        <v>252</v>
      </c>
      <c r="C466">
        <v>80.42</v>
      </c>
      <c r="D466">
        <v>80.42</v>
      </c>
      <c r="E466" s="1" t="s">
        <v>38400</v>
      </c>
    </row>
    <row r="467" spans="1:5" hidden="1" x14ac:dyDescent="0.3">
      <c r="A467" s="1" t="s">
        <v>252</v>
      </c>
      <c r="B467" s="1" t="s">
        <v>252</v>
      </c>
      <c r="C467">
        <v>929.86063999999999</v>
      </c>
      <c r="D467">
        <v>927.5</v>
      </c>
      <c r="E467" s="1" t="s">
        <v>38401</v>
      </c>
    </row>
    <row r="468" spans="1:5" hidden="1" x14ac:dyDescent="0.3">
      <c r="A468" s="1" t="s">
        <v>12547</v>
      </c>
      <c r="B468" s="1" t="s">
        <v>2317</v>
      </c>
      <c r="C468">
        <v>168.98</v>
      </c>
      <c r="D468">
        <v>168.98</v>
      </c>
      <c r="E468" s="1" t="s">
        <v>38402</v>
      </c>
    </row>
    <row r="469" spans="1:5" hidden="1" x14ac:dyDescent="0.3">
      <c r="A469" s="1" t="s">
        <v>252</v>
      </c>
      <c r="B469" s="1" t="s">
        <v>252</v>
      </c>
      <c r="C469">
        <v>492.116962941</v>
      </c>
      <c r="D469">
        <v>505.1</v>
      </c>
      <c r="E469" s="1" t="s">
        <v>38403</v>
      </c>
    </row>
    <row r="470" spans="1:5" hidden="1" x14ac:dyDescent="0.3">
      <c r="A470" s="1" t="s">
        <v>318</v>
      </c>
      <c r="B470" s="1" t="s">
        <v>318</v>
      </c>
      <c r="C470">
        <v>641.69014384599996</v>
      </c>
      <c r="D470">
        <v>112.04</v>
      </c>
      <c r="E470" s="1" t="s">
        <v>38404</v>
      </c>
    </row>
    <row r="471" spans="1:5" hidden="1" x14ac:dyDescent="0.3">
      <c r="A471" s="1" t="s">
        <v>252</v>
      </c>
      <c r="B471" s="1" t="s">
        <v>2317</v>
      </c>
      <c r="C471">
        <v>93.69</v>
      </c>
      <c r="D471">
        <v>93.69</v>
      </c>
      <c r="E471" s="1" t="s">
        <v>38405</v>
      </c>
    </row>
    <row r="472" spans="1:5" hidden="1" x14ac:dyDescent="0.3">
      <c r="A472" s="1" t="s">
        <v>252</v>
      </c>
      <c r="B472" s="1" t="s">
        <v>252</v>
      </c>
      <c r="C472">
        <v>95.099383636400006</v>
      </c>
      <c r="D472">
        <v>95.27</v>
      </c>
      <c r="E472" s="1" t="s">
        <v>38406</v>
      </c>
    </row>
    <row r="473" spans="1:5" hidden="1" x14ac:dyDescent="0.3">
      <c r="A473" s="1" t="s">
        <v>318</v>
      </c>
      <c r="B473" s="1" t="s">
        <v>252</v>
      </c>
      <c r="C473">
        <v>806.5</v>
      </c>
      <c r="D473">
        <v>806.5</v>
      </c>
      <c r="E473" s="1" t="s">
        <v>38407</v>
      </c>
    </row>
    <row r="474" spans="1:5" hidden="1" x14ac:dyDescent="0.3">
      <c r="A474" s="1" t="s">
        <v>35</v>
      </c>
      <c r="B474" s="1" t="s">
        <v>252</v>
      </c>
      <c r="C474">
        <v>1658.160576</v>
      </c>
      <c r="D474">
        <v>96.82</v>
      </c>
      <c r="E474" s="1" t="s">
        <v>38408</v>
      </c>
    </row>
    <row r="475" spans="1:5" hidden="1" x14ac:dyDescent="0.3">
      <c r="A475" s="1" t="s">
        <v>252</v>
      </c>
      <c r="B475" s="1" t="s">
        <v>252</v>
      </c>
      <c r="C475">
        <v>1195.1411957099999</v>
      </c>
      <c r="D475">
        <v>1167</v>
      </c>
      <c r="E475" s="1" t="s">
        <v>38409</v>
      </c>
    </row>
    <row r="476" spans="1:5" hidden="1" x14ac:dyDescent="0.3">
      <c r="A476" s="1" t="s">
        <v>252</v>
      </c>
      <c r="B476" s="1" t="s">
        <v>252</v>
      </c>
      <c r="C476">
        <v>836.60024399999998</v>
      </c>
      <c r="D476">
        <v>61.79</v>
      </c>
      <c r="E476" s="1" t="s">
        <v>38410</v>
      </c>
    </row>
    <row r="477" spans="1:5" hidden="1" x14ac:dyDescent="0.3">
      <c r="A477" s="1" t="s">
        <v>318</v>
      </c>
      <c r="B477" s="1" t="s">
        <v>318</v>
      </c>
      <c r="C477">
        <v>147.41</v>
      </c>
      <c r="D477">
        <v>147.41</v>
      </c>
      <c r="E477" s="1" t="s">
        <v>38411</v>
      </c>
    </row>
    <row r="478" spans="1:5" hidden="1" x14ac:dyDescent="0.3">
      <c r="A478" s="1" t="s">
        <v>318</v>
      </c>
      <c r="B478" s="1" t="s">
        <v>2317</v>
      </c>
      <c r="C478">
        <v>197.98</v>
      </c>
      <c r="D478">
        <v>197.98</v>
      </c>
      <c r="E478" s="1" t="s">
        <v>38412</v>
      </c>
    </row>
    <row r="479" spans="1:5" hidden="1" x14ac:dyDescent="0.3">
      <c r="A479" s="1" t="s">
        <v>226</v>
      </c>
      <c r="B479" s="1" t="s">
        <v>252</v>
      </c>
      <c r="C479">
        <v>2789.56</v>
      </c>
      <c r="D479">
        <v>45.231000000000002</v>
      </c>
      <c r="E479" s="1" t="s">
        <v>38413</v>
      </c>
    </row>
    <row r="480" spans="1:5" hidden="1" x14ac:dyDescent="0.3">
      <c r="A480" s="1" t="s">
        <v>252</v>
      </c>
      <c r="B480" s="1" t="s">
        <v>252</v>
      </c>
      <c r="C480">
        <v>93.58</v>
      </c>
      <c r="D480">
        <v>93.58</v>
      </c>
      <c r="E480" s="1" t="s">
        <v>38414</v>
      </c>
    </row>
    <row r="481" spans="1:5" hidden="1" x14ac:dyDescent="0.3">
      <c r="A481" s="1" t="s">
        <v>252</v>
      </c>
      <c r="B481" s="1" t="s">
        <v>252</v>
      </c>
      <c r="C481">
        <v>836.59870799999999</v>
      </c>
      <c r="D481">
        <v>823.7</v>
      </c>
      <c r="E481" s="1" t="s">
        <v>38415</v>
      </c>
    </row>
    <row r="482" spans="1:5" hidden="1" x14ac:dyDescent="0.3">
      <c r="A482" s="1" t="s">
        <v>252</v>
      </c>
      <c r="B482" s="1" t="s">
        <v>252</v>
      </c>
      <c r="C482">
        <v>1167.85563</v>
      </c>
      <c r="D482">
        <v>105.91</v>
      </c>
      <c r="E482" s="1" t="s">
        <v>38416</v>
      </c>
    </row>
    <row r="483" spans="1:5" hidden="1" x14ac:dyDescent="0.3">
      <c r="A483" s="1" t="s">
        <v>2317</v>
      </c>
      <c r="B483" s="1" t="s">
        <v>2317</v>
      </c>
      <c r="C483">
        <v>189.72397909099999</v>
      </c>
      <c r="D483">
        <v>190.19</v>
      </c>
      <c r="E483" s="1" t="s">
        <v>38417</v>
      </c>
    </row>
    <row r="484" spans="1:5" hidden="1" x14ac:dyDescent="0.3">
      <c r="A484" s="1" t="s">
        <v>252</v>
      </c>
      <c r="B484" s="1" t="s">
        <v>252</v>
      </c>
      <c r="C484">
        <v>304.25083269200002</v>
      </c>
      <c r="D484">
        <v>301.2</v>
      </c>
      <c r="E484" s="1" t="s">
        <v>38418</v>
      </c>
    </row>
    <row r="485" spans="1:5" hidden="1" x14ac:dyDescent="0.3">
      <c r="A485" s="1" t="s">
        <v>252</v>
      </c>
      <c r="B485" s="1" t="s">
        <v>252</v>
      </c>
      <c r="C485">
        <v>101.62031561000001</v>
      </c>
      <c r="D485">
        <v>101.68</v>
      </c>
      <c r="E485" s="1" t="s">
        <v>38419</v>
      </c>
    </row>
    <row r="486" spans="1:5" hidden="1" x14ac:dyDescent="0.3">
      <c r="A486" s="1" t="s">
        <v>252</v>
      </c>
      <c r="B486" s="1" t="s">
        <v>252</v>
      </c>
      <c r="C486">
        <v>760.54448454500005</v>
      </c>
      <c r="D486">
        <v>47.23</v>
      </c>
      <c r="E486" s="1" t="s">
        <v>38420</v>
      </c>
    </row>
    <row r="487" spans="1:5" hidden="1" x14ac:dyDescent="0.3">
      <c r="A487" s="1" t="s">
        <v>252</v>
      </c>
      <c r="B487" s="1" t="s">
        <v>252</v>
      </c>
      <c r="C487">
        <v>52.287515249999998</v>
      </c>
      <c r="D487">
        <v>52.23</v>
      </c>
      <c r="E487" s="1" t="s">
        <v>38421</v>
      </c>
    </row>
    <row r="488" spans="1:5" hidden="1" x14ac:dyDescent="0.3">
      <c r="A488" s="1" t="s">
        <v>2317</v>
      </c>
      <c r="B488" s="1" t="s">
        <v>2317</v>
      </c>
      <c r="C488">
        <v>1394.78</v>
      </c>
      <c r="D488">
        <v>136</v>
      </c>
      <c r="E488" s="1" t="s">
        <v>38422</v>
      </c>
    </row>
    <row r="489" spans="1:5" hidden="1" x14ac:dyDescent="0.3">
      <c r="A489" s="1" t="s">
        <v>318</v>
      </c>
      <c r="B489" s="1" t="s">
        <v>2317</v>
      </c>
      <c r="C489">
        <v>139.53</v>
      </c>
      <c r="D489">
        <v>139.53</v>
      </c>
      <c r="E489" s="1" t="s">
        <v>38423</v>
      </c>
    </row>
    <row r="490" spans="1:5" hidden="1" x14ac:dyDescent="0.3">
      <c r="A490" s="1" t="s">
        <v>2317</v>
      </c>
      <c r="B490" s="1" t="s">
        <v>252</v>
      </c>
      <c r="C490">
        <v>2789.5857599999999</v>
      </c>
      <c r="D490">
        <v>97.39</v>
      </c>
      <c r="E490" s="1" t="s">
        <v>38424</v>
      </c>
    </row>
    <row r="491" spans="1:5" hidden="1" x14ac:dyDescent="0.3">
      <c r="A491" s="1" t="s">
        <v>226</v>
      </c>
      <c r="B491" s="1" t="s">
        <v>252</v>
      </c>
      <c r="C491">
        <v>2788.66311</v>
      </c>
      <c r="D491">
        <v>36.963999999999999</v>
      </c>
      <c r="E491" s="1" t="s">
        <v>38425</v>
      </c>
    </row>
    <row r="492" spans="1:5" hidden="1" x14ac:dyDescent="0.3">
      <c r="A492" s="1" t="s">
        <v>252</v>
      </c>
      <c r="B492" s="1" t="s">
        <v>252</v>
      </c>
      <c r="C492">
        <v>160.88441019199999</v>
      </c>
      <c r="D492">
        <v>161.13</v>
      </c>
      <c r="E492" s="1" t="s">
        <v>38426</v>
      </c>
    </row>
    <row r="493" spans="1:5" hidden="1" x14ac:dyDescent="0.3">
      <c r="A493" s="1" t="s">
        <v>2317</v>
      </c>
      <c r="B493" s="1" t="s">
        <v>2317</v>
      </c>
      <c r="C493">
        <v>926.885763333</v>
      </c>
      <c r="D493">
        <v>125.11</v>
      </c>
      <c r="E493" s="1" t="s">
        <v>38427</v>
      </c>
    </row>
    <row r="494" spans="1:5" hidden="1" x14ac:dyDescent="0.3">
      <c r="A494" s="1" t="s">
        <v>252</v>
      </c>
      <c r="B494" s="1" t="s">
        <v>252</v>
      </c>
      <c r="C494">
        <v>83.659883699999995</v>
      </c>
      <c r="D494">
        <v>83.62</v>
      </c>
      <c r="E494" s="1" t="s">
        <v>38428</v>
      </c>
    </row>
    <row r="495" spans="1:5" hidden="1" x14ac:dyDescent="0.3">
      <c r="A495" s="1" t="s">
        <v>252</v>
      </c>
      <c r="B495" s="1" t="s">
        <v>252</v>
      </c>
      <c r="C495">
        <v>760.796116364</v>
      </c>
      <c r="D495">
        <v>70.36</v>
      </c>
      <c r="E495" s="1" t="s">
        <v>38429</v>
      </c>
    </row>
    <row r="496" spans="1:5" hidden="1" x14ac:dyDescent="0.3">
      <c r="A496" s="1" t="s">
        <v>252</v>
      </c>
      <c r="B496" s="1" t="s">
        <v>252</v>
      </c>
      <c r="C496">
        <v>1195.1432057100001</v>
      </c>
      <c r="D496">
        <v>75.510000000000005</v>
      </c>
      <c r="E496" s="1" t="s">
        <v>38430</v>
      </c>
    </row>
    <row r="497" spans="1:5" hidden="1" x14ac:dyDescent="0.3">
      <c r="A497" s="1" t="s">
        <v>226</v>
      </c>
      <c r="B497" s="1" t="s">
        <v>252</v>
      </c>
      <c r="C497">
        <v>2788.66311</v>
      </c>
      <c r="D497">
        <v>70.819999999999993</v>
      </c>
      <c r="E497" s="1" t="s">
        <v>38431</v>
      </c>
    </row>
    <row r="498" spans="1:5" hidden="1" x14ac:dyDescent="0.3">
      <c r="A498" s="1" t="s">
        <v>2317</v>
      </c>
      <c r="B498" s="1" t="s">
        <v>2317</v>
      </c>
      <c r="C498">
        <v>321.76882038500003</v>
      </c>
      <c r="D498">
        <v>171.2</v>
      </c>
      <c r="E498" s="1" t="s">
        <v>38432</v>
      </c>
    </row>
    <row r="499" spans="1:5" hidden="1" x14ac:dyDescent="0.3">
      <c r="A499" s="1" t="s">
        <v>252</v>
      </c>
      <c r="B499" s="1" t="s">
        <v>252</v>
      </c>
      <c r="C499">
        <v>836.60024399999998</v>
      </c>
      <c r="D499">
        <v>821.7</v>
      </c>
      <c r="E499" s="1" t="s">
        <v>38433</v>
      </c>
    </row>
    <row r="500" spans="1:5" hidden="1" x14ac:dyDescent="0.3">
      <c r="A500" s="1" t="s">
        <v>252</v>
      </c>
      <c r="B500" s="1" t="s">
        <v>252</v>
      </c>
      <c r="C500">
        <v>86.58</v>
      </c>
      <c r="D500">
        <v>86.58</v>
      </c>
      <c r="E500" s="1" t="s">
        <v>38434</v>
      </c>
    </row>
    <row r="501" spans="1:5" hidden="1" x14ac:dyDescent="0.3">
      <c r="A501" s="1" t="s">
        <v>252</v>
      </c>
      <c r="B501" s="1" t="s">
        <v>2317</v>
      </c>
      <c r="C501">
        <v>1673.200488</v>
      </c>
      <c r="D501">
        <v>203.3</v>
      </c>
      <c r="E501" s="1" t="s">
        <v>38435</v>
      </c>
    </row>
    <row r="502" spans="1:5" hidden="1" x14ac:dyDescent="0.3">
      <c r="A502" s="1" t="s">
        <v>252</v>
      </c>
      <c r="B502" s="1" t="s">
        <v>252</v>
      </c>
      <c r="C502">
        <v>48.639467267400001</v>
      </c>
      <c r="D502">
        <v>48.536999999999999</v>
      </c>
      <c r="E502" s="1" t="s">
        <v>38436</v>
      </c>
    </row>
    <row r="503" spans="1:5" hidden="1" x14ac:dyDescent="0.3">
      <c r="A503" s="1" t="s">
        <v>2317</v>
      </c>
      <c r="B503" s="1" t="s">
        <v>2317</v>
      </c>
      <c r="C503">
        <v>348.58284874999998</v>
      </c>
      <c r="D503">
        <v>337.7</v>
      </c>
      <c r="E503" s="1" t="s">
        <v>38437</v>
      </c>
    </row>
    <row r="504" spans="1:5" hidden="1" x14ac:dyDescent="0.3">
      <c r="A504" s="1" t="s">
        <v>252</v>
      </c>
      <c r="B504" s="1" t="s">
        <v>252</v>
      </c>
      <c r="C504">
        <v>81.41</v>
      </c>
      <c r="D504">
        <v>81.41</v>
      </c>
      <c r="E504" s="1" t="s">
        <v>38438</v>
      </c>
    </row>
    <row r="505" spans="1:5" hidden="1" x14ac:dyDescent="0.3">
      <c r="A505" s="1" t="s">
        <v>360</v>
      </c>
      <c r="B505" s="1" t="s">
        <v>360</v>
      </c>
      <c r="C505">
        <v>1195.52571429</v>
      </c>
      <c r="D505">
        <v>23.824000000000002</v>
      </c>
      <c r="E505" s="1" t="s">
        <v>38439</v>
      </c>
    </row>
    <row r="506" spans="1:5" hidden="1" x14ac:dyDescent="0.3">
      <c r="A506" s="1" t="s">
        <v>360</v>
      </c>
      <c r="B506" s="1" t="s">
        <v>252</v>
      </c>
      <c r="C506">
        <v>49.920999999999999</v>
      </c>
      <c r="D506">
        <v>49.920999999999999</v>
      </c>
      <c r="E506" s="1" t="s">
        <v>38440</v>
      </c>
    </row>
    <row r="507" spans="1:5" hidden="1" x14ac:dyDescent="0.3">
      <c r="A507" s="1" t="s">
        <v>18147</v>
      </c>
      <c r="B507" s="1" t="s">
        <v>18147</v>
      </c>
      <c r="C507">
        <v>929.54712666700004</v>
      </c>
      <c r="D507">
        <v>886</v>
      </c>
      <c r="E507" s="1" t="s">
        <v>38441</v>
      </c>
    </row>
    <row r="508" spans="1:5" hidden="1" x14ac:dyDescent="0.3">
      <c r="A508" s="1" t="s">
        <v>318</v>
      </c>
      <c r="B508" s="1" t="s">
        <v>252</v>
      </c>
      <c r="C508">
        <v>90.07</v>
      </c>
      <c r="D508">
        <v>90.07</v>
      </c>
      <c r="E508" s="1" t="s">
        <v>38442</v>
      </c>
    </row>
    <row r="509" spans="1:5" hidden="1" x14ac:dyDescent="0.3">
      <c r="A509" s="1" t="s">
        <v>252</v>
      </c>
      <c r="B509" s="1" t="s">
        <v>252</v>
      </c>
      <c r="C509">
        <v>46.603201173199999</v>
      </c>
      <c r="D509">
        <v>46.588000000000001</v>
      </c>
      <c r="E509" s="1" t="s">
        <v>38443</v>
      </c>
    </row>
    <row r="510" spans="1:5" hidden="1" x14ac:dyDescent="0.3">
      <c r="A510" s="1" t="s">
        <v>2317</v>
      </c>
      <c r="B510" s="1" t="s">
        <v>2317</v>
      </c>
      <c r="C510">
        <v>157.90108075500001</v>
      </c>
      <c r="D510">
        <v>156.88</v>
      </c>
      <c r="E510" s="1" t="s">
        <v>38444</v>
      </c>
    </row>
    <row r="511" spans="1:5" hidden="1" x14ac:dyDescent="0.3">
      <c r="A511" s="1" t="s">
        <v>252</v>
      </c>
      <c r="B511" s="1" t="s">
        <v>252</v>
      </c>
      <c r="C511">
        <v>348.69774000000001</v>
      </c>
      <c r="D511">
        <v>177.84</v>
      </c>
      <c r="E511" s="1" t="s">
        <v>38445</v>
      </c>
    </row>
    <row r="512" spans="1:5" hidden="1" x14ac:dyDescent="0.3">
      <c r="A512" s="1" t="s">
        <v>252</v>
      </c>
      <c r="B512" s="1" t="s">
        <v>252</v>
      </c>
      <c r="C512">
        <v>1195.1411957099999</v>
      </c>
      <c r="D512">
        <v>121.51</v>
      </c>
      <c r="E512" s="1" t="s">
        <v>38446</v>
      </c>
    </row>
    <row r="513" spans="1:5" hidden="1" x14ac:dyDescent="0.3">
      <c r="A513" s="1" t="s">
        <v>252</v>
      </c>
      <c r="B513" s="1" t="s">
        <v>252</v>
      </c>
      <c r="C513">
        <v>760.796116364</v>
      </c>
      <c r="D513">
        <v>813.9</v>
      </c>
      <c r="E513" s="1" t="s">
        <v>38447</v>
      </c>
    </row>
    <row r="514" spans="1:5" hidden="1" x14ac:dyDescent="0.3">
      <c r="A514" s="1" t="s">
        <v>318</v>
      </c>
      <c r="B514" s="1" t="s">
        <v>2317</v>
      </c>
      <c r="C514">
        <v>481.2</v>
      </c>
      <c r="D514">
        <v>481.2</v>
      </c>
      <c r="E514" s="1" t="s">
        <v>38448</v>
      </c>
    </row>
    <row r="515" spans="1:5" hidden="1" x14ac:dyDescent="0.3">
      <c r="A515" s="1" t="s">
        <v>318</v>
      </c>
      <c r="B515" s="1" t="s">
        <v>318</v>
      </c>
      <c r="C515">
        <v>123.029447647</v>
      </c>
      <c r="D515">
        <v>122.71</v>
      </c>
      <c r="E515" s="1" t="s">
        <v>38449</v>
      </c>
    </row>
    <row r="516" spans="1:5" hidden="1" x14ac:dyDescent="0.3">
      <c r="A516" s="1" t="s">
        <v>252</v>
      </c>
      <c r="B516" s="1" t="s">
        <v>252</v>
      </c>
      <c r="C516">
        <v>758.36118272700003</v>
      </c>
      <c r="D516">
        <v>69.73</v>
      </c>
      <c r="E516" s="1" t="s">
        <v>38450</v>
      </c>
    </row>
    <row r="517" spans="1:5" hidden="1" x14ac:dyDescent="0.3">
      <c r="A517" s="1" t="s">
        <v>35</v>
      </c>
      <c r="B517" s="1" t="s">
        <v>252</v>
      </c>
      <c r="C517">
        <v>2788.6674800000001</v>
      </c>
      <c r="D517">
        <v>42.212000000000003</v>
      </c>
      <c r="E517" s="1" t="s">
        <v>38451</v>
      </c>
    </row>
    <row r="518" spans="1:5" hidden="1" x14ac:dyDescent="0.3">
      <c r="A518" s="1" t="s">
        <v>252</v>
      </c>
      <c r="B518" s="1" t="s">
        <v>252</v>
      </c>
      <c r="C518">
        <v>760.78909090900004</v>
      </c>
      <c r="D518">
        <v>62.82</v>
      </c>
      <c r="E518" s="1" t="s">
        <v>38452</v>
      </c>
    </row>
    <row r="519" spans="1:5" hidden="1" x14ac:dyDescent="0.3">
      <c r="A519" s="1" t="s">
        <v>252</v>
      </c>
      <c r="B519" s="1" t="s">
        <v>252</v>
      </c>
      <c r="C519">
        <v>1394.3313949999999</v>
      </c>
      <c r="D519">
        <v>55.77</v>
      </c>
      <c r="E519" s="1" t="s">
        <v>38453</v>
      </c>
    </row>
    <row r="520" spans="1:5" hidden="1" x14ac:dyDescent="0.3">
      <c r="A520" s="1" t="s">
        <v>318</v>
      </c>
      <c r="B520" s="1" t="s">
        <v>252</v>
      </c>
      <c r="C520">
        <v>113.38</v>
      </c>
      <c r="D520">
        <v>113.38</v>
      </c>
      <c r="E520" s="1" t="s">
        <v>38454</v>
      </c>
    </row>
    <row r="521" spans="1:5" hidden="1" x14ac:dyDescent="0.3">
      <c r="A521" s="1" t="s">
        <v>252</v>
      </c>
      <c r="B521" s="1" t="s">
        <v>252</v>
      </c>
      <c r="C521">
        <v>697.39</v>
      </c>
      <c r="D521">
        <v>50.25</v>
      </c>
      <c r="E521" s="1" t="s">
        <v>38455</v>
      </c>
    </row>
    <row r="522" spans="1:5" hidden="1" x14ac:dyDescent="0.3">
      <c r="A522" s="1" t="s">
        <v>252</v>
      </c>
      <c r="B522" s="1" t="s">
        <v>252</v>
      </c>
      <c r="C522">
        <v>139.03286449999999</v>
      </c>
      <c r="D522">
        <v>137.69</v>
      </c>
      <c r="E522" s="1" t="s">
        <v>38456</v>
      </c>
    </row>
    <row r="523" spans="1:5" hidden="1" x14ac:dyDescent="0.3">
      <c r="A523" s="1" t="s">
        <v>226</v>
      </c>
      <c r="B523" s="1" t="s">
        <v>252</v>
      </c>
      <c r="C523">
        <v>2788.66311</v>
      </c>
      <c r="D523">
        <v>48.588999999999999</v>
      </c>
      <c r="E523" s="1" t="s">
        <v>38457</v>
      </c>
    </row>
    <row r="524" spans="1:5" hidden="1" x14ac:dyDescent="0.3">
      <c r="A524" s="1" t="s">
        <v>252</v>
      </c>
      <c r="B524" s="1" t="s">
        <v>252</v>
      </c>
      <c r="C524">
        <v>929.86063999999999</v>
      </c>
      <c r="D524">
        <v>932</v>
      </c>
      <c r="E524" s="1" t="s">
        <v>38458</v>
      </c>
    </row>
    <row r="525" spans="1:5" hidden="1" x14ac:dyDescent="0.3">
      <c r="A525" s="1" t="s">
        <v>2317</v>
      </c>
      <c r="B525" s="1" t="s">
        <v>2317</v>
      </c>
      <c r="C525">
        <v>152.10913527299999</v>
      </c>
      <c r="D525">
        <v>152.94999999999999</v>
      </c>
      <c r="E525" s="1" t="s">
        <v>38459</v>
      </c>
    </row>
    <row r="526" spans="1:5" hidden="1" x14ac:dyDescent="0.3">
      <c r="A526" s="1" t="s">
        <v>2317</v>
      </c>
      <c r="B526" s="1" t="s">
        <v>2317</v>
      </c>
      <c r="C526">
        <v>557.73262199999999</v>
      </c>
      <c r="D526">
        <v>561.79999999999995</v>
      </c>
      <c r="E526" s="1" t="s">
        <v>38460</v>
      </c>
    </row>
    <row r="527" spans="1:5" hidden="1" x14ac:dyDescent="0.3">
      <c r="A527" s="1" t="s">
        <v>2317</v>
      </c>
      <c r="B527" s="1" t="s">
        <v>2317</v>
      </c>
      <c r="C527">
        <v>2788.6627899999999</v>
      </c>
      <c r="D527">
        <v>105.15</v>
      </c>
      <c r="E527" s="1" t="s">
        <v>38461</v>
      </c>
    </row>
    <row r="528" spans="1:5" hidden="1" x14ac:dyDescent="0.3">
      <c r="A528" s="1" t="s">
        <v>2317</v>
      </c>
      <c r="B528" s="1" t="s">
        <v>2317</v>
      </c>
      <c r="C528">
        <v>278.95857599999999</v>
      </c>
      <c r="D528">
        <v>281</v>
      </c>
      <c r="E528" s="1" t="s">
        <v>38462</v>
      </c>
    </row>
    <row r="529" spans="1:5" hidden="1" x14ac:dyDescent="0.3">
      <c r="A529" s="1" t="s">
        <v>252</v>
      </c>
      <c r="B529" s="1" t="s">
        <v>252</v>
      </c>
      <c r="C529">
        <v>80.442205096199999</v>
      </c>
      <c r="D529">
        <v>80.14</v>
      </c>
      <c r="E529" s="1" t="s">
        <v>38463</v>
      </c>
    </row>
    <row r="530" spans="1:5" hidden="1" x14ac:dyDescent="0.3">
      <c r="A530" s="1" t="s">
        <v>252</v>
      </c>
      <c r="B530" s="1" t="s">
        <v>252</v>
      </c>
      <c r="C530">
        <v>54.697760000000002</v>
      </c>
      <c r="D530">
        <v>54.56</v>
      </c>
      <c r="E530" s="1" t="s">
        <v>38464</v>
      </c>
    </row>
    <row r="531" spans="1:5" hidden="1" x14ac:dyDescent="0.3">
      <c r="A531" s="1" t="s">
        <v>252</v>
      </c>
      <c r="B531" s="1" t="s">
        <v>252</v>
      </c>
      <c r="C531">
        <v>1045.74866625</v>
      </c>
      <c r="D531">
        <v>89.16</v>
      </c>
      <c r="E531" s="1" t="s">
        <v>38465</v>
      </c>
    </row>
    <row r="532" spans="1:5" hidden="1" x14ac:dyDescent="0.3">
      <c r="A532" s="1" t="s">
        <v>252</v>
      </c>
      <c r="B532" s="1" t="s">
        <v>252</v>
      </c>
      <c r="C532">
        <v>760.79506909099996</v>
      </c>
      <c r="D532">
        <v>49.158999999999999</v>
      </c>
      <c r="E532" s="1" t="s">
        <v>38466</v>
      </c>
    </row>
    <row r="533" spans="1:5" hidden="1" x14ac:dyDescent="0.3">
      <c r="A533" s="1" t="s">
        <v>252</v>
      </c>
      <c r="B533" s="1" t="s">
        <v>252</v>
      </c>
      <c r="C533">
        <v>1046.09322</v>
      </c>
      <c r="D533">
        <v>125.08</v>
      </c>
      <c r="E533" s="1" t="s">
        <v>38467</v>
      </c>
    </row>
    <row r="534" spans="1:5" hidden="1" x14ac:dyDescent="0.3">
      <c r="A534" s="1" t="s">
        <v>223</v>
      </c>
      <c r="B534" s="1" t="s">
        <v>318</v>
      </c>
      <c r="C534">
        <v>1.00488472622</v>
      </c>
      <c r="D534">
        <v>207.4</v>
      </c>
      <c r="E534" s="1" t="s">
        <v>38468</v>
      </c>
    </row>
    <row r="535" spans="1:5" hidden="1" x14ac:dyDescent="0.3">
      <c r="A535" s="1" t="s">
        <v>318</v>
      </c>
      <c r="B535" s="1" t="s">
        <v>2317</v>
      </c>
      <c r="C535">
        <v>200.8</v>
      </c>
      <c r="D535">
        <v>200.8</v>
      </c>
      <c r="E535" s="1" t="s">
        <v>38469</v>
      </c>
    </row>
    <row r="536" spans="1:5" hidden="1" x14ac:dyDescent="0.3">
      <c r="A536" s="1" t="s">
        <v>360</v>
      </c>
      <c r="B536" s="1" t="s">
        <v>252</v>
      </c>
      <c r="C536">
        <v>31.838000000000001</v>
      </c>
      <c r="D536">
        <v>31.838000000000001</v>
      </c>
      <c r="E536" s="1" t="s">
        <v>38470</v>
      </c>
    </row>
    <row r="537" spans="1:5" hidden="1" x14ac:dyDescent="0.3">
      <c r="A537" s="1" t="s">
        <v>2317</v>
      </c>
      <c r="B537" s="1" t="s">
        <v>2317</v>
      </c>
      <c r="C537">
        <v>1195.52571429</v>
      </c>
      <c r="D537">
        <v>1199</v>
      </c>
      <c r="E537" s="1" t="s">
        <v>38471</v>
      </c>
    </row>
    <row r="538" spans="1:5" hidden="1" x14ac:dyDescent="0.3">
      <c r="A538" s="1" t="s">
        <v>35</v>
      </c>
      <c r="B538" s="1" t="s">
        <v>252</v>
      </c>
      <c r="C538">
        <v>1.0147972307099999</v>
      </c>
      <c r="D538">
        <v>57.76</v>
      </c>
      <c r="E538" s="1" t="s">
        <v>38472</v>
      </c>
    </row>
    <row r="539" spans="1:5" hidden="1" x14ac:dyDescent="0.3">
      <c r="A539" s="1" t="s">
        <v>252</v>
      </c>
      <c r="B539" s="1" t="s">
        <v>252</v>
      </c>
      <c r="C539">
        <v>643.74461538499997</v>
      </c>
      <c r="D539">
        <v>636.5</v>
      </c>
      <c r="E539" s="1" t="s">
        <v>38473</v>
      </c>
    </row>
    <row r="540" spans="1:5" hidden="1" x14ac:dyDescent="0.3">
      <c r="A540" s="1" t="s">
        <v>2317</v>
      </c>
      <c r="B540" s="1" t="s">
        <v>2317</v>
      </c>
      <c r="C540">
        <v>1191.7105585700001</v>
      </c>
      <c r="D540">
        <v>1271</v>
      </c>
      <c r="E540" s="1" t="s">
        <v>38474</v>
      </c>
    </row>
    <row r="541" spans="1:5" hidden="1" x14ac:dyDescent="0.3">
      <c r="A541" s="1" t="s">
        <v>252</v>
      </c>
      <c r="B541" s="1" t="s">
        <v>252</v>
      </c>
      <c r="C541">
        <v>83.686800000000005</v>
      </c>
      <c r="D541">
        <v>83.49</v>
      </c>
      <c r="E541" s="1" t="s">
        <v>38475</v>
      </c>
    </row>
    <row r="542" spans="1:5" hidden="1" x14ac:dyDescent="0.3">
      <c r="A542" s="1" t="s">
        <v>252</v>
      </c>
      <c r="B542" s="1" t="s">
        <v>252</v>
      </c>
      <c r="C542">
        <v>697.16577749999999</v>
      </c>
      <c r="D542">
        <v>55.64</v>
      </c>
      <c r="E542" s="1" t="s">
        <v>38476</v>
      </c>
    </row>
    <row r="543" spans="1:5" hidden="1" x14ac:dyDescent="0.3">
      <c r="A543" s="1" t="s">
        <v>2317</v>
      </c>
      <c r="B543" s="1" t="s">
        <v>2317</v>
      </c>
      <c r="C543">
        <v>209.21864400000001</v>
      </c>
      <c r="D543">
        <v>207.7</v>
      </c>
      <c r="E543" s="1" t="s">
        <v>38477</v>
      </c>
    </row>
    <row r="544" spans="1:5" hidden="1" x14ac:dyDescent="0.3">
      <c r="A544" s="1" t="s">
        <v>2317</v>
      </c>
      <c r="B544" s="1" t="s">
        <v>2317</v>
      </c>
      <c r="C544">
        <v>149.087952766</v>
      </c>
      <c r="D544">
        <v>150.43</v>
      </c>
      <c r="E544" s="1" t="s">
        <v>38478</v>
      </c>
    </row>
    <row r="545" spans="1:5" hidden="1" x14ac:dyDescent="0.3">
      <c r="A545" s="1" t="s">
        <v>2317</v>
      </c>
      <c r="B545" s="1" t="s">
        <v>2317</v>
      </c>
      <c r="C545">
        <v>108.337297013</v>
      </c>
      <c r="D545">
        <v>107.96</v>
      </c>
      <c r="E545" s="1" t="s">
        <v>38479</v>
      </c>
    </row>
    <row r="546" spans="1:5" hidden="1" x14ac:dyDescent="0.3">
      <c r="A546" s="1" t="s">
        <v>2317</v>
      </c>
      <c r="B546" s="1" t="s">
        <v>2317</v>
      </c>
      <c r="C546">
        <v>309.85145666699998</v>
      </c>
      <c r="D546">
        <v>308.3</v>
      </c>
      <c r="E546" s="1" t="s">
        <v>38480</v>
      </c>
    </row>
    <row r="547" spans="1:5" hidden="1" x14ac:dyDescent="0.3">
      <c r="A547" s="1" t="s">
        <v>252</v>
      </c>
      <c r="B547" s="1" t="s">
        <v>252</v>
      </c>
      <c r="C547">
        <v>160.93763999999999</v>
      </c>
      <c r="D547">
        <v>160.55000000000001</v>
      </c>
      <c r="E547" s="1" t="s">
        <v>38481</v>
      </c>
    </row>
    <row r="548" spans="1:5" hidden="1" x14ac:dyDescent="0.3">
      <c r="A548" s="1" t="s">
        <v>2317</v>
      </c>
      <c r="B548" s="1" t="s">
        <v>2317</v>
      </c>
      <c r="C548">
        <v>1195.5367542900001</v>
      </c>
      <c r="D548">
        <v>189.32</v>
      </c>
      <c r="E548" s="1" t="s">
        <v>38482</v>
      </c>
    </row>
    <row r="549" spans="1:5" hidden="1" x14ac:dyDescent="0.3">
      <c r="A549" s="1" t="s">
        <v>360</v>
      </c>
      <c r="B549" s="1" t="s">
        <v>252</v>
      </c>
      <c r="C549">
        <v>78.92</v>
      </c>
      <c r="D549">
        <v>78.92</v>
      </c>
      <c r="E549" s="1" t="s">
        <v>38483</v>
      </c>
    </row>
    <row r="550" spans="1:5" hidden="1" x14ac:dyDescent="0.3">
      <c r="A550" s="1" t="s">
        <v>252</v>
      </c>
      <c r="B550" s="1" t="s">
        <v>252</v>
      </c>
      <c r="C550">
        <v>697.39</v>
      </c>
      <c r="D550">
        <v>47.966999999999999</v>
      </c>
      <c r="E550" s="1" t="s">
        <v>38484</v>
      </c>
    </row>
    <row r="551" spans="1:5" hidden="1" x14ac:dyDescent="0.3">
      <c r="A551" s="1" t="s">
        <v>2317</v>
      </c>
      <c r="B551" s="1" t="s">
        <v>2317</v>
      </c>
      <c r="C551">
        <v>2780.6576700000001</v>
      </c>
      <c r="D551">
        <v>214.4</v>
      </c>
      <c r="E551" s="1" t="s">
        <v>38485</v>
      </c>
    </row>
    <row r="552" spans="1:5" hidden="1" x14ac:dyDescent="0.3">
      <c r="A552" s="1" t="s">
        <v>2317</v>
      </c>
      <c r="B552" s="1" t="s">
        <v>2317</v>
      </c>
      <c r="C552">
        <v>1191.7104300000001</v>
      </c>
      <c r="D552">
        <v>143.97</v>
      </c>
      <c r="E552" s="1" t="s">
        <v>38486</v>
      </c>
    </row>
    <row r="553" spans="1:5" hidden="1" x14ac:dyDescent="0.3">
      <c r="A553" s="1" t="s">
        <v>252</v>
      </c>
      <c r="B553" s="1" t="s">
        <v>252</v>
      </c>
      <c r="C553">
        <v>86.275848247400006</v>
      </c>
      <c r="D553">
        <v>86.1</v>
      </c>
      <c r="E553" s="1" t="s">
        <v>38487</v>
      </c>
    </row>
    <row r="554" spans="1:5" hidden="1" x14ac:dyDescent="0.3">
      <c r="A554" s="1" t="s">
        <v>226</v>
      </c>
      <c r="B554" s="1" t="s">
        <v>252</v>
      </c>
      <c r="C554">
        <v>4183.0012200000001</v>
      </c>
      <c r="D554">
        <v>45.201000000000001</v>
      </c>
      <c r="E554" s="1" t="s">
        <v>38488</v>
      </c>
    </row>
    <row r="555" spans="1:5" hidden="1" x14ac:dyDescent="0.3">
      <c r="A555" s="1" t="s">
        <v>252</v>
      </c>
      <c r="B555" s="1" t="s">
        <v>252</v>
      </c>
      <c r="C555">
        <v>760.796116364</v>
      </c>
      <c r="D555">
        <v>741.3</v>
      </c>
      <c r="E555" s="1" t="s">
        <v>38489</v>
      </c>
    </row>
    <row r="556" spans="1:5" hidden="1" x14ac:dyDescent="0.3">
      <c r="A556" s="1" t="s">
        <v>252</v>
      </c>
      <c r="B556" s="1" t="s">
        <v>252</v>
      </c>
      <c r="C556">
        <v>82.29</v>
      </c>
      <c r="D556">
        <v>82.29</v>
      </c>
      <c r="E556" s="1" t="s">
        <v>38490</v>
      </c>
    </row>
    <row r="557" spans="1:5" hidden="1" x14ac:dyDescent="0.3">
      <c r="A557" s="1" t="s">
        <v>252</v>
      </c>
      <c r="B557" s="1" t="s">
        <v>252</v>
      </c>
      <c r="C557">
        <v>75.369391351399997</v>
      </c>
      <c r="D557">
        <v>75.260000000000005</v>
      </c>
      <c r="E557" s="1" t="s">
        <v>38491</v>
      </c>
    </row>
    <row r="558" spans="1:5" hidden="1" x14ac:dyDescent="0.3">
      <c r="A558" s="1" t="s">
        <v>2317</v>
      </c>
      <c r="B558" s="1" t="s">
        <v>2317</v>
      </c>
      <c r="C558">
        <v>278.866311</v>
      </c>
      <c r="D558">
        <v>280.10000000000002</v>
      </c>
      <c r="E558" s="1" t="s">
        <v>38492</v>
      </c>
    </row>
    <row r="559" spans="1:5" hidden="1" x14ac:dyDescent="0.3">
      <c r="A559" s="1" t="s">
        <v>2317</v>
      </c>
      <c r="B559" s="1" t="s">
        <v>2317</v>
      </c>
      <c r="C559">
        <v>245.35214735299999</v>
      </c>
      <c r="D559">
        <v>248.7</v>
      </c>
      <c r="E559" s="1" t="s">
        <v>38493</v>
      </c>
    </row>
    <row r="560" spans="1:5" hidden="1" x14ac:dyDescent="0.3">
      <c r="A560" s="1" t="s">
        <v>252</v>
      </c>
      <c r="B560" s="1" t="s">
        <v>252</v>
      </c>
      <c r="C560">
        <v>112.36423256800001</v>
      </c>
      <c r="D560">
        <v>113.16</v>
      </c>
      <c r="E560" s="1" t="s">
        <v>38494</v>
      </c>
    </row>
    <row r="561" spans="1:5" hidden="1" x14ac:dyDescent="0.3">
      <c r="A561" s="1" t="s">
        <v>35</v>
      </c>
      <c r="B561" s="1" t="s">
        <v>252</v>
      </c>
      <c r="C561">
        <v>0.98349127682199999</v>
      </c>
      <c r="D561">
        <v>45.966000000000001</v>
      </c>
      <c r="E561" s="1" t="s">
        <v>38495</v>
      </c>
    </row>
    <row r="562" spans="1:5" hidden="1" x14ac:dyDescent="0.3">
      <c r="A562" s="1" t="s">
        <v>2317</v>
      </c>
      <c r="B562" s="1" t="s">
        <v>2317</v>
      </c>
      <c r="C562">
        <v>1195.1413328599999</v>
      </c>
      <c r="D562">
        <v>127.8</v>
      </c>
      <c r="E562" s="1" t="s">
        <v>38496</v>
      </c>
    </row>
    <row r="563" spans="1:5" hidden="1" x14ac:dyDescent="0.3">
      <c r="A563" s="1" t="s">
        <v>318</v>
      </c>
      <c r="B563" s="1" t="s">
        <v>2317</v>
      </c>
      <c r="C563">
        <v>141.72</v>
      </c>
      <c r="D563">
        <v>141.72</v>
      </c>
      <c r="E563" s="1" t="s">
        <v>38497</v>
      </c>
    </row>
    <row r="564" spans="1:5" hidden="1" x14ac:dyDescent="0.3">
      <c r="A564" s="1" t="s">
        <v>2317</v>
      </c>
      <c r="B564" s="1" t="s">
        <v>2317</v>
      </c>
      <c r="C564">
        <v>1195.52571429</v>
      </c>
      <c r="D564">
        <v>1185</v>
      </c>
      <c r="E564" s="1" t="s">
        <v>38498</v>
      </c>
    </row>
    <row r="565" spans="1:5" hidden="1" x14ac:dyDescent="0.3">
      <c r="A565" s="1" t="s">
        <v>252</v>
      </c>
      <c r="B565" s="1" t="s">
        <v>252</v>
      </c>
      <c r="C565">
        <v>117.830835634</v>
      </c>
      <c r="D565">
        <v>118.06</v>
      </c>
      <c r="E565" s="1" t="s">
        <v>38499</v>
      </c>
    </row>
    <row r="566" spans="1:5" hidden="1" x14ac:dyDescent="0.3">
      <c r="A566" s="1" t="s">
        <v>252</v>
      </c>
      <c r="B566" s="1" t="s">
        <v>252</v>
      </c>
      <c r="C566">
        <v>72.144360000000006</v>
      </c>
      <c r="D566">
        <v>72.260000000000005</v>
      </c>
      <c r="E566" s="1" t="s">
        <v>38500</v>
      </c>
    </row>
    <row r="567" spans="1:5" hidden="1" x14ac:dyDescent="0.3">
      <c r="A567" s="1" t="s">
        <v>2317</v>
      </c>
      <c r="B567" s="1" t="s">
        <v>2317</v>
      </c>
      <c r="C567">
        <v>2092.17</v>
      </c>
      <c r="D567">
        <v>219.4</v>
      </c>
      <c r="E567" s="1" t="s">
        <v>38501</v>
      </c>
    </row>
    <row r="568" spans="1:5" hidden="1" x14ac:dyDescent="0.3">
      <c r="A568" s="1" t="s">
        <v>252</v>
      </c>
      <c r="B568" s="1" t="s">
        <v>252</v>
      </c>
      <c r="C568">
        <v>57.136807602700003</v>
      </c>
      <c r="D568">
        <v>57.1</v>
      </c>
      <c r="E568" s="1" t="s">
        <v>38502</v>
      </c>
    </row>
    <row r="569" spans="1:5" hidden="1" x14ac:dyDescent="0.3">
      <c r="A569" s="1" t="s">
        <v>223</v>
      </c>
      <c r="B569" s="1" t="s">
        <v>360</v>
      </c>
      <c r="C569">
        <v>13.911</v>
      </c>
      <c r="D569">
        <v>13.911</v>
      </c>
      <c r="E569" s="1" t="s">
        <v>38503</v>
      </c>
    </row>
    <row r="570" spans="1:5" hidden="1" x14ac:dyDescent="0.3">
      <c r="A570" s="1" t="s">
        <v>318</v>
      </c>
      <c r="B570" s="1" t="s">
        <v>2317</v>
      </c>
      <c r="C570">
        <v>157.75</v>
      </c>
      <c r="D570">
        <v>157.75</v>
      </c>
      <c r="E570" s="1" t="s">
        <v>38504</v>
      </c>
    </row>
    <row r="571" spans="1:5" hidden="1" x14ac:dyDescent="0.3">
      <c r="A571" s="1" t="s">
        <v>35</v>
      </c>
      <c r="B571" s="1" t="s">
        <v>252</v>
      </c>
      <c r="C571">
        <v>1668.396612</v>
      </c>
      <c r="D571">
        <v>48.305</v>
      </c>
      <c r="E571" s="1" t="s">
        <v>38505</v>
      </c>
    </row>
    <row r="572" spans="1:5" hidden="1" x14ac:dyDescent="0.3">
      <c r="A572" s="1" t="s">
        <v>252</v>
      </c>
      <c r="B572" s="1" t="s">
        <v>252</v>
      </c>
      <c r="C572">
        <v>929.86063999999999</v>
      </c>
      <c r="D572">
        <v>905</v>
      </c>
      <c r="E572" s="1" t="s">
        <v>38506</v>
      </c>
    </row>
    <row r="573" spans="1:5" hidden="1" x14ac:dyDescent="0.3">
      <c r="A573" s="1" t="s">
        <v>252</v>
      </c>
      <c r="B573" s="1" t="s">
        <v>252</v>
      </c>
      <c r="C573">
        <v>834.20526600000005</v>
      </c>
      <c r="D573">
        <v>66.12</v>
      </c>
      <c r="E573" s="1" t="s">
        <v>38507</v>
      </c>
    </row>
    <row r="574" spans="1:5" hidden="1" x14ac:dyDescent="0.3">
      <c r="A574" s="1" t="s">
        <v>252</v>
      </c>
      <c r="B574" s="1" t="s">
        <v>252</v>
      </c>
      <c r="C574">
        <v>78.960650857100006</v>
      </c>
      <c r="D574">
        <v>79.28</v>
      </c>
      <c r="E574" s="1" t="s">
        <v>38508</v>
      </c>
    </row>
    <row r="575" spans="1:5" hidden="1" x14ac:dyDescent="0.3">
      <c r="A575" s="1" t="s">
        <v>2317</v>
      </c>
      <c r="B575" s="1" t="s">
        <v>2317</v>
      </c>
      <c r="C575">
        <v>2085.4932524999999</v>
      </c>
      <c r="D575">
        <v>175.93</v>
      </c>
      <c r="E575" s="1" t="s">
        <v>38509</v>
      </c>
    </row>
    <row r="576" spans="1:5" hidden="1" x14ac:dyDescent="0.3">
      <c r="A576" s="1" t="s">
        <v>318</v>
      </c>
      <c r="B576" s="1" t="s">
        <v>2317</v>
      </c>
      <c r="C576">
        <v>476.1</v>
      </c>
      <c r="D576">
        <v>476.1</v>
      </c>
      <c r="E576" s="1" t="s">
        <v>38510</v>
      </c>
    </row>
    <row r="577" spans="1:5" hidden="1" x14ac:dyDescent="0.3">
      <c r="A577" s="1" t="s">
        <v>252</v>
      </c>
      <c r="B577" s="1" t="s">
        <v>252</v>
      </c>
      <c r="C577">
        <v>59.24</v>
      </c>
      <c r="D577">
        <v>59.24</v>
      </c>
      <c r="E577" s="1" t="s">
        <v>38511</v>
      </c>
    </row>
    <row r="578" spans="1:5" hidden="1" x14ac:dyDescent="0.3">
      <c r="A578" s="1" t="s">
        <v>2317</v>
      </c>
      <c r="B578" s="1" t="s">
        <v>2317</v>
      </c>
      <c r="C578">
        <v>397.23688428600002</v>
      </c>
      <c r="D578">
        <v>395.4</v>
      </c>
      <c r="E578" s="1" t="s">
        <v>38512</v>
      </c>
    </row>
    <row r="579" spans="1:5" hidden="1" x14ac:dyDescent="0.3">
      <c r="A579" s="1" t="s">
        <v>252</v>
      </c>
      <c r="B579" s="1" t="s">
        <v>252</v>
      </c>
      <c r="C579">
        <v>89.000025957399998</v>
      </c>
      <c r="D579">
        <v>89.07</v>
      </c>
      <c r="E579" s="1" t="s">
        <v>38513</v>
      </c>
    </row>
    <row r="580" spans="1:5" hidden="1" x14ac:dyDescent="0.3">
      <c r="A580" s="1" t="s">
        <v>2317</v>
      </c>
      <c r="B580" s="1" t="s">
        <v>2317</v>
      </c>
      <c r="C580">
        <v>1390.328835</v>
      </c>
      <c r="D580">
        <v>149.97</v>
      </c>
      <c r="E580" s="1" t="s">
        <v>38514</v>
      </c>
    </row>
    <row r="581" spans="1:5" hidden="1" x14ac:dyDescent="0.3">
      <c r="A581" s="1" t="s">
        <v>318</v>
      </c>
      <c r="B581" s="1" t="s">
        <v>318</v>
      </c>
      <c r="C581">
        <v>463.442995</v>
      </c>
      <c r="D581">
        <v>198.14</v>
      </c>
      <c r="E581" s="1" t="s">
        <v>38515</v>
      </c>
    </row>
    <row r="582" spans="1:5" hidden="1" x14ac:dyDescent="0.3">
      <c r="A582" s="1" t="s">
        <v>2317</v>
      </c>
      <c r="B582" s="1" t="s">
        <v>2317</v>
      </c>
      <c r="C582">
        <v>141.389399492</v>
      </c>
      <c r="D582">
        <v>142.19</v>
      </c>
      <c r="E582" s="1" t="s">
        <v>38516</v>
      </c>
    </row>
    <row r="583" spans="1:5" hidden="1" x14ac:dyDescent="0.3">
      <c r="A583" s="1" t="s">
        <v>252</v>
      </c>
      <c r="B583" s="1" t="s">
        <v>252</v>
      </c>
      <c r="C583">
        <v>65.8740349606</v>
      </c>
      <c r="D583">
        <v>65.87</v>
      </c>
      <c r="E583" s="1" t="s">
        <v>38517</v>
      </c>
    </row>
    <row r="584" spans="1:5" hidden="1" x14ac:dyDescent="0.3">
      <c r="A584" s="1" t="s">
        <v>2317</v>
      </c>
      <c r="B584" s="1" t="s">
        <v>2317</v>
      </c>
      <c r="C584">
        <v>220.22842105300001</v>
      </c>
      <c r="D584">
        <v>220.6</v>
      </c>
      <c r="E584" s="1" t="s">
        <v>38518</v>
      </c>
    </row>
    <row r="585" spans="1:5" hidden="1" x14ac:dyDescent="0.3">
      <c r="A585" s="1" t="s">
        <v>2317</v>
      </c>
      <c r="B585" s="1" t="s">
        <v>2317</v>
      </c>
      <c r="C585">
        <v>139.479288</v>
      </c>
      <c r="D585">
        <v>138.37</v>
      </c>
      <c r="E585" s="1" t="s">
        <v>38519</v>
      </c>
    </row>
    <row r="586" spans="1:5" x14ac:dyDescent="0.3">
      <c r="A586" s="1" t="s">
        <v>226</v>
      </c>
      <c r="B586" s="1" t="s">
        <v>360</v>
      </c>
      <c r="C586">
        <v>2789.5857599999999</v>
      </c>
      <c r="D586">
        <v>22.707999999999998</v>
      </c>
      <c r="E586" s="1" t="s">
        <v>38520</v>
      </c>
    </row>
    <row r="587" spans="1:5" hidden="1" x14ac:dyDescent="0.3">
      <c r="A587" s="1" t="s">
        <v>2317</v>
      </c>
      <c r="B587" s="1" t="s">
        <v>2317</v>
      </c>
      <c r="C587">
        <v>2789.56</v>
      </c>
      <c r="D587">
        <v>181.98</v>
      </c>
      <c r="E587" s="1" t="s">
        <v>38521</v>
      </c>
    </row>
    <row r="588" spans="1:5" hidden="1" x14ac:dyDescent="0.3">
      <c r="A588" s="1" t="s">
        <v>35</v>
      </c>
      <c r="B588" s="1" t="s">
        <v>252</v>
      </c>
      <c r="C588">
        <v>54.99</v>
      </c>
      <c r="D588">
        <v>54.99</v>
      </c>
      <c r="E588" s="1" t="s">
        <v>38522</v>
      </c>
    </row>
    <row r="589" spans="1:5" hidden="1" x14ac:dyDescent="0.3">
      <c r="A589" s="1" t="s">
        <v>252</v>
      </c>
      <c r="B589" s="1" t="s">
        <v>252</v>
      </c>
      <c r="C589">
        <v>929.86192000000005</v>
      </c>
      <c r="D589">
        <v>898.7</v>
      </c>
      <c r="E589" s="1" t="s">
        <v>38523</v>
      </c>
    </row>
    <row r="590" spans="1:5" hidden="1" x14ac:dyDescent="0.3">
      <c r="A590" s="1" t="s">
        <v>252</v>
      </c>
      <c r="B590" s="1" t="s">
        <v>252</v>
      </c>
      <c r="C590">
        <v>1195.1432057100001</v>
      </c>
      <c r="D590">
        <v>96.87</v>
      </c>
      <c r="E590" s="1" t="s">
        <v>38524</v>
      </c>
    </row>
    <row r="591" spans="1:5" hidden="1" x14ac:dyDescent="0.3">
      <c r="A591" s="1" t="s">
        <v>226</v>
      </c>
      <c r="B591" s="1" t="s">
        <v>252</v>
      </c>
      <c r="C591">
        <v>4184.34</v>
      </c>
      <c r="D591">
        <v>91.84</v>
      </c>
      <c r="E591" s="1" t="s">
        <v>38525</v>
      </c>
    </row>
    <row r="592" spans="1:5" hidden="1" x14ac:dyDescent="0.3">
      <c r="A592" s="1" t="s">
        <v>252</v>
      </c>
      <c r="B592" s="1" t="s">
        <v>252</v>
      </c>
      <c r="C592">
        <v>85.395482448999999</v>
      </c>
      <c r="D592">
        <v>85.6</v>
      </c>
      <c r="E592" s="1" t="s">
        <v>38526</v>
      </c>
    </row>
    <row r="593" spans="1:5" hidden="1" x14ac:dyDescent="0.3">
      <c r="A593" s="1" t="s">
        <v>252</v>
      </c>
      <c r="B593" s="1" t="s">
        <v>252</v>
      </c>
      <c r="C593">
        <v>595.855326429</v>
      </c>
      <c r="D593">
        <v>46.718000000000004</v>
      </c>
      <c r="E593" s="1" t="s">
        <v>38527</v>
      </c>
    </row>
    <row r="594" spans="1:5" hidden="1" x14ac:dyDescent="0.3">
      <c r="A594" s="1" t="s">
        <v>318</v>
      </c>
      <c r="B594" s="1" t="s">
        <v>2317</v>
      </c>
      <c r="C594">
        <v>269</v>
      </c>
      <c r="D594">
        <v>269</v>
      </c>
      <c r="E594" s="1" t="s">
        <v>38528</v>
      </c>
    </row>
    <row r="595" spans="1:5" hidden="1" x14ac:dyDescent="0.3">
      <c r="A595" s="1" t="s">
        <v>2317</v>
      </c>
      <c r="B595" s="1" t="s">
        <v>2317</v>
      </c>
      <c r="C595">
        <v>2335.71126</v>
      </c>
      <c r="D595">
        <v>219.4</v>
      </c>
      <c r="E595" s="1" t="s">
        <v>38529</v>
      </c>
    </row>
    <row r="596" spans="1:5" hidden="1" x14ac:dyDescent="0.3">
      <c r="A596" s="1" t="s">
        <v>252</v>
      </c>
      <c r="B596" s="1" t="s">
        <v>252</v>
      </c>
      <c r="C596">
        <v>46.344299499999998</v>
      </c>
      <c r="D596">
        <v>46.311</v>
      </c>
      <c r="E596" s="1" t="s">
        <v>38530</v>
      </c>
    </row>
    <row r="597" spans="1:5" hidden="1" x14ac:dyDescent="0.3">
      <c r="A597" s="1" t="s">
        <v>2317</v>
      </c>
      <c r="B597" s="1" t="s">
        <v>2317</v>
      </c>
      <c r="C597">
        <v>152.15922327300001</v>
      </c>
      <c r="D597">
        <v>151.65</v>
      </c>
      <c r="E597" s="1" t="s">
        <v>38531</v>
      </c>
    </row>
    <row r="598" spans="1:5" hidden="1" x14ac:dyDescent="0.3">
      <c r="A598" s="1" t="s">
        <v>252</v>
      </c>
      <c r="B598" s="1" t="s">
        <v>252</v>
      </c>
      <c r="C598">
        <v>199.25585142899999</v>
      </c>
      <c r="D598">
        <v>197.6</v>
      </c>
      <c r="E598" s="1" t="s">
        <v>38532</v>
      </c>
    </row>
    <row r="599" spans="1:5" hidden="1" x14ac:dyDescent="0.3">
      <c r="A599" s="1" t="s">
        <v>252</v>
      </c>
      <c r="B599" s="1" t="s">
        <v>252</v>
      </c>
      <c r="C599">
        <v>1046.09322</v>
      </c>
      <c r="D599">
        <v>44.587000000000003</v>
      </c>
      <c r="E599" s="1" t="s">
        <v>38533</v>
      </c>
    </row>
    <row r="600" spans="1:5" hidden="1" x14ac:dyDescent="0.3">
      <c r="A600" s="1" t="s">
        <v>252</v>
      </c>
      <c r="B600" s="1" t="s">
        <v>252</v>
      </c>
      <c r="C600">
        <v>760.796116364</v>
      </c>
      <c r="D600">
        <v>99.8</v>
      </c>
      <c r="E600" s="1" t="s">
        <v>38534</v>
      </c>
    </row>
    <row r="601" spans="1:5" hidden="1" x14ac:dyDescent="0.3">
      <c r="A601" s="1" t="s">
        <v>252</v>
      </c>
      <c r="B601" s="1" t="s">
        <v>252</v>
      </c>
      <c r="C601">
        <v>104.58412029900001</v>
      </c>
      <c r="D601">
        <v>104.7</v>
      </c>
      <c r="E601" s="1" t="s">
        <v>38535</v>
      </c>
    </row>
    <row r="602" spans="1:5" hidden="1" x14ac:dyDescent="0.3">
      <c r="A602" s="1" t="s">
        <v>2317</v>
      </c>
      <c r="B602" s="1" t="s">
        <v>2317</v>
      </c>
      <c r="C602">
        <v>778.57067333299995</v>
      </c>
      <c r="D602">
        <v>103.39</v>
      </c>
      <c r="E602" s="1" t="s">
        <v>38536</v>
      </c>
    </row>
    <row r="603" spans="1:5" hidden="1" x14ac:dyDescent="0.3">
      <c r="A603" s="1" t="s">
        <v>2317</v>
      </c>
      <c r="B603" s="1" t="s">
        <v>2317</v>
      </c>
      <c r="C603">
        <v>464.93031999999999</v>
      </c>
      <c r="D603">
        <v>452.9</v>
      </c>
      <c r="E603" s="1" t="s">
        <v>38537</v>
      </c>
    </row>
    <row r="604" spans="1:5" hidden="1" x14ac:dyDescent="0.3">
      <c r="A604" s="1" t="s">
        <v>252</v>
      </c>
      <c r="B604" s="1" t="s">
        <v>252</v>
      </c>
      <c r="C604">
        <v>41.635551044800003</v>
      </c>
      <c r="D604">
        <v>41.616</v>
      </c>
      <c r="E604" s="1" t="s">
        <v>38538</v>
      </c>
    </row>
    <row r="605" spans="1:5" hidden="1" x14ac:dyDescent="0.3">
      <c r="A605" s="1" t="s">
        <v>252</v>
      </c>
      <c r="B605" s="1" t="s">
        <v>252</v>
      </c>
      <c r="C605">
        <v>63.679174580199998</v>
      </c>
      <c r="D605">
        <v>63.75</v>
      </c>
      <c r="E605" s="1" t="s">
        <v>38539</v>
      </c>
    </row>
    <row r="606" spans="1:5" hidden="1" x14ac:dyDescent="0.3">
      <c r="A606" s="1" t="s">
        <v>2317</v>
      </c>
      <c r="B606" s="1" t="s">
        <v>2317</v>
      </c>
      <c r="C606">
        <v>643.53864923100002</v>
      </c>
      <c r="D606">
        <v>126.77</v>
      </c>
      <c r="E606" s="1" t="s">
        <v>38540</v>
      </c>
    </row>
    <row r="607" spans="1:5" hidden="1" x14ac:dyDescent="0.3">
      <c r="A607" s="1" t="s">
        <v>223</v>
      </c>
      <c r="B607" s="1" t="s">
        <v>252</v>
      </c>
      <c r="C607">
        <v>1.02420233509</v>
      </c>
      <c r="D607">
        <v>37.909999999999997</v>
      </c>
      <c r="E607" s="1" t="s">
        <v>38541</v>
      </c>
    </row>
    <row r="608" spans="1:5" hidden="1" x14ac:dyDescent="0.3">
      <c r="A608" s="1" t="s">
        <v>252</v>
      </c>
      <c r="B608" s="1" t="s">
        <v>252</v>
      </c>
      <c r="C608">
        <v>56.24</v>
      </c>
      <c r="D608">
        <v>56.24</v>
      </c>
      <c r="E608" s="1" t="s">
        <v>38542</v>
      </c>
    </row>
    <row r="609" spans="1:5" hidden="1" x14ac:dyDescent="0.3">
      <c r="A609" s="1" t="s">
        <v>252</v>
      </c>
      <c r="B609" s="1" t="s">
        <v>252</v>
      </c>
      <c r="C609">
        <v>760.796116364</v>
      </c>
      <c r="D609">
        <v>43.4</v>
      </c>
      <c r="E609" s="1" t="s">
        <v>38543</v>
      </c>
    </row>
    <row r="610" spans="1:5" hidden="1" x14ac:dyDescent="0.3">
      <c r="A610" s="1" t="s">
        <v>252</v>
      </c>
      <c r="B610" s="1" t="s">
        <v>252</v>
      </c>
      <c r="C610">
        <v>41.429108910899998</v>
      </c>
      <c r="D610">
        <v>41.401000000000003</v>
      </c>
      <c r="E610" s="1" t="s">
        <v>38544</v>
      </c>
    </row>
    <row r="611" spans="1:5" hidden="1" x14ac:dyDescent="0.3">
      <c r="A611" s="1" t="s">
        <v>2317</v>
      </c>
      <c r="B611" s="1" t="s">
        <v>2317</v>
      </c>
      <c r="C611">
        <v>1645.056198</v>
      </c>
      <c r="D611">
        <v>180.18</v>
      </c>
      <c r="E611" s="1" t="s">
        <v>38545</v>
      </c>
    </row>
    <row r="612" spans="1:5" hidden="1" x14ac:dyDescent="0.3">
      <c r="A612" s="1" t="s">
        <v>252</v>
      </c>
      <c r="B612" s="1" t="s">
        <v>252</v>
      </c>
      <c r="C612">
        <v>643.74461538499997</v>
      </c>
      <c r="D612">
        <v>71.849999999999994</v>
      </c>
      <c r="E612" s="1" t="s">
        <v>38546</v>
      </c>
    </row>
    <row r="613" spans="1:5" hidden="1" x14ac:dyDescent="0.3">
      <c r="A613" s="1" t="s">
        <v>35</v>
      </c>
      <c r="B613" s="1" t="s">
        <v>252</v>
      </c>
      <c r="C613">
        <v>100.82</v>
      </c>
      <c r="D613">
        <v>100.82</v>
      </c>
      <c r="E613" s="1" t="s">
        <v>38547</v>
      </c>
    </row>
    <row r="614" spans="1:5" hidden="1" x14ac:dyDescent="0.3">
      <c r="A614" s="1" t="s">
        <v>252</v>
      </c>
      <c r="B614" s="1" t="s">
        <v>252</v>
      </c>
      <c r="C614">
        <v>1042.74690375</v>
      </c>
      <c r="D614">
        <v>58.92</v>
      </c>
      <c r="E614" s="1" t="s">
        <v>38548</v>
      </c>
    </row>
    <row r="615" spans="1:5" hidden="1" x14ac:dyDescent="0.3">
      <c r="A615" s="1" t="s">
        <v>252</v>
      </c>
      <c r="B615" s="1" t="s">
        <v>252</v>
      </c>
      <c r="C615">
        <v>149.44209428600001</v>
      </c>
      <c r="D615">
        <v>149.54</v>
      </c>
      <c r="E615" s="1" t="s">
        <v>38549</v>
      </c>
    </row>
    <row r="616" spans="1:5" hidden="1" x14ac:dyDescent="0.3">
      <c r="A616" s="1" t="s">
        <v>2317</v>
      </c>
      <c r="B616" s="1" t="s">
        <v>2317</v>
      </c>
      <c r="C616">
        <v>1191.71200714</v>
      </c>
      <c r="D616">
        <v>1160</v>
      </c>
      <c r="E616" s="1" t="s">
        <v>38550</v>
      </c>
    </row>
    <row r="617" spans="1:5" hidden="1" x14ac:dyDescent="0.3">
      <c r="A617" s="1" t="s">
        <v>252</v>
      </c>
      <c r="B617" s="1" t="s">
        <v>252</v>
      </c>
      <c r="C617">
        <v>75.836126454500004</v>
      </c>
      <c r="D617">
        <v>75.97</v>
      </c>
      <c r="E617" s="1" t="s">
        <v>38551</v>
      </c>
    </row>
    <row r="618" spans="1:5" hidden="1" x14ac:dyDescent="0.3">
      <c r="A618" s="1" t="s">
        <v>2317</v>
      </c>
      <c r="B618" s="1" t="s">
        <v>2317</v>
      </c>
      <c r="C618">
        <v>157.899622642</v>
      </c>
      <c r="D618">
        <v>158.53</v>
      </c>
      <c r="E618" s="1" t="s">
        <v>38552</v>
      </c>
    </row>
    <row r="619" spans="1:5" hidden="1" x14ac:dyDescent="0.3">
      <c r="A619" s="1" t="s">
        <v>252</v>
      </c>
      <c r="B619" s="1" t="s">
        <v>252</v>
      </c>
      <c r="C619">
        <v>10.599</v>
      </c>
      <c r="D619">
        <v>10.599</v>
      </c>
      <c r="E619" s="1" t="s">
        <v>38553</v>
      </c>
    </row>
    <row r="620" spans="1:5" hidden="1" x14ac:dyDescent="0.3">
      <c r="A620" s="1" t="s">
        <v>252</v>
      </c>
      <c r="B620" s="1" t="s">
        <v>252</v>
      </c>
      <c r="C620">
        <v>695.16432250000003</v>
      </c>
      <c r="D620">
        <v>139.24</v>
      </c>
      <c r="E620" s="1" t="s">
        <v>38554</v>
      </c>
    </row>
    <row r="621" spans="1:5" hidden="1" x14ac:dyDescent="0.3">
      <c r="A621" s="1" t="s">
        <v>252</v>
      </c>
      <c r="B621" s="1" t="s">
        <v>252</v>
      </c>
      <c r="C621">
        <v>219.52564657900001</v>
      </c>
      <c r="D621">
        <v>217</v>
      </c>
      <c r="E621" s="1" t="s">
        <v>38555</v>
      </c>
    </row>
    <row r="622" spans="1:5" hidden="1" x14ac:dyDescent="0.3">
      <c r="A622" s="1" t="s">
        <v>2317</v>
      </c>
      <c r="B622" s="1" t="s">
        <v>2317</v>
      </c>
      <c r="C622">
        <v>834.19745699999999</v>
      </c>
      <c r="D622">
        <v>169.49</v>
      </c>
      <c r="E622" s="1" t="s">
        <v>38556</v>
      </c>
    </row>
    <row r="623" spans="1:5" hidden="1" x14ac:dyDescent="0.3">
      <c r="A623" s="1" t="s">
        <v>252</v>
      </c>
      <c r="B623" s="1" t="s">
        <v>252</v>
      </c>
      <c r="C623">
        <v>397.23688428600002</v>
      </c>
      <c r="D623">
        <v>56.99</v>
      </c>
      <c r="E623" s="1" t="s">
        <v>38557</v>
      </c>
    </row>
    <row r="624" spans="1:5" hidden="1" x14ac:dyDescent="0.3">
      <c r="A624" s="1" t="s">
        <v>252</v>
      </c>
      <c r="B624" s="1" t="s">
        <v>252</v>
      </c>
      <c r="C624">
        <v>58.55</v>
      </c>
      <c r="D624">
        <v>58.55</v>
      </c>
      <c r="E624" s="1" t="s">
        <v>38558</v>
      </c>
    </row>
    <row r="625" spans="1:5" hidden="1" x14ac:dyDescent="0.3">
      <c r="A625" s="1" t="s">
        <v>252</v>
      </c>
      <c r="B625" s="1" t="s">
        <v>252</v>
      </c>
      <c r="C625">
        <v>1191.71074714</v>
      </c>
      <c r="D625">
        <v>1197</v>
      </c>
      <c r="E625" s="1" t="s">
        <v>38559</v>
      </c>
    </row>
    <row r="626" spans="1:5" hidden="1" x14ac:dyDescent="0.3">
      <c r="A626" s="1" t="s">
        <v>2317</v>
      </c>
      <c r="B626" s="1" t="s">
        <v>2317</v>
      </c>
      <c r="C626">
        <v>1185.27228857</v>
      </c>
      <c r="D626">
        <v>194.44</v>
      </c>
      <c r="E626" s="1" t="s">
        <v>38560</v>
      </c>
    </row>
    <row r="627" spans="1:5" hidden="1" x14ac:dyDescent="0.3">
      <c r="A627" s="1" t="s">
        <v>252</v>
      </c>
      <c r="B627" s="1" t="s">
        <v>252</v>
      </c>
      <c r="C627">
        <v>104.27469037500001</v>
      </c>
      <c r="D627">
        <v>103.72</v>
      </c>
      <c r="E627" s="1" t="s">
        <v>38561</v>
      </c>
    </row>
    <row r="628" spans="1:5" hidden="1" x14ac:dyDescent="0.3">
      <c r="A628" s="1" t="s">
        <v>252</v>
      </c>
      <c r="B628" s="1" t="s">
        <v>252</v>
      </c>
      <c r="C628">
        <v>1167.85563</v>
      </c>
      <c r="D628">
        <v>87</v>
      </c>
      <c r="E628" s="1" t="s">
        <v>38562</v>
      </c>
    </row>
    <row r="629" spans="1:5" hidden="1" x14ac:dyDescent="0.3">
      <c r="A629" s="1" t="s">
        <v>318</v>
      </c>
      <c r="B629" s="1" t="s">
        <v>2317</v>
      </c>
      <c r="C629">
        <v>203.7</v>
      </c>
      <c r="D629">
        <v>203.7</v>
      </c>
      <c r="E629" s="1" t="s">
        <v>38563</v>
      </c>
    </row>
    <row r="630" spans="1:5" hidden="1" x14ac:dyDescent="0.3">
      <c r="A630" s="1" t="s">
        <v>252</v>
      </c>
      <c r="B630" s="1" t="s">
        <v>252</v>
      </c>
      <c r="C630">
        <v>834.19752300000005</v>
      </c>
      <c r="D630">
        <v>849.4</v>
      </c>
      <c r="E630" s="1" t="s">
        <v>38564</v>
      </c>
    </row>
    <row r="631" spans="1:5" hidden="1" x14ac:dyDescent="0.3">
      <c r="A631" s="1" t="s">
        <v>252</v>
      </c>
      <c r="B631" s="1" t="s">
        <v>252</v>
      </c>
      <c r="C631">
        <v>47.668422342900001</v>
      </c>
      <c r="D631">
        <v>47.709000000000003</v>
      </c>
      <c r="E631" s="1" t="s">
        <v>38565</v>
      </c>
    </row>
    <row r="632" spans="1:5" hidden="1" x14ac:dyDescent="0.3">
      <c r="A632" s="1" t="s">
        <v>223</v>
      </c>
      <c r="B632" s="1" t="s">
        <v>252</v>
      </c>
      <c r="C632">
        <v>1.0222388123199999</v>
      </c>
      <c r="D632">
        <v>45.997999999999998</v>
      </c>
      <c r="E632" s="1" t="s">
        <v>38566</v>
      </c>
    </row>
    <row r="633" spans="1:5" hidden="1" x14ac:dyDescent="0.3">
      <c r="A633" s="1" t="s">
        <v>252</v>
      </c>
      <c r="B633" s="1" t="s">
        <v>252</v>
      </c>
      <c r="C633">
        <v>697.16687000000002</v>
      </c>
      <c r="D633">
        <v>53.27</v>
      </c>
      <c r="E633" s="1" t="s">
        <v>38567</v>
      </c>
    </row>
    <row r="634" spans="1:5" hidden="1" x14ac:dyDescent="0.3">
      <c r="A634" s="1" t="s">
        <v>252</v>
      </c>
      <c r="B634" s="1" t="s">
        <v>252</v>
      </c>
      <c r="C634">
        <v>834.19752300000005</v>
      </c>
      <c r="D634">
        <v>77.16</v>
      </c>
      <c r="E634" s="1" t="s">
        <v>38568</v>
      </c>
    </row>
    <row r="635" spans="1:5" hidden="1" x14ac:dyDescent="0.3">
      <c r="A635" s="1" t="s">
        <v>252</v>
      </c>
      <c r="B635" s="1" t="s">
        <v>252</v>
      </c>
      <c r="C635">
        <v>38.442276082900001</v>
      </c>
      <c r="D635">
        <v>38.470999999999997</v>
      </c>
      <c r="E635" s="1" t="s">
        <v>38569</v>
      </c>
    </row>
    <row r="636" spans="1:5" hidden="1" x14ac:dyDescent="0.3">
      <c r="A636" s="1" t="s">
        <v>252</v>
      </c>
      <c r="B636" s="1" t="s">
        <v>252</v>
      </c>
      <c r="C636">
        <v>65.380916249999999</v>
      </c>
      <c r="D636">
        <v>65.62</v>
      </c>
      <c r="E636" s="1" t="s">
        <v>38570</v>
      </c>
    </row>
    <row r="637" spans="1:5" hidden="1" x14ac:dyDescent="0.3">
      <c r="A637" s="1" t="s">
        <v>252</v>
      </c>
      <c r="B637" s="1" t="s">
        <v>252</v>
      </c>
      <c r="C637">
        <v>1191.7104300000001</v>
      </c>
      <c r="D637">
        <v>134.08000000000001</v>
      </c>
      <c r="E637" s="1" t="s">
        <v>38571</v>
      </c>
    </row>
    <row r="638" spans="1:5" hidden="1" x14ac:dyDescent="0.3">
      <c r="A638" s="1" t="s">
        <v>2317</v>
      </c>
      <c r="B638" s="1" t="s">
        <v>2317</v>
      </c>
      <c r="C638">
        <v>836.86800000000005</v>
      </c>
      <c r="D638">
        <v>914.9</v>
      </c>
      <c r="E638" s="1" t="s">
        <v>38572</v>
      </c>
    </row>
    <row r="639" spans="1:5" hidden="1" x14ac:dyDescent="0.3">
      <c r="A639" s="1" t="s">
        <v>252</v>
      </c>
      <c r="B639" s="1" t="s">
        <v>252</v>
      </c>
      <c r="C639">
        <v>1390.3290950000001</v>
      </c>
      <c r="D639">
        <v>81.67</v>
      </c>
      <c r="E639" s="1" t="s">
        <v>38573</v>
      </c>
    </row>
    <row r="640" spans="1:5" hidden="1" x14ac:dyDescent="0.3">
      <c r="A640" s="1" t="s">
        <v>252</v>
      </c>
      <c r="B640" s="1" t="s">
        <v>252</v>
      </c>
      <c r="C640">
        <v>52.16</v>
      </c>
      <c r="D640">
        <v>52.16</v>
      </c>
      <c r="E640" s="1" t="s">
        <v>38574</v>
      </c>
    </row>
    <row r="641" spans="1:5" hidden="1" x14ac:dyDescent="0.3">
      <c r="A641" s="1" t="s">
        <v>2317</v>
      </c>
      <c r="B641" s="1" t="s">
        <v>2317</v>
      </c>
      <c r="C641">
        <v>148.96381982099999</v>
      </c>
      <c r="D641">
        <v>148.66</v>
      </c>
      <c r="E641" s="1" t="s">
        <v>38575</v>
      </c>
    </row>
    <row r="642" spans="1:5" hidden="1" x14ac:dyDescent="0.3">
      <c r="A642" s="1" t="s">
        <v>2317</v>
      </c>
      <c r="B642" s="1" t="s">
        <v>2317</v>
      </c>
      <c r="C642">
        <v>4170.9865049999999</v>
      </c>
      <c r="D642">
        <v>211.1</v>
      </c>
      <c r="E642" s="1" t="s">
        <v>38576</v>
      </c>
    </row>
    <row r="643" spans="1:5" hidden="1" x14ac:dyDescent="0.3">
      <c r="A643" s="1" t="s">
        <v>252</v>
      </c>
      <c r="B643" s="1" t="s">
        <v>252</v>
      </c>
      <c r="C643">
        <v>521.37341062500002</v>
      </c>
      <c r="D643">
        <v>75.42</v>
      </c>
      <c r="E643" s="1" t="s">
        <v>38577</v>
      </c>
    </row>
    <row r="644" spans="1:5" hidden="1" x14ac:dyDescent="0.3">
      <c r="A644" s="1" t="s">
        <v>2317</v>
      </c>
      <c r="B644" s="1" t="s">
        <v>2317</v>
      </c>
      <c r="C644">
        <v>1042.74682125</v>
      </c>
      <c r="D644">
        <v>254.3</v>
      </c>
      <c r="E644" s="1" t="s">
        <v>38578</v>
      </c>
    </row>
    <row r="645" spans="1:5" hidden="1" x14ac:dyDescent="0.3">
      <c r="A645" s="1" t="s">
        <v>226</v>
      </c>
      <c r="B645" s="1" t="s">
        <v>252</v>
      </c>
      <c r="C645">
        <v>23.315999999999999</v>
      </c>
      <c r="D645">
        <v>23.315999999999999</v>
      </c>
      <c r="E645" s="1" t="s">
        <v>38579</v>
      </c>
    </row>
    <row r="646" spans="1:5" hidden="1" x14ac:dyDescent="0.3">
      <c r="A646" s="1" t="s">
        <v>252</v>
      </c>
      <c r="B646" s="1" t="s">
        <v>252</v>
      </c>
      <c r="C646">
        <v>41.919470201000003</v>
      </c>
      <c r="D646">
        <v>41.814</v>
      </c>
      <c r="E646" s="1" t="s">
        <v>38580</v>
      </c>
    </row>
    <row r="647" spans="1:5" hidden="1" x14ac:dyDescent="0.3">
      <c r="A647" s="1" t="s">
        <v>226</v>
      </c>
      <c r="B647" s="1" t="s">
        <v>252</v>
      </c>
      <c r="C647">
        <v>1668.394914</v>
      </c>
      <c r="D647">
        <v>46.170999999999999</v>
      </c>
      <c r="E647" s="1" t="s">
        <v>38581</v>
      </c>
    </row>
    <row r="648" spans="1:5" hidden="1" x14ac:dyDescent="0.3">
      <c r="A648" s="1" t="s">
        <v>318</v>
      </c>
      <c r="B648" s="1" t="s">
        <v>2317</v>
      </c>
      <c r="C648">
        <v>178.79</v>
      </c>
      <c r="D648">
        <v>178.79</v>
      </c>
      <c r="E648" s="1" t="s">
        <v>38582</v>
      </c>
    </row>
    <row r="649" spans="1:5" hidden="1" x14ac:dyDescent="0.3">
      <c r="A649" s="1" t="s">
        <v>2317</v>
      </c>
      <c r="B649" s="1" t="s">
        <v>2317</v>
      </c>
      <c r="C649">
        <v>136.75369229500001</v>
      </c>
      <c r="D649">
        <v>135.85</v>
      </c>
      <c r="E649" s="1" t="s">
        <v>38583</v>
      </c>
    </row>
    <row r="650" spans="1:5" hidden="1" x14ac:dyDescent="0.3">
      <c r="A650" s="1" t="s">
        <v>252</v>
      </c>
      <c r="B650" s="1" t="s">
        <v>252</v>
      </c>
      <c r="C650">
        <v>18.036114827599999</v>
      </c>
      <c r="D650">
        <v>18.021000000000001</v>
      </c>
      <c r="E650" s="1" t="s">
        <v>38584</v>
      </c>
    </row>
    <row r="651" spans="1:5" hidden="1" x14ac:dyDescent="0.3">
      <c r="A651" s="1" t="s">
        <v>252</v>
      </c>
      <c r="B651" s="1" t="s">
        <v>252</v>
      </c>
      <c r="C651">
        <v>1191.7104300000001</v>
      </c>
      <c r="D651">
        <v>1110</v>
      </c>
      <c r="E651" s="1" t="s">
        <v>38585</v>
      </c>
    </row>
    <row r="652" spans="1:5" hidden="1" x14ac:dyDescent="0.3">
      <c r="A652" s="1" t="s">
        <v>252</v>
      </c>
      <c r="B652" s="1" t="s">
        <v>252</v>
      </c>
      <c r="C652">
        <v>1045.7307337499999</v>
      </c>
      <c r="D652">
        <v>111.28</v>
      </c>
      <c r="E652" s="1" t="s">
        <v>38586</v>
      </c>
    </row>
    <row r="653" spans="1:5" hidden="1" x14ac:dyDescent="0.3">
      <c r="A653" s="1" t="s">
        <v>252</v>
      </c>
      <c r="B653" s="1" t="s">
        <v>252</v>
      </c>
      <c r="C653">
        <v>760.796116364</v>
      </c>
      <c r="D653">
        <v>68.16</v>
      </c>
      <c r="E653" s="1" t="s">
        <v>38587</v>
      </c>
    </row>
    <row r="654" spans="1:5" hidden="1" x14ac:dyDescent="0.3">
      <c r="A654" s="1" t="s">
        <v>2317</v>
      </c>
      <c r="B654" s="1" t="s">
        <v>2317</v>
      </c>
      <c r="C654">
        <v>231.7214975</v>
      </c>
      <c r="D654">
        <v>231.4</v>
      </c>
      <c r="E654" s="1" t="s">
        <v>38588</v>
      </c>
    </row>
    <row r="655" spans="1:5" hidden="1" x14ac:dyDescent="0.3">
      <c r="A655" s="1" t="s">
        <v>252</v>
      </c>
      <c r="B655" s="1" t="s">
        <v>252</v>
      </c>
      <c r="C655">
        <v>84.33</v>
      </c>
      <c r="D655">
        <v>84.33</v>
      </c>
      <c r="E655" s="1" t="s">
        <v>38589</v>
      </c>
    </row>
    <row r="656" spans="1:5" hidden="1" x14ac:dyDescent="0.3">
      <c r="A656" s="1" t="s">
        <v>252</v>
      </c>
      <c r="B656" s="1" t="s">
        <v>252</v>
      </c>
      <c r="C656">
        <v>190.199029091</v>
      </c>
      <c r="D656">
        <v>190.11</v>
      </c>
      <c r="E656" s="1" t="s">
        <v>38590</v>
      </c>
    </row>
    <row r="657" spans="1:5" hidden="1" x14ac:dyDescent="0.3">
      <c r="A657" s="1" t="s">
        <v>252</v>
      </c>
      <c r="B657" s="1" t="s">
        <v>252</v>
      </c>
      <c r="C657">
        <v>641.69035153799996</v>
      </c>
      <c r="D657">
        <v>34.491</v>
      </c>
      <c r="E657" s="1" t="s">
        <v>38591</v>
      </c>
    </row>
    <row r="658" spans="1:5" hidden="1" x14ac:dyDescent="0.3">
      <c r="A658" s="1" t="s">
        <v>490</v>
      </c>
      <c r="B658" s="1" t="s">
        <v>2317</v>
      </c>
      <c r="C658">
        <v>1.0046938468</v>
      </c>
      <c r="D658">
        <v>213.3</v>
      </c>
      <c r="E658" s="1" t="s">
        <v>38592</v>
      </c>
    </row>
    <row r="659" spans="1:5" hidden="1" x14ac:dyDescent="0.3">
      <c r="A659" s="1" t="s">
        <v>226</v>
      </c>
      <c r="B659" s="1" t="s">
        <v>252</v>
      </c>
      <c r="C659">
        <v>2092.18932</v>
      </c>
      <c r="D659">
        <v>22.728000000000002</v>
      </c>
      <c r="E659" s="1" t="s">
        <v>38593</v>
      </c>
    </row>
    <row r="660" spans="1:5" hidden="1" x14ac:dyDescent="0.3">
      <c r="A660" s="1" t="s">
        <v>252</v>
      </c>
      <c r="B660" s="1" t="s">
        <v>252</v>
      </c>
      <c r="C660">
        <v>39.348939764199997</v>
      </c>
      <c r="D660">
        <v>39.253</v>
      </c>
      <c r="E660" s="1" t="s">
        <v>38594</v>
      </c>
    </row>
    <row r="661" spans="1:5" hidden="1" x14ac:dyDescent="0.3">
      <c r="A661" s="1" t="s">
        <v>2317</v>
      </c>
      <c r="B661" s="1" t="s">
        <v>2317</v>
      </c>
      <c r="C661">
        <v>1042.74682125</v>
      </c>
      <c r="D661">
        <v>1037</v>
      </c>
      <c r="E661" s="1" t="s">
        <v>38595</v>
      </c>
    </row>
    <row r="662" spans="1:5" hidden="1" x14ac:dyDescent="0.3">
      <c r="A662" s="1" t="s">
        <v>252</v>
      </c>
      <c r="B662" s="1" t="s">
        <v>252</v>
      </c>
      <c r="C662">
        <v>760.54567636399997</v>
      </c>
      <c r="D662">
        <v>37.887</v>
      </c>
      <c r="E662" s="1" t="s">
        <v>38596</v>
      </c>
    </row>
    <row r="663" spans="1:5" hidden="1" x14ac:dyDescent="0.3">
      <c r="A663" s="1" t="s">
        <v>318</v>
      </c>
      <c r="B663" s="1" t="s">
        <v>2317</v>
      </c>
      <c r="C663">
        <v>104.33</v>
      </c>
      <c r="D663">
        <v>104.33</v>
      </c>
      <c r="E663" s="1" t="s">
        <v>38597</v>
      </c>
    </row>
    <row r="664" spans="1:5" hidden="1" x14ac:dyDescent="0.3">
      <c r="A664" s="1" t="s">
        <v>318</v>
      </c>
      <c r="B664" s="1" t="s">
        <v>318</v>
      </c>
      <c r="C664">
        <v>317</v>
      </c>
      <c r="D664">
        <v>317</v>
      </c>
      <c r="E664" s="1" t="s">
        <v>38598</v>
      </c>
    </row>
    <row r="665" spans="1:5" hidden="1" x14ac:dyDescent="0.3">
      <c r="A665" s="1" t="s">
        <v>252</v>
      </c>
      <c r="B665" s="1" t="s">
        <v>252</v>
      </c>
      <c r="C665">
        <v>45.457999999999998</v>
      </c>
      <c r="D665">
        <v>45.457999999999998</v>
      </c>
      <c r="E665" s="1" t="s">
        <v>38599</v>
      </c>
    </row>
    <row r="666" spans="1:5" hidden="1" x14ac:dyDescent="0.3">
      <c r="A666" s="1" t="s">
        <v>252</v>
      </c>
      <c r="B666" s="1" t="s">
        <v>252</v>
      </c>
      <c r="C666">
        <v>36.298000000000002</v>
      </c>
      <c r="D666">
        <v>36.298000000000002</v>
      </c>
      <c r="E666" s="1" t="s">
        <v>38600</v>
      </c>
    </row>
    <row r="667" spans="1:5" hidden="1" x14ac:dyDescent="0.3">
      <c r="A667" s="1" t="s">
        <v>252</v>
      </c>
      <c r="B667" s="1" t="s">
        <v>252</v>
      </c>
      <c r="C667">
        <v>834.19739100000004</v>
      </c>
      <c r="D667">
        <v>31.853000000000002</v>
      </c>
      <c r="E667" s="1" t="s">
        <v>38601</v>
      </c>
    </row>
    <row r="668" spans="1:5" hidden="1" x14ac:dyDescent="0.3">
      <c r="A668" s="1" t="s">
        <v>2317</v>
      </c>
      <c r="B668" s="1" t="s">
        <v>2317</v>
      </c>
      <c r="C668">
        <v>159.439335</v>
      </c>
      <c r="D668">
        <v>159.43</v>
      </c>
      <c r="E668" s="1" t="s">
        <v>38602</v>
      </c>
    </row>
    <row r="669" spans="1:5" x14ac:dyDescent="0.3">
      <c r="A669" s="1" t="s">
        <v>226</v>
      </c>
      <c r="B669" s="1" t="s">
        <v>360</v>
      </c>
      <c r="C669">
        <v>2092.18932</v>
      </c>
      <c r="D669">
        <v>22.748000000000001</v>
      </c>
      <c r="E669" s="1" t="s">
        <v>38603</v>
      </c>
    </row>
    <row r="670" spans="1:5" hidden="1" x14ac:dyDescent="0.3">
      <c r="A670" s="1" t="s">
        <v>318</v>
      </c>
      <c r="B670" s="1" t="s">
        <v>318</v>
      </c>
      <c r="C670">
        <v>111.2263188</v>
      </c>
      <c r="D670">
        <v>110.94</v>
      </c>
      <c r="E670" s="1" t="s">
        <v>38604</v>
      </c>
    </row>
    <row r="671" spans="1:5" hidden="1" x14ac:dyDescent="0.3">
      <c r="A671" s="1" t="s">
        <v>226</v>
      </c>
      <c r="B671" s="1" t="s">
        <v>252</v>
      </c>
      <c r="C671">
        <v>2788.6674800000001</v>
      </c>
      <c r="D671">
        <v>70.84</v>
      </c>
      <c r="E671" s="1" t="s">
        <v>38605</v>
      </c>
    </row>
    <row r="672" spans="1:5" hidden="1" x14ac:dyDescent="0.3">
      <c r="A672" s="1" t="s">
        <v>252</v>
      </c>
      <c r="B672" s="1" t="s">
        <v>252</v>
      </c>
      <c r="C672">
        <v>105.59461481</v>
      </c>
      <c r="D672">
        <v>105.83</v>
      </c>
      <c r="E672" s="1" t="s">
        <v>38606</v>
      </c>
    </row>
    <row r="673" spans="1:5" hidden="1" x14ac:dyDescent="0.3">
      <c r="A673" s="1" t="s">
        <v>252</v>
      </c>
      <c r="B673" s="1" t="s">
        <v>252</v>
      </c>
      <c r="C673">
        <v>1394.3335649999999</v>
      </c>
      <c r="D673">
        <v>1357</v>
      </c>
      <c r="E673" s="1" t="s">
        <v>38607</v>
      </c>
    </row>
    <row r="674" spans="1:5" hidden="1" x14ac:dyDescent="0.3">
      <c r="A674" s="1" t="s">
        <v>252</v>
      </c>
      <c r="B674" s="1" t="s">
        <v>252</v>
      </c>
      <c r="C674">
        <v>926.88613666699996</v>
      </c>
      <c r="D674">
        <v>939.8</v>
      </c>
      <c r="E674" s="1" t="s">
        <v>38608</v>
      </c>
    </row>
    <row r="675" spans="1:5" hidden="1" x14ac:dyDescent="0.3">
      <c r="A675" s="1" t="s">
        <v>252</v>
      </c>
      <c r="B675" s="1" t="s">
        <v>252</v>
      </c>
      <c r="C675">
        <v>1042.74690375</v>
      </c>
      <c r="D675">
        <v>101.39</v>
      </c>
      <c r="E675" s="1" t="s">
        <v>38609</v>
      </c>
    </row>
    <row r="676" spans="1:5" hidden="1" x14ac:dyDescent="0.3">
      <c r="A676" s="1" t="s">
        <v>2317</v>
      </c>
      <c r="B676" s="1" t="s">
        <v>2317</v>
      </c>
      <c r="C676">
        <v>926.88606333300004</v>
      </c>
      <c r="D676">
        <v>892.1</v>
      </c>
      <c r="E676" s="1" t="s">
        <v>38610</v>
      </c>
    </row>
    <row r="677" spans="1:5" hidden="1" x14ac:dyDescent="0.3">
      <c r="A677" s="1" t="s">
        <v>318</v>
      </c>
      <c r="B677" s="1" t="s">
        <v>2317</v>
      </c>
      <c r="C677">
        <v>198.75</v>
      </c>
      <c r="D677">
        <v>198.75</v>
      </c>
      <c r="E677" s="1" t="s">
        <v>38611</v>
      </c>
    </row>
    <row r="678" spans="1:5" hidden="1" x14ac:dyDescent="0.3">
      <c r="A678" s="1" t="s">
        <v>252</v>
      </c>
      <c r="B678" s="1" t="s">
        <v>252</v>
      </c>
      <c r="C678">
        <v>170.244392449</v>
      </c>
      <c r="D678">
        <v>168.68</v>
      </c>
      <c r="E678" s="1" t="s">
        <v>38612</v>
      </c>
    </row>
    <row r="679" spans="1:5" hidden="1" x14ac:dyDescent="0.3">
      <c r="A679" s="1" t="s">
        <v>252</v>
      </c>
      <c r="B679" s="1" t="s">
        <v>252</v>
      </c>
      <c r="C679">
        <v>219.52564657900001</v>
      </c>
      <c r="D679">
        <v>218.5</v>
      </c>
      <c r="E679" s="1" t="s">
        <v>38613</v>
      </c>
    </row>
    <row r="680" spans="1:5" hidden="1" x14ac:dyDescent="0.3">
      <c r="A680" s="1" t="s">
        <v>2317</v>
      </c>
      <c r="B680" s="1" t="s">
        <v>2317</v>
      </c>
      <c r="C680">
        <v>297.92766321400001</v>
      </c>
      <c r="D680">
        <v>300</v>
      </c>
      <c r="E680" s="1" t="s">
        <v>38614</v>
      </c>
    </row>
    <row r="681" spans="1:5" hidden="1" x14ac:dyDescent="0.3">
      <c r="A681" s="1" t="s">
        <v>2317</v>
      </c>
      <c r="B681" s="1" t="s">
        <v>2317</v>
      </c>
      <c r="C681">
        <v>417.09872849999999</v>
      </c>
      <c r="D681">
        <v>418.1</v>
      </c>
      <c r="E681" s="1" t="s">
        <v>38615</v>
      </c>
    </row>
    <row r="682" spans="1:5" hidden="1" x14ac:dyDescent="0.3">
      <c r="A682" s="1" t="s">
        <v>2317</v>
      </c>
      <c r="B682" s="1" t="s">
        <v>2317</v>
      </c>
      <c r="C682">
        <v>119.171043</v>
      </c>
      <c r="D682">
        <v>118.8</v>
      </c>
      <c r="E682" s="1" t="s">
        <v>38616</v>
      </c>
    </row>
    <row r="683" spans="1:5" hidden="1" x14ac:dyDescent="0.3">
      <c r="A683" s="1" t="s">
        <v>2317</v>
      </c>
      <c r="B683" s="1" t="s">
        <v>2317</v>
      </c>
      <c r="C683">
        <v>1195.5367542900001</v>
      </c>
      <c r="D683">
        <v>1147</v>
      </c>
      <c r="E683" s="1" t="s">
        <v>38617</v>
      </c>
    </row>
    <row r="684" spans="1:5" hidden="1" x14ac:dyDescent="0.3">
      <c r="A684" s="1" t="s">
        <v>18147</v>
      </c>
      <c r="B684" s="1" t="s">
        <v>37978</v>
      </c>
      <c r="C684">
        <v>308.47339499999998</v>
      </c>
      <c r="D684">
        <v>325.89999999999998</v>
      </c>
      <c r="E684" s="1" t="s">
        <v>38618</v>
      </c>
    </row>
    <row r="685" spans="1:5" hidden="1" x14ac:dyDescent="0.3">
      <c r="A685" s="1" t="s">
        <v>226</v>
      </c>
      <c r="B685" s="1" t="s">
        <v>252</v>
      </c>
      <c r="C685">
        <v>1668.3950460000001</v>
      </c>
      <c r="D685">
        <v>45.234999999999999</v>
      </c>
      <c r="E685" s="1" t="s">
        <v>38619</v>
      </c>
    </row>
    <row r="686" spans="1:5" hidden="1" x14ac:dyDescent="0.3">
      <c r="A686" s="1" t="s">
        <v>2317</v>
      </c>
      <c r="B686" s="1" t="s">
        <v>2317</v>
      </c>
      <c r="C686">
        <v>1390.3307749999999</v>
      </c>
      <c r="D686">
        <v>151.86000000000001</v>
      </c>
      <c r="E686" s="1" t="s">
        <v>38620</v>
      </c>
    </row>
    <row r="687" spans="1:5" hidden="1" x14ac:dyDescent="0.3">
      <c r="A687" s="1" t="s">
        <v>37978</v>
      </c>
      <c r="B687" s="1" t="s">
        <v>37978</v>
      </c>
      <c r="C687">
        <v>593.438895</v>
      </c>
      <c r="D687">
        <v>574.70000000000005</v>
      </c>
      <c r="E687" s="1" t="s">
        <v>38621</v>
      </c>
    </row>
    <row r="688" spans="1:5" hidden="1" x14ac:dyDescent="0.3">
      <c r="A688" s="1" t="s">
        <v>2317</v>
      </c>
      <c r="B688" s="1" t="s">
        <v>2317</v>
      </c>
      <c r="C688">
        <v>834.19739100000004</v>
      </c>
      <c r="D688">
        <v>212.9</v>
      </c>
      <c r="E688" s="1" t="s">
        <v>38622</v>
      </c>
    </row>
    <row r="689" spans="1:5" hidden="1" x14ac:dyDescent="0.3">
      <c r="A689" s="1" t="s">
        <v>2317</v>
      </c>
      <c r="B689" s="1" t="s">
        <v>2317</v>
      </c>
      <c r="C689">
        <v>308.96202111100001</v>
      </c>
      <c r="D689">
        <v>169.72</v>
      </c>
      <c r="E689" s="1" t="s">
        <v>38623</v>
      </c>
    </row>
    <row r="690" spans="1:5" hidden="1" x14ac:dyDescent="0.3">
      <c r="A690" s="1" t="s">
        <v>252</v>
      </c>
      <c r="B690" s="1" t="s">
        <v>252</v>
      </c>
      <c r="C690">
        <v>1042.74690375</v>
      </c>
      <c r="D690">
        <v>1016</v>
      </c>
      <c r="E690" s="1" t="s">
        <v>38624</v>
      </c>
    </row>
    <row r="691" spans="1:5" hidden="1" x14ac:dyDescent="0.3">
      <c r="A691" s="1" t="s">
        <v>37978</v>
      </c>
      <c r="B691" s="1" t="s">
        <v>37978</v>
      </c>
      <c r="C691">
        <v>269.095866774</v>
      </c>
      <c r="D691">
        <v>267.39999999999998</v>
      </c>
      <c r="E691" s="1" t="s">
        <v>38625</v>
      </c>
    </row>
    <row r="692" spans="1:5" hidden="1" x14ac:dyDescent="0.3">
      <c r="A692" s="1" t="s">
        <v>252</v>
      </c>
      <c r="B692" s="1" t="s">
        <v>252</v>
      </c>
      <c r="C692">
        <v>43.675262984299998</v>
      </c>
      <c r="D692">
        <v>43.694000000000003</v>
      </c>
      <c r="E692" s="1" t="s">
        <v>38626</v>
      </c>
    </row>
    <row r="693" spans="1:5" hidden="1" x14ac:dyDescent="0.3">
      <c r="A693" s="1" t="s">
        <v>252</v>
      </c>
      <c r="B693" s="1" t="s">
        <v>252</v>
      </c>
      <c r="C693">
        <v>72.692127499999998</v>
      </c>
      <c r="D693">
        <v>72.41</v>
      </c>
      <c r="E693" s="1" t="s">
        <v>38627</v>
      </c>
    </row>
    <row r="694" spans="1:5" hidden="1" x14ac:dyDescent="0.3">
      <c r="A694" s="1" t="s">
        <v>490</v>
      </c>
      <c r="B694" s="1" t="s">
        <v>318</v>
      </c>
      <c r="C694">
        <v>1.0062548039500001</v>
      </c>
      <c r="D694">
        <v>111.91</v>
      </c>
      <c r="E694" s="1" t="s">
        <v>38628</v>
      </c>
    </row>
    <row r="695" spans="1:5" hidden="1" x14ac:dyDescent="0.3">
      <c r="A695" s="1" t="s">
        <v>2317</v>
      </c>
      <c r="B695" s="1" t="s">
        <v>2317</v>
      </c>
      <c r="C695">
        <v>1390.328835</v>
      </c>
      <c r="D695">
        <v>173.07</v>
      </c>
      <c r="E695" s="1" t="s">
        <v>38629</v>
      </c>
    </row>
    <row r="696" spans="1:5" hidden="1" x14ac:dyDescent="0.3">
      <c r="A696" s="1" t="s">
        <v>360</v>
      </c>
      <c r="B696" s="1" t="s">
        <v>360</v>
      </c>
      <c r="C696">
        <v>23.301603100600001</v>
      </c>
      <c r="D696">
        <v>23.31</v>
      </c>
      <c r="E696" s="1" t="s">
        <v>38630</v>
      </c>
    </row>
    <row r="697" spans="1:5" hidden="1" x14ac:dyDescent="0.3">
      <c r="A697" s="1" t="s">
        <v>360</v>
      </c>
      <c r="B697" s="1" t="s">
        <v>252</v>
      </c>
      <c r="C697">
        <v>56.58</v>
      </c>
      <c r="D697">
        <v>56.58</v>
      </c>
      <c r="E697" s="1" t="s">
        <v>38631</v>
      </c>
    </row>
    <row r="698" spans="1:5" hidden="1" x14ac:dyDescent="0.3">
      <c r="A698" s="1" t="s">
        <v>318</v>
      </c>
      <c r="B698" s="1" t="s">
        <v>318</v>
      </c>
      <c r="C698">
        <v>214.512883077</v>
      </c>
      <c r="D698">
        <v>216.4</v>
      </c>
      <c r="E698" s="1" t="s">
        <v>38632</v>
      </c>
    </row>
    <row r="699" spans="1:5" hidden="1" x14ac:dyDescent="0.3">
      <c r="A699" s="1" t="s">
        <v>318</v>
      </c>
      <c r="B699" s="1" t="s">
        <v>2317</v>
      </c>
      <c r="C699">
        <v>292.7</v>
      </c>
      <c r="D699">
        <v>292.7</v>
      </c>
      <c r="E699" s="1" t="s">
        <v>38633</v>
      </c>
    </row>
    <row r="700" spans="1:5" hidden="1" x14ac:dyDescent="0.3">
      <c r="A700" s="1" t="s">
        <v>2317</v>
      </c>
      <c r="B700" s="1" t="s">
        <v>2317</v>
      </c>
      <c r="C700">
        <v>239.79897771399999</v>
      </c>
      <c r="D700">
        <v>244.2</v>
      </c>
      <c r="E700" s="1" t="s">
        <v>38634</v>
      </c>
    </row>
    <row r="701" spans="1:5" hidden="1" x14ac:dyDescent="0.3">
      <c r="A701" s="1" t="s">
        <v>252</v>
      </c>
      <c r="B701" s="1" t="s">
        <v>252</v>
      </c>
      <c r="C701">
        <v>834.19752300000005</v>
      </c>
      <c r="D701">
        <v>883.4</v>
      </c>
      <c r="E701" s="1" t="s">
        <v>38635</v>
      </c>
    </row>
    <row r="702" spans="1:5" hidden="1" x14ac:dyDescent="0.3">
      <c r="A702" s="1" t="s">
        <v>252</v>
      </c>
      <c r="B702" s="1" t="s">
        <v>252</v>
      </c>
      <c r="C702">
        <v>37.918109318200003</v>
      </c>
      <c r="D702">
        <v>37.811999999999998</v>
      </c>
      <c r="E702" s="1" t="s">
        <v>38636</v>
      </c>
    </row>
    <row r="703" spans="1:5" hidden="1" x14ac:dyDescent="0.3">
      <c r="A703" s="1" t="s">
        <v>252</v>
      </c>
      <c r="B703" s="1" t="s">
        <v>252</v>
      </c>
      <c r="C703">
        <v>57.530848344799999</v>
      </c>
      <c r="D703">
        <v>57.44</v>
      </c>
      <c r="E703" s="1" t="s">
        <v>38637</v>
      </c>
    </row>
    <row r="704" spans="1:5" hidden="1" x14ac:dyDescent="0.3">
      <c r="A704" s="1" t="s">
        <v>252</v>
      </c>
      <c r="B704" s="1" t="s">
        <v>252</v>
      </c>
      <c r="C704">
        <v>758.36209636399997</v>
      </c>
      <c r="D704">
        <v>105.52</v>
      </c>
      <c r="E704" s="1" t="s">
        <v>38638</v>
      </c>
    </row>
    <row r="705" spans="1:5" hidden="1" x14ac:dyDescent="0.3">
      <c r="A705" s="1" t="s">
        <v>252</v>
      </c>
      <c r="B705" s="1" t="s">
        <v>252</v>
      </c>
      <c r="C705">
        <v>1191.71074714</v>
      </c>
      <c r="D705">
        <v>59.19</v>
      </c>
      <c r="E705" s="1" t="s">
        <v>38639</v>
      </c>
    </row>
    <row r="706" spans="1:5" hidden="1" x14ac:dyDescent="0.3">
      <c r="A706" s="1" t="s">
        <v>252</v>
      </c>
      <c r="B706" s="1" t="s">
        <v>252</v>
      </c>
      <c r="C706">
        <v>71.913568189700001</v>
      </c>
      <c r="D706">
        <v>71.709999999999994</v>
      </c>
      <c r="E706" s="1" t="s">
        <v>38640</v>
      </c>
    </row>
    <row r="707" spans="1:5" hidden="1" x14ac:dyDescent="0.3">
      <c r="A707" s="1" t="s">
        <v>252</v>
      </c>
      <c r="B707" s="1" t="s">
        <v>252</v>
      </c>
      <c r="C707">
        <v>42.762</v>
      </c>
      <c r="D707">
        <v>42.762</v>
      </c>
      <c r="E707" s="1" t="s">
        <v>38641</v>
      </c>
    </row>
    <row r="708" spans="1:5" hidden="1" x14ac:dyDescent="0.3">
      <c r="A708" s="1" t="s">
        <v>252</v>
      </c>
      <c r="B708" s="1" t="s">
        <v>252</v>
      </c>
      <c r="C708">
        <v>926.88589000000002</v>
      </c>
      <c r="D708">
        <v>74.31</v>
      </c>
      <c r="E708" s="1" t="s">
        <v>38642</v>
      </c>
    </row>
    <row r="709" spans="1:5" hidden="1" x14ac:dyDescent="0.3">
      <c r="A709" s="1" t="s">
        <v>2317</v>
      </c>
      <c r="B709" s="1" t="s">
        <v>2317</v>
      </c>
      <c r="C709">
        <v>1191.7104300000001</v>
      </c>
      <c r="D709">
        <v>118.48</v>
      </c>
      <c r="E709" s="1" t="s">
        <v>38643</v>
      </c>
    </row>
    <row r="710" spans="1:5" x14ac:dyDescent="0.3">
      <c r="A710" s="1" t="s">
        <v>226</v>
      </c>
      <c r="B710" s="1" t="s">
        <v>360</v>
      </c>
      <c r="C710">
        <v>2780.6579700000002</v>
      </c>
      <c r="D710">
        <v>15.829000000000001</v>
      </c>
      <c r="E710" s="1" t="s">
        <v>38644</v>
      </c>
    </row>
    <row r="711" spans="1:5" hidden="1" x14ac:dyDescent="0.3">
      <c r="A711" s="1" t="s">
        <v>252</v>
      </c>
      <c r="B711" s="1" t="s">
        <v>252</v>
      </c>
      <c r="C711">
        <v>926.88606333300004</v>
      </c>
      <c r="D711">
        <v>102.65</v>
      </c>
      <c r="E711" s="1" t="s">
        <v>38645</v>
      </c>
    </row>
    <row r="712" spans="1:5" hidden="1" x14ac:dyDescent="0.3">
      <c r="A712" s="1" t="s">
        <v>252</v>
      </c>
      <c r="B712" s="1" t="s">
        <v>252</v>
      </c>
      <c r="C712">
        <v>926.88613666699996</v>
      </c>
      <c r="D712">
        <v>913.2</v>
      </c>
      <c r="E712" s="1" t="s">
        <v>38646</v>
      </c>
    </row>
    <row r="713" spans="1:5" hidden="1" x14ac:dyDescent="0.3">
      <c r="A713" s="1" t="s">
        <v>252</v>
      </c>
      <c r="B713" s="1" t="s">
        <v>252</v>
      </c>
      <c r="C713">
        <v>91.227871956499996</v>
      </c>
      <c r="D713">
        <v>91.12</v>
      </c>
      <c r="E713" s="1" t="s">
        <v>38647</v>
      </c>
    </row>
    <row r="714" spans="1:5" hidden="1" x14ac:dyDescent="0.3">
      <c r="A714" s="1" t="s">
        <v>252</v>
      </c>
      <c r="B714" s="1" t="s">
        <v>252</v>
      </c>
      <c r="C714">
        <v>121.66110661800001</v>
      </c>
      <c r="D714">
        <v>121.94</v>
      </c>
      <c r="E714" s="1" t="s">
        <v>38648</v>
      </c>
    </row>
    <row r="715" spans="1:5" hidden="1" x14ac:dyDescent="0.3">
      <c r="A715" s="1" t="s">
        <v>2317</v>
      </c>
      <c r="B715" s="1" t="s">
        <v>2317</v>
      </c>
      <c r="C715">
        <v>1042.74682125</v>
      </c>
      <c r="D715">
        <v>222.8</v>
      </c>
      <c r="E715" s="1" t="s">
        <v>38649</v>
      </c>
    </row>
    <row r="716" spans="1:5" hidden="1" x14ac:dyDescent="0.3">
      <c r="A716" s="1" t="s">
        <v>318</v>
      </c>
      <c r="B716" s="1" t="s">
        <v>2317</v>
      </c>
      <c r="C716">
        <v>183.35</v>
      </c>
      <c r="D716">
        <v>183.35</v>
      </c>
      <c r="E716" s="1" t="s">
        <v>38650</v>
      </c>
    </row>
    <row r="717" spans="1:5" hidden="1" x14ac:dyDescent="0.3">
      <c r="A717" s="1" t="s">
        <v>252</v>
      </c>
      <c r="B717" s="1" t="s">
        <v>252</v>
      </c>
      <c r="C717">
        <v>71.31</v>
      </c>
      <c r="D717">
        <v>71.31</v>
      </c>
      <c r="E717" s="1" t="s">
        <v>38651</v>
      </c>
    </row>
    <row r="718" spans="1:5" hidden="1" x14ac:dyDescent="0.3">
      <c r="A718" s="1" t="s">
        <v>252</v>
      </c>
      <c r="B718" s="1" t="s">
        <v>252</v>
      </c>
      <c r="C718">
        <v>1398.82737</v>
      </c>
      <c r="D718">
        <v>1376</v>
      </c>
      <c r="E718" s="1" t="s">
        <v>38652</v>
      </c>
    </row>
    <row r="719" spans="1:5" hidden="1" x14ac:dyDescent="0.3">
      <c r="A719" s="1" t="s">
        <v>252</v>
      </c>
      <c r="B719" s="1" t="s">
        <v>252</v>
      </c>
      <c r="C719">
        <v>1042.7467387500001</v>
      </c>
      <c r="D719">
        <v>129.63999999999999</v>
      </c>
      <c r="E719" s="1" t="s">
        <v>38653</v>
      </c>
    </row>
    <row r="720" spans="1:5" hidden="1" x14ac:dyDescent="0.3">
      <c r="A720" s="1" t="s">
        <v>252</v>
      </c>
      <c r="B720" s="1" t="s">
        <v>252</v>
      </c>
      <c r="C720">
        <v>521.37341062500002</v>
      </c>
      <c r="D720">
        <v>92.34</v>
      </c>
      <c r="E720" s="1" t="s">
        <v>38654</v>
      </c>
    </row>
    <row r="721" spans="1:5" hidden="1" x14ac:dyDescent="0.3">
      <c r="A721" s="1" t="s">
        <v>252</v>
      </c>
      <c r="B721" s="1" t="s">
        <v>252</v>
      </c>
      <c r="C721">
        <v>46.865032921299999</v>
      </c>
      <c r="D721">
        <v>46.765000000000001</v>
      </c>
      <c r="E721" s="1" t="s">
        <v>38655</v>
      </c>
    </row>
    <row r="722" spans="1:5" hidden="1" x14ac:dyDescent="0.3">
      <c r="A722" s="1" t="s">
        <v>252</v>
      </c>
      <c r="B722" s="1" t="s">
        <v>252</v>
      </c>
      <c r="C722">
        <v>38.1498373636</v>
      </c>
      <c r="D722">
        <v>38.128999999999998</v>
      </c>
      <c r="E722" s="1" t="s">
        <v>38656</v>
      </c>
    </row>
    <row r="723" spans="1:5" hidden="1" x14ac:dyDescent="0.3">
      <c r="A723" s="1" t="s">
        <v>252</v>
      </c>
      <c r="B723" s="1" t="s">
        <v>252</v>
      </c>
      <c r="C723">
        <v>56.7481997959</v>
      </c>
      <c r="D723">
        <v>55.34</v>
      </c>
      <c r="E723" s="1" t="s">
        <v>38657</v>
      </c>
    </row>
    <row r="724" spans="1:5" hidden="1" x14ac:dyDescent="0.3">
      <c r="A724" s="1" t="s">
        <v>252</v>
      </c>
      <c r="B724" s="1" t="s">
        <v>252</v>
      </c>
      <c r="C724">
        <v>521.37341062500002</v>
      </c>
      <c r="D724">
        <v>67.260000000000005</v>
      </c>
      <c r="E724" s="1" t="s">
        <v>38658</v>
      </c>
    </row>
    <row r="725" spans="1:5" hidden="1" x14ac:dyDescent="0.3">
      <c r="A725" s="1" t="s">
        <v>252</v>
      </c>
      <c r="B725" s="1" t="s">
        <v>252</v>
      </c>
      <c r="C725">
        <v>83.419752299999999</v>
      </c>
      <c r="D725">
        <v>83.72</v>
      </c>
      <c r="E725" s="1" t="s">
        <v>38659</v>
      </c>
    </row>
    <row r="726" spans="1:5" hidden="1" x14ac:dyDescent="0.3">
      <c r="A726" s="1" t="s">
        <v>252</v>
      </c>
      <c r="B726" s="1" t="s">
        <v>252</v>
      </c>
      <c r="C726">
        <v>760.27412727299998</v>
      </c>
      <c r="D726">
        <v>64.34</v>
      </c>
      <c r="E726" s="1" t="s">
        <v>38660</v>
      </c>
    </row>
    <row r="727" spans="1:5" hidden="1" x14ac:dyDescent="0.3">
      <c r="A727" s="1" t="s">
        <v>2317</v>
      </c>
      <c r="B727" s="1" t="s">
        <v>2317</v>
      </c>
      <c r="C727">
        <v>1042.7464837499999</v>
      </c>
      <c r="D727">
        <v>1082</v>
      </c>
      <c r="E727" s="1" t="s">
        <v>38661</v>
      </c>
    </row>
    <row r="728" spans="1:5" hidden="1" x14ac:dyDescent="0.3">
      <c r="A728" s="1" t="s">
        <v>37978</v>
      </c>
      <c r="B728" s="1" t="s">
        <v>37978</v>
      </c>
      <c r="C728">
        <v>453.00277</v>
      </c>
      <c r="D728">
        <v>879.8</v>
      </c>
      <c r="E728" s="1" t="s">
        <v>38662</v>
      </c>
    </row>
    <row r="729" spans="1:5" hidden="1" x14ac:dyDescent="0.3">
      <c r="A729" s="1" t="s">
        <v>318</v>
      </c>
      <c r="B729" s="1" t="s">
        <v>252</v>
      </c>
      <c r="C729">
        <v>82.91</v>
      </c>
      <c r="D729">
        <v>82.91</v>
      </c>
      <c r="E729" s="1" t="s">
        <v>38663</v>
      </c>
    </row>
    <row r="730" spans="1:5" hidden="1" x14ac:dyDescent="0.3">
      <c r="A730" s="1" t="s">
        <v>252</v>
      </c>
      <c r="B730" s="1" t="s">
        <v>252</v>
      </c>
      <c r="C730">
        <v>173.79113687500001</v>
      </c>
      <c r="D730">
        <v>172.45</v>
      </c>
      <c r="E730" s="1" t="s">
        <v>38664</v>
      </c>
    </row>
    <row r="731" spans="1:5" hidden="1" x14ac:dyDescent="0.3">
      <c r="A731" s="1" t="s">
        <v>252</v>
      </c>
      <c r="B731" s="1" t="s">
        <v>252</v>
      </c>
      <c r="C731">
        <v>107.16</v>
      </c>
      <c r="D731">
        <v>107.16</v>
      </c>
      <c r="E731" s="1" t="s">
        <v>38665</v>
      </c>
    </row>
    <row r="732" spans="1:5" hidden="1" x14ac:dyDescent="0.3">
      <c r="A732" s="1" t="s">
        <v>252</v>
      </c>
      <c r="B732" s="1" t="s">
        <v>252</v>
      </c>
      <c r="C732">
        <v>44.6094932086</v>
      </c>
      <c r="D732">
        <v>44.728000000000002</v>
      </c>
      <c r="E732" s="1" t="s">
        <v>38666</v>
      </c>
    </row>
    <row r="733" spans="1:5" hidden="1" x14ac:dyDescent="0.3">
      <c r="A733" s="1" t="s">
        <v>252</v>
      </c>
      <c r="B733" s="1" t="s">
        <v>252</v>
      </c>
      <c r="C733">
        <v>45.091757999999999</v>
      </c>
      <c r="D733">
        <v>45.143000000000001</v>
      </c>
      <c r="E733" s="1" t="s">
        <v>38667</v>
      </c>
    </row>
    <row r="734" spans="1:5" hidden="1" x14ac:dyDescent="0.3">
      <c r="A734" s="1" t="s">
        <v>252</v>
      </c>
      <c r="B734" s="1" t="s">
        <v>252</v>
      </c>
      <c r="C734">
        <v>926.88613666699996</v>
      </c>
      <c r="D734">
        <v>20.204999999999998</v>
      </c>
      <c r="E734" s="1" t="s">
        <v>38668</v>
      </c>
    </row>
    <row r="735" spans="1:5" hidden="1" x14ac:dyDescent="0.3">
      <c r="A735" s="1" t="s">
        <v>252</v>
      </c>
      <c r="B735" s="1" t="s">
        <v>252</v>
      </c>
      <c r="C735">
        <v>45.091757999999999</v>
      </c>
      <c r="D735">
        <v>45.018999999999998</v>
      </c>
      <c r="E735" s="1" t="s">
        <v>38669</v>
      </c>
    </row>
    <row r="736" spans="1:5" hidden="1" x14ac:dyDescent="0.3">
      <c r="A736" s="1" t="s">
        <v>318</v>
      </c>
      <c r="B736" s="1" t="s">
        <v>318</v>
      </c>
      <c r="C736">
        <v>238.34214942899999</v>
      </c>
      <c r="D736">
        <v>237.2</v>
      </c>
      <c r="E736" s="1" t="s">
        <v>38670</v>
      </c>
    </row>
    <row r="737" spans="1:5" hidden="1" x14ac:dyDescent="0.3">
      <c r="A737" s="1" t="s">
        <v>252</v>
      </c>
      <c r="B737" s="1" t="s">
        <v>252</v>
      </c>
      <c r="C737">
        <v>929.22393333299999</v>
      </c>
      <c r="D737">
        <v>95.39</v>
      </c>
      <c r="E737" s="1" t="s">
        <v>38671</v>
      </c>
    </row>
    <row r="738" spans="1:5" hidden="1" x14ac:dyDescent="0.3">
      <c r="A738" s="1" t="s">
        <v>2317</v>
      </c>
      <c r="B738" s="1" t="s">
        <v>2317</v>
      </c>
      <c r="C738">
        <v>1194.7164857099999</v>
      </c>
      <c r="D738">
        <v>1235</v>
      </c>
      <c r="E738" s="1" t="s">
        <v>38672</v>
      </c>
    </row>
    <row r="739" spans="1:5" hidden="1" x14ac:dyDescent="0.3">
      <c r="A739" s="1" t="s">
        <v>252</v>
      </c>
      <c r="B739" s="1" t="s">
        <v>252</v>
      </c>
      <c r="C739">
        <v>1398.82737</v>
      </c>
      <c r="D739">
        <v>1570</v>
      </c>
      <c r="E739" s="1" t="s">
        <v>38673</v>
      </c>
    </row>
    <row r="740" spans="1:5" hidden="1" x14ac:dyDescent="0.3">
      <c r="A740" s="1" t="s">
        <v>252</v>
      </c>
      <c r="B740" s="1" t="s">
        <v>252</v>
      </c>
      <c r="C740">
        <v>926.88613666699996</v>
      </c>
      <c r="D740">
        <v>995</v>
      </c>
      <c r="E740" s="1" t="s">
        <v>38674</v>
      </c>
    </row>
    <row r="741" spans="1:5" hidden="1" x14ac:dyDescent="0.3">
      <c r="A741" s="1" t="s">
        <v>2317</v>
      </c>
      <c r="B741" s="1" t="s">
        <v>2317</v>
      </c>
      <c r="C741">
        <v>181.34728760900001</v>
      </c>
      <c r="D741">
        <v>183.18</v>
      </c>
      <c r="E741" s="1" t="s">
        <v>38675</v>
      </c>
    </row>
    <row r="742" spans="1:5" hidden="1" x14ac:dyDescent="0.3">
      <c r="A742" s="1" t="s">
        <v>252</v>
      </c>
      <c r="B742" s="1" t="s">
        <v>252</v>
      </c>
      <c r="C742">
        <v>63.196782045500001</v>
      </c>
      <c r="D742">
        <v>63.06</v>
      </c>
      <c r="E742" s="1" t="s">
        <v>38676</v>
      </c>
    </row>
    <row r="743" spans="1:5" hidden="1" x14ac:dyDescent="0.3">
      <c r="A743" s="1" t="s">
        <v>252</v>
      </c>
      <c r="B743" s="1" t="s">
        <v>252</v>
      </c>
      <c r="C743">
        <v>33.318786454200001</v>
      </c>
      <c r="D743">
        <v>33.344999999999999</v>
      </c>
      <c r="E743" s="1" t="s">
        <v>38677</v>
      </c>
    </row>
    <row r="744" spans="1:5" hidden="1" x14ac:dyDescent="0.3">
      <c r="A744" s="1" t="s">
        <v>252</v>
      </c>
      <c r="B744" s="1" t="s">
        <v>252</v>
      </c>
      <c r="C744">
        <v>834.19745699999999</v>
      </c>
      <c r="D744">
        <v>131.53</v>
      </c>
      <c r="E744" s="1" t="s">
        <v>38678</v>
      </c>
    </row>
    <row r="745" spans="1:5" hidden="1" x14ac:dyDescent="0.3">
      <c r="A745" s="1" t="s">
        <v>252</v>
      </c>
      <c r="B745" s="1" t="s">
        <v>252</v>
      </c>
      <c r="C745">
        <v>1191.7104300000001</v>
      </c>
      <c r="D745">
        <v>177.34</v>
      </c>
      <c r="E745" s="1" t="s">
        <v>38679</v>
      </c>
    </row>
    <row r="746" spans="1:5" hidden="1" x14ac:dyDescent="0.3">
      <c r="A746" s="1" t="s">
        <v>318</v>
      </c>
      <c r="B746" s="1" t="s">
        <v>252</v>
      </c>
      <c r="C746">
        <v>80.31</v>
      </c>
      <c r="D746">
        <v>80.31</v>
      </c>
      <c r="E746" s="1" t="s">
        <v>38680</v>
      </c>
    </row>
    <row r="747" spans="1:5" hidden="1" x14ac:dyDescent="0.3">
      <c r="A747" s="1" t="s">
        <v>2317</v>
      </c>
      <c r="B747" s="1" t="s">
        <v>2317</v>
      </c>
      <c r="C747">
        <v>1191.71074714</v>
      </c>
      <c r="D747">
        <v>1174</v>
      </c>
      <c r="E747" s="1" t="s">
        <v>38681</v>
      </c>
    </row>
    <row r="748" spans="1:5" hidden="1" x14ac:dyDescent="0.3">
      <c r="A748" s="1" t="s">
        <v>252</v>
      </c>
      <c r="B748" s="1" t="s">
        <v>252</v>
      </c>
      <c r="C748">
        <v>834.19752300000005</v>
      </c>
      <c r="D748">
        <v>865.8</v>
      </c>
      <c r="E748" s="1" t="s">
        <v>38682</v>
      </c>
    </row>
    <row r="749" spans="1:5" hidden="1" x14ac:dyDescent="0.3">
      <c r="A749" s="1" t="s">
        <v>2317</v>
      </c>
      <c r="B749" s="1" t="s">
        <v>2317</v>
      </c>
      <c r="C749">
        <v>148.964024464</v>
      </c>
      <c r="D749">
        <v>147.77000000000001</v>
      </c>
      <c r="E749" s="1" t="s">
        <v>38683</v>
      </c>
    </row>
    <row r="750" spans="1:5" hidden="1" x14ac:dyDescent="0.3">
      <c r="A750" s="1" t="s">
        <v>223</v>
      </c>
      <c r="B750" s="1" t="s">
        <v>252</v>
      </c>
      <c r="C750">
        <v>0.98620464622600001</v>
      </c>
      <c r="D750">
        <v>89.18</v>
      </c>
      <c r="E750" s="1" t="s">
        <v>38684</v>
      </c>
    </row>
    <row r="751" spans="1:5" hidden="1" x14ac:dyDescent="0.3">
      <c r="A751" s="1" t="s">
        <v>2317</v>
      </c>
      <c r="B751" s="1" t="s">
        <v>2317</v>
      </c>
      <c r="C751">
        <v>1390.3290950000001</v>
      </c>
      <c r="D751">
        <v>133.21</v>
      </c>
      <c r="E751" s="1" t="s">
        <v>38685</v>
      </c>
    </row>
    <row r="752" spans="1:5" hidden="1" x14ac:dyDescent="0.3">
      <c r="A752" s="1" t="s">
        <v>252</v>
      </c>
      <c r="B752" s="1" t="s">
        <v>252</v>
      </c>
      <c r="C752">
        <v>1042.7483287499999</v>
      </c>
      <c r="D752">
        <v>63.18</v>
      </c>
      <c r="E752" s="1" t="s">
        <v>38686</v>
      </c>
    </row>
    <row r="753" spans="1:5" hidden="1" x14ac:dyDescent="0.3">
      <c r="A753" s="1" t="s">
        <v>37978</v>
      </c>
      <c r="B753" s="1" t="s">
        <v>37978</v>
      </c>
      <c r="C753">
        <v>647.38795909099997</v>
      </c>
      <c r="D753">
        <v>662.3</v>
      </c>
      <c r="E753" s="1" t="s">
        <v>38687</v>
      </c>
    </row>
    <row r="754" spans="1:5" hidden="1" x14ac:dyDescent="0.3">
      <c r="A754" s="1" t="s">
        <v>252</v>
      </c>
      <c r="B754" s="1" t="s">
        <v>252</v>
      </c>
      <c r="C754">
        <v>54.522709607800003</v>
      </c>
      <c r="D754">
        <v>54.62</v>
      </c>
      <c r="E754" s="1" t="s">
        <v>38688</v>
      </c>
    </row>
    <row r="755" spans="1:5" hidden="1" x14ac:dyDescent="0.3">
      <c r="A755" s="1" t="s">
        <v>252</v>
      </c>
      <c r="B755" s="1" t="s">
        <v>252</v>
      </c>
      <c r="C755">
        <v>1049.1205275</v>
      </c>
      <c r="D755">
        <v>55.3</v>
      </c>
      <c r="E755" s="1" t="s">
        <v>38689</v>
      </c>
    </row>
    <row r="756" spans="1:5" hidden="1" x14ac:dyDescent="0.3">
      <c r="A756" s="1" t="s">
        <v>2317</v>
      </c>
      <c r="B756" s="1" t="s">
        <v>2317</v>
      </c>
      <c r="C756">
        <v>146.08761000000001</v>
      </c>
      <c r="D756">
        <v>147.38</v>
      </c>
      <c r="E756" s="1" t="s">
        <v>38690</v>
      </c>
    </row>
    <row r="757" spans="1:5" hidden="1" x14ac:dyDescent="0.3">
      <c r="A757" s="1" t="s">
        <v>252</v>
      </c>
      <c r="B757" s="1" t="s">
        <v>252</v>
      </c>
      <c r="C757">
        <v>66.739999999999995</v>
      </c>
      <c r="D757">
        <v>66.739999999999995</v>
      </c>
      <c r="E757" s="1" t="s">
        <v>38691</v>
      </c>
    </row>
    <row r="758" spans="1:5" hidden="1" x14ac:dyDescent="0.3">
      <c r="A758" s="1" t="s">
        <v>252</v>
      </c>
      <c r="B758" s="1" t="s">
        <v>252</v>
      </c>
      <c r="C758">
        <v>1191.71074714</v>
      </c>
      <c r="D758">
        <v>1261</v>
      </c>
      <c r="E758" s="1" t="s">
        <v>38692</v>
      </c>
    </row>
    <row r="759" spans="1:5" hidden="1" x14ac:dyDescent="0.3">
      <c r="A759" s="1" t="s">
        <v>252</v>
      </c>
      <c r="B759" s="1" t="s">
        <v>252</v>
      </c>
      <c r="C759">
        <v>42.3450551269</v>
      </c>
      <c r="D759">
        <v>42.395000000000003</v>
      </c>
      <c r="E759" s="1" t="s">
        <v>38693</v>
      </c>
    </row>
    <row r="760" spans="1:5" hidden="1" x14ac:dyDescent="0.3">
      <c r="A760" s="1" t="s">
        <v>252</v>
      </c>
      <c r="B760" s="1" t="s">
        <v>252</v>
      </c>
      <c r="C760">
        <v>68.209999999999994</v>
      </c>
      <c r="D760">
        <v>68.209999999999994</v>
      </c>
      <c r="E760" s="1" t="s">
        <v>38694</v>
      </c>
    </row>
    <row r="761" spans="1:5" hidden="1" x14ac:dyDescent="0.3">
      <c r="A761" s="1" t="s">
        <v>226</v>
      </c>
      <c r="B761" s="1" t="s">
        <v>252</v>
      </c>
      <c r="C761">
        <v>4170.9872850000002</v>
      </c>
      <c r="D761">
        <v>63.42</v>
      </c>
      <c r="E761" s="1" t="s">
        <v>38695</v>
      </c>
    </row>
    <row r="762" spans="1:5" hidden="1" x14ac:dyDescent="0.3">
      <c r="A762" s="1" t="s">
        <v>2317</v>
      </c>
      <c r="B762" s="1" t="s">
        <v>2317</v>
      </c>
      <c r="C762">
        <v>213.897026923</v>
      </c>
      <c r="D762">
        <v>213.3</v>
      </c>
      <c r="E762" s="1" t="s">
        <v>38696</v>
      </c>
    </row>
    <row r="763" spans="1:5" hidden="1" x14ac:dyDescent="0.3">
      <c r="A763" s="1" t="s">
        <v>252</v>
      </c>
      <c r="B763" s="1" t="s">
        <v>252</v>
      </c>
      <c r="C763">
        <v>126.393573636</v>
      </c>
      <c r="D763">
        <v>125.49</v>
      </c>
      <c r="E763" s="1" t="s">
        <v>38697</v>
      </c>
    </row>
    <row r="764" spans="1:5" hidden="1" x14ac:dyDescent="0.3">
      <c r="A764" s="1" t="s">
        <v>252</v>
      </c>
      <c r="B764" s="1" t="s">
        <v>252</v>
      </c>
      <c r="C764">
        <v>72.538895739099999</v>
      </c>
      <c r="D764">
        <v>72.53</v>
      </c>
      <c r="E764" s="1" t="s">
        <v>38698</v>
      </c>
    </row>
    <row r="765" spans="1:5" hidden="1" x14ac:dyDescent="0.3">
      <c r="A765" s="1" t="s">
        <v>252</v>
      </c>
      <c r="B765" s="1" t="s">
        <v>252</v>
      </c>
      <c r="C765">
        <v>834.197586</v>
      </c>
      <c r="D765">
        <v>78.83</v>
      </c>
      <c r="E765" s="1" t="s">
        <v>38699</v>
      </c>
    </row>
    <row r="766" spans="1:5" hidden="1" x14ac:dyDescent="0.3">
      <c r="A766" s="1" t="s">
        <v>252</v>
      </c>
      <c r="B766" s="1" t="s">
        <v>252</v>
      </c>
      <c r="C766">
        <v>45.950634065899997</v>
      </c>
      <c r="D766">
        <v>45.877000000000002</v>
      </c>
      <c r="E766" s="1" t="s">
        <v>38700</v>
      </c>
    </row>
    <row r="767" spans="1:5" hidden="1" x14ac:dyDescent="0.3">
      <c r="A767" s="1" t="s">
        <v>318</v>
      </c>
      <c r="B767" s="1" t="s">
        <v>318</v>
      </c>
      <c r="C767">
        <v>226.02744324299999</v>
      </c>
      <c r="D767">
        <v>230.1</v>
      </c>
      <c r="E767" s="1" t="s">
        <v>38701</v>
      </c>
    </row>
    <row r="768" spans="1:5" hidden="1" x14ac:dyDescent="0.3">
      <c r="A768" s="1" t="s">
        <v>252</v>
      </c>
      <c r="B768" s="1" t="s">
        <v>252</v>
      </c>
      <c r="C768">
        <v>1191.71083714</v>
      </c>
      <c r="D768">
        <v>1189</v>
      </c>
      <c r="E768" s="1" t="s">
        <v>38702</v>
      </c>
    </row>
    <row r="769" spans="1:5" hidden="1" x14ac:dyDescent="0.3">
      <c r="A769" s="1" t="s">
        <v>252</v>
      </c>
      <c r="B769" s="1" t="s">
        <v>252</v>
      </c>
      <c r="C769">
        <v>1049.1205275</v>
      </c>
      <c r="D769">
        <v>56.48</v>
      </c>
      <c r="E769" s="1" t="s">
        <v>38703</v>
      </c>
    </row>
    <row r="770" spans="1:5" hidden="1" x14ac:dyDescent="0.3">
      <c r="A770" s="1" t="s">
        <v>2317</v>
      </c>
      <c r="B770" s="1" t="s">
        <v>2317</v>
      </c>
      <c r="C770">
        <v>2090.7538500000001</v>
      </c>
      <c r="D770">
        <v>180.31</v>
      </c>
      <c r="E770" s="1" t="s">
        <v>38704</v>
      </c>
    </row>
    <row r="771" spans="1:5" hidden="1" x14ac:dyDescent="0.3">
      <c r="A771" s="1" t="s">
        <v>223</v>
      </c>
      <c r="B771" s="1" t="s">
        <v>252</v>
      </c>
      <c r="C771">
        <v>36.155000000000001</v>
      </c>
      <c r="D771">
        <v>36.155000000000001</v>
      </c>
      <c r="E771" s="1" t="s">
        <v>38705</v>
      </c>
    </row>
    <row r="772" spans="1:5" hidden="1" x14ac:dyDescent="0.3">
      <c r="A772" s="1" t="s">
        <v>252</v>
      </c>
      <c r="B772" s="1" t="s">
        <v>252</v>
      </c>
      <c r="C772">
        <v>417.09872849999999</v>
      </c>
      <c r="D772">
        <v>84.95</v>
      </c>
      <c r="E772" s="1" t="s">
        <v>38706</v>
      </c>
    </row>
    <row r="773" spans="1:5" hidden="1" x14ac:dyDescent="0.3">
      <c r="A773" s="1" t="s">
        <v>2317</v>
      </c>
      <c r="B773" s="1" t="s">
        <v>2317</v>
      </c>
      <c r="C773">
        <v>521.37341062500002</v>
      </c>
      <c r="D773">
        <v>514.20000000000005</v>
      </c>
      <c r="E773" s="1" t="s">
        <v>38707</v>
      </c>
    </row>
    <row r="774" spans="1:5" hidden="1" x14ac:dyDescent="0.3">
      <c r="A774" s="1" t="s">
        <v>2317</v>
      </c>
      <c r="B774" s="1" t="s">
        <v>2317</v>
      </c>
      <c r="C774">
        <v>1049.1205275</v>
      </c>
      <c r="D774">
        <v>125.75</v>
      </c>
      <c r="E774" s="1" t="s">
        <v>38708</v>
      </c>
    </row>
    <row r="775" spans="1:5" hidden="1" x14ac:dyDescent="0.3">
      <c r="A775" s="1" t="s">
        <v>318</v>
      </c>
      <c r="B775" s="1" t="s">
        <v>318</v>
      </c>
      <c r="C775">
        <v>1042.74682125</v>
      </c>
      <c r="D775">
        <v>90.35</v>
      </c>
      <c r="E775" s="1" t="s">
        <v>38709</v>
      </c>
    </row>
    <row r="776" spans="1:5" hidden="1" x14ac:dyDescent="0.3">
      <c r="A776" s="1" t="s">
        <v>318</v>
      </c>
      <c r="B776" s="1" t="s">
        <v>252</v>
      </c>
      <c r="C776">
        <v>102.23</v>
      </c>
      <c r="D776">
        <v>102.23</v>
      </c>
      <c r="E776" s="1" t="s">
        <v>38710</v>
      </c>
    </row>
    <row r="777" spans="1:5" hidden="1" x14ac:dyDescent="0.3">
      <c r="A777" s="1" t="s">
        <v>318</v>
      </c>
      <c r="B777" s="1" t="s">
        <v>2317</v>
      </c>
      <c r="C777">
        <v>340.4</v>
      </c>
      <c r="D777">
        <v>340.4</v>
      </c>
      <c r="E777" s="1" t="s">
        <v>38711</v>
      </c>
    </row>
    <row r="778" spans="1:5" hidden="1" x14ac:dyDescent="0.3">
      <c r="A778" s="1" t="s">
        <v>252</v>
      </c>
      <c r="B778" s="1" t="s">
        <v>252</v>
      </c>
      <c r="C778">
        <v>760.27504090900004</v>
      </c>
      <c r="D778">
        <v>765.8</v>
      </c>
      <c r="E778" s="1" t="s">
        <v>38712</v>
      </c>
    </row>
    <row r="779" spans="1:5" hidden="1" x14ac:dyDescent="0.3">
      <c r="A779" s="1" t="s">
        <v>252</v>
      </c>
      <c r="B779" s="1" t="s">
        <v>252</v>
      </c>
      <c r="C779">
        <v>1387.83241</v>
      </c>
      <c r="D779">
        <v>1399</v>
      </c>
      <c r="E779" s="1" t="s">
        <v>38713</v>
      </c>
    </row>
    <row r="780" spans="1:5" hidden="1" x14ac:dyDescent="0.3">
      <c r="A780" s="1" t="s">
        <v>252</v>
      </c>
      <c r="B780" s="1" t="s">
        <v>252</v>
      </c>
      <c r="C780">
        <v>695.16465500000004</v>
      </c>
      <c r="D780">
        <v>53.68</v>
      </c>
      <c r="E780" s="1" t="s">
        <v>38714</v>
      </c>
    </row>
    <row r="781" spans="1:5" hidden="1" x14ac:dyDescent="0.3">
      <c r="A781" s="1" t="s">
        <v>252</v>
      </c>
      <c r="B781" s="1" t="s">
        <v>252</v>
      </c>
      <c r="C781">
        <v>61.338048308799998</v>
      </c>
      <c r="D781">
        <v>61.54</v>
      </c>
      <c r="E781" s="1" t="s">
        <v>38715</v>
      </c>
    </row>
    <row r="782" spans="1:5" hidden="1" x14ac:dyDescent="0.3">
      <c r="A782" s="1" t="s">
        <v>252</v>
      </c>
      <c r="B782" s="1" t="s">
        <v>252</v>
      </c>
      <c r="C782">
        <v>926.88613666699996</v>
      </c>
      <c r="D782">
        <v>887.3</v>
      </c>
      <c r="E782" s="1" t="s">
        <v>38716</v>
      </c>
    </row>
    <row r="783" spans="1:5" hidden="1" x14ac:dyDescent="0.3">
      <c r="A783" s="1" t="s">
        <v>252</v>
      </c>
      <c r="B783" s="1" t="s">
        <v>252</v>
      </c>
      <c r="C783">
        <v>43.942221047099999</v>
      </c>
      <c r="D783">
        <v>43.856000000000002</v>
      </c>
      <c r="E783" s="1" t="s">
        <v>38717</v>
      </c>
    </row>
    <row r="784" spans="1:5" hidden="1" x14ac:dyDescent="0.3">
      <c r="A784" s="1" t="s">
        <v>252</v>
      </c>
      <c r="B784" s="1" t="s">
        <v>252</v>
      </c>
      <c r="C784">
        <v>94.795165568200005</v>
      </c>
      <c r="D784">
        <v>95.21</v>
      </c>
      <c r="E784" s="1" t="s">
        <v>38718</v>
      </c>
    </row>
    <row r="785" spans="1:5" hidden="1" x14ac:dyDescent="0.3">
      <c r="A785" s="1" t="s">
        <v>252</v>
      </c>
      <c r="B785" s="1" t="s">
        <v>252</v>
      </c>
      <c r="C785">
        <v>758.36118272700003</v>
      </c>
      <c r="D785">
        <v>78.290000000000006</v>
      </c>
      <c r="E785" s="1" t="s">
        <v>38719</v>
      </c>
    </row>
    <row r="786" spans="1:5" hidden="1" x14ac:dyDescent="0.3">
      <c r="A786" s="1" t="s">
        <v>252</v>
      </c>
      <c r="B786" s="1" t="s">
        <v>318</v>
      </c>
      <c r="C786">
        <v>528.81150428599994</v>
      </c>
      <c r="D786">
        <v>516</v>
      </c>
      <c r="E786" s="1" t="s">
        <v>38720</v>
      </c>
    </row>
    <row r="787" spans="1:5" hidden="1" x14ac:dyDescent="0.3">
      <c r="A787" s="1" t="s">
        <v>252</v>
      </c>
      <c r="B787" s="1" t="s">
        <v>252</v>
      </c>
      <c r="C787">
        <v>44.722007486599999</v>
      </c>
      <c r="D787">
        <v>44.634</v>
      </c>
      <c r="E787" s="1" t="s">
        <v>38721</v>
      </c>
    </row>
    <row r="788" spans="1:5" hidden="1" x14ac:dyDescent="0.3">
      <c r="A788" s="1" t="s">
        <v>318</v>
      </c>
      <c r="B788" s="1" t="s">
        <v>2317</v>
      </c>
      <c r="C788">
        <v>115.94</v>
      </c>
      <c r="D788">
        <v>115.94</v>
      </c>
      <c r="E788" s="1" t="s">
        <v>38722</v>
      </c>
    </row>
    <row r="789" spans="1:5" hidden="1" x14ac:dyDescent="0.3">
      <c r="A789" s="1" t="s">
        <v>252</v>
      </c>
      <c r="B789" s="1" t="s">
        <v>252</v>
      </c>
      <c r="C789">
        <v>62.253551194000003</v>
      </c>
      <c r="D789">
        <v>62.1</v>
      </c>
      <c r="E789" s="1" t="s">
        <v>38723</v>
      </c>
    </row>
    <row r="790" spans="1:5" hidden="1" x14ac:dyDescent="0.3">
      <c r="A790" s="1" t="s">
        <v>252</v>
      </c>
      <c r="B790" s="1" t="s">
        <v>252</v>
      </c>
      <c r="C790">
        <v>926.88589000000002</v>
      </c>
      <c r="D790">
        <v>86.62</v>
      </c>
      <c r="E790" s="1" t="s">
        <v>38724</v>
      </c>
    </row>
    <row r="791" spans="1:5" hidden="1" x14ac:dyDescent="0.3">
      <c r="A791" s="1" t="s">
        <v>318</v>
      </c>
      <c r="B791" s="1" t="s">
        <v>318</v>
      </c>
      <c r="C791">
        <v>100.505685181</v>
      </c>
      <c r="D791">
        <v>100.35</v>
      </c>
      <c r="E791" s="1" t="s">
        <v>38725</v>
      </c>
    </row>
    <row r="792" spans="1:5" hidden="1" x14ac:dyDescent="0.3">
      <c r="A792" s="1" t="s">
        <v>252</v>
      </c>
      <c r="B792" s="1" t="s">
        <v>252</v>
      </c>
      <c r="C792">
        <v>74.481921696399993</v>
      </c>
      <c r="D792">
        <v>74.45</v>
      </c>
      <c r="E792" s="1" t="s">
        <v>38726</v>
      </c>
    </row>
    <row r="793" spans="1:5" hidden="1" x14ac:dyDescent="0.3">
      <c r="A793" s="1" t="s">
        <v>2317</v>
      </c>
      <c r="B793" s="1" t="s">
        <v>2317</v>
      </c>
      <c r="C793">
        <v>1672.6030800000001</v>
      </c>
      <c r="D793">
        <v>135.65</v>
      </c>
      <c r="E793" s="1" t="s">
        <v>38727</v>
      </c>
    </row>
    <row r="794" spans="1:5" hidden="1" x14ac:dyDescent="0.3">
      <c r="A794" s="1" t="s">
        <v>37978</v>
      </c>
      <c r="B794" s="1" t="s">
        <v>37978</v>
      </c>
      <c r="C794">
        <v>695.16465500000004</v>
      </c>
      <c r="D794">
        <v>660.6</v>
      </c>
      <c r="E794" s="1" t="s">
        <v>38728</v>
      </c>
    </row>
    <row r="795" spans="1:5" hidden="1" x14ac:dyDescent="0.3">
      <c r="A795" s="1" t="s">
        <v>2317</v>
      </c>
      <c r="B795" s="1" t="s">
        <v>2317</v>
      </c>
      <c r="C795">
        <v>926.88598999999999</v>
      </c>
      <c r="D795">
        <v>139.16</v>
      </c>
      <c r="E795" s="1" t="s">
        <v>38729</v>
      </c>
    </row>
    <row r="796" spans="1:5" hidden="1" x14ac:dyDescent="0.3">
      <c r="A796" s="1" t="s">
        <v>252</v>
      </c>
      <c r="B796" s="1" t="s">
        <v>252</v>
      </c>
      <c r="C796">
        <v>1042.7464837499999</v>
      </c>
      <c r="D796">
        <v>987.2</v>
      </c>
      <c r="E796" s="1" t="s">
        <v>38730</v>
      </c>
    </row>
    <row r="797" spans="1:5" hidden="1" x14ac:dyDescent="0.3">
      <c r="A797" s="1" t="s">
        <v>223</v>
      </c>
      <c r="B797" s="1" t="s">
        <v>2317</v>
      </c>
      <c r="C797">
        <v>1.0045664144099999</v>
      </c>
      <c r="D797">
        <v>223.1</v>
      </c>
      <c r="E797" s="1" t="s">
        <v>38731</v>
      </c>
    </row>
    <row r="798" spans="1:5" hidden="1" x14ac:dyDescent="0.3">
      <c r="A798" s="1" t="s">
        <v>252</v>
      </c>
      <c r="B798" s="1" t="s">
        <v>252</v>
      </c>
      <c r="C798">
        <v>86.895581875000005</v>
      </c>
      <c r="D798">
        <v>87.18</v>
      </c>
      <c r="E798" s="1" t="s">
        <v>38732</v>
      </c>
    </row>
    <row r="799" spans="1:5" hidden="1" x14ac:dyDescent="0.3">
      <c r="A799" s="1" t="s">
        <v>252</v>
      </c>
      <c r="B799" s="1" t="s">
        <v>252</v>
      </c>
      <c r="C799">
        <v>1042.7274562499999</v>
      </c>
      <c r="D799">
        <v>1089</v>
      </c>
      <c r="E799" s="1" t="s">
        <v>38733</v>
      </c>
    </row>
    <row r="800" spans="1:5" hidden="1" x14ac:dyDescent="0.3">
      <c r="A800" s="1" t="s">
        <v>2317</v>
      </c>
      <c r="B800" s="1" t="s">
        <v>2317</v>
      </c>
      <c r="C800">
        <v>1390.3289850000001</v>
      </c>
      <c r="D800">
        <v>274</v>
      </c>
      <c r="E800" s="1" t="s">
        <v>38734</v>
      </c>
    </row>
    <row r="801" spans="1:5" hidden="1" x14ac:dyDescent="0.3">
      <c r="A801" s="1" t="s">
        <v>318</v>
      </c>
      <c r="B801" s="1" t="s">
        <v>318</v>
      </c>
      <c r="C801">
        <v>124.821125373</v>
      </c>
      <c r="D801">
        <v>124.53</v>
      </c>
      <c r="E801" s="1" t="s">
        <v>38735</v>
      </c>
    </row>
    <row r="802" spans="1:5" hidden="1" x14ac:dyDescent="0.3">
      <c r="A802" s="1" t="s">
        <v>35</v>
      </c>
      <c r="B802" s="1" t="s">
        <v>252</v>
      </c>
      <c r="C802">
        <v>1.0151142017400001</v>
      </c>
      <c r="D802">
        <v>56.71</v>
      </c>
      <c r="E802" s="1" t="s">
        <v>38736</v>
      </c>
    </row>
    <row r="803" spans="1:5" hidden="1" x14ac:dyDescent="0.3">
      <c r="A803" s="1" t="s">
        <v>252</v>
      </c>
      <c r="B803" s="1" t="s">
        <v>252</v>
      </c>
      <c r="C803">
        <v>1191.7104300000001</v>
      </c>
      <c r="D803">
        <v>86.88</v>
      </c>
      <c r="E803" s="1" t="s">
        <v>38737</v>
      </c>
    </row>
    <row r="804" spans="1:5" hidden="1" x14ac:dyDescent="0.3">
      <c r="A804" s="1" t="s">
        <v>2317</v>
      </c>
      <c r="B804" s="1" t="s">
        <v>2317</v>
      </c>
      <c r="C804">
        <v>393.5</v>
      </c>
      <c r="D804">
        <v>393.5</v>
      </c>
      <c r="E804" s="1" t="s">
        <v>38738</v>
      </c>
    </row>
    <row r="805" spans="1:5" hidden="1" x14ac:dyDescent="0.3">
      <c r="A805" s="1" t="s">
        <v>2317</v>
      </c>
      <c r="B805" s="1" t="s">
        <v>2317</v>
      </c>
      <c r="C805">
        <v>2780.65841</v>
      </c>
      <c r="D805">
        <v>237.4</v>
      </c>
      <c r="E805" s="1" t="s">
        <v>38739</v>
      </c>
    </row>
    <row r="806" spans="1:5" hidden="1" x14ac:dyDescent="0.3">
      <c r="A806" s="1" t="s">
        <v>318</v>
      </c>
      <c r="B806" s="1" t="s">
        <v>318</v>
      </c>
      <c r="C806">
        <v>834.197586</v>
      </c>
      <c r="D806">
        <v>860.7</v>
      </c>
      <c r="E806" s="1" t="s">
        <v>38740</v>
      </c>
    </row>
    <row r="807" spans="1:5" hidden="1" x14ac:dyDescent="0.3">
      <c r="A807" s="1" t="s">
        <v>226</v>
      </c>
      <c r="B807" s="1" t="s">
        <v>318</v>
      </c>
      <c r="C807">
        <v>39.219000000000001</v>
      </c>
      <c r="D807">
        <v>39.219000000000001</v>
      </c>
      <c r="E807" s="1" t="s">
        <v>38741</v>
      </c>
    </row>
    <row r="808" spans="1:5" hidden="1" x14ac:dyDescent="0.3">
      <c r="A808" s="1" t="s">
        <v>318</v>
      </c>
      <c r="B808" s="1" t="s">
        <v>2317</v>
      </c>
      <c r="C808">
        <v>192.54</v>
      </c>
      <c r="D808">
        <v>192.54</v>
      </c>
      <c r="E808" s="1" t="s">
        <v>38742</v>
      </c>
    </row>
    <row r="809" spans="1:5" hidden="1" x14ac:dyDescent="0.3">
      <c r="A809" s="1" t="s">
        <v>2317</v>
      </c>
      <c r="B809" s="1" t="s">
        <v>2317</v>
      </c>
      <c r="C809">
        <v>834.19752300000005</v>
      </c>
      <c r="D809">
        <v>105.99</v>
      </c>
      <c r="E809" s="1" t="s">
        <v>38743</v>
      </c>
    </row>
    <row r="810" spans="1:5" hidden="1" x14ac:dyDescent="0.3">
      <c r="A810" s="1" t="s">
        <v>226</v>
      </c>
      <c r="B810" s="1" t="s">
        <v>252</v>
      </c>
      <c r="C810">
        <v>8341.9745700000003</v>
      </c>
      <c r="D810">
        <v>63.56</v>
      </c>
      <c r="E810" s="1" t="s">
        <v>38744</v>
      </c>
    </row>
    <row r="811" spans="1:5" hidden="1" x14ac:dyDescent="0.3">
      <c r="A811" s="1" t="s">
        <v>2317</v>
      </c>
      <c r="B811" s="1" t="s">
        <v>2317</v>
      </c>
      <c r="C811">
        <v>208.5493965</v>
      </c>
      <c r="D811">
        <v>208.9</v>
      </c>
      <c r="E811" s="1" t="s">
        <v>38745</v>
      </c>
    </row>
    <row r="812" spans="1:5" hidden="1" x14ac:dyDescent="0.3">
      <c r="A812" s="1" t="s">
        <v>360</v>
      </c>
      <c r="B812" s="1" t="s">
        <v>252</v>
      </c>
      <c r="C812">
        <v>25.585999999999999</v>
      </c>
      <c r="D812">
        <v>25.585999999999999</v>
      </c>
      <c r="E812" s="1" t="s">
        <v>38746</v>
      </c>
    </row>
    <row r="813" spans="1:5" hidden="1" x14ac:dyDescent="0.3">
      <c r="A813" s="1" t="s">
        <v>252</v>
      </c>
      <c r="B813" s="1" t="s">
        <v>252</v>
      </c>
      <c r="C813">
        <v>834.19752300000005</v>
      </c>
      <c r="D813">
        <v>886.5</v>
      </c>
      <c r="E813" s="1" t="s">
        <v>38747</v>
      </c>
    </row>
    <row r="814" spans="1:5" hidden="1" x14ac:dyDescent="0.3">
      <c r="A814" s="1" t="s">
        <v>252</v>
      </c>
      <c r="B814" s="1" t="s">
        <v>252</v>
      </c>
      <c r="C814">
        <v>556.13163799999995</v>
      </c>
      <c r="D814">
        <v>81.52</v>
      </c>
      <c r="E814" s="1" t="s">
        <v>38748</v>
      </c>
    </row>
    <row r="815" spans="1:5" hidden="1" x14ac:dyDescent="0.3">
      <c r="A815" s="1" t="s">
        <v>252</v>
      </c>
      <c r="B815" s="1" t="s">
        <v>252</v>
      </c>
      <c r="C815">
        <v>1049.1205275</v>
      </c>
      <c r="D815">
        <v>94.79</v>
      </c>
      <c r="E815" s="1" t="s">
        <v>38749</v>
      </c>
    </row>
    <row r="816" spans="1:5" hidden="1" x14ac:dyDescent="0.3">
      <c r="A816" s="1" t="s">
        <v>252</v>
      </c>
      <c r="B816" s="1" t="s">
        <v>252</v>
      </c>
      <c r="C816">
        <v>695.16454750000003</v>
      </c>
      <c r="D816">
        <v>89.86</v>
      </c>
      <c r="E816" s="1" t="s">
        <v>38750</v>
      </c>
    </row>
    <row r="817" spans="1:5" hidden="1" x14ac:dyDescent="0.3">
      <c r="A817" s="1" t="s">
        <v>318</v>
      </c>
      <c r="B817" s="1" t="s">
        <v>2317</v>
      </c>
      <c r="C817">
        <v>153.78</v>
      </c>
      <c r="D817">
        <v>153.78</v>
      </c>
      <c r="E817" s="1" t="s">
        <v>38751</v>
      </c>
    </row>
    <row r="818" spans="1:5" hidden="1" x14ac:dyDescent="0.3">
      <c r="A818" s="1" t="s">
        <v>318</v>
      </c>
      <c r="B818" s="1" t="s">
        <v>318</v>
      </c>
      <c r="C818">
        <v>96.9228322222</v>
      </c>
      <c r="D818">
        <v>96.47</v>
      </c>
      <c r="E818" s="1" t="s">
        <v>38752</v>
      </c>
    </row>
    <row r="819" spans="1:5" hidden="1" x14ac:dyDescent="0.3">
      <c r="A819" s="1" t="s">
        <v>252</v>
      </c>
      <c r="B819" s="1" t="s">
        <v>252</v>
      </c>
      <c r="C819">
        <v>61.7924091111</v>
      </c>
      <c r="D819">
        <v>61.77</v>
      </c>
      <c r="E819" s="1" t="s">
        <v>38753</v>
      </c>
    </row>
    <row r="820" spans="1:5" hidden="1" x14ac:dyDescent="0.3">
      <c r="A820" s="1" t="s">
        <v>2317</v>
      </c>
      <c r="B820" s="1" t="s">
        <v>2317</v>
      </c>
      <c r="C820">
        <v>926.88620666700001</v>
      </c>
      <c r="D820">
        <v>83.46</v>
      </c>
      <c r="E820" s="1" t="s">
        <v>38754</v>
      </c>
    </row>
    <row r="821" spans="1:5" hidden="1" x14ac:dyDescent="0.3">
      <c r="A821" s="1" t="s">
        <v>252</v>
      </c>
      <c r="B821" s="1" t="s">
        <v>2317</v>
      </c>
      <c r="C821">
        <v>1668.3950460000001</v>
      </c>
      <c r="D821">
        <v>134.38999999999999</v>
      </c>
      <c r="E821" s="1" t="s">
        <v>38755</v>
      </c>
    </row>
    <row r="822" spans="1:5" hidden="1" x14ac:dyDescent="0.3">
      <c r="A822" s="1" t="s">
        <v>318</v>
      </c>
      <c r="B822" s="1" t="s">
        <v>252</v>
      </c>
      <c r="C822">
        <v>123.04</v>
      </c>
      <c r="D822">
        <v>123.04</v>
      </c>
      <c r="E822" s="1" t="s">
        <v>38756</v>
      </c>
    </row>
    <row r="823" spans="1:5" hidden="1" x14ac:dyDescent="0.3">
      <c r="A823" s="1" t="s">
        <v>318</v>
      </c>
      <c r="B823" s="1" t="s">
        <v>318</v>
      </c>
      <c r="C823">
        <v>183.39</v>
      </c>
      <c r="D823">
        <v>183.39</v>
      </c>
      <c r="E823" s="1" t="s">
        <v>38757</v>
      </c>
    </row>
    <row r="824" spans="1:5" hidden="1" x14ac:dyDescent="0.3">
      <c r="A824" s="1" t="s">
        <v>2317</v>
      </c>
      <c r="B824" s="1" t="s">
        <v>2317</v>
      </c>
      <c r="C824">
        <v>834.19730100000004</v>
      </c>
      <c r="D824">
        <v>139.9</v>
      </c>
      <c r="E824" s="1" t="s">
        <v>38758</v>
      </c>
    </row>
    <row r="825" spans="1:5" hidden="1" x14ac:dyDescent="0.3">
      <c r="A825" s="1" t="s">
        <v>360</v>
      </c>
      <c r="B825" s="1" t="s">
        <v>252</v>
      </c>
      <c r="C825">
        <v>49.433999999999997</v>
      </c>
      <c r="D825">
        <v>49.433999999999997</v>
      </c>
      <c r="E825" s="1" t="s">
        <v>38759</v>
      </c>
    </row>
    <row r="826" spans="1:5" hidden="1" x14ac:dyDescent="0.3">
      <c r="A826" s="1" t="s">
        <v>223</v>
      </c>
      <c r="B826" s="1" t="s">
        <v>252</v>
      </c>
      <c r="C826">
        <v>64.739999999999995</v>
      </c>
      <c r="D826">
        <v>64.739999999999995</v>
      </c>
      <c r="E826" s="1" t="s">
        <v>38760</v>
      </c>
    </row>
    <row r="827" spans="1:5" hidden="1" x14ac:dyDescent="0.3">
      <c r="A827" s="1" t="s">
        <v>223</v>
      </c>
      <c r="B827" s="1" t="s">
        <v>252</v>
      </c>
      <c r="C827">
        <v>1.0088250780000001</v>
      </c>
      <c r="D827">
        <v>87.37</v>
      </c>
      <c r="E827" s="1" t="s">
        <v>38761</v>
      </c>
    </row>
    <row r="828" spans="1:5" hidden="1" x14ac:dyDescent="0.3">
      <c r="A828" s="1" t="s">
        <v>2317</v>
      </c>
      <c r="B828" s="1" t="s">
        <v>2317</v>
      </c>
      <c r="C828">
        <v>599.49639642900001</v>
      </c>
      <c r="D828">
        <v>128.94999999999999</v>
      </c>
      <c r="E828" s="1" t="s">
        <v>38762</v>
      </c>
    </row>
    <row r="829" spans="1:5" hidden="1" x14ac:dyDescent="0.3">
      <c r="A829" s="1" t="s">
        <v>252</v>
      </c>
      <c r="B829" s="1" t="s">
        <v>252</v>
      </c>
      <c r="C829">
        <v>1042.74682125</v>
      </c>
      <c r="D829">
        <v>141.05000000000001</v>
      </c>
      <c r="E829" s="1" t="s">
        <v>38763</v>
      </c>
    </row>
    <row r="830" spans="1:5" hidden="1" x14ac:dyDescent="0.3">
      <c r="A830" s="1" t="s">
        <v>252</v>
      </c>
      <c r="B830" s="1" t="s">
        <v>252</v>
      </c>
      <c r="C830">
        <v>758.36107909099997</v>
      </c>
      <c r="D830">
        <v>764.5</v>
      </c>
      <c r="E830" s="1" t="s">
        <v>38764</v>
      </c>
    </row>
    <row r="831" spans="1:5" hidden="1" x14ac:dyDescent="0.3">
      <c r="A831" s="1" t="s">
        <v>2317</v>
      </c>
      <c r="B831" s="1" t="s">
        <v>2317</v>
      </c>
      <c r="C831">
        <v>1191.71074714</v>
      </c>
      <c r="D831">
        <v>135.28</v>
      </c>
      <c r="E831" s="1" t="s">
        <v>38765</v>
      </c>
    </row>
    <row r="832" spans="1:5" hidden="1" x14ac:dyDescent="0.3">
      <c r="A832" s="1" t="s">
        <v>252</v>
      </c>
      <c r="B832" s="1" t="s">
        <v>252</v>
      </c>
      <c r="C832">
        <v>834.19840499999998</v>
      </c>
      <c r="D832">
        <v>88.05</v>
      </c>
      <c r="E832" s="1" t="s">
        <v>38766</v>
      </c>
    </row>
    <row r="833" spans="1:5" hidden="1" x14ac:dyDescent="0.3">
      <c r="A833" s="1" t="s">
        <v>318</v>
      </c>
      <c r="B833" s="1" t="s">
        <v>318</v>
      </c>
      <c r="C833">
        <v>439.05115105300001</v>
      </c>
      <c r="D833">
        <v>427.2</v>
      </c>
      <c r="E833" s="1" t="s">
        <v>38767</v>
      </c>
    </row>
    <row r="834" spans="1:5" hidden="1" x14ac:dyDescent="0.3">
      <c r="A834" s="1" t="s">
        <v>2317</v>
      </c>
      <c r="B834" s="1" t="s">
        <v>2317</v>
      </c>
      <c r="C834">
        <v>2090.7538500000001</v>
      </c>
      <c r="D834">
        <v>413.4</v>
      </c>
      <c r="E834" s="1" t="s">
        <v>38768</v>
      </c>
    </row>
    <row r="835" spans="1:5" hidden="1" x14ac:dyDescent="0.3">
      <c r="A835" s="1" t="s">
        <v>252</v>
      </c>
      <c r="B835" s="1" t="s">
        <v>252</v>
      </c>
      <c r="C835">
        <v>96.62</v>
      </c>
      <c r="D835">
        <v>96.62</v>
      </c>
      <c r="E835" s="1" t="s">
        <v>38769</v>
      </c>
    </row>
    <row r="836" spans="1:5" hidden="1" x14ac:dyDescent="0.3">
      <c r="A836" s="1" t="s">
        <v>252</v>
      </c>
      <c r="B836" s="1" t="s">
        <v>252</v>
      </c>
      <c r="C836">
        <v>62.7216015789</v>
      </c>
      <c r="D836">
        <v>45.375</v>
      </c>
      <c r="E836" s="1" t="s">
        <v>38770</v>
      </c>
    </row>
    <row r="837" spans="1:5" hidden="1" x14ac:dyDescent="0.3">
      <c r="A837" s="1" t="s">
        <v>252</v>
      </c>
      <c r="B837" s="1" t="s">
        <v>252</v>
      </c>
      <c r="C837">
        <v>61.8</v>
      </c>
      <c r="D837">
        <v>61.8</v>
      </c>
      <c r="E837" s="1" t="s">
        <v>38771</v>
      </c>
    </row>
    <row r="838" spans="1:5" hidden="1" x14ac:dyDescent="0.3">
      <c r="A838" s="1" t="s">
        <v>318</v>
      </c>
      <c r="B838" s="1" t="s">
        <v>2317</v>
      </c>
      <c r="C838">
        <v>124.77</v>
      </c>
      <c r="D838">
        <v>124.77</v>
      </c>
      <c r="E838" s="1" t="s">
        <v>38772</v>
      </c>
    </row>
    <row r="839" spans="1:5" hidden="1" x14ac:dyDescent="0.3">
      <c r="A839" s="1" t="s">
        <v>252</v>
      </c>
      <c r="B839" s="1" t="s">
        <v>252</v>
      </c>
      <c r="C839">
        <v>47.781474452799998</v>
      </c>
      <c r="D839">
        <v>47.781999999999996</v>
      </c>
      <c r="E839" s="1" t="s">
        <v>38773</v>
      </c>
    </row>
    <row r="840" spans="1:5" hidden="1" x14ac:dyDescent="0.3">
      <c r="A840" s="1" t="s">
        <v>252</v>
      </c>
      <c r="B840" s="1" t="s">
        <v>252</v>
      </c>
      <c r="C840">
        <v>834.197586</v>
      </c>
      <c r="D840">
        <v>46.896000000000001</v>
      </c>
      <c r="E840" s="1" t="s">
        <v>38774</v>
      </c>
    </row>
    <row r="841" spans="1:5" hidden="1" x14ac:dyDescent="0.3">
      <c r="A841" s="1" t="s">
        <v>35</v>
      </c>
      <c r="B841" s="1" t="s">
        <v>252</v>
      </c>
      <c r="C841">
        <v>1.0170337469899999</v>
      </c>
      <c r="D841">
        <v>51.19</v>
      </c>
      <c r="E841" s="1" t="s">
        <v>38775</v>
      </c>
    </row>
    <row r="842" spans="1:5" hidden="1" x14ac:dyDescent="0.3">
      <c r="A842" s="1" t="s">
        <v>318</v>
      </c>
      <c r="B842" s="1" t="s">
        <v>2317</v>
      </c>
      <c r="C842">
        <v>272.60000000000002</v>
      </c>
      <c r="D842">
        <v>272.60000000000002</v>
      </c>
      <c r="E842" s="1" t="s">
        <v>38776</v>
      </c>
    </row>
    <row r="843" spans="1:5" hidden="1" x14ac:dyDescent="0.3">
      <c r="A843" s="1" t="s">
        <v>2317</v>
      </c>
      <c r="B843" s="1" t="s">
        <v>2317</v>
      </c>
      <c r="C843">
        <v>1034.10391125</v>
      </c>
      <c r="D843">
        <v>115.1</v>
      </c>
      <c r="E843" s="1" t="s">
        <v>38777</v>
      </c>
    </row>
    <row r="844" spans="1:5" hidden="1" x14ac:dyDescent="0.3">
      <c r="A844" s="1" t="s">
        <v>35</v>
      </c>
      <c r="B844" s="1" t="s">
        <v>252</v>
      </c>
      <c r="C844">
        <v>0.98826844094300004</v>
      </c>
      <c r="D844">
        <v>60.16</v>
      </c>
      <c r="E844" s="1" t="s">
        <v>38778</v>
      </c>
    </row>
    <row r="845" spans="1:5" hidden="1" x14ac:dyDescent="0.3">
      <c r="A845" s="1" t="s">
        <v>2317</v>
      </c>
      <c r="B845" s="1" t="s">
        <v>2317</v>
      </c>
      <c r="C845">
        <v>926.88620666700001</v>
      </c>
      <c r="D845">
        <v>947.6</v>
      </c>
      <c r="E845" s="1" t="s">
        <v>38779</v>
      </c>
    </row>
    <row r="846" spans="1:5" hidden="1" x14ac:dyDescent="0.3">
      <c r="A846" s="1" t="s">
        <v>252</v>
      </c>
      <c r="B846" s="1" t="s">
        <v>252</v>
      </c>
      <c r="C846">
        <v>98.155723720899999</v>
      </c>
      <c r="D846">
        <v>97.81</v>
      </c>
      <c r="E846" s="1" t="s">
        <v>38780</v>
      </c>
    </row>
    <row r="847" spans="1:5" hidden="1" x14ac:dyDescent="0.3">
      <c r="A847" s="1" t="s">
        <v>252</v>
      </c>
      <c r="B847" s="1" t="s">
        <v>252</v>
      </c>
      <c r="C847">
        <v>120.898172609</v>
      </c>
      <c r="D847">
        <v>120.47</v>
      </c>
      <c r="E847" s="1" t="s">
        <v>38781</v>
      </c>
    </row>
    <row r="848" spans="1:5" hidden="1" x14ac:dyDescent="0.3">
      <c r="A848" s="1" t="s">
        <v>2317</v>
      </c>
      <c r="B848" s="1" t="s">
        <v>2317</v>
      </c>
      <c r="C848">
        <v>160.42257519200001</v>
      </c>
      <c r="D848">
        <v>159.25</v>
      </c>
      <c r="E848" s="1" t="s">
        <v>38782</v>
      </c>
    </row>
    <row r="849" spans="1:5" hidden="1" x14ac:dyDescent="0.3">
      <c r="A849" s="1" t="s">
        <v>252</v>
      </c>
      <c r="B849" s="1" t="s">
        <v>252</v>
      </c>
      <c r="C849">
        <v>47.362000000000002</v>
      </c>
      <c r="D849">
        <v>47.362000000000002</v>
      </c>
      <c r="E849" s="1" t="s">
        <v>38783</v>
      </c>
    </row>
    <row r="850" spans="1:5" hidden="1" x14ac:dyDescent="0.3">
      <c r="A850" s="1" t="s">
        <v>318</v>
      </c>
      <c r="B850" s="1" t="s">
        <v>2317</v>
      </c>
      <c r="C850">
        <v>150.53</v>
      </c>
      <c r="D850">
        <v>150.53</v>
      </c>
      <c r="E850" s="1" t="s">
        <v>38784</v>
      </c>
    </row>
    <row r="851" spans="1:5" hidden="1" x14ac:dyDescent="0.3">
      <c r="A851" s="1" t="s">
        <v>2317</v>
      </c>
      <c r="B851" s="1" t="s">
        <v>2317</v>
      </c>
      <c r="C851">
        <v>1176</v>
      </c>
      <c r="D851">
        <v>1176</v>
      </c>
      <c r="E851" s="1" t="s">
        <v>38785</v>
      </c>
    </row>
    <row r="852" spans="1:5" hidden="1" x14ac:dyDescent="0.3">
      <c r="A852" s="1" t="s">
        <v>252</v>
      </c>
      <c r="B852" s="1" t="s">
        <v>252</v>
      </c>
      <c r="C852">
        <v>834.19739100000004</v>
      </c>
      <c r="D852">
        <v>78.180000000000007</v>
      </c>
      <c r="E852" s="1" t="s">
        <v>38786</v>
      </c>
    </row>
    <row r="853" spans="1:5" hidden="1" x14ac:dyDescent="0.3">
      <c r="A853" s="1" t="s">
        <v>252</v>
      </c>
      <c r="B853" s="1" t="s">
        <v>252</v>
      </c>
      <c r="C853">
        <v>77.962364579400003</v>
      </c>
      <c r="D853">
        <v>78.13</v>
      </c>
      <c r="E853" s="1" t="s">
        <v>38787</v>
      </c>
    </row>
    <row r="854" spans="1:5" hidden="1" x14ac:dyDescent="0.3">
      <c r="A854" s="1" t="s">
        <v>252</v>
      </c>
      <c r="B854" s="1" t="s">
        <v>252</v>
      </c>
      <c r="C854">
        <v>52.797311582299997</v>
      </c>
      <c r="D854">
        <v>52.74</v>
      </c>
      <c r="E854" s="1" t="s">
        <v>38788</v>
      </c>
    </row>
    <row r="855" spans="1:5" hidden="1" x14ac:dyDescent="0.3">
      <c r="A855" s="1" t="s">
        <v>252</v>
      </c>
      <c r="B855" s="1" t="s">
        <v>252</v>
      </c>
      <c r="C855">
        <v>38.677254470000001</v>
      </c>
      <c r="D855">
        <v>38.692</v>
      </c>
      <c r="E855" s="1" t="s">
        <v>38789</v>
      </c>
    </row>
    <row r="856" spans="1:5" hidden="1" x14ac:dyDescent="0.3">
      <c r="A856" s="1" t="s">
        <v>2317</v>
      </c>
      <c r="B856" s="1" t="s">
        <v>2317</v>
      </c>
      <c r="C856">
        <v>1678.592844</v>
      </c>
      <c r="D856">
        <v>185.77</v>
      </c>
      <c r="E856" s="1" t="s">
        <v>38790</v>
      </c>
    </row>
    <row r="857" spans="1:5" hidden="1" x14ac:dyDescent="0.3">
      <c r="A857" s="1" t="s">
        <v>2317</v>
      </c>
      <c r="B857" s="1" t="s">
        <v>2317</v>
      </c>
      <c r="C857">
        <v>1042.74690375</v>
      </c>
      <c r="D857">
        <v>189.36</v>
      </c>
      <c r="E857" s="1" t="s">
        <v>38791</v>
      </c>
    </row>
    <row r="858" spans="1:5" hidden="1" x14ac:dyDescent="0.3">
      <c r="A858" s="1" t="s">
        <v>252</v>
      </c>
      <c r="B858" s="1" t="s">
        <v>252</v>
      </c>
      <c r="C858">
        <v>1042.74662625</v>
      </c>
      <c r="D858">
        <v>993.3</v>
      </c>
      <c r="E858" s="1" t="s">
        <v>38792</v>
      </c>
    </row>
    <row r="859" spans="1:5" hidden="1" x14ac:dyDescent="0.3">
      <c r="A859" s="1" t="s">
        <v>252</v>
      </c>
      <c r="B859" s="1" t="s">
        <v>252</v>
      </c>
      <c r="C859">
        <v>93.793095555600004</v>
      </c>
      <c r="D859">
        <v>93.46</v>
      </c>
      <c r="E859" s="1" t="s">
        <v>38793</v>
      </c>
    </row>
    <row r="860" spans="1:5" hidden="1" x14ac:dyDescent="0.3">
      <c r="A860" s="1" t="s">
        <v>2317</v>
      </c>
      <c r="B860" s="1" t="s">
        <v>2317</v>
      </c>
      <c r="C860">
        <v>2787.6718000000001</v>
      </c>
      <c r="D860">
        <v>144.15</v>
      </c>
      <c r="E860" s="1" t="s">
        <v>38794</v>
      </c>
    </row>
    <row r="861" spans="1:5" hidden="1" x14ac:dyDescent="0.3">
      <c r="A861" s="1" t="s">
        <v>2317</v>
      </c>
      <c r="B861" s="1" t="s">
        <v>2317</v>
      </c>
      <c r="C861">
        <v>238.342111714</v>
      </c>
      <c r="D861">
        <v>236.2</v>
      </c>
      <c r="E861" s="1" t="s">
        <v>38795</v>
      </c>
    </row>
    <row r="862" spans="1:5" hidden="1" x14ac:dyDescent="0.3">
      <c r="A862" s="1" t="s">
        <v>252</v>
      </c>
      <c r="B862" s="1" t="s">
        <v>252</v>
      </c>
      <c r="C862">
        <v>1042.7467387500001</v>
      </c>
      <c r="D862">
        <v>93.81</v>
      </c>
      <c r="E862" s="1" t="s">
        <v>38796</v>
      </c>
    </row>
    <row r="863" spans="1:5" hidden="1" x14ac:dyDescent="0.3">
      <c r="A863" s="1" t="s">
        <v>252</v>
      </c>
      <c r="B863" s="1" t="s">
        <v>252</v>
      </c>
      <c r="C863">
        <v>834.197586</v>
      </c>
      <c r="D863">
        <v>61.34</v>
      </c>
      <c r="E863" s="1" t="s">
        <v>38797</v>
      </c>
    </row>
    <row r="864" spans="1:5" hidden="1" x14ac:dyDescent="0.3">
      <c r="A864" s="1" t="s">
        <v>252</v>
      </c>
      <c r="B864" s="1" t="s">
        <v>252</v>
      </c>
      <c r="C864">
        <v>38.677254470000001</v>
      </c>
      <c r="D864">
        <v>38.651000000000003</v>
      </c>
      <c r="E864" s="1" t="s">
        <v>38798</v>
      </c>
    </row>
    <row r="865" spans="1:5" hidden="1" x14ac:dyDescent="0.3">
      <c r="A865" s="1" t="s">
        <v>2317</v>
      </c>
      <c r="B865" s="1" t="s">
        <v>2317</v>
      </c>
      <c r="C865">
        <v>1035.63453</v>
      </c>
      <c r="D865">
        <v>191.72</v>
      </c>
      <c r="E865" s="1" t="s">
        <v>38799</v>
      </c>
    </row>
    <row r="866" spans="1:5" hidden="1" x14ac:dyDescent="0.3">
      <c r="A866" s="1" t="s">
        <v>37978</v>
      </c>
      <c r="B866" s="1" t="s">
        <v>37978</v>
      </c>
      <c r="C866">
        <v>395.68977656300001</v>
      </c>
      <c r="D866">
        <v>389.1</v>
      </c>
      <c r="E866" s="1" t="s">
        <v>38800</v>
      </c>
    </row>
    <row r="867" spans="1:5" hidden="1" x14ac:dyDescent="0.3">
      <c r="A867" s="1" t="s">
        <v>223</v>
      </c>
      <c r="B867" s="1" t="s">
        <v>252</v>
      </c>
      <c r="C867">
        <v>0.97293863540900005</v>
      </c>
      <c r="D867">
        <v>39.935000000000002</v>
      </c>
      <c r="E867" s="1" t="s">
        <v>38801</v>
      </c>
    </row>
    <row r="868" spans="1:5" hidden="1" x14ac:dyDescent="0.3">
      <c r="A868" s="1" t="s">
        <v>226</v>
      </c>
      <c r="B868" s="1" t="s">
        <v>252</v>
      </c>
      <c r="C868">
        <v>2780.6579700000002</v>
      </c>
      <c r="D868">
        <v>58.33</v>
      </c>
      <c r="E868" s="1" t="s">
        <v>38802</v>
      </c>
    </row>
    <row r="869" spans="1:5" hidden="1" x14ac:dyDescent="0.3">
      <c r="A869" s="1" t="s">
        <v>252</v>
      </c>
      <c r="B869" s="1" t="s">
        <v>252</v>
      </c>
      <c r="C869">
        <v>41.141981470600001</v>
      </c>
      <c r="D869">
        <v>41.198</v>
      </c>
      <c r="E869" s="1" t="s">
        <v>38803</v>
      </c>
    </row>
    <row r="870" spans="1:5" hidden="1" x14ac:dyDescent="0.3">
      <c r="A870" s="1" t="s">
        <v>252</v>
      </c>
      <c r="B870" s="1" t="s">
        <v>252</v>
      </c>
      <c r="C870">
        <v>1151.0988490899999</v>
      </c>
      <c r="D870">
        <v>92.1</v>
      </c>
      <c r="E870" s="1" t="s">
        <v>38804</v>
      </c>
    </row>
    <row r="871" spans="1:5" hidden="1" x14ac:dyDescent="0.3">
      <c r="A871" s="1" t="s">
        <v>226</v>
      </c>
      <c r="B871" s="1" t="s">
        <v>252</v>
      </c>
      <c r="C871">
        <v>2787.6718000000001</v>
      </c>
      <c r="D871">
        <v>32.207999999999998</v>
      </c>
      <c r="E871" s="1" t="s">
        <v>38805</v>
      </c>
    </row>
    <row r="872" spans="1:5" hidden="1" x14ac:dyDescent="0.3">
      <c r="A872" s="1" t="s">
        <v>2317</v>
      </c>
      <c r="B872" s="1" t="s">
        <v>2317</v>
      </c>
      <c r="C872">
        <v>1390.328835</v>
      </c>
      <c r="D872">
        <v>257.2</v>
      </c>
      <c r="E872" s="1" t="s">
        <v>38806</v>
      </c>
    </row>
    <row r="873" spans="1:5" hidden="1" x14ac:dyDescent="0.3">
      <c r="A873" s="1" t="s">
        <v>252</v>
      </c>
      <c r="B873" s="1" t="s">
        <v>252</v>
      </c>
      <c r="C873">
        <v>929.22393333299999</v>
      </c>
      <c r="D873">
        <v>52.12</v>
      </c>
      <c r="E873" s="1" t="s">
        <v>38807</v>
      </c>
    </row>
    <row r="874" spans="1:5" hidden="1" x14ac:dyDescent="0.3">
      <c r="A874" s="1" t="s">
        <v>252</v>
      </c>
      <c r="B874" s="1" t="s">
        <v>252</v>
      </c>
      <c r="C874">
        <v>1390.328835</v>
      </c>
      <c r="D874">
        <v>85.12</v>
      </c>
      <c r="E874" s="1" t="s">
        <v>38808</v>
      </c>
    </row>
    <row r="875" spans="1:5" hidden="1" x14ac:dyDescent="0.3">
      <c r="A875" s="1" t="s">
        <v>35</v>
      </c>
      <c r="B875" s="1" t="s">
        <v>252</v>
      </c>
      <c r="C875">
        <v>2085.4939650000001</v>
      </c>
      <c r="D875">
        <v>70.819999999999993</v>
      </c>
      <c r="E875" s="1" t="s">
        <v>38809</v>
      </c>
    </row>
    <row r="876" spans="1:5" hidden="1" x14ac:dyDescent="0.3">
      <c r="A876" s="1" t="s">
        <v>252</v>
      </c>
      <c r="B876" s="1" t="s">
        <v>252</v>
      </c>
      <c r="C876">
        <v>641.69030076900003</v>
      </c>
      <c r="D876">
        <v>643.9</v>
      </c>
      <c r="E876" s="1" t="s">
        <v>38810</v>
      </c>
    </row>
    <row r="877" spans="1:5" hidden="1" x14ac:dyDescent="0.3">
      <c r="A877" s="1" t="s">
        <v>252</v>
      </c>
      <c r="B877" s="1" t="s">
        <v>252</v>
      </c>
      <c r="C877">
        <v>316.55217225000001</v>
      </c>
      <c r="D877">
        <v>74.27</v>
      </c>
      <c r="E877" s="1" t="s">
        <v>38811</v>
      </c>
    </row>
    <row r="878" spans="1:5" hidden="1" x14ac:dyDescent="0.3">
      <c r="A878" s="1" t="s">
        <v>223</v>
      </c>
      <c r="B878" s="1" t="s">
        <v>252</v>
      </c>
      <c r="C878">
        <v>0.97656056223999999</v>
      </c>
      <c r="D878">
        <v>47.134999999999998</v>
      </c>
      <c r="E878" s="1" t="s">
        <v>38812</v>
      </c>
    </row>
    <row r="879" spans="1:5" hidden="1" x14ac:dyDescent="0.3">
      <c r="A879" s="1" t="s">
        <v>318</v>
      </c>
      <c r="B879" s="1" t="s">
        <v>318</v>
      </c>
      <c r="C879">
        <v>177.48880659599999</v>
      </c>
      <c r="D879">
        <v>175.7</v>
      </c>
      <c r="E879" s="1" t="s">
        <v>38813</v>
      </c>
    </row>
    <row r="880" spans="1:5" hidden="1" x14ac:dyDescent="0.3">
      <c r="A880" s="1" t="s">
        <v>252</v>
      </c>
      <c r="B880" s="1" t="s">
        <v>252</v>
      </c>
      <c r="C880">
        <v>758.36118272700003</v>
      </c>
      <c r="D880">
        <v>74.52</v>
      </c>
      <c r="E880" s="1" t="s">
        <v>38814</v>
      </c>
    </row>
    <row r="881" spans="1:5" hidden="1" x14ac:dyDescent="0.3">
      <c r="A881" s="1" t="s">
        <v>252</v>
      </c>
      <c r="B881" s="1" t="s">
        <v>252</v>
      </c>
      <c r="C881">
        <v>96.59</v>
      </c>
      <c r="D881">
        <v>96.59</v>
      </c>
      <c r="E881" s="1" t="s">
        <v>38815</v>
      </c>
    </row>
    <row r="882" spans="1:5" hidden="1" x14ac:dyDescent="0.3">
      <c r="A882" s="1" t="s">
        <v>226</v>
      </c>
      <c r="B882" s="1" t="s">
        <v>252</v>
      </c>
      <c r="C882">
        <v>40.661000000000001</v>
      </c>
      <c r="D882">
        <v>40.661000000000001</v>
      </c>
      <c r="E882" s="1" t="s">
        <v>38816</v>
      </c>
    </row>
    <row r="883" spans="1:5" hidden="1" x14ac:dyDescent="0.3">
      <c r="A883" s="1" t="s">
        <v>318</v>
      </c>
      <c r="B883" s="1" t="s">
        <v>318</v>
      </c>
      <c r="C883">
        <v>111.2263188</v>
      </c>
      <c r="D883">
        <v>111.57</v>
      </c>
      <c r="E883" s="1" t="s">
        <v>38817</v>
      </c>
    </row>
    <row r="884" spans="1:5" hidden="1" x14ac:dyDescent="0.3">
      <c r="A884" s="1" t="s">
        <v>252</v>
      </c>
      <c r="B884" s="1" t="s">
        <v>252</v>
      </c>
      <c r="C884">
        <v>60.5841839713</v>
      </c>
      <c r="D884">
        <v>60.61</v>
      </c>
      <c r="E884" s="1" t="s">
        <v>38818</v>
      </c>
    </row>
    <row r="885" spans="1:5" hidden="1" x14ac:dyDescent="0.3">
      <c r="A885" s="1" t="s">
        <v>2317</v>
      </c>
      <c r="B885" s="1" t="s">
        <v>318</v>
      </c>
      <c r="C885">
        <v>1582.7612099999999</v>
      </c>
      <c r="D885">
        <v>293.7</v>
      </c>
      <c r="E885" s="1" t="s">
        <v>38819</v>
      </c>
    </row>
    <row r="886" spans="1:5" hidden="1" x14ac:dyDescent="0.3">
      <c r="A886" s="1" t="s">
        <v>2317</v>
      </c>
      <c r="B886" s="1" t="s">
        <v>2317</v>
      </c>
      <c r="C886">
        <v>239.79897771399999</v>
      </c>
      <c r="D886">
        <v>242.3</v>
      </c>
      <c r="E886" s="1" t="s">
        <v>38820</v>
      </c>
    </row>
    <row r="887" spans="1:5" hidden="1" x14ac:dyDescent="0.3">
      <c r="A887" s="1" t="s">
        <v>2317</v>
      </c>
      <c r="B887" s="1" t="s">
        <v>2317</v>
      </c>
      <c r="C887">
        <v>464.61196666699999</v>
      </c>
      <c r="D887">
        <v>471.7</v>
      </c>
      <c r="E887" s="1" t="s">
        <v>38821</v>
      </c>
    </row>
    <row r="888" spans="1:5" hidden="1" x14ac:dyDescent="0.3">
      <c r="A888" s="1" t="s">
        <v>2317</v>
      </c>
      <c r="B888" s="1" t="s">
        <v>2317</v>
      </c>
      <c r="C888">
        <v>1191.71026714</v>
      </c>
      <c r="D888">
        <v>158.35</v>
      </c>
      <c r="E888" s="1" t="s">
        <v>38822</v>
      </c>
    </row>
    <row r="889" spans="1:5" hidden="1" x14ac:dyDescent="0.3">
      <c r="A889" s="1" t="s">
        <v>252</v>
      </c>
      <c r="B889" s="1" t="s">
        <v>252</v>
      </c>
      <c r="C889">
        <v>1049.1205275</v>
      </c>
      <c r="D889">
        <v>68.34</v>
      </c>
      <c r="E889" s="1" t="s">
        <v>38823</v>
      </c>
    </row>
    <row r="890" spans="1:5" hidden="1" x14ac:dyDescent="0.3">
      <c r="A890" s="1" t="s">
        <v>2317</v>
      </c>
      <c r="B890" s="1" t="s">
        <v>2317</v>
      </c>
      <c r="C890">
        <v>1390.3289850000001</v>
      </c>
      <c r="D890">
        <v>94.09</v>
      </c>
      <c r="E890" s="1" t="s">
        <v>38824</v>
      </c>
    </row>
    <row r="891" spans="1:5" hidden="1" x14ac:dyDescent="0.3">
      <c r="A891" s="1" t="s">
        <v>252</v>
      </c>
      <c r="B891" s="1" t="s">
        <v>252</v>
      </c>
      <c r="C891">
        <v>974.00674384599995</v>
      </c>
      <c r="D891">
        <v>90.5</v>
      </c>
      <c r="E891" s="1" t="s">
        <v>38825</v>
      </c>
    </row>
    <row r="892" spans="1:5" hidden="1" x14ac:dyDescent="0.3">
      <c r="A892" s="1" t="s">
        <v>252</v>
      </c>
      <c r="B892" s="1" t="s">
        <v>252</v>
      </c>
      <c r="C892">
        <v>666.42569210500005</v>
      </c>
      <c r="D892">
        <v>53.91</v>
      </c>
      <c r="E892" s="1" t="s">
        <v>38826</v>
      </c>
    </row>
    <row r="893" spans="1:5" hidden="1" x14ac:dyDescent="0.3">
      <c r="A893" s="1" t="s">
        <v>252</v>
      </c>
      <c r="B893" s="1" t="s">
        <v>252</v>
      </c>
      <c r="C893">
        <v>744.82768058800002</v>
      </c>
      <c r="D893">
        <v>739.1</v>
      </c>
      <c r="E893" s="1" t="s">
        <v>38827</v>
      </c>
    </row>
    <row r="894" spans="1:5" hidden="1" x14ac:dyDescent="0.3">
      <c r="A894" s="1" t="s">
        <v>318</v>
      </c>
      <c r="B894" s="1" t="s">
        <v>2317</v>
      </c>
      <c r="C894">
        <v>175.5</v>
      </c>
      <c r="D894">
        <v>175.5</v>
      </c>
      <c r="E894" s="1" t="s">
        <v>38828</v>
      </c>
    </row>
    <row r="895" spans="1:5" hidden="1" x14ac:dyDescent="0.3">
      <c r="A895" s="1" t="s">
        <v>2317</v>
      </c>
      <c r="B895" s="1" t="s">
        <v>2317</v>
      </c>
      <c r="C895">
        <v>974.00721461499995</v>
      </c>
      <c r="D895">
        <v>115.02</v>
      </c>
      <c r="E895" s="1" t="s">
        <v>38829</v>
      </c>
    </row>
    <row r="896" spans="1:5" hidden="1" x14ac:dyDescent="0.3">
      <c r="A896" s="1" t="s">
        <v>252</v>
      </c>
      <c r="B896" s="1" t="s">
        <v>252</v>
      </c>
      <c r="C896">
        <v>758.361441818</v>
      </c>
      <c r="D896">
        <v>65.48</v>
      </c>
      <c r="E896" s="1" t="s">
        <v>38830</v>
      </c>
    </row>
    <row r="897" spans="1:5" hidden="1" x14ac:dyDescent="0.3">
      <c r="A897" s="1" t="s">
        <v>252</v>
      </c>
      <c r="B897" s="1" t="s">
        <v>252</v>
      </c>
      <c r="C897">
        <v>744.82770705899998</v>
      </c>
      <c r="D897">
        <v>50.76</v>
      </c>
      <c r="E897" s="1" t="s">
        <v>38831</v>
      </c>
    </row>
    <row r="898" spans="1:5" hidden="1" x14ac:dyDescent="0.3">
      <c r="A898" s="1" t="s">
        <v>252</v>
      </c>
      <c r="B898" s="1" t="s">
        <v>252</v>
      </c>
      <c r="C898">
        <v>836.30154000000005</v>
      </c>
      <c r="D898">
        <v>75.290000000000006</v>
      </c>
      <c r="E898" s="1" t="s">
        <v>38832</v>
      </c>
    </row>
    <row r="899" spans="1:5" hidden="1" x14ac:dyDescent="0.3">
      <c r="A899" s="1" t="s">
        <v>318</v>
      </c>
      <c r="B899" s="1" t="s">
        <v>318</v>
      </c>
      <c r="C899">
        <v>219.52560552599999</v>
      </c>
      <c r="D899">
        <v>219.2</v>
      </c>
      <c r="E899" s="1" t="s">
        <v>38833</v>
      </c>
    </row>
    <row r="900" spans="1:5" hidden="1" x14ac:dyDescent="0.3">
      <c r="A900" s="1" t="s">
        <v>2317</v>
      </c>
      <c r="B900" s="1" t="s">
        <v>2317</v>
      </c>
      <c r="C900">
        <v>573.96784500000001</v>
      </c>
      <c r="D900">
        <v>475</v>
      </c>
      <c r="E900" s="1" t="s">
        <v>38834</v>
      </c>
    </row>
    <row r="901" spans="1:5" hidden="1" x14ac:dyDescent="0.3">
      <c r="A901" s="1" t="s">
        <v>252</v>
      </c>
      <c r="B901" s="1" t="s">
        <v>252</v>
      </c>
      <c r="C901">
        <v>51.37</v>
      </c>
      <c r="D901">
        <v>51.37</v>
      </c>
      <c r="E901" s="1" t="s">
        <v>38835</v>
      </c>
    </row>
    <row r="902" spans="1:5" hidden="1" x14ac:dyDescent="0.3">
      <c r="A902" s="1" t="s">
        <v>2317</v>
      </c>
      <c r="B902" s="1" t="s">
        <v>2317</v>
      </c>
      <c r="C902">
        <v>744.82770882399996</v>
      </c>
      <c r="D902">
        <v>159.16</v>
      </c>
      <c r="E902" s="1" t="s">
        <v>38836</v>
      </c>
    </row>
    <row r="903" spans="1:5" hidden="1" x14ac:dyDescent="0.3">
      <c r="A903" s="1" t="s">
        <v>37978</v>
      </c>
      <c r="B903" s="1" t="s">
        <v>37978</v>
      </c>
      <c r="C903">
        <v>491.94208235299999</v>
      </c>
      <c r="D903">
        <v>474.9</v>
      </c>
      <c r="E903" s="1" t="s">
        <v>38837</v>
      </c>
    </row>
    <row r="904" spans="1:5" hidden="1" x14ac:dyDescent="0.3">
      <c r="A904" s="1" t="s">
        <v>490</v>
      </c>
      <c r="B904" s="1" t="s">
        <v>252</v>
      </c>
      <c r="C904">
        <v>1.0066338325099999</v>
      </c>
      <c r="D904">
        <v>150</v>
      </c>
      <c r="E904" s="1" t="s">
        <v>38838</v>
      </c>
    </row>
    <row r="905" spans="1:5" hidden="1" x14ac:dyDescent="0.3">
      <c r="A905" s="1" t="s">
        <v>360</v>
      </c>
      <c r="B905" s="1" t="s">
        <v>318</v>
      </c>
      <c r="C905">
        <v>284.89999999999998</v>
      </c>
      <c r="D905">
        <v>284.89999999999998</v>
      </c>
      <c r="E905" s="1" t="s">
        <v>38839</v>
      </c>
    </row>
    <row r="906" spans="1:5" hidden="1" x14ac:dyDescent="0.3">
      <c r="A906" s="1" t="s">
        <v>252</v>
      </c>
      <c r="B906" s="1" t="s">
        <v>252</v>
      </c>
      <c r="C906">
        <v>98.155770000000004</v>
      </c>
      <c r="D906">
        <v>98.25</v>
      </c>
      <c r="E906" s="1" t="s">
        <v>38840</v>
      </c>
    </row>
    <row r="907" spans="1:5" hidden="1" x14ac:dyDescent="0.3">
      <c r="A907" s="1" t="s">
        <v>252</v>
      </c>
      <c r="B907" s="1" t="s">
        <v>252</v>
      </c>
      <c r="C907">
        <v>114.273641918</v>
      </c>
      <c r="D907">
        <v>115.05</v>
      </c>
      <c r="E907" s="1" t="s">
        <v>38841</v>
      </c>
    </row>
    <row r="908" spans="1:5" hidden="1" x14ac:dyDescent="0.3">
      <c r="A908" s="1" t="s">
        <v>360</v>
      </c>
      <c r="B908" s="1" t="s">
        <v>252</v>
      </c>
      <c r="C908">
        <v>39.792999999999999</v>
      </c>
      <c r="D908">
        <v>39.792999999999999</v>
      </c>
      <c r="E908" s="1" t="s">
        <v>38842</v>
      </c>
    </row>
    <row r="909" spans="1:5" hidden="1" x14ac:dyDescent="0.3">
      <c r="A909" s="1" t="s">
        <v>2317</v>
      </c>
      <c r="B909" s="1" t="s">
        <v>2317</v>
      </c>
      <c r="C909">
        <v>6331.0345049999996</v>
      </c>
      <c r="D909">
        <v>274</v>
      </c>
      <c r="E909" s="1" t="s">
        <v>38843</v>
      </c>
    </row>
    <row r="910" spans="1:5" hidden="1" x14ac:dyDescent="0.3">
      <c r="A910" s="1" t="s">
        <v>252</v>
      </c>
      <c r="B910" s="1" t="s">
        <v>252</v>
      </c>
      <c r="C910">
        <v>60.295577142900001</v>
      </c>
      <c r="D910">
        <v>60.2</v>
      </c>
      <c r="E910" s="1" t="s">
        <v>38844</v>
      </c>
    </row>
    <row r="911" spans="1:5" hidden="1" x14ac:dyDescent="0.3">
      <c r="A911" s="1" t="s">
        <v>2317</v>
      </c>
      <c r="B911" s="1" t="s">
        <v>2317</v>
      </c>
      <c r="C911">
        <v>696.91795000000002</v>
      </c>
      <c r="D911">
        <v>83.46</v>
      </c>
      <c r="E911" s="1" t="s">
        <v>38845</v>
      </c>
    </row>
    <row r="912" spans="1:5" hidden="1" x14ac:dyDescent="0.3">
      <c r="A912" s="1" t="s">
        <v>252</v>
      </c>
      <c r="B912" s="1" t="s">
        <v>252</v>
      </c>
      <c r="C912">
        <v>834.197586</v>
      </c>
      <c r="D912">
        <v>71.36</v>
      </c>
      <c r="E912" s="1" t="s">
        <v>38846</v>
      </c>
    </row>
    <row r="913" spans="1:5" hidden="1" x14ac:dyDescent="0.3">
      <c r="A913" s="1" t="s">
        <v>2317</v>
      </c>
      <c r="B913" s="1" t="s">
        <v>2317</v>
      </c>
      <c r="C913">
        <v>1390.3289850000001</v>
      </c>
      <c r="D913">
        <v>204</v>
      </c>
      <c r="E913" s="1" t="s">
        <v>38847</v>
      </c>
    </row>
    <row r="914" spans="1:5" hidden="1" x14ac:dyDescent="0.3">
      <c r="A914" s="1" t="s">
        <v>2317</v>
      </c>
      <c r="B914" s="1" t="s">
        <v>2317</v>
      </c>
      <c r="C914">
        <v>141.38937305100001</v>
      </c>
      <c r="D914">
        <v>142.33000000000001</v>
      </c>
      <c r="E914" s="1" t="s">
        <v>38848</v>
      </c>
    </row>
    <row r="915" spans="1:5" hidden="1" x14ac:dyDescent="0.3">
      <c r="A915" s="1" t="s">
        <v>2317</v>
      </c>
      <c r="B915" s="1" t="s">
        <v>2317</v>
      </c>
      <c r="C915">
        <v>1151.0990318199999</v>
      </c>
      <c r="D915">
        <v>1144</v>
      </c>
      <c r="E915" s="1" t="s">
        <v>38849</v>
      </c>
    </row>
    <row r="916" spans="1:5" hidden="1" x14ac:dyDescent="0.3">
      <c r="A916" s="1" t="s">
        <v>252</v>
      </c>
      <c r="B916" s="1" t="s">
        <v>252</v>
      </c>
      <c r="C916">
        <v>50.557425636399998</v>
      </c>
      <c r="D916">
        <v>50.32</v>
      </c>
      <c r="E916" s="1" t="s">
        <v>38850</v>
      </c>
    </row>
    <row r="917" spans="1:5" hidden="1" x14ac:dyDescent="0.3">
      <c r="A917" s="1" t="s">
        <v>318</v>
      </c>
      <c r="B917" s="1" t="s">
        <v>318</v>
      </c>
      <c r="C917">
        <v>193.99943860499999</v>
      </c>
      <c r="D917">
        <v>196.21</v>
      </c>
      <c r="E917" s="1" t="s">
        <v>38851</v>
      </c>
    </row>
    <row r="918" spans="1:5" hidden="1" x14ac:dyDescent="0.3">
      <c r="A918" s="1" t="s">
        <v>2317</v>
      </c>
      <c r="B918" s="1" t="s">
        <v>2317</v>
      </c>
      <c r="C918">
        <v>1390.3293100000001</v>
      </c>
      <c r="D918">
        <v>1395</v>
      </c>
      <c r="E918" s="1" t="s">
        <v>38852</v>
      </c>
    </row>
    <row r="919" spans="1:5" hidden="1" x14ac:dyDescent="0.3">
      <c r="A919" s="1" t="s">
        <v>252</v>
      </c>
      <c r="B919" s="1" t="s">
        <v>252</v>
      </c>
      <c r="C919">
        <v>67.84</v>
      </c>
      <c r="D919">
        <v>67.84</v>
      </c>
      <c r="E919" s="1" t="s">
        <v>38853</v>
      </c>
    </row>
    <row r="920" spans="1:5" hidden="1" x14ac:dyDescent="0.3">
      <c r="A920" s="1" t="s">
        <v>2317</v>
      </c>
      <c r="B920" s="1" t="s">
        <v>2317</v>
      </c>
      <c r="C920">
        <v>163.568154118</v>
      </c>
      <c r="D920">
        <v>164.18</v>
      </c>
      <c r="E920" s="1" t="s">
        <v>38854</v>
      </c>
    </row>
    <row r="921" spans="1:5" hidden="1" x14ac:dyDescent="0.3">
      <c r="A921" s="1" t="s">
        <v>252</v>
      </c>
      <c r="B921" s="1" t="s">
        <v>252</v>
      </c>
      <c r="C921">
        <v>38.799887720900003</v>
      </c>
      <c r="D921">
        <v>38.773000000000003</v>
      </c>
      <c r="E921" s="1" t="s">
        <v>38855</v>
      </c>
    </row>
    <row r="922" spans="1:5" hidden="1" x14ac:dyDescent="0.3">
      <c r="A922" s="1" t="s">
        <v>318</v>
      </c>
      <c r="B922" s="1" t="s">
        <v>318</v>
      </c>
      <c r="C922">
        <v>297.92768678599998</v>
      </c>
      <c r="D922">
        <v>300.89999999999998</v>
      </c>
      <c r="E922" s="1" t="s">
        <v>38856</v>
      </c>
    </row>
    <row r="923" spans="1:5" hidden="1" x14ac:dyDescent="0.3">
      <c r="A923" s="1" t="s">
        <v>37978</v>
      </c>
      <c r="B923" s="1" t="s">
        <v>37978</v>
      </c>
      <c r="C923">
        <v>904.43380285700005</v>
      </c>
      <c r="D923">
        <v>927.7</v>
      </c>
      <c r="E923" s="1" t="s">
        <v>38857</v>
      </c>
    </row>
    <row r="924" spans="1:5" hidden="1" x14ac:dyDescent="0.3">
      <c r="A924" s="1" t="s">
        <v>318</v>
      </c>
      <c r="B924" s="1" t="s">
        <v>318</v>
      </c>
      <c r="C924">
        <v>278.76718</v>
      </c>
      <c r="D924">
        <v>277.39999999999998</v>
      </c>
      <c r="E924" s="1" t="s">
        <v>38858</v>
      </c>
    </row>
    <row r="925" spans="1:5" hidden="1" x14ac:dyDescent="0.3">
      <c r="A925" s="1" t="s">
        <v>2317</v>
      </c>
      <c r="B925" s="1" t="s">
        <v>2317</v>
      </c>
      <c r="C925">
        <v>1406.89895667</v>
      </c>
      <c r="D925">
        <v>150.76</v>
      </c>
      <c r="E925" s="1" t="s">
        <v>38859</v>
      </c>
    </row>
    <row r="926" spans="1:5" hidden="1" x14ac:dyDescent="0.3">
      <c r="A926" s="1" t="s">
        <v>252</v>
      </c>
      <c r="B926" s="1" t="s">
        <v>252</v>
      </c>
      <c r="C926">
        <v>43.447780781200002</v>
      </c>
      <c r="D926">
        <v>43.345999999999997</v>
      </c>
      <c r="E926" s="1" t="s">
        <v>38860</v>
      </c>
    </row>
    <row r="927" spans="1:5" hidden="1" x14ac:dyDescent="0.3">
      <c r="A927" s="1" t="s">
        <v>35</v>
      </c>
      <c r="B927" s="1" t="s">
        <v>252</v>
      </c>
      <c r="C927">
        <v>2085.4934775000002</v>
      </c>
      <c r="D927">
        <v>59.54</v>
      </c>
      <c r="E927" s="1" t="s">
        <v>38861</v>
      </c>
    </row>
    <row r="928" spans="1:5" hidden="1" x14ac:dyDescent="0.3">
      <c r="A928" s="1" t="s">
        <v>252</v>
      </c>
      <c r="B928" s="1" t="s">
        <v>252</v>
      </c>
      <c r="C928">
        <v>758.36107909099997</v>
      </c>
      <c r="D928">
        <v>57.85</v>
      </c>
      <c r="E928" s="1" t="s">
        <v>38862</v>
      </c>
    </row>
    <row r="929" spans="1:5" hidden="1" x14ac:dyDescent="0.3">
      <c r="A929" s="1" t="s">
        <v>252</v>
      </c>
      <c r="B929" s="1" t="s">
        <v>252</v>
      </c>
      <c r="C929">
        <v>1191.71083714</v>
      </c>
      <c r="D929">
        <v>1251</v>
      </c>
      <c r="E929" s="1" t="s">
        <v>38863</v>
      </c>
    </row>
    <row r="930" spans="1:5" hidden="1" x14ac:dyDescent="0.3">
      <c r="A930" s="1" t="s">
        <v>252</v>
      </c>
      <c r="B930" s="1" t="s">
        <v>252</v>
      </c>
      <c r="C930">
        <v>42.131191212099999</v>
      </c>
      <c r="D930">
        <v>42.155999999999999</v>
      </c>
      <c r="E930" s="1" t="s">
        <v>38864</v>
      </c>
    </row>
    <row r="931" spans="1:5" hidden="1" x14ac:dyDescent="0.3">
      <c r="A931" s="1" t="s">
        <v>252</v>
      </c>
      <c r="B931" s="1" t="s">
        <v>252</v>
      </c>
      <c r="C931">
        <v>81.77</v>
      </c>
      <c r="D931">
        <v>81.77</v>
      </c>
      <c r="E931" s="1" t="s">
        <v>38865</v>
      </c>
    </row>
    <row r="932" spans="1:5" hidden="1" x14ac:dyDescent="0.3">
      <c r="A932" s="1" t="s">
        <v>252</v>
      </c>
      <c r="B932" s="1" t="s">
        <v>252</v>
      </c>
      <c r="C932">
        <v>40.495028446600003</v>
      </c>
      <c r="D932">
        <v>40.529000000000003</v>
      </c>
      <c r="E932" s="1" t="s">
        <v>38866</v>
      </c>
    </row>
    <row r="933" spans="1:5" hidden="1" x14ac:dyDescent="0.3">
      <c r="A933" s="1" t="s">
        <v>252</v>
      </c>
      <c r="B933" s="1" t="s">
        <v>252</v>
      </c>
      <c r="C933">
        <v>88.744403297900007</v>
      </c>
      <c r="D933">
        <v>89.18</v>
      </c>
      <c r="E933" s="1" t="s">
        <v>38867</v>
      </c>
    </row>
    <row r="934" spans="1:5" hidden="1" x14ac:dyDescent="0.3">
      <c r="A934" s="1" t="s">
        <v>252</v>
      </c>
      <c r="B934" s="1" t="s">
        <v>252</v>
      </c>
      <c r="C934">
        <v>926.88620666700001</v>
      </c>
      <c r="D934">
        <v>906.6</v>
      </c>
      <c r="E934" s="1" t="s">
        <v>38868</v>
      </c>
    </row>
    <row r="935" spans="1:5" hidden="1" x14ac:dyDescent="0.3">
      <c r="A935" s="1" t="s">
        <v>2317</v>
      </c>
      <c r="B935" s="1" t="s">
        <v>2317</v>
      </c>
      <c r="C935">
        <v>140.689920667</v>
      </c>
      <c r="D935">
        <v>140.74</v>
      </c>
      <c r="E935" s="1" t="s">
        <v>38869</v>
      </c>
    </row>
    <row r="936" spans="1:5" hidden="1" x14ac:dyDescent="0.3">
      <c r="A936" s="1" t="s">
        <v>35</v>
      </c>
      <c r="B936" s="1" t="s">
        <v>252</v>
      </c>
      <c r="C936">
        <v>63.03</v>
      </c>
      <c r="D936">
        <v>63.03</v>
      </c>
      <c r="E936" s="1" t="s">
        <v>38870</v>
      </c>
    </row>
    <row r="937" spans="1:5" hidden="1" x14ac:dyDescent="0.3">
      <c r="A937" s="1" t="s">
        <v>252</v>
      </c>
      <c r="B937" s="1" t="s">
        <v>252</v>
      </c>
      <c r="C937">
        <v>839.29642200000001</v>
      </c>
      <c r="D937">
        <v>45.976999999999997</v>
      </c>
      <c r="E937" s="1" t="s">
        <v>38871</v>
      </c>
    </row>
    <row r="938" spans="1:5" hidden="1" x14ac:dyDescent="0.3">
      <c r="A938" s="1" t="s">
        <v>252</v>
      </c>
      <c r="B938" s="1" t="s">
        <v>252</v>
      </c>
      <c r="C938">
        <v>75.290000000000006</v>
      </c>
      <c r="D938">
        <v>75.290000000000006</v>
      </c>
      <c r="E938" s="1" t="s">
        <v>38872</v>
      </c>
    </row>
    <row r="939" spans="1:5" hidden="1" x14ac:dyDescent="0.3">
      <c r="A939" s="1" t="s">
        <v>252</v>
      </c>
      <c r="B939" s="1" t="s">
        <v>252</v>
      </c>
      <c r="C939">
        <v>51.35</v>
      </c>
      <c r="D939">
        <v>51.35</v>
      </c>
      <c r="E939" s="1" t="s">
        <v>38873</v>
      </c>
    </row>
    <row r="940" spans="1:5" hidden="1" x14ac:dyDescent="0.3">
      <c r="A940" s="1" t="s">
        <v>2317</v>
      </c>
      <c r="B940" s="1" t="s">
        <v>2317</v>
      </c>
      <c r="C940">
        <v>463.44294500000001</v>
      </c>
      <c r="D940">
        <v>486.6</v>
      </c>
      <c r="E940" s="1" t="s">
        <v>38874</v>
      </c>
    </row>
    <row r="941" spans="1:5" hidden="1" x14ac:dyDescent="0.3">
      <c r="A941" s="1" t="s">
        <v>318</v>
      </c>
      <c r="B941" s="1" t="s">
        <v>318</v>
      </c>
      <c r="C941">
        <v>758.361441818</v>
      </c>
      <c r="D941">
        <v>105.17</v>
      </c>
      <c r="E941" s="1" t="s">
        <v>38875</v>
      </c>
    </row>
    <row r="942" spans="1:5" hidden="1" x14ac:dyDescent="0.3">
      <c r="A942" s="1" t="s">
        <v>252</v>
      </c>
      <c r="B942" s="1" t="s">
        <v>252</v>
      </c>
      <c r="C942">
        <v>112.21</v>
      </c>
      <c r="D942">
        <v>112.21</v>
      </c>
      <c r="E942" s="1" t="s">
        <v>38876</v>
      </c>
    </row>
    <row r="943" spans="1:5" hidden="1" x14ac:dyDescent="0.3">
      <c r="A943" s="1" t="s">
        <v>2317</v>
      </c>
      <c r="B943" s="1" t="s">
        <v>2317</v>
      </c>
      <c r="C943">
        <v>139.03293099999999</v>
      </c>
      <c r="D943">
        <v>139.38</v>
      </c>
      <c r="E943" s="1" t="s">
        <v>38877</v>
      </c>
    </row>
    <row r="944" spans="1:5" hidden="1" x14ac:dyDescent="0.3">
      <c r="A944" s="1" t="s">
        <v>252</v>
      </c>
      <c r="B944" s="1" t="s">
        <v>252</v>
      </c>
      <c r="C944">
        <v>974.00715692300003</v>
      </c>
      <c r="D944">
        <v>89.54</v>
      </c>
      <c r="E944" s="1" t="s">
        <v>38878</v>
      </c>
    </row>
    <row r="945" spans="1:5" hidden="1" x14ac:dyDescent="0.3">
      <c r="A945" s="1" t="s">
        <v>2317</v>
      </c>
      <c r="B945" s="1" t="s">
        <v>2317</v>
      </c>
      <c r="C945">
        <v>269.095866774</v>
      </c>
      <c r="D945">
        <v>274.3</v>
      </c>
      <c r="E945" s="1" t="s">
        <v>38879</v>
      </c>
    </row>
    <row r="946" spans="1:5" hidden="1" x14ac:dyDescent="0.3">
      <c r="A946" s="1" t="s">
        <v>252</v>
      </c>
      <c r="B946" s="1" t="s">
        <v>252</v>
      </c>
      <c r="C946">
        <v>1198.9948885700001</v>
      </c>
      <c r="D946">
        <v>58.84</v>
      </c>
      <c r="E946" s="1" t="s">
        <v>38880</v>
      </c>
    </row>
    <row r="947" spans="1:5" hidden="1" x14ac:dyDescent="0.3">
      <c r="A947" s="1" t="s">
        <v>252</v>
      </c>
      <c r="B947" s="1" t="s">
        <v>252</v>
      </c>
      <c r="C947">
        <v>926.88589000000002</v>
      </c>
      <c r="D947">
        <v>28.358000000000001</v>
      </c>
      <c r="E947" s="1" t="s">
        <v>38881</v>
      </c>
    </row>
    <row r="948" spans="1:5" hidden="1" x14ac:dyDescent="0.3">
      <c r="A948" s="1" t="s">
        <v>252</v>
      </c>
      <c r="B948" s="1" t="s">
        <v>252</v>
      </c>
      <c r="C948">
        <v>39.723680999999999</v>
      </c>
      <c r="D948">
        <v>39.694000000000003</v>
      </c>
      <c r="E948" s="1" t="s">
        <v>38882</v>
      </c>
    </row>
    <row r="949" spans="1:5" hidden="1" x14ac:dyDescent="0.3">
      <c r="A949" s="1" t="s">
        <v>318</v>
      </c>
      <c r="B949" s="1" t="s">
        <v>318</v>
      </c>
      <c r="C949">
        <v>1390.3293100000001</v>
      </c>
      <c r="D949">
        <v>222.1</v>
      </c>
      <c r="E949" s="1" t="s">
        <v>38883</v>
      </c>
    </row>
    <row r="950" spans="1:5" hidden="1" x14ac:dyDescent="0.3">
      <c r="A950" s="1" t="s">
        <v>252</v>
      </c>
      <c r="B950" s="1" t="s">
        <v>252</v>
      </c>
      <c r="C950">
        <v>48.783473157899998</v>
      </c>
      <c r="D950">
        <v>48.91</v>
      </c>
      <c r="E950" s="1" t="s">
        <v>38884</v>
      </c>
    </row>
    <row r="951" spans="1:5" hidden="1" x14ac:dyDescent="0.3">
      <c r="A951" s="1" t="s">
        <v>252</v>
      </c>
      <c r="B951" s="1" t="s">
        <v>252</v>
      </c>
      <c r="C951">
        <v>666.42482684200002</v>
      </c>
      <c r="D951">
        <v>91.62</v>
      </c>
      <c r="E951" s="1" t="s">
        <v>38885</v>
      </c>
    </row>
    <row r="952" spans="1:5" hidden="1" x14ac:dyDescent="0.3">
      <c r="A952" s="1" t="s">
        <v>360</v>
      </c>
      <c r="B952" s="1" t="s">
        <v>252</v>
      </c>
      <c r="C952">
        <v>46.76</v>
      </c>
      <c r="D952">
        <v>46.76</v>
      </c>
      <c r="E952" s="1" t="s">
        <v>38886</v>
      </c>
    </row>
    <row r="953" spans="1:5" hidden="1" x14ac:dyDescent="0.3">
      <c r="A953" s="1" t="s">
        <v>37978</v>
      </c>
      <c r="B953" s="1" t="s">
        <v>37978</v>
      </c>
      <c r="C953">
        <v>595.85527928600004</v>
      </c>
      <c r="D953">
        <v>610.5</v>
      </c>
      <c r="E953" s="1" t="s">
        <v>38887</v>
      </c>
    </row>
    <row r="954" spans="1:5" hidden="1" x14ac:dyDescent="0.3">
      <c r="A954" s="1" t="s">
        <v>252</v>
      </c>
      <c r="B954" s="1" t="s">
        <v>252</v>
      </c>
      <c r="C954">
        <v>1042.74690375</v>
      </c>
      <c r="D954">
        <v>79.63</v>
      </c>
      <c r="E954" s="1" t="s">
        <v>38888</v>
      </c>
    </row>
    <row r="955" spans="1:5" hidden="1" x14ac:dyDescent="0.3">
      <c r="A955" s="1" t="s">
        <v>252</v>
      </c>
      <c r="B955" s="1" t="s">
        <v>252</v>
      </c>
      <c r="C955">
        <v>1266.2093010000001</v>
      </c>
      <c r="D955">
        <v>60.04</v>
      </c>
      <c r="E955" s="1" t="s">
        <v>38889</v>
      </c>
    </row>
    <row r="956" spans="1:5" hidden="1" x14ac:dyDescent="0.3">
      <c r="A956" s="1" t="s">
        <v>252</v>
      </c>
      <c r="B956" s="1" t="s">
        <v>252</v>
      </c>
      <c r="C956">
        <v>1194.7164857099999</v>
      </c>
      <c r="D956">
        <v>63.14</v>
      </c>
      <c r="E956" s="1" t="s">
        <v>38890</v>
      </c>
    </row>
    <row r="957" spans="1:5" hidden="1" x14ac:dyDescent="0.3">
      <c r="A957" s="1" t="s">
        <v>2317</v>
      </c>
      <c r="B957" s="1" t="s">
        <v>2317</v>
      </c>
      <c r="C957">
        <v>1266.2092620000001</v>
      </c>
      <c r="D957">
        <v>159.36000000000001</v>
      </c>
      <c r="E957" s="1" t="s">
        <v>38891</v>
      </c>
    </row>
    <row r="958" spans="1:5" hidden="1" x14ac:dyDescent="0.3">
      <c r="A958" s="1" t="s">
        <v>2317</v>
      </c>
      <c r="B958" s="1" t="s">
        <v>2317</v>
      </c>
      <c r="C958">
        <v>1045.376925</v>
      </c>
      <c r="D958">
        <v>254.6</v>
      </c>
      <c r="E958" s="1" t="s">
        <v>38892</v>
      </c>
    </row>
    <row r="959" spans="1:5" hidden="1" x14ac:dyDescent="0.3">
      <c r="A959" s="1" t="s">
        <v>318</v>
      </c>
      <c r="B959" s="1" t="s">
        <v>2317</v>
      </c>
      <c r="C959">
        <v>193.65</v>
      </c>
      <c r="D959">
        <v>193.65</v>
      </c>
      <c r="E959" s="1" t="s">
        <v>38893</v>
      </c>
    </row>
    <row r="960" spans="1:5" hidden="1" x14ac:dyDescent="0.3">
      <c r="A960" s="1" t="s">
        <v>252</v>
      </c>
      <c r="B960" s="1" t="s">
        <v>252</v>
      </c>
      <c r="C960">
        <v>1191.71083714</v>
      </c>
      <c r="D960">
        <v>59.29</v>
      </c>
      <c r="E960" s="1" t="s">
        <v>38894</v>
      </c>
    </row>
    <row r="961" spans="1:5" hidden="1" x14ac:dyDescent="0.3">
      <c r="A961" s="1" t="s">
        <v>252</v>
      </c>
      <c r="B961" s="1" t="s">
        <v>252</v>
      </c>
      <c r="C961">
        <v>34.758230124999997</v>
      </c>
      <c r="D961">
        <v>34.786000000000001</v>
      </c>
      <c r="E961" s="1" t="s">
        <v>38895</v>
      </c>
    </row>
    <row r="962" spans="1:5" hidden="1" x14ac:dyDescent="0.3">
      <c r="A962" s="1" t="s">
        <v>252</v>
      </c>
      <c r="B962" s="1" t="s">
        <v>252</v>
      </c>
      <c r="C962">
        <v>926.88620666700001</v>
      </c>
      <c r="D962">
        <v>916.6</v>
      </c>
      <c r="E962" s="1" t="s">
        <v>38896</v>
      </c>
    </row>
    <row r="963" spans="1:5" hidden="1" x14ac:dyDescent="0.3">
      <c r="A963" s="1" t="s">
        <v>252</v>
      </c>
      <c r="B963" s="1" t="s">
        <v>252</v>
      </c>
      <c r="C963">
        <v>699.41368499999999</v>
      </c>
      <c r="D963">
        <v>70.72</v>
      </c>
      <c r="E963" s="1" t="s">
        <v>38897</v>
      </c>
    </row>
    <row r="964" spans="1:5" hidden="1" x14ac:dyDescent="0.3">
      <c r="A964" s="1" t="s">
        <v>37978</v>
      </c>
      <c r="B964" s="1" t="s">
        <v>37978</v>
      </c>
      <c r="C964">
        <v>666.42471947399997</v>
      </c>
      <c r="D964">
        <v>656.7</v>
      </c>
      <c r="E964" s="1" t="s">
        <v>38898</v>
      </c>
    </row>
    <row r="965" spans="1:5" hidden="1" x14ac:dyDescent="0.3">
      <c r="A965" s="1" t="s">
        <v>318</v>
      </c>
      <c r="B965" s="1" t="s">
        <v>2317</v>
      </c>
      <c r="C965">
        <v>121.51</v>
      </c>
      <c r="D965">
        <v>121.51</v>
      </c>
      <c r="E965" s="1" t="s">
        <v>38899</v>
      </c>
    </row>
    <row r="966" spans="1:5" hidden="1" x14ac:dyDescent="0.3">
      <c r="A966" s="1" t="s">
        <v>252</v>
      </c>
      <c r="B966" s="1" t="s">
        <v>252</v>
      </c>
      <c r="C966">
        <v>94.148593636399994</v>
      </c>
      <c r="D966">
        <v>93.99</v>
      </c>
      <c r="E966" s="1" t="s">
        <v>38900</v>
      </c>
    </row>
    <row r="967" spans="1:5" hidden="1" x14ac:dyDescent="0.3">
      <c r="A967" s="1" t="s">
        <v>252</v>
      </c>
      <c r="B967" s="1" t="s">
        <v>252</v>
      </c>
      <c r="C967">
        <v>735.20925</v>
      </c>
      <c r="D967">
        <v>56.8</v>
      </c>
      <c r="E967" s="1" t="s">
        <v>38901</v>
      </c>
    </row>
    <row r="968" spans="1:5" hidden="1" x14ac:dyDescent="0.3">
      <c r="A968" s="1" t="s">
        <v>37978</v>
      </c>
      <c r="B968" s="1" t="s">
        <v>37978</v>
      </c>
      <c r="C968">
        <v>383.69906909100001</v>
      </c>
      <c r="D968">
        <v>391.3</v>
      </c>
      <c r="E968" s="1" t="s">
        <v>38902</v>
      </c>
    </row>
    <row r="969" spans="1:5" hidden="1" x14ac:dyDescent="0.3">
      <c r="A969" s="1" t="s">
        <v>2317</v>
      </c>
      <c r="B969" s="1" t="s">
        <v>2317</v>
      </c>
      <c r="C969">
        <v>1390.329205</v>
      </c>
      <c r="D969">
        <v>176.46</v>
      </c>
      <c r="E969" s="1" t="s">
        <v>38903</v>
      </c>
    </row>
    <row r="970" spans="1:5" hidden="1" x14ac:dyDescent="0.3">
      <c r="A970" s="1" t="s">
        <v>252</v>
      </c>
      <c r="B970" s="1" t="s">
        <v>252</v>
      </c>
      <c r="C970">
        <v>135.37039064499999</v>
      </c>
      <c r="D970">
        <v>135.47</v>
      </c>
      <c r="E970" s="1" t="s">
        <v>38904</v>
      </c>
    </row>
    <row r="971" spans="1:5" hidden="1" x14ac:dyDescent="0.3">
      <c r="A971" s="1" t="s">
        <v>252</v>
      </c>
      <c r="B971" s="1" t="s">
        <v>252</v>
      </c>
      <c r="C971">
        <v>41.709879299999997</v>
      </c>
      <c r="D971">
        <v>41.649000000000001</v>
      </c>
      <c r="E971" s="1" t="s">
        <v>38905</v>
      </c>
    </row>
    <row r="972" spans="1:5" hidden="1" x14ac:dyDescent="0.3">
      <c r="A972" s="1" t="s">
        <v>318</v>
      </c>
      <c r="B972" s="1" t="s">
        <v>2317</v>
      </c>
      <c r="C972">
        <v>218</v>
      </c>
      <c r="D972">
        <v>218</v>
      </c>
      <c r="E972" s="1" t="s">
        <v>38906</v>
      </c>
    </row>
    <row r="973" spans="1:5" hidden="1" x14ac:dyDescent="0.3">
      <c r="A973" s="1" t="s">
        <v>252</v>
      </c>
      <c r="B973" s="1" t="s">
        <v>252</v>
      </c>
      <c r="C973">
        <v>760.27412727299998</v>
      </c>
      <c r="D973">
        <v>69.069999999999993</v>
      </c>
      <c r="E973" s="1" t="s">
        <v>38907</v>
      </c>
    </row>
    <row r="974" spans="1:5" hidden="1" x14ac:dyDescent="0.3">
      <c r="A974" s="1" t="s">
        <v>252</v>
      </c>
      <c r="B974" s="1" t="s">
        <v>252</v>
      </c>
      <c r="C974">
        <v>1045.376925</v>
      </c>
      <c r="D974">
        <v>62.8</v>
      </c>
      <c r="E974" s="1" t="s">
        <v>38908</v>
      </c>
    </row>
    <row r="975" spans="1:5" hidden="1" x14ac:dyDescent="0.3">
      <c r="A975" s="1" t="s">
        <v>18147</v>
      </c>
      <c r="B975" s="1" t="s">
        <v>18147</v>
      </c>
      <c r="C975">
        <v>330.5</v>
      </c>
      <c r="D975">
        <v>330.5</v>
      </c>
      <c r="E975" s="1" t="s">
        <v>38909</v>
      </c>
    </row>
    <row r="976" spans="1:5" hidden="1" x14ac:dyDescent="0.3">
      <c r="A976" s="1" t="s">
        <v>226</v>
      </c>
      <c r="B976" s="1" t="s">
        <v>252</v>
      </c>
      <c r="C976">
        <v>2780.6586200000002</v>
      </c>
      <c r="D976">
        <v>45.319000000000003</v>
      </c>
      <c r="E976" s="1" t="s">
        <v>38910</v>
      </c>
    </row>
    <row r="977" spans="1:5" hidden="1" x14ac:dyDescent="0.3">
      <c r="A977" s="1" t="s">
        <v>252</v>
      </c>
      <c r="B977" s="1" t="s">
        <v>252</v>
      </c>
      <c r="C977">
        <v>69.956309668499998</v>
      </c>
      <c r="D977">
        <v>70.11</v>
      </c>
      <c r="E977" s="1" t="s">
        <v>38911</v>
      </c>
    </row>
    <row r="978" spans="1:5" hidden="1" x14ac:dyDescent="0.3">
      <c r="A978" s="1" t="s">
        <v>252</v>
      </c>
      <c r="B978" s="1" t="s">
        <v>252</v>
      </c>
      <c r="C978">
        <v>43.675266282700001</v>
      </c>
      <c r="D978">
        <v>43.621000000000002</v>
      </c>
      <c r="E978" s="1" t="s">
        <v>38912</v>
      </c>
    </row>
    <row r="979" spans="1:5" hidden="1" x14ac:dyDescent="0.3">
      <c r="A979" s="1" t="s">
        <v>2317</v>
      </c>
      <c r="B979" s="1" t="s">
        <v>2317</v>
      </c>
      <c r="C979">
        <v>287.65424172399997</v>
      </c>
      <c r="D979">
        <v>289.7</v>
      </c>
      <c r="E979" s="1" t="s">
        <v>38913</v>
      </c>
    </row>
    <row r="980" spans="1:5" hidden="1" x14ac:dyDescent="0.3">
      <c r="A980" s="1" t="s">
        <v>35</v>
      </c>
      <c r="B980" s="1" t="s">
        <v>252</v>
      </c>
      <c r="C980">
        <v>3165.5213024999998</v>
      </c>
      <c r="D980">
        <v>40.22</v>
      </c>
      <c r="E980" s="1" t="s">
        <v>38914</v>
      </c>
    </row>
    <row r="981" spans="1:5" hidden="1" x14ac:dyDescent="0.3">
      <c r="A981" s="1" t="s">
        <v>252</v>
      </c>
      <c r="B981" s="1" t="s">
        <v>252</v>
      </c>
      <c r="C981">
        <v>58.376482237799998</v>
      </c>
      <c r="D981">
        <v>58.22</v>
      </c>
      <c r="E981" s="1" t="s">
        <v>38915</v>
      </c>
    </row>
    <row r="982" spans="1:5" hidden="1" x14ac:dyDescent="0.3">
      <c r="A982" s="1" t="s">
        <v>2317</v>
      </c>
      <c r="B982" s="1" t="s">
        <v>2317</v>
      </c>
      <c r="C982">
        <v>269.095932581</v>
      </c>
      <c r="D982">
        <v>267</v>
      </c>
      <c r="E982" s="1" t="s">
        <v>38916</v>
      </c>
    </row>
    <row r="983" spans="1:5" hidden="1" x14ac:dyDescent="0.3">
      <c r="A983" s="1" t="s">
        <v>252</v>
      </c>
      <c r="B983" s="1" t="s">
        <v>252</v>
      </c>
      <c r="C983">
        <v>45.584564098400001</v>
      </c>
      <c r="D983">
        <v>45.62</v>
      </c>
      <c r="E983" s="1" t="s">
        <v>38917</v>
      </c>
    </row>
    <row r="984" spans="1:5" hidden="1" x14ac:dyDescent="0.3">
      <c r="A984" s="1" t="s">
        <v>252</v>
      </c>
      <c r="B984" s="1" t="s">
        <v>252</v>
      </c>
      <c r="C984">
        <v>1042.74690375</v>
      </c>
      <c r="D984">
        <v>1087</v>
      </c>
      <c r="E984" s="1" t="s">
        <v>38918</v>
      </c>
    </row>
    <row r="985" spans="1:5" hidden="1" x14ac:dyDescent="0.3">
      <c r="A985" s="1" t="s">
        <v>252</v>
      </c>
      <c r="B985" s="1" t="s">
        <v>252</v>
      </c>
      <c r="C985">
        <v>1042.74690375</v>
      </c>
      <c r="D985">
        <v>57.28</v>
      </c>
      <c r="E985" s="1" t="s">
        <v>38919</v>
      </c>
    </row>
    <row r="986" spans="1:5" hidden="1" x14ac:dyDescent="0.3">
      <c r="A986" s="1" t="s">
        <v>2317</v>
      </c>
      <c r="B986" s="1" t="s">
        <v>2317</v>
      </c>
      <c r="C986">
        <v>237.914203714</v>
      </c>
      <c r="D986">
        <v>237</v>
      </c>
      <c r="E986" s="1" t="s">
        <v>38920</v>
      </c>
    </row>
    <row r="987" spans="1:5" hidden="1" x14ac:dyDescent="0.3">
      <c r="A987" s="1" t="s">
        <v>252</v>
      </c>
      <c r="B987" s="1" t="s">
        <v>252</v>
      </c>
      <c r="C987">
        <v>1151.10046364</v>
      </c>
      <c r="D987">
        <v>1164</v>
      </c>
      <c r="E987" s="1" t="s">
        <v>38921</v>
      </c>
    </row>
    <row r="988" spans="1:5" hidden="1" x14ac:dyDescent="0.3">
      <c r="A988" s="1" t="s">
        <v>2317</v>
      </c>
      <c r="B988" s="1" t="s">
        <v>2317</v>
      </c>
      <c r="C988">
        <v>974.00685230800002</v>
      </c>
      <c r="D988">
        <v>938.9</v>
      </c>
      <c r="E988" s="1" t="s">
        <v>38922</v>
      </c>
    </row>
    <row r="989" spans="1:5" hidden="1" x14ac:dyDescent="0.3">
      <c r="A989" s="1" t="s">
        <v>252</v>
      </c>
      <c r="B989" s="1" t="s">
        <v>252</v>
      </c>
      <c r="C989">
        <v>106.948391923</v>
      </c>
      <c r="D989">
        <v>107.24</v>
      </c>
      <c r="E989" s="1" t="s">
        <v>38923</v>
      </c>
    </row>
    <row r="990" spans="1:5" hidden="1" x14ac:dyDescent="0.3">
      <c r="A990" s="1" t="s">
        <v>252</v>
      </c>
      <c r="B990" s="1" t="s">
        <v>252</v>
      </c>
      <c r="C990">
        <v>695.16441750000001</v>
      </c>
      <c r="D990">
        <v>67.53</v>
      </c>
      <c r="E990" s="1" t="s">
        <v>38924</v>
      </c>
    </row>
    <row r="991" spans="1:5" hidden="1" x14ac:dyDescent="0.3">
      <c r="A991" s="1" t="s">
        <v>252</v>
      </c>
      <c r="B991" s="1" t="s">
        <v>252</v>
      </c>
      <c r="C991">
        <v>834.78369599999996</v>
      </c>
      <c r="D991">
        <v>34.878</v>
      </c>
      <c r="E991" s="1" t="s">
        <v>38925</v>
      </c>
    </row>
    <row r="992" spans="1:5" hidden="1" x14ac:dyDescent="0.3">
      <c r="A992" s="1" t="s">
        <v>2317</v>
      </c>
      <c r="B992" s="1" t="s">
        <v>2317</v>
      </c>
      <c r="C992">
        <v>1391.3061600000001</v>
      </c>
      <c r="D992">
        <v>149.34</v>
      </c>
      <c r="E992" s="1" t="s">
        <v>38926</v>
      </c>
    </row>
    <row r="993" spans="1:5" hidden="1" x14ac:dyDescent="0.3">
      <c r="A993" s="1" t="s">
        <v>226</v>
      </c>
      <c r="B993" s="1" t="s">
        <v>252</v>
      </c>
      <c r="C993">
        <v>2787.6718000000001</v>
      </c>
      <c r="D993">
        <v>46.77</v>
      </c>
      <c r="E993" s="1" t="s">
        <v>38927</v>
      </c>
    </row>
    <row r="994" spans="1:5" hidden="1" x14ac:dyDescent="0.3">
      <c r="A994" s="1" t="s">
        <v>318</v>
      </c>
      <c r="B994" s="1" t="s">
        <v>252</v>
      </c>
      <c r="C994">
        <v>85.37</v>
      </c>
      <c r="D994">
        <v>85.37</v>
      </c>
      <c r="E994" s="1" t="s">
        <v>38928</v>
      </c>
    </row>
    <row r="995" spans="1:5" hidden="1" x14ac:dyDescent="0.3">
      <c r="A995" s="1" t="s">
        <v>252</v>
      </c>
      <c r="B995" s="1" t="s">
        <v>252</v>
      </c>
      <c r="C995">
        <v>71.78</v>
      </c>
      <c r="D995">
        <v>71.78</v>
      </c>
      <c r="E995" s="1" t="s">
        <v>38929</v>
      </c>
    </row>
    <row r="996" spans="1:5" hidden="1" x14ac:dyDescent="0.3">
      <c r="A996" s="1" t="s">
        <v>2317</v>
      </c>
      <c r="B996" s="1" t="s">
        <v>2317</v>
      </c>
      <c r="C996">
        <v>1393.8359</v>
      </c>
      <c r="D996">
        <v>136.72</v>
      </c>
      <c r="E996" s="1" t="s">
        <v>38930</v>
      </c>
    </row>
    <row r="997" spans="1:5" hidden="1" x14ac:dyDescent="0.3">
      <c r="A997" s="1" t="s">
        <v>252</v>
      </c>
      <c r="B997" s="1" t="s">
        <v>252</v>
      </c>
      <c r="C997">
        <v>1398.82737</v>
      </c>
      <c r="D997">
        <v>95.37</v>
      </c>
      <c r="E997" s="1" t="s">
        <v>38931</v>
      </c>
    </row>
    <row r="998" spans="1:5" hidden="1" x14ac:dyDescent="0.3">
      <c r="A998" s="1" t="s">
        <v>2317</v>
      </c>
      <c r="B998" s="1" t="s">
        <v>2317</v>
      </c>
      <c r="C998">
        <v>2797.6547399999999</v>
      </c>
      <c r="D998">
        <v>146.28</v>
      </c>
      <c r="E998" s="1" t="s">
        <v>38932</v>
      </c>
    </row>
    <row r="999" spans="1:5" hidden="1" x14ac:dyDescent="0.3">
      <c r="A999" s="1" t="s">
        <v>252</v>
      </c>
      <c r="B999" s="1" t="s">
        <v>252</v>
      </c>
      <c r="C999">
        <v>932.55157999999994</v>
      </c>
      <c r="D999">
        <v>41.188000000000002</v>
      </c>
      <c r="E999" s="1" t="s">
        <v>38933</v>
      </c>
    </row>
    <row r="1000" spans="1:5" hidden="1" x14ac:dyDescent="0.3">
      <c r="A1000" s="1" t="s">
        <v>252</v>
      </c>
      <c r="B1000" s="1" t="s">
        <v>252</v>
      </c>
      <c r="C1000">
        <v>63.628598291499998</v>
      </c>
      <c r="D1000">
        <v>65.290000000000006</v>
      </c>
      <c r="E1000" s="1" t="s">
        <v>38934</v>
      </c>
    </row>
    <row r="1001" spans="1:5" hidden="1" x14ac:dyDescent="0.3">
      <c r="A1001" s="1" t="s">
        <v>2317</v>
      </c>
      <c r="B1001" s="1" t="s">
        <v>2317</v>
      </c>
      <c r="C1001">
        <v>929.22393333299999</v>
      </c>
      <c r="D1001">
        <v>932.4</v>
      </c>
      <c r="E1001" s="1" t="s">
        <v>38935</v>
      </c>
    </row>
    <row r="1002" spans="1:5" hidden="1" x14ac:dyDescent="0.3">
      <c r="A1002" s="1" t="s">
        <v>252</v>
      </c>
      <c r="B1002" s="1" t="s">
        <v>252</v>
      </c>
      <c r="C1002">
        <v>39.3772112264</v>
      </c>
      <c r="D1002">
        <v>39.329000000000001</v>
      </c>
      <c r="E1002" s="1" t="s">
        <v>38936</v>
      </c>
    </row>
    <row r="1003" spans="1:5" hidden="1" x14ac:dyDescent="0.3">
      <c r="A1003" s="1" t="s">
        <v>252</v>
      </c>
      <c r="B1003" s="1" t="s">
        <v>252</v>
      </c>
      <c r="C1003">
        <v>226.83687081100001</v>
      </c>
      <c r="D1003">
        <v>68.489999999999995</v>
      </c>
      <c r="E1003" s="1" t="s">
        <v>38937</v>
      </c>
    </row>
    <row r="1004" spans="1:5" hidden="1" x14ac:dyDescent="0.3">
      <c r="A1004" s="1" t="s">
        <v>252</v>
      </c>
      <c r="B1004" s="1" t="s">
        <v>252</v>
      </c>
      <c r="C1004">
        <v>1391.3063</v>
      </c>
      <c r="D1004">
        <v>108.98</v>
      </c>
      <c r="E1004" s="1" t="s">
        <v>38938</v>
      </c>
    </row>
    <row r="1005" spans="1:5" hidden="1" x14ac:dyDescent="0.3">
      <c r="A1005" s="1" t="s">
        <v>2317</v>
      </c>
      <c r="B1005" s="1" t="s">
        <v>2317</v>
      </c>
      <c r="C1005">
        <v>146.45559263199999</v>
      </c>
      <c r="D1005">
        <v>146.88999999999999</v>
      </c>
      <c r="E1005" s="1" t="s">
        <v>38939</v>
      </c>
    </row>
    <row r="1006" spans="1:5" hidden="1" x14ac:dyDescent="0.3">
      <c r="A1006" s="1" t="s">
        <v>252</v>
      </c>
      <c r="B1006" s="1" t="s">
        <v>252</v>
      </c>
      <c r="C1006">
        <v>974.00715923099995</v>
      </c>
      <c r="D1006">
        <v>1012</v>
      </c>
      <c r="E1006" s="1" t="s">
        <v>38940</v>
      </c>
    </row>
    <row r="1007" spans="1:5" hidden="1" x14ac:dyDescent="0.3">
      <c r="A1007" s="1" t="s">
        <v>252</v>
      </c>
      <c r="B1007" s="1" t="s">
        <v>252</v>
      </c>
      <c r="C1007">
        <v>83.95</v>
      </c>
      <c r="D1007">
        <v>83.95</v>
      </c>
      <c r="E1007" s="1" t="s">
        <v>38941</v>
      </c>
    </row>
    <row r="1008" spans="1:5" hidden="1" x14ac:dyDescent="0.3">
      <c r="A1008" s="1" t="s">
        <v>318</v>
      </c>
      <c r="B1008" s="1" t="s">
        <v>318</v>
      </c>
      <c r="C1008">
        <v>158.22999999999999</v>
      </c>
      <c r="D1008">
        <v>158.22999999999999</v>
      </c>
      <c r="E1008" s="1" t="s">
        <v>38942</v>
      </c>
    </row>
    <row r="1009" spans="1:5" hidden="1" x14ac:dyDescent="0.3">
      <c r="A1009" s="1" t="s">
        <v>252</v>
      </c>
      <c r="B1009" s="1" t="s">
        <v>252</v>
      </c>
      <c r="C1009">
        <v>758.89426909099996</v>
      </c>
      <c r="D1009">
        <v>85.79</v>
      </c>
      <c r="E1009" s="1" t="s">
        <v>38943</v>
      </c>
    </row>
    <row r="1010" spans="1:5" hidden="1" x14ac:dyDescent="0.3">
      <c r="A1010" s="1" t="s">
        <v>252</v>
      </c>
      <c r="B1010" s="1" t="s">
        <v>252</v>
      </c>
      <c r="C1010">
        <v>762.99674727299998</v>
      </c>
      <c r="D1010">
        <v>72.849999999999994</v>
      </c>
      <c r="E1010" s="1" t="s">
        <v>38944</v>
      </c>
    </row>
    <row r="1011" spans="1:5" hidden="1" x14ac:dyDescent="0.3">
      <c r="A1011" s="1" t="s">
        <v>252</v>
      </c>
      <c r="B1011" s="1" t="s">
        <v>252</v>
      </c>
      <c r="C1011">
        <v>1042.7467387500001</v>
      </c>
      <c r="D1011">
        <v>1054</v>
      </c>
      <c r="E1011" s="1" t="s">
        <v>38945</v>
      </c>
    </row>
    <row r="1012" spans="1:5" hidden="1" x14ac:dyDescent="0.3">
      <c r="A1012" s="1" t="s">
        <v>252</v>
      </c>
      <c r="B1012" s="1" t="s">
        <v>252</v>
      </c>
      <c r="C1012">
        <v>96.787143252999996</v>
      </c>
      <c r="D1012">
        <v>96.09</v>
      </c>
      <c r="E1012" s="1" t="s">
        <v>38946</v>
      </c>
    </row>
    <row r="1013" spans="1:5" hidden="1" x14ac:dyDescent="0.3">
      <c r="A1013" s="1" t="s">
        <v>2317</v>
      </c>
      <c r="B1013" s="1" t="s">
        <v>252</v>
      </c>
      <c r="C1013">
        <v>4170.9879300000002</v>
      </c>
      <c r="D1013">
        <v>109.09</v>
      </c>
      <c r="E1013" s="1" t="s">
        <v>38947</v>
      </c>
    </row>
    <row r="1014" spans="1:5" hidden="1" x14ac:dyDescent="0.3">
      <c r="A1014" s="1" t="s">
        <v>252</v>
      </c>
      <c r="B1014" s="1" t="s">
        <v>252</v>
      </c>
      <c r="C1014">
        <v>36.322000000000003</v>
      </c>
      <c r="D1014">
        <v>36.322000000000003</v>
      </c>
      <c r="E1014" s="1" t="s">
        <v>38948</v>
      </c>
    </row>
    <row r="1015" spans="1:5" hidden="1" x14ac:dyDescent="0.3">
      <c r="A1015" s="1" t="s">
        <v>252</v>
      </c>
      <c r="B1015" s="1" t="s">
        <v>252</v>
      </c>
      <c r="C1015">
        <v>118.715847458</v>
      </c>
      <c r="D1015">
        <v>119.67</v>
      </c>
      <c r="E1015" s="1" t="s">
        <v>38949</v>
      </c>
    </row>
    <row r="1016" spans="1:5" hidden="1" x14ac:dyDescent="0.3">
      <c r="A1016" s="1" t="s">
        <v>318</v>
      </c>
      <c r="B1016" s="1" t="s">
        <v>318</v>
      </c>
      <c r="C1016">
        <v>260.86993124999998</v>
      </c>
      <c r="D1016">
        <v>257.89999999999998</v>
      </c>
      <c r="E1016" s="1" t="s">
        <v>38950</v>
      </c>
    </row>
    <row r="1017" spans="1:5" hidden="1" x14ac:dyDescent="0.3">
      <c r="A1017" s="1" t="s">
        <v>252</v>
      </c>
      <c r="B1017" s="1" t="s">
        <v>252</v>
      </c>
      <c r="C1017">
        <v>243.50178980800001</v>
      </c>
      <c r="D1017">
        <v>102.23</v>
      </c>
      <c r="E1017" s="1" t="s">
        <v>38951</v>
      </c>
    </row>
    <row r="1018" spans="1:5" hidden="1" x14ac:dyDescent="0.3">
      <c r="A1018" s="1" t="s">
        <v>2317</v>
      </c>
      <c r="B1018" s="1" t="s">
        <v>2317</v>
      </c>
      <c r="C1018">
        <v>1191.71083714</v>
      </c>
      <c r="D1018">
        <v>175.93</v>
      </c>
      <c r="E1018" s="1" t="s">
        <v>38952</v>
      </c>
    </row>
    <row r="1019" spans="1:5" hidden="1" x14ac:dyDescent="0.3">
      <c r="A1019" s="1" t="s">
        <v>252</v>
      </c>
      <c r="B1019" s="1" t="s">
        <v>252</v>
      </c>
      <c r="C1019">
        <v>136.75370262300001</v>
      </c>
      <c r="D1019">
        <v>136.33000000000001</v>
      </c>
      <c r="E1019" s="1" t="s">
        <v>38953</v>
      </c>
    </row>
    <row r="1020" spans="1:5" hidden="1" x14ac:dyDescent="0.3">
      <c r="A1020" s="1" t="s">
        <v>252</v>
      </c>
      <c r="B1020" s="1" t="s">
        <v>252</v>
      </c>
      <c r="C1020">
        <v>599.49744428600002</v>
      </c>
      <c r="D1020">
        <v>95.03</v>
      </c>
      <c r="E1020" s="1" t="s">
        <v>38954</v>
      </c>
    </row>
    <row r="1021" spans="1:5" hidden="1" x14ac:dyDescent="0.3">
      <c r="A1021" s="1" t="s">
        <v>252</v>
      </c>
      <c r="B1021" s="1" t="s">
        <v>252</v>
      </c>
      <c r="C1021">
        <v>73.874670796499998</v>
      </c>
      <c r="D1021">
        <v>73.58</v>
      </c>
      <c r="E1021" s="1" t="s">
        <v>38955</v>
      </c>
    </row>
    <row r="1022" spans="1:5" hidden="1" x14ac:dyDescent="0.3">
      <c r="A1022" s="1" t="s">
        <v>2317</v>
      </c>
      <c r="B1022" s="1" t="s">
        <v>2317</v>
      </c>
      <c r="C1022">
        <v>1266.207009</v>
      </c>
      <c r="D1022">
        <v>299.5</v>
      </c>
      <c r="E1022" s="1" t="s">
        <v>38956</v>
      </c>
    </row>
    <row r="1023" spans="1:5" hidden="1" x14ac:dyDescent="0.3">
      <c r="A1023" s="1" t="s">
        <v>252</v>
      </c>
      <c r="B1023" s="1" t="s">
        <v>252</v>
      </c>
      <c r="C1023">
        <v>464.61196666699999</v>
      </c>
      <c r="D1023">
        <v>128.82</v>
      </c>
      <c r="E1023" s="1" t="s">
        <v>38957</v>
      </c>
    </row>
    <row r="1024" spans="1:5" hidden="1" x14ac:dyDescent="0.3">
      <c r="A1024" s="1" t="s">
        <v>252</v>
      </c>
      <c r="B1024" s="1" t="s">
        <v>252</v>
      </c>
      <c r="C1024">
        <v>85.336891836700005</v>
      </c>
      <c r="D1024">
        <v>85.07</v>
      </c>
      <c r="E1024" s="1" t="s">
        <v>38958</v>
      </c>
    </row>
    <row r="1025" spans="1:5" hidden="1" x14ac:dyDescent="0.3">
      <c r="A1025" s="1" t="s">
        <v>2317</v>
      </c>
      <c r="B1025" s="1" t="s">
        <v>2317</v>
      </c>
      <c r="C1025">
        <v>1808.8675671399999</v>
      </c>
      <c r="D1025">
        <v>218.8</v>
      </c>
      <c r="E1025" s="1" t="s">
        <v>38959</v>
      </c>
    </row>
    <row r="1026" spans="1:5" hidden="1" x14ac:dyDescent="0.3">
      <c r="A1026" s="1" t="s">
        <v>252</v>
      </c>
      <c r="B1026" s="1" t="s">
        <v>252</v>
      </c>
      <c r="C1026">
        <v>1042.74690375</v>
      </c>
      <c r="D1026">
        <v>28.071999999999999</v>
      </c>
      <c r="E1026" s="1" t="s">
        <v>38960</v>
      </c>
    </row>
    <row r="1027" spans="1:5" hidden="1" x14ac:dyDescent="0.3">
      <c r="A1027" s="1" t="s">
        <v>252</v>
      </c>
      <c r="B1027" s="1" t="s">
        <v>252</v>
      </c>
      <c r="C1027">
        <v>1196.40202714</v>
      </c>
      <c r="D1027">
        <v>1217</v>
      </c>
      <c r="E1027" s="1" t="s">
        <v>38961</v>
      </c>
    </row>
    <row r="1028" spans="1:5" hidden="1" x14ac:dyDescent="0.3">
      <c r="A1028" s="1" t="s">
        <v>252</v>
      </c>
      <c r="B1028" s="1" t="s">
        <v>252</v>
      </c>
      <c r="C1028">
        <v>93.795930337100003</v>
      </c>
      <c r="D1028">
        <v>93.52</v>
      </c>
      <c r="E1028" s="1" t="s">
        <v>38962</v>
      </c>
    </row>
    <row r="1029" spans="1:5" hidden="1" x14ac:dyDescent="0.3">
      <c r="A1029" s="1" t="s">
        <v>252</v>
      </c>
      <c r="B1029" s="1" t="s">
        <v>252</v>
      </c>
      <c r="C1029">
        <v>1393.8359</v>
      </c>
      <c r="D1029">
        <v>116.16</v>
      </c>
      <c r="E1029" s="1" t="s">
        <v>38963</v>
      </c>
    </row>
    <row r="1030" spans="1:5" hidden="1" x14ac:dyDescent="0.3">
      <c r="A1030" s="1" t="s">
        <v>252</v>
      </c>
      <c r="B1030" s="1" t="s">
        <v>252</v>
      </c>
      <c r="C1030">
        <v>69.956199447499998</v>
      </c>
      <c r="D1030">
        <v>69.81</v>
      </c>
      <c r="E1030" s="1" t="s">
        <v>38964</v>
      </c>
    </row>
    <row r="1031" spans="1:5" hidden="1" x14ac:dyDescent="0.3">
      <c r="A1031" s="1" t="s">
        <v>252</v>
      </c>
      <c r="B1031" s="1" t="s">
        <v>252</v>
      </c>
      <c r="C1031">
        <v>93.793131333299996</v>
      </c>
      <c r="D1031">
        <v>68.47</v>
      </c>
      <c r="E1031" s="1" t="s">
        <v>38965</v>
      </c>
    </row>
    <row r="1032" spans="1:5" hidden="1" x14ac:dyDescent="0.3">
      <c r="A1032" s="1" t="s">
        <v>252</v>
      </c>
      <c r="B1032" s="1" t="s">
        <v>252</v>
      </c>
      <c r="C1032">
        <v>974.00678769199999</v>
      </c>
      <c r="D1032">
        <v>93.29</v>
      </c>
      <c r="E1032" s="1" t="s">
        <v>38966</v>
      </c>
    </row>
    <row r="1033" spans="1:5" hidden="1" x14ac:dyDescent="0.3">
      <c r="A1033" s="1" t="s">
        <v>318</v>
      </c>
      <c r="B1033" s="1" t="s">
        <v>2317</v>
      </c>
      <c r="C1033">
        <v>279.3</v>
      </c>
      <c r="D1033">
        <v>279.3</v>
      </c>
      <c r="E1033" s="1" t="s">
        <v>38967</v>
      </c>
    </row>
    <row r="1034" spans="1:5" hidden="1" x14ac:dyDescent="0.3">
      <c r="A1034" s="1" t="s">
        <v>252</v>
      </c>
      <c r="B1034" s="1" t="s">
        <v>252</v>
      </c>
      <c r="C1034">
        <v>65.731006299200004</v>
      </c>
      <c r="D1034">
        <v>65.599999999999994</v>
      </c>
      <c r="E1034" s="1" t="s">
        <v>38968</v>
      </c>
    </row>
    <row r="1035" spans="1:5" hidden="1" x14ac:dyDescent="0.3">
      <c r="A1035" s="1" t="s">
        <v>360</v>
      </c>
      <c r="B1035" s="1" t="s">
        <v>252</v>
      </c>
      <c r="C1035">
        <v>45.683</v>
      </c>
      <c r="D1035">
        <v>45.683</v>
      </c>
      <c r="E1035" s="1" t="s">
        <v>38969</v>
      </c>
    </row>
    <row r="1036" spans="1:5" hidden="1" x14ac:dyDescent="0.3">
      <c r="A1036" s="1" t="s">
        <v>252</v>
      </c>
      <c r="B1036" s="1" t="s">
        <v>252</v>
      </c>
      <c r="C1036">
        <v>695.16465500000004</v>
      </c>
      <c r="D1036">
        <v>61.45</v>
      </c>
      <c r="E1036" s="1" t="s">
        <v>38970</v>
      </c>
    </row>
    <row r="1037" spans="1:5" hidden="1" x14ac:dyDescent="0.3">
      <c r="A1037" s="1" t="s">
        <v>252</v>
      </c>
      <c r="B1037" s="1" t="s">
        <v>252</v>
      </c>
      <c r="C1037">
        <v>62.554000000000002</v>
      </c>
      <c r="D1037">
        <v>62.35</v>
      </c>
      <c r="E1037" s="1" t="s">
        <v>38971</v>
      </c>
    </row>
    <row r="1038" spans="1:5" hidden="1" x14ac:dyDescent="0.3">
      <c r="A1038" s="1" t="s">
        <v>252</v>
      </c>
      <c r="B1038" s="1" t="s">
        <v>252</v>
      </c>
      <c r="C1038">
        <v>58.84</v>
      </c>
      <c r="D1038">
        <v>58.84</v>
      </c>
      <c r="E1038" s="1" t="s">
        <v>38972</v>
      </c>
    </row>
    <row r="1039" spans="1:5" hidden="1" x14ac:dyDescent="0.3">
      <c r="A1039" s="1" t="s">
        <v>252</v>
      </c>
      <c r="B1039" s="1" t="s">
        <v>252</v>
      </c>
      <c r="C1039">
        <v>49.951951257499999</v>
      </c>
      <c r="D1039">
        <v>49.908999999999999</v>
      </c>
      <c r="E1039" s="1" t="s">
        <v>38973</v>
      </c>
    </row>
    <row r="1040" spans="1:5" hidden="1" x14ac:dyDescent="0.3">
      <c r="A1040" s="1" t="s">
        <v>360</v>
      </c>
      <c r="B1040" s="1" t="s">
        <v>252</v>
      </c>
      <c r="C1040">
        <v>65.36</v>
      </c>
      <c r="D1040">
        <v>65.36</v>
      </c>
      <c r="E1040" s="1" t="s">
        <v>38974</v>
      </c>
    </row>
    <row r="1041" spans="1:5" hidden="1" x14ac:dyDescent="0.3">
      <c r="A1041" s="1" t="s">
        <v>2317</v>
      </c>
      <c r="B1041" s="1" t="s">
        <v>2317</v>
      </c>
      <c r="C1041">
        <v>84.777416363599997</v>
      </c>
      <c r="D1041">
        <v>84.81</v>
      </c>
      <c r="E1041" s="1" t="s">
        <v>38975</v>
      </c>
    </row>
    <row r="1042" spans="1:5" hidden="1" x14ac:dyDescent="0.3">
      <c r="A1042" s="1" t="s">
        <v>2317</v>
      </c>
      <c r="B1042" s="1" t="s">
        <v>2317</v>
      </c>
      <c r="C1042">
        <v>217.2</v>
      </c>
      <c r="D1042">
        <v>217.2</v>
      </c>
      <c r="E1042" s="1" t="s">
        <v>38976</v>
      </c>
    </row>
    <row r="1043" spans="1:5" hidden="1" x14ac:dyDescent="0.3">
      <c r="A1043" s="1" t="s">
        <v>318</v>
      </c>
      <c r="B1043" s="1" t="s">
        <v>318</v>
      </c>
      <c r="C1043">
        <v>758.36138454499996</v>
      </c>
      <c r="D1043">
        <v>135.35</v>
      </c>
      <c r="E1043" s="1" t="s">
        <v>38977</v>
      </c>
    </row>
    <row r="1044" spans="1:5" hidden="1" x14ac:dyDescent="0.3">
      <c r="A1044" s="1" t="s">
        <v>252</v>
      </c>
      <c r="B1044" s="1" t="s">
        <v>252</v>
      </c>
      <c r="C1044">
        <v>154.41548158500001</v>
      </c>
      <c r="D1044">
        <v>153.97</v>
      </c>
      <c r="E1044" s="1" t="s">
        <v>38978</v>
      </c>
    </row>
    <row r="1045" spans="1:5" hidden="1" x14ac:dyDescent="0.3">
      <c r="A1045" s="1" t="s">
        <v>252</v>
      </c>
      <c r="B1045" s="1" t="s">
        <v>252</v>
      </c>
      <c r="C1045">
        <v>641.69045076899999</v>
      </c>
      <c r="D1045">
        <v>64.239999999999995</v>
      </c>
      <c r="E1045" s="1" t="s">
        <v>38979</v>
      </c>
    </row>
    <row r="1046" spans="1:5" hidden="1" x14ac:dyDescent="0.3">
      <c r="A1046" s="1" t="s">
        <v>252</v>
      </c>
      <c r="B1046" s="1" t="s">
        <v>252</v>
      </c>
      <c r="C1046">
        <v>107.218146154</v>
      </c>
      <c r="D1046">
        <v>106.9</v>
      </c>
      <c r="E1046" s="1" t="s">
        <v>38980</v>
      </c>
    </row>
    <row r="1047" spans="1:5" hidden="1" x14ac:dyDescent="0.3">
      <c r="A1047" s="1" t="s">
        <v>252</v>
      </c>
      <c r="B1047" s="1" t="s">
        <v>252</v>
      </c>
      <c r="C1047">
        <v>1043.4797249999999</v>
      </c>
      <c r="D1047">
        <v>1095</v>
      </c>
      <c r="E1047" s="1" t="s">
        <v>38981</v>
      </c>
    </row>
    <row r="1048" spans="1:5" hidden="1" x14ac:dyDescent="0.3">
      <c r="A1048" s="1" t="s">
        <v>252</v>
      </c>
      <c r="B1048" s="1" t="s">
        <v>252</v>
      </c>
      <c r="C1048">
        <v>46.120650828700001</v>
      </c>
      <c r="D1048">
        <v>46.162999999999997</v>
      </c>
      <c r="E1048" s="1" t="s">
        <v>38982</v>
      </c>
    </row>
    <row r="1049" spans="1:5" hidden="1" x14ac:dyDescent="0.3">
      <c r="A1049" s="1" t="s">
        <v>2317</v>
      </c>
      <c r="B1049" s="1" t="s">
        <v>2317</v>
      </c>
      <c r="C1049">
        <v>839.29642200000001</v>
      </c>
      <c r="D1049">
        <v>249.8</v>
      </c>
      <c r="E1049" s="1" t="s">
        <v>38983</v>
      </c>
    </row>
    <row r="1050" spans="1:5" hidden="1" x14ac:dyDescent="0.3">
      <c r="A1050" s="1" t="s">
        <v>2317</v>
      </c>
      <c r="B1050" s="1" t="s">
        <v>2317</v>
      </c>
      <c r="C1050">
        <v>1808.87018143</v>
      </c>
      <c r="D1050">
        <v>175.69</v>
      </c>
      <c r="E1050" s="1" t="s">
        <v>38984</v>
      </c>
    </row>
    <row r="1051" spans="1:5" hidden="1" x14ac:dyDescent="0.3">
      <c r="A1051" s="1" t="s">
        <v>2317</v>
      </c>
      <c r="B1051" s="1" t="s">
        <v>2317</v>
      </c>
      <c r="C1051">
        <v>463.442995</v>
      </c>
      <c r="D1051">
        <v>449.9</v>
      </c>
      <c r="E1051" s="1" t="s">
        <v>38985</v>
      </c>
    </row>
    <row r="1052" spans="1:5" hidden="1" x14ac:dyDescent="0.3">
      <c r="A1052" s="1" t="s">
        <v>360</v>
      </c>
      <c r="B1052" s="1" t="s">
        <v>252</v>
      </c>
      <c r="C1052">
        <v>36.872999999999998</v>
      </c>
      <c r="D1052">
        <v>36.872999999999998</v>
      </c>
      <c r="E1052" s="1" t="s">
        <v>38986</v>
      </c>
    </row>
    <row r="1053" spans="1:5" hidden="1" x14ac:dyDescent="0.3">
      <c r="A1053" s="1" t="s">
        <v>318</v>
      </c>
      <c r="B1053" s="1" t="s">
        <v>318</v>
      </c>
      <c r="C1053">
        <v>82.221371883100005</v>
      </c>
      <c r="D1053">
        <v>82.05</v>
      </c>
      <c r="E1053" s="1" t="s">
        <v>38987</v>
      </c>
    </row>
    <row r="1054" spans="1:5" hidden="1" x14ac:dyDescent="0.3">
      <c r="A1054" s="1" t="s">
        <v>360</v>
      </c>
      <c r="B1054" s="1" t="s">
        <v>252</v>
      </c>
      <c r="C1054">
        <v>24.042999999999999</v>
      </c>
      <c r="D1054">
        <v>24.042999999999999</v>
      </c>
      <c r="E1054" s="1" t="s">
        <v>38988</v>
      </c>
    </row>
    <row r="1055" spans="1:5" hidden="1" x14ac:dyDescent="0.3">
      <c r="A1055" s="1" t="s">
        <v>318</v>
      </c>
      <c r="B1055" s="1" t="s">
        <v>2317</v>
      </c>
      <c r="C1055">
        <v>147.41</v>
      </c>
      <c r="D1055">
        <v>147.41</v>
      </c>
      <c r="E1055" s="1" t="s">
        <v>38989</v>
      </c>
    </row>
    <row r="1056" spans="1:5" hidden="1" x14ac:dyDescent="0.3">
      <c r="A1056" s="1" t="s">
        <v>252</v>
      </c>
      <c r="B1056" s="1" t="s">
        <v>252</v>
      </c>
      <c r="C1056">
        <v>58.94</v>
      </c>
      <c r="D1056">
        <v>58.94</v>
      </c>
      <c r="E1056" s="1" t="s">
        <v>38990</v>
      </c>
    </row>
    <row r="1057" spans="1:5" hidden="1" x14ac:dyDescent="0.3">
      <c r="A1057" s="1" t="s">
        <v>318</v>
      </c>
      <c r="B1057" s="1" t="s">
        <v>2317</v>
      </c>
      <c r="C1057">
        <v>103.81</v>
      </c>
      <c r="D1057">
        <v>103.81</v>
      </c>
      <c r="E1057" s="1" t="s">
        <v>38991</v>
      </c>
    </row>
    <row r="1058" spans="1:5" hidden="1" x14ac:dyDescent="0.3">
      <c r="A1058" s="1" t="s">
        <v>252</v>
      </c>
      <c r="B1058" s="1" t="s">
        <v>252</v>
      </c>
      <c r="C1058">
        <v>139.38359</v>
      </c>
      <c r="D1058">
        <v>139.84</v>
      </c>
      <c r="E1058" s="1" t="s">
        <v>38992</v>
      </c>
    </row>
    <row r="1059" spans="1:5" hidden="1" x14ac:dyDescent="0.3">
      <c r="A1059" s="1" t="s">
        <v>252</v>
      </c>
      <c r="B1059" s="1" t="s">
        <v>252</v>
      </c>
      <c r="C1059">
        <v>839.29642200000001</v>
      </c>
      <c r="D1059">
        <v>88.71</v>
      </c>
      <c r="E1059" s="1" t="s">
        <v>38993</v>
      </c>
    </row>
    <row r="1060" spans="1:5" hidden="1" x14ac:dyDescent="0.3">
      <c r="A1060" s="1" t="s">
        <v>2317</v>
      </c>
      <c r="B1060" s="1" t="s">
        <v>2317</v>
      </c>
      <c r="C1060">
        <v>333.67903439999998</v>
      </c>
      <c r="D1060">
        <v>339</v>
      </c>
      <c r="E1060" s="1" t="s">
        <v>38994</v>
      </c>
    </row>
    <row r="1061" spans="1:5" hidden="1" x14ac:dyDescent="0.3">
      <c r="A1061" s="1" t="s">
        <v>252</v>
      </c>
      <c r="B1061" s="1" t="s">
        <v>252</v>
      </c>
      <c r="C1061">
        <v>1664.7651719999999</v>
      </c>
      <c r="D1061">
        <v>156.49</v>
      </c>
      <c r="E1061" s="1" t="s">
        <v>38995</v>
      </c>
    </row>
    <row r="1062" spans="1:5" hidden="1" x14ac:dyDescent="0.3">
      <c r="A1062" s="1" t="s">
        <v>252</v>
      </c>
      <c r="B1062" s="1" t="s">
        <v>252</v>
      </c>
      <c r="C1062">
        <v>43.262702164899999</v>
      </c>
      <c r="D1062">
        <v>43.247</v>
      </c>
      <c r="E1062" s="1" t="s">
        <v>38996</v>
      </c>
    </row>
    <row r="1063" spans="1:5" hidden="1" x14ac:dyDescent="0.3">
      <c r="A1063" s="1" t="s">
        <v>252</v>
      </c>
      <c r="B1063" s="1" t="s">
        <v>252</v>
      </c>
      <c r="C1063">
        <v>63.196786818200003</v>
      </c>
      <c r="D1063">
        <v>63.29</v>
      </c>
      <c r="E1063" s="1" t="s">
        <v>38997</v>
      </c>
    </row>
    <row r="1064" spans="1:5" hidden="1" x14ac:dyDescent="0.3">
      <c r="A1064" s="1" t="s">
        <v>252</v>
      </c>
      <c r="B1064" s="1" t="s">
        <v>252</v>
      </c>
      <c r="C1064">
        <v>50.74</v>
      </c>
      <c r="D1064">
        <v>50.74</v>
      </c>
      <c r="E1064" s="1" t="s">
        <v>38998</v>
      </c>
    </row>
    <row r="1065" spans="1:5" hidden="1" x14ac:dyDescent="0.3">
      <c r="A1065" s="1" t="s">
        <v>2317</v>
      </c>
      <c r="B1065" s="1" t="s">
        <v>2317</v>
      </c>
      <c r="C1065">
        <v>430.47588374999998</v>
      </c>
      <c r="D1065">
        <v>449.9</v>
      </c>
      <c r="E1065" s="1" t="s">
        <v>38999</v>
      </c>
    </row>
    <row r="1066" spans="1:5" hidden="1" x14ac:dyDescent="0.3">
      <c r="A1066" s="1" t="s">
        <v>252</v>
      </c>
      <c r="B1066" s="1" t="s">
        <v>252</v>
      </c>
      <c r="C1066">
        <v>1045.376925</v>
      </c>
      <c r="D1066">
        <v>1043</v>
      </c>
      <c r="E1066" s="1" t="s">
        <v>39000</v>
      </c>
    </row>
    <row r="1067" spans="1:5" hidden="1" x14ac:dyDescent="0.3">
      <c r="A1067" s="1" t="s">
        <v>252</v>
      </c>
      <c r="B1067" s="1" t="s">
        <v>252</v>
      </c>
      <c r="C1067">
        <v>67.321278629000005</v>
      </c>
      <c r="D1067">
        <v>67.28</v>
      </c>
      <c r="E1067" s="1" t="s">
        <v>39001</v>
      </c>
    </row>
    <row r="1068" spans="1:5" hidden="1" x14ac:dyDescent="0.3">
      <c r="A1068" s="1" t="s">
        <v>2317</v>
      </c>
      <c r="B1068" s="1" t="s">
        <v>2317</v>
      </c>
      <c r="C1068">
        <v>151.672276909</v>
      </c>
      <c r="D1068">
        <v>152.46</v>
      </c>
      <c r="E1068" s="1" t="s">
        <v>39002</v>
      </c>
    </row>
    <row r="1069" spans="1:5" hidden="1" x14ac:dyDescent="0.3">
      <c r="A1069" s="1" t="s">
        <v>2317</v>
      </c>
      <c r="B1069" s="1" t="s">
        <v>2317</v>
      </c>
      <c r="C1069">
        <v>147.24498631599999</v>
      </c>
      <c r="D1069">
        <v>146.99</v>
      </c>
      <c r="E1069" s="1" t="s">
        <v>39003</v>
      </c>
    </row>
    <row r="1070" spans="1:5" hidden="1" x14ac:dyDescent="0.3">
      <c r="A1070" s="1" t="s">
        <v>2317</v>
      </c>
      <c r="B1070" s="1" t="s">
        <v>2317</v>
      </c>
      <c r="C1070">
        <v>104.53769250000001</v>
      </c>
      <c r="D1070">
        <v>104.95</v>
      </c>
      <c r="E1070" s="1" t="s">
        <v>39004</v>
      </c>
    </row>
    <row r="1071" spans="1:5" hidden="1" x14ac:dyDescent="0.3">
      <c r="A1071" s="1" t="s">
        <v>318</v>
      </c>
      <c r="B1071" s="1" t="s">
        <v>318</v>
      </c>
      <c r="C1071">
        <v>291.97933375000002</v>
      </c>
      <c r="D1071">
        <v>296.3</v>
      </c>
      <c r="E1071" s="1" t="s">
        <v>39005</v>
      </c>
    </row>
    <row r="1072" spans="1:5" hidden="1" x14ac:dyDescent="0.3">
      <c r="A1072" s="1" t="s">
        <v>2317</v>
      </c>
      <c r="B1072" s="1" t="s">
        <v>2317</v>
      </c>
      <c r="C1072">
        <v>269.40637723399999</v>
      </c>
      <c r="D1072">
        <v>272.89999999999998</v>
      </c>
      <c r="E1072" s="1" t="s">
        <v>39006</v>
      </c>
    </row>
    <row r="1073" spans="1:5" hidden="1" x14ac:dyDescent="0.3">
      <c r="A1073" s="1" t="s">
        <v>2317</v>
      </c>
      <c r="B1073" s="1" t="s">
        <v>2317</v>
      </c>
      <c r="C1073">
        <v>980.94603374999997</v>
      </c>
      <c r="D1073">
        <v>103.17</v>
      </c>
      <c r="E1073" s="1" t="s">
        <v>39007</v>
      </c>
    </row>
    <row r="1074" spans="1:5" hidden="1" x14ac:dyDescent="0.3">
      <c r="A1074" s="1" t="s">
        <v>252</v>
      </c>
      <c r="B1074" s="1" t="s">
        <v>252</v>
      </c>
      <c r="C1074">
        <v>836.30154000000005</v>
      </c>
      <c r="D1074">
        <v>53.74</v>
      </c>
      <c r="E1074" s="1" t="s">
        <v>39008</v>
      </c>
    </row>
    <row r="1075" spans="1:5" hidden="1" x14ac:dyDescent="0.3">
      <c r="A1075" s="1" t="s">
        <v>252</v>
      </c>
      <c r="B1075" s="1" t="s">
        <v>252</v>
      </c>
      <c r="C1075">
        <v>1043.47981875</v>
      </c>
      <c r="D1075">
        <v>68.12</v>
      </c>
      <c r="E1075" s="1" t="s">
        <v>39009</v>
      </c>
    </row>
    <row r="1076" spans="1:5" hidden="1" x14ac:dyDescent="0.3">
      <c r="A1076" s="1" t="s">
        <v>252</v>
      </c>
      <c r="B1076" s="1" t="s">
        <v>252</v>
      </c>
      <c r="C1076">
        <v>77.435327777799998</v>
      </c>
      <c r="D1076">
        <v>77.150000000000006</v>
      </c>
      <c r="E1076" s="1" t="s">
        <v>39010</v>
      </c>
    </row>
    <row r="1077" spans="1:5" hidden="1" x14ac:dyDescent="0.3">
      <c r="A1077" s="1" t="s">
        <v>2317</v>
      </c>
      <c r="B1077" s="1" t="s">
        <v>2317</v>
      </c>
      <c r="C1077">
        <v>226.02744324299999</v>
      </c>
      <c r="D1077">
        <v>228</v>
      </c>
      <c r="E1077" s="1" t="s">
        <v>39011</v>
      </c>
    </row>
    <row r="1078" spans="1:5" hidden="1" x14ac:dyDescent="0.3">
      <c r="A1078" s="1" t="s">
        <v>252</v>
      </c>
      <c r="B1078" s="1" t="s">
        <v>252</v>
      </c>
      <c r="C1078">
        <v>744.830652353</v>
      </c>
      <c r="D1078">
        <v>734.8</v>
      </c>
      <c r="E1078" s="1" t="s">
        <v>39012</v>
      </c>
    </row>
    <row r="1079" spans="1:5" hidden="1" x14ac:dyDescent="0.3">
      <c r="A1079" s="1" t="s">
        <v>252</v>
      </c>
      <c r="B1079" s="1" t="s">
        <v>252</v>
      </c>
      <c r="C1079">
        <v>1151.1018736399999</v>
      </c>
      <c r="D1079">
        <v>65.83</v>
      </c>
      <c r="E1079" s="1" t="s">
        <v>39013</v>
      </c>
    </row>
    <row r="1080" spans="1:5" hidden="1" x14ac:dyDescent="0.3">
      <c r="A1080" s="1" t="s">
        <v>318</v>
      </c>
      <c r="B1080" s="1" t="s">
        <v>318</v>
      </c>
      <c r="C1080">
        <v>243.5</v>
      </c>
      <c r="D1080">
        <v>243.5</v>
      </c>
      <c r="E1080" s="1" t="s">
        <v>39014</v>
      </c>
    </row>
    <row r="1081" spans="1:5" hidden="1" x14ac:dyDescent="0.3">
      <c r="A1081" s="1" t="s">
        <v>252</v>
      </c>
      <c r="B1081" s="1" t="s">
        <v>252</v>
      </c>
      <c r="C1081">
        <v>50.592956363600003</v>
      </c>
      <c r="D1081">
        <v>50.59</v>
      </c>
      <c r="E1081" s="1" t="s">
        <v>39015</v>
      </c>
    </row>
    <row r="1082" spans="1:5" hidden="1" x14ac:dyDescent="0.3">
      <c r="A1082" s="1" t="s">
        <v>2317</v>
      </c>
      <c r="B1082" s="1" t="s">
        <v>2317</v>
      </c>
      <c r="C1082">
        <v>269.28511451600002</v>
      </c>
      <c r="D1082">
        <v>272.5</v>
      </c>
      <c r="E1082" s="1" t="s">
        <v>39016</v>
      </c>
    </row>
    <row r="1083" spans="1:5" hidden="1" x14ac:dyDescent="0.3">
      <c r="A1083" s="1" t="s">
        <v>318</v>
      </c>
      <c r="B1083" s="1" t="s">
        <v>318</v>
      </c>
      <c r="C1083">
        <v>208.69592399999999</v>
      </c>
      <c r="D1083">
        <v>208.7</v>
      </c>
      <c r="E1083" s="1" t="s">
        <v>39017</v>
      </c>
    </row>
    <row r="1084" spans="1:5" hidden="1" x14ac:dyDescent="0.3">
      <c r="A1084" s="1" t="s">
        <v>252</v>
      </c>
      <c r="B1084" s="1" t="s">
        <v>252</v>
      </c>
      <c r="C1084">
        <v>54.94</v>
      </c>
      <c r="D1084">
        <v>54.94</v>
      </c>
      <c r="E1084" s="1" t="s">
        <v>39018</v>
      </c>
    </row>
    <row r="1085" spans="1:5" hidden="1" x14ac:dyDescent="0.3">
      <c r="A1085" s="1" t="s">
        <v>318</v>
      </c>
      <c r="B1085" s="1" t="s">
        <v>318</v>
      </c>
      <c r="C1085">
        <v>178.33966478900001</v>
      </c>
      <c r="D1085">
        <v>178.2</v>
      </c>
      <c r="E1085" s="1" t="s">
        <v>39019</v>
      </c>
    </row>
    <row r="1086" spans="1:5" hidden="1" x14ac:dyDescent="0.3">
      <c r="A1086" s="1" t="s">
        <v>2317</v>
      </c>
      <c r="B1086" s="1" t="s">
        <v>2317</v>
      </c>
      <c r="C1086">
        <v>4227.6629700000003</v>
      </c>
      <c r="D1086">
        <v>168.46</v>
      </c>
      <c r="E1086" s="1" t="s">
        <v>39020</v>
      </c>
    </row>
    <row r="1087" spans="1:5" hidden="1" x14ac:dyDescent="0.3">
      <c r="A1087" s="1" t="s">
        <v>318</v>
      </c>
      <c r="B1087" s="1" t="s">
        <v>2317</v>
      </c>
      <c r="C1087">
        <v>283.2</v>
      </c>
      <c r="D1087">
        <v>283.2</v>
      </c>
      <c r="E1087" s="1" t="s">
        <v>39021</v>
      </c>
    </row>
    <row r="1088" spans="1:5" hidden="1" x14ac:dyDescent="0.3">
      <c r="A1088" s="1" t="s">
        <v>2317</v>
      </c>
      <c r="B1088" s="1" t="s">
        <v>2317</v>
      </c>
      <c r="C1088">
        <v>491.97963857100001</v>
      </c>
      <c r="D1088">
        <v>503.5</v>
      </c>
      <c r="E1088" s="1" t="s">
        <v>39022</v>
      </c>
    </row>
    <row r="1089" spans="1:5" hidden="1" x14ac:dyDescent="0.3">
      <c r="A1089" s="1" t="s">
        <v>2317</v>
      </c>
      <c r="B1089" s="1" t="s">
        <v>2317</v>
      </c>
      <c r="C1089">
        <v>1045.376925</v>
      </c>
      <c r="D1089">
        <v>1089</v>
      </c>
      <c r="E1089" s="1" t="s">
        <v>39023</v>
      </c>
    </row>
    <row r="1090" spans="1:5" hidden="1" x14ac:dyDescent="0.3">
      <c r="A1090" s="1" t="s">
        <v>318</v>
      </c>
      <c r="B1090" s="1" t="s">
        <v>2317</v>
      </c>
      <c r="C1090">
        <v>152.05000000000001</v>
      </c>
      <c r="D1090">
        <v>152.05000000000001</v>
      </c>
      <c r="E1090" s="1" t="s">
        <v>39024</v>
      </c>
    </row>
    <row r="1091" spans="1:5" hidden="1" x14ac:dyDescent="0.3">
      <c r="A1091" s="1" t="s">
        <v>2317</v>
      </c>
      <c r="B1091" s="1" t="s">
        <v>252</v>
      </c>
      <c r="C1091">
        <v>1222</v>
      </c>
      <c r="D1091">
        <v>1222</v>
      </c>
      <c r="E1091" s="1" t="s">
        <v>39025</v>
      </c>
    </row>
    <row r="1092" spans="1:5" hidden="1" x14ac:dyDescent="0.3">
      <c r="A1092" s="1" t="s">
        <v>2317</v>
      </c>
      <c r="B1092" s="1" t="s">
        <v>2317</v>
      </c>
      <c r="C1092">
        <v>834.78369599999996</v>
      </c>
      <c r="D1092">
        <v>165.48</v>
      </c>
      <c r="E1092" s="1" t="s">
        <v>39026</v>
      </c>
    </row>
    <row r="1093" spans="1:5" hidden="1" x14ac:dyDescent="0.3">
      <c r="A1093" s="1" t="s">
        <v>2317</v>
      </c>
      <c r="B1093" s="1" t="s">
        <v>2317</v>
      </c>
      <c r="C1093">
        <v>408.45478064500003</v>
      </c>
      <c r="D1093">
        <v>406.2</v>
      </c>
      <c r="E1093" s="1" t="s">
        <v>39027</v>
      </c>
    </row>
    <row r="1094" spans="1:5" hidden="1" x14ac:dyDescent="0.3">
      <c r="A1094" s="1" t="s">
        <v>252</v>
      </c>
      <c r="B1094" s="1" t="s">
        <v>252</v>
      </c>
      <c r="C1094">
        <v>123.42594441200001</v>
      </c>
      <c r="D1094">
        <v>123.06</v>
      </c>
      <c r="E1094" s="1" t="s">
        <v>39028</v>
      </c>
    </row>
    <row r="1095" spans="1:5" hidden="1" x14ac:dyDescent="0.3">
      <c r="A1095" s="1" t="s">
        <v>252</v>
      </c>
      <c r="B1095" s="1" t="s">
        <v>252</v>
      </c>
      <c r="C1095">
        <v>932.55157999999994</v>
      </c>
      <c r="D1095">
        <v>108.6</v>
      </c>
      <c r="E1095" s="1" t="s">
        <v>39029</v>
      </c>
    </row>
    <row r="1096" spans="1:5" hidden="1" x14ac:dyDescent="0.3">
      <c r="A1096" s="1" t="s">
        <v>2317</v>
      </c>
      <c r="B1096" s="1" t="s">
        <v>2317</v>
      </c>
      <c r="C1096">
        <v>233.13789499999999</v>
      </c>
      <c r="D1096">
        <v>235.2</v>
      </c>
      <c r="E1096" s="1" t="s">
        <v>39030</v>
      </c>
    </row>
    <row r="1097" spans="1:5" hidden="1" x14ac:dyDescent="0.3">
      <c r="A1097" s="1" t="s">
        <v>252</v>
      </c>
      <c r="B1097" s="1" t="s">
        <v>252</v>
      </c>
      <c r="C1097">
        <v>556.52251999999999</v>
      </c>
      <c r="D1097">
        <v>66.930000000000007</v>
      </c>
      <c r="E1097" s="1" t="s">
        <v>39031</v>
      </c>
    </row>
    <row r="1098" spans="1:5" hidden="1" x14ac:dyDescent="0.3">
      <c r="A1098" s="1" t="s">
        <v>318</v>
      </c>
      <c r="B1098" s="1" t="s">
        <v>2317</v>
      </c>
      <c r="C1098">
        <v>336.8</v>
      </c>
      <c r="D1098">
        <v>336.8</v>
      </c>
      <c r="E1098" s="1" t="s">
        <v>39032</v>
      </c>
    </row>
    <row r="1099" spans="1:5" hidden="1" x14ac:dyDescent="0.3">
      <c r="A1099" s="1" t="s">
        <v>318</v>
      </c>
      <c r="B1099" s="1" t="s">
        <v>2317</v>
      </c>
      <c r="C1099">
        <v>180.51</v>
      </c>
      <c r="D1099">
        <v>180.51</v>
      </c>
      <c r="E1099" s="1" t="s">
        <v>39033</v>
      </c>
    </row>
    <row r="1100" spans="1:5" hidden="1" x14ac:dyDescent="0.3">
      <c r="A1100" s="1" t="s">
        <v>252</v>
      </c>
      <c r="B1100" s="1" t="s">
        <v>252</v>
      </c>
      <c r="C1100">
        <v>44.015870526299999</v>
      </c>
      <c r="D1100">
        <v>44.005000000000003</v>
      </c>
      <c r="E1100" s="1" t="s">
        <v>39034</v>
      </c>
    </row>
    <row r="1101" spans="1:5" hidden="1" x14ac:dyDescent="0.3">
      <c r="A1101" s="1" t="s">
        <v>2317</v>
      </c>
      <c r="B1101" s="1" t="s">
        <v>2317</v>
      </c>
      <c r="C1101">
        <v>1020.2719274999999</v>
      </c>
      <c r="D1101">
        <v>1031</v>
      </c>
      <c r="E1101" s="1" t="s">
        <v>39035</v>
      </c>
    </row>
    <row r="1102" spans="1:5" hidden="1" x14ac:dyDescent="0.3">
      <c r="A1102" s="1" t="s">
        <v>2317</v>
      </c>
      <c r="B1102" s="1" t="s">
        <v>2317</v>
      </c>
      <c r="C1102">
        <v>905.92737</v>
      </c>
      <c r="D1102">
        <v>129.27000000000001</v>
      </c>
      <c r="E1102" s="1" t="s">
        <v>39036</v>
      </c>
    </row>
    <row r="1103" spans="1:5" hidden="1" x14ac:dyDescent="0.3">
      <c r="A1103" s="1" t="s">
        <v>252</v>
      </c>
      <c r="B1103" s="1" t="s">
        <v>252</v>
      </c>
      <c r="C1103">
        <v>927.53761666699995</v>
      </c>
      <c r="D1103">
        <v>50.2</v>
      </c>
      <c r="E1103" s="1" t="s">
        <v>39037</v>
      </c>
    </row>
    <row r="1104" spans="1:5" hidden="1" x14ac:dyDescent="0.3">
      <c r="A1104" s="1" t="s">
        <v>318</v>
      </c>
      <c r="B1104" s="1" t="s">
        <v>318</v>
      </c>
      <c r="C1104">
        <v>834.197586</v>
      </c>
      <c r="D1104">
        <v>162.58000000000001</v>
      </c>
      <c r="E1104" s="1" t="s">
        <v>39038</v>
      </c>
    </row>
    <row r="1105" spans="1:5" hidden="1" x14ac:dyDescent="0.3">
      <c r="A1105" s="1" t="s">
        <v>2317</v>
      </c>
      <c r="B1105" s="1" t="s">
        <v>2317</v>
      </c>
      <c r="C1105">
        <v>324.66918615399999</v>
      </c>
      <c r="D1105">
        <v>327.8</v>
      </c>
      <c r="E1105" s="1" t="s">
        <v>39039</v>
      </c>
    </row>
    <row r="1106" spans="1:5" hidden="1" x14ac:dyDescent="0.3">
      <c r="A1106" s="1" t="s">
        <v>252</v>
      </c>
      <c r="B1106" s="1" t="s">
        <v>252</v>
      </c>
      <c r="C1106">
        <v>1042.74690375</v>
      </c>
      <c r="D1106">
        <v>1035</v>
      </c>
      <c r="E1106" s="1" t="s">
        <v>39040</v>
      </c>
    </row>
    <row r="1107" spans="1:5" hidden="1" x14ac:dyDescent="0.3">
      <c r="A1107" s="1" t="s">
        <v>252</v>
      </c>
      <c r="B1107" s="1" t="s">
        <v>252</v>
      </c>
      <c r="C1107">
        <v>114.39</v>
      </c>
      <c r="D1107">
        <v>114.39</v>
      </c>
      <c r="E1107" s="1" t="s">
        <v>39041</v>
      </c>
    </row>
    <row r="1108" spans="1:5" hidden="1" x14ac:dyDescent="0.3">
      <c r="A1108" s="1" t="s">
        <v>318</v>
      </c>
      <c r="B1108" s="1" t="s">
        <v>318</v>
      </c>
      <c r="C1108">
        <v>132.41231523799999</v>
      </c>
      <c r="D1108">
        <v>132.75</v>
      </c>
      <c r="E1108" s="1" t="s">
        <v>39042</v>
      </c>
    </row>
    <row r="1109" spans="1:5" hidden="1" x14ac:dyDescent="0.3">
      <c r="A1109" s="1" t="s">
        <v>223</v>
      </c>
      <c r="B1109" s="1" t="s">
        <v>252</v>
      </c>
      <c r="C1109">
        <v>50.36</v>
      </c>
      <c r="D1109">
        <v>50.36</v>
      </c>
      <c r="E1109" s="1" t="s">
        <v>39043</v>
      </c>
    </row>
    <row r="1110" spans="1:5" hidden="1" x14ac:dyDescent="0.3">
      <c r="A1110" s="1" t="s">
        <v>252</v>
      </c>
      <c r="B1110" s="1" t="s">
        <v>252</v>
      </c>
      <c r="C1110">
        <v>81.53</v>
      </c>
      <c r="D1110">
        <v>81.53</v>
      </c>
      <c r="E1110" s="1" t="s">
        <v>39044</v>
      </c>
    </row>
    <row r="1111" spans="1:5" hidden="1" x14ac:dyDescent="0.3">
      <c r="A1111" s="1" t="s">
        <v>35</v>
      </c>
      <c r="B1111" s="1" t="s">
        <v>252</v>
      </c>
      <c r="C1111">
        <v>7004.2385100000001</v>
      </c>
      <c r="D1111">
        <v>94.89</v>
      </c>
      <c r="E1111" s="1" t="s">
        <v>39045</v>
      </c>
    </row>
    <row r="1112" spans="1:5" hidden="1" x14ac:dyDescent="0.3">
      <c r="A1112" s="1" t="s">
        <v>360</v>
      </c>
      <c r="B1112" s="1" t="s">
        <v>360</v>
      </c>
      <c r="C1112">
        <v>43.978999999999999</v>
      </c>
      <c r="D1112">
        <v>43.978999999999999</v>
      </c>
      <c r="E1112" s="1" t="s">
        <v>39046</v>
      </c>
    </row>
    <row r="1113" spans="1:5" hidden="1" x14ac:dyDescent="0.3">
      <c r="A1113" s="1" t="s">
        <v>2317</v>
      </c>
      <c r="B1113" s="1" t="s">
        <v>2317</v>
      </c>
      <c r="C1113">
        <v>1393.78514</v>
      </c>
      <c r="D1113">
        <v>108.27</v>
      </c>
      <c r="E1113" s="1" t="s">
        <v>39047</v>
      </c>
    </row>
    <row r="1114" spans="1:5" hidden="1" x14ac:dyDescent="0.3">
      <c r="A1114" s="1" t="s">
        <v>252</v>
      </c>
      <c r="B1114" s="1" t="s">
        <v>252</v>
      </c>
      <c r="C1114">
        <v>905.92618928599995</v>
      </c>
      <c r="D1114">
        <v>874</v>
      </c>
      <c r="E1114" s="1" t="s">
        <v>39048</v>
      </c>
    </row>
    <row r="1115" spans="1:5" hidden="1" x14ac:dyDescent="0.3">
      <c r="A1115" s="1" t="s">
        <v>360</v>
      </c>
      <c r="B1115" s="1" t="s">
        <v>252</v>
      </c>
      <c r="C1115">
        <v>25.762</v>
      </c>
      <c r="D1115">
        <v>25.762</v>
      </c>
      <c r="E1115" s="1" t="s">
        <v>39049</v>
      </c>
    </row>
    <row r="1116" spans="1:5" hidden="1" x14ac:dyDescent="0.3">
      <c r="A1116" s="1" t="s">
        <v>2317</v>
      </c>
      <c r="B1116" s="1" t="s">
        <v>2317</v>
      </c>
      <c r="C1116">
        <v>1672.6030800000001</v>
      </c>
      <c r="D1116">
        <v>183.55</v>
      </c>
      <c r="E1116" s="1" t="s">
        <v>39050</v>
      </c>
    </row>
    <row r="1117" spans="1:5" hidden="1" x14ac:dyDescent="0.3">
      <c r="A1117" s="1" t="s">
        <v>2317</v>
      </c>
      <c r="B1117" s="1" t="s">
        <v>2317</v>
      </c>
      <c r="C1117">
        <v>287.65433999999999</v>
      </c>
      <c r="D1117">
        <v>221.7</v>
      </c>
      <c r="E1117" s="1" t="s">
        <v>39051</v>
      </c>
    </row>
    <row r="1118" spans="1:5" hidden="1" x14ac:dyDescent="0.3">
      <c r="A1118" s="1" t="s">
        <v>2317</v>
      </c>
      <c r="B1118" s="1" t="s">
        <v>2317</v>
      </c>
      <c r="C1118">
        <v>1043.47981875</v>
      </c>
      <c r="D1118">
        <v>272.89999999999998</v>
      </c>
      <c r="E1118" s="1" t="s">
        <v>39052</v>
      </c>
    </row>
    <row r="1119" spans="1:5" hidden="1" x14ac:dyDescent="0.3">
      <c r="A1119" s="1" t="s">
        <v>252</v>
      </c>
      <c r="B1119" s="1" t="s">
        <v>252</v>
      </c>
      <c r="C1119">
        <v>43.331686010399999</v>
      </c>
      <c r="D1119">
        <v>43.298999999999999</v>
      </c>
      <c r="E1119" s="1" t="s">
        <v>39053</v>
      </c>
    </row>
    <row r="1120" spans="1:5" hidden="1" x14ac:dyDescent="0.3">
      <c r="A1120" s="1" t="s">
        <v>252</v>
      </c>
      <c r="B1120" s="1" t="s">
        <v>252</v>
      </c>
      <c r="C1120">
        <v>64.829576744199997</v>
      </c>
      <c r="D1120">
        <v>64.91</v>
      </c>
      <c r="E1120" s="1" t="s">
        <v>39054</v>
      </c>
    </row>
    <row r="1121" spans="1:5" hidden="1" x14ac:dyDescent="0.3">
      <c r="A1121" s="1" t="s">
        <v>252</v>
      </c>
      <c r="B1121" s="1" t="s">
        <v>252</v>
      </c>
      <c r="C1121">
        <v>71.477276410299993</v>
      </c>
      <c r="D1121">
        <v>71.38</v>
      </c>
      <c r="E1121" s="1" t="s">
        <v>39055</v>
      </c>
    </row>
    <row r="1122" spans="1:5" hidden="1" x14ac:dyDescent="0.3">
      <c r="A1122" s="1" t="s">
        <v>252</v>
      </c>
      <c r="B1122" s="1" t="s">
        <v>252</v>
      </c>
      <c r="C1122">
        <v>926.88620666700001</v>
      </c>
      <c r="D1122">
        <v>910.7</v>
      </c>
      <c r="E1122" s="1" t="s">
        <v>39056</v>
      </c>
    </row>
    <row r="1123" spans="1:5" hidden="1" x14ac:dyDescent="0.3">
      <c r="A1123" s="1" t="s">
        <v>252</v>
      </c>
      <c r="B1123" s="1" t="s">
        <v>252</v>
      </c>
      <c r="C1123">
        <v>762.99674727299998</v>
      </c>
      <c r="D1123">
        <v>89.07</v>
      </c>
      <c r="E1123" s="1" t="s">
        <v>39057</v>
      </c>
    </row>
    <row r="1124" spans="1:5" hidden="1" x14ac:dyDescent="0.3">
      <c r="A1124" s="1" t="s">
        <v>252</v>
      </c>
      <c r="B1124" s="1" t="s">
        <v>360</v>
      </c>
      <c r="C1124">
        <v>25.803000000000001</v>
      </c>
      <c r="D1124">
        <v>25.803000000000001</v>
      </c>
      <c r="E1124" s="1" t="s">
        <v>39058</v>
      </c>
    </row>
    <row r="1125" spans="1:5" hidden="1" x14ac:dyDescent="0.3">
      <c r="A1125" s="1" t="s">
        <v>252</v>
      </c>
      <c r="B1125" s="1" t="s">
        <v>252</v>
      </c>
      <c r="C1125">
        <v>832.69329300000004</v>
      </c>
      <c r="D1125">
        <v>55.22</v>
      </c>
      <c r="E1125" s="1" t="s">
        <v>39059</v>
      </c>
    </row>
    <row r="1126" spans="1:5" hidden="1" x14ac:dyDescent="0.3">
      <c r="A1126" s="1" t="s">
        <v>252</v>
      </c>
      <c r="B1126" s="1" t="s">
        <v>252</v>
      </c>
      <c r="C1126">
        <v>39.164205915499998</v>
      </c>
      <c r="D1126">
        <v>39.246000000000002</v>
      </c>
      <c r="E1126" s="1" t="s">
        <v>39060</v>
      </c>
    </row>
    <row r="1127" spans="1:5" hidden="1" x14ac:dyDescent="0.3">
      <c r="A1127" s="1" t="s">
        <v>252</v>
      </c>
      <c r="B1127" s="1" t="s">
        <v>252</v>
      </c>
      <c r="C1127">
        <v>45.584567540999998</v>
      </c>
      <c r="D1127">
        <v>45.487000000000002</v>
      </c>
      <c r="E1127" s="1" t="s">
        <v>39061</v>
      </c>
    </row>
    <row r="1128" spans="1:5" hidden="1" x14ac:dyDescent="0.3">
      <c r="A1128" s="1" t="s">
        <v>2317</v>
      </c>
      <c r="B1128" s="1" t="s">
        <v>2317</v>
      </c>
      <c r="C1128">
        <v>929.22393333299999</v>
      </c>
      <c r="D1128">
        <v>901.7</v>
      </c>
      <c r="E1128" s="1" t="s">
        <v>39062</v>
      </c>
    </row>
    <row r="1129" spans="1:5" hidden="1" x14ac:dyDescent="0.3">
      <c r="A1129" s="1" t="s">
        <v>252</v>
      </c>
      <c r="B1129" s="1" t="s">
        <v>252</v>
      </c>
      <c r="C1129">
        <v>905.92615714299995</v>
      </c>
      <c r="D1129">
        <v>22.303999999999998</v>
      </c>
      <c r="E1129" s="1" t="s">
        <v>39063</v>
      </c>
    </row>
    <row r="1130" spans="1:5" hidden="1" x14ac:dyDescent="0.3">
      <c r="A1130" s="1" t="s">
        <v>35</v>
      </c>
      <c r="B1130" s="1" t="s">
        <v>252</v>
      </c>
      <c r="C1130">
        <v>0.50568438332900001</v>
      </c>
      <c r="D1130">
        <v>40.478999999999999</v>
      </c>
      <c r="E1130" s="1" t="s">
        <v>39064</v>
      </c>
    </row>
    <row r="1131" spans="1:5" hidden="1" x14ac:dyDescent="0.3">
      <c r="A1131" s="1" t="s">
        <v>2317</v>
      </c>
      <c r="B1131" s="1" t="s">
        <v>2317</v>
      </c>
      <c r="C1131">
        <v>2113.8303150000002</v>
      </c>
      <c r="D1131">
        <v>239</v>
      </c>
      <c r="E1131" s="1" t="s">
        <v>39065</v>
      </c>
    </row>
    <row r="1132" spans="1:5" hidden="1" x14ac:dyDescent="0.3">
      <c r="A1132" s="1" t="s">
        <v>252</v>
      </c>
      <c r="B1132" s="1" t="s">
        <v>252</v>
      </c>
      <c r="C1132">
        <v>69.13</v>
      </c>
      <c r="D1132">
        <v>69.13</v>
      </c>
      <c r="E1132" s="1" t="s">
        <v>39066</v>
      </c>
    </row>
    <row r="1133" spans="1:5" hidden="1" x14ac:dyDescent="0.3">
      <c r="A1133" s="1" t="s">
        <v>2317</v>
      </c>
      <c r="B1133" s="1" t="s">
        <v>2317</v>
      </c>
      <c r="C1133">
        <v>1391.3061600000001</v>
      </c>
      <c r="D1133">
        <v>159.52000000000001</v>
      </c>
      <c r="E1133" s="1" t="s">
        <v>39067</v>
      </c>
    </row>
    <row r="1134" spans="1:5" hidden="1" x14ac:dyDescent="0.3">
      <c r="A1134" s="1" t="s">
        <v>252</v>
      </c>
      <c r="B1134" s="1" t="s">
        <v>252</v>
      </c>
      <c r="C1134">
        <v>61.043908029199997</v>
      </c>
      <c r="D1134">
        <v>61.23</v>
      </c>
      <c r="E1134" s="1" t="s">
        <v>39068</v>
      </c>
    </row>
    <row r="1135" spans="1:5" hidden="1" x14ac:dyDescent="0.3">
      <c r="A1135" s="1" t="s">
        <v>2317</v>
      </c>
      <c r="B1135" s="1" t="s">
        <v>2317</v>
      </c>
      <c r="C1135">
        <v>94.795180227299994</v>
      </c>
      <c r="D1135">
        <v>94.74</v>
      </c>
      <c r="E1135" s="1" t="s">
        <v>39069</v>
      </c>
    </row>
    <row r="1136" spans="1:5" hidden="1" x14ac:dyDescent="0.3">
      <c r="A1136" s="1" t="s">
        <v>252</v>
      </c>
      <c r="B1136" s="1" t="s">
        <v>252</v>
      </c>
      <c r="C1136">
        <v>1268.296335</v>
      </c>
      <c r="D1136">
        <v>159.6</v>
      </c>
      <c r="E1136" s="1" t="s">
        <v>39070</v>
      </c>
    </row>
    <row r="1137" spans="1:5" hidden="1" x14ac:dyDescent="0.3">
      <c r="A1137" s="1" t="s">
        <v>252</v>
      </c>
      <c r="B1137" s="1" t="s">
        <v>252</v>
      </c>
      <c r="C1137">
        <v>700.42349999999999</v>
      </c>
      <c r="D1137">
        <v>682.1</v>
      </c>
      <c r="E1137" s="1" t="s">
        <v>39071</v>
      </c>
    </row>
    <row r="1138" spans="1:5" hidden="1" x14ac:dyDescent="0.3">
      <c r="A1138" s="1" t="s">
        <v>223</v>
      </c>
      <c r="B1138" s="1" t="s">
        <v>252</v>
      </c>
      <c r="C1138">
        <v>78.069999999999993</v>
      </c>
      <c r="D1138">
        <v>78.069999999999993</v>
      </c>
      <c r="E1138" s="1" t="s">
        <v>39072</v>
      </c>
    </row>
    <row r="1139" spans="1:5" hidden="1" x14ac:dyDescent="0.3">
      <c r="A1139" s="1" t="s">
        <v>252</v>
      </c>
      <c r="B1139" s="1" t="s">
        <v>252</v>
      </c>
      <c r="C1139">
        <v>76.403396927700001</v>
      </c>
      <c r="D1139">
        <v>76.349999999999994</v>
      </c>
      <c r="E1139" s="1" t="s">
        <v>39073</v>
      </c>
    </row>
    <row r="1140" spans="1:5" hidden="1" x14ac:dyDescent="0.3">
      <c r="A1140" s="1" t="s">
        <v>252</v>
      </c>
      <c r="B1140" s="1" t="s">
        <v>252</v>
      </c>
      <c r="C1140">
        <v>1043.47981875</v>
      </c>
      <c r="D1140">
        <v>78.709999999999994</v>
      </c>
      <c r="E1140" s="1" t="s">
        <v>39074</v>
      </c>
    </row>
    <row r="1141" spans="1:5" hidden="1" x14ac:dyDescent="0.3">
      <c r="A1141" s="1" t="s">
        <v>252</v>
      </c>
      <c r="B1141" s="1" t="s">
        <v>252</v>
      </c>
      <c r="C1141">
        <v>975.61279384600005</v>
      </c>
      <c r="D1141">
        <v>22.329000000000001</v>
      </c>
      <c r="E1141" s="1" t="s">
        <v>39075</v>
      </c>
    </row>
    <row r="1142" spans="1:5" hidden="1" x14ac:dyDescent="0.3">
      <c r="A1142" s="1" t="s">
        <v>2317</v>
      </c>
      <c r="B1142" s="1" t="s">
        <v>2317</v>
      </c>
      <c r="C1142">
        <v>186.51414</v>
      </c>
      <c r="D1142">
        <v>186.41</v>
      </c>
      <c r="E1142" s="1" t="s">
        <v>39076</v>
      </c>
    </row>
    <row r="1143" spans="1:5" hidden="1" x14ac:dyDescent="0.3">
      <c r="A1143" s="1" t="s">
        <v>2317</v>
      </c>
      <c r="B1143" s="1" t="s">
        <v>2317</v>
      </c>
      <c r="C1143">
        <v>929.22393333299999</v>
      </c>
      <c r="D1143">
        <v>982.3</v>
      </c>
      <c r="E1143" s="1" t="s">
        <v>39077</v>
      </c>
    </row>
    <row r="1144" spans="1:5" hidden="1" x14ac:dyDescent="0.3">
      <c r="A1144" s="1" t="s">
        <v>318</v>
      </c>
      <c r="B1144" s="1" t="s">
        <v>318</v>
      </c>
      <c r="C1144">
        <v>107.023571154</v>
      </c>
      <c r="D1144">
        <v>106.68</v>
      </c>
      <c r="E1144" s="1" t="s">
        <v>39078</v>
      </c>
    </row>
    <row r="1145" spans="1:5" hidden="1" x14ac:dyDescent="0.3">
      <c r="A1145" s="1" t="s">
        <v>252</v>
      </c>
      <c r="B1145" s="1" t="s">
        <v>252</v>
      </c>
      <c r="C1145">
        <v>32.354541811200001</v>
      </c>
      <c r="D1145">
        <v>32.316000000000003</v>
      </c>
      <c r="E1145" s="1" t="s">
        <v>39079</v>
      </c>
    </row>
    <row r="1146" spans="1:5" hidden="1" x14ac:dyDescent="0.3">
      <c r="A1146" s="1" t="s">
        <v>252</v>
      </c>
      <c r="B1146" s="1" t="s">
        <v>252</v>
      </c>
      <c r="C1146">
        <v>1268.297883</v>
      </c>
      <c r="D1146">
        <v>123.4</v>
      </c>
      <c r="E1146" s="1" t="s">
        <v>39080</v>
      </c>
    </row>
    <row r="1147" spans="1:5" hidden="1" x14ac:dyDescent="0.3">
      <c r="A1147" s="1" t="s">
        <v>2317</v>
      </c>
      <c r="B1147" s="1" t="s">
        <v>2317</v>
      </c>
      <c r="C1147">
        <v>333.91351200000003</v>
      </c>
      <c r="D1147">
        <v>331.2</v>
      </c>
      <c r="E1147" s="1" t="s">
        <v>39081</v>
      </c>
    </row>
    <row r="1148" spans="1:5" hidden="1" x14ac:dyDescent="0.3">
      <c r="A1148" s="1" t="s">
        <v>2317</v>
      </c>
      <c r="B1148" s="1" t="s">
        <v>2317</v>
      </c>
      <c r="C1148">
        <v>975.61245692299997</v>
      </c>
      <c r="D1148">
        <v>134.21</v>
      </c>
      <c r="E1148" s="1" t="s">
        <v>39082</v>
      </c>
    </row>
    <row r="1149" spans="1:5" hidden="1" x14ac:dyDescent="0.3">
      <c r="A1149" s="1" t="s">
        <v>252</v>
      </c>
      <c r="B1149" s="1" t="s">
        <v>252</v>
      </c>
      <c r="C1149">
        <v>642.14142692300004</v>
      </c>
      <c r="D1149">
        <v>66.05</v>
      </c>
      <c r="E1149" s="1" t="s">
        <v>39083</v>
      </c>
    </row>
    <row r="1150" spans="1:5" hidden="1" x14ac:dyDescent="0.3">
      <c r="A1150" s="1" t="s">
        <v>2317</v>
      </c>
      <c r="B1150" s="1" t="s">
        <v>2317</v>
      </c>
      <c r="C1150">
        <v>905.92612714300003</v>
      </c>
      <c r="D1150">
        <v>888.4</v>
      </c>
      <c r="E1150" s="1" t="s">
        <v>39084</v>
      </c>
    </row>
    <row r="1151" spans="1:5" hidden="1" x14ac:dyDescent="0.3">
      <c r="A1151" s="1" t="s">
        <v>360</v>
      </c>
      <c r="B1151" s="1" t="s">
        <v>252</v>
      </c>
      <c r="C1151">
        <v>714.8</v>
      </c>
      <c r="D1151">
        <v>714.8</v>
      </c>
      <c r="E1151" s="1" t="s">
        <v>39085</v>
      </c>
    </row>
    <row r="1152" spans="1:5" hidden="1" x14ac:dyDescent="0.3">
      <c r="A1152" s="1" t="s">
        <v>252</v>
      </c>
      <c r="B1152" s="1" t="s">
        <v>252</v>
      </c>
      <c r="C1152">
        <v>792.68544374999999</v>
      </c>
      <c r="D1152">
        <v>78</v>
      </c>
      <c r="E1152" s="1" t="s">
        <v>39086</v>
      </c>
    </row>
    <row r="1153" spans="1:5" hidden="1" x14ac:dyDescent="0.3">
      <c r="A1153" s="1" t="s">
        <v>223</v>
      </c>
      <c r="B1153" s="1" t="s">
        <v>252</v>
      </c>
      <c r="C1153">
        <v>0.98083196472699996</v>
      </c>
      <c r="D1153">
        <v>59.38</v>
      </c>
      <c r="E1153" s="1" t="s">
        <v>39087</v>
      </c>
    </row>
    <row r="1154" spans="1:5" hidden="1" x14ac:dyDescent="0.3">
      <c r="A1154" s="1" t="s">
        <v>252</v>
      </c>
      <c r="B1154" s="1" t="s">
        <v>252</v>
      </c>
      <c r="C1154">
        <v>1152.73258091</v>
      </c>
      <c r="D1154">
        <v>76.03</v>
      </c>
      <c r="E1154" s="1" t="s">
        <v>39088</v>
      </c>
    </row>
    <row r="1155" spans="1:5" hidden="1" x14ac:dyDescent="0.3">
      <c r="A1155" s="1" t="s">
        <v>18147</v>
      </c>
      <c r="B1155" s="1" t="s">
        <v>18147</v>
      </c>
      <c r="C1155">
        <v>417.098793</v>
      </c>
      <c r="D1155">
        <v>416.6</v>
      </c>
      <c r="E1155" s="1" t="s">
        <v>39089</v>
      </c>
    </row>
    <row r="1156" spans="1:5" hidden="1" x14ac:dyDescent="0.3">
      <c r="A1156" s="1" t="s">
        <v>252</v>
      </c>
      <c r="B1156" s="1" t="s">
        <v>252</v>
      </c>
      <c r="C1156">
        <v>597.35824285700005</v>
      </c>
      <c r="D1156">
        <v>31.785</v>
      </c>
      <c r="E1156" s="1" t="s">
        <v>39090</v>
      </c>
    </row>
    <row r="1157" spans="1:5" hidden="1" x14ac:dyDescent="0.3">
      <c r="A1157" s="1" t="s">
        <v>2317</v>
      </c>
      <c r="B1157" s="1" t="s">
        <v>2317</v>
      </c>
      <c r="C1157">
        <v>199.11941428599999</v>
      </c>
      <c r="D1157">
        <v>197.65</v>
      </c>
      <c r="E1157" s="1" t="s">
        <v>39091</v>
      </c>
    </row>
    <row r="1158" spans="1:5" hidden="1" x14ac:dyDescent="0.3">
      <c r="A1158" s="1" t="s">
        <v>252</v>
      </c>
      <c r="B1158" s="1" t="s">
        <v>252</v>
      </c>
      <c r="C1158">
        <v>1268.2984980000001</v>
      </c>
      <c r="D1158">
        <v>1274</v>
      </c>
      <c r="E1158" s="1" t="s">
        <v>39092</v>
      </c>
    </row>
    <row r="1159" spans="1:5" hidden="1" x14ac:dyDescent="0.3">
      <c r="A1159" s="1" t="s">
        <v>252</v>
      </c>
      <c r="B1159" s="1" t="s">
        <v>252</v>
      </c>
      <c r="C1159">
        <v>83.478378000000006</v>
      </c>
      <c r="D1159">
        <v>83.54</v>
      </c>
      <c r="E1159" s="1" t="s">
        <v>39093</v>
      </c>
    </row>
    <row r="1160" spans="1:5" hidden="1" x14ac:dyDescent="0.3">
      <c r="A1160" s="1" t="s">
        <v>252</v>
      </c>
      <c r="B1160" s="1" t="s">
        <v>360</v>
      </c>
      <c r="C1160">
        <v>22.396000000000001</v>
      </c>
      <c r="D1160">
        <v>22.396000000000001</v>
      </c>
      <c r="E1160" s="1" t="s">
        <v>39094</v>
      </c>
    </row>
    <row r="1161" spans="1:5" hidden="1" x14ac:dyDescent="0.3">
      <c r="A1161" s="1" t="s">
        <v>252</v>
      </c>
      <c r="B1161" s="1" t="s">
        <v>252</v>
      </c>
      <c r="C1161">
        <v>39.758572288400003</v>
      </c>
      <c r="D1161">
        <v>39.765000000000001</v>
      </c>
      <c r="E1161" s="1" t="s">
        <v>39095</v>
      </c>
    </row>
    <row r="1162" spans="1:5" hidden="1" x14ac:dyDescent="0.3">
      <c r="A1162" s="1" t="s">
        <v>252</v>
      </c>
      <c r="B1162" s="1" t="s">
        <v>252</v>
      </c>
      <c r="C1162">
        <v>55.5</v>
      </c>
      <c r="D1162">
        <v>55.5</v>
      </c>
      <c r="E1162" s="1" t="s">
        <v>39096</v>
      </c>
    </row>
    <row r="1163" spans="1:5" hidden="1" x14ac:dyDescent="0.3">
      <c r="A1163" s="1" t="s">
        <v>2317</v>
      </c>
      <c r="B1163" s="1" t="s">
        <v>2317</v>
      </c>
      <c r="C1163">
        <v>185.377241333</v>
      </c>
      <c r="D1163">
        <v>185.29</v>
      </c>
      <c r="E1163" s="1" t="s">
        <v>39097</v>
      </c>
    </row>
    <row r="1164" spans="1:5" hidden="1" x14ac:dyDescent="0.3">
      <c r="A1164" s="1" t="s">
        <v>2317</v>
      </c>
      <c r="B1164" s="1" t="s">
        <v>2317</v>
      </c>
      <c r="C1164">
        <v>1045.376925</v>
      </c>
      <c r="D1164">
        <v>992.8</v>
      </c>
      <c r="E1164" s="1" t="s">
        <v>39098</v>
      </c>
    </row>
    <row r="1165" spans="1:5" hidden="1" x14ac:dyDescent="0.3">
      <c r="A1165" s="1" t="s">
        <v>252</v>
      </c>
      <c r="B1165" s="1" t="s">
        <v>252</v>
      </c>
      <c r="C1165">
        <v>73.690942300900005</v>
      </c>
      <c r="D1165">
        <v>73.77</v>
      </c>
      <c r="E1165" s="1" t="s">
        <v>39099</v>
      </c>
    </row>
    <row r="1166" spans="1:5" hidden="1" x14ac:dyDescent="0.3">
      <c r="A1166" s="1" t="s">
        <v>318</v>
      </c>
      <c r="B1166" s="1" t="s">
        <v>252</v>
      </c>
      <c r="C1166">
        <v>126.55</v>
      </c>
      <c r="D1166">
        <v>126.55</v>
      </c>
      <c r="E1166" s="1" t="s">
        <v>39100</v>
      </c>
    </row>
    <row r="1167" spans="1:5" hidden="1" x14ac:dyDescent="0.3">
      <c r="A1167" s="1" t="s">
        <v>2317</v>
      </c>
      <c r="B1167" s="1" t="s">
        <v>2317</v>
      </c>
      <c r="C1167">
        <v>522.66941625000004</v>
      </c>
      <c r="D1167">
        <v>518.70000000000005</v>
      </c>
      <c r="E1167" s="1" t="s">
        <v>39101</v>
      </c>
    </row>
    <row r="1168" spans="1:5" hidden="1" x14ac:dyDescent="0.3">
      <c r="A1168" s="1" t="s">
        <v>252</v>
      </c>
      <c r="B1168" s="1" t="s">
        <v>252</v>
      </c>
      <c r="C1168">
        <v>758.89441363599997</v>
      </c>
      <c r="D1168">
        <v>741.3</v>
      </c>
      <c r="E1168" s="1" t="s">
        <v>39102</v>
      </c>
    </row>
    <row r="1169" spans="1:5" hidden="1" x14ac:dyDescent="0.3">
      <c r="A1169" s="1" t="s">
        <v>252</v>
      </c>
      <c r="B1169" s="1" t="s">
        <v>252</v>
      </c>
      <c r="C1169">
        <v>839.29642200000001</v>
      </c>
      <c r="D1169">
        <v>842.5</v>
      </c>
      <c r="E1169" s="1" t="s">
        <v>39103</v>
      </c>
    </row>
    <row r="1170" spans="1:5" hidden="1" x14ac:dyDescent="0.3">
      <c r="A1170" s="1" t="s">
        <v>252</v>
      </c>
      <c r="B1170" s="1" t="s">
        <v>252</v>
      </c>
      <c r="C1170">
        <v>83.440662434199993</v>
      </c>
      <c r="D1170">
        <v>83.12</v>
      </c>
      <c r="E1170" s="1" t="s">
        <v>39104</v>
      </c>
    </row>
    <row r="1171" spans="1:5" hidden="1" x14ac:dyDescent="0.3">
      <c r="A1171" s="1" t="s">
        <v>2317</v>
      </c>
      <c r="B1171" s="1" t="s">
        <v>2317</v>
      </c>
      <c r="C1171">
        <v>758.89426909099996</v>
      </c>
      <c r="D1171">
        <v>210.8</v>
      </c>
      <c r="E1171" s="1" t="s">
        <v>39105</v>
      </c>
    </row>
    <row r="1172" spans="1:5" hidden="1" x14ac:dyDescent="0.3">
      <c r="A1172" s="1" t="s">
        <v>360</v>
      </c>
      <c r="B1172" s="1" t="s">
        <v>360</v>
      </c>
      <c r="C1172">
        <v>22.329165897900001</v>
      </c>
      <c r="D1172">
        <v>22.321999999999999</v>
      </c>
      <c r="E1172" s="1" t="s">
        <v>39106</v>
      </c>
    </row>
    <row r="1173" spans="1:5" hidden="1" x14ac:dyDescent="0.3">
      <c r="A1173" s="1" t="s">
        <v>252</v>
      </c>
      <c r="B1173" s="1" t="s">
        <v>252</v>
      </c>
      <c r="C1173">
        <v>98.2</v>
      </c>
      <c r="D1173">
        <v>98.2</v>
      </c>
      <c r="E1173" s="1" t="s">
        <v>39107</v>
      </c>
    </row>
    <row r="1174" spans="1:5" hidden="1" x14ac:dyDescent="0.3">
      <c r="A1174" s="1" t="s">
        <v>252</v>
      </c>
      <c r="B1174" s="1" t="s">
        <v>360</v>
      </c>
      <c r="C1174">
        <v>25.858000000000001</v>
      </c>
      <c r="D1174">
        <v>25.858000000000001</v>
      </c>
      <c r="E1174" s="1" t="s">
        <v>39108</v>
      </c>
    </row>
    <row r="1175" spans="1:5" hidden="1" x14ac:dyDescent="0.3">
      <c r="A1175" s="1" t="s">
        <v>2317</v>
      </c>
      <c r="B1175" s="1" t="s">
        <v>2317</v>
      </c>
      <c r="C1175">
        <v>147.476295698</v>
      </c>
      <c r="D1175">
        <v>146.78</v>
      </c>
      <c r="E1175" s="1" t="s">
        <v>39109</v>
      </c>
    </row>
    <row r="1176" spans="1:5" hidden="1" x14ac:dyDescent="0.3">
      <c r="A1176" s="1" t="s">
        <v>252</v>
      </c>
      <c r="B1176" s="1" t="s">
        <v>252</v>
      </c>
      <c r="C1176">
        <v>975.612833077</v>
      </c>
      <c r="D1176">
        <v>1018</v>
      </c>
      <c r="E1176" s="1" t="s">
        <v>39110</v>
      </c>
    </row>
    <row r="1177" spans="1:5" hidden="1" x14ac:dyDescent="0.3">
      <c r="A1177" s="1" t="s">
        <v>252</v>
      </c>
      <c r="B1177" s="1" t="s">
        <v>252</v>
      </c>
      <c r="C1177">
        <v>746.05688647099998</v>
      </c>
      <c r="D1177">
        <v>25.773</v>
      </c>
      <c r="E1177" s="1" t="s">
        <v>39111</v>
      </c>
    </row>
    <row r="1178" spans="1:5" hidden="1" x14ac:dyDescent="0.3">
      <c r="A1178" s="1" t="s">
        <v>252</v>
      </c>
      <c r="B1178" s="1" t="s">
        <v>252</v>
      </c>
      <c r="C1178">
        <v>279.76547399999998</v>
      </c>
      <c r="D1178">
        <v>422</v>
      </c>
      <c r="E1178" s="1" t="s">
        <v>39112</v>
      </c>
    </row>
    <row r="1179" spans="1:5" hidden="1" x14ac:dyDescent="0.3">
      <c r="A1179" s="1" t="s">
        <v>252</v>
      </c>
      <c r="B1179" s="1" t="s">
        <v>252</v>
      </c>
      <c r="C1179">
        <v>48.904740701800002</v>
      </c>
      <c r="D1179">
        <v>48.911999999999999</v>
      </c>
      <c r="E1179" s="1" t="s">
        <v>39113</v>
      </c>
    </row>
    <row r="1180" spans="1:5" hidden="1" x14ac:dyDescent="0.3">
      <c r="A1180" s="1" t="s">
        <v>318</v>
      </c>
      <c r="B1180" s="1" t="s">
        <v>2317</v>
      </c>
      <c r="C1180">
        <v>183.14</v>
      </c>
      <c r="D1180">
        <v>183.14</v>
      </c>
      <c r="E1180" s="1" t="s">
        <v>39114</v>
      </c>
    </row>
    <row r="1181" spans="1:5" hidden="1" x14ac:dyDescent="0.3">
      <c r="A1181" s="1" t="s">
        <v>37978</v>
      </c>
      <c r="B1181" s="1" t="s">
        <v>37978</v>
      </c>
      <c r="C1181">
        <v>226.02744324299999</v>
      </c>
      <c r="D1181">
        <v>224.1</v>
      </c>
      <c r="E1181" s="1" t="s">
        <v>39115</v>
      </c>
    </row>
    <row r="1182" spans="1:5" hidden="1" x14ac:dyDescent="0.3">
      <c r="A1182" s="1" t="s">
        <v>2317</v>
      </c>
      <c r="B1182" s="1" t="s">
        <v>2317</v>
      </c>
      <c r="C1182">
        <v>1811.85531429</v>
      </c>
      <c r="D1182">
        <v>170.82</v>
      </c>
      <c r="E1182" s="1" t="s">
        <v>39116</v>
      </c>
    </row>
    <row r="1183" spans="1:5" hidden="1" x14ac:dyDescent="0.3">
      <c r="A1183" s="1" t="s">
        <v>252</v>
      </c>
      <c r="B1183" s="1" t="s">
        <v>252</v>
      </c>
      <c r="C1183">
        <v>760.27412727299998</v>
      </c>
      <c r="D1183">
        <v>751.9</v>
      </c>
      <c r="E1183" s="1" t="s">
        <v>39117</v>
      </c>
    </row>
    <row r="1184" spans="1:5" hidden="1" x14ac:dyDescent="0.3">
      <c r="A1184" s="1" t="s">
        <v>252</v>
      </c>
      <c r="B1184" s="1" t="s">
        <v>252</v>
      </c>
      <c r="C1184">
        <v>40.523550145599998</v>
      </c>
      <c r="D1184">
        <v>40.548000000000002</v>
      </c>
      <c r="E1184" s="1" t="s">
        <v>39118</v>
      </c>
    </row>
    <row r="1185" spans="1:5" hidden="1" x14ac:dyDescent="0.3">
      <c r="A1185" s="1" t="s">
        <v>252</v>
      </c>
      <c r="B1185" s="1" t="s">
        <v>252</v>
      </c>
      <c r="C1185">
        <v>347.82657499999999</v>
      </c>
      <c r="D1185">
        <v>49.902999999999999</v>
      </c>
      <c r="E1185" s="1" t="s">
        <v>39119</v>
      </c>
    </row>
    <row r="1186" spans="1:5" hidden="1" x14ac:dyDescent="0.3">
      <c r="A1186" s="1" t="s">
        <v>318</v>
      </c>
      <c r="B1186" s="1" t="s">
        <v>318</v>
      </c>
      <c r="C1186">
        <v>181.47502891299999</v>
      </c>
      <c r="D1186">
        <v>180.24</v>
      </c>
      <c r="E1186" s="1" t="s">
        <v>39120</v>
      </c>
    </row>
    <row r="1187" spans="1:5" hidden="1" x14ac:dyDescent="0.3">
      <c r="A1187" s="1" t="s">
        <v>252</v>
      </c>
      <c r="B1187" s="1" t="s">
        <v>252</v>
      </c>
      <c r="C1187">
        <v>746.05801411799996</v>
      </c>
      <c r="D1187">
        <v>62.27</v>
      </c>
      <c r="E1187" s="1" t="s">
        <v>39121</v>
      </c>
    </row>
    <row r="1188" spans="1:5" hidden="1" x14ac:dyDescent="0.3">
      <c r="A1188" s="1" t="s">
        <v>2317</v>
      </c>
      <c r="B1188" s="1" t="s">
        <v>2317</v>
      </c>
      <c r="C1188">
        <v>238.509672857</v>
      </c>
      <c r="D1188">
        <v>236.9</v>
      </c>
      <c r="E1188" s="1" t="s">
        <v>39122</v>
      </c>
    </row>
    <row r="1189" spans="1:5" hidden="1" x14ac:dyDescent="0.3">
      <c r="A1189" s="1" t="s">
        <v>318</v>
      </c>
      <c r="B1189" s="1" t="s">
        <v>318</v>
      </c>
      <c r="C1189">
        <v>146.71</v>
      </c>
      <c r="D1189">
        <v>146.71</v>
      </c>
      <c r="E1189" s="1" t="s">
        <v>39123</v>
      </c>
    </row>
    <row r="1190" spans="1:5" hidden="1" x14ac:dyDescent="0.3">
      <c r="A1190" s="1" t="s">
        <v>252</v>
      </c>
      <c r="B1190" s="1" t="s">
        <v>252</v>
      </c>
      <c r="C1190">
        <v>792.68644125000003</v>
      </c>
      <c r="D1190">
        <v>50.4</v>
      </c>
      <c r="E1190" s="1" t="s">
        <v>39124</v>
      </c>
    </row>
    <row r="1191" spans="1:5" hidden="1" x14ac:dyDescent="0.3">
      <c r="A1191" s="1" t="s">
        <v>252</v>
      </c>
      <c r="B1191" s="1" t="s">
        <v>252</v>
      </c>
      <c r="C1191">
        <v>16.819567575200001</v>
      </c>
      <c r="D1191">
        <v>16.831</v>
      </c>
      <c r="E1191" s="1" t="s">
        <v>39125</v>
      </c>
    </row>
    <row r="1192" spans="1:5" hidden="1" x14ac:dyDescent="0.3">
      <c r="A1192" s="1" t="s">
        <v>252</v>
      </c>
      <c r="B1192" s="1" t="s">
        <v>252</v>
      </c>
      <c r="C1192">
        <v>1192.54825714</v>
      </c>
      <c r="D1192">
        <v>1155</v>
      </c>
      <c r="E1192" s="1" t="s">
        <v>39126</v>
      </c>
    </row>
    <row r="1193" spans="1:5" hidden="1" x14ac:dyDescent="0.3">
      <c r="A1193" s="1" t="s">
        <v>223</v>
      </c>
      <c r="B1193" s="1" t="s">
        <v>252</v>
      </c>
      <c r="C1193">
        <v>65.260000000000005</v>
      </c>
      <c r="D1193">
        <v>65.260000000000005</v>
      </c>
      <c r="E1193" s="1" t="s">
        <v>39127</v>
      </c>
    </row>
    <row r="1194" spans="1:5" hidden="1" x14ac:dyDescent="0.3">
      <c r="A1194" s="1" t="s">
        <v>252</v>
      </c>
      <c r="B1194" s="1" t="s">
        <v>252</v>
      </c>
      <c r="C1194">
        <v>60.23</v>
      </c>
      <c r="D1194">
        <v>60.23</v>
      </c>
      <c r="E1194" s="1" t="s">
        <v>39128</v>
      </c>
    </row>
    <row r="1195" spans="1:5" hidden="1" x14ac:dyDescent="0.3">
      <c r="A1195" s="1" t="s">
        <v>318</v>
      </c>
      <c r="B1195" s="1" t="s">
        <v>318</v>
      </c>
      <c r="C1195">
        <v>905.92723285700004</v>
      </c>
      <c r="D1195">
        <v>870.3</v>
      </c>
      <c r="E1195" s="1" t="s">
        <v>39129</v>
      </c>
    </row>
    <row r="1196" spans="1:5" hidden="1" x14ac:dyDescent="0.3">
      <c r="A1196" s="1" t="s">
        <v>252</v>
      </c>
      <c r="B1196" s="1" t="s">
        <v>252</v>
      </c>
      <c r="C1196">
        <v>929.22393333299999</v>
      </c>
      <c r="D1196">
        <v>952.5</v>
      </c>
      <c r="E1196" s="1" t="s">
        <v>39130</v>
      </c>
    </row>
    <row r="1197" spans="1:5" hidden="1" x14ac:dyDescent="0.3">
      <c r="A1197" s="1" t="s">
        <v>252</v>
      </c>
      <c r="B1197" s="1" t="s">
        <v>252</v>
      </c>
      <c r="C1197">
        <v>114.82358213099999</v>
      </c>
      <c r="D1197">
        <v>114.3</v>
      </c>
      <c r="E1197" s="1" t="s">
        <v>39131</v>
      </c>
    </row>
    <row r="1198" spans="1:5" hidden="1" x14ac:dyDescent="0.3">
      <c r="A1198" s="1" t="s">
        <v>318</v>
      </c>
      <c r="B1198" s="1" t="s">
        <v>2317</v>
      </c>
      <c r="C1198">
        <v>168.61</v>
      </c>
      <c r="D1198">
        <v>168.61</v>
      </c>
      <c r="E1198" s="1" t="s">
        <v>39132</v>
      </c>
    </row>
    <row r="1199" spans="1:5" hidden="1" x14ac:dyDescent="0.3">
      <c r="A1199" s="1" t="s">
        <v>2317</v>
      </c>
      <c r="B1199" s="1" t="s">
        <v>2317</v>
      </c>
      <c r="C1199">
        <v>219.67994210500001</v>
      </c>
      <c r="D1199">
        <v>219.5</v>
      </c>
      <c r="E1199" s="1" t="s">
        <v>39133</v>
      </c>
    </row>
    <row r="1200" spans="1:5" hidden="1" x14ac:dyDescent="0.3">
      <c r="A1200" s="1" t="s">
        <v>252</v>
      </c>
      <c r="B1200" s="1" t="s">
        <v>252</v>
      </c>
      <c r="C1200">
        <v>181.18542471399999</v>
      </c>
      <c r="D1200">
        <v>181.22</v>
      </c>
      <c r="E1200" s="1" t="s">
        <v>39134</v>
      </c>
    </row>
    <row r="1201" spans="1:5" hidden="1" x14ac:dyDescent="0.3">
      <c r="A1201" s="1" t="s">
        <v>2317</v>
      </c>
      <c r="B1201" s="1" t="s">
        <v>2317</v>
      </c>
      <c r="C1201">
        <v>2782.6123200000002</v>
      </c>
      <c r="D1201">
        <v>91.13</v>
      </c>
      <c r="E1201" s="1" t="s">
        <v>39135</v>
      </c>
    </row>
    <row r="1202" spans="1:5" hidden="1" x14ac:dyDescent="0.3">
      <c r="A1202" s="1" t="s">
        <v>252</v>
      </c>
      <c r="B1202" s="1" t="s">
        <v>252</v>
      </c>
      <c r="C1202">
        <v>1043.4796200000001</v>
      </c>
      <c r="D1202">
        <v>991.1</v>
      </c>
      <c r="E1202" s="1" t="s">
        <v>39136</v>
      </c>
    </row>
    <row r="1203" spans="1:5" hidden="1" x14ac:dyDescent="0.3">
      <c r="A1203" s="1" t="s">
        <v>2317</v>
      </c>
      <c r="B1203" s="1" t="s">
        <v>2317</v>
      </c>
      <c r="C1203">
        <v>1194.7164857099999</v>
      </c>
      <c r="D1203">
        <v>1107</v>
      </c>
      <c r="E1203" s="1" t="s">
        <v>39137</v>
      </c>
    </row>
    <row r="1204" spans="1:5" hidden="1" x14ac:dyDescent="0.3">
      <c r="A1204" s="1" t="s">
        <v>2317</v>
      </c>
      <c r="B1204" s="1" t="s">
        <v>2317</v>
      </c>
      <c r="C1204">
        <v>1194.67295143</v>
      </c>
      <c r="D1204">
        <v>165.34</v>
      </c>
      <c r="E1204" s="1" t="s">
        <v>39138</v>
      </c>
    </row>
    <row r="1205" spans="1:5" hidden="1" x14ac:dyDescent="0.3">
      <c r="A1205" s="1" t="s">
        <v>252</v>
      </c>
      <c r="B1205" s="1" t="s">
        <v>252</v>
      </c>
      <c r="C1205">
        <v>642.141369231</v>
      </c>
      <c r="D1205">
        <v>88.32</v>
      </c>
      <c r="E1205" s="1" t="s">
        <v>39139</v>
      </c>
    </row>
    <row r="1206" spans="1:5" hidden="1" x14ac:dyDescent="0.3">
      <c r="A1206" s="1" t="s">
        <v>252</v>
      </c>
      <c r="B1206" s="1" t="s">
        <v>252</v>
      </c>
      <c r="C1206">
        <v>51.1409969758</v>
      </c>
      <c r="D1206">
        <v>51.06</v>
      </c>
      <c r="E1206" s="1" t="s">
        <v>39140</v>
      </c>
    </row>
    <row r="1207" spans="1:5" hidden="1" x14ac:dyDescent="0.3">
      <c r="A1207" s="1" t="s">
        <v>252</v>
      </c>
      <c r="B1207" s="1" t="s">
        <v>252</v>
      </c>
      <c r="C1207">
        <v>108.401541538</v>
      </c>
      <c r="D1207">
        <v>108.31</v>
      </c>
      <c r="E1207" s="1" t="s">
        <v>39141</v>
      </c>
    </row>
    <row r="1208" spans="1:5" hidden="1" x14ac:dyDescent="0.3">
      <c r="A1208" s="1" t="s">
        <v>35</v>
      </c>
      <c r="B1208" s="1" t="s">
        <v>252</v>
      </c>
      <c r="C1208">
        <v>0.97079169670900001</v>
      </c>
      <c r="D1208">
        <v>36.488</v>
      </c>
      <c r="E1208" s="1" t="s">
        <v>39142</v>
      </c>
    </row>
    <row r="1209" spans="1:5" hidden="1" x14ac:dyDescent="0.3">
      <c r="A1209" s="1" t="s">
        <v>252</v>
      </c>
      <c r="B1209" s="1" t="s">
        <v>252</v>
      </c>
      <c r="C1209">
        <v>66.752438210500003</v>
      </c>
      <c r="D1209">
        <v>66.86</v>
      </c>
      <c r="E1209" s="1" t="s">
        <v>39143</v>
      </c>
    </row>
    <row r="1210" spans="1:5" hidden="1" x14ac:dyDescent="0.3">
      <c r="A1210" s="1" t="s">
        <v>252</v>
      </c>
      <c r="B1210" s="1" t="s">
        <v>252</v>
      </c>
      <c r="C1210">
        <v>52.266941625000001</v>
      </c>
      <c r="D1210">
        <v>52.3</v>
      </c>
      <c r="E1210" s="1" t="s">
        <v>39144</v>
      </c>
    </row>
    <row r="1211" spans="1:5" hidden="1" x14ac:dyDescent="0.3">
      <c r="A1211" s="1" t="s">
        <v>226</v>
      </c>
      <c r="B1211" s="1" t="s">
        <v>252</v>
      </c>
      <c r="C1211">
        <v>2782.61285</v>
      </c>
      <c r="D1211">
        <v>53.74</v>
      </c>
      <c r="E1211" s="1" t="s">
        <v>39145</v>
      </c>
    </row>
    <row r="1212" spans="1:5" hidden="1" x14ac:dyDescent="0.3">
      <c r="A1212" s="1" t="s">
        <v>318</v>
      </c>
      <c r="B1212" s="1" t="s">
        <v>2317</v>
      </c>
      <c r="C1212">
        <v>378.1</v>
      </c>
      <c r="D1212">
        <v>378.1</v>
      </c>
      <c r="E1212" s="1" t="s">
        <v>39146</v>
      </c>
    </row>
    <row r="1213" spans="1:5" hidden="1" x14ac:dyDescent="0.3">
      <c r="A1213" s="1" t="s">
        <v>252</v>
      </c>
      <c r="B1213" s="1" t="s">
        <v>252</v>
      </c>
      <c r="C1213">
        <v>78.017302149499997</v>
      </c>
      <c r="D1213">
        <v>78.2</v>
      </c>
      <c r="E1213" s="1" t="s">
        <v>39147</v>
      </c>
    </row>
    <row r="1214" spans="1:5" hidden="1" x14ac:dyDescent="0.3">
      <c r="A1214" s="1" t="s">
        <v>252</v>
      </c>
      <c r="B1214" s="1" t="s">
        <v>252</v>
      </c>
      <c r="C1214">
        <v>1268.2979339999999</v>
      </c>
      <c r="D1214">
        <v>105.42</v>
      </c>
      <c r="E1214" s="1" t="s">
        <v>39148</v>
      </c>
    </row>
    <row r="1215" spans="1:5" hidden="1" x14ac:dyDescent="0.3">
      <c r="A1215" s="1" t="s">
        <v>252</v>
      </c>
      <c r="B1215" s="1" t="s">
        <v>252</v>
      </c>
      <c r="C1215">
        <v>75.945979760499995</v>
      </c>
      <c r="D1215">
        <v>76.180000000000007</v>
      </c>
      <c r="E1215" s="1" t="s">
        <v>39149</v>
      </c>
    </row>
    <row r="1216" spans="1:5" hidden="1" x14ac:dyDescent="0.3">
      <c r="A1216" s="1" t="s">
        <v>252</v>
      </c>
      <c r="B1216" s="1" t="s">
        <v>252</v>
      </c>
      <c r="C1216">
        <v>67.462593829799999</v>
      </c>
      <c r="D1216">
        <v>67.36</v>
      </c>
      <c r="E1216" s="1" t="s">
        <v>39150</v>
      </c>
    </row>
    <row r="1217" spans="1:5" hidden="1" x14ac:dyDescent="0.3">
      <c r="A1217" s="1" t="s">
        <v>252</v>
      </c>
      <c r="B1217" s="1" t="s">
        <v>252</v>
      </c>
      <c r="C1217">
        <v>834.78377999999998</v>
      </c>
      <c r="D1217">
        <v>836.1</v>
      </c>
      <c r="E1217" s="1" t="s">
        <v>39151</v>
      </c>
    </row>
    <row r="1218" spans="1:5" hidden="1" x14ac:dyDescent="0.3">
      <c r="A1218" s="1" t="s">
        <v>252</v>
      </c>
      <c r="B1218" s="1" t="s">
        <v>252</v>
      </c>
      <c r="C1218">
        <v>321.070684615</v>
      </c>
      <c r="D1218">
        <v>319</v>
      </c>
      <c r="E1218" s="1" t="s">
        <v>39152</v>
      </c>
    </row>
    <row r="1219" spans="1:5" hidden="1" x14ac:dyDescent="0.3">
      <c r="A1219" s="1" t="s">
        <v>252</v>
      </c>
      <c r="B1219" s="1" t="s">
        <v>252</v>
      </c>
      <c r="C1219">
        <v>54.99</v>
      </c>
      <c r="D1219">
        <v>54.99</v>
      </c>
      <c r="E1219" s="1" t="s">
        <v>39153</v>
      </c>
    </row>
    <row r="1220" spans="1:5" hidden="1" x14ac:dyDescent="0.3">
      <c r="A1220" s="1" t="s">
        <v>252</v>
      </c>
      <c r="B1220" s="1" t="s">
        <v>252</v>
      </c>
      <c r="C1220">
        <v>59.266202803699997</v>
      </c>
      <c r="D1220">
        <v>59.37</v>
      </c>
      <c r="E1220" s="1" t="s">
        <v>39154</v>
      </c>
    </row>
    <row r="1221" spans="1:5" hidden="1" x14ac:dyDescent="0.3">
      <c r="A1221" s="1" t="s">
        <v>252</v>
      </c>
      <c r="B1221" s="1" t="s">
        <v>252</v>
      </c>
      <c r="C1221">
        <v>52.266941625000001</v>
      </c>
      <c r="D1221">
        <v>52.12</v>
      </c>
      <c r="E1221" s="1" t="s">
        <v>39155</v>
      </c>
    </row>
    <row r="1222" spans="1:5" hidden="1" x14ac:dyDescent="0.3">
      <c r="A1222" s="1" t="s">
        <v>252</v>
      </c>
      <c r="B1222" s="1" t="s">
        <v>252</v>
      </c>
      <c r="C1222">
        <v>1409.22009</v>
      </c>
      <c r="D1222">
        <v>88.46</v>
      </c>
      <c r="E1222" s="1" t="s">
        <v>39156</v>
      </c>
    </row>
    <row r="1223" spans="1:5" hidden="1" x14ac:dyDescent="0.3">
      <c r="A1223" s="1" t="s">
        <v>2317</v>
      </c>
      <c r="B1223" s="1" t="s">
        <v>2317</v>
      </c>
      <c r="C1223">
        <v>85.844660412400003</v>
      </c>
      <c r="D1223">
        <v>86.2</v>
      </c>
      <c r="E1223" s="1" t="s">
        <v>39157</v>
      </c>
    </row>
    <row r="1224" spans="1:5" hidden="1" x14ac:dyDescent="0.3">
      <c r="A1224" s="1" t="s">
        <v>2317</v>
      </c>
      <c r="B1224" s="1" t="s">
        <v>318</v>
      </c>
      <c r="C1224">
        <v>1585.3727325</v>
      </c>
      <c r="D1224">
        <v>267.3</v>
      </c>
      <c r="E1224" s="1" t="s">
        <v>39158</v>
      </c>
    </row>
    <row r="1225" spans="1:5" hidden="1" x14ac:dyDescent="0.3">
      <c r="A1225" s="1" t="s">
        <v>252</v>
      </c>
      <c r="B1225" s="1" t="s">
        <v>252</v>
      </c>
      <c r="C1225">
        <v>695.65427750000003</v>
      </c>
      <c r="D1225">
        <v>720.5</v>
      </c>
      <c r="E1225" s="1" t="s">
        <v>39159</v>
      </c>
    </row>
    <row r="1226" spans="1:5" hidden="1" x14ac:dyDescent="0.3">
      <c r="A1226" s="1" t="s">
        <v>252</v>
      </c>
      <c r="B1226" s="1" t="s">
        <v>252</v>
      </c>
      <c r="C1226">
        <v>1006.08817875</v>
      </c>
      <c r="D1226">
        <v>63.64</v>
      </c>
      <c r="E1226" s="1" t="s">
        <v>39160</v>
      </c>
    </row>
    <row r="1227" spans="1:5" hidden="1" x14ac:dyDescent="0.3">
      <c r="A1227" s="1" t="s">
        <v>252</v>
      </c>
      <c r="B1227" s="1" t="s">
        <v>252</v>
      </c>
      <c r="C1227">
        <v>1045.338855</v>
      </c>
      <c r="D1227">
        <v>38.887999999999998</v>
      </c>
      <c r="E1227" s="1" t="s">
        <v>39161</v>
      </c>
    </row>
    <row r="1228" spans="1:5" hidden="1" x14ac:dyDescent="0.3">
      <c r="A1228" s="1" t="s">
        <v>252</v>
      </c>
      <c r="B1228" s="1" t="s">
        <v>252</v>
      </c>
      <c r="C1228">
        <v>45.203841405399999</v>
      </c>
      <c r="D1228">
        <v>45.314</v>
      </c>
      <c r="E1228" s="1" t="s">
        <v>39162</v>
      </c>
    </row>
    <row r="1229" spans="1:5" hidden="1" x14ac:dyDescent="0.3">
      <c r="A1229" s="1" t="s">
        <v>252</v>
      </c>
      <c r="B1229" s="1" t="s">
        <v>252</v>
      </c>
      <c r="C1229">
        <v>1393.78511</v>
      </c>
      <c r="D1229">
        <v>91.08</v>
      </c>
      <c r="E1229" s="1" t="s">
        <v>39163</v>
      </c>
    </row>
    <row r="1230" spans="1:5" hidden="1" x14ac:dyDescent="0.3">
      <c r="A1230" s="1" t="s">
        <v>252</v>
      </c>
      <c r="B1230" s="1" t="s">
        <v>252</v>
      </c>
      <c r="C1230">
        <v>1045.3388325000001</v>
      </c>
      <c r="D1230">
        <v>96.58</v>
      </c>
      <c r="E1230" s="1" t="s">
        <v>39164</v>
      </c>
    </row>
    <row r="1231" spans="1:5" hidden="1" x14ac:dyDescent="0.3">
      <c r="A1231" s="1" t="s">
        <v>252</v>
      </c>
      <c r="B1231" s="1" t="s">
        <v>252</v>
      </c>
      <c r="C1231">
        <v>1393.78514</v>
      </c>
      <c r="D1231">
        <v>95.02</v>
      </c>
      <c r="E1231" s="1" t="s">
        <v>39165</v>
      </c>
    </row>
    <row r="1232" spans="1:5" hidden="1" x14ac:dyDescent="0.3">
      <c r="A1232" s="1" t="s">
        <v>252</v>
      </c>
      <c r="B1232" s="1" t="s">
        <v>252</v>
      </c>
      <c r="C1232">
        <v>760.27412727299998</v>
      </c>
      <c r="D1232">
        <v>98.29</v>
      </c>
      <c r="E1232" s="1" t="s">
        <v>39166</v>
      </c>
    </row>
    <row r="1233" spans="1:5" hidden="1" x14ac:dyDescent="0.3">
      <c r="A1233" s="1" t="s">
        <v>2317</v>
      </c>
      <c r="B1233" s="1" t="s">
        <v>2317</v>
      </c>
      <c r="C1233">
        <v>1147.9524899999999</v>
      </c>
      <c r="D1233">
        <v>196.77</v>
      </c>
      <c r="E1233" s="1" t="s">
        <v>39167</v>
      </c>
    </row>
    <row r="1234" spans="1:5" hidden="1" x14ac:dyDescent="0.3">
      <c r="A1234" s="1" t="s">
        <v>2317</v>
      </c>
      <c r="B1234" s="1" t="s">
        <v>2317</v>
      </c>
      <c r="C1234">
        <v>230.599701818</v>
      </c>
      <c r="D1234">
        <v>232.6</v>
      </c>
      <c r="E1234" s="1" t="s">
        <v>39168</v>
      </c>
    </row>
    <row r="1235" spans="1:5" hidden="1" x14ac:dyDescent="0.3">
      <c r="A1235" s="1" t="s">
        <v>252</v>
      </c>
      <c r="B1235" s="1" t="s">
        <v>252</v>
      </c>
      <c r="C1235">
        <v>834.78513299999997</v>
      </c>
      <c r="D1235">
        <v>80.790000000000006</v>
      </c>
      <c r="E1235" s="1" t="s">
        <v>39169</v>
      </c>
    </row>
    <row r="1236" spans="1:5" hidden="1" x14ac:dyDescent="0.3">
      <c r="A1236" s="1" t="s">
        <v>252</v>
      </c>
      <c r="B1236" s="1" t="s">
        <v>252</v>
      </c>
      <c r="C1236">
        <v>49.4834950296</v>
      </c>
      <c r="D1236">
        <v>49.613</v>
      </c>
      <c r="E1236" s="1" t="s">
        <v>39170</v>
      </c>
    </row>
    <row r="1237" spans="1:5" hidden="1" x14ac:dyDescent="0.3">
      <c r="A1237" s="1" t="s">
        <v>223</v>
      </c>
      <c r="B1237" s="1" t="s">
        <v>252</v>
      </c>
      <c r="C1237">
        <v>46.075000000000003</v>
      </c>
      <c r="D1237">
        <v>46.075000000000003</v>
      </c>
      <c r="E1237" s="1" t="s">
        <v>39171</v>
      </c>
    </row>
    <row r="1238" spans="1:5" hidden="1" x14ac:dyDescent="0.3">
      <c r="A1238" s="1" t="s">
        <v>318</v>
      </c>
      <c r="B1238" s="1" t="s">
        <v>2317</v>
      </c>
      <c r="C1238">
        <v>269</v>
      </c>
      <c r="D1238">
        <v>269</v>
      </c>
      <c r="E1238" s="1" t="s">
        <v>39172</v>
      </c>
    </row>
    <row r="1239" spans="1:5" hidden="1" x14ac:dyDescent="0.3">
      <c r="A1239" s="1" t="s">
        <v>318</v>
      </c>
      <c r="B1239" s="1" t="s">
        <v>318</v>
      </c>
      <c r="C1239">
        <v>832.70900099999994</v>
      </c>
      <c r="D1239">
        <v>161.32</v>
      </c>
      <c r="E1239" s="1" t="s">
        <v>39173</v>
      </c>
    </row>
    <row r="1240" spans="1:5" hidden="1" x14ac:dyDescent="0.3">
      <c r="A1240" s="1" t="s">
        <v>252</v>
      </c>
      <c r="B1240" s="1" t="s">
        <v>252</v>
      </c>
      <c r="C1240">
        <v>975.38877692300002</v>
      </c>
      <c r="D1240">
        <v>94.32</v>
      </c>
      <c r="E1240" s="1" t="s">
        <v>39174</v>
      </c>
    </row>
    <row r="1241" spans="1:5" hidden="1" x14ac:dyDescent="0.3">
      <c r="A1241" s="1" t="s">
        <v>252</v>
      </c>
      <c r="B1241" s="1" t="s">
        <v>252</v>
      </c>
      <c r="C1241">
        <v>975.61424307699997</v>
      </c>
      <c r="D1241">
        <v>951.6</v>
      </c>
      <c r="E1241" s="1" t="s">
        <v>39175</v>
      </c>
    </row>
    <row r="1242" spans="1:5" hidden="1" x14ac:dyDescent="0.3">
      <c r="A1242" s="1" t="s">
        <v>252</v>
      </c>
      <c r="B1242" s="1" t="s">
        <v>252</v>
      </c>
      <c r="C1242">
        <v>41.858036534699998</v>
      </c>
      <c r="D1242">
        <v>41.834000000000003</v>
      </c>
      <c r="E1242" s="1" t="s">
        <v>39176</v>
      </c>
    </row>
    <row r="1243" spans="1:5" hidden="1" x14ac:dyDescent="0.3">
      <c r="A1243" s="1" t="s">
        <v>252</v>
      </c>
      <c r="B1243" s="1" t="s">
        <v>252</v>
      </c>
      <c r="C1243">
        <v>80.267808461499996</v>
      </c>
      <c r="D1243">
        <v>80.63</v>
      </c>
      <c r="E1243" s="1" t="s">
        <v>39177</v>
      </c>
    </row>
    <row r="1244" spans="1:5" hidden="1" x14ac:dyDescent="0.3">
      <c r="A1244" s="1" t="s">
        <v>252</v>
      </c>
      <c r="B1244" s="1" t="s">
        <v>252</v>
      </c>
      <c r="C1244">
        <v>68.849999999999994</v>
      </c>
      <c r="D1244">
        <v>68.849999999999994</v>
      </c>
      <c r="E1244" s="1" t="s">
        <v>39178</v>
      </c>
    </row>
    <row r="1245" spans="1:5" hidden="1" x14ac:dyDescent="0.3">
      <c r="A1245" s="1" t="s">
        <v>318</v>
      </c>
      <c r="B1245" s="1" t="s">
        <v>318</v>
      </c>
      <c r="C1245">
        <v>308.40542555600001</v>
      </c>
      <c r="D1245">
        <v>312</v>
      </c>
      <c r="E1245" s="1" t="s">
        <v>39179</v>
      </c>
    </row>
    <row r="1246" spans="1:5" hidden="1" x14ac:dyDescent="0.3">
      <c r="A1246" s="1" t="s">
        <v>12547</v>
      </c>
      <c r="B1246" s="1" t="s">
        <v>252</v>
      </c>
      <c r="C1246">
        <v>1.01161388754</v>
      </c>
      <c r="D1246">
        <v>70.400000000000006</v>
      </c>
      <c r="E1246" s="1" t="s">
        <v>39180</v>
      </c>
    </row>
    <row r="1247" spans="1:5" hidden="1" x14ac:dyDescent="0.3">
      <c r="A1247" s="1" t="s">
        <v>226</v>
      </c>
      <c r="B1247" s="1" t="s">
        <v>252</v>
      </c>
      <c r="C1247">
        <v>2782.61285</v>
      </c>
      <c r="D1247">
        <v>63.28</v>
      </c>
      <c r="E1247" s="1" t="s">
        <v>39181</v>
      </c>
    </row>
    <row r="1248" spans="1:5" hidden="1" x14ac:dyDescent="0.3">
      <c r="A1248" s="1" t="s">
        <v>2317</v>
      </c>
      <c r="B1248" s="1" t="s">
        <v>2317</v>
      </c>
      <c r="C1248">
        <v>758.89434545500001</v>
      </c>
      <c r="D1248">
        <v>138.18</v>
      </c>
      <c r="E1248" s="1" t="s">
        <v>39182</v>
      </c>
    </row>
    <row r="1249" spans="1:5" hidden="1" x14ac:dyDescent="0.3">
      <c r="A1249" s="1" t="s">
        <v>252</v>
      </c>
      <c r="B1249" s="1" t="s">
        <v>252</v>
      </c>
      <c r="C1249">
        <v>287.85647586200002</v>
      </c>
      <c r="D1249">
        <v>40.337000000000003</v>
      </c>
      <c r="E1249" s="1" t="s">
        <v>39183</v>
      </c>
    </row>
    <row r="1250" spans="1:5" hidden="1" x14ac:dyDescent="0.3">
      <c r="A1250" s="1" t="s">
        <v>252</v>
      </c>
      <c r="B1250" s="1" t="s">
        <v>252</v>
      </c>
      <c r="C1250">
        <v>1192.54825714</v>
      </c>
      <c r="D1250">
        <v>125.58</v>
      </c>
      <c r="E1250" s="1" t="s">
        <v>39184</v>
      </c>
    </row>
    <row r="1251" spans="1:5" hidden="1" x14ac:dyDescent="0.3">
      <c r="A1251" s="1" t="s">
        <v>252</v>
      </c>
      <c r="B1251" s="1" t="s">
        <v>252</v>
      </c>
      <c r="C1251">
        <v>929.19007333299999</v>
      </c>
      <c r="D1251">
        <v>120.96</v>
      </c>
      <c r="E1251" s="1" t="s">
        <v>39185</v>
      </c>
    </row>
    <row r="1252" spans="1:5" hidden="1" x14ac:dyDescent="0.3">
      <c r="A1252" s="1" t="s">
        <v>252</v>
      </c>
      <c r="B1252" s="1" t="s">
        <v>252</v>
      </c>
      <c r="C1252">
        <v>43.434879657499998</v>
      </c>
      <c r="D1252">
        <v>43.484000000000002</v>
      </c>
      <c r="E1252" s="1" t="s">
        <v>39186</v>
      </c>
    </row>
    <row r="1253" spans="1:5" hidden="1" x14ac:dyDescent="0.3">
      <c r="A1253" s="1" t="s">
        <v>252</v>
      </c>
      <c r="B1253" s="1" t="s">
        <v>252</v>
      </c>
      <c r="C1253">
        <v>41.720268848700002</v>
      </c>
      <c r="D1253">
        <v>41.716000000000001</v>
      </c>
      <c r="E1253" s="1" t="s">
        <v>39187</v>
      </c>
    </row>
    <row r="1254" spans="1:5" hidden="1" x14ac:dyDescent="0.3">
      <c r="A1254" s="1" t="s">
        <v>252</v>
      </c>
      <c r="B1254" s="1" t="s">
        <v>252</v>
      </c>
      <c r="C1254">
        <v>78.509801826900002</v>
      </c>
      <c r="D1254">
        <v>78.39</v>
      </c>
      <c r="E1254" s="1" t="s">
        <v>39188</v>
      </c>
    </row>
    <row r="1255" spans="1:5" hidden="1" x14ac:dyDescent="0.3">
      <c r="A1255" s="1" t="s">
        <v>2317</v>
      </c>
      <c r="B1255" s="1" t="s">
        <v>2317</v>
      </c>
      <c r="C1255">
        <v>333.91405320000001</v>
      </c>
      <c r="D1255">
        <v>293.3</v>
      </c>
      <c r="E1255" s="1" t="s">
        <v>39189</v>
      </c>
    </row>
    <row r="1256" spans="1:5" hidden="1" x14ac:dyDescent="0.3">
      <c r="A1256" s="1" t="s">
        <v>318</v>
      </c>
      <c r="B1256" s="1" t="s">
        <v>318</v>
      </c>
      <c r="C1256">
        <v>417.39256649999999</v>
      </c>
      <c r="D1256">
        <v>424.2</v>
      </c>
      <c r="E1256" s="1" t="s">
        <v>39190</v>
      </c>
    </row>
    <row r="1257" spans="1:5" hidden="1" x14ac:dyDescent="0.3">
      <c r="A1257" s="1" t="s">
        <v>252</v>
      </c>
      <c r="B1257" s="1" t="s">
        <v>252</v>
      </c>
      <c r="C1257">
        <v>76.969653956000002</v>
      </c>
      <c r="D1257">
        <v>77.38</v>
      </c>
      <c r="E1257" s="1" t="s">
        <v>39191</v>
      </c>
    </row>
    <row r="1258" spans="1:5" hidden="1" x14ac:dyDescent="0.3">
      <c r="A1258" s="1" t="s">
        <v>318</v>
      </c>
      <c r="B1258" s="1" t="s">
        <v>252</v>
      </c>
      <c r="C1258">
        <v>77.61</v>
      </c>
      <c r="D1258">
        <v>77.61</v>
      </c>
      <c r="E1258" s="1" t="s">
        <v>39192</v>
      </c>
    </row>
    <row r="1259" spans="1:5" hidden="1" x14ac:dyDescent="0.3">
      <c r="A1259" s="1" t="s">
        <v>252</v>
      </c>
      <c r="B1259" s="1" t="s">
        <v>252</v>
      </c>
      <c r="C1259">
        <v>106.57967168099999</v>
      </c>
      <c r="D1259">
        <v>106.27</v>
      </c>
      <c r="E1259" s="1" t="s">
        <v>39193</v>
      </c>
    </row>
    <row r="1260" spans="1:5" hidden="1" x14ac:dyDescent="0.3">
      <c r="A1260" s="1" t="s">
        <v>252</v>
      </c>
      <c r="B1260" s="1" t="s">
        <v>252</v>
      </c>
      <c r="C1260">
        <v>746.05664647100002</v>
      </c>
      <c r="D1260">
        <v>58.88</v>
      </c>
      <c r="E1260" s="1" t="s">
        <v>39194</v>
      </c>
    </row>
    <row r="1261" spans="1:5" hidden="1" x14ac:dyDescent="0.3">
      <c r="A1261" s="1" t="s">
        <v>252</v>
      </c>
      <c r="B1261" s="1" t="s">
        <v>252</v>
      </c>
      <c r="C1261">
        <v>40.009412176700003</v>
      </c>
      <c r="D1261">
        <v>40.024000000000001</v>
      </c>
      <c r="E1261" s="1" t="s">
        <v>39195</v>
      </c>
    </row>
    <row r="1262" spans="1:5" hidden="1" x14ac:dyDescent="0.3">
      <c r="A1262" s="1" t="s">
        <v>252</v>
      </c>
      <c r="B1262" s="1" t="s">
        <v>252</v>
      </c>
      <c r="C1262">
        <v>746.05666588199995</v>
      </c>
      <c r="D1262">
        <v>66.72</v>
      </c>
      <c r="E1262" s="1" t="s">
        <v>39196</v>
      </c>
    </row>
    <row r="1263" spans="1:5" hidden="1" x14ac:dyDescent="0.3">
      <c r="A1263" s="1" t="s">
        <v>252</v>
      </c>
      <c r="B1263" s="1" t="s">
        <v>252</v>
      </c>
      <c r="C1263">
        <v>1152.9982118200001</v>
      </c>
      <c r="D1263">
        <v>1193</v>
      </c>
      <c r="E1263" s="1" t="s">
        <v>39197</v>
      </c>
    </row>
    <row r="1264" spans="1:5" hidden="1" x14ac:dyDescent="0.3">
      <c r="A1264" s="1" t="s">
        <v>37978</v>
      </c>
      <c r="B1264" s="1" t="s">
        <v>37978</v>
      </c>
      <c r="C1264">
        <v>463.76876666700002</v>
      </c>
      <c r="D1264">
        <v>464.5</v>
      </c>
      <c r="E1264" s="1" t="s">
        <v>39198</v>
      </c>
    </row>
    <row r="1265" spans="1:5" hidden="1" x14ac:dyDescent="0.3">
      <c r="A1265" s="1" t="s">
        <v>318</v>
      </c>
      <c r="B1265" s="1" t="s">
        <v>2317</v>
      </c>
      <c r="C1265">
        <v>129.38</v>
      </c>
      <c r="D1265">
        <v>129.38</v>
      </c>
      <c r="E1265" s="1" t="s">
        <v>39199</v>
      </c>
    </row>
    <row r="1266" spans="1:5" hidden="1" x14ac:dyDescent="0.3">
      <c r="A1266" s="1" t="s">
        <v>252</v>
      </c>
      <c r="B1266" s="1" t="s">
        <v>252</v>
      </c>
      <c r="C1266">
        <v>70.460919833299997</v>
      </c>
      <c r="D1266">
        <v>70.41</v>
      </c>
      <c r="E1266" s="1" t="s">
        <v>39200</v>
      </c>
    </row>
    <row r="1267" spans="1:5" hidden="1" x14ac:dyDescent="0.3">
      <c r="A1267" s="1" t="s">
        <v>35</v>
      </c>
      <c r="B1267" s="1" t="s">
        <v>252</v>
      </c>
      <c r="C1267">
        <v>6341.4894299999996</v>
      </c>
      <c r="D1267">
        <v>64.84</v>
      </c>
      <c r="E1267" s="1" t="s">
        <v>39201</v>
      </c>
    </row>
    <row r="1268" spans="1:5" hidden="1" x14ac:dyDescent="0.3">
      <c r="A1268" s="1" t="s">
        <v>252</v>
      </c>
      <c r="B1268" s="1" t="s">
        <v>252</v>
      </c>
      <c r="C1268">
        <v>269.85063829799998</v>
      </c>
      <c r="D1268">
        <v>268.10000000000002</v>
      </c>
      <c r="E1268" s="1" t="s">
        <v>39202</v>
      </c>
    </row>
    <row r="1269" spans="1:5" hidden="1" x14ac:dyDescent="0.3">
      <c r="A1269" s="1" t="s">
        <v>360</v>
      </c>
      <c r="B1269" s="1" t="s">
        <v>360</v>
      </c>
      <c r="C1269">
        <v>28.413</v>
      </c>
      <c r="D1269">
        <v>28.413</v>
      </c>
      <c r="E1269" s="1" t="s">
        <v>39203</v>
      </c>
    </row>
    <row r="1270" spans="1:5" hidden="1" x14ac:dyDescent="0.3">
      <c r="A1270" s="1" t="s">
        <v>226</v>
      </c>
      <c r="B1270" s="1" t="s">
        <v>252</v>
      </c>
      <c r="C1270">
        <v>2090.6776650000002</v>
      </c>
      <c r="D1270">
        <v>131.97999999999999</v>
      </c>
      <c r="E1270" s="1" t="s">
        <v>39204</v>
      </c>
    </row>
    <row r="1271" spans="1:5" hidden="1" x14ac:dyDescent="0.3">
      <c r="A1271" s="1" t="s">
        <v>252</v>
      </c>
      <c r="B1271" s="1" t="s">
        <v>252</v>
      </c>
      <c r="C1271">
        <v>834.78377999999998</v>
      </c>
      <c r="D1271">
        <v>58.78</v>
      </c>
      <c r="E1271" s="1" t="s">
        <v>39205</v>
      </c>
    </row>
    <row r="1272" spans="1:5" hidden="1" x14ac:dyDescent="0.3">
      <c r="A1272" s="1" t="s">
        <v>252</v>
      </c>
      <c r="B1272" s="1" t="s">
        <v>252</v>
      </c>
      <c r="C1272">
        <v>593.92104642899994</v>
      </c>
      <c r="D1272">
        <v>49.466000000000001</v>
      </c>
      <c r="E1272" s="1" t="s">
        <v>39206</v>
      </c>
    </row>
    <row r="1273" spans="1:5" hidden="1" x14ac:dyDescent="0.3">
      <c r="A1273" s="1" t="s">
        <v>252</v>
      </c>
      <c r="B1273" s="1" t="s">
        <v>252</v>
      </c>
      <c r="C1273">
        <v>52.626494315400002</v>
      </c>
      <c r="D1273">
        <v>52.53</v>
      </c>
      <c r="E1273" s="1" t="s">
        <v>39207</v>
      </c>
    </row>
    <row r="1274" spans="1:5" hidden="1" x14ac:dyDescent="0.3">
      <c r="A1274" s="1" t="s">
        <v>2317</v>
      </c>
      <c r="B1274" s="1" t="s">
        <v>2317</v>
      </c>
      <c r="C1274">
        <v>1400.848152</v>
      </c>
      <c r="D1274">
        <v>1387</v>
      </c>
      <c r="E1274" s="1" t="s">
        <v>39208</v>
      </c>
    </row>
    <row r="1275" spans="1:5" hidden="1" x14ac:dyDescent="0.3">
      <c r="A1275" s="1" t="s">
        <v>2317</v>
      </c>
      <c r="B1275" s="1" t="s">
        <v>2317</v>
      </c>
      <c r="C1275">
        <v>379.44720681799998</v>
      </c>
      <c r="D1275">
        <v>378.1</v>
      </c>
      <c r="E1275" s="1" t="s">
        <v>39209</v>
      </c>
    </row>
    <row r="1276" spans="1:5" hidden="1" x14ac:dyDescent="0.3">
      <c r="A1276" s="1" t="s">
        <v>360</v>
      </c>
      <c r="B1276" s="1" t="s">
        <v>252</v>
      </c>
      <c r="C1276">
        <v>47.929000000000002</v>
      </c>
      <c r="D1276">
        <v>47.929000000000002</v>
      </c>
      <c r="E1276" s="1" t="s">
        <v>39210</v>
      </c>
    </row>
    <row r="1277" spans="1:5" hidden="1" x14ac:dyDescent="0.3">
      <c r="A1277" s="1" t="s">
        <v>360</v>
      </c>
      <c r="B1277" s="1" t="s">
        <v>360</v>
      </c>
      <c r="C1277">
        <v>15.993647667099999</v>
      </c>
      <c r="D1277">
        <v>15.992000000000001</v>
      </c>
      <c r="E1277" s="1" t="s">
        <v>39211</v>
      </c>
    </row>
    <row r="1278" spans="1:5" hidden="1" x14ac:dyDescent="0.3">
      <c r="A1278" s="1" t="s">
        <v>252</v>
      </c>
      <c r="B1278" s="1" t="s">
        <v>252</v>
      </c>
      <c r="C1278">
        <v>87.872119263200005</v>
      </c>
      <c r="D1278">
        <v>87.77</v>
      </c>
      <c r="E1278" s="1" t="s">
        <v>39212</v>
      </c>
    </row>
    <row r="1279" spans="1:5" hidden="1" x14ac:dyDescent="0.3">
      <c r="A1279" s="1" t="s">
        <v>252</v>
      </c>
      <c r="B1279" s="1" t="s">
        <v>252</v>
      </c>
      <c r="C1279">
        <v>642.14241000000004</v>
      </c>
      <c r="D1279">
        <v>57.66</v>
      </c>
      <c r="E1279" s="1" t="s">
        <v>39213</v>
      </c>
    </row>
    <row r="1280" spans="1:5" hidden="1" x14ac:dyDescent="0.3">
      <c r="A1280" s="1" t="s">
        <v>252</v>
      </c>
      <c r="B1280" s="1" t="s">
        <v>252</v>
      </c>
      <c r="C1280">
        <v>905.92613357100004</v>
      </c>
      <c r="D1280">
        <v>847.5</v>
      </c>
      <c r="E1280" s="1" t="s">
        <v>39214</v>
      </c>
    </row>
    <row r="1281" spans="1:5" hidden="1" x14ac:dyDescent="0.3">
      <c r="A1281" s="1" t="s">
        <v>252</v>
      </c>
      <c r="B1281" s="1" t="s">
        <v>252</v>
      </c>
      <c r="C1281">
        <v>46.120654972399997</v>
      </c>
      <c r="D1281">
        <v>46.027999999999999</v>
      </c>
      <c r="E1281" s="1" t="s">
        <v>39215</v>
      </c>
    </row>
    <row r="1282" spans="1:5" hidden="1" x14ac:dyDescent="0.3">
      <c r="A1282" s="1" t="s">
        <v>2317</v>
      </c>
      <c r="B1282" s="1" t="s">
        <v>2317</v>
      </c>
      <c r="C1282">
        <v>1409.22021333</v>
      </c>
      <c r="D1282">
        <v>170.21</v>
      </c>
      <c r="E1282" s="1" t="s">
        <v>39216</v>
      </c>
    </row>
    <row r="1283" spans="1:5" hidden="1" x14ac:dyDescent="0.3">
      <c r="A1283" s="1" t="s">
        <v>318</v>
      </c>
      <c r="B1283" s="1" t="s">
        <v>318</v>
      </c>
      <c r="C1283">
        <v>905.92762928599996</v>
      </c>
      <c r="D1283">
        <v>95.67</v>
      </c>
      <c r="E1283" s="1" t="s">
        <v>39217</v>
      </c>
    </row>
    <row r="1284" spans="1:5" hidden="1" x14ac:dyDescent="0.3">
      <c r="A1284" s="1" t="s">
        <v>252</v>
      </c>
      <c r="B1284" s="1" t="s">
        <v>252</v>
      </c>
      <c r="C1284">
        <v>87.871976842099997</v>
      </c>
      <c r="D1284">
        <v>87.82</v>
      </c>
      <c r="E1284" s="1" t="s">
        <v>39218</v>
      </c>
    </row>
    <row r="1285" spans="1:5" hidden="1" x14ac:dyDescent="0.3">
      <c r="A1285" s="1" t="s">
        <v>318</v>
      </c>
      <c r="B1285" s="1" t="s">
        <v>2317</v>
      </c>
      <c r="C1285">
        <v>321.89999999999998</v>
      </c>
      <c r="D1285">
        <v>321.89999999999998</v>
      </c>
      <c r="E1285" s="1" t="s">
        <v>39219</v>
      </c>
    </row>
    <row r="1286" spans="1:5" hidden="1" x14ac:dyDescent="0.3">
      <c r="A1286" s="1" t="s">
        <v>318</v>
      </c>
      <c r="B1286" s="1" t="s">
        <v>252</v>
      </c>
      <c r="C1286">
        <v>83.61</v>
      </c>
      <c r="D1286">
        <v>83.61</v>
      </c>
      <c r="E1286" s="1" t="s">
        <v>39220</v>
      </c>
    </row>
    <row r="1287" spans="1:5" hidden="1" x14ac:dyDescent="0.3">
      <c r="A1287" s="1" t="s">
        <v>252</v>
      </c>
      <c r="B1287" s="1" t="s">
        <v>252</v>
      </c>
      <c r="C1287">
        <v>1194.67295143</v>
      </c>
      <c r="D1287">
        <v>50.37</v>
      </c>
      <c r="E1287" s="1" t="s">
        <v>39221</v>
      </c>
    </row>
    <row r="1288" spans="1:5" hidden="1" x14ac:dyDescent="0.3">
      <c r="A1288" s="1" t="s">
        <v>252</v>
      </c>
      <c r="B1288" s="1" t="s">
        <v>252</v>
      </c>
      <c r="C1288">
        <v>1043.4814162499999</v>
      </c>
      <c r="D1288">
        <v>79.94</v>
      </c>
      <c r="E1288" s="1" t="s">
        <v>39222</v>
      </c>
    </row>
    <row r="1289" spans="1:5" hidden="1" x14ac:dyDescent="0.3">
      <c r="A1289" s="1" t="s">
        <v>318</v>
      </c>
      <c r="B1289" s="1" t="s">
        <v>318</v>
      </c>
      <c r="C1289">
        <v>244.90979205900001</v>
      </c>
      <c r="D1289">
        <v>242.5</v>
      </c>
      <c r="E1289" s="1" t="s">
        <v>39223</v>
      </c>
    </row>
    <row r="1290" spans="1:5" hidden="1" x14ac:dyDescent="0.3">
      <c r="A1290" s="1" t="s">
        <v>252</v>
      </c>
      <c r="B1290" s="1" t="s">
        <v>252</v>
      </c>
      <c r="C1290">
        <v>397.51612142900001</v>
      </c>
      <c r="D1290">
        <v>406.2</v>
      </c>
      <c r="E1290" s="1" t="s">
        <v>39224</v>
      </c>
    </row>
    <row r="1291" spans="1:5" hidden="1" x14ac:dyDescent="0.3">
      <c r="A1291" s="1" t="s">
        <v>252</v>
      </c>
      <c r="B1291" s="1" t="s">
        <v>252</v>
      </c>
      <c r="C1291">
        <v>1151.6456154499999</v>
      </c>
      <c r="D1291">
        <v>78.540000000000006</v>
      </c>
      <c r="E1291" s="1" t="s">
        <v>39225</v>
      </c>
    </row>
    <row r="1292" spans="1:5" hidden="1" x14ac:dyDescent="0.3">
      <c r="A1292" s="1" t="s">
        <v>2317</v>
      </c>
      <c r="B1292" s="1" t="s">
        <v>2317</v>
      </c>
      <c r="C1292">
        <v>758.89571454500003</v>
      </c>
      <c r="D1292">
        <v>224.1</v>
      </c>
      <c r="E1292" s="1" t="s">
        <v>39226</v>
      </c>
    </row>
    <row r="1293" spans="1:5" hidden="1" x14ac:dyDescent="0.3">
      <c r="A1293" s="1" t="s">
        <v>223</v>
      </c>
      <c r="B1293" s="1" t="s">
        <v>252</v>
      </c>
      <c r="C1293">
        <v>73.17</v>
      </c>
      <c r="D1293">
        <v>73.17</v>
      </c>
      <c r="E1293" s="1" t="s">
        <v>39227</v>
      </c>
    </row>
    <row r="1294" spans="1:5" hidden="1" x14ac:dyDescent="0.3">
      <c r="A1294" s="1" t="s">
        <v>252</v>
      </c>
      <c r="B1294" s="1" t="s">
        <v>252</v>
      </c>
      <c r="C1294">
        <v>927.53761666699995</v>
      </c>
      <c r="D1294">
        <v>913.2</v>
      </c>
      <c r="E1294" s="1" t="s">
        <v>39228</v>
      </c>
    </row>
    <row r="1295" spans="1:5" hidden="1" x14ac:dyDescent="0.3">
      <c r="A1295" s="1" t="s">
        <v>252</v>
      </c>
      <c r="B1295" s="1" t="s">
        <v>252</v>
      </c>
      <c r="C1295">
        <v>695.65314999999998</v>
      </c>
      <c r="D1295">
        <v>48.179000000000002</v>
      </c>
      <c r="E1295" s="1" t="s">
        <v>39229</v>
      </c>
    </row>
    <row r="1296" spans="1:5" hidden="1" x14ac:dyDescent="0.3">
      <c r="A1296" s="1" t="s">
        <v>252</v>
      </c>
      <c r="B1296" s="1" t="s">
        <v>252</v>
      </c>
      <c r="C1296">
        <v>1043.4815100000001</v>
      </c>
      <c r="D1296">
        <v>23.533999999999999</v>
      </c>
      <c r="E1296" s="1" t="s">
        <v>39230</v>
      </c>
    </row>
    <row r="1297" spans="1:5" hidden="1" x14ac:dyDescent="0.3">
      <c r="A1297" s="1" t="s">
        <v>252</v>
      </c>
      <c r="B1297" s="1" t="s">
        <v>252</v>
      </c>
      <c r="C1297">
        <v>47.137775018600003</v>
      </c>
      <c r="D1297">
        <v>47.131</v>
      </c>
      <c r="E1297" s="1" t="s">
        <v>39231</v>
      </c>
    </row>
    <row r="1298" spans="1:5" hidden="1" x14ac:dyDescent="0.3">
      <c r="A1298" s="1" t="s">
        <v>252</v>
      </c>
      <c r="B1298" s="1" t="s">
        <v>2317</v>
      </c>
      <c r="C1298">
        <v>1751.0596275</v>
      </c>
      <c r="D1298">
        <v>105.02</v>
      </c>
      <c r="E1298" s="1" t="s">
        <v>39232</v>
      </c>
    </row>
    <row r="1299" spans="1:5" hidden="1" x14ac:dyDescent="0.3">
      <c r="A1299" s="1" t="s">
        <v>252</v>
      </c>
      <c r="B1299" s="1" t="s">
        <v>252</v>
      </c>
      <c r="C1299">
        <v>596.27520428599996</v>
      </c>
      <c r="D1299">
        <v>65.010000000000005</v>
      </c>
      <c r="E1299" s="1" t="s">
        <v>39233</v>
      </c>
    </row>
    <row r="1300" spans="1:5" hidden="1" x14ac:dyDescent="0.3">
      <c r="A1300" s="1" t="s">
        <v>252</v>
      </c>
      <c r="B1300" s="1" t="s">
        <v>252</v>
      </c>
      <c r="C1300">
        <v>107.98</v>
      </c>
      <c r="D1300">
        <v>107.98</v>
      </c>
      <c r="E1300" s="1" t="s">
        <v>39234</v>
      </c>
    </row>
    <row r="1301" spans="1:5" hidden="1" x14ac:dyDescent="0.3">
      <c r="A1301" s="1" t="s">
        <v>252</v>
      </c>
      <c r="B1301" s="1" t="s">
        <v>2317</v>
      </c>
      <c r="C1301">
        <v>108.86</v>
      </c>
      <c r="D1301">
        <v>108.86</v>
      </c>
      <c r="E1301" s="1" t="s">
        <v>39235</v>
      </c>
    </row>
    <row r="1302" spans="1:5" hidden="1" x14ac:dyDescent="0.3">
      <c r="A1302" s="1" t="s">
        <v>252</v>
      </c>
      <c r="B1302" s="1" t="s">
        <v>252</v>
      </c>
      <c r="C1302">
        <v>55.143390652199997</v>
      </c>
      <c r="D1302">
        <v>55.12</v>
      </c>
      <c r="E1302" s="1" t="s">
        <v>39236</v>
      </c>
    </row>
    <row r="1303" spans="1:5" hidden="1" x14ac:dyDescent="0.3">
      <c r="A1303" s="1" t="s">
        <v>252</v>
      </c>
      <c r="B1303" s="1" t="s">
        <v>252</v>
      </c>
      <c r="C1303">
        <v>452.96301749999998</v>
      </c>
      <c r="D1303">
        <v>66.81</v>
      </c>
      <c r="E1303" s="1" t="s">
        <v>39237</v>
      </c>
    </row>
    <row r="1304" spans="1:5" hidden="1" x14ac:dyDescent="0.3">
      <c r="A1304" s="1" t="s">
        <v>252</v>
      </c>
      <c r="B1304" s="1" t="s">
        <v>252</v>
      </c>
      <c r="C1304">
        <v>905.925910714</v>
      </c>
      <c r="D1304">
        <v>102.59</v>
      </c>
      <c r="E1304" s="1" t="s">
        <v>39238</v>
      </c>
    </row>
    <row r="1305" spans="1:5" hidden="1" x14ac:dyDescent="0.3">
      <c r="A1305" s="1" t="s">
        <v>252</v>
      </c>
      <c r="B1305" s="1" t="s">
        <v>252</v>
      </c>
      <c r="C1305">
        <v>92.576558978099996</v>
      </c>
      <c r="D1305">
        <v>92.66</v>
      </c>
      <c r="E1305" s="1" t="s">
        <v>39239</v>
      </c>
    </row>
    <row r="1306" spans="1:5" hidden="1" x14ac:dyDescent="0.3">
      <c r="A1306" s="1" t="s">
        <v>252</v>
      </c>
      <c r="B1306" s="1" t="s">
        <v>252</v>
      </c>
      <c r="C1306">
        <v>927.53761666699995</v>
      </c>
      <c r="D1306">
        <v>48.015999999999998</v>
      </c>
      <c r="E1306" s="1" t="s">
        <v>39240</v>
      </c>
    </row>
    <row r="1307" spans="1:5" hidden="1" x14ac:dyDescent="0.3">
      <c r="A1307" s="1" t="s">
        <v>35</v>
      </c>
      <c r="B1307" s="1" t="s">
        <v>252</v>
      </c>
      <c r="C1307">
        <v>2787.5702799999999</v>
      </c>
      <c r="D1307">
        <v>105.83</v>
      </c>
      <c r="E1307" s="1" t="s">
        <v>39241</v>
      </c>
    </row>
    <row r="1308" spans="1:5" hidden="1" x14ac:dyDescent="0.3">
      <c r="A1308" s="1" t="s">
        <v>252</v>
      </c>
      <c r="B1308" s="1" t="s">
        <v>252</v>
      </c>
      <c r="C1308">
        <v>696.89255500000002</v>
      </c>
      <c r="D1308">
        <v>76.48</v>
      </c>
      <c r="E1308" s="1" t="s">
        <v>39242</v>
      </c>
    </row>
    <row r="1309" spans="1:5" hidden="1" x14ac:dyDescent="0.3">
      <c r="A1309" s="1" t="s">
        <v>2317</v>
      </c>
      <c r="B1309" s="1" t="s">
        <v>2317</v>
      </c>
      <c r="C1309">
        <v>151.77886909099999</v>
      </c>
      <c r="D1309">
        <v>151.47999999999999</v>
      </c>
      <c r="E1309" s="1" t="s">
        <v>39243</v>
      </c>
    </row>
    <row r="1310" spans="1:5" hidden="1" x14ac:dyDescent="0.3">
      <c r="A1310" s="1" t="s">
        <v>252</v>
      </c>
      <c r="B1310" s="1" t="s">
        <v>252</v>
      </c>
      <c r="C1310">
        <v>1056.9154375000001</v>
      </c>
      <c r="D1310">
        <v>1073</v>
      </c>
      <c r="E1310" s="1" t="s">
        <v>39244</v>
      </c>
    </row>
    <row r="1311" spans="1:5" hidden="1" x14ac:dyDescent="0.3">
      <c r="A1311" s="1" t="s">
        <v>2317</v>
      </c>
      <c r="B1311" s="1" t="s">
        <v>2317</v>
      </c>
      <c r="C1311">
        <v>1152.9967936400001</v>
      </c>
      <c r="D1311">
        <v>1205</v>
      </c>
      <c r="E1311" s="1" t="s">
        <v>39245</v>
      </c>
    </row>
    <row r="1312" spans="1:5" hidden="1" x14ac:dyDescent="0.3">
      <c r="A1312" s="1" t="s">
        <v>252</v>
      </c>
      <c r="B1312" s="1" t="s">
        <v>252</v>
      </c>
      <c r="C1312">
        <v>111.30449280000001</v>
      </c>
      <c r="D1312">
        <v>110.98</v>
      </c>
      <c r="E1312" s="1" t="s">
        <v>39246</v>
      </c>
    </row>
    <row r="1313" spans="1:5" hidden="1" x14ac:dyDescent="0.3">
      <c r="A1313" s="1" t="s">
        <v>318</v>
      </c>
      <c r="B1313" s="1" t="s">
        <v>2317</v>
      </c>
      <c r="C1313">
        <v>173.15</v>
      </c>
      <c r="D1313">
        <v>173.15</v>
      </c>
      <c r="E1313" s="1" t="s">
        <v>39247</v>
      </c>
    </row>
    <row r="1314" spans="1:5" hidden="1" x14ac:dyDescent="0.3">
      <c r="A1314" s="1" t="s">
        <v>360</v>
      </c>
      <c r="B1314" s="1" t="s">
        <v>360</v>
      </c>
      <c r="C1314">
        <v>110.28678808700001</v>
      </c>
      <c r="D1314">
        <v>219.8</v>
      </c>
      <c r="E1314" s="1" t="s">
        <v>39248</v>
      </c>
    </row>
    <row r="1315" spans="1:5" hidden="1" x14ac:dyDescent="0.3">
      <c r="A1315" s="1" t="s">
        <v>252</v>
      </c>
      <c r="B1315" s="1" t="s">
        <v>252</v>
      </c>
      <c r="C1315">
        <v>1585.37247</v>
      </c>
      <c r="D1315">
        <v>1587</v>
      </c>
      <c r="E1315" s="1" t="s">
        <v>39249</v>
      </c>
    </row>
    <row r="1316" spans="1:5" hidden="1" x14ac:dyDescent="0.3">
      <c r="A1316" s="1" t="s">
        <v>2317</v>
      </c>
      <c r="B1316" s="1" t="s">
        <v>2317</v>
      </c>
      <c r="C1316">
        <v>157.50662886800001</v>
      </c>
      <c r="D1316">
        <v>157.77000000000001</v>
      </c>
      <c r="E1316" s="1" t="s">
        <v>39250</v>
      </c>
    </row>
    <row r="1317" spans="1:5" hidden="1" x14ac:dyDescent="0.3">
      <c r="A1317" s="1" t="s">
        <v>2317</v>
      </c>
      <c r="B1317" s="1" t="s">
        <v>2317</v>
      </c>
      <c r="C1317">
        <v>4163.4660299999996</v>
      </c>
      <c r="D1317">
        <v>243.3</v>
      </c>
      <c r="E1317" s="1" t="s">
        <v>39251</v>
      </c>
    </row>
    <row r="1318" spans="1:5" hidden="1" x14ac:dyDescent="0.3">
      <c r="A1318" s="1" t="s">
        <v>252</v>
      </c>
      <c r="B1318" s="1" t="s">
        <v>252</v>
      </c>
      <c r="C1318">
        <v>54.81</v>
      </c>
      <c r="D1318">
        <v>54.81</v>
      </c>
      <c r="E1318" s="1" t="s">
        <v>39252</v>
      </c>
    </row>
    <row r="1319" spans="1:5" hidden="1" x14ac:dyDescent="0.3">
      <c r="A1319" s="1" t="s">
        <v>2317</v>
      </c>
      <c r="B1319" s="1" t="s">
        <v>2317</v>
      </c>
      <c r="C1319">
        <v>238.93459542900001</v>
      </c>
      <c r="D1319">
        <v>236.7</v>
      </c>
      <c r="E1319" s="1" t="s">
        <v>39253</v>
      </c>
    </row>
    <row r="1320" spans="1:5" hidden="1" x14ac:dyDescent="0.3">
      <c r="A1320" s="1" t="s">
        <v>35</v>
      </c>
      <c r="B1320" s="1" t="s">
        <v>252</v>
      </c>
      <c r="C1320">
        <v>0.98753948410799997</v>
      </c>
      <c r="D1320">
        <v>79.209999999999994</v>
      </c>
      <c r="E1320" s="1" t="s">
        <v>39254</v>
      </c>
    </row>
    <row r="1321" spans="1:5" hidden="1" x14ac:dyDescent="0.3">
      <c r="A1321" s="1" t="s">
        <v>252</v>
      </c>
      <c r="B1321" s="1" t="s">
        <v>252</v>
      </c>
      <c r="C1321">
        <v>47.6478810204</v>
      </c>
      <c r="D1321">
        <v>47.758000000000003</v>
      </c>
      <c r="E1321" s="1" t="s">
        <v>39255</v>
      </c>
    </row>
    <row r="1322" spans="1:5" hidden="1" x14ac:dyDescent="0.3">
      <c r="A1322" s="1" t="s">
        <v>252</v>
      </c>
      <c r="B1322" s="1" t="s">
        <v>252</v>
      </c>
      <c r="C1322">
        <v>758.89564363600005</v>
      </c>
      <c r="D1322">
        <v>758</v>
      </c>
      <c r="E1322" s="1" t="s">
        <v>39256</v>
      </c>
    </row>
    <row r="1323" spans="1:5" hidden="1" x14ac:dyDescent="0.3">
      <c r="A1323" s="1" t="s">
        <v>318</v>
      </c>
      <c r="B1323" s="1" t="s">
        <v>318</v>
      </c>
      <c r="C1323">
        <v>491.97963428600002</v>
      </c>
      <c r="D1323">
        <v>455.6</v>
      </c>
      <c r="E1323" s="1" t="s">
        <v>39257</v>
      </c>
    </row>
    <row r="1324" spans="1:5" hidden="1" x14ac:dyDescent="0.3">
      <c r="A1324" s="1" t="s">
        <v>252</v>
      </c>
      <c r="B1324" s="1" t="s">
        <v>252</v>
      </c>
      <c r="C1324">
        <v>83.530935465799999</v>
      </c>
      <c r="D1324">
        <v>81.23</v>
      </c>
      <c r="E1324" s="1" t="s">
        <v>39258</v>
      </c>
    </row>
    <row r="1325" spans="1:5" hidden="1" x14ac:dyDescent="0.3">
      <c r="A1325" s="1" t="s">
        <v>2317</v>
      </c>
      <c r="B1325" s="1" t="s">
        <v>2317</v>
      </c>
      <c r="C1325">
        <v>2782.6171100000001</v>
      </c>
      <c r="D1325">
        <v>234.1</v>
      </c>
      <c r="E1325" s="1" t="s">
        <v>39259</v>
      </c>
    </row>
    <row r="1326" spans="1:5" hidden="1" x14ac:dyDescent="0.3">
      <c r="A1326" s="1" t="s">
        <v>226</v>
      </c>
      <c r="B1326" s="1" t="s">
        <v>252</v>
      </c>
      <c r="C1326">
        <v>2782.6125999999999</v>
      </c>
      <c r="D1326">
        <v>105.41</v>
      </c>
      <c r="E1326" s="1" t="s">
        <v>39260</v>
      </c>
    </row>
    <row r="1327" spans="1:5" hidden="1" x14ac:dyDescent="0.3">
      <c r="A1327" s="1" t="s">
        <v>252</v>
      </c>
      <c r="B1327" s="1" t="s">
        <v>252</v>
      </c>
      <c r="C1327">
        <v>213.70366809500001</v>
      </c>
      <c r="D1327">
        <v>214.3</v>
      </c>
      <c r="E1327" s="1" t="s">
        <v>39261</v>
      </c>
    </row>
    <row r="1328" spans="1:5" hidden="1" x14ac:dyDescent="0.3">
      <c r="A1328" s="1" t="s">
        <v>2317</v>
      </c>
      <c r="B1328" s="1" t="s">
        <v>2317</v>
      </c>
      <c r="C1328">
        <v>151.77932618200001</v>
      </c>
      <c r="D1328">
        <v>151.05000000000001</v>
      </c>
      <c r="E1328" s="1" t="s">
        <v>39262</v>
      </c>
    </row>
    <row r="1329" spans="1:5" hidden="1" x14ac:dyDescent="0.3">
      <c r="A1329" s="1" t="s">
        <v>252</v>
      </c>
      <c r="B1329" s="1" t="s">
        <v>252</v>
      </c>
      <c r="C1329">
        <v>897.55525799999998</v>
      </c>
      <c r="D1329">
        <v>45.12</v>
      </c>
      <c r="E1329" s="1" t="s">
        <v>39263</v>
      </c>
    </row>
    <row r="1330" spans="1:5" hidden="1" x14ac:dyDescent="0.3">
      <c r="A1330" s="1" t="s">
        <v>252</v>
      </c>
      <c r="B1330" s="1" t="s">
        <v>252</v>
      </c>
      <c r="C1330">
        <v>44.975149999999999</v>
      </c>
      <c r="D1330">
        <v>44.905000000000001</v>
      </c>
      <c r="E1330" s="1" t="s">
        <v>39264</v>
      </c>
    </row>
    <row r="1331" spans="1:5" hidden="1" x14ac:dyDescent="0.3">
      <c r="A1331" s="1" t="s">
        <v>252</v>
      </c>
      <c r="B1331" s="1" t="s">
        <v>252</v>
      </c>
      <c r="C1331">
        <v>81.046968931999999</v>
      </c>
      <c r="D1331">
        <v>81.37</v>
      </c>
      <c r="E1331" s="1" t="s">
        <v>39265</v>
      </c>
    </row>
    <row r="1332" spans="1:5" hidden="1" x14ac:dyDescent="0.3">
      <c r="A1332" s="1" t="s">
        <v>252</v>
      </c>
      <c r="B1332" s="1" t="s">
        <v>252</v>
      </c>
      <c r="C1332">
        <v>94.064385524499997</v>
      </c>
      <c r="D1332">
        <v>94.14</v>
      </c>
      <c r="E1332" s="1" t="s">
        <v>39266</v>
      </c>
    </row>
    <row r="1333" spans="1:5" hidden="1" x14ac:dyDescent="0.3">
      <c r="A1333" s="1" t="s">
        <v>252</v>
      </c>
      <c r="B1333" s="1" t="s">
        <v>252</v>
      </c>
      <c r="C1333">
        <v>695.65434000000005</v>
      </c>
      <c r="D1333">
        <v>38.283999999999999</v>
      </c>
      <c r="E1333" s="1" t="s">
        <v>39267</v>
      </c>
    </row>
    <row r="1334" spans="1:5" hidden="1" x14ac:dyDescent="0.3">
      <c r="A1334" s="1" t="s">
        <v>252</v>
      </c>
      <c r="B1334" s="1" t="s">
        <v>252</v>
      </c>
      <c r="C1334">
        <v>834.78377999999998</v>
      </c>
      <c r="D1334">
        <v>67.83</v>
      </c>
      <c r="E1334" s="1" t="s">
        <v>39268</v>
      </c>
    </row>
    <row r="1335" spans="1:5" hidden="1" x14ac:dyDescent="0.3">
      <c r="A1335" s="1" t="s">
        <v>252</v>
      </c>
      <c r="B1335" s="1" t="s">
        <v>252</v>
      </c>
      <c r="C1335">
        <v>140.92209199999999</v>
      </c>
      <c r="D1335">
        <v>140.35</v>
      </c>
      <c r="E1335" s="1" t="s">
        <v>39269</v>
      </c>
    </row>
    <row r="1336" spans="1:5" hidden="1" x14ac:dyDescent="0.3">
      <c r="A1336" s="1" t="s">
        <v>252</v>
      </c>
      <c r="B1336" s="1" t="s">
        <v>252</v>
      </c>
      <c r="C1336">
        <v>491.05012235300001</v>
      </c>
      <c r="D1336">
        <v>88.52</v>
      </c>
      <c r="E1336" s="1" t="s">
        <v>39270</v>
      </c>
    </row>
    <row r="1337" spans="1:5" hidden="1" x14ac:dyDescent="0.3">
      <c r="A1337" s="1" t="s">
        <v>252</v>
      </c>
      <c r="B1337" s="1" t="s">
        <v>252</v>
      </c>
      <c r="C1337">
        <v>707.95841368399999</v>
      </c>
      <c r="D1337">
        <v>80.98</v>
      </c>
      <c r="E1337" s="1" t="s">
        <v>39271</v>
      </c>
    </row>
    <row r="1338" spans="1:5" hidden="1" x14ac:dyDescent="0.3">
      <c r="A1338" s="1" t="s">
        <v>318</v>
      </c>
      <c r="B1338" s="1" t="s">
        <v>2317</v>
      </c>
      <c r="C1338">
        <v>151.65</v>
      </c>
      <c r="D1338">
        <v>151.65</v>
      </c>
      <c r="E1338" s="1" t="s">
        <v>39272</v>
      </c>
    </row>
    <row r="1339" spans="1:5" hidden="1" x14ac:dyDescent="0.3">
      <c r="A1339" s="1" t="s">
        <v>252</v>
      </c>
      <c r="B1339" s="1" t="s">
        <v>252</v>
      </c>
      <c r="C1339">
        <v>34.886175388600002</v>
      </c>
      <c r="D1339">
        <v>34.923999999999999</v>
      </c>
      <c r="E1339" s="1" t="s">
        <v>39273</v>
      </c>
    </row>
    <row r="1340" spans="1:5" hidden="1" x14ac:dyDescent="0.3">
      <c r="A1340" s="1" t="s">
        <v>252</v>
      </c>
      <c r="B1340" s="1" t="s">
        <v>252</v>
      </c>
      <c r="C1340">
        <v>45.622287194199998</v>
      </c>
      <c r="D1340">
        <v>45.622999999999998</v>
      </c>
      <c r="E1340" s="1" t="s">
        <v>39274</v>
      </c>
    </row>
    <row r="1341" spans="1:5" hidden="1" x14ac:dyDescent="0.3">
      <c r="A1341" s="1" t="s">
        <v>252</v>
      </c>
      <c r="B1341" s="1" t="s">
        <v>252</v>
      </c>
      <c r="C1341">
        <v>91.905882608699997</v>
      </c>
      <c r="D1341">
        <v>91.69</v>
      </c>
      <c r="E1341" s="1" t="s">
        <v>39275</v>
      </c>
    </row>
    <row r="1342" spans="1:5" hidden="1" x14ac:dyDescent="0.3">
      <c r="A1342" s="1" t="s">
        <v>2317</v>
      </c>
      <c r="B1342" s="1" t="s">
        <v>2317</v>
      </c>
      <c r="C1342">
        <v>6733.0323749999998</v>
      </c>
      <c r="D1342">
        <v>219.3</v>
      </c>
      <c r="E1342" s="1" t="s">
        <v>39276</v>
      </c>
    </row>
    <row r="1343" spans="1:5" hidden="1" x14ac:dyDescent="0.3">
      <c r="A1343" s="1" t="s">
        <v>35</v>
      </c>
      <c r="B1343" s="1" t="s">
        <v>252</v>
      </c>
      <c r="C1343">
        <v>0.98383642663500004</v>
      </c>
      <c r="D1343">
        <v>73.180000000000007</v>
      </c>
      <c r="E1343" s="1" t="s">
        <v>39277</v>
      </c>
    </row>
    <row r="1344" spans="1:5" hidden="1" x14ac:dyDescent="0.3">
      <c r="A1344" s="1" t="s">
        <v>252</v>
      </c>
      <c r="B1344" s="1" t="s">
        <v>252</v>
      </c>
      <c r="C1344">
        <v>778.17532500000004</v>
      </c>
      <c r="D1344">
        <v>54.31</v>
      </c>
      <c r="E1344" s="1" t="s">
        <v>39278</v>
      </c>
    </row>
    <row r="1345" spans="1:5" hidden="1" x14ac:dyDescent="0.3">
      <c r="A1345" s="1" t="s">
        <v>318</v>
      </c>
      <c r="B1345" s="1" t="s">
        <v>2317</v>
      </c>
      <c r="C1345">
        <v>155.62</v>
      </c>
      <c r="D1345">
        <v>155.62</v>
      </c>
      <c r="E1345" s="1" t="s">
        <v>39279</v>
      </c>
    </row>
    <row r="1346" spans="1:5" hidden="1" x14ac:dyDescent="0.3">
      <c r="A1346" s="1" t="s">
        <v>252</v>
      </c>
      <c r="B1346" s="1" t="s">
        <v>252</v>
      </c>
      <c r="C1346">
        <v>834.78513299999997</v>
      </c>
      <c r="D1346">
        <v>878.7</v>
      </c>
      <c r="E1346" s="1" t="s">
        <v>39280</v>
      </c>
    </row>
    <row r="1347" spans="1:5" hidden="1" x14ac:dyDescent="0.3">
      <c r="A1347" s="1" t="s">
        <v>252</v>
      </c>
      <c r="B1347" s="1" t="s">
        <v>252</v>
      </c>
      <c r="C1347">
        <v>834.78369599999996</v>
      </c>
      <c r="D1347">
        <v>841.4</v>
      </c>
      <c r="E1347" s="1" t="s">
        <v>39281</v>
      </c>
    </row>
    <row r="1348" spans="1:5" hidden="1" x14ac:dyDescent="0.3">
      <c r="A1348" s="1" t="s">
        <v>252</v>
      </c>
      <c r="B1348" s="1" t="s">
        <v>252</v>
      </c>
      <c r="C1348">
        <v>32.764136277399999</v>
      </c>
      <c r="D1348">
        <v>32.783000000000001</v>
      </c>
      <c r="E1348" s="1" t="s">
        <v>39282</v>
      </c>
    </row>
    <row r="1349" spans="1:5" hidden="1" x14ac:dyDescent="0.3">
      <c r="A1349" s="1" t="s">
        <v>252</v>
      </c>
      <c r="B1349" s="1" t="s">
        <v>252</v>
      </c>
      <c r="C1349">
        <v>422.76644099999999</v>
      </c>
      <c r="D1349">
        <v>424</v>
      </c>
      <c r="E1349" s="1" t="s">
        <v>39283</v>
      </c>
    </row>
    <row r="1350" spans="1:5" hidden="1" x14ac:dyDescent="0.3">
      <c r="A1350" s="1" t="s">
        <v>252</v>
      </c>
      <c r="B1350" s="1" t="s">
        <v>252</v>
      </c>
      <c r="C1350">
        <v>65.376241082500002</v>
      </c>
      <c r="D1350">
        <v>65.48</v>
      </c>
      <c r="E1350" s="1" t="s">
        <v>39284</v>
      </c>
    </row>
    <row r="1351" spans="1:5" hidden="1" x14ac:dyDescent="0.3">
      <c r="A1351" s="1" t="s">
        <v>252</v>
      </c>
      <c r="B1351" s="1" t="s">
        <v>252</v>
      </c>
      <c r="C1351">
        <v>758.89564363600005</v>
      </c>
      <c r="D1351">
        <v>852.5</v>
      </c>
      <c r="E1351" s="1" t="s">
        <v>39285</v>
      </c>
    </row>
    <row r="1352" spans="1:5" hidden="1" x14ac:dyDescent="0.3">
      <c r="A1352" s="1" t="s">
        <v>252</v>
      </c>
      <c r="B1352" s="1" t="s">
        <v>252</v>
      </c>
      <c r="C1352">
        <v>173.91356937500001</v>
      </c>
      <c r="D1352">
        <v>50.02</v>
      </c>
      <c r="E1352" s="1" t="s">
        <v>39286</v>
      </c>
    </row>
    <row r="1353" spans="1:5" hidden="1" x14ac:dyDescent="0.3">
      <c r="A1353" s="1" t="s">
        <v>318</v>
      </c>
      <c r="B1353" s="1" t="s">
        <v>318</v>
      </c>
      <c r="C1353">
        <v>164.73</v>
      </c>
      <c r="D1353">
        <v>164.73</v>
      </c>
      <c r="E1353" s="1" t="s">
        <v>39287</v>
      </c>
    </row>
    <row r="1354" spans="1:5" hidden="1" x14ac:dyDescent="0.3">
      <c r="A1354" s="1" t="s">
        <v>252</v>
      </c>
      <c r="B1354" s="1" t="s">
        <v>252</v>
      </c>
      <c r="C1354">
        <v>792.688066875</v>
      </c>
      <c r="D1354">
        <v>83.26</v>
      </c>
      <c r="E1354" s="1" t="s">
        <v>39288</v>
      </c>
    </row>
    <row r="1355" spans="1:5" hidden="1" x14ac:dyDescent="0.3">
      <c r="A1355" s="1" t="s">
        <v>2317</v>
      </c>
      <c r="B1355" s="1" t="s">
        <v>2317</v>
      </c>
      <c r="C1355">
        <v>2536.6016220000001</v>
      </c>
      <c r="D1355">
        <v>189.44</v>
      </c>
      <c r="E1355" s="1" t="s">
        <v>39289</v>
      </c>
    </row>
    <row r="1356" spans="1:5" hidden="1" x14ac:dyDescent="0.3">
      <c r="A1356" s="1" t="s">
        <v>252</v>
      </c>
      <c r="B1356" s="1" t="s">
        <v>252</v>
      </c>
      <c r="C1356">
        <v>40.263457047599999</v>
      </c>
      <c r="D1356">
        <v>40.207000000000001</v>
      </c>
      <c r="E1356" s="1" t="s">
        <v>39290</v>
      </c>
    </row>
    <row r="1357" spans="1:5" hidden="1" x14ac:dyDescent="0.3">
      <c r="A1357" s="1" t="s">
        <v>252</v>
      </c>
      <c r="B1357" s="1" t="s">
        <v>252</v>
      </c>
      <c r="C1357">
        <v>43.4349089384</v>
      </c>
      <c r="D1357">
        <v>43.463000000000001</v>
      </c>
      <c r="E1357" s="1" t="s">
        <v>39291</v>
      </c>
    </row>
    <row r="1358" spans="1:5" hidden="1" x14ac:dyDescent="0.3">
      <c r="A1358" s="1" t="s">
        <v>252</v>
      </c>
      <c r="B1358" s="1" t="s">
        <v>252</v>
      </c>
      <c r="C1358">
        <v>1019.205565</v>
      </c>
      <c r="D1358">
        <v>68.27</v>
      </c>
      <c r="E1358" s="1" t="s">
        <v>39292</v>
      </c>
    </row>
    <row r="1359" spans="1:5" hidden="1" x14ac:dyDescent="0.3">
      <c r="A1359" s="1" t="s">
        <v>2317</v>
      </c>
      <c r="B1359" s="1" t="s">
        <v>2317</v>
      </c>
      <c r="C1359">
        <v>1120.93388</v>
      </c>
      <c r="D1359">
        <v>1144</v>
      </c>
      <c r="E1359" s="1" t="s">
        <v>39293</v>
      </c>
    </row>
    <row r="1360" spans="1:5" hidden="1" x14ac:dyDescent="0.3">
      <c r="A1360" s="1" t="s">
        <v>252</v>
      </c>
      <c r="B1360" s="1" t="s">
        <v>252</v>
      </c>
      <c r="C1360">
        <v>79.268707312499998</v>
      </c>
      <c r="D1360">
        <v>79.19</v>
      </c>
      <c r="E1360" s="1" t="s">
        <v>39294</v>
      </c>
    </row>
    <row r="1361" spans="1:5" hidden="1" x14ac:dyDescent="0.3">
      <c r="A1361" s="1" t="s">
        <v>252</v>
      </c>
      <c r="B1361" s="1" t="s">
        <v>252</v>
      </c>
      <c r="C1361">
        <v>127.921444615</v>
      </c>
      <c r="D1361">
        <v>127.79</v>
      </c>
      <c r="E1361" s="1" t="s">
        <v>39295</v>
      </c>
    </row>
    <row r="1362" spans="1:5" hidden="1" x14ac:dyDescent="0.3">
      <c r="A1362" s="1" t="s">
        <v>252</v>
      </c>
      <c r="B1362" s="1" t="s">
        <v>252</v>
      </c>
      <c r="C1362">
        <v>41.531606268700003</v>
      </c>
      <c r="D1362">
        <v>41.515000000000001</v>
      </c>
      <c r="E1362" s="1" t="s">
        <v>39296</v>
      </c>
    </row>
    <row r="1363" spans="1:5" hidden="1" x14ac:dyDescent="0.3">
      <c r="A1363" s="1" t="s">
        <v>318</v>
      </c>
      <c r="B1363" s="1" t="s">
        <v>2317</v>
      </c>
      <c r="C1363">
        <v>153.54</v>
      </c>
      <c r="D1363">
        <v>153.54</v>
      </c>
      <c r="E1363" s="1" t="s">
        <v>39297</v>
      </c>
    </row>
    <row r="1364" spans="1:5" hidden="1" x14ac:dyDescent="0.3">
      <c r="A1364" s="1" t="s">
        <v>252</v>
      </c>
      <c r="B1364" s="1" t="s">
        <v>252</v>
      </c>
      <c r="C1364">
        <v>49.689591249999999</v>
      </c>
      <c r="D1364">
        <v>49.606999999999999</v>
      </c>
      <c r="E1364" s="1" t="s">
        <v>39298</v>
      </c>
    </row>
    <row r="1365" spans="1:5" hidden="1" x14ac:dyDescent="0.3">
      <c r="A1365" s="1" t="s">
        <v>318</v>
      </c>
      <c r="B1365" s="1" t="s">
        <v>318</v>
      </c>
      <c r="C1365">
        <v>143.95584647699999</v>
      </c>
      <c r="D1365">
        <v>143.4</v>
      </c>
      <c r="E1365" s="1" t="s">
        <v>39299</v>
      </c>
    </row>
    <row r="1366" spans="1:5" hidden="1" x14ac:dyDescent="0.3">
      <c r="A1366" s="1" t="s">
        <v>252</v>
      </c>
      <c r="B1366" s="1" t="s">
        <v>252</v>
      </c>
      <c r="C1366">
        <v>834.78377999999998</v>
      </c>
      <c r="D1366">
        <v>874.9</v>
      </c>
      <c r="E1366" s="1" t="s">
        <v>39300</v>
      </c>
    </row>
    <row r="1367" spans="1:5" hidden="1" x14ac:dyDescent="0.3">
      <c r="A1367" s="1" t="s">
        <v>252</v>
      </c>
      <c r="B1367" s="1" t="s">
        <v>252</v>
      </c>
      <c r="C1367">
        <v>75.494006964299999</v>
      </c>
      <c r="D1367">
        <v>75.55</v>
      </c>
      <c r="E1367" s="1" t="s">
        <v>39301</v>
      </c>
    </row>
    <row r="1368" spans="1:5" hidden="1" x14ac:dyDescent="0.3">
      <c r="A1368" s="1" t="s">
        <v>252</v>
      </c>
      <c r="B1368" s="1" t="s">
        <v>252</v>
      </c>
      <c r="C1368">
        <v>1192.5502971400001</v>
      </c>
      <c r="D1368">
        <v>1239</v>
      </c>
      <c r="E1368" s="1" t="s">
        <v>39302</v>
      </c>
    </row>
    <row r="1369" spans="1:5" hidden="1" x14ac:dyDescent="0.3">
      <c r="A1369" s="1" t="s">
        <v>252</v>
      </c>
      <c r="B1369" s="1" t="s">
        <v>252</v>
      </c>
      <c r="C1369">
        <v>45.188131711399997</v>
      </c>
      <c r="D1369">
        <v>45.21</v>
      </c>
      <c r="E1369" s="1" t="s">
        <v>39303</v>
      </c>
    </row>
    <row r="1370" spans="1:5" hidden="1" x14ac:dyDescent="0.3">
      <c r="A1370" s="1" t="s">
        <v>252</v>
      </c>
      <c r="B1370" s="1" t="s">
        <v>252</v>
      </c>
      <c r="C1370">
        <v>118.956172286</v>
      </c>
      <c r="D1370">
        <v>119.01</v>
      </c>
      <c r="E1370" s="1" t="s">
        <v>39304</v>
      </c>
    </row>
    <row r="1371" spans="1:5" hidden="1" x14ac:dyDescent="0.3">
      <c r="A1371" s="1" t="s">
        <v>252</v>
      </c>
      <c r="B1371" s="1" t="s">
        <v>252</v>
      </c>
      <c r="C1371">
        <v>708.740011579</v>
      </c>
      <c r="D1371">
        <v>69.27</v>
      </c>
      <c r="E1371" s="1" t="s">
        <v>39305</v>
      </c>
    </row>
    <row r="1372" spans="1:5" hidden="1" x14ac:dyDescent="0.3">
      <c r="A1372" s="1" t="s">
        <v>252</v>
      </c>
      <c r="B1372" s="1" t="s">
        <v>252</v>
      </c>
      <c r="C1372">
        <v>1268.299632</v>
      </c>
      <c r="D1372">
        <v>31.364000000000001</v>
      </c>
      <c r="E1372" s="1" t="s">
        <v>39306</v>
      </c>
    </row>
    <row r="1373" spans="1:5" hidden="1" x14ac:dyDescent="0.3">
      <c r="A1373" s="1" t="s">
        <v>252</v>
      </c>
      <c r="B1373" s="1" t="s">
        <v>252</v>
      </c>
      <c r="C1373">
        <v>1400.847702</v>
      </c>
      <c r="D1373">
        <v>112.37</v>
      </c>
      <c r="E1373" s="1" t="s">
        <v>39307</v>
      </c>
    </row>
    <row r="1374" spans="1:5" hidden="1" x14ac:dyDescent="0.3">
      <c r="A1374" s="1" t="s">
        <v>360</v>
      </c>
      <c r="B1374" s="1" t="s">
        <v>360</v>
      </c>
      <c r="C1374">
        <v>746.05831941199995</v>
      </c>
      <c r="D1374">
        <v>27.334</v>
      </c>
      <c r="E1374" s="1" t="s">
        <v>39308</v>
      </c>
    </row>
    <row r="1375" spans="1:5" hidden="1" x14ac:dyDescent="0.3">
      <c r="A1375" s="1" t="s">
        <v>252</v>
      </c>
      <c r="B1375" s="1" t="s">
        <v>252</v>
      </c>
      <c r="C1375">
        <v>57.389185520399998</v>
      </c>
      <c r="D1375">
        <v>57.36</v>
      </c>
      <c r="E1375" s="1" t="s">
        <v>39309</v>
      </c>
    </row>
    <row r="1376" spans="1:5" hidden="1" x14ac:dyDescent="0.3">
      <c r="A1376" s="1" t="s">
        <v>252</v>
      </c>
      <c r="B1376" s="1" t="s">
        <v>252</v>
      </c>
      <c r="C1376">
        <v>173.73984739700001</v>
      </c>
      <c r="D1376">
        <v>173.01</v>
      </c>
      <c r="E1376" s="1" t="s">
        <v>39310</v>
      </c>
    </row>
    <row r="1377" spans="1:5" hidden="1" x14ac:dyDescent="0.3">
      <c r="A1377" s="1" t="s">
        <v>252</v>
      </c>
      <c r="B1377" s="1" t="s">
        <v>252</v>
      </c>
      <c r="C1377">
        <v>78.753321509399996</v>
      </c>
      <c r="D1377">
        <v>78.569999999999993</v>
      </c>
      <c r="E1377" s="1" t="s">
        <v>39311</v>
      </c>
    </row>
    <row r="1378" spans="1:5" hidden="1" x14ac:dyDescent="0.3">
      <c r="A1378" s="1" t="s">
        <v>252</v>
      </c>
      <c r="B1378" s="1" t="s">
        <v>252</v>
      </c>
      <c r="C1378">
        <v>897.73741399999994</v>
      </c>
      <c r="D1378">
        <v>41.808</v>
      </c>
      <c r="E1378" s="1" t="s">
        <v>39312</v>
      </c>
    </row>
    <row r="1379" spans="1:5" hidden="1" x14ac:dyDescent="0.3">
      <c r="A1379" s="1" t="s">
        <v>252</v>
      </c>
      <c r="B1379" s="1" t="s">
        <v>252</v>
      </c>
      <c r="C1379">
        <v>45.616599999999998</v>
      </c>
      <c r="D1379">
        <v>45.585000000000001</v>
      </c>
      <c r="E1379" s="1" t="s">
        <v>39313</v>
      </c>
    </row>
    <row r="1380" spans="1:5" hidden="1" x14ac:dyDescent="0.3">
      <c r="A1380" s="1" t="s">
        <v>2317</v>
      </c>
      <c r="B1380" s="1" t="s">
        <v>2317</v>
      </c>
      <c r="C1380">
        <v>275.71715087000001</v>
      </c>
      <c r="D1380">
        <v>277.10000000000002</v>
      </c>
      <c r="E1380" s="1" t="s">
        <v>39314</v>
      </c>
    </row>
    <row r="1381" spans="1:5" hidden="1" x14ac:dyDescent="0.3">
      <c r="A1381" s="1" t="s">
        <v>35</v>
      </c>
      <c r="B1381" s="1" t="s">
        <v>252</v>
      </c>
      <c r="C1381">
        <v>3366.5150400000002</v>
      </c>
      <c r="D1381">
        <v>100.18</v>
      </c>
      <c r="E1381" s="1" t="s">
        <v>39315</v>
      </c>
    </row>
    <row r="1382" spans="1:5" hidden="1" x14ac:dyDescent="0.3">
      <c r="A1382" s="1" t="s">
        <v>252</v>
      </c>
      <c r="B1382" s="1" t="s">
        <v>252</v>
      </c>
      <c r="C1382">
        <v>1152.99908727</v>
      </c>
      <c r="D1382">
        <v>1152</v>
      </c>
      <c r="E1382" s="1" t="s">
        <v>39316</v>
      </c>
    </row>
    <row r="1383" spans="1:5" hidden="1" x14ac:dyDescent="0.3">
      <c r="A1383" s="1" t="s">
        <v>252</v>
      </c>
      <c r="B1383" s="1" t="s">
        <v>252</v>
      </c>
      <c r="C1383">
        <v>845.53273799999999</v>
      </c>
      <c r="D1383">
        <v>50.68</v>
      </c>
      <c r="E1383" s="1" t="s">
        <v>39317</v>
      </c>
    </row>
    <row r="1384" spans="1:5" hidden="1" x14ac:dyDescent="0.3">
      <c r="A1384" s="1" t="s">
        <v>2317</v>
      </c>
      <c r="B1384" s="1" t="s">
        <v>2317</v>
      </c>
      <c r="C1384">
        <v>446.29630500000002</v>
      </c>
      <c r="D1384">
        <v>441.1</v>
      </c>
      <c r="E1384" s="1" t="s">
        <v>39318</v>
      </c>
    </row>
    <row r="1385" spans="1:5" hidden="1" x14ac:dyDescent="0.3">
      <c r="A1385" s="1" t="s">
        <v>2317</v>
      </c>
      <c r="B1385" s="1" t="s">
        <v>2317</v>
      </c>
      <c r="C1385">
        <v>904.86526500000002</v>
      </c>
      <c r="D1385">
        <v>104.87</v>
      </c>
      <c r="E1385" s="1" t="s">
        <v>39319</v>
      </c>
    </row>
    <row r="1386" spans="1:5" hidden="1" x14ac:dyDescent="0.3">
      <c r="A1386" s="1" t="s">
        <v>252</v>
      </c>
      <c r="B1386" s="1" t="s">
        <v>252</v>
      </c>
      <c r="C1386">
        <v>173.91358500000001</v>
      </c>
      <c r="D1386">
        <v>172.87</v>
      </c>
      <c r="E1386" s="1" t="s">
        <v>39320</v>
      </c>
    </row>
    <row r="1387" spans="1:5" hidden="1" x14ac:dyDescent="0.3">
      <c r="A1387" s="1" t="s">
        <v>360</v>
      </c>
      <c r="B1387" s="1" t="s">
        <v>252</v>
      </c>
      <c r="C1387">
        <v>40.103000000000002</v>
      </c>
      <c r="D1387">
        <v>40.103000000000002</v>
      </c>
      <c r="E1387" s="1" t="s">
        <v>39321</v>
      </c>
    </row>
    <row r="1388" spans="1:5" hidden="1" x14ac:dyDescent="0.3">
      <c r="A1388" s="1" t="s">
        <v>35</v>
      </c>
      <c r="B1388" s="1" t="s">
        <v>252</v>
      </c>
      <c r="C1388">
        <v>4488.6881100000001</v>
      </c>
      <c r="D1388">
        <v>86.16</v>
      </c>
      <c r="E1388" s="1" t="s">
        <v>39322</v>
      </c>
    </row>
    <row r="1389" spans="1:5" hidden="1" x14ac:dyDescent="0.3">
      <c r="A1389" s="1" t="s">
        <v>252</v>
      </c>
      <c r="B1389" s="1" t="s">
        <v>252</v>
      </c>
      <c r="C1389">
        <v>47.976165862099997</v>
      </c>
      <c r="D1389">
        <v>47.976999999999997</v>
      </c>
      <c r="E1389" s="1" t="s">
        <v>39323</v>
      </c>
    </row>
    <row r="1390" spans="1:5" hidden="1" x14ac:dyDescent="0.3">
      <c r="A1390" s="1" t="s">
        <v>252</v>
      </c>
      <c r="B1390" s="1" t="s">
        <v>252</v>
      </c>
      <c r="C1390">
        <v>37.602937297300002</v>
      </c>
      <c r="D1390">
        <v>37.642000000000003</v>
      </c>
      <c r="E1390" s="1" t="s">
        <v>39324</v>
      </c>
    </row>
    <row r="1391" spans="1:5" hidden="1" x14ac:dyDescent="0.3">
      <c r="A1391" s="1" t="s">
        <v>252</v>
      </c>
      <c r="B1391" s="1" t="s">
        <v>252</v>
      </c>
      <c r="C1391">
        <v>1268.2996109999999</v>
      </c>
      <c r="D1391">
        <v>108.34</v>
      </c>
      <c r="E1391" s="1" t="s">
        <v>39325</v>
      </c>
    </row>
    <row r="1392" spans="1:5" hidden="1" x14ac:dyDescent="0.3">
      <c r="A1392" s="1" t="s">
        <v>2317</v>
      </c>
      <c r="B1392" s="1" t="s">
        <v>2317</v>
      </c>
      <c r="C1392">
        <v>1391.30881</v>
      </c>
      <c r="D1392">
        <v>253.8</v>
      </c>
      <c r="E1392" s="1" t="s">
        <v>39326</v>
      </c>
    </row>
    <row r="1393" spans="1:5" hidden="1" x14ac:dyDescent="0.3">
      <c r="A1393" s="1" t="s">
        <v>252</v>
      </c>
      <c r="B1393" s="1" t="s">
        <v>360</v>
      </c>
      <c r="C1393">
        <v>45.886000000000003</v>
      </c>
      <c r="D1393">
        <v>45.886000000000003</v>
      </c>
      <c r="E1393" s="1" t="s">
        <v>39327</v>
      </c>
    </row>
    <row r="1394" spans="1:5" hidden="1" x14ac:dyDescent="0.3">
      <c r="A1394" s="1" t="s">
        <v>37978</v>
      </c>
      <c r="B1394" s="1" t="s">
        <v>37978</v>
      </c>
      <c r="C1394">
        <v>603.95218999999997</v>
      </c>
      <c r="D1394">
        <v>607.5</v>
      </c>
      <c r="E1394" s="1" t="s">
        <v>39328</v>
      </c>
    </row>
    <row r="1395" spans="1:5" hidden="1" x14ac:dyDescent="0.3">
      <c r="A1395" s="1" t="s">
        <v>252</v>
      </c>
      <c r="B1395" s="1" t="s">
        <v>252</v>
      </c>
      <c r="C1395">
        <v>746.05861411800004</v>
      </c>
      <c r="D1395">
        <v>66.88</v>
      </c>
      <c r="E1395" s="1" t="s">
        <v>39329</v>
      </c>
    </row>
    <row r="1396" spans="1:5" hidden="1" x14ac:dyDescent="0.3">
      <c r="A1396" s="1" t="s">
        <v>318</v>
      </c>
      <c r="B1396" s="1" t="s">
        <v>318</v>
      </c>
      <c r="C1396">
        <v>128.111205455</v>
      </c>
      <c r="D1396">
        <v>127.85</v>
      </c>
      <c r="E1396" s="1" t="s">
        <v>39330</v>
      </c>
    </row>
    <row r="1397" spans="1:5" hidden="1" x14ac:dyDescent="0.3">
      <c r="A1397" s="1" t="s">
        <v>252</v>
      </c>
      <c r="B1397" s="1" t="s">
        <v>252</v>
      </c>
      <c r="C1397">
        <v>1268.2991999999999</v>
      </c>
      <c r="D1397">
        <v>114.88</v>
      </c>
      <c r="E1397" s="1" t="s">
        <v>39331</v>
      </c>
    </row>
    <row r="1398" spans="1:5" hidden="1" x14ac:dyDescent="0.3">
      <c r="A1398" s="1" t="s">
        <v>252</v>
      </c>
      <c r="B1398" s="1" t="s">
        <v>252</v>
      </c>
      <c r="C1398">
        <v>100.658697143</v>
      </c>
      <c r="D1398">
        <v>100.71</v>
      </c>
      <c r="E1398" s="1" t="s">
        <v>39332</v>
      </c>
    </row>
    <row r="1399" spans="1:5" hidden="1" x14ac:dyDescent="0.3">
      <c r="A1399" s="1" t="s">
        <v>252</v>
      </c>
      <c r="B1399" s="1" t="s">
        <v>252</v>
      </c>
      <c r="C1399">
        <v>642.14252769200004</v>
      </c>
      <c r="D1399">
        <v>42.170999999999999</v>
      </c>
      <c r="E1399" s="1" t="s">
        <v>39333</v>
      </c>
    </row>
    <row r="1400" spans="1:5" hidden="1" x14ac:dyDescent="0.3">
      <c r="A1400" s="1" t="s">
        <v>252</v>
      </c>
      <c r="B1400" s="1" t="s">
        <v>252</v>
      </c>
      <c r="C1400">
        <v>975.61620461500002</v>
      </c>
      <c r="D1400">
        <v>88.53</v>
      </c>
      <c r="E1400" s="1" t="s">
        <v>39334</v>
      </c>
    </row>
    <row r="1401" spans="1:5" hidden="1" x14ac:dyDescent="0.3">
      <c r="A1401" s="1" t="s">
        <v>252</v>
      </c>
      <c r="B1401" s="1" t="s">
        <v>252</v>
      </c>
      <c r="C1401">
        <v>707.95866789499996</v>
      </c>
      <c r="D1401">
        <v>732.2</v>
      </c>
      <c r="E1401" s="1" t="s">
        <v>39335</v>
      </c>
    </row>
    <row r="1402" spans="1:5" hidden="1" x14ac:dyDescent="0.3">
      <c r="A1402" s="1" t="s">
        <v>252</v>
      </c>
      <c r="B1402" s="1" t="s">
        <v>252</v>
      </c>
      <c r="C1402">
        <v>927.53912000000003</v>
      </c>
      <c r="D1402">
        <v>931.1</v>
      </c>
      <c r="E1402" s="1" t="s">
        <v>39336</v>
      </c>
    </row>
    <row r="1403" spans="1:5" hidden="1" x14ac:dyDescent="0.3">
      <c r="A1403" s="1" t="s">
        <v>252</v>
      </c>
      <c r="B1403" s="1" t="s">
        <v>252</v>
      </c>
      <c r="C1403">
        <v>707.95835368400003</v>
      </c>
      <c r="D1403">
        <v>86.39</v>
      </c>
      <c r="E1403" s="1" t="s">
        <v>39337</v>
      </c>
    </row>
    <row r="1404" spans="1:5" hidden="1" x14ac:dyDescent="0.3">
      <c r="A1404" s="1" t="s">
        <v>2317</v>
      </c>
      <c r="B1404" s="1" t="s">
        <v>2317</v>
      </c>
      <c r="C1404">
        <v>159.860079759</v>
      </c>
      <c r="D1404">
        <v>160.51</v>
      </c>
      <c r="E1404" s="1" t="s">
        <v>39338</v>
      </c>
    </row>
    <row r="1405" spans="1:5" hidden="1" x14ac:dyDescent="0.3">
      <c r="A1405" s="1" t="s">
        <v>318</v>
      </c>
      <c r="B1405" s="1" t="s">
        <v>2317</v>
      </c>
      <c r="C1405">
        <v>194.36</v>
      </c>
      <c r="D1405">
        <v>194.36</v>
      </c>
      <c r="E1405" s="1" t="s">
        <v>39339</v>
      </c>
    </row>
    <row r="1406" spans="1:5" hidden="1" x14ac:dyDescent="0.3">
      <c r="A1406" s="1" t="s">
        <v>2317</v>
      </c>
      <c r="B1406" s="1" t="s">
        <v>2317</v>
      </c>
      <c r="C1406">
        <v>845.53269999999998</v>
      </c>
      <c r="D1406">
        <v>131.91</v>
      </c>
      <c r="E1406" s="1" t="s">
        <v>39340</v>
      </c>
    </row>
    <row r="1407" spans="1:5" hidden="1" x14ac:dyDescent="0.3">
      <c r="A1407" s="1" t="s">
        <v>37978</v>
      </c>
      <c r="B1407" s="1" t="s">
        <v>37978</v>
      </c>
      <c r="C1407">
        <v>437.34452069000002</v>
      </c>
      <c r="D1407">
        <v>428.4</v>
      </c>
      <c r="E1407" s="1" t="s">
        <v>39341</v>
      </c>
    </row>
    <row r="1408" spans="1:5" hidden="1" x14ac:dyDescent="0.3">
      <c r="A1408" s="1" t="s">
        <v>318</v>
      </c>
      <c r="B1408" s="1" t="s">
        <v>2317</v>
      </c>
      <c r="C1408">
        <v>198.25</v>
      </c>
      <c r="D1408">
        <v>198.25</v>
      </c>
      <c r="E1408" s="1" t="s">
        <v>39342</v>
      </c>
    </row>
    <row r="1409" spans="1:5" hidden="1" x14ac:dyDescent="0.3">
      <c r="A1409" s="1" t="s">
        <v>252</v>
      </c>
      <c r="B1409" s="1" t="s">
        <v>252</v>
      </c>
      <c r="C1409">
        <v>704.61069833299996</v>
      </c>
      <c r="D1409">
        <v>106.01</v>
      </c>
      <c r="E1409" s="1" t="s">
        <v>39343</v>
      </c>
    </row>
    <row r="1410" spans="1:5" hidden="1" x14ac:dyDescent="0.3">
      <c r="A1410" s="1" t="s">
        <v>252</v>
      </c>
      <c r="B1410" s="1" t="s">
        <v>252</v>
      </c>
      <c r="C1410">
        <v>81.522499999999994</v>
      </c>
      <c r="D1410">
        <v>81.680000000000007</v>
      </c>
      <c r="E1410" s="1" t="s">
        <v>39344</v>
      </c>
    </row>
    <row r="1411" spans="1:5" hidden="1" x14ac:dyDescent="0.3">
      <c r="A1411" s="1" t="s">
        <v>252</v>
      </c>
      <c r="B1411" s="1" t="s">
        <v>252</v>
      </c>
      <c r="C1411">
        <v>71.63</v>
      </c>
      <c r="D1411">
        <v>71.63</v>
      </c>
      <c r="E1411" s="1" t="s">
        <v>39345</v>
      </c>
    </row>
    <row r="1412" spans="1:5" hidden="1" x14ac:dyDescent="0.3">
      <c r="A1412" s="1" t="s">
        <v>2317</v>
      </c>
      <c r="B1412" s="1" t="s">
        <v>2317</v>
      </c>
      <c r="C1412">
        <v>208.69594499999999</v>
      </c>
      <c r="D1412">
        <v>208.1</v>
      </c>
      <c r="E1412" s="1" t="s">
        <v>39346</v>
      </c>
    </row>
    <row r="1413" spans="1:5" hidden="1" x14ac:dyDescent="0.3">
      <c r="A1413" s="1" t="s">
        <v>360</v>
      </c>
      <c r="B1413" s="1" t="s">
        <v>252</v>
      </c>
      <c r="C1413">
        <v>359.7</v>
      </c>
      <c r="D1413">
        <v>359.7</v>
      </c>
      <c r="E1413" s="1" t="s">
        <v>39347</v>
      </c>
    </row>
    <row r="1414" spans="1:5" hidden="1" x14ac:dyDescent="0.3">
      <c r="A1414" s="1" t="s">
        <v>252</v>
      </c>
      <c r="B1414" s="1" t="s">
        <v>252</v>
      </c>
      <c r="C1414">
        <v>927.53912000000003</v>
      </c>
      <c r="D1414">
        <v>976.6</v>
      </c>
      <c r="E1414" s="1" t="s">
        <v>39348</v>
      </c>
    </row>
    <row r="1415" spans="1:5" hidden="1" x14ac:dyDescent="0.3">
      <c r="A1415" s="1" t="s">
        <v>252</v>
      </c>
      <c r="B1415" s="1" t="s">
        <v>252</v>
      </c>
      <c r="C1415">
        <v>1153.0009690899999</v>
      </c>
      <c r="D1415">
        <v>34.484000000000002</v>
      </c>
      <c r="E1415" s="1" t="s">
        <v>39349</v>
      </c>
    </row>
    <row r="1416" spans="1:5" hidden="1" x14ac:dyDescent="0.3">
      <c r="A1416" s="1" t="s">
        <v>252</v>
      </c>
      <c r="B1416" s="1" t="s">
        <v>252</v>
      </c>
      <c r="C1416">
        <v>746.05938000000003</v>
      </c>
      <c r="D1416">
        <v>65.8</v>
      </c>
      <c r="E1416" s="1" t="s">
        <v>39350</v>
      </c>
    </row>
    <row r="1417" spans="1:5" hidden="1" x14ac:dyDescent="0.3">
      <c r="A1417" s="1" t="s">
        <v>318</v>
      </c>
      <c r="B1417" s="1" t="s">
        <v>318</v>
      </c>
      <c r="C1417">
        <v>417.39264300000002</v>
      </c>
      <c r="D1417">
        <v>416.7</v>
      </c>
      <c r="E1417" s="1" t="s">
        <v>39351</v>
      </c>
    </row>
    <row r="1418" spans="1:5" hidden="1" x14ac:dyDescent="0.3">
      <c r="A1418" s="1" t="s">
        <v>252</v>
      </c>
      <c r="B1418" s="1" t="s">
        <v>252</v>
      </c>
      <c r="C1418">
        <v>1043.4815100000001</v>
      </c>
      <c r="D1418">
        <v>1092</v>
      </c>
      <c r="E1418" s="1" t="s">
        <v>39352</v>
      </c>
    </row>
    <row r="1419" spans="1:5" hidden="1" x14ac:dyDescent="0.3">
      <c r="A1419" s="1" t="s">
        <v>252</v>
      </c>
      <c r="B1419" s="1" t="s">
        <v>252</v>
      </c>
      <c r="C1419">
        <v>708.73998473699999</v>
      </c>
      <c r="D1419">
        <v>28.655999999999999</v>
      </c>
      <c r="E1419" s="1" t="s">
        <v>39353</v>
      </c>
    </row>
    <row r="1420" spans="1:5" hidden="1" x14ac:dyDescent="0.3">
      <c r="A1420" s="1" t="s">
        <v>252</v>
      </c>
      <c r="B1420" s="1" t="s">
        <v>252</v>
      </c>
      <c r="C1420">
        <v>47.324600820900002</v>
      </c>
      <c r="D1420">
        <v>47.308</v>
      </c>
      <c r="E1420" s="1" t="s">
        <v>39354</v>
      </c>
    </row>
    <row r="1421" spans="1:5" hidden="1" x14ac:dyDescent="0.3">
      <c r="A1421" s="1" t="s">
        <v>360</v>
      </c>
      <c r="B1421" s="1" t="s">
        <v>360</v>
      </c>
      <c r="C1421">
        <v>44.4034685106</v>
      </c>
      <c r="D1421">
        <v>44.366999999999997</v>
      </c>
      <c r="E1421" s="1" t="s">
        <v>39355</v>
      </c>
    </row>
    <row r="1422" spans="1:5" hidden="1" x14ac:dyDescent="0.3">
      <c r="A1422" s="1" t="s">
        <v>252</v>
      </c>
      <c r="B1422" s="1" t="s">
        <v>252</v>
      </c>
      <c r="C1422">
        <v>67.8687160976</v>
      </c>
      <c r="D1422">
        <v>68.069999999999993</v>
      </c>
      <c r="E1422" s="1" t="s">
        <v>39356</v>
      </c>
    </row>
    <row r="1423" spans="1:5" hidden="1" x14ac:dyDescent="0.3">
      <c r="A1423" s="1" t="s">
        <v>2317</v>
      </c>
      <c r="B1423" s="1" t="s">
        <v>2317</v>
      </c>
      <c r="C1423">
        <v>1921.6011385700001</v>
      </c>
      <c r="D1423">
        <v>205.7</v>
      </c>
      <c r="E1423" s="1" t="s">
        <v>39357</v>
      </c>
    </row>
    <row r="1424" spans="1:5" hidden="1" x14ac:dyDescent="0.3">
      <c r="A1424" s="1" t="s">
        <v>318</v>
      </c>
      <c r="B1424" s="1" t="s">
        <v>318</v>
      </c>
      <c r="C1424">
        <v>117.096225913</v>
      </c>
      <c r="D1424">
        <v>117.26</v>
      </c>
      <c r="E1424" s="1" t="s">
        <v>39358</v>
      </c>
    </row>
    <row r="1425" spans="1:5" hidden="1" x14ac:dyDescent="0.3">
      <c r="A1425" s="1" t="s">
        <v>2317</v>
      </c>
      <c r="B1425" s="1" t="s">
        <v>2317</v>
      </c>
      <c r="C1425">
        <v>244.5</v>
      </c>
      <c r="D1425">
        <v>244.5</v>
      </c>
      <c r="E1425" s="1" t="s">
        <v>39359</v>
      </c>
    </row>
    <row r="1426" spans="1:5" hidden="1" x14ac:dyDescent="0.3">
      <c r="A1426" s="1" t="s">
        <v>2317</v>
      </c>
      <c r="B1426" s="1" t="s">
        <v>2317</v>
      </c>
      <c r="C1426">
        <v>191.32796166700001</v>
      </c>
      <c r="D1426">
        <v>189.15</v>
      </c>
      <c r="E1426" s="1" t="s">
        <v>39360</v>
      </c>
    </row>
    <row r="1427" spans="1:5" hidden="1" x14ac:dyDescent="0.3">
      <c r="A1427" s="1" t="s">
        <v>252</v>
      </c>
      <c r="B1427" s="1" t="s">
        <v>252</v>
      </c>
      <c r="C1427">
        <v>100.576531084</v>
      </c>
      <c r="D1427">
        <v>101.12</v>
      </c>
      <c r="E1427" s="1" t="s">
        <v>39361</v>
      </c>
    </row>
    <row r="1428" spans="1:5" hidden="1" x14ac:dyDescent="0.3">
      <c r="A1428" s="1" t="s">
        <v>252</v>
      </c>
      <c r="B1428" s="1" t="s">
        <v>252</v>
      </c>
      <c r="C1428">
        <v>36.852617013699998</v>
      </c>
      <c r="D1428">
        <v>36.887</v>
      </c>
      <c r="E1428" s="1" t="s">
        <v>39362</v>
      </c>
    </row>
    <row r="1429" spans="1:5" hidden="1" x14ac:dyDescent="0.3">
      <c r="A1429" s="1" t="s">
        <v>18147</v>
      </c>
      <c r="B1429" s="1" t="s">
        <v>18147</v>
      </c>
      <c r="C1429">
        <v>751.83249545499996</v>
      </c>
      <c r="D1429">
        <v>753.4</v>
      </c>
      <c r="E1429" s="1" t="s">
        <v>39363</v>
      </c>
    </row>
    <row r="1430" spans="1:5" hidden="1" x14ac:dyDescent="0.3">
      <c r="A1430" s="1" t="s">
        <v>252</v>
      </c>
      <c r="B1430" s="1" t="s">
        <v>252</v>
      </c>
      <c r="C1430">
        <v>102.79434824400001</v>
      </c>
      <c r="D1430">
        <v>103.02</v>
      </c>
      <c r="E1430" s="1" t="s">
        <v>39364</v>
      </c>
    </row>
    <row r="1431" spans="1:5" hidden="1" x14ac:dyDescent="0.3">
      <c r="A1431" s="1" t="s">
        <v>252</v>
      </c>
      <c r="B1431" s="1" t="s">
        <v>252</v>
      </c>
      <c r="C1431">
        <v>1056.9175025</v>
      </c>
      <c r="D1431">
        <v>1076</v>
      </c>
      <c r="E1431" s="1" t="s">
        <v>39365</v>
      </c>
    </row>
    <row r="1432" spans="1:5" hidden="1" x14ac:dyDescent="0.3">
      <c r="A1432" s="1" t="s">
        <v>252</v>
      </c>
      <c r="B1432" s="1" t="s">
        <v>252</v>
      </c>
      <c r="C1432">
        <v>1120.9339775000001</v>
      </c>
      <c r="D1432">
        <v>28.896999999999998</v>
      </c>
      <c r="E1432" s="1" t="s">
        <v>39366</v>
      </c>
    </row>
    <row r="1433" spans="1:5" hidden="1" x14ac:dyDescent="0.3">
      <c r="A1433" s="1" t="s">
        <v>252</v>
      </c>
      <c r="B1433" s="1" t="s">
        <v>252</v>
      </c>
      <c r="C1433">
        <v>1043.4815100000001</v>
      </c>
      <c r="D1433">
        <v>74.260000000000005</v>
      </c>
      <c r="E1433" s="1" t="s">
        <v>39367</v>
      </c>
    </row>
    <row r="1434" spans="1:5" hidden="1" x14ac:dyDescent="0.3">
      <c r="A1434" s="1" t="s">
        <v>252</v>
      </c>
      <c r="B1434" s="1" t="s">
        <v>252</v>
      </c>
      <c r="C1434">
        <v>76.459999999999994</v>
      </c>
      <c r="D1434">
        <v>76.459999999999994</v>
      </c>
      <c r="E1434" s="1" t="s">
        <v>39368</v>
      </c>
    </row>
    <row r="1435" spans="1:5" hidden="1" x14ac:dyDescent="0.3">
      <c r="A1435" s="1" t="s">
        <v>252</v>
      </c>
      <c r="B1435" s="1" t="s">
        <v>252</v>
      </c>
      <c r="C1435">
        <v>1391.3063</v>
      </c>
      <c r="D1435">
        <v>1309</v>
      </c>
      <c r="E1435" s="1" t="s">
        <v>39369</v>
      </c>
    </row>
    <row r="1436" spans="1:5" hidden="1" x14ac:dyDescent="0.3">
      <c r="A1436" s="1" t="s">
        <v>252</v>
      </c>
      <c r="B1436" s="1" t="s">
        <v>252</v>
      </c>
      <c r="C1436">
        <v>584.83505739099996</v>
      </c>
      <c r="D1436">
        <v>595.4</v>
      </c>
      <c r="E1436" s="1" t="s">
        <v>39370</v>
      </c>
    </row>
    <row r="1437" spans="1:5" hidden="1" x14ac:dyDescent="0.3">
      <c r="A1437" s="1" t="s">
        <v>2317</v>
      </c>
      <c r="B1437" s="1" t="s">
        <v>2317</v>
      </c>
      <c r="C1437">
        <v>1152.9988309099999</v>
      </c>
      <c r="D1437">
        <v>1146</v>
      </c>
      <c r="E1437" s="1" t="s">
        <v>39371</v>
      </c>
    </row>
    <row r="1438" spans="1:5" hidden="1" x14ac:dyDescent="0.3">
      <c r="A1438" s="1" t="s">
        <v>252</v>
      </c>
      <c r="B1438" s="1" t="s">
        <v>252</v>
      </c>
      <c r="C1438">
        <v>905.927685</v>
      </c>
      <c r="D1438">
        <v>900.9</v>
      </c>
      <c r="E1438" s="1" t="s">
        <v>39372</v>
      </c>
    </row>
    <row r="1439" spans="1:5" hidden="1" x14ac:dyDescent="0.3">
      <c r="A1439" s="1" t="s">
        <v>252</v>
      </c>
      <c r="B1439" s="1" t="s">
        <v>252</v>
      </c>
      <c r="C1439">
        <v>704.61059833299998</v>
      </c>
      <c r="D1439">
        <v>91.71</v>
      </c>
      <c r="E1439" s="1" t="s">
        <v>39373</v>
      </c>
    </row>
    <row r="1440" spans="1:5" hidden="1" x14ac:dyDescent="0.3">
      <c r="A1440" s="1" t="s">
        <v>2317</v>
      </c>
      <c r="B1440" s="1" t="s">
        <v>2317</v>
      </c>
      <c r="C1440">
        <v>422.76637799999997</v>
      </c>
      <c r="D1440">
        <v>429.4</v>
      </c>
      <c r="E1440" s="1" t="s">
        <v>39374</v>
      </c>
    </row>
    <row r="1441" spans="1:5" hidden="1" x14ac:dyDescent="0.3">
      <c r="A1441" s="1" t="s">
        <v>318</v>
      </c>
      <c r="B1441" s="1" t="s">
        <v>2317</v>
      </c>
      <c r="C1441">
        <v>136.46</v>
      </c>
      <c r="D1441">
        <v>136.46</v>
      </c>
      <c r="E1441" s="1" t="s">
        <v>39375</v>
      </c>
    </row>
    <row r="1442" spans="1:5" hidden="1" x14ac:dyDescent="0.3">
      <c r="A1442" s="1" t="s">
        <v>226</v>
      </c>
      <c r="B1442" s="1" t="s">
        <v>252</v>
      </c>
      <c r="C1442">
        <v>1683.2574412500001</v>
      </c>
      <c r="D1442">
        <v>48.142000000000003</v>
      </c>
      <c r="E1442" s="1" t="s">
        <v>39376</v>
      </c>
    </row>
    <row r="1443" spans="1:5" hidden="1" x14ac:dyDescent="0.3">
      <c r="A1443" s="1" t="s">
        <v>252</v>
      </c>
      <c r="B1443" s="1" t="s">
        <v>252</v>
      </c>
      <c r="C1443">
        <v>641.241052857</v>
      </c>
      <c r="D1443">
        <v>49.140999999999998</v>
      </c>
      <c r="E1443" s="1" t="s">
        <v>39377</v>
      </c>
    </row>
    <row r="1444" spans="1:5" hidden="1" x14ac:dyDescent="0.3">
      <c r="A1444" s="1" t="s">
        <v>252</v>
      </c>
      <c r="B1444" s="1" t="s">
        <v>252</v>
      </c>
      <c r="C1444">
        <v>132.11443750000001</v>
      </c>
      <c r="D1444">
        <v>132.31</v>
      </c>
      <c r="E1444" s="1" t="s">
        <v>39378</v>
      </c>
    </row>
    <row r="1445" spans="1:5" hidden="1" x14ac:dyDescent="0.3">
      <c r="A1445" s="1" t="s">
        <v>252</v>
      </c>
      <c r="B1445" s="1" t="s">
        <v>252</v>
      </c>
      <c r="C1445">
        <v>111.3047048</v>
      </c>
      <c r="D1445">
        <v>112.01</v>
      </c>
      <c r="E1445" s="1" t="s">
        <v>39379</v>
      </c>
    </row>
    <row r="1446" spans="1:5" hidden="1" x14ac:dyDescent="0.3">
      <c r="A1446" s="1" t="s">
        <v>252</v>
      </c>
      <c r="B1446" s="1" t="s">
        <v>252</v>
      </c>
      <c r="C1446">
        <v>845.53290600000003</v>
      </c>
      <c r="D1446">
        <v>849.6</v>
      </c>
      <c r="E1446" s="1" t="s">
        <v>39380</v>
      </c>
    </row>
    <row r="1447" spans="1:5" hidden="1" x14ac:dyDescent="0.3">
      <c r="A1447" s="1" t="s">
        <v>252</v>
      </c>
      <c r="B1447" s="1" t="s">
        <v>252</v>
      </c>
      <c r="C1447">
        <v>186.822415417</v>
      </c>
      <c r="D1447">
        <v>87.01</v>
      </c>
      <c r="E1447" s="1" t="s">
        <v>39381</v>
      </c>
    </row>
    <row r="1448" spans="1:5" hidden="1" x14ac:dyDescent="0.3">
      <c r="A1448" s="1" t="s">
        <v>252</v>
      </c>
      <c r="B1448" s="1" t="s">
        <v>252</v>
      </c>
      <c r="C1448">
        <v>521.74070812499997</v>
      </c>
      <c r="D1448">
        <v>45.575000000000003</v>
      </c>
      <c r="E1448" s="1" t="s">
        <v>39382</v>
      </c>
    </row>
    <row r="1449" spans="1:5" hidden="1" x14ac:dyDescent="0.3">
      <c r="A1449" s="1" t="s">
        <v>2317</v>
      </c>
      <c r="B1449" s="1" t="s">
        <v>2317</v>
      </c>
      <c r="C1449">
        <v>2782.6159699999998</v>
      </c>
      <c r="D1449">
        <v>246.9</v>
      </c>
      <c r="E1449" s="1" t="s">
        <v>39383</v>
      </c>
    </row>
    <row r="1450" spans="1:5" hidden="1" x14ac:dyDescent="0.3">
      <c r="A1450" s="1" t="s">
        <v>252</v>
      </c>
      <c r="B1450" s="1" t="s">
        <v>252</v>
      </c>
      <c r="C1450">
        <v>47.148735167300003</v>
      </c>
      <c r="D1450">
        <v>47.170999999999999</v>
      </c>
      <c r="E1450" s="1" t="s">
        <v>39384</v>
      </c>
    </row>
    <row r="1451" spans="1:5" hidden="1" x14ac:dyDescent="0.3">
      <c r="A1451" s="1" t="s">
        <v>252</v>
      </c>
      <c r="B1451" s="1" t="s">
        <v>252</v>
      </c>
      <c r="C1451">
        <v>91.734646813200001</v>
      </c>
      <c r="D1451">
        <v>91.64</v>
      </c>
      <c r="E1451" s="1" t="s">
        <v>39385</v>
      </c>
    </row>
    <row r="1452" spans="1:5" hidden="1" x14ac:dyDescent="0.3">
      <c r="A1452" s="1" t="s">
        <v>2317</v>
      </c>
      <c r="B1452" s="1" t="s">
        <v>2317</v>
      </c>
      <c r="C1452">
        <v>1183.57546714</v>
      </c>
      <c r="D1452">
        <v>159.94999999999999</v>
      </c>
      <c r="E1452" s="1" t="s">
        <v>39386</v>
      </c>
    </row>
    <row r="1453" spans="1:5" hidden="1" x14ac:dyDescent="0.3">
      <c r="A1453" s="1" t="s">
        <v>2317</v>
      </c>
      <c r="B1453" s="1" t="s">
        <v>2317</v>
      </c>
      <c r="C1453">
        <v>927.53920666700003</v>
      </c>
      <c r="D1453">
        <v>245.2</v>
      </c>
      <c r="E1453" s="1" t="s">
        <v>39387</v>
      </c>
    </row>
    <row r="1454" spans="1:5" hidden="1" x14ac:dyDescent="0.3">
      <c r="A1454" s="1" t="s">
        <v>2317</v>
      </c>
      <c r="B1454" s="1" t="s">
        <v>2317</v>
      </c>
      <c r="C1454">
        <v>448.37354099999999</v>
      </c>
      <c r="D1454">
        <v>449.1</v>
      </c>
      <c r="E1454" s="1" t="s">
        <v>39388</v>
      </c>
    </row>
    <row r="1455" spans="1:5" hidden="1" x14ac:dyDescent="0.3">
      <c r="A1455" s="1" t="s">
        <v>2317</v>
      </c>
      <c r="B1455" s="1" t="s">
        <v>2317</v>
      </c>
      <c r="C1455">
        <v>191.86199999999999</v>
      </c>
      <c r="D1455">
        <v>192.66</v>
      </c>
      <c r="E1455" s="1" t="s">
        <v>39389</v>
      </c>
    </row>
    <row r="1456" spans="1:5" hidden="1" x14ac:dyDescent="0.3">
      <c r="A1456" s="1" t="s">
        <v>318</v>
      </c>
      <c r="B1456" s="1" t="s">
        <v>252</v>
      </c>
      <c r="C1456">
        <v>114.77</v>
      </c>
      <c r="D1456">
        <v>114.77</v>
      </c>
      <c r="E1456" s="1" t="s">
        <v>39390</v>
      </c>
    </row>
    <row r="1457" spans="1:5" hidden="1" x14ac:dyDescent="0.3">
      <c r="A1457" s="1" t="s">
        <v>252</v>
      </c>
      <c r="B1457" s="1" t="s">
        <v>252</v>
      </c>
      <c r="C1457">
        <v>905.928237857</v>
      </c>
      <c r="D1457">
        <v>84.15</v>
      </c>
      <c r="E1457" s="1" t="s">
        <v>39391</v>
      </c>
    </row>
    <row r="1458" spans="1:5" hidden="1" x14ac:dyDescent="0.3">
      <c r="A1458" s="1" t="s">
        <v>252</v>
      </c>
      <c r="B1458" s="1" t="s">
        <v>252</v>
      </c>
      <c r="C1458">
        <v>1391.3061600000001</v>
      </c>
      <c r="D1458">
        <v>89.53</v>
      </c>
      <c r="E1458" s="1" t="s">
        <v>39392</v>
      </c>
    </row>
    <row r="1459" spans="1:5" hidden="1" x14ac:dyDescent="0.3">
      <c r="A1459" s="1" t="s">
        <v>252</v>
      </c>
      <c r="B1459" s="1" t="s">
        <v>252</v>
      </c>
      <c r="C1459">
        <v>834.78520800000001</v>
      </c>
      <c r="D1459">
        <v>66.92</v>
      </c>
      <c r="E1459" s="1" t="s">
        <v>39393</v>
      </c>
    </row>
    <row r="1460" spans="1:5" hidden="1" x14ac:dyDescent="0.3">
      <c r="A1460" s="1" t="s">
        <v>318</v>
      </c>
      <c r="B1460" s="1" t="s">
        <v>318</v>
      </c>
      <c r="C1460">
        <v>352.305365833</v>
      </c>
      <c r="D1460">
        <v>353.8</v>
      </c>
      <c r="E1460" s="1" t="s">
        <v>39394</v>
      </c>
    </row>
    <row r="1461" spans="1:5" hidden="1" x14ac:dyDescent="0.3">
      <c r="A1461" s="1" t="s">
        <v>318</v>
      </c>
      <c r="B1461" s="1" t="s">
        <v>318</v>
      </c>
      <c r="C1461">
        <v>132.114682187</v>
      </c>
      <c r="D1461">
        <v>132.41</v>
      </c>
      <c r="E1461" s="1" t="s">
        <v>39395</v>
      </c>
    </row>
    <row r="1462" spans="1:5" hidden="1" x14ac:dyDescent="0.3">
      <c r="A1462" s="1" t="s">
        <v>2317</v>
      </c>
      <c r="B1462" s="1" t="s">
        <v>2317</v>
      </c>
      <c r="C1462">
        <v>126.8298819</v>
      </c>
      <c r="D1462">
        <v>127.13</v>
      </c>
      <c r="E1462" s="1" t="s">
        <v>39396</v>
      </c>
    </row>
    <row r="1463" spans="1:5" hidden="1" x14ac:dyDescent="0.3">
      <c r="A1463" s="1" t="s">
        <v>252</v>
      </c>
      <c r="B1463" s="1" t="s">
        <v>252</v>
      </c>
      <c r="C1463">
        <v>961.86144428600005</v>
      </c>
      <c r="D1463">
        <v>1001</v>
      </c>
      <c r="E1463" s="1" t="s">
        <v>39397</v>
      </c>
    </row>
    <row r="1464" spans="1:5" hidden="1" x14ac:dyDescent="0.3">
      <c r="A1464" s="1" t="s">
        <v>252</v>
      </c>
      <c r="B1464" s="1" t="s">
        <v>252</v>
      </c>
      <c r="C1464">
        <v>1043.4797249999999</v>
      </c>
      <c r="D1464">
        <v>98.61</v>
      </c>
      <c r="E1464" s="1" t="s">
        <v>39398</v>
      </c>
    </row>
    <row r="1465" spans="1:5" hidden="1" x14ac:dyDescent="0.3">
      <c r="A1465" s="1" t="s">
        <v>252</v>
      </c>
      <c r="B1465" s="1" t="s">
        <v>252</v>
      </c>
      <c r="C1465">
        <v>41.807380067099999</v>
      </c>
      <c r="D1465">
        <v>41.789000000000001</v>
      </c>
      <c r="E1465" s="1" t="s">
        <v>39399</v>
      </c>
    </row>
    <row r="1466" spans="1:5" hidden="1" x14ac:dyDescent="0.3">
      <c r="A1466" s="1" t="s">
        <v>2317</v>
      </c>
      <c r="B1466" s="1" t="s">
        <v>2317</v>
      </c>
      <c r="C1466">
        <v>2244.3437949999998</v>
      </c>
      <c r="D1466">
        <v>246.1</v>
      </c>
      <c r="E1466" s="1" t="s">
        <v>39400</v>
      </c>
    </row>
    <row r="1467" spans="1:5" hidden="1" x14ac:dyDescent="0.3">
      <c r="A1467" s="1" t="s">
        <v>37978</v>
      </c>
      <c r="B1467" s="1" t="s">
        <v>37978</v>
      </c>
      <c r="C1467">
        <v>468.99600333299998</v>
      </c>
      <c r="D1467">
        <v>467.9</v>
      </c>
      <c r="E1467" s="1" t="s">
        <v>39401</v>
      </c>
    </row>
    <row r="1468" spans="1:5" hidden="1" x14ac:dyDescent="0.3">
      <c r="A1468" s="1" t="s">
        <v>252</v>
      </c>
      <c r="B1468" s="1" t="s">
        <v>252</v>
      </c>
      <c r="C1468">
        <v>974.47037769200006</v>
      </c>
      <c r="D1468">
        <v>955.1</v>
      </c>
      <c r="E1468" s="1" t="s">
        <v>39402</v>
      </c>
    </row>
    <row r="1469" spans="1:5" hidden="1" x14ac:dyDescent="0.3">
      <c r="A1469" s="1" t="s">
        <v>252</v>
      </c>
      <c r="B1469" s="1" t="s">
        <v>252</v>
      </c>
      <c r="C1469">
        <v>54.740093780499997</v>
      </c>
      <c r="D1469">
        <v>54.8</v>
      </c>
      <c r="E1469" s="1" t="s">
        <v>39403</v>
      </c>
    </row>
    <row r="1470" spans="1:5" hidden="1" x14ac:dyDescent="0.3">
      <c r="A1470" s="1" t="s">
        <v>37978</v>
      </c>
      <c r="B1470" s="1" t="s">
        <v>37978</v>
      </c>
      <c r="C1470">
        <v>596.27509499999996</v>
      </c>
      <c r="D1470">
        <v>597.79999999999995</v>
      </c>
      <c r="E1470" s="1" t="s">
        <v>39404</v>
      </c>
    </row>
    <row r="1471" spans="1:5" hidden="1" x14ac:dyDescent="0.3">
      <c r="A1471" s="1" t="s">
        <v>252</v>
      </c>
      <c r="B1471" s="1" t="s">
        <v>252</v>
      </c>
      <c r="C1471">
        <v>86.177792653099999</v>
      </c>
      <c r="D1471">
        <v>86.38</v>
      </c>
      <c r="E1471" s="1" t="s">
        <v>39405</v>
      </c>
    </row>
    <row r="1472" spans="1:5" hidden="1" x14ac:dyDescent="0.3">
      <c r="A1472" s="1" t="s">
        <v>12547</v>
      </c>
      <c r="B1472" s="1" t="s">
        <v>252</v>
      </c>
      <c r="C1472">
        <v>0.97180882421400006</v>
      </c>
      <c r="D1472">
        <v>53.09</v>
      </c>
      <c r="E1472" s="1" t="s">
        <v>39406</v>
      </c>
    </row>
    <row r="1473" spans="1:5" hidden="1" x14ac:dyDescent="0.3">
      <c r="A1473" s="1" t="s">
        <v>252</v>
      </c>
      <c r="B1473" s="1" t="s">
        <v>252</v>
      </c>
      <c r="C1473">
        <v>1268.300829</v>
      </c>
      <c r="D1473">
        <v>96.58</v>
      </c>
      <c r="E1473" s="1" t="s">
        <v>39407</v>
      </c>
    </row>
    <row r="1474" spans="1:5" hidden="1" x14ac:dyDescent="0.3">
      <c r="A1474" s="1" t="s">
        <v>318</v>
      </c>
      <c r="B1474" s="1" t="s">
        <v>252</v>
      </c>
      <c r="C1474">
        <v>112.22</v>
      </c>
      <c r="D1474">
        <v>112.22</v>
      </c>
      <c r="E1474" s="1" t="s">
        <v>39408</v>
      </c>
    </row>
    <row r="1475" spans="1:5" hidden="1" x14ac:dyDescent="0.3">
      <c r="A1475" s="1" t="s">
        <v>252</v>
      </c>
      <c r="B1475" s="1" t="s">
        <v>252</v>
      </c>
      <c r="C1475">
        <v>1000.60582286</v>
      </c>
      <c r="D1475">
        <v>1040</v>
      </c>
      <c r="E1475" s="1" t="s">
        <v>39409</v>
      </c>
    </row>
    <row r="1476" spans="1:5" hidden="1" x14ac:dyDescent="0.3">
      <c r="A1476" s="1" t="s">
        <v>252</v>
      </c>
      <c r="B1476" s="1" t="s">
        <v>252</v>
      </c>
      <c r="C1476">
        <v>897.737482</v>
      </c>
      <c r="D1476">
        <v>74.48</v>
      </c>
      <c r="E1476" s="1" t="s">
        <v>39410</v>
      </c>
    </row>
    <row r="1477" spans="1:5" hidden="1" x14ac:dyDescent="0.3">
      <c r="A1477" s="1" t="s">
        <v>252</v>
      </c>
      <c r="B1477" s="1" t="s">
        <v>252</v>
      </c>
      <c r="C1477">
        <v>278.26125999999999</v>
      </c>
      <c r="D1477">
        <v>278.10000000000002</v>
      </c>
      <c r="E1477" s="1" t="s">
        <v>39411</v>
      </c>
    </row>
    <row r="1478" spans="1:5" hidden="1" x14ac:dyDescent="0.3">
      <c r="A1478" s="1" t="s">
        <v>252</v>
      </c>
      <c r="B1478" s="1" t="s">
        <v>252</v>
      </c>
      <c r="C1478">
        <v>171.391793108</v>
      </c>
      <c r="D1478">
        <v>171.47</v>
      </c>
      <c r="E1478" s="1" t="s">
        <v>39412</v>
      </c>
    </row>
    <row r="1479" spans="1:5" hidden="1" x14ac:dyDescent="0.3">
      <c r="A1479" s="1" t="s">
        <v>252</v>
      </c>
      <c r="B1479" s="1" t="s">
        <v>252</v>
      </c>
      <c r="C1479">
        <v>90.486532071400006</v>
      </c>
      <c r="D1479">
        <v>90.42</v>
      </c>
      <c r="E1479" s="1" t="s">
        <v>39413</v>
      </c>
    </row>
    <row r="1480" spans="1:5" hidden="1" x14ac:dyDescent="0.3">
      <c r="A1480" s="1" t="s">
        <v>226</v>
      </c>
      <c r="B1480" s="1" t="s">
        <v>252</v>
      </c>
      <c r="C1480">
        <v>2086.9592400000001</v>
      </c>
      <c r="D1480">
        <v>27.343</v>
      </c>
      <c r="E1480" s="1" t="s">
        <v>39414</v>
      </c>
    </row>
    <row r="1481" spans="1:5" hidden="1" x14ac:dyDescent="0.3">
      <c r="A1481" s="1" t="s">
        <v>226</v>
      </c>
      <c r="B1481" s="1" t="s">
        <v>252</v>
      </c>
      <c r="C1481">
        <v>4227.6626299999998</v>
      </c>
      <c r="D1481">
        <v>34.545999999999999</v>
      </c>
      <c r="E1481" s="1" t="s">
        <v>39415</v>
      </c>
    </row>
    <row r="1482" spans="1:5" hidden="1" x14ac:dyDescent="0.3">
      <c r="A1482" s="1" t="s">
        <v>252</v>
      </c>
      <c r="B1482" s="1" t="s">
        <v>252</v>
      </c>
      <c r="C1482">
        <v>896.747252</v>
      </c>
      <c r="D1482">
        <v>895.1</v>
      </c>
      <c r="E1482" s="1" t="s">
        <v>39416</v>
      </c>
    </row>
    <row r="1483" spans="1:5" hidden="1" x14ac:dyDescent="0.3">
      <c r="A1483" s="1" t="s">
        <v>223</v>
      </c>
      <c r="B1483" s="1" t="s">
        <v>252</v>
      </c>
      <c r="C1483">
        <v>0.97374350556599998</v>
      </c>
      <c r="D1483">
        <v>41.259</v>
      </c>
      <c r="E1483" s="1" t="s">
        <v>39417</v>
      </c>
    </row>
    <row r="1484" spans="1:5" hidden="1" x14ac:dyDescent="0.3">
      <c r="A1484" s="1" t="s">
        <v>2317</v>
      </c>
      <c r="B1484" s="1" t="s">
        <v>2317</v>
      </c>
      <c r="C1484">
        <v>2241.8682899999999</v>
      </c>
      <c r="D1484">
        <v>287.8</v>
      </c>
      <c r="E1484" s="1" t="s">
        <v>39418</v>
      </c>
    </row>
    <row r="1485" spans="1:5" hidden="1" x14ac:dyDescent="0.3">
      <c r="A1485" s="1" t="s">
        <v>2317</v>
      </c>
      <c r="B1485" s="1" t="s">
        <v>2317</v>
      </c>
      <c r="C1485">
        <v>214.047401538</v>
      </c>
      <c r="D1485">
        <v>214.1</v>
      </c>
      <c r="E1485" s="1" t="s">
        <v>39419</v>
      </c>
    </row>
    <row r="1486" spans="1:5" hidden="1" x14ac:dyDescent="0.3">
      <c r="A1486" s="1" t="s">
        <v>35</v>
      </c>
      <c r="B1486" s="1" t="s">
        <v>252</v>
      </c>
      <c r="C1486">
        <v>1.01254476648</v>
      </c>
      <c r="D1486">
        <v>89.8</v>
      </c>
      <c r="E1486" s="1" t="s">
        <v>39420</v>
      </c>
    </row>
    <row r="1487" spans="1:5" hidden="1" x14ac:dyDescent="0.3">
      <c r="A1487" s="1" t="s">
        <v>252</v>
      </c>
      <c r="B1487" s="1" t="s">
        <v>252</v>
      </c>
      <c r="C1487">
        <v>708.740281579</v>
      </c>
      <c r="D1487">
        <v>76.239999999999995</v>
      </c>
      <c r="E1487" s="1" t="s">
        <v>39421</v>
      </c>
    </row>
    <row r="1488" spans="1:5" hidden="1" x14ac:dyDescent="0.3">
      <c r="A1488" s="1" t="s">
        <v>35</v>
      </c>
      <c r="B1488" s="1" t="s">
        <v>252</v>
      </c>
      <c r="C1488">
        <v>6733.0327500000003</v>
      </c>
      <c r="D1488">
        <v>84.08</v>
      </c>
      <c r="E1488" s="1" t="s">
        <v>39422</v>
      </c>
    </row>
    <row r="1489" spans="1:5" hidden="1" x14ac:dyDescent="0.3">
      <c r="A1489" s="1" t="s">
        <v>2317</v>
      </c>
      <c r="B1489" s="1" t="s">
        <v>2317</v>
      </c>
      <c r="C1489">
        <v>258.83661122400002</v>
      </c>
      <c r="D1489">
        <v>258</v>
      </c>
      <c r="E1489" s="1" t="s">
        <v>39423</v>
      </c>
    </row>
    <row r="1490" spans="1:5" hidden="1" x14ac:dyDescent="0.3">
      <c r="A1490" s="1" t="s">
        <v>2317</v>
      </c>
      <c r="B1490" s="1" t="s">
        <v>2317</v>
      </c>
      <c r="C1490">
        <v>2536.5984779999999</v>
      </c>
      <c r="D1490">
        <v>183.55</v>
      </c>
      <c r="E1490" s="1" t="s">
        <v>39424</v>
      </c>
    </row>
    <row r="1491" spans="1:5" hidden="1" x14ac:dyDescent="0.3">
      <c r="A1491" s="1" t="s">
        <v>226</v>
      </c>
      <c r="B1491" s="1" t="s">
        <v>252</v>
      </c>
      <c r="C1491">
        <v>68.41</v>
      </c>
      <c r="D1491">
        <v>68.41</v>
      </c>
      <c r="E1491" s="1" t="s">
        <v>39425</v>
      </c>
    </row>
    <row r="1492" spans="1:5" hidden="1" x14ac:dyDescent="0.3">
      <c r="A1492" s="1" t="s">
        <v>252</v>
      </c>
      <c r="B1492" s="1" t="s">
        <v>252</v>
      </c>
      <c r="C1492">
        <v>43.584221855700001</v>
      </c>
      <c r="D1492">
        <v>42.997</v>
      </c>
      <c r="E1492" s="1" t="s">
        <v>39426</v>
      </c>
    </row>
    <row r="1493" spans="1:5" hidden="1" x14ac:dyDescent="0.3">
      <c r="A1493" s="1" t="s">
        <v>252</v>
      </c>
      <c r="B1493" s="1" t="s">
        <v>252</v>
      </c>
      <c r="C1493">
        <v>905.92763571399996</v>
      </c>
      <c r="D1493">
        <v>923.6</v>
      </c>
      <c r="E1493" s="1" t="s">
        <v>39427</v>
      </c>
    </row>
    <row r="1494" spans="1:5" hidden="1" x14ac:dyDescent="0.3">
      <c r="A1494" s="1" t="s">
        <v>252</v>
      </c>
      <c r="B1494" s="1" t="s">
        <v>252</v>
      </c>
      <c r="C1494">
        <v>642.14130461499997</v>
      </c>
      <c r="D1494">
        <v>156.15</v>
      </c>
      <c r="E1494" s="1" t="s">
        <v>39428</v>
      </c>
    </row>
    <row r="1495" spans="1:5" hidden="1" x14ac:dyDescent="0.3">
      <c r="A1495" s="1" t="s">
        <v>318</v>
      </c>
      <c r="B1495" s="1" t="s">
        <v>2317</v>
      </c>
      <c r="C1495">
        <v>297.2</v>
      </c>
      <c r="D1495">
        <v>297.2</v>
      </c>
      <c r="E1495" s="1" t="s">
        <v>39429</v>
      </c>
    </row>
    <row r="1496" spans="1:5" hidden="1" x14ac:dyDescent="0.3">
      <c r="A1496" s="1" t="s">
        <v>252</v>
      </c>
      <c r="B1496" s="1" t="s">
        <v>252</v>
      </c>
      <c r="C1496">
        <v>1056.91581</v>
      </c>
      <c r="D1496">
        <v>1020</v>
      </c>
      <c r="E1496" s="1" t="s">
        <v>39430</v>
      </c>
    </row>
    <row r="1497" spans="1:5" hidden="1" x14ac:dyDescent="0.3">
      <c r="A1497" s="1" t="s">
        <v>252</v>
      </c>
      <c r="B1497" s="1" t="s">
        <v>252</v>
      </c>
      <c r="C1497">
        <v>70.150011176500001</v>
      </c>
      <c r="D1497">
        <v>69.94</v>
      </c>
      <c r="E1497" s="1" t="s">
        <v>39431</v>
      </c>
    </row>
    <row r="1498" spans="1:5" hidden="1" x14ac:dyDescent="0.3">
      <c r="A1498" s="1" t="s">
        <v>252</v>
      </c>
      <c r="B1498" s="1" t="s">
        <v>252</v>
      </c>
      <c r="C1498">
        <v>2787.5702799999999</v>
      </c>
      <c r="D1498">
        <v>181.9</v>
      </c>
      <c r="E1498" s="1" t="s">
        <v>39432</v>
      </c>
    </row>
    <row r="1499" spans="1:5" hidden="1" x14ac:dyDescent="0.3">
      <c r="A1499" s="1" t="s">
        <v>252</v>
      </c>
      <c r="B1499" s="1" t="s">
        <v>252</v>
      </c>
      <c r="C1499">
        <v>585.48100173900002</v>
      </c>
      <c r="D1499">
        <v>31.934000000000001</v>
      </c>
      <c r="E1499" s="1" t="s">
        <v>39433</v>
      </c>
    </row>
    <row r="1500" spans="1:5" hidden="1" x14ac:dyDescent="0.3">
      <c r="A1500" s="1" t="s">
        <v>35</v>
      </c>
      <c r="B1500" s="1" t="s">
        <v>252</v>
      </c>
      <c r="C1500">
        <v>1.0235682646699999</v>
      </c>
      <c r="D1500">
        <v>38.732999999999997</v>
      </c>
      <c r="E1500" s="1" t="s">
        <v>39434</v>
      </c>
    </row>
    <row r="1501" spans="1:5" hidden="1" x14ac:dyDescent="0.3">
      <c r="A1501" s="1" t="s">
        <v>252</v>
      </c>
      <c r="B1501" s="1" t="s">
        <v>252</v>
      </c>
      <c r="C1501">
        <v>695.65314999999998</v>
      </c>
      <c r="D1501">
        <v>669.6</v>
      </c>
      <c r="E1501" s="1" t="s">
        <v>39435</v>
      </c>
    </row>
    <row r="1502" spans="1:5" hidden="1" x14ac:dyDescent="0.3">
      <c r="A1502" s="1" t="s">
        <v>252</v>
      </c>
      <c r="B1502" s="1" t="s">
        <v>252</v>
      </c>
      <c r="C1502">
        <v>87.916382352900001</v>
      </c>
      <c r="D1502">
        <v>88.02</v>
      </c>
      <c r="E1502" s="1" t="s">
        <v>39436</v>
      </c>
    </row>
    <row r="1503" spans="1:5" hidden="1" x14ac:dyDescent="0.3">
      <c r="A1503" s="1" t="s">
        <v>360</v>
      </c>
      <c r="B1503" s="1" t="s">
        <v>252</v>
      </c>
      <c r="C1503">
        <v>46.534999999999997</v>
      </c>
      <c r="D1503">
        <v>46.534999999999997</v>
      </c>
      <c r="E1503" s="1" t="s">
        <v>39437</v>
      </c>
    </row>
    <row r="1504" spans="1:5" hidden="1" x14ac:dyDescent="0.3">
      <c r="A1504" s="1" t="s">
        <v>252</v>
      </c>
      <c r="B1504" s="1" t="s">
        <v>252</v>
      </c>
      <c r="C1504">
        <v>746.05934470600005</v>
      </c>
      <c r="D1504">
        <v>70.400000000000006</v>
      </c>
      <c r="E1504" s="1" t="s">
        <v>39438</v>
      </c>
    </row>
    <row r="1505" spans="1:5" hidden="1" x14ac:dyDescent="0.3">
      <c r="A1505" s="1" t="s">
        <v>2317</v>
      </c>
      <c r="B1505" s="1" t="s">
        <v>2317</v>
      </c>
      <c r="C1505">
        <v>1043.47981875</v>
      </c>
      <c r="D1505">
        <v>137.85</v>
      </c>
      <c r="E1505" s="1" t="s">
        <v>39439</v>
      </c>
    </row>
    <row r="1506" spans="1:5" hidden="1" x14ac:dyDescent="0.3">
      <c r="A1506" s="1" t="s">
        <v>318</v>
      </c>
      <c r="B1506" s="1" t="s">
        <v>2317</v>
      </c>
      <c r="C1506">
        <v>133.05000000000001</v>
      </c>
      <c r="D1506">
        <v>133.05000000000001</v>
      </c>
      <c r="E1506" s="1" t="s">
        <v>39440</v>
      </c>
    </row>
    <row r="1507" spans="1:5" hidden="1" x14ac:dyDescent="0.3">
      <c r="A1507" s="1" t="s">
        <v>252</v>
      </c>
      <c r="B1507" s="1" t="s">
        <v>252</v>
      </c>
      <c r="C1507">
        <v>1167.37346</v>
      </c>
      <c r="D1507">
        <v>103.38</v>
      </c>
      <c r="E1507" s="1" t="s">
        <v>39441</v>
      </c>
    </row>
    <row r="1508" spans="1:5" hidden="1" x14ac:dyDescent="0.3">
      <c r="A1508" s="1" t="s">
        <v>252</v>
      </c>
      <c r="B1508" s="1" t="s">
        <v>252</v>
      </c>
      <c r="C1508">
        <v>834.78513299999997</v>
      </c>
      <c r="D1508">
        <v>61.09</v>
      </c>
      <c r="E1508" s="1" t="s">
        <v>39442</v>
      </c>
    </row>
    <row r="1509" spans="1:5" hidden="1" x14ac:dyDescent="0.3">
      <c r="A1509" s="1" t="s">
        <v>2317</v>
      </c>
      <c r="B1509" s="1" t="s">
        <v>2317</v>
      </c>
      <c r="C1509">
        <v>437.76490687500001</v>
      </c>
      <c r="D1509">
        <v>428.4</v>
      </c>
      <c r="E1509" s="1" t="s">
        <v>39443</v>
      </c>
    </row>
    <row r="1510" spans="1:5" hidden="1" x14ac:dyDescent="0.3">
      <c r="A1510" s="1" t="s">
        <v>2317</v>
      </c>
      <c r="B1510" s="1" t="s">
        <v>2317</v>
      </c>
      <c r="C1510">
        <v>1391.3061600000001</v>
      </c>
      <c r="D1510">
        <v>133.71</v>
      </c>
      <c r="E1510" s="1" t="s">
        <v>39444</v>
      </c>
    </row>
    <row r="1511" spans="1:5" hidden="1" x14ac:dyDescent="0.3">
      <c r="A1511" s="1" t="s">
        <v>252</v>
      </c>
      <c r="B1511" s="1" t="s">
        <v>252</v>
      </c>
      <c r="C1511">
        <v>53.741493177999999</v>
      </c>
      <c r="D1511">
        <v>53.75</v>
      </c>
      <c r="E1511" s="1" t="s">
        <v>39445</v>
      </c>
    </row>
    <row r="1512" spans="1:5" hidden="1" x14ac:dyDescent="0.3">
      <c r="A1512" s="1" t="s">
        <v>2317</v>
      </c>
      <c r="B1512" s="1" t="s">
        <v>2317</v>
      </c>
      <c r="C1512">
        <v>2113.8351849999999</v>
      </c>
      <c r="D1512">
        <v>185.94</v>
      </c>
      <c r="E1512" s="1" t="s">
        <v>39446</v>
      </c>
    </row>
    <row r="1513" spans="1:5" hidden="1" x14ac:dyDescent="0.3">
      <c r="A1513" s="1" t="s">
        <v>252</v>
      </c>
      <c r="B1513" s="1" t="s">
        <v>252</v>
      </c>
      <c r="C1513">
        <v>54.919980000000002</v>
      </c>
      <c r="D1513">
        <v>54.96</v>
      </c>
      <c r="E1513" s="1" t="s">
        <v>39447</v>
      </c>
    </row>
    <row r="1514" spans="1:5" hidden="1" x14ac:dyDescent="0.3">
      <c r="A1514" s="1" t="s">
        <v>252</v>
      </c>
      <c r="B1514" s="1" t="s">
        <v>252</v>
      </c>
      <c r="C1514">
        <v>758.89434545500001</v>
      </c>
      <c r="D1514">
        <v>741.2</v>
      </c>
      <c r="E1514" s="1" t="s">
        <v>39448</v>
      </c>
    </row>
    <row r="1515" spans="1:5" hidden="1" x14ac:dyDescent="0.3">
      <c r="A1515" s="1" t="s">
        <v>2317</v>
      </c>
      <c r="B1515" s="1" t="s">
        <v>2317</v>
      </c>
      <c r="C1515">
        <v>1391.3063</v>
      </c>
      <c r="D1515">
        <v>217.4</v>
      </c>
      <c r="E1515" s="1" t="s">
        <v>39449</v>
      </c>
    </row>
    <row r="1516" spans="1:5" hidden="1" x14ac:dyDescent="0.3">
      <c r="A1516" s="1" t="s">
        <v>490</v>
      </c>
      <c r="B1516" s="1" t="s">
        <v>252</v>
      </c>
      <c r="C1516">
        <v>1.00594807186</v>
      </c>
      <c r="D1516">
        <v>119.81</v>
      </c>
      <c r="E1516" s="1" t="s">
        <v>39450</v>
      </c>
    </row>
    <row r="1517" spans="1:5" hidden="1" x14ac:dyDescent="0.3">
      <c r="A1517" s="1" t="s">
        <v>360</v>
      </c>
      <c r="B1517" s="1" t="s">
        <v>252</v>
      </c>
      <c r="C1517">
        <v>14.377000000000001</v>
      </c>
      <c r="D1517">
        <v>14.377000000000001</v>
      </c>
      <c r="E1517" s="1" t="s">
        <v>39451</v>
      </c>
    </row>
    <row r="1518" spans="1:5" hidden="1" x14ac:dyDescent="0.3">
      <c r="A1518" s="1" t="s">
        <v>2317</v>
      </c>
      <c r="B1518" s="1" t="s">
        <v>2317</v>
      </c>
      <c r="C1518">
        <v>2782.6125999999999</v>
      </c>
      <c r="D1518">
        <v>132.84</v>
      </c>
      <c r="E1518" s="1" t="s">
        <v>39452</v>
      </c>
    </row>
    <row r="1519" spans="1:5" hidden="1" x14ac:dyDescent="0.3">
      <c r="A1519" s="1" t="s">
        <v>2317</v>
      </c>
      <c r="B1519" s="1" t="s">
        <v>2317</v>
      </c>
      <c r="C1519">
        <v>182.44518600000001</v>
      </c>
      <c r="D1519">
        <v>181.67</v>
      </c>
      <c r="E1519" s="1" t="s">
        <v>39453</v>
      </c>
    </row>
    <row r="1520" spans="1:5" hidden="1" x14ac:dyDescent="0.3">
      <c r="A1520" s="1" t="s">
        <v>2317</v>
      </c>
      <c r="B1520" s="1" t="s">
        <v>2317</v>
      </c>
      <c r="C1520">
        <v>207.91797049199999</v>
      </c>
      <c r="D1520">
        <v>208.7</v>
      </c>
      <c r="E1520" s="1" t="s">
        <v>39454</v>
      </c>
    </row>
    <row r="1521" spans="1:5" hidden="1" x14ac:dyDescent="0.3">
      <c r="A1521" s="1" t="s">
        <v>318</v>
      </c>
      <c r="B1521" s="1" t="s">
        <v>318</v>
      </c>
      <c r="C1521">
        <v>94.861793181799996</v>
      </c>
      <c r="D1521">
        <v>95</v>
      </c>
      <c r="E1521" s="1" t="s">
        <v>39455</v>
      </c>
    </row>
    <row r="1522" spans="1:5" hidden="1" x14ac:dyDescent="0.3">
      <c r="A1522" s="1" t="s">
        <v>2317</v>
      </c>
      <c r="B1522" s="1" t="s">
        <v>2317</v>
      </c>
      <c r="C1522">
        <v>160.53535673100001</v>
      </c>
      <c r="D1522">
        <v>160.63</v>
      </c>
      <c r="E1522" s="1" t="s">
        <v>39456</v>
      </c>
    </row>
    <row r="1523" spans="1:5" hidden="1" x14ac:dyDescent="0.3">
      <c r="A1523" s="1" t="s">
        <v>226</v>
      </c>
      <c r="B1523" s="1" t="s">
        <v>2317</v>
      </c>
      <c r="C1523">
        <v>148.77000000000001</v>
      </c>
      <c r="D1523">
        <v>148.77000000000001</v>
      </c>
      <c r="E1523" s="1" t="s">
        <v>39457</v>
      </c>
    </row>
    <row r="1524" spans="1:5" hidden="1" x14ac:dyDescent="0.3">
      <c r="A1524" s="1" t="s">
        <v>252</v>
      </c>
      <c r="B1524" s="1" t="s">
        <v>252</v>
      </c>
      <c r="C1524">
        <v>1043.4797249999999</v>
      </c>
      <c r="D1524">
        <v>76.91</v>
      </c>
      <c r="E1524" s="1" t="s">
        <v>39458</v>
      </c>
    </row>
    <row r="1525" spans="1:5" hidden="1" x14ac:dyDescent="0.3">
      <c r="A1525" s="1" t="s">
        <v>2317</v>
      </c>
      <c r="B1525" s="1" t="s">
        <v>2317</v>
      </c>
      <c r="C1525">
        <v>260.86990500000002</v>
      </c>
      <c r="D1525">
        <v>153.53</v>
      </c>
      <c r="E1525" s="1" t="s">
        <v>39459</v>
      </c>
    </row>
    <row r="1526" spans="1:5" hidden="1" x14ac:dyDescent="0.3">
      <c r="A1526" s="1" t="s">
        <v>252</v>
      </c>
      <c r="B1526" s="1" t="s">
        <v>252</v>
      </c>
      <c r="C1526">
        <v>76.948938171400002</v>
      </c>
      <c r="D1526">
        <v>77.06</v>
      </c>
      <c r="E1526" s="1" t="s">
        <v>39460</v>
      </c>
    </row>
    <row r="1527" spans="1:5" hidden="1" x14ac:dyDescent="0.3">
      <c r="A1527" s="1" t="s">
        <v>2317</v>
      </c>
      <c r="B1527" s="1" t="s">
        <v>2317</v>
      </c>
      <c r="C1527">
        <v>758.89564363600005</v>
      </c>
      <c r="D1527">
        <v>124.29</v>
      </c>
      <c r="E1527" s="1" t="s">
        <v>39461</v>
      </c>
    </row>
    <row r="1528" spans="1:5" hidden="1" x14ac:dyDescent="0.3">
      <c r="A1528" s="1" t="s">
        <v>2317</v>
      </c>
      <c r="B1528" s="1" t="s">
        <v>2317</v>
      </c>
      <c r="C1528">
        <v>186.51459</v>
      </c>
      <c r="D1528">
        <v>185.59</v>
      </c>
      <c r="E1528" s="1" t="s">
        <v>39462</v>
      </c>
    </row>
    <row r="1529" spans="1:5" hidden="1" x14ac:dyDescent="0.3">
      <c r="A1529" s="1" t="s">
        <v>252</v>
      </c>
      <c r="B1529" s="1" t="s">
        <v>252</v>
      </c>
      <c r="C1529">
        <v>758.89571454500003</v>
      </c>
      <c r="D1529">
        <v>745.8</v>
      </c>
      <c r="E1529" s="1" t="s">
        <v>39463</v>
      </c>
    </row>
    <row r="1530" spans="1:5" hidden="1" x14ac:dyDescent="0.3">
      <c r="A1530" s="1" t="s">
        <v>252</v>
      </c>
      <c r="B1530" s="1" t="s">
        <v>252</v>
      </c>
      <c r="C1530">
        <v>93.795930337100003</v>
      </c>
      <c r="D1530">
        <v>93.3</v>
      </c>
      <c r="E1530" s="1" t="s">
        <v>39464</v>
      </c>
    </row>
    <row r="1531" spans="1:5" hidden="1" x14ac:dyDescent="0.3">
      <c r="A1531" s="1" t="s">
        <v>252</v>
      </c>
      <c r="B1531" s="1" t="s">
        <v>252</v>
      </c>
      <c r="C1531">
        <v>70.744381016899993</v>
      </c>
      <c r="D1531">
        <v>70.75</v>
      </c>
      <c r="E1531" s="1" t="s">
        <v>39465</v>
      </c>
    </row>
    <row r="1532" spans="1:5" hidden="1" x14ac:dyDescent="0.3">
      <c r="A1532" s="1" t="s">
        <v>360</v>
      </c>
      <c r="B1532" s="1" t="s">
        <v>252</v>
      </c>
      <c r="C1532">
        <v>48.396999999999998</v>
      </c>
      <c r="D1532">
        <v>48.396999999999998</v>
      </c>
      <c r="E1532" s="1" t="s">
        <v>39466</v>
      </c>
    </row>
    <row r="1533" spans="1:5" hidden="1" x14ac:dyDescent="0.3">
      <c r="A1533" s="1" t="s">
        <v>318</v>
      </c>
      <c r="B1533" s="1" t="s">
        <v>318</v>
      </c>
      <c r="C1533">
        <v>575.82336681799995</v>
      </c>
      <c r="D1533">
        <v>104.91</v>
      </c>
      <c r="E1533" s="1" t="s">
        <v>39467</v>
      </c>
    </row>
    <row r="1534" spans="1:5" hidden="1" x14ac:dyDescent="0.3">
      <c r="A1534" s="1" t="s">
        <v>318</v>
      </c>
      <c r="B1534" s="1" t="s">
        <v>318</v>
      </c>
      <c r="C1534">
        <v>834.78513299999997</v>
      </c>
      <c r="D1534">
        <v>881.1</v>
      </c>
      <c r="E1534" s="1" t="s">
        <v>39468</v>
      </c>
    </row>
    <row r="1535" spans="1:5" hidden="1" x14ac:dyDescent="0.3">
      <c r="A1535" s="1" t="s">
        <v>2317</v>
      </c>
      <c r="B1535" s="1" t="s">
        <v>2317</v>
      </c>
      <c r="C1535">
        <v>245.96207823500001</v>
      </c>
      <c r="D1535">
        <v>248.3</v>
      </c>
      <c r="E1535" s="1" t="s">
        <v>39469</v>
      </c>
    </row>
    <row r="1536" spans="1:5" hidden="1" x14ac:dyDescent="0.3">
      <c r="A1536" s="1" t="s">
        <v>252</v>
      </c>
      <c r="B1536" s="1" t="s">
        <v>252</v>
      </c>
      <c r="C1536">
        <v>33.749524210499999</v>
      </c>
      <c r="D1536">
        <v>33.752000000000002</v>
      </c>
      <c r="E1536" s="1" t="s">
        <v>39470</v>
      </c>
    </row>
    <row r="1537" spans="1:5" hidden="1" x14ac:dyDescent="0.3">
      <c r="A1537" s="1" t="s">
        <v>2317</v>
      </c>
      <c r="B1537" s="1" t="s">
        <v>2317</v>
      </c>
      <c r="C1537">
        <v>154.58983944400001</v>
      </c>
      <c r="D1537">
        <v>153.61000000000001</v>
      </c>
      <c r="E1537" s="1" t="s">
        <v>39471</v>
      </c>
    </row>
    <row r="1538" spans="1:5" hidden="1" x14ac:dyDescent="0.3">
      <c r="A1538" s="1" t="s">
        <v>252</v>
      </c>
      <c r="B1538" s="1" t="s">
        <v>252</v>
      </c>
      <c r="C1538">
        <v>36.869149360500003</v>
      </c>
      <c r="D1538">
        <v>36.908000000000001</v>
      </c>
      <c r="E1538" s="1" t="s">
        <v>39472</v>
      </c>
    </row>
    <row r="1539" spans="1:5" hidden="1" x14ac:dyDescent="0.3">
      <c r="A1539" s="1" t="s">
        <v>318</v>
      </c>
      <c r="B1539" s="1" t="s">
        <v>2317</v>
      </c>
      <c r="C1539">
        <v>154.80000000000001</v>
      </c>
      <c r="D1539">
        <v>154.80000000000001</v>
      </c>
      <c r="E1539" s="1" t="s">
        <v>39473</v>
      </c>
    </row>
    <row r="1540" spans="1:5" hidden="1" x14ac:dyDescent="0.3">
      <c r="A1540" s="1" t="s">
        <v>252</v>
      </c>
      <c r="B1540" s="1" t="s">
        <v>252</v>
      </c>
      <c r="C1540">
        <v>102.29</v>
      </c>
      <c r="D1540">
        <v>102.29</v>
      </c>
      <c r="E1540" s="1" t="s">
        <v>39474</v>
      </c>
    </row>
    <row r="1541" spans="1:5" hidden="1" x14ac:dyDescent="0.3">
      <c r="A1541" s="1" t="s">
        <v>252</v>
      </c>
      <c r="B1541" s="1" t="s">
        <v>252</v>
      </c>
      <c r="C1541">
        <v>39.530999999999999</v>
      </c>
      <c r="D1541">
        <v>39.530999999999999</v>
      </c>
      <c r="E1541" s="1" t="s">
        <v>39475</v>
      </c>
    </row>
    <row r="1542" spans="1:5" hidden="1" x14ac:dyDescent="0.3">
      <c r="A1542" s="1" t="s">
        <v>2317</v>
      </c>
      <c r="B1542" s="1" t="s">
        <v>2317</v>
      </c>
      <c r="C1542">
        <v>250.787419091</v>
      </c>
      <c r="D1542">
        <v>250.7</v>
      </c>
      <c r="E1542" s="1" t="s">
        <v>39476</v>
      </c>
    </row>
    <row r="1543" spans="1:5" hidden="1" x14ac:dyDescent="0.3">
      <c r="A1543" s="1" t="s">
        <v>252</v>
      </c>
      <c r="B1543" s="1" t="s">
        <v>252</v>
      </c>
      <c r="C1543">
        <v>927.539036667</v>
      </c>
      <c r="D1543">
        <v>876.7</v>
      </c>
      <c r="E1543" s="1" t="s">
        <v>39477</v>
      </c>
    </row>
    <row r="1544" spans="1:5" hidden="1" x14ac:dyDescent="0.3">
      <c r="A1544" s="1" t="s">
        <v>252</v>
      </c>
      <c r="B1544" s="1" t="s">
        <v>252</v>
      </c>
      <c r="C1544">
        <v>37.412966194699997</v>
      </c>
      <c r="D1544">
        <v>37.393999999999998</v>
      </c>
      <c r="E1544" s="1" t="s">
        <v>39478</v>
      </c>
    </row>
    <row r="1545" spans="1:5" hidden="1" x14ac:dyDescent="0.3">
      <c r="A1545" s="1" t="s">
        <v>252</v>
      </c>
      <c r="B1545" s="1" t="s">
        <v>252</v>
      </c>
      <c r="C1545">
        <v>1266.8115210000001</v>
      </c>
      <c r="D1545">
        <v>38.203000000000003</v>
      </c>
      <c r="E1545" s="1" t="s">
        <v>39479</v>
      </c>
    </row>
    <row r="1546" spans="1:5" hidden="1" x14ac:dyDescent="0.3">
      <c r="A1546" s="1" t="s">
        <v>252</v>
      </c>
      <c r="B1546" s="1" t="s">
        <v>252</v>
      </c>
      <c r="C1546">
        <v>845.53388600000005</v>
      </c>
      <c r="D1546">
        <v>51.12</v>
      </c>
      <c r="E1546" s="1" t="s">
        <v>39480</v>
      </c>
    </row>
    <row r="1547" spans="1:5" hidden="1" x14ac:dyDescent="0.3">
      <c r="A1547" s="1" t="s">
        <v>2317</v>
      </c>
      <c r="B1547" s="1" t="s">
        <v>2317</v>
      </c>
      <c r="C1547">
        <v>1056.9161425</v>
      </c>
      <c r="D1547">
        <v>160.72</v>
      </c>
      <c r="E1547" s="1" t="s">
        <v>39481</v>
      </c>
    </row>
    <row r="1548" spans="1:5" hidden="1" x14ac:dyDescent="0.3">
      <c r="A1548" s="1" t="s">
        <v>360</v>
      </c>
      <c r="B1548" s="1" t="s">
        <v>360</v>
      </c>
      <c r="C1548">
        <v>745.18321235300004</v>
      </c>
      <c r="D1548">
        <v>14.45</v>
      </c>
      <c r="E1548" s="1" t="s">
        <v>39482</v>
      </c>
    </row>
    <row r="1549" spans="1:5" hidden="1" x14ac:dyDescent="0.3">
      <c r="A1549" s="1" t="s">
        <v>360</v>
      </c>
      <c r="B1549" s="1" t="s">
        <v>252</v>
      </c>
      <c r="C1549">
        <v>33.954000000000001</v>
      </c>
      <c r="D1549">
        <v>33.954000000000001</v>
      </c>
      <c r="E1549" s="1" t="s">
        <v>39483</v>
      </c>
    </row>
    <row r="1550" spans="1:5" hidden="1" x14ac:dyDescent="0.3">
      <c r="A1550" s="1" t="s">
        <v>2317</v>
      </c>
      <c r="B1550" s="1" t="s">
        <v>2317</v>
      </c>
      <c r="C1550">
        <v>1192.5502971400001</v>
      </c>
      <c r="D1550">
        <v>156.19999999999999</v>
      </c>
      <c r="E1550" s="1" t="s">
        <v>39484</v>
      </c>
    </row>
    <row r="1551" spans="1:5" hidden="1" x14ac:dyDescent="0.3">
      <c r="A1551" s="1" t="s">
        <v>252</v>
      </c>
      <c r="B1551" s="1" t="s">
        <v>252</v>
      </c>
      <c r="C1551">
        <v>829.419714</v>
      </c>
      <c r="D1551">
        <v>72.11</v>
      </c>
      <c r="E1551" s="1" t="s">
        <v>39485</v>
      </c>
    </row>
    <row r="1552" spans="1:5" hidden="1" x14ac:dyDescent="0.3">
      <c r="A1552" s="1" t="s">
        <v>2317</v>
      </c>
      <c r="B1552" s="1" t="s">
        <v>2317</v>
      </c>
      <c r="C1552">
        <v>1683.2574862500001</v>
      </c>
      <c r="D1552">
        <v>178.32</v>
      </c>
      <c r="E1552" s="1" t="s">
        <v>39486</v>
      </c>
    </row>
    <row r="1553" spans="1:5" hidden="1" x14ac:dyDescent="0.3">
      <c r="A1553" s="1" t="s">
        <v>252</v>
      </c>
      <c r="B1553" s="1" t="s">
        <v>252</v>
      </c>
      <c r="C1553">
        <v>904.86536357099999</v>
      </c>
      <c r="D1553">
        <v>871.6</v>
      </c>
      <c r="E1553" s="1" t="s">
        <v>39487</v>
      </c>
    </row>
    <row r="1554" spans="1:5" hidden="1" x14ac:dyDescent="0.3">
      <c r="A1554" s="1" t="s">
        <v>2317</v>
      </c>
      <c r="B1554" s="1" t="s">
        <v>2317</v>
      </c>
      <c r="C1554">
        <v>1153.0007045499999</v>
      </c>
      <c r="D1554">
        <v>169.43</v>
      </c>
      <c r="E1554" s="1" t="s">
        <v>39488</v>
      </c>
    </row>
    <row r="1555" spans="1:5" hidden="1" x14ac:dyDescent="0.3">
      <c r="A1555" s="1" t="s">
        <v>252</v>
      </c>
      <c r="B1555" s="1" t="s">
        <v>252</v>
      </c>
      <c r="C1555">
        <v>1346.606241</v>
      </c>
      <c r="D1555">
        <v>132.54</v>
      </c>
      <c r="E1555" s="1" t="s">
        <v>39489</v>
      </c>
    </row>
    <row r="1556" spans="1:5" hidden="1" x14ac:dyDescent="0.3">
      <c r="A1556" s="1" t="s">
        <v>252</v>
      </c>
      <c r="B1556" s="1" t="s">
        <v>252</v>
      </c>
      <c r="C1556">
        <v>79.268711062500003</v>
      </c>
      <c r="D1556">
        <v>78.37</v>
      </c>
      <c r="E1556" s="1" t="s">
        <v>39490</v>
      </c>
    </row>
    <row r="1557" spans="1:5" hidden="1" x14ac:dyDescent="0.3">
      <c r="A1557" s="1" t="s">
        <v>35</v>
      </c>
      <c r="B1557" s="1" t="s">
        <v>252</v>
      </c>
      <c r="C1557">
        <v>6733.0329300000003</v>
      </c>
      <c r="D1557">
        <v>59.13</v>
      </c>
      <c r="E1557" s="1" t="s">
        <v>39491</v>
      </c>
    </row>
    <row r="1558" spans="1:5" hidden="1" x14ac:dyDescent="0.3">
      <c r="A1558" s="1" t="s">
        <v>2317</v>
      </c>
      <c r="B1558" s="1" t="s">
        <v>2317</v>
      </c>
      <c r="C1558">
        <v>1585.3743037500001</v>
      </c>
      <c r="D1558">
        <v>158.44999999999999</v>
      </c>
      <c r="E1558" s="1" t="s">
        <v>39492</v>
      </c>
    </row>
    <row r="1559" spans="1:5" hidden="1" x14ac:dyDescent="0.3">
      <c r="A1559" s="1" t="s">
        <v>252</v>
      </c>
      <c r="B1559" s="1" t="s">
        <v>252</v>
      </c>
      <c r="C1559">
        <v>38.2017746386</v>
      </c>
      <c r="D1559">
        <v>38.201999999999998</v>
      </c>
      <c r="E1559" s="1" t="s">
        <v>39493</v>
      </c>
    </row>
    <row r="1560" spans="1:5" hidden="1" x14ac:dyDescent="0.3">
      <c r="A1560" s="1" t="s">
        <v>223</v>
      </c>
      <c r="B1560" s="1" t="s">
        <v>252</v>
      </c>
      <c r="C1560">
        <v>63.53</v>
      </c>
      <c r="D1560">
        <v>63.53</v>
      </c>
      <c r="E1560" s="1" t="s">
        <v>39494</v>
      </c>
    </row>
    <row r="1561" spans="1:5" hidden="1" x14ac:dyDescent="0.3">
      <c r="A1561" s="1" t="s">
        <v>2317</v>
      </c>
      <c r="B1561" s="1" t="s">
        <v>2317</v>
      </c>
      <c r="C1561">
        <v>4483.73765</v>
      </c>
      <c r="D1561">
        <v>199.32</v>
      </c>
      <c r="E1561" s="1" t="s">
        <v>39495</v>
      </c>
    </row>
    <row r="1562" spans="1:5" hidden="1" x14ac:dyDescent="0.3">
      <c r="A1562" s="1" t="s">
        <v>252</v>
      </c>
      <c r="B1562" s="1" t="s">
        <v>252</v>
      </c>
      <c r="C1562">
        <v>44.403472659599998</v>
      </c>
      <c r="D1562">
        <v>44.399000000000001</v>
      </c>
      <c r="E1562" s="1" t="s">
        <v>39496</v>
      </c>
    </row>
    <row r="1563" spans="1:5" hidden="1" x14ac:dyDescent="0.3">
      <c r="A1563" s="1" t="s">
        <v>2317</v>
      </c>
      <c r="B1563" s="1" t="s">
        <v>2317</v>
      </c>
      <c r="C1563">
        <v>299.24583200000001</v>
      </c>
      <c r="D1563">
        <v>298.8</v>
      </c>
      <c r="E1563" s="1" t="s">
        <v>39497</v>
      </c>
    </row>
    <row r="1564" spans="1:5" hidden="1" x14ac:dyDescent="0.3">
      <c r="A1564" s="1" t="s">
        <v>252</v>
      </c>
      <c r="B1564" s="1" t="s">
        <v>252</v>
      </c>
      <c r="C1564">
        <v>1192.5504085699999</v>
      </c>
      <c r="D1564">
        <v>52.22</v>
      </c>
      <c r="E1564" s="1" t="s">
        <v>39498</v>
      </c>
    </row>
    <row r="1565" spans="1:5" hidden="1" x14ac:dyDescent="0.3">
      <c r="A1565" s="1" t="s">
        <v>360</v>
      </c>
      <c r="B1565" s="1" t="s">
        <v>252</v>
      </c>
      <c r="C1565">
        <v>23.192</v>
      </c>
      <c r="D1565">
        <v>23.192</v>
      </c>
      <c r="E1565" s="1" t="s">
        <v>39499</v>
      </c>
    </row>
    <row r="1566" spans="1:5" hidden="1" x14ac:dyDescent="0.3">
      <c r="A1566" s="1" t="s">
        <v>37978</v>
      </c>
      <c r="B1566" s="1" t="s">
        <v>37978</v>
      </c>
      <c r="C1566">
        <v>468.99599999999998</v>
      </c>
      <c r="D1566">
        <v>465.1</v>
      </c>
      <c r="E1566" s="1" t="s">
        <v>39500</v>
      </c>
    </row>
    <row r="1567" spans="1:5" hidden="1" x14ac:dyDescent="0.3">
      <c r="A1567" s="1" t="s">
        <v>252</v>
      </c>
      <c r="B1567" s="1" t="s">
        <v>252</v>
      </c>
      <c r="C1567">
        <v>975.61474153799998</v>
      </c>
      <c r="D1567">
        <v>72.319999999999993</v>
      </c>
      <c r="E1567" s="1" t="s">
        <v>39501</v>
      </c>
    </row>
    <row r="1568" spans="1:5" hidden="1" x14ac:dyDescent="0.3">
      <c r="A1568" s="1" t="s">
        <v>252</v>
      </c>
      <c r="B1568" s="1" t="s">
        <v>252</v>
      </c>
      <c r="C1568">
        <v>96.14</v>
      </c>
      <c r="D1568">
        <v>96.14</v>
      </c>
      <c r="E1568" s="1" t="s">
        <v>39502</v>
      </c>
    </row>
    <row r="1569" spans="1:5" hidden="1" x14ac:dyDescent="0.3">
      <c r="A1569" s="1" t="s">
        <v>252</v>
      </c>
      <c r="B1569" s="1" t="s">
        <v>252</v>
      </c>
      <c r="C1569">
        <v>758.89564363600005</v>
      </c>
      <c r="D1569">
        <v>752.4</v>
      </c>
      <c r="E1569" s="1" t="s">
        <v>39503</v>
      </c>
    </row>
    <row r="1570" spans="1:5" hidden="1" x14ac:dyDescent="0.3">
      <c r="A1570" s="1" t="s">
        <v>252</v>
      </c>
      <c r="B1570" s="1" t="s">
        <v>252</v>
      </c>
      <c r="C1570">
        <v>100.382176343</v>
      </c>
      <c r="D1570">
        <v>99.92</v>
      </c>
      <c r="E1570" s="1" t="s">
        <v>39504</v>
      </c>
    </row>
    <row r="1571" spans="1:5" hidden="1" x14ac:dyDescent="0.3">
      <c r="A1571" s="1" t="s">
        <v>252</v>
      </c>
      <c r="B1571" s="1" t="s">
        <v>252</v>
      </c>
      <c r="C1571">
        <v>792.12130764699998</v>
      </c>
      <c r="D1571">
        <v>810</v>
      </c>
      <c r="E1571" s="1" t="s">
        <v>39505</v>
      </c>
    </row>
    <row r="1572" spans="1:5" hidden="1" x14ac:dyDescent="0.3">
      <c r="A1572" s="1" t="s">
        <v>252</v>
      </c>
      <c r="B1572" s="1" t="s">
        <v>252</v>
      </c>
      <c r="C1572">
        <v>704.61076500000001</v>
      </c>
      <c r="D1572">
        <v>64.09</v>
      </c>
      <c r="E1572" s="1" t="s">
        <v>39506</v>
      </c>
    </row>
    <row r="1573" spans="1:5" hidden="1" x14ac:dyDescent="0.3">
      <c r="A1573" s="1" t="s">
        <v>2317</v>
      </c>
      <c r="B1573" s="1" t="s">
        <v>2317</v>
      </c>
      <c r="C1573">
        <v>439.36063578900001</v>
      </c>
      <c r="D1573">
        <v>213.9</v>
      </c>
      <c r="E1573" s="1" t="s">
        <v>39507</v>
      </c>
    </row>
    <row r="1574" spans="1:5" hidden="1" x14ac:dyDescent="0.3">
      <c r="A1574" s="1" t="s">
        <v>252</v>
      </c>
      <c r="B1574" s="1" t="s">
        <v>252</v>
      </c>
      <c r="C1574">
        <v>642.14241000000004</v>
      </c>
      <c r="D1574">
        <v>623.29999999999995</v>
      </c>
      <c r="E1574" s="1" t="s">
        <v>39508</v>
      </c>
    </row>
    <row r="1575" spans="1:5" hidden="1" x14ac:dyDescent="0.3">
      <c r="A1575" s="1" t="s">
        <v>252</v>
      </c>
      <c r="B1575" s="1" t="s">
        <v>252</v>
      </c>
      <c r="C1575">
        <v>148.18094157300001</v>
      </c>
      <c r="D1575">
        <v>147.94</v>
      </c>
      <c r="E1575" s="1" t="s">
        <v>39509</v>
      </c>
    </row>
    <row r="1576" spans="1:5" hidden="1" x14ac:dyDescent="0.3">
      <c r="A1576" s="1" t="s">
        <v>252</v>
      </c>
      <c r="B1576" s="1" t="s">
        <v>252</v>
      </c>
      <c r="C1576">
        <v>439.36063578900001</v>
      </c>
      <c r="D1576">
        <v>60.47</v>
      </c>
      <c r="E1576" s="1" t="s">
        <v>39510</v>
      </c>
    </row>
    <row r="1577" spans="1:5" hidden="1" x14ac:dyDescent="0.3">
      <c r="A1577" s="1" t="s">
        <v>252</v>
      </c>
      <c r="B1577" s="1" t="s">
        <v>252</v>
      </c>
      <c r="C1577">
        <v>1056.9175525000001</v>
      </c>
      <c r="D1577">
        <v>1076</v>
      </c>
      <c r="E1577" s="1" t="s">
        <v>39511</v>
      </c>
    </row>
    <row r="1578" spans="1:5" hidden="1" x14ac:dyDescent="0.3">
      <c r="A1578" s="1" t="s">
        <v>318</v>
      </c>
      <c r="B1578" s="1" t="s">
        <v>252</v>
      </c>
      <c r="C1578">
        <v>122.19</v>
      </c>
      <c r="D1578">
        <v>122.19</v>
      </c>
      <c r="E1578" s="1" t="s">
        <v>39512</v>
      </c>
    </row>
    <row r="1579" spans="1:5" hidden="1" x14ac:dyDescent="0.3">
      <c r="A1579" s="1" t="s">
        <v>252</v>
      </c>
      <c r="B1579" s="1" t="s">
        <v>252</v>
      </c>
      <c r="C1579">
        <v>834.78520800000001</v>
      </c>
      <c r="D1579">
        <v>769.8</v>
      </c>
      <c r="E1579" s="1" t="s">
        <v>39513</v>
      </c>
    </row>
    <row r="1580" spans="1:5" hidden="1" x14ac:dyDescent="0.3">
      <c r="A1580" s="1" t="s">
        <v>2317</v>
      </c>
      <c r="B1580" s="1" t="s">
        <v>2317</v>
      </c>
      <c r="C1580">
        <v>2536.6018800000002</v>
      </c>
      <c r="D1580">
        <v>459.8</v>
      </c>
      <c r="E1580" s="1" t="s">
        <v>39514</v>
      </c>
    </row>
    <row r="1581" spans="1:5" hidden="1" x14ac:dyDescent="0.3">
      <c r="A1581" s="1" t="s">
        <v>252</v>
      </c>
      <c r="B1581" s="1" t="s">
        <v>252</v>
      </c>
      <c r="C1581">
        <v>71.349163076899998</v>
      </c>
      <c r="D1581">
        <v>71.459999999999994</v>
      </c>
      <c r="E1581" s="1" t="s">
        <v>39515</v>
      </c>
    </row>
    <row r="1582" spans="1:5" hidden="1" x14ac:dyDescent="0.3">
      <c r="A1582" s="1" t="s">
        <v>252</v>
      </c>
      <c r="B1582" s="1" t="s">
        <v>252</v>
      </c>
      <c r="C1582">
        <v>75.047516449699998</v>
      </c>
      <c r="D1582">
        <v>75.209999999999994</v>
      </c>
      <c r="E1582" s="1" t="s">
        <v>39516</v>
      </c>
    </row>
    <row r="1583" spans="1:5" hidden="1" x14ac:dyDescent="0.3">
      <c r="A1583" s="1" t="s">
        <v>252</v>
      </c>
      <c r="B1583" s="1" t="s">
        <v>252</v>
      </c>
      <c r="C1583">
        <v>695.65427750000003</v>
      </c>
      <c r="D1583">
        <v>712.8</v>
      </c>
      <c r="E1583" s="1" t="s">
        <v>39517</v>
      </c>
    </row>
    <row r="1584" spans="1:5" hidden="1" x14ac:dyDescent="0.3">
      <c r="A1584" s="1" t="s">
        <v>252</v>
      </c>
      <c r="B1584" s="1" t="s">
        <v>252</v>
      </c>
      <c r="C1584">
        <v>960.80098499999997</v>
      </c>
      <c r="D1584">
        <v>74.040000000000006</v>
      </c>
      <c r="E1584" s="1" t="s">
        <v>39518</v>
      </c>
    </row>
    <row r="1585" spans="1:5" hidden="1" x14ac:dyDescent="0.3">
      <c r="A1585" s="1" t="s">
        <v>252</v>
      </c>
      <c r="B1585" s="1" t="s">
        <v>252</v>
      </c>
      <c r="C1585">
        <v>1194.6729771400001</v>
      </c>
      <c r="D1585">
        <v>99.91</v>
      </c>
      <c r="E1585" s="1" t="s">
        <v>39519</v>
      </c>
    </row>
    <row r="1586" spans="1:5" hidden="1" x14ac:dyDescent="0.3">
      <c r="A1586" s="1" t="s">
        <v>318</v>
      </c>
      <c r="B1586" s="1" t="s">
        <v>318</v>
      </c>
      <c r="C1586">
        <v>169.10679759999999</v>
      </c>
      <c r="D1586">
        <v>170.17</v>
      </c>
      <c r="E1586" s="1" t="s">
        <v>39520</v>
      </c>
    </row>
    <row r="1587" spans="1:5" hidden="1" x14ac:dyDescent="0.3">
      <c r="A1587" s="1" t="s">
        <v>2317</v>
      </c>
      <c r="B1587" s="1" t="s">
        <v>2317</v>
      </c>
      <c r="C1587">
        <v>298.13703428600002</v>
      </c>
      <c r="D1587">
        <v>299.8</v>
      </c>
      <c r="E1587" s="1" t="s">
        <v>39521</v>
      </c>
    </row>
    <row r="1588" spans="1:5" hidden="1" x14ac:dyDescent="0.3">
      <c r="A1588" s="1" t="s">
        <v>318</v>
      </c>
      <c r="B1588" s="1" t="s">
        <v>318</v>
      </c>
      <c r="C1588">
        <v>1391.3086800000001</v>
      </c>
      <c r="D1588">
        <v>166.22</v>
      </c>
      <c r="E1588" s="1" t="s">
        <v>39522</v>
      </c>
    </row>
    <row r="1589" spans="1:5" hidden="1" x14ac:dyDescent="0.3">
      <c r="A1589" s="1" t="s">
        <v>318</v>
      </c>
      <c r="B1589" s="1" t="s">
        <v>2317</v>
      </c>
      <c r="C1589">
        <v>233.9</v>
      </c>
      <c r="D1589">
        <v>233.9</v>
      </c>
      <c r="E1589" s="1" t="s">
        <v>39523</v>
      </c>
    </row>
    <row r="1590" spans="1:5" hidden="1" x14ac:dyDescent="0.3">
      <c r="A1590" s="1" t="s">
        <v>252</v>
      </c>
      <c r="B1590" s="1" t="s">
        <v>252</v>
      </c>
      <c r="C1590">
        <v>133.05894878800001</v>
      </c>
      <c r="D1590">
        <v>133.15</v>
      </c>
      <c r="E1590" s="1" t="s">
        <v>39524</v>
      </c>
    </row>
    <row r="1591" spans="1:5" hidden="1" x14ac:dyDescent="0.3">
      <c r="A1591" s="1" t="s">
        <v>2317</v>
      </c>
      <c r="B1591" s="1" t="s">
        <v>2317</v>
      </c>
      <c r="C1591">
        <v>2086.9594499999998</v>
      </c>
      <c r="D1591">
        <v>182.85</v>
      </c>
      <c r="E1591" s="1" t="s">
        <v>39525</v>
      </c>
    </row>
    <row r="1592" spans="1:5" hidden="1" x14ac:dyDescent="0.3">
      <c r="A1592" s="1" t="s">
        <v>252</v>
      </c>
      <c r="B1592" s="1" t="s">
        <v>252</v>
      </c>
      <c r="C1592">
        <v>89.761696774200004</v>
      </c>
      <c r="D1592">
        <v>90.16</v>
      </c>
      <c r="E1592" s="1" t="s">
        <v>39526</v>
      </c>
    </row>
    <row r="1593" spans="1:5" hidden="1" x14ac:dyDescent="0.3">
      <c r="A1593" s="1" t="s">
        <v>360</v>
      </c>
      <c r="B1593" s="1" t="s">
        <v>360</v>
      </c>
      <c r="C1593">
        <v>29.978999999999999</v>
      </c>
      <c r="D1593">
        <v>29.978999999999999</v>
      </c>
      <c r="E1593" s="1" t="s">
        <v>39527</v>
      </c>
    </row>
    <row r="1594" spans="1:5" hidden="1" x14ac:dyDescent="0.3">
      <c r="A1594" s="1" t="s">
        <v>252</v>
      </c>
      <c r="B1594" s="1" t="s">
        <v>252</v>
      </c>
      <c r="C1594">
        <v>1147.9830300000001</v>
      </c>
      <c r="D1594">
        <v>113.25</v>
      </c>
      <c r="E1594" s="1" t="s">
        <v>39528</v>
      </c>
    </row>
    <row r="1595" spans="1:5" hidden="1" x14ac:dyDescent="0.3">
      <c r="A1595" s="1" t="s">
        <v>252</v>
      </c>
      <c r="B1595" s="1" t="s">
        <v>252</v>
      </c>
      <c r="C1595">
        <v>61.835941333299999</v>
      </c>
      <c r="D1595">
        <v>61.66</v>
      </c>
      <c r="E1595" s="1" t="s">
        <v>39529</v>
      </c>
    </row>
    <row r="1596" spans="1:5" hidden="1" x14ac:dyDescent="0.3">
      <c r="A1596" s="1" t="s">
        <v>252</v>
      </c>
      <c r="B1596" s="1" t="s">
        <v>252</v>
      </c>
      <c r="C1596">
        <v>92.576829634999996</v>
      </c>
      <c r="D1596">
        <v>92.6</v>
      </c>
      <c r="E1596" s="1" t="s">
        <v>39530</v>
      </c>
    </row>
    <row r="1597" spans="1:5" hidden="1" x14ac:dyDescent="0.3">
      <c r="A1597" s="1" t="s">
        <v>2317</v>
      </c>
      <c r="B1597" s="1" t="s">
        <v>2317</v>
      </c>
      <c r="C1597">
        <v>2782.6173600000002</v>
      </c>
      <c r="D1597">
        <v>176.93</v>
      </c>
      <c r="E1597" s="1" t="s">
        <v>39531</v>
      </c>
    </row>
    <row r="1598" spans="1:5" hidden="1" x14ac:dyDescent="0.3">
      <c r="A1598" s="1" t="s">
        <v>252</v>
      </c>
      <c r="B1598" s="1" t="s">
        <v>252</v>
      </c>
      <c r="C1598">
        <v>73.226779473700006</v>
      </c>
      <c r="D1598">
        <v>73.28</v>
      </c>
      <c r="E1598" s="1" t="s">
        <v>39532</v>
      </c>
    </row>
    <row r="1599" spans="1:5" hidden="1" x14ac:dyDescent="0.3">
      <c r="A1599" s="1" t="s">
        <v>2317</v>
      </c>
      <c r="B1599" s="1" t="s">
        <v>2317</v>
      </c>
      <c r="C1599">
        <v>154.670836829</v>
      </c>
      <c r="D1599">
        <v>155.85</v>
      </c>
      <c r="E1599" s="1" t="s">
        <v>39533</v>
      </c>
    </row>
    <row r="1600" spans="1:5" hidden="1" x14ac:dyDescent="0.3">
      <c r="A1600" s="1" t="s">
        <v>318</v>
      </c>
      <c r="B1600" s="1" t="s">
        <v>2317</v>
      </c>
      <c r="C1600">
        <v>119.53</v>
      </c>
      <c r="D1600">
        <v>119.53</v>
      </c>
      <c r="E1600" s="1" t="s">
        <v>39534</v>
      </c>
    </row>
    <row r="1601" spans="1:5" hidden="1" x14ac:dyDescent="0.3">
      <c r="A1601" s="1" t="s">
        <v>2317</v>
      </c>
      <c r="B1601" s="1" t="s">
        <v>2317</v>
      </c>
      <c r="C1601">
        <v>287.85696827599998</v>
      </c>
      <c r="D1601">
        <v>290.5</v>
      </c>
      <c r="E1601" s="1" t="s">
        <v>39535</v>
      </c>
    </row>
    <row r="1602" spans="1:5" hidden="1" x14ac:dyDescent="0.3">
      <c r="A1602" s="1" t="s">
        <v>318</v>
      </c>
      <c r="B1602" s="1" t="s">
        <v>2317</v>
      </c>
      <c r="C1602">
        <v>115.38</v>
      </c>
      <c r="D1602">
        <v>115.38</v>
      </c>
      <c r="E1602" s="1" t="s">
        <v>39536</v>
      </c>
    </row>
    <row r="1603" spans="1:5" hidden="1" x14ac:dyDescent="0.3">
      <c r="A1603" s="1" t="s">
        <v>2317</v>
      </c>
      <c r="B1603" s="1" t="s">
        <v>2317</v>
      </c>
      <c r="C1603">
        <v>845.534896</v>
      </c>
      <c r="D1603">
        <v>141.02000000000001</v>
      </c>
      <c r="E1603" s="1" t="s">
        <v>39537</v>
      </c>
    </row>
    <row r="1604" spans="1:5" hidden="1" x14ac:dyDescent="0.3">
      <c r="A1604" s="1" t="s">
        <v>252</v>
      </c>
      <c r="B1604" s="1" t="s">
        <v>252</v>
      </c>
      <c r="C1604">
        <v>667.52777526299997</v>
      </c>
      <c r="D1604">
        <v>30.146000000000001</v>
      </c>
      <c r="E1604" s="1" t="s">
        <v>39538</v>
      </c>
    </row>
    <row r="1605" spans="1:5" hidden="1" x14ac:dyDescent="0.3">
      <c r="A1605" s="1" t="s">
        <v>226</v>
      </c>
      <c r="B1605" s="1" t="s">
        <v>252</v>
      </c>
      <c r="C1605">
        <v>2782.6171100000001</v>
      </c>
      <c r="D1605">
        <v>21.033999999999999</v>
      </c>
      <c r="E1605" s="1" t="s">
        <v>39539</v>
      </c>
    </row>
    <row r="1606" spans="1:5" hidden="1" x14ac:dyDescent="0.3">
      <c r="A1606" s="1" t="s">
        <v>252</v>
      </c>
      <c r="B1606" s="1" t="s">
        <v>252</v>
      </c>
      <c r="C1606">
        <v>76.430000000000007</v>
      </c>
      <c r="D1606">
        <v>76.430000000000007</v>
      </c>
      <c r="E1606" s="1" t="s">
        <v>39540</v>
      </c>
    </row>
    <row r="1607" spans="1:5" hidden="1" x14ac:dyDescent="0.3">
      <c r="A1607" s="1" t="s">
        <v>252</v>
      </c>
      <c r="B1607" s="1" t="s">
        <v>252</v>
      </c>
      <c r="C1607">
        <v>81.841694705899997</v>
      </c>
      <c r="D1607">
        <v>82.06</v>
      </c>
      <c r="E1607" s="1" t="s">
        <v>39541</v>
      </c>
    </row>
    <row r="1608" spans="1:5" hidden="1" x14ac:dyDescent="0.3">
      <c r="A1608" s="1" t="s">
        <v>318</v>
      </c>
      <c r="B1608" s="1" t="s">
        <v>2317</v>
      </c>
      <c r="C1608">
        <v>208.5</v>
      </c>
      <c r="D1608">
        <v>208.5</v>
      </c>
      <c r="E1608" s="1" t="s">
        <v>39542</v>
      </c>
    </row>
    <row r="1609" spans="1:5" hidden="1" x14ac:dyDescent="0.3">
      <c r="A1609" s="1" t="s">
        <v>252</v>
      </c>
      <c r="B1609" s="1" t="s">
        <v>252</v>
      </c>
      <c r="C1609">
        <v>1043.47981875</v>
      </c>
      <c r="D1609">
        <v>996</v>
      </c>
      <c r="E1609" s="1" t="s">
        <v>39543</v>
      </c>
    </row>
    <row r="1610" spans="1:5" hidden="1" x14ac:dyDescent="0.3">
      <c r="A1610" s="1" t="s">
        <v>2317</v>
      </c>
      <c r="B1610" s="1" t="s">
        <v>2317</v>
      </c>
      <c r="C1610">
        <v>1409.22346333</v>
      </c>
      <c r="D1610">
        <v>233.8</v>
      </c>
      <c r="E1610" s="1" t="s">
        <v>39544</v>
      </c>
    </row>
    <row r="1611" spans="1:5" hidden="1" x14ac:dyDescent="0.3">
      <c r="A1611" s="1" t="s">
        <v>223</v>
      </c>
      <c r="B1611" s="1" t="s">
        <v>252</v>
      </c>
      <c r="C1611">
        <v>1.00843664532</v>
      </c>
      <c r="D1611">
        <v>90.7</v>
      </c>
      <c r="E1611" s="1" t="s">
        <v>39545</v>
      </c>
    </row>
    <row r="1612" spans="1:5" hidden="1" x14ac:dyDescent="0.3">
      <c r="A1612" s="1" t="s">
        <v>2317</v>
      </c>
      <c r="B1612" s="1" t="s">
        <v>2317</v>
      </c>
      <c r="C1612">
        <v>134.76779457399999</v>
      </c>
      <c r="D1612">
        <v>134.22999999999999</v>
      </c>
      <c r="E1612" s="1" t="s">
        <v>39546</v>
      </c>
    </row>
    <row r="1613" spans="1:5" hidden="1" x14ac:dyDescent="0.3">
      <c r="A1613" s="1" t="s">
        <v>2317</v>
      </c>
      <c r="B1613" s="1" t="s">
        <v>2317</v>
      </c>
      <c r="C1613">
        <v>1409.22319333</v>
      </c>
      <c r="D1613">
        <v>161.41999999999999</v>
      </c>
      <c r="E1613" s="1" t="s">
        <v>39547</v>
      </c>
    </row>
    <row r="1614" spans="1:5" hidden="1" x14ac:dyDescent="0.3">
      <c r="A1614" s="1" t="s">
        <v>35</v>
      </c>
      <c r="B1614" s="1" t="s">
        <v>252</v>
      </c>
      <c r="C1614">
        <v>0.97430579831899999</v>
      </c>
      <c r="D1614">
        <v>42.353999999999999</v>
      </c>
      <c r="E1614" s="1" t="s">
        <v>39548</v>
      </c>
    </row>
    <row r="1615" spans="1:5" hidden="1" x14ac:dyDescent="0.3">
      <c r="A1615" s="1" t="s">
        <v>2317</v>
      </c>
      <c r="B1615" s="1" t="s">
        <v>2317</v>
      </c>
      <c r="C1615">
        <v>927.539036667</v>
      </c>
      <c r="D1615">
        <v>901.7</v>
      </c>
      <c r="E1615" s="1" t="s">
        <v>39549</v>
      </c>
    </row>
    <row r="1616" spans="1:5" hidden="1" x14ac:dyDescent="0.3">
      <c r="A1616" s="1" t="s">
        <v>35</v>
      </c>
      <c r="B1616" s="1" t="s">
        <v>2317</v>
      </c>
      <c r="C1616">
        <v>12683.028899999999</v>
      </c>
      <c r="D1616">
        <v>203</v>
      </c>
      <c r="E1616" s="1" t="s">
        <v>39550</v>
      </c>
    </row>
    <row r="1617" spans="1:5" hidden="1" x14ac:dyDescent="0.3">
      <c r="A1617" s="1" t="s">
        <v>252</v>
      </c>
      <c r="B1617" s="1" t="s">
        <v>252</v>
      </c>
      <c r="C1617">
        <v>927.53912000000003</v>
      </c>
      <c r="D1617">
        <v>56.41</v>
      </c>
      <c r="E1617" s="1" t="s">
        <v>39551</v>
      </c>
    </row>
    <row r="1618" spans="1:5" hidden="1" x14ac:dyDescent="0.3">
      <c r="A1618" s="1" t="s">
        <v>318</v>
      </c>
      <c r="B1618" s="1" t="s">
        <v>318</v>
      </c>
      <c r="C1618">
        <v>1192.5502971400001</v>
      </c>
      <c r="D1618">
        <v>107.04</v>
      </c>
      <c r="E1618" s="1" t="s">
        <v>39552</v>
      </c>
    </row>
    <row r="1619" spans="1:5" hidden="1" x14ac:dyDescent="0.3">
      <c r="A1619" s="1" t="s">
        <v>252</v>
      </c>
      <c r="B1619" s="1" t="s">
        <v>252</v>
      </c>
      <c r="C1619">
        <v>70.149897479000003</v>
      </c>
      <c r="D1619">
        <v>70.31</v>
      </c>
      <c r="E1619" s="1" t="s">
        <v>39553</v>
      </c>
    </row>
    <row r="1620" spans="1:5" hidden="1" x14ac:dyDescent="0.3">
      <c r="A1620" s="1" t="s">
        <v>252</v>
      </c>
      <c r="B1620" s="1" t="s">
        <v>252</v>
      </c>
      <c r="C1620">
        <v>66.752670473699993</v>
      </c>
      <c r="D1620">
        <v>66.91</v>
      </c>
      <c r="E1620" s="1" t="s">
        <v>39554</v>
      </c>
    </row>
    <row r="1621" spans="1:5" hidden="1" x14ac:dyDescent="0.3">
      <c r="A1621" s="1" t="s">
        <v>360</v>
      </c>
      <c r="B1621" s="1" t="s">
        <v>252</v>
      </c>
      <c r="C1621">
        <v>45.265000000000001</v>
      </c>
      <c r="D1621">
        <v>45.265000000000001</v>
      </c>
      <c r="E1621" s="1" t="s">
        <v>39555</v>
      </c>
    </row>
    <row r="1622" spans="1:5" hidden="1" x14ac:dyDescent="0.3">
      <c r="A1622" s="1" t="s">
        <v>252</v>
      </c>
      <c r="B1622" s="1" t="s">
        <v>252</v>
      </c>
      <c r="C1622">
        <v>416.34664650000002</v>
      </c>
      <c r="D1622">
        <v>423.5</v>
      </c>
      <c r="E1622" s="1" t="s">
        <v>39556</v>
      </c>
    </row>
    <row r="1623" spans="1:5" hidden="1" x14ac:dyDescent="0.3">
      <c r="A1623" s="1" t="s">
        <v>252</v>
      </c>
      <c r="B1623" s="1" t="s">
        <v>252</v>
      </c>
      <c r="C1623">
        <v>89.316979647899998</v>
      </c>
      <c r="D1623">
        <v>89.67</v>
      </c>
      <c r="E1623" s="1" t="s">
        <v>39557</v>
      </c>
    </row>
    <row r="1624" spans="1:5" hidden="1" x14ac:dyDescent="0.3">
      <c r="A1624" s="1" t="s">
        <v>252</v>
      </c>
      <c r="B1624" s="1" t="s">
        <v>252</v>
      </c>
      <c r="C1624">
        <v>113.11</v>
      </c>
      <c r="D1624">
        <v>113.11</v>
      </c>
      <c r="E1624" s="1" t="s">
        <v>39558</v>
      </c>
    </row>
    <row r="1625" spans="1:5" hidden="1" x14ac:dyDescent="0.3">
      <c r="A1625" s="1" t="s">
        <v>252</v>
      </c>
      <c r="B1625" s="1" t="s">
        <v>252</v>
      </c>
      <c r="C1625">
        <v>53.857022903199997</v>
      </c>
      <c r="D1625">
        <v>53.68</v>
      </c>
      <c r="E1625" s="1" t="s">
        <v>39559</v>
      </c>
    </row>
    <row r="1626" spans="1:5" hidden="1" x14ac:dyDescent="0.3">
      <c r="A1626" s="1" t="s">
        <v>252</v>
      </c>
      <c r="B1626" s="1" t="s">
        <v>252</v>
      </c>
      <c r="C1626">
        <v>146.714222105</v>
      </c>
      <c r="D1626">
        <v>147.97</v>
      </c>
      <c r="E1626" s="1" t="s">
        <v>39560</v>
      </c>
    </row>
    <row r="1627" spans="1:5" hidden="1" x14ac:dyDescent="0.3">
      <c r="A1627" s="1" t="s">
        <v>252</v>
      </c>
      <c r="B1627" s="1" t="s">
        <v>252</v>
      </c>
      <c r="C1627">
        <v>834.78513299999997</v>
      </c>
      <c r="D1627">
        <v>34.814999999999998</v>
      </c>
      <c r="E1627" s="1" t="s">
        <v>39561</v>
      </c>
    </row>
    <row r="1628" spans="1:5" hidden="1" x14ac:dyDescent="0.3">
      <c r="A1628" s="1" t="s">
        <v>490</v>
      </c>
      <c r="B1628" s="1" t="s">
        <v>2317</v>
      </c>
      <c r="C1628">
        <v>1.0041907614600001</v>
      </c>
      <c r="D1628">
        <v>145.30000000000001</v>
      </c>
      <c r="E1628" s="1" t="s">
        <v>39562</v>
      </c>
    </row>
    <row r="1629" spans="1:5" hidden="1" x14ac:dyDescent="0.3">
      <c r="A1629" s="1" t="s">
        <v>252</v>
      </c>
      <c r="B1629" s="1" t="s">
        <v>252</v>
      </c>
      <c r="C1629">
        <v>1032.7096825000001</v>
      </c>
      <c r="D1629">
        <v>1039</v>
      </c>
      <c r="E1629" s="1" t="s">
        <v>39563</v>
      </c>
    </row>
    <row r="1630" spans="1:5" hidden="1" x14ac:dyDescent="0.3">
      <c r="A1630" s="1" t="s">
        <v>2317</v>
      </c>
      <c r="B1630" s="1" t="s">
        <v>2317</v>
      </c>
      <c r="C1630">
        <v>2782.61285</v>
      </c>
      <c r="D1630">
        <v>240.3</v>
      </c>
      <c r="E1630" s="1" t="s">
        <v>39564</v>
      </c>
    </row>
    <row r="1631" spans="1:5" hidden="1" x14ac:dyDescent="0.3">
      <c r="A1631" s="1" t="s">
        <v>252</v>
      </c>
      <c r="B1631" s="1" t="s">
        <v>252</v>
      </c>
      <c r="C1631">
        <v>178.633945775</v>
      </c>
      <c r="D1631">
        <v>179.56</v>
      </c>
      <c r="E1631" s="1" t="s">
        <v>39565</v>
      </c>
    </row>
    <row r="1632" spans="1:5" hidden="1" x14ac:dyDescent="0.3">
      <c r="A1632" s="1" t="s">
        <v>252</v>
      </c>
      <c r="B1632" s="1" t="s">
        <v>252</v>
      </c>
      <c r="C1632">
        <v>758.89557545499997</v>
      </c>
      <c r="D1632">
        <v>73.36</v>
      </c>
      <c r="E1632" s="1" t="s">
        <v>39566</v>
      </c>
    </row>
    <row r="1633" spans="1:5" hidden="1" x14ac:dyDescent="0.3">
      <c r="A1633" s="1" t="s">
        <v>252</v>
      </c>
      <c r="B1633" s="1" t="s">
        <v>252</v>
      </c>
      <c r="C1633">
        <v>1192.5481371400001</v>
      </c>
      <c r="D1633">
        <v>1218</v>
      </c>
      <c r="E1633" s="1" t="s">
        <v>39567</v>
      </c>
    </row>
    <row r="1634" spans="1:5" hidden="1" x14ac:dyDescent="0.3">
      <c r="A1634" s="1" t="s">
        <v>252</v>
      </c>
      <c r="B1634" s="1" t="s">
        <v>252</v>
      </c>
      <c r="C1634">
        <v>704.61278166700004</v>
      </c>
      <c r="D1634">
        <v>724.6</v>
      </c>
      <c r="E1634" s="1" t="s">
        <v>39568</v>
      </c>
    </row>
    <row r="1635" spans="1:5" hidden="1" x14ac:dyDescent="0.3">
      <c r="A1635" s="1" t="s">
        <v>318</v>
      </c>
      <c r="B1635" s="1" t="s">
        <v>318</v>
      </c>
      <c r="C1635">
        <v>111.3046844</v>
      </c>
      <c r="D1635">
        <v>111.92</v>
      </c>
      <c r="E1635" s="1" t="s">
        <v>39569</v>
      </c>
    </row>
    <row r="1636" spans="1:5" hidden="1" x14ac:dyDescent="0.3">
      <c r="A1636" s="1" t="s">
        <v>252</v>
      </c>
      <c r="B1636" s="1" t="s">
        <v>252</v>
      </c>
      <c r="C1636">
        <v>56.788109387799999</v>
      </c>
      <c r="D1636">
        <v>56.75</v>
      </c>
      <c r="E1636" s="1" t="s">
        <v>39570</v>
      </c>
    </row>
    <row r="1637" spans="1:5" hidden="1" x14ac:dyDescent="0.3">
      <c r="A1637" s="1" t="s">
        <v>2317</v>
      </c>
      <c r="B1637" s="1" t="s">
        <v>2317</v>
      </c>
      <c r="C1637">
        <v>134.642775484</v>
      </c>
      <c r="D1637">
        <v>135.56</v>
      </c>
      <c r="E1637" s="1" t="s">
        <v>39571</v>
      </c>
    </row>
    <row r="1638" spans="1:5" hidden="1" x14ac:dyDescent="0.3">
      <c r="A1638" s="1" t="s">
        <v>252</v>
      </c>
      <c r="B1638" s="1" t="s">
        <v>252</v>
      </c>
      <c r="C1638">
        <v>70.319999999999993</v>
      </c>
      <c r="D1638">
        <v>70.319999999999993</v>
      </c>
      <c r="E1638" s="1" t="s">
        <v>39572</v>
      </c>
    </row>
    <row r="1639" spans="1:5" hidden="1" x14ac:dyDescent="0.3">
      <c r="A1639" s="1" t="s">
        <v>252</v>
      </c>
      <c r="B1639" s="1" t="s">
        <v>252</v>
      </c>
      <c r="C1639">
        <v>975.61751307700001</v>
      </c>
      <c r="D1639">
        <v>75.03</v>
      </c>
      <c r="E1639" s="1" t="s">
        <v>39573</v>
      </c>
    </row>
    <row r="1640" spans="1:5" hidden="1" x14ac:dyDescent="0.3">
      <c r="A1640" s="1" t="s">
        <v>252</v>
      </c>
      <c r="B1640" s="1" t="s">
        <v>252</v>
      </c>
      <c r="C1640">
        <v>57.571393655199998</v>
      </c>
      <c r="D1640">
        <v>57.4</v>
      </c>
      <c r="E1640" s="1" t="s">
        <v>39574</v>
      </c>
    </row>
    <row r="1641" spans="1:5" hidden="1" x14ac:dyDescent="0.3">
      <c r="A1641" s="1" t="s">
        <v>318</v>
      </c>
      <c r="B1641" s="1" t="s">
        <v>252</v>
      </c>
      <c r="C1641">
        <v>179.46</v>
      </c>
      <c r="D1641">
        <v>179.46</v>
      </c>
      <c r="E1641" s="1" t="s">
        <v>39575</v>
      </c>
    </row>
    <row r="1642" spans="1:5" hidden="1" x14ac:dyDescent="0.3">
      <c r="A1642" s="1" t="s">
        <v>252</v>
      </c>
      <c r="B1642" s="1" t="s">
        <v>252</v>
      </c>
      <c r="C1642">
        <v>32.736677882400002</v>
      </c>
      <c r="D1642">
        <v>32.700000000000003</v>
      </c>
      <c r="E1642" s="1" t="s">
        <v>39576</v>
      </c>
    </row>
    <row r="1643" spans="1:5" hidden="1" x14ac:dyDescent="0.3">
      <c r="A1643" s="1" t="s">
        <v>252</v>
      </c>
      <c r="B1643" s="1" t="s">
        <v>252</v>
      </c>
      <c r="C1643">
        <v>695.654405</v>
      </c>
      <c r="D1643">
        <v>57.34</v>
      </c>
      <c r="E1643" s="1" t="s">
        <v>39577</v>
      </c>
    </row>
    <row r="1644" spans="1:5" hidden="1" x14ac:dyDescent="0.3">
      <c r="A1644" s="1" t="s">
        <v>252</v>
      </c>
      <c r="B1644" s="1" t="s">
        <v>252</v>
      </c>
      <c r="C1644">
        <v>37.536000000000001</v>
      </c>
      <c r="D1644">
        <v>37.536000000000001</v>
      </c>
      <c r="E1644" s="1" t="s">
        <v>39578</v>
      </c>
    </row>
    <row r="1645" spans="1:5" hidden="1" x14ac:dyDescent="0.3">
      <c r="A1645" s="1" t="s">
        <v>252</v>
      </c>
      <c r="B1645" s="1" t="s">
        <v>252</v>
      </c>
      <c r="C1645">
        <v>32.636000000000003</v>
      </c>
      <c r="D1645">
        <v>32.636000000000003</v>
      </c>
      <c r="E1645" s="1" t="s">
        <v>39579</v>
      </c>
    </row>
    <row r="1646" spans="1:5" hidden="1" x14ac:dyDescent="0.3">
      <c r="A1646" s="1" t="s">
        <v>252</v>
      </c>
      <c r="B1646" s="1" t="s">
        <v>252</v>
      </c>
      <c r="C1646">
        <v>1043.4815100000001</v>
      </c>
      <c r="D1646">
        <v>31.183</v>
      </c>
      <c r="E1646" s="1" t="s">
        <v>39580</v>
      </c>
    </row>
    <row r="1647" spans="1:5" hidden="1" x14ac:dyDescent="0.3">
      <c r="A1647" s="1" t="s">
        <v>2317</v>
      </c>
      <c r="B1647" s="1" t="s">
        <v>2317</v>
      </c>
      <c r="C1647">
        <v>834.78520800000001</v>
      </c>
      <c r="D1647">
        <v>877.3</v>
      </c>
      <c r="E1647" s="1" t="s">
        <v>39581</v>
      </c>
    </row>
    <row r="1648" spans="1:5" hidden="1" x14ac:dyDescent="0.3">
      <c r="A1648" s="1" t="s">
        <v>2317</v>
      </c>
      <c r="B1648" s="1" t="s">
        <v>2317</v>
      </c>
      <c r="C1648">
        <v>317.07527399999998</v>
      </c>
      <c r="D1648">
        <v>315.60000000000002</v>
      </c>
      <c r="E1648" s="1" t="s">
        <v>39582</v>
      </c>
    </row>
    <row r="1649" spans="1:5" hidden="1" x14ac:dyDescent="0.3">
      <c r="A1649" s="1" t="s">
        <v>252</v>
      </c>
      <c r="B1649" s="1" t="s">
        <v>252</v>
      </c>
      <c r="C1649">
        <v>1192.5481371400001</v>
      </c>
      <c r="D1649">
        <v>1268</v>
      </c>
      <c r="E1649" s="1" t="s">
        <v>39583</v>
      </c>
    </row>
    <row r="1650" spans="1:5" hidden="1" x14ac:dyDescent="0.3">
      <c r="A1650" s="1" t="s">
        <v>252</v>
      </c>
      <c r="B1650" s="1" t="s">
        <v>252</v>
      </c>
      <c r="C1650">
        <v>47.976079310300001</v>
      </c>
      <c r="D1650">
        <v>48.045999999999999</v>
      </c>
      <c r="E1650" s="1" t="s">
        <v>39584</v>
      </c>
    </row>
    <row r="1651" spans="1:5" hidden="1" x14ac:dyDescent="0.3">
      <c r="A1651" s="1" t="s">
        <v>318</v>
      </c>
      <c r="B1651" s="1" t="s">
        <v>318</v>
      </c>
      <c r="C1651">
        <v>214.04710153799999</v>
      </c>
      <c r="D1651">
        <v>216.1</v>
      </c>
      <c r="E1651" s="1" t="s">
        <v>39585</v>
      </c>
    </row>
    <row r="1652" spans="1:5" hidden="1" x14ac:dyDescent="0.3">
      <c r="A1652" s="1" t="s">
        <v>252</v>
      </c>
      <c r="B1652" s="1" t="s">
        <v>252</v>
      </c>
      <c r="C1652">
        <v>245.524616471</v>
      </c>
      <c r="D1652">
        <v>68.47</v>
      </c>
      <c r="E1652" s="1" t="s">
        <v>39586</v>
      </c>
    </row>
    <row r="1653" spans="1:5" hidden="1" x14ac:dyDescent="0.3">
      <c r="A1653" s="1" t="s">
        <v>252</v>
      </c>
      <c r="B1653" s="1" t="s">
        <v>252</v>
      </c>
      <c r="C1653">
        <v>76.403815662699998</v>
      </c>
      <c r="D1653">
        <v>76.650000000000006</v>
      </c>
      <c r="E1653" s="1" t="s">
        <v>39587</v>
      </c>
    </row>
    <row r="1654" spans="1:5" hidden="1" x14ac:dyDescent="0.3">
      <c r="A1654" s="1" t="s">
        <v>2317</v>
      </c>
      <c r="B1654" s="1" t="s">
        <v>2317</v>
      </c>
      <c r="C1654">
        <v>181.47502891299999</v>
      </c>
      <c r="D1654">
        <v>182.71</v>
      </c>
      <c r="E1654" s="1" t="s">
        <v>39588</v>
      </c>
    </row>
    <row r="1655" spans="1:5" hidden="1" x14ac:dyDescent="0.3">
      <c r="A1655" s="1" t="s">
        <v>252</v>
      </c>
      <c r="B1655" s="1" t="s">
        <v>2317</v>
      </c>
      <c r="C1655">
        <v>3170.7571050000001</v>
      </c>
      <c r="D1655">
        <v>187.58</v>
      </c>
      <c r="E1655" s="1" t="s">
        <v>39589</v>
      </c>
    </row>
    <row r="1656" spans="1:5" hidden="1" x14ac:dyDescent="0.3">
      <c r="A1656" s="1" t="s">
        <v>2317</v>
      </c>
      <c r="B1656" s="1" t="s">
        <v>2317</v>
      </c>
      <c r="C1656">
        <v>1147.9830300000001</v>
      </c>
      <c r="D1656">
        <v>130.87</v>
      </c>
      <c r="E1656" s="1" t="s">
        <v>39590</v>
      </c>
    </row>
    <row r="1657" spans="1:5" hidden="1" x14ac:dyDescent="0.3">
      <c r="A1657" s="1" t="s">
        <v>252</v>
      </c>
      <c r="B1657" s="1" t="s">
        <v>252</v>
      </c>
      <c r="C1657">
        <v>60.16</v>
      </c>
      <c r="D1657">
        <v>60.16</v>
      </c>
      <c r="E1657" s="1" t="s">
        <v>39591</v>
      </c>
    </row>
    <row r="1658" spans="1:5" hidden="1" x14ac:dyDescent="0.3">
      <c r="A1658" s="1" t="s">
        <v>252</v>
      </c>
      <c r="B1658" s="1" t="s">
        <v>252</v>
      </c>
      <c r="C1658">
        <v>192.02856818199999</v>
      </c>
      <c r="D1658">
        <v>191.34</v>
      </c>
      <c r="E1658" s="1" t="s">
        <v>39592</v>
      </c>
    </row>
    <row r="1659" spans="1:5" hidden="1" x14ac:dyDescent="0.3">
      <c r="A1659" s="1" t="s">
        <v>35</v>
      </c>
      <c r="B1659" s="1" t="s">
        <v>252</v>
      </c>
      <c r="C1659">
        <v>1.00840596407</v>
      </c>
      <c r="D1659">
        <v>90.06</v>
      </c>
      <c r="E1659" s="1" t="s">
        <v>39593</v>
      </c>
    </row>
    <row r="1660" spans="1:5" hidden="1" x14ac:dyDescent="0.3">
      <c r="A1660" s="1" t="s">
        <v>252</v>
      </c>
      <c r="B1660" s="1" t="s">
        <v>252</v>
      </c>
      <c r="C1660">
        <v>1043.47981875</v>
      </c>
      <c r="D1660">
        <v>982.6</v>
      </c>
      <c r="E1660" s="1" t="s">
        <v>39594</v>
      </c>
    </row>
    <row r="1661" spans="1:5" hidden="1" x14ac:dyDescent="0.3">
      <c r="A1661" s="1" t="s">
        <v>226</v>
      </c>
      <c r="B1661" s="1" t="s">
        <v>2317</v>
      </c>
      <c r="C1661">
        <v>98.31</v>
      </c>
      <c r="D1661">
        <v>98.31</v>
      </c>
      <c r="E1661" s="1" t="s">
        <v>39595</v>
      </c>
    </row>
    <row r="1662" spans="1:5" hidden="1" x14ac:dyDescent="0.3">
      <c r="A1662" s="1" t="s">
        <v>252</v>
      </c>
      <c r="B1662" s="1" t="s">
        <v>252</v>
      </c>
      <c r="C1662">
        <v>37.333529732099997</v>
      </c>
      <c r="D1662">
        <v>37.389000000000003</v>
      </c>
      <c r="E1662" s="1" t="s">
        <v>39596</v>
      </c>
    </row>
    <row r="1663" spans="1:5" hidden="1" x14ac:dyDescent="0.3">
      <c r="A1663" s="1" t="s">
        <v>2317</v>
      </c>
      <c r="B1663" s="1" t="s">
        <v>2317</v>
      </c>
      <c r="C1663">
        <v>203.605818293</v>
      </c>
      <c r="D1663">
        <v>203.4</v>
      </c>
      <c r="E1663" s="1" t="s">
        <v>39597</v>
      </c>
    </row>
    <row r="1664" spans="1:5" hidden="1" x14ac:dyDescent="0.3">
      <c r="A1664" s="1" t="s">
        <v>318</v>
      </c>
      <c r="B1664" s="1" t="s">
        <v>318</v>
      </c>
      <c r="C1664">
        <v>99.086022656200001</v>
      </c>
      <c r="D1664">
        <v>99.44</v>
      </c>
      <c r="E1664" s="1" t="s">
        <v>39598</v>
      </c>
    </row>
    <row r="1665" spans="1:5" hidden="1" x14ac:dyDescent="0.3">
      <c r="A1665" s="1" t="s">
        <v>2317</v>
      </c>
      <c r="B1665" s="1" t="s">
        <v>2317</v>
      </c>
      <c r="C1665">
        <v>1043.47981875</v>
      </c>
      <c r="D1665">
        <v>136.04</v>
      </c>
      <c r="E1665" s="1" t="s">
        <v>39599</v>
      </c>
    </row>
    <row r="1666" spans="1:5" hidden="1" x14ac:dyDescent="0.3">
      <c r="A1666" s="1" t="s">
        <v>252</v>
      </c>
      <c r="B1666" s="1" t="s">
        <v>252</v>
      </c>
      <c r="C1666">
        <v>88.028533263200003</v>
      </c>
      <c r="D1666">
        <v>88.05</v>
      </c>
      <c r="E1666" s="1" t="s">
        <v>39600</v>
      </c>
    </row>
    <row r="1667" spans="1:5" hidden="1" x14ac:dyDescent="0.3">
      <c r="A1667" s="1" t="s">
        <v>252</v>
      </c>
      <c r="B1667" s="1" t="s">
        <v>252</v>
      </c>
      <c r="C1667">
        <v>927.53761666699995</v>
      </c>
      <c r="D1667">
        <v>980.9</v>
      </c>
      <c r="E1667" s="1" t="s">
        <v>39601</v>
      </c>
    </row>
    <row r="1668" spans="1:5" hidden="1" x14ac:dyDescent="0.3">
      <c r="A1668" s="1" t="s">
        <v>252</v>
      </c>
      <c r="B1668" s="1" t="s">
        <v>252</v>
      </c>
      <c r="C1668">
        <v>1409.22313667</v>
      </c>
      <c r="D1668">
        <v>73.900000000000006</v>
      </c>
      <c r="E1668" s="1" t="s">
        <v>39602</v>
      </c>
    </row>
    <row r="1669" spans="1:5" hidden="1" x14ac:dyDescent="0.3">
      <c r="A1669" s="1" t="s">
        <v>223</v>
      </c>
      <c r="B1669" s="1" t="s">
        <v>2317</v>
      </c>
      <c r="C1669">
        <v>1.00670647165</v>
      </c>
      <c r="D1669">
        <v>106.45</v>
      </c>
      <c r="E1669" s="1" t="s">
        <v>39603</v>
      </c>
    </row>
    <row r="1670" spans="1:5" hidden="1" x14ac:dyDescent="0.3">
      <c r="A1670" s="1" t="s">
        <v>252</v>
      </c>
      <c r="B1670" s="1" t="s">
        <v>252</v>
      </c>
      <c r="C1670">
        <v>86.279125101999995</v>
      </c>
      <c r="D1670">
        <v>86.23</v>
      </c>
      <c r="E1670" s="1" t="s">
        <v>39604</v>
      </c>
    </row>
    <row r="1671" spans="1:5" x14ac:dyDescent="0.3">
      <c r="A1671" s="1" t="s">
        <v>226</v>
      </c>
      <c r="B1671" s="1" t="s">
        <v>360</v>
      </c>
      <c r="C1671">
        <v>3170.7521849999998</v>
      </c>
      <c r="D1671">
        <v>36.862000000000002</v>
      </c>
      <c r="E1671" s="1" t="s">
        <v>39605</v>
      </c>
    </row>
    <row r="1672" spans="1:5" hidden="1" x14ac:dyDescent="0.3">
      <c r="A1672" s="1" t="s">
        <v>2317</v>
      </c>
      <c r="B1672" s="1" t="s">
        <v>2317</v>
      </c>
      <c r="C1672">
        <v>181.26048</v>
      </c>
      <c r="D1672">
        <v>178.86</v>
      </c>
      <c r="E1672" s="1" t="s">
        <v>39606</v>
      </c>
    </row>
    <row r="1673" spans="1:5" hidden="1" x14ac:dyDescent="0.3">
      <c r="A1673" s="1" t="s">
        <v>252</v>
      </c>
      <c r="B1673" s="1" t="s">
        <v>252</v>
      </c>
      <c r="C1673">
        <v>927.53761666699995</v>
      </c>
      <c r="D1673">
        <v>82.83</v>
      </c>
      <c r="E1673" s="1" t="s">
        <v>39607</v>
      </c>
    </row>
    <row r="1674" spans="1:5" hidden="1" x14ac:dyDescent="0.3">
      <c r="A1674" s="1" t="s">
        <v>226</v>
      </c>
      <c r="B1674" s="1" t="s">
        <v>252</v>
      </c>
      <c r="C1674">
        <v>86.28</v>
      </c>
      <c r="D1674">
        <v>86.28</v>
      </c>
      <c r="E1674" s="1" t="s">
        <v>39608</v>
      </c>
    </row>
    <row r="1675" spans="1:5" hidden="1" x14ac:dyDescent="0.3">
      <c r="A1675" s="1" t="s">
        <v>318</v>
      </c>
      <c r="B1675" s="1" t="s">
        <v>318</v>
      </c>
      <c r="C1675">
        <v>80.819999999999993</v>
      </c>
      <c r="D1675">
        <v>80.819999999999993</v>
      </c>
      <c r="E1675" s="1" t="s">
        <v>39609</v>
      </c>
    </row>
    <row r="1676" spans="1:5" hidden="1" x14ac:dyDescent="0.3">
      <c r="A1676" s="1" t="s">
        <v>252</v>
      </c>
      <c r="B1676" s="1" t="s">
        <v>252</v>
      </c>
      <c r="C1676">
        <v>695.65314999999998</v>
      </c>
      <c r="D1676">
        <v>712.3</v>
      </c>
      <c r="E1676" s="1" t="s">
        <v>39610</v>
      </c>
    </row>
    <row r="1677" spans="1:5" hidden="1" x14ac:dyDescent="0.3">
      <c r="A1677" s="1" t="s">
        <v>2317</v>
      </c>
      <c r="B1677" s="1" t="s">
        <v>2317</v>
      </c>
      <c r="C1677">
        <v>115.300277455</v>
      </c>
      <c r="D1677">
        <v>115.17</v>
      </c>
      <c r="E1677" s="1" t="s">
        <v>39611</v>
      </c>
    </row>
    <row r="1678" spans="1:5" hidden="1" x14ac:dyDescent="0.3">
      <c r="A1678" s="1" t="s">
        <v>252</v>
      </c>
      <c r="B1678" s="1" t="s">
        <v>252</v>
      </c>
      <c r="C1678">
        <v>86.870021506800001</v>
      </c>
      <c r="D1678">
        <v>86.92</v>
      </c>
      <c r="E1678" s="1" t="s">
        <v>39612</v>
      </c>
    </row>
    <row r="1679" spans="1:5" hidden="1" x14ac:dyDescent="0.3">
      <c r="A1679" s="1" t="s">
        <v>2317</v>
      </c>
      <c r="B1679" s="1" t="s">
        <v>2317</v>
      </c>
      <c r="C1679">
        <v>1056.9175949999999</v>
      </c>
      <c r="D1679">
        <v>151.26</v>
      </c>
      <c r="E1679" s="1" t="s">
        <v>39613</v>
      </c>
    </row>
    <row r="1680" spans="1:5" hidden="1" x14ac:dyDescent="0.3">
      <c r="A1680" s="1" t="s">
        <v>252</v>
      </c>
      <c r="B1680" s="1" t="s">
        <v>252</v>
      </c>
      <c r="C1680">
        <v>44.346190804199999</v>
      </c>
      <c r="D1680">
        <v>44.279000000000003</v>
      </c>
      <c r="E1680" s="1" t="s">
        <v>39614</v>
      </c>
    </row>
    <row r="1681" spans="1:5" hidden="1" x14ac:dyDescent="0.3">
      <c r="A1681" s="1" t="s">
        <v>252</v>
      </c>
      <c r="B1681" s="1" t="s">
        <v>252</v>
      </c>
      <c r="C1681">
        <v>53.79</v>
      </c>
      <c r="D1681">
        <v>53.79</v>
      </c>
      <c r="E1681" s="1" t="s">
        <v>39615</v>
      </c>
    </row>
    <row r="1682" spans="1:5" hidden="1" x14ac:dyDescent="0.3">
      <c r="A1682" s="1" t="s">
        <v>2317</v>
      </c>
      <c r="B1682" s="1" t="s">
        <v>2317</v>
      </c>
      <c r="C1682">
        <v>287.856501724</v>
      </c>
      <c r="D1682">
        <v>286.5</v>
      </c>
      <c r="E1682" s="1" t="s">
        <v>39616</v>
      </c>
    </row>
    <row r="1683" spans="1:5" hidden="1" x14ac:dyDescent="0.3">
      <c r="A1683" s="1" t="s">
        <v>2317</v>
      </c>
      <c r="B1683" s="1" t="s">
        <v>2317</v>
      </c>
      <c r="C1683">
        <v>278.26207099999999</v>
      </c>
      <c r="D1683">
        <v>272.5</v>
      </c>
      <c r="E1683" s="1" t="s">
        <v>39617</v>
      </c>
    </row>
    <row r="1684" spans="1:5" hidden="1" x14ac:dyDescent="0.3">
      <c r="A1684" s="1" t="s">
        <v>2317</v>
      </c>
      <c r="B1684" s="1" t="s">
        <v>2317</v>
      </c>
      <c r="C1684">
        <v>185.83801466700001</v>
      </c>
      <c r="D1684">
        <v>187.45</v>
      </c>
      <c r="E1684" s="1" t="s">
        <v>39618</v>
      </c>
    </row>
    <row r="1685" spans="1:5" hidden="1" x14ac:dyDescent="0.3">
      <c r="A1685" s="1" t="s">
        <v>318</v>
      </c>
      <c r="B1685" s="1" t="s">
        <v>318</v>
      </c>
      <c r="C1685">
        <v>129.22121015600001</v>
      </c>
      <c r="D1685">
        <v>130.24</v>
      </c>
      <c r="E1685" s="1" t="s">
        <v>39619</v>
      </c>
    </row>
    <row r="1686" spans="1:5" hidden="1" x14ac:dyDescent="0.3">
      <c r="A1686" s="1" t="s">
        <v>252</v>
      </c>
      <c r="B1686" s="1" t="s">
        <v>252</v>
      </c>
      <c r="C1686">
        <v>46.897969381999999</v>
      </c>
      <c r="D1686">
        <v>46.93</v>
      </c>
      <c r="E1686" s="1" t="s">
        <v>39620</v>
      </c>
    </row>
    <row r="1687" spans="1:5" hidden="1" x14ac:dyDescent="0.3">
      <c r="A1687" s="1" t="s">
        <v>252</v>
      </c>
      <c r="B1687" s="1" t="s">
        <v>252</v>
      </c>
      <c r="C1687">
        <v>44.038221249999999</v>
      </c>
      <c r="D1687">
        <v>44.012999999999998</v>
      </c>
      <c r="E1687" s="1" t="s">
        <v>39621</v>
      </c>
    </row>
    <row r="1688" spans="1:5" hidden="1" x14ac:dyDescent="0.3">
      <c r="A1688" s="1" t="s">
        <v>252</v>
      </c>
      <c r="B1688" s="1" t="s">
        <v>252</v>
      </c>
      <c r="C1688">
        <v>1056.9187999999999</v>
      </c>
      <c r="D1688">
        <v>1060</v>
      </c>
      <c r="E1688" s="1" t="s">
        <v>39622</v>
      </c>
    </row>
    <row r="1689" spans="1:5" hidden="1" x14ac:dyDescent="0.3">
      <c r="A1689" s="1" t="s">
        <v>252</v>
      </c>
      <c r="B1689" s="1" t="s">
        <v>252</v>
      </c>
      <c r="C1689">
        <v>60.079384100699997</v>
      </c>
      <c r="D1689">
        <v>60.06</v>
      </c>
      <c r="E1689" s="1" t="s">
        <v>39623</v>
      </c>
    </row>
    <row r="1690" spans="1:5" hidden="1" x14ac:dyDescent="0.3">
      <c r="A1690" s="1" t="s">
        <v>252</v>
      </c>
      <c r="B1690" s="1" t="s">
        <v>252</v>
      </c>
      <c r="C1690">
        <v>53.511872307700003</v>
      </c>
      <c r="D1690">
        <v>53.5</v>
      </c>
      <c r="E1690" s="1" t="s">
        <v>39624</v>
      </c>
    </row>
    <row r="1691" spans="1:5" hidden="1" x14ac:dyDescent="0.3">
      <c r="A1691" s="1" t="s">
        <v>318</v>
      </c>
      <c r="B1691" s="1" t="s">
        <v>2317</v>
      </c>
      <c r="C1691">
        <v>206.2</v>
      </c>
      <c r="D1691">
        <v>206.2</v>
      </c>
      <c r="E1691" s="1" t="s">
        <v>39625</v>
      </c>
    </row>
    <row r="1692" spans="1:5" hidden="1" x14ac:dyDescent="0.3">
      <c r="A1692" s="1" t="s">
        <v>252</v>
      </c>
      <c r="B1692" s="1" t="s">
        <v>252</v>
      </c>
      <c r="C1692">
        <v>758.89564363600005</v>
      </c>
      <c r="D1692">
        <v>44.316000000000003</v>
      </c>
      <c r="E1692" s="1" t="s">
        <v>39626</v>
      </c>
    </row>
    <row r="1693" spans="1:5" hidden="1" x14ac:dyDescent="0.3">
      <c r="A1693" s="1" t="s">
        <v>2317</v>
      </c>
      <c r="B1693" s="1" t="s">
        <v>2317</v>
      </c>
      <c r="C1693">
        <v>105.668832911</v>
      </c>
      <c r="D1693">
        <v>105.48</v>
      </c>
      <c r="E1693" s="1" t="s">
        <v>39627</v>
      </c>
    </row>
    <row r="1694" spans="1:5" hidden="1" x14ac:dyDescent="0.3">
      <c r="A1694" s="1" t="s">
        <v>252</v>
      </c>
      <c r="B1694" s="1" t="s">
        <v>252</v>
      </c>
      <c r="C1694">
        <v>88.840791382999996</v>
      </c>
      <c r="D1694">
        <v>88.48</v>
      </c>
      <c r="E1694" s="1" t="s">
        <v>39628</v>
      </c>
    </row>
    <row r="1695" spans="1:5" hidden="1" x14ac:dyDescent="0.3">
      <c r="A1695" s="1" t="s">
        <v>252</v>
      </c>
      <c r="B1695" s="1" t="s">
        <v>252</v>
      </c>
      <c r="C1695">
        <v>389.12436166700002</v>
      </c>
      <c r="D1695">
        <v>48.612000000000002</v>
      </c>
      <c r="E1695" s="1" t="s">
        <v>39629</v>
      </c>
    </row>
    <row r="1696" spans="1:5" hidden="1" x14ac:dyDescent="0.3">
      <c r="A1696" s="1" t="s">
        <v>2317</v>
      </c>
      <c r="B1696" s="1" t="s">
        <v>2317</v>
      </c>
      <c r="C1696">
        <v>1670.206878</v>
      </c>
      <c r="D1696">
        <v>169.84</v>
      </c>
      <c r="E1696" s="1" t="s">
        <v>39630</v>
      </c>
    </row>
    <row r="1697" spans="1:5" hidden="1" x14ac:dyDescent="0.3">
      <c r="A1697" s="1" t="s">
        <v>2317</v>
      </c>
      <c r="B1697" s="1" t="s">
        <v>2317</v>
      </c>
      <c r="C1697">
        <v>1153.00252636</v>
      </c>
      <c r="D1697">
        <v>159.01</v>
      </c>
      <c r="E1697" s="1" t="s">
        <v>39631</v>
      </c>
    </row>
    <row r="1698" spans="1:5" hidden="1" x14ac:dyDescent="0.3">
      <c r="A1698" s="1" t="s">
        <v>2317</v>
      </c>
      <c r="B1698" s="1" t="s">
        <v>2317</v>
      </c>
      <c r="C1698">
        <v>321.07071346200001</v>
      </c>
      <c r="D1698">
        <v>319.60000000000002</v>
      </c>
      <c r="E1698" s="1" t="s">
        <v>39632</v>
      </c>
    </row>
    <row r="1699" spans="1:5" hidden="1" x14ac:dyDescent="0.3">
      <c r="A1699" s="1" t="s">
        <v>252</v>
      </c>
      <c r="B1699" s="1" t="s">
        <v>252</v>
      </c>
      <c r="C1699">
        <v>834.78513299999997</v>
      </c>
      <c r="D1699">
        <v>78.86</v>
      </c>
      <c r="E1699" s="1" t="s">
        <v>39633</v>
      </c>
    </row>
    <row r="1700" spans="1:5" hidden="1" x14ac:dyDescent="0.3">
      <c r="A1700" s="1" t="s">
        <v>252</v>
      </c>
      <c r="B1700" s="1" t="s">
        <v>252</v>
      </c>
      <c r="C1700">
        <v>347.95976624999997</v>
      </c>
      <c r="D1700">
        <v>84.71</v>
      </c>
      <c r="E1700" s="1" t="s">
        <v>39634</v>
      </c>
    </row>
    <row r="1701" spans="1:5" hidden="1" x14ac:dyDescent="0.3">
      <c r="A1701" s="1" t="s">
        <v>226</v>
      </c>
      <c r="B1701" s="1" t="s">
        <v>252</v>
      </c>
      <c r="C1701">
        <v>4227.6695099999997</v>
      </c>
      <c r="D1701">
        <v>124.68</v>
      </c>
      <c r="E1701" s="1" t="s">
        <v>39635</v>
      </c>
    </row>
    <row r="1702" spans="1:5" hidden="1" x14ac:dyDescent="0.3">
      <c r="A1702" s="1" t="s">
        <v>252</v>
      </c>
      <c r="B1702" s="1" t="s">
        <v>252</v>
      </c>
      <c r="C1702">
        <v>54.9410232237</v>
      </c>
      <c r="D1702">
        <v>55.05</v>
      </c>
      <c r="E1702" s="1" t="s">
        <v>39636</v>
      </c>
    </row>
    <row r="1703" spans="1:5" hidden="1" x14ac:dyDescent="0.3">
      <c r="A1703" s="1" t="s">
        <v>490</v>
      </c>
      <c r="B1703" s="1" t="s">
        <v>252</v>
      </c>
      <c r="C1703">
        <v>1.00990225986</v>
      </c>
      <c r="D1703">
        <v>79.86</v>
      </c>
      <c r="E1703" s="1" t="s">
        <v>39637</v>
      </c>
    </row>
    <row r="1704" spans="1:5" hidden="1" x14ac:dyDescent="0.3">
      <c r="A1704" s="1" t="s">
        <v>252</v>
      </c>
      <c r="B1704" s="1" t="s">
        <v>252</v>
      </c>
      <c r="C1704">
        <v>88.806945319099995</v>
      </c>
      <c r="D1704">
        <v>88.96</v>
      </c>
      <c r="E1704" s="1" t="s">
        <v>39638</v>
      </c>
    </row>
    <row r="1705" spans="1:5" hidden="1" x14ac:dyDescent="0.3">
      <c r="A1705" s="1" t="s">
        <v>2317</v>
      </c>
      <c r="B1705" s="1" t="s">
        <v>2317</v>
      </c>
      <c r="C1705">
        <v>278.75702200000001</v>
      </c>
      <c r="D1705">
        <v>281.39999999999998</v>
      </c>
      <c r="E1705" s="1" t="s">
        <v>39639</v>
      </c>
    </row>
    <row r="1706" spans="1:5" hidden="1" x14ac:dyDescent="0.3">
      <c r="A1706" s="1" t="s">
        <v>2317</v>
      </c>
      <c r="B1706" s="1" t="s">
        <v>2317</v>
      </c>
      <c r="C1706">
        <v>201.31763761900001</v>
      </c>
      <c r="D1706">
        <v>202.3</v>
      </c>
      <c r="E1706" s="1" t="s">
        <v>39640</v>
      </c>
    </row>
    <row r="1707" spans="1:5" hidden="1" x14ac:dyDescent="0.3">
      <c r="A1707" s="1" t="s">
        <v>252</v>
      </c>
      <c r="B1707" s="1" t="s">
        <v>252</v>
      </c>
      <c r="C1707">
        <v>758.89571454500003</v>
      </c>
      <c r="D1707">
        <v>68.66</v>
      </c>
      <c r="E1707" s="1" t="s">
        <v>39641</v>
      </c>
    </row>
    <row r="1708" spans="1:5" hidden="1" x14ac:dyDescent="0.3">
      <c r="A1708" s="1" t="s">
        <v>252</v>
      </c>
      <c r="B1708" s="1" t="s">
        <v>252</v>
      </c>
      <c r="C1708">
        <v>88.806929042600004</v>
      </c>
      <c r="D1708">
        <v>88.9</v>
      </c>
      <c r="E1708" s="1" t="s">
        <v>39642</v>
      </c>
    </row>
    <row r="1709" spans="1:5" hidden="1" x14ac:dyDescent="0.3">
      <c r="A1709" s="1" t="s">
        <v>318</v>
      </c>
      <c r="B1709" s="1" t="s">
        <v>2317</v>
      </c>
      <c r="C1709">
        <v>122.82</v>
      </c>
      <c r="D1709">
        <v>122.82</v>
      </c>
      <c r="E1709" s="1" t="s">
        <v>39643</v>
      </c>
    </row>
    <row r="1710" spans="1:5" hidden="1" x14ac:dyDescent="0.3">
      <c r="A1710" s="1" t="s">
        <v>318</v>
      </c>
      <c r="B1710" s="1" t="s">
        <v>252</v>
      </c>
      <c r="C1710">
        <v>1080</v>
      </c>
      <c r="D1710">
        <v>1080</v>
      </c>
      <c r="E1710" s="1" t="s">
        <v>39644</v>
      </c>
    </row>
    <row r="1711" spans="1:5" hidden="1" x14ac:dyDescent="0.3">
      <c r="A1711" s="1" t="s">
        <v>252</v>
      </c>
      <c r="B1711" s="1" t="s">
        <v>252</v>
      </c>
      <c r="C1711">
        <v>91.244682086300003</v>
      </c>
      <c r="D1711">
        <v>91.33</v>
      </c>
      <c r="E1711" s="1" t="s">
        <v>39645</v>
      </c>
    </row>
    <row r="1712" spans="1:5" hidden="1" x14ac:dyDescent="0.3">
      <c r="A1712" s="1" t="s">
        <v>252</v>
      </c>
      <c r="B1712" s="1" t="s">
        <v>252</v>
      </c>
      <c r="C1712">
        <v>124.81657701499999</v>
      </c>
      <c r="D1712">
        <v>125.09</v>
      </c>
      <c r="E1712" s="1" t="s">
        <v>39646</v>
      </c>
    </row>
    <row r="1713" spans="1:5" hidden="1" x14ac:dyDescent="0.3">
      <c r="A1713" s="1" t="s">
        <v>2317</v>
      </c>
      <c r="B1713" s="1" t="s">
        <v>2317</v>
      </c>
      <c r="C1713">
        <v>1045.3388325000001</v>
      </c>
      <c r="D1713">
        <v>127.7</v>
      </c>
      <c r="E1713" s="1" t="s">
        <v>39647</v>
      </c>
    </row>
    <row r="1714" spans="1:5" hidden="1" x14ac:dyDescent="0.3">
      <c r="A1714" s="1" t="s">
        <v>37978</v>
      </c>
      <c r="B1714" s="1" t="s">
        <v>37978</v>
      </c>
      <c r="C1714">
        <v>334.04137559999998</v>
      </c>
      <c r="D1714">
        <v>337.5</v>
      </c>
      <c r="E1714" s="1" t="s">
        <v>39648</v>
      </c>
    </row>
    <row r="1715" spans="1:5" hidden="1" x14ac:dyDescent="0.3">
      <c r="A1715" s="1" t="s">
        <v>252</v>
      </c>
      <c r="B1715" s="1" t="s">
        <v>252</v>
      </c>
      <c r="C1715">
        <v>666.74595473700003</v>
      </c>
      <c r="D1715">
        <v>656.7</v>
      </c>
      <c r="E1715" s="1" t="s">
        <v>39649</v>
      </c>
    </row>
    <row r="1716" spans="1:5" hidden="1" x14ac:dyDescent="0.3">
      <c r="A1716" s="1" t="s">
        <v>2317</v>
      </c>
      <c r="B1716" s="1" t="s">
        <v>2317</v>
      </c>
      <c r="C1716">
        <v>1391.30881</v>
      </c>
      <c r="D1716">
        <v>167.95</v>
      </c>
      <c r="E1716" s="1" t="s">
        <v>39650</v>
      </c>
    </row>
    <row r="1717" spans="1:5" hidden="1" x14ac:dyDescent="0.3">
      <c r="A1717" s="1" t="s">
        <v>2317</v>
      </c>
      <c r="B1717" s="1" t="s">
        <v>2317</v>
      </c>
      <c r="C1717">
        <v>1192.5504085699999</v>
      </c>
      <c r="D1717">
        <v>154.75</v>
      </c>
      <c r="E1717" s="1" t="s">
        <v>39651</v>
      </c>
    </row>
    <row r="1718" spans="1:5" hidden="1" x14ac:dyDescent="0.3">
      <c r="A1718" s="1" t="s">
        <v>252</v>
      </c>
      <c r="B1718" s="1" t="s">
        <v>252</v>
      </c>
      <c r="C1718">
        <v>281.78015866700002</v>
      </c>
      <c r="D1718">
        <v>161.63999999999999</v>
      </c>
      <c r="E1718" s="1" t="s">
        <v>39652</v>
      </c>
    </row>
    <row r="1719" spans="1:5" hidden="1" x14ac:dyDescent="0.3">
      <c r="A1719" s="1" t="s">
        <v>252</v>
      </c>
      <c r="B1719" s="1" t="s">
        <v>252</v>
      </c>
      <c r="C1719">
        <v>1045.3388325000001</v>
      </c>
      <c r="D1719">
        <v>58.99</v>
      </c>
      <c r="E1719" s="1" t="s">
        <v>39653</v>
      </c>
    </row>
    <row r="1720" spans="1:5" hidden="1" x14ac:dyDescent="0.3">
      <c r="A1720" s="1" t="s">
        <v>252</v>
      </c>
      <c r="B1720" s="1" t="s">
        <v>252</v>
      </c>
      <c r="C1720">
        <v>634.15117950000001</v>
      </c>
      <c r="D1720">
        <v>67.44</v>
      </c>
      <c r="E1720" s="1" t="s">
        <v>39654</v>
      </c>
    </row>
    <row r="1721" spans="1:5" hidden="1" x14ac:dyDescent="0.3">
      <c r="A1721" s="1" t="s">
        <v>318</v>
      </c>
      <c r="B1721" s="1" t="s">
        <v>2317</v>
      </c>
      <c r="C1721">
        <v>444.5</v>
      </c>
      <c r="D1721">
        <v>444.5</v>
      </c>
      <c r="E1721" s="1" t="s">
        <v>39655</v>
      </c>
    </row>
    <row r="1722" spans="1:5" hidden="1" x14ac:dyDescent="0.3">
      <c r="A1722" s="1" t="s">
        <v>252</v>
      </c>
      <c r="B1722" s="1" t="s">
        <v>252</v>
      </c>
      <c r="C1722">
        <v>1268.301048</v>
      </c>
      <c r="D1722">
        <v>1224</v>
      </c>
      <c r="E1722" s="1" t="s">
        <v>39656</v>
      </c>
    </row>
    <row r="1723" spans="1:5" hidden="1" x14ac:dyDescent="0.3">
      <c r="A1723" s="1" t="s">
        <v>252</v>
      </c>
      <c r="B1723" s="1" t="s">
        <v>252</v>
      </c>
      <c r="C1723">
        <v>56.025852885900001</v>
      </c>
      <c r="D1723">
        <v>56.07</v>
      </c>
      <c r="E1723" s="1" t="s">
        <v>39657</v>
      </c>
    </row>
    <row r="1724" spans="1:5" hidden="1" x14ac:dyDescent="0.3">
      <c r="A1724" s="1" t="s">
        <v>318</v>
      </c>
      <c r="B1724" s="1" t="s">
        <v>318</v>
      </c>
      <c r="C1724">
        <v>186.51511808800001</v>
      </c>
      <c r="D1724">
        <v>186.88</v>
      </c>
      <c r="E1724" s="1" t="s">
        <v>39658</v>
      </c>
    </row>
    <row r="1725" spans="1:5" hidden="1" x14ac:dyDescent="0.3">
      <c r="A1725" s="1" t="s">
        <v>318</v>
      </c>
      <c r="B1725" s="1" t="s">
        <v>2317</v>
      </c>
      <c r="C1725">
        <v>251</v>
      </c>
      <c r="D1725">
        <v>251</v>
      </c>
      <c r="E1725" s="1" t="s">
        <v>39659</v>
      </c>
    </row>
    <row r="1726" spans="1:5" hidden="1" x14ac:dyDescent="0.3">
      <c r="A1726" s="1" t="s">
        <v>252</v>
      </c>
      <c r="B1726" s="1" t="s">
        <v>252</v>
      </c>
      <c r="C1726">
        <v>835.38634200000001</v>
      </c>
      <c r="D1726">
        <v>50.21</v>
      </c>
      <c r="E1726" s="1" t="s">
        <v>39660</v>
      </c>
    </row>
    <row r="1727" spans="1:5" hidden="1" x14ac:dyDescent="0.3">
      <c r="A1727" s="1" t="s">
        <v>318</v>
      </c>
      <c r="B1727" s="1" t="s">
        <v>318</v>
      </c>
      <c r="C1727">
        <v>115.942540833</v>
      </c>
      <c r="D1727">
        <v>116.8</v>
      </c>
      <c r="E1727" s="1" t="s">
        <v>39661</v>
      </c>
    </row>
    <row r="1728" spans="1:5" hidden="1" x14ac:dyDescent="0.3">
      <c r="A1728" s="1" t="s">
        <v>252</v>
      </c>
      <c r="B1728" s="1" t="s">
        <v>2317</v>
      </c>
      <c r="C1728">
        <v>2782.61762</v>
      </c>
      <c r="D1728">
        <v>161.21</v>
      </c>
      <c r="E1728" s="1" t="s">
        <v>39662</v>
      </c>
    </row>
    <row r="1729" spans="1:5" hidden="1" x14ac:dyDescent="0.3">
      <c r="A1729" s="1" t="s">
        <v>2317</v>
      </c>
      <c r="B1729" s="1" t="s">
        <v>2317</v>
      </c>
      <c r="C1729">
        <v>1147.9830300000001</v>
      </c>
      <c r="D1729">
        <v>195.85</v>
      </c>
      <c r="E1729" s="1" t="s">
        <v>39663</v>
      </c>
    </row>
    <row r="1730" spans="1:5" hidden="1" x14ac:dyDescent="0.3">
      <c r="A1730" s="1" t="s">
        <v>252</v>
      </c>
      <c r="B1730" s="1" t="s">
        <v>252</v>
      </c>
      <c r="C1730">
        <v>834.78513299999997</v>
      </c>
      <c r="D1730">
        <v>95.9</v>
      </c>
      <c r="E1730" s="1" t="s">
        <v>39664</v>
      </c>
    </row>
    <row r="1731" spans="1:5" hidden="1" x14ac:dyDescent="0.3">
      <c r="A1731" s="1" t="s">
        <v>2317</v>
      </c>
      <c r="B1731" s="1" t="s">
        <v>2317</v>
      </c>
      <c r="C1731">
        <v>1670.2071060000001</v>
      </c>
      <c r="D1731">
        <v>147.16999999999999</v>
      </c>
      <c r="E1731" s="1" t="s">
        <v>39665</v>
      </c>
    </row>
    <row r="1732" spans="1:5" hidden="1" x14ac:dyDescent="0.3">
      <c r="A1732" s="1" t="s">
        <v>252</v>
      </c>
      <c r="B1732" s="1" t="s">
        <v>252</v>
      </c>
      <c r="C1732">
        <v>214.04714230799999</v>
      </c>
      <c r="D1732">
        <v>124.15</v>
      </c>
      <c r="E1732" s="1" t="s">
        <v>39666</v>
      </c>
    </row>
    <row r="1733" spans="1:5" hidden="1" x14ac:dyDescent="0.3">
      <c r="A1733" s="1" t="s">
        <v>252</v>
      </c>
      <c r="B1733" s="1" t="s">
        <v>252</v>
      </c>
      <c r="C1733">
        <v>1056.9186175</v>
      </c>
      <c r="D1733">
        <v>71.14</v>
      </c>
      <c r="E1733" s="1" t="s">
        <v>39667</v>
      </c>
    </row>
    <row r="1734" spans="1:5" hidden="1" x14ac:dyDescent="0.3">
      <c r="A1734" s="1" t="s">
        <v>318</v>
      </c>
      <c r="B1734" s="1" t="s">
        <v>2317</v>
      </c>
      <c r="C1734">
        <v>878</v>
      </c>
      <c r="D1734">
        <v>878</v>
      </c>
      <c r="E1734" s="1" t="s">
        <v>39668</v>
      </c>
    </row>
    <row r="1735" spans="1:5" hidden="1" x14ac:dyDescent="0.3">
      <c r="A1735" s="1" t="s">
        <v>252</v>
      </c>
      <c r="B1735" s="1" t="s">
        <v>252</v>
      </c>
      <c r="C1735">
        <v>65.69</v>
      </c>
      <c r="D1735">
        <v>65.69</v>
      </c>
      <c r="E1735" s="1" t="s">
        <v>39669</v>
      </c>
    </row>
    <row r="1736" spans="1:5" hidden="1" x14ac:dyDescent="0.3">
      <c r="A1736" s="1" t="s">
        <v>252</v>
      </c>
      <c r="B1736" s="1" t="s">
        <v>252</v>
      </c>
      <c r="C1736">
        <v>696.15528500000005</v>
      </c>
      <c r="D1736">
        <v>724.1</v>
      </c>
      <c r="E1736" s="1" t="s">
        <v>39670</v>
      </c>
    </row>
    <row r="1737" spans="1:5" hidden="1" x14ac:dyDescent="0.3">
      <c r="A1737" s="1" t="s">
        <v>252</v>
      </c>
      <c r="B1737" s="1" t="s">
        <v>252</v>
      </c>
      <c r="C1737">
        <v>1056.403225</v>
      </c>
      <c r="D1737">
        <v>103.02</v>
      </c>
      <c r="E1737" s="1" t="s">
        <v>39671</v>
      </c>
    </row>
    <row r="1738" spans="1:5" hidden="1" x14ac:dyDescent="0.3">
      <c r="A1738" s="1" t="s">
        <v>2317</v>
      </c>
      <c r="B1738" s="1" t="s">
        <v>2317</v>
      </c>
      <c r="C1738">
        <v>834.78513299999997</v>
      </c>
      <c r="D1738">
        <v>132.41999999999999</v>
      </c>
      <c r="E1738" s="1" t="s">
        <v>39672</v>
      </c>
    </row>
    <row r="1739" spans="1:5" hidden="1" x14ac:dyDescent="0.3">
      <c r="A1739" s="1" t="s">
        <v>252</v>
      </c>
      <c r="B1739" s="1" t="s">
        <v>252</v>
      </c>
      <c r="C1739">
        <v>76.403769216900002</v>
      </c>
      <c r="D1739">
        <v>76.52</v>
      </c>
      <c r="E1739" s="1" t="s">
        <v>39673</v>
      </c>
    </row>
    <row r="1740" spans="1:5" hidden="1" x14ac:dyDescent="0.3">
      <c r="A1740" s="1" t="s">
        <v>318</v>
      </c>
      <c r="B1740" s="1" t="s">
        <v>2317</v>
      </c>
      <c r="C1740">
        <v>300.89999999999998</v>
      </c>
      <c r="D1740">
        <v>300.89999999999998</v>
      </c>
      <c r="E1740" s="1" t="s">
        <v>39674</v>
      </c>
    </row>
    <row r="1741" spans="1:5" hidden="1" x14ac:dyDescent="0.3">
      <c r="A1741" s="1" t="s">
        <v>226</v>
      </c>
      <c r="B1741" s="1" t="s">
        <v>252</v>
      </c>
      <c r="C1741">
        <v>2112.363335</v>
      </c>
      <c r="D1741">
        <v>102.48</v>
      </c>
      <c r="E1741" s="1" t="s">
        <v>39675</v>
      </c>
    </row>
    <row r="1742" spans="1:5" hidden="1" x14ac:dyDescent="0.3">
      <c r="A1742" s="1" t="s">
        <v>360</v>
      </c>
      <c r="B1742" s="1" t="s">
        <v>252</v>
      </c>
      <c r="C1742">
        <v>130.27000000000001</v>
      </c>
      <c r="D1742">
        <v>130.27000000000001</v>
      </c>
      <c r="E1742" s="1" t="s">
        <v>39676</v>
      </c>
    </row>
    <row r="1743" spans="1:5" hidden="1" x14ac:dyDescent="0.3">
      <c r="A1743" s="1" t="s">
        <v>252</v>
      </c>
      <c r="B1743" s="1" t="s">
        <v>252</v>
      </c>
      <c r="C1743">
        <v>1056.1816249999999</v>
      </c>
      <c r="D1743">
        <v>38.281999999999996</v>
      </c>
      <c r="E1743" s="1" t="s">
        <v>39677</v>
      </c>
    </row>
    <row r="1744" spans="1:5" hidden="1" x14ac:dyDescent="0.3">
      <c r="A1744" s="1" t="s">
        <v>252</v>
      </c>
      <c r="B1744" s="1" t="s">
        <v>252</v>
      </c>
      <c r="C1744">
        <v>55.87</v>
      </c>
      <c r="D1744">
        <v>55.87</v>
      </c>
      <c r="E1744" s="1" t="s">
        <v>39678</v>
      </c>
    </row>
    <row r="1745" spans="1:5" hidden="1" x14ac:dyDescent="0.3">
      <c r="A1745" s="1" t="s">
        <v>2317</v>
      </c>
      <c r="B1745" s="1" t="s">
        <v>2317</v>
      </c>
      <c r="C1745">
        <v>379.59255409100001</v>
      </c>
      <c r="D1745">
        <v>207.4</v>
      </c>
      <c r="E1745" s="1" t="s">
        <v>39679</v>
      </c>
    </row>
    <row r="1746" spans="1:5" hidden="1" x14ac:dyDescent="0.3">
      <c r="A1746" s="1" t="s">
        <v>252</v>
      </c>
      <c r="B1746" s="1" t="s">
        <v>252</v>
      </c>
      <c r="C1746">
        <v>836.27106600000002</v>
      </c>
      <c r="D1746">
        <v>49.781999999999996</v>
      </c>
      <c r="E1746" s="1" t="s">
        <v>39680</v>
      </c>
    </row>
    <row r="1747" spans="1:5" hidden="1" x14ac:dyDescent="0.3">
      <c r="A1747" s="1" t="s">
        <v>252</v>
      </c>
      <c r="B1747" s="1" t="s">
        <v>252</v>
      </c>
      <c r="C1747">
        <v>836.27106600000002</v>
      </c>
      <c r="D1747">
        <v>862.8</v>
      </c>
      <c r="E1747" s="1" t="s">
        <v>39681</v>
      </c>
    </row>
    <row r="1748" spans="1:5" hidden="1" x14ac:dyDescent="0.3">
      <c r="A1748" s="1" t="s">
        <v>2317</v>
      </c>
      <c r="B1748" s="1" t="s">
        <v>2317</v>
      </c>
      <c r="C1748">
        <v>342.54542432400001</v>
      </c>
      <c r="D1748">
        <v>344.7</v>
      </c>
      <c r="E1748" s="1" t="s">
        <v>39682</v>
      </c>
    </row>
    <row r="1749" spans="1:5" hidden="1" x14ac:dyDescent="0.3">
      <c r="A1749" s="1" t="s">
        <v>252</v>
      </c>
      <c r="B1749" s="1" t="s">
        <v>252</v>
      </c>
      <c r="C1749">
        <v>758.89557545499997</v>
      </c>
      <c r="D1749">
        <v>88.19</v>
      </c>
      <c r="E1749" s="1" t="s">
        <v>39683</v>
      </c>
    </row>
    <row r="1750" spans="1:5" hidden="1" x14ac:dyDescent="0.3">
      <c r="A1750" s="1" t="s">
        <v>252</v>
      </c>
      <c r="B1750" s="1" t="s">
        <v>252</v>
      </c>
      <c r="C1750">
        <v>1056.181765</v>
      </c>
      <c r="D1750">
        <v>66.150000000000006</v>
      </c>
      <c r="E1750" s="1" t="s">
        <v>39684</v>
      </c>
    </row>
    <row r="1751" spans="1:5" hidden="1" x14ac:dyDescent="0.3">
      <c r="A1751" s="1" t="s">
        <v>252</v>
      </c>
      <c r="B1751" s="1" t="s">
        <v>252</v>
      </c>
      <c r="C1751">
        <v>836.27106600000002</v>
      </c>
      <c r="D1751">
        <v>820.3</v>
      </c>
      <c r="E1751" s="1" t="s">
        <v>39685</v>
      </c>
    </row>
    <row r="1752" spans="1:5" hidden="1" x14ac:dyDescent="0.3">
      <c r="A1752" s="1" t="s">
        <v>318</v>
      </c>
      <c r="B1752" s="1" t="s">
        <v>318</v>
      </c>
      <c r="C1752">
        <v>178.50955943700001</v>
      </c>
      <c r="D1752">
        <v>177.81</v>
      </c>
      <c r="E1752" s="1" t="s">
        <v>39686</v>
      </c>
    </row>
    <row r="1753" spans="1:5" hidden="1" x14ac:dyDescent="0.3">
      <c r="A1753" s="1" t="s">
        <v>2317</v>
      </c>
      <c r="B1753" s="1" t="s">
        <v>2317</v>
      </c>
      <c r="C1753">
        <v>1192.5501899999999</v>
      </c>
      <c r="D1753">
        <v>178.09</v>
      </c>
      <c r="E1753" s="1" t="s">
        <v>39687</v>
      </c>
    </row>
    <row r="1754" spans="1:5" hidden="1" x14ac:dyDescent="0.3">
      <c r="A1754" s="1" t="s">
        <v>252</v>
      </c>
      <c r="B1754" s="1" t="s">
        <v>252</v>
      </c>
      <c r="C1754">
        <v>101.84190475600001</v>
      </c>
      <c r="D1754">
        <v>69.83</v>
      </c>
      <c r="E1754" s="1" t="s">
        <v>39688</v>
      </c>
    </row>
    <row r="1755" spans="1:5" hidden="1" x14ac:dyDescent="0.3">
      <c r="A1755" s="1" t="s">
        <v>2317</v>
      </c>
      <c r="B1755" s="1" t="s">
        <v>2317</v>
      </c>
      <c r="C1755">
        <v>2112.3629249999999</v>
      </c>
      <c r="D1755">
        <v>169.41</v>
      </c>
      <c r="E1755" s="1" t="s">
        <v>39689</v>
      </c>
    </row>
    <row r="1756" spans="1:5" hidden="1" x14ac:dyDescent="0.3">
      <c r="A1756" s="1" t="s">
        <v>252</v>
      </c>
      <c r="B1756" s="1" t="s">
        <v>252</v>
      </c>
      <c r="C1756">
        <v>1152.1984745499999</v>
      </c>
      <c r="D1756">
        <v>108.17</v>
      </c>
      <c r="E1756" s="1" t="s">
        <v>39690</v>
      </c>
    </row>
    <row r="1757" spans="1:5" hidden="1" x14ac:dyDescent="0.3">
      <c r="A1757" s="1" t="s">
        <v>252</v>
      </c>
      <c r="B1757" s="1" t="s">
        <v>252</v>
      </c>
      <c r="C1757">
        <v>79.767351132100003</v>
      </c>
      <c r="D1757">
        <v>79.989999999999995</v>
      </c>
      <c r="E1757" s="1" t="s">
        <v>39691</v>
      </c>
    </row>
    <row r="1758" spans="1:5" hidden="1" x14ac:dyDescent="0.3">
      <c r="A1758" s="1" t="s">
        <v>252</v>
      </c>
      <c r="B1758" s="1" t="s">
        <v>252</v>
      </c>
      <c r="C1758">
        <v>695.654405</v>
      </c>
      <c r="D1758">
        <v>53.69</v>
      </c>
      <c r="E1758" s="1" t="s">
        <v>39692</v>
      </c>
    </row>
    <row r="1759" spans="1:5" hidden="1" x14ac:dyDescent="0.3">
      <c r="A1759" s="1" t="s">
        <v>2317</v>
      </c>
      <c r="B1759" s="1" t="s">
        <v>2317</v>
      </c>
      <c r="C1759">
        <v>2782.6171100000001</v>
      </c>
      <c r="D1759">
        <v>161.94</v>
      </c>
      <c r="E1759" s="1" t="s">
        <v>39693</v>
      </c>
    </row>
    <row r="1760" spans="1:5" hidden="1" x14ac:dyDescent="0.3">
      <c r="A1760" s="1" t="s">
        <v>2317</v>
      </c>
      <c r="B1760" s="1" t="s">
        <v>2317</v>
      </c>
      <c r="C1760">
        <v>1584.27487875</v>
      </c>
      <c r="D1760">
        <v>169.87</v>
      </c>
      <c r="E1760" s="1" t="s">
        <v>39694</v>
      </c>
    </row>
    <row r="1761" spans="1:5" hidden="1" x14ac:dyDescent="0.3">
      <c r="A1761" s="1" t="s">
        <v>252</v>
      </c>
      <c r="B1761" s="1" t="s">
        <v>252</v>
      </c>
      <c r="C1761">
        <v>695.65427750000003</v>
      </c>
      <c r="D1761">
        <v>503.3</v>
      </c>
      <c r="E1761" s="1" t="s">
        <v>39695</v>
      </c>
    </row>
    <row r="1762" spans="1:5" hidden="1" x14ac:dyDescent="0.3">
      <c r="A1762" s="1" t="s">
        <v>318</v>
      </c>
      <c r="B1762" s="1" t="s">
        <v>252</v>
      </c>
      <c r="C1762">
        <v>150.72</v>
      </c>
      <c r="D1762">
        <v>150.72</v>
      </c>
      <c r="E1762" s="1" t="s">
        <v>39696</v>
      </c>
    </row>
    <row r="1763" spans="1:5" hidden="1" x14ac:dyDescent="0.3">
      <c r="A1763" s="1" t="s">
        <v>223</v>
      </c>
      <c r="B1763" s="1" t="s">
        <v>252</v>
      </c>
      <c r="C1763">
        <v>1.01150664151</v>
      </c>
      <c r="D1763">
        <v>71.08</v>
      </c>
      <c r="E1763" s="1" t="s">
        <v>39697</v>
      </c>
    </row>
    <row r="1764" spans="1:5" hidden="1" x14ac:dyDescent="0.3">
      <c r="A1764" s="1" t="s">
        <v>318</v>
      </c>
      <c r="B1764" s="1" t="s">
        <v>252</v>
      </c>
      <c r="C1764">
        <v>56.35</v>
      </c>
      <c r="D1764">
        <v>56.35</v>
      </c>
      <c r="E1764" s="1" t="s">
        <v>39698</v>
      </c>
    </row>
    <row r="1765" spans="1:5" hidden="1" x14ac:dyDescent="0.3">
      <c r="A1765" s="1" t="s">
        <v>252</v>
      </c>
      <c r="B1765" s="1" t="s">
        <v>252</v>
      </c>
      <c r="C1765">
        <v>97.493687076900002</v>
      </c>
      <c r="D1765">
        <v>68.400000000000006</v>
      </c>
      <c r="E1765" s="1" t="s">
        <v>39699</v>
      </c>
    </row>
    <row r="1766" spans="1:5" hidden="1" x14ac:dyDescent="0.3">
      <c r="A1766" s="1" t="s">
        <v>252</v>
      </c>
      <c r="B1766" s="1" t="s">
        <v>252</v>
      </c>
      <c r="C1766">
        <v>167.0207106</v>
      </c>
      <c r="D1766">
        <v>166.84</v>
      </c>
      <c r="E1766" s="1" t="s">
        <v>39700</v>
      </c>
    </row>
    <row r="1767" spans="1:5" hidden="1" x14ac:dyDescent="0.3">
      <c r="A1767" s="1" t="s">
        <v>37978</v>
      </c>
      <c r="B1767" s="1" t="s">
        <v>37978</v>
      </c>
      <c r="C1767">
        <v>634.15044899999998</v>
      </c>
      <c r="D1767">
        <v>636.29999999999995</v>
      </c>
      <c r="E1767" s="1" t="s">
        <v>39701</v>
      </c>
    </row>
    <row r="1768" spans="1:5" hidden="1" x14ac:dyDescent="0.3">
      <c r="A1768" s="1" t="s">
        <v>252</v>
      </c>
      <c r="B1768" s="1" t="s">
        <v>252</v>
      </c>
      <c r="C1768">
        <v>1043.8795237500001</v>
      </c>
      <c r="D1768">
        <v>45.039000000000001</v>
      </c>
      <c r="E1768" s="1" t="s">
        <v>39702</v>
      </c>
    </row>
    <row r="1769" spans="1:5" hidden="1" x14ac:dyDescent="0.3">
      <c r="A1769" s="1" t="s">
        <v>2317</v>
      </c>
      <c r="B1769" s="1" t="s">
        <v>2317</v>
      </c>
      <c r="C1769">
        <v>927.53920666700003</v>
      </c>
      <c r="D1769">
        <v>131.27000000000001</v>
      </c>
      <c r="E1769" s="1" t="s">
        <v>39703</v>
      </c>
    </row>
    <row r="1770" spans="1:5" hidden="1" x14ac:dyDescent="0.3">
      <c r="A1770" s="1" t="s">
        <v>252</v>
      </c>
      <c r="B1770" s="1" t="s">
        <v>252</v>
      </c>
      <c r="C1770">
        <v>905.298771429</v>
      </c>
      <c r="D1770">
        <v>929.6</v>
      </c>
      <c r="E1770" s="1" t="s">
        <v>39704</v>
      </c>
    </row>
    <row r="1771" spans="1:5" hidden="1" x14ac:dyDescent="0.3">
      <c r="A1771" s="1" t="s">
        <v>2317</v>
      </c>
      <c r="B1771" s="1" t="s">
        <v>2317</v>
      </c>
      <c r="C1771">
        <v>2113.8351600000001</v>
      </c>
      <c r="D1771">
        <v>175.87</v>
      </c>
      <c r="E1771" s="1" t="s">
        <v>39705</v>
      </c>
    </row>
    <row r="1772" spans="1:5" hidden="1" x14ac:dyDescent="0.3">
      <c r="A1772" s="1" t="s">
        <v>490</v>
      </c>
      <c r="B1772" s="1" t="s">
        <v>2317</v>
      </c>
      <c r="C1772">
        <v>244.4</v>
      </c>
      <c r="D1772">
        <v>244.4</v>
      </c>
      <c r="E1772" s="1" t="s">
        <v>39706</v>
      </c>
    </row>
    <row r="1773" spans="1:5" hidden="1" x14ac:dyDescent="0.3">
      <c r="A1773" s="1" t="s">
        <v>252</v>
      </c>
      <c r="B1773" s="1" t="s">
        <v>252</v>
      </c>
      <c r="C1773">
        <v>63.055618955200003</v>
      </c>
      <c r="D1773">
        <v>62.91</v>
      </c>
      <c r="E1773" s="1" t="s">
        <v>39707</v>
      </c>
    </row>
    <row r="1774" spans="1:5" hidden="1" x14ac:dyDescent="0.3">
      <c r="A1774" s="1" t="s">
        <v>252</v>
      </c>
      <c r="B1774" s="1" t="s">
        <v>252</v>
      </c>
      <c r="C1774">
        <v>36.006192016999996</v>
      </c>
      <c r="D1774">
        <v>36.043999999999997</v>
      </c>
      <c r="E1774" s="1" t="s">
        <v>39708</v>
      </c>
    </row>
    <row r="1775" spans="1:5" hidden="1" x14ac:dyDescent="0.3">
      <c r="A1775" s="1" t="s">
        <v>252</v>
      </c>
      <c r="B1775" s="1" t="s">
        <v>252</v>
      </c>
      <c r="C1775">
        <v>46.256143686100003</v>
      </c>
      <c r="D1775">
        <v>46.265999999999998</v>
      </c>
      <c r="E1775" s="1" t="s">
        <v>39709</v>
      </c>
    </row>
    <row r="1776" spans="1:5" hidden="1" x14ac:dyDescent="0.3">
      <c r="A1776" s="1" t="s">
        <v>252</v>
      </c>
      <c r="B1776" s="1" t="s">
        <v>252</v>
      </c>
      <c r="C1776">
        <v>34.638387261399998</v>
      </c>
      <c r="D1776">
        <v>34.667999999999999</v>
      </c>
      <c r="E1776" s="1" t="s">
        <v>39710</v>
      </c>
    </row>
    <row r="1777" spans="1:5" hidden="1" x14ac:dyDescent="0.3">
      <c r="A1777" s="1" t="s">
        <v>252</v>
      </c>
      <c r="B1777" s="1" t="s">
        <v>2317</v>
      </c>
      <c r="C1777">
        <v>2784.6217000000001</v>
      </c>
      <c r="D1777">
        <v>180.64</v>
      </c>
      <c r="E1777" s="1" t="s">
        <v>39711</v>
      </c>
    </row>
    <row r="1778" spans="1:5" hidden="1" x14ac:dyDescent="0.3">
      <c r="A1778" s="1" t="s">
        <v>252</v>
      </c>
      <c r="B1778" s="1" t="s">
        <v>252</v>
      </c>
      <c r="C1778">
        <v>86.956800625</v>
      </c>
      <c r="D1778">
        <v>86.91</v>
      </c>
      <c r="E1778" s="1" t="s">
        <v>39712</v>
      </c>
    </row>
    <row r="1779" spans="1:5" hidden="1" x14ac:dyDescent="0.3">
      <c r="A1779" s="1" t="s">
        <v>360</v>
      </c>
      <c r="B1779" s="1" t="s">
        <v>252</v>
      </c>
      <c r="C1779">
        <v>56.16</v>
      </c>
      <c r="D1779">
        <v>56.16</v>
      </c>
      <c r="E1779" s="1" t="s">
        <v>39713</v>
      </c>
    </row>
    <row r="1780" spans="1:5" hidden="1" x14ac:dyDescent="0.3">
      <c r="A1780" s="1" t="s">
        <v>318</v>
      </c>
      <c r="B1780" s="1" t="s">
        <v>318</v>
      </c>
      <c r="C1780">
        <v>194.210143953</v>
      </c>
      <c r="D1780">
        <v>197.42</v>
      </c>
      <c r="E1780" s="1" t="s">
        <v>39714</v>
      </c>
    </row>
    <row r="1781" spans="1:5" hidden="1" x14ac:dyDescent="0.3">
      <c r="A1781" s="1" t="s">
        <v>2317</v>
      </c>
      <c r="B1781" s="1" t="s">
        <v>2317</v>
      </c>
      <c r="C1781">
        <v>171.27269918900001</v>
      </c>
      <c r="D1781">
        <v>171</v>
      </c>
      <c r="E1781" s="1" t="s">
        <v>39715</v>
      </c>
    </row>
    <row r="1782" spans="1:5" hidden="1" x14ac:dyDescent="0.3">
      <c r="A1782" s="1" t="s">
        <v>252</v>
      </c>
      <c r="B1782" s="1" t="s">
        <v>252</v>
      </c>
      <c r="C1782">
        <v>76.350592590399998</v>
      </c>
      <c r="D1782">
        <v>76.290000000000006</v>
      </c>
      <c r="E1782" s="1" t="s">
        <v>39716</v>
      </c>
    </row>
    <row r="1783" spans="1:5" hidden="1" x14ac:dyDescent="0.3">
      <c r="A1783" s="1" t="s">
        <v>252</v>
      </c>
      <c r="B1783" s="1" t="s">
        <v>252</v>
      </c>
      <c r="C1783">
        <v>1045.3388325000001</v>
      </c>
      <c r="D1783">
        <v>40.188000000000002</v>
      </c>
      <c r="E1783" s="1" t="s">
        <v>39717</v>
      </c>
    </row>
    <row r="1784" spans="1:5" hidden="1" x14ac:dyDescent="0.3">
      <c r="A1784" s="1" t="s">
        <v>2317</v>
      </c>
      <c r="B1784" s="1" t="s">
        <v>2317</v>
      </c>
      <c r="C1784">
        <v>792.13648875000001</v>
      </c>
      <c r="D1784">
        <v>93.24</v>
      </c>
      <c r="E1784" s="1" t="s">
        <v>39718</v>
      </c>
    </row>
    <row r="1785" spans="1:5" hidden="1" x14ac:dyDescent="0.3">
      <c r="A1785" s="1" t="s">
        <v>2317</v>
      </c>
      <c r="B1785" s="1" t="s">
        <v>2317</v>
      </c>
      <c r="C1785">
        <v>640.53446076900002</v>
      </c>
      <c r="D1785">
        <v>126.95</v>
      </c>
      <c r="E1785" s="1" t="s">
        <v>39719</v>
      </c>
    </row>
    <row r="1786" spans="1:5" hidden="1" x14ac:dyDescent="0.3">
      <c r="A1786" s="1" t="s">
        <v>318</v>
      </c>
      <c r="B1786" s="1" t="s">
        <v>2317</v>
      </c>
      <c r="C1786">
        <v>250.4</v>
      </c>
      <c r="D1786">
        <v>250.4</v>
      </c>
      <c r="E1786" s="1" t="s">
        <v>39720</v>
      </c>
    </row>
    <row r="1787" spans="1:5" hidden="1" x14ac:dyDescent="0.3">
      <c r="A1787" s="1" t="s">
        <v>252</v>
      </c>
      <c r="B1787" s="1" t="s">
        <v>252</v>
      </c>
      <c r="C1787">
        <v>667.06304052600001</v>
      </c>
      <c r="D1787">
        <v>76.2</v>
      </c>
      <c r="E1787" s="1" t="s">
        <v>39721</v>
      </c>
    </row>
    <row r="1788" spans="1:5" hidden="1" x14ac:dyDescent="0.3">
      <c r="A1788" s="1" t="s">
        <v>2317</v>
      </c>
      <c r="B1788" s="1" t="s">
        <v>252</v>
      </c>
      <c r="C1788">
        <v>6337.0817550000002</v>
      </c>
      <c r="D1788">
        <v>167.42</v>
      </c>
      <c r="E1788" s="1" t="s">
        <v>39722</v>
      </c>
    </row>
    <row r="1789" spans="1:5" hidden="1" x14ac:dyDescent="0.3">
      <c r="A1789" s="1" t="s">
        <v>252</v>
      </c>
      <c r="B1789" s="1" t="s">
        <v>252</v>
      </c>
      <c r="C1789">
        <v>1267.4184270000001</v>
      </c>
      <c r="D1789">
        <v>47.954999999999998</v>
      </c>
      <c r="E1789" s="1" t="s">
        <v>39723</v>
      </c>
    </row>
    <row r="1790" spans="1:5" hidden="1" x14ac:dyDescent="0.3">
      <c r="A1790" s="1" t="s">
        <v>2317</v>
      </c>
      <c r="B1790" s="1" t="s">
        <v>2317</v>
      </c>
      <c r="C1790">
        <v>928.20723333299998</v>
      </c>
      <c r="D1790">
        <v>149.63</v>
      </c>
      <c r="E1790" s="1" t="s">
        <v>39724</v>
      </c>
    </row>
    <row r="1791" spans="1:5" hidden="1" x14ac:dyDescent="0.3">
      <c r="A1791" s="1" t="s">
        <v>12547</v>
      </c>
      <c r="B1791" s="1" t="s">
        <v>252</v>
      </c>
      <c r="C1791">
        <v>0.97959384281499995</v>
      </c>
      <c r="D1791">
        <v>47.924999999999997</v>
      </c>
      <c r="E1791" s="1" t="s">
        <v>39725</v>
      </c>
    </row>
    <row r="1792" spans="1:5" hidden="1" x14ac:dyDescent="0.3">
      <c r="A1792" s="1" t="s">
        <v>2317</v>
      </c>
      <c r="B1792" s="1" t="s">
        <v>2317</v>
      </c>
      <c r="C1792">
        <v>189.16680985100001</v>
      </c>
      <c r="D1792">
        <v>188.67</v>
      </c>
      <c r="E1792" s="1" t="s">
        <v>39726</v>
      </c>
    </row>
    <row r="1793" spans="1:5" hidden="1" x14ac:dyDescent="0.3">
      <c r="A1793" s="1" t="s">
        <v>2317</v>
      </c>
      <c r="B1793" s="1" t="s">
        <v>2317</v>
      </c>
      <c r="C1793">
        <v>254.51706843700001</v>
      </c>
      <c r="D1793">
        <v>256.5</v>
      </c>
      <c r="E1793" s="1" t="s">
        <v>39727</v>
      </c>
    </row>
    <row r="1794" spans="1:5" hidden="1" x14ac:dyDescent="0.3">
      <c r="A1794" s="1" t="s">
        <v>252</v>
      </c>
      <c r="B1794" s="1" t="s">
        <v>252</v>
      </c>
      <c r="C1794">
        <v>88.806945319099995</v>
      </c>
      <c r="D1794">
        <v>88.9</v>
      </c>
      <c r="E1794" s="1" t="s">
        <v>39728</v>
      </c>
    </row>
    <row r="1795" spans="1:5" hidden="1" x14ac:dyDescent="0.3">
      <c r="A1795" s="1" t="s">
        <v>318</v>
      </c>
      <c r="B1795" s="1" t="s">
        <v>318</v>
      </c>
      <c r="C1795">
        <v>501</v>
      </c>
      <c r="D1795">
        <v>501</v>
      </c>
      <c r="E1795" s="1" t="s">
        <v>39729</v>
      </c>
    </row>
    <row r="1796" spans="1:5" hidden="1" x14ac:dyDescent="0.3">
      <c r="A1796" s="1" t="s">
        <v>2317</v>
      </c>
      <c r="B1796" s="1" t="s">
        <v>2317</v>
      </c>
      <c r="C1796">
        <v>214.04748923099999</v>
      </c>
      <c r="D1796">
        <v>216.9</v>
      </c>
      <c r="E1796" s="1" t="s">
        <v>39730</v>
      </c>
    </row>
    <row r="1797" spans="1:5" hidden="1" x14ac:dyDescent="0.3">
      <c r="A1797" s="1" t="s">
        <v>252</v>
      </c>
      <c r="B1797" s="1" t="s">
        <v>252</v>
      </c>
      <c r="C1797">
        <v>50.235020714299999</v>
      </c>
      <c r="D1797">
        <v>50.29</v>
      </c>
      <c r="E1797" s="1" t="s">
        <v>39731</v>
      </c>
    </row>
    <row r="1798" spans="1:5" hidden="1" x14ac:dyDescent="0.3">
      <c r="A1798" s="1" t="s">
        <v>252</v>
      </c>
      <c r="B1798" s="1" t="s">
        <v>252</v>
      </c>
      <c r="C1798">
        <v>71.599999999999994</v>
      </c>
      <c r="D1798">
        <v>71.599999999999994</v>
      </c>
      <c r="E1798" s="1" t="s">
        <v>39732</v>
      </c>
    </row>
    <row r="1799" spans="1:5" hidden="1" x14ac:dyDescent="0.3">
      <c r="A1799" s="1" t="s">
        <v>252</v>
      </c>
      <c r="B1799" s="1" t="s">
        <v>252</v>
      </c>
      <c r="C1799">
        <v>1391.8395849999999</v>
      </c>
      <c r="D1799">
        <v>40.988999999999997</v>
      </c>
      <c r="E1799" s="1" t="s">
        <v>39733</v>
      </c>
    </row>
    <row r="1800" spans="1:5" hidden="1" x14ac:dyDescent="0.3">
      <c r="A1800" s="1" t="s">
        <v>252</v>
      </c>
      <c r="B1800" s="1" t="s">
        <v>2317</v>
      </c>
      <c r="C1800">
        <v>463.08020625</v>
      </c>
      <c r="D1800">
        <v>409.3</v>
      </c>
      <c r="E1800" s="1" t="s">
        <v>39734</v>
      </c>
    </row>
    <row r="1801" spans="1:5" hidden="1" x14ac:dyDescent="0.3">
      <c r="A1801" s="1" t="s">
        <v>252</v>
      </c>
      <c r="B1801" s="1" t="s">
        <v>252</v>
      </c>
      <c r="C1801">
        <v>70.805472569800003</v>
      </c>
      <c r="D1801">
        <v>51.28</v>
      </c>
      <c r="E1801" s="1" t="s">
        <v>39735</v>
      </c>
    </row>
    <row r="1802" spans="1:5" hidden="1" x14ac:dyDescent="0.3">
      <c r="A1802" s="1" t="s">
        <v>252</v>
      </c>
      <c r="B1802" s="1" t="s">
        <v>252</v>
      </c>
      <c r="C1802">
        <v>1408.2405966700001</v>
      </c>
      <c r="D1802">
        <v>148.38999999999999</v>
      </c>
      <c r="E1802" s="1" t="s">
        <v>39736</v>
      </c>
    </row>
    <row r="1803" spans="1:5" hidden="1" x14ac:dyDescent="0.3">
      <c r="A1803" s="1" t="s">
        <v>252</v>
      </c>
      <c r="B1803" s="1" t="s">
        <v>252</v>
      </c>
      <c r="C1803">
        <v>759.18494454500001</v>
      </c>
      <c r="D1803">
        <v>747.9</v>
      </c>
      <c r="E1803" s="1" t="s">
        <v>39737</v>
      </c>
    </row>
    <row r="1804" spans="1:5" hidden="1" x14ac:dyDescent="0.3">
      <c r="A1804" s="1" t="s">
        <v>2317</v>
      </c>
      <c r="B1804" s="1" t="s">
        <v>2317</v>
      </c>
      <c r="C1804">
        <v>140.824205667</v>
      </c>
      <c r="D1804">
        <v>141.03</v>
      </c>
      <c r="E1804" s="1" t="s">
        <v>39738</v>
      </c>
    </row>
    <row r="1805" spans="1:5" hidden="1" x14ac:dyDescent="0.3">
      <c r="A1805" s="1" t="s">
        <v>252</v>
      </c>
      <c r="B1805" s="1" t="s">
        <v>252</v>
      </c>
      <c r="C1805">
        <v>105.709318861</v>
      </c>
      <c r="D1805">
        <v>99.92</v>
      </c>
      <c r="E1805" s="1" t="s">
        <v>39739</v>
      </c>
    </row>
    <row r="1806" spans="1:5" hidden="1" x14ac:dyDescent="0.3">
      <c r="A1806" s="1" t="s">
        <v>252</v>
      </c>
      <c r="B1806" s="1" t="s">
        <v>252</v>
      </c>
      <c r="C1806">
        <v>73.687085406999998</v>
      </c>
      <c r="D1806">
        <v>71.89</v>
      </c>
      <c r="E1806" s="1" t="s">
        <v>39740</v>
      </c>
    </row>
    <row r="1807" spans="1:5" hidden="1" x14ac:dyDescent="0.3">
      <c r="A1807" s="1" t="s">
        <v>252</v>
      </c>
      <c r="B1807" s="1" t="s">
        <v>252</v>
      </c>
      <c r="C1807">
        <v>1267.418109</v>
      </c>
      <c r="D1807">
        <v>1214</v>
      </c>
      <c r="E1807" s="1" t="s">
        <v>39741</v>
      </c>
    </row>
    <row r="1808" spans="1:5" hidden="1" x14ac:dyDescent="0.3">
      <c r="A1808" s="1" t="s">
        <v>252</v>
      </c>
      <c r="B1808" s="1" t="s">
        <v>252</v>
      </c>
      <c r="C1808">
        <v>59.783783632099997</v>
      </c>
      <c r="D1808">
        <v>59.66</v>
      </c>
      <c r="E1808" s="1" t="s">
        <v>39742</v>
      </c>
    </row>
    <row r="1809" spans="1:5" hidden="1" x14ac:dyDescent="0.3">
      <c r="A1809" s="1" t="s">
        <v>318</v>
      </c>
      <c r="B1809" s="1" t="s">
        <v>318</v>
      </c>
      <c r="C1809">
        <v>128.477469692</v>
      </c>
      <c r="D1809">
        <v>128.44</v>
      </c>
      <c r="E1809" s="1" t="s">
        <v>39743</v>
      </c>
    </row>
    <row r="1810" spans="1:5" hidden="1" x14ac:dyDescent="0.3">
      <c r="A1810" s="1" t="s">
        <v>252</v>
      </c>
      <c r="B1810" s="1" t="s">
        <v>252</v>
      </c>
      <c r="C1810">
        <v>439.36063578900001</v>
      </c>
      <c r="D1810">
        <v>98.09</v>
      </c>
      <c r="E1810" s="1" t="s">
        <v>39744</v>
      </c>
    </row>
    <row r="1811" spans="1:5" hidden="1" x14ac:dyDescent="0.3">
      <c r="A1811" s="1" t="s">
        <v>252</v>
      </c>
      <c r="B1811" s="1" t="s">
        <v>252</v>
      </c>
      <c r="C1811">
        <v>745.53982235299998</v>
      </c>
      <c r="D1811">
        <v>43.832000000000001</v>
      </c>
      <c r="E1811" s="1" t="s">
        <v>39745</v>
      </c>
    </row>
    <row r="1812" spans="1:5" hidden="1" x14ac:dyDescent="0.3">
      <c r="A1812" s="1" t="s">
        <v>252</v>
      </c>
      <c r="B1812" s="1" t="s">
        <v>252</v>
      </c>
      <c r="C1812">
        <v>52.589950580900002</v>
      </c>
      <c r="D1812">
        <v>52.63</v>
      </c>
      <c r="E1812" s="1" t="s">
        <v>39746</v>
      </c>
    </row>
    <row r="1813" spans="1:5" hidden="1" x14ac:dyDescent="0.3">
      <c r="A1813" s="1" t="s">
        <v>252</v>
      </c>
      <c r="B1813" s="1" t="s">
        <v>252</v>
      </c>
      <c r="C1813">
        <v>927.89291000000003</v>
      </c>
      <c r="D1813">
        <v>946.1</v>
      </c>
      <c r="E1813" s="1" t="s">
        <v>39747</v>
      </c>
    </row>
    <row r="1814" spans="1:5" hidden="1" x14ac:dyDescent="0.3">
      <c r="A1814" s="1" t="s">
        <v>252</v>
      </c>
      <c r="B1814" s="1" t="s">
        <v>252</v>
      </c>
      <c r="C1814">
        <v>1043.8792987500001</v>
      </c>
      <c r="D1814">
        <v>54.71</v>
      </c>
      <c r="E1814" s="1" t="s">
        <v>39748</v>
      </c>
    </row>
    <row r="1815" spans="1:5" hidden="1" x14ac:dyDescent="0.3">
      <c r="A1815" s="1" t="s">
        <v>252</v>
      </c>
      <c r="B1815" s="1" t="s">
        <v>252</v>
      </c>
      <c r="C1815">
        <v>44.627331866200002</v>
      </c>
      <c r="D1815">
        <v>44.654000000000003</v>
      </c>
      <c r="E1815" s="1" t="s">
        <v>39749</v>
      </c>
    </row>
    <row r="1816" spans="1:5" hidden="1" x14ac:dyDescent="0.3">
      <c r="A1816" s="1" t="s">
        <v>2317</v>
      </c>
      <c r="B1816" s="1" t="s">
        <v>2317</v>
      </c>
      <c r="C1816">
        <v>1184.0145085700001</v>
      </c>
      <c r="D1816">
        <v>1108</v>
      </c>
      <c r="E1816" s="1" t="s">
        <v>39750</v>
      </c>
    </row>
    <row r="1817" spans="1:5" hidden="1" x14ac:dyDescent="0.3">
      <c r="A1817" s="1" t="s">
        <v>252</v>
      </c>
      <c r="B1817" s="1" t="s">
        <v>252</v>
      </c>
      <c r="C1817">
        <v>539.13225239999997</v>
      </c>
      <c r="D1817">
        <v>29.117000000000001</v>
      </c>
      <c r="E1817" s="1" t="s">
        <v>39751</v>
      </c>
    </row>
    <row r="1818" spans="1:5" hidden="1" x14ac:dyDescent="0.3">
      <c r="A1818" s="1" t="s">
        <v>252</v>
      </c>
      <c r="B1818" s="1" t="s">
        <v>252</v>
      </c>
      <c r="C1818">
        <v>87.540689220800004</v>
      </c>
      <c r="D1818">
        <v>87.73</v>
      </c>
      <c r="E1818" s="1" t="s">
        <v>39752</v>
      </c>
    </row>
    <row r="1819" spans="1:5" hidden="1" x14ac:dyDescent="0.3">
      <c r="A1819" s="1" t="s">
        <v>252</v>
      </c>
      <c r="B1819" s="1" t="s">
        <v>252</v>
      </c>
      <c r="C1819">
        <v>842.57877937499995</v>
      </c>
      <c r="D1819">
        <v>74</v>
      </c>
      <c r="E1819" s="1" t="s">
        <v>39753</v>
      </c>
    </row>
    <row r="1820" spans="1:5" hidden="1" x14ac:dyDescent="0.3">
      <c r="A1820" s="1" t="s">
        <v>252</v>
      </c>
      <c r="B1820" s="1" t="s">
        <v>252</v>
      </c>
      <c r="C1820">
        <v>1043.4815100000001</v>
      </c>
      <c r="D1820">
        <v>92.81</v>
      </c>
      <c r="E1820" s="1" t="s">
        <v>39754</v>
      </c>
    </row>
    <row r="1821" spans="1:5" hidden="1" x14ac:dyDescent="0.3">
      <c r="A1821" s="1" t="s">
        <v>252</v>
      </c>
      <c r="B1821" s="1" t="s">
        <v>252</v>
      </c>
      <c r="C1821">
        <v>62.703469395299997</v>
      </c>
      <c r="D1821">
        <v>62.78</v>
      </c>
      <c r="E1821" s="1" t="s">
        <v>39755</v>
      </c>
    </row>
    <row r="1822" spans="1:5" hidden="1" x14ac:dyDescent="0.3">
      <c r="A1822" s="1" t="s">
        <v>360</v>
      </c>
      <c r="B1822" s="1" t="s">
        <v>252</v>
      </c>
      <c r="C1822">
        <v>44.12</v>
      </c>
      <c r="D1822">
        <v>44.12</v>
      </c>
      <c r="E1822" s="1" t="s">
        <v>39756</v>
      </c>
    </row>
    <row r="1823" spans="1:5" hidden="1" x14ac:dyDescent="0.3">
      <c r="A1823" s="1" t="s">
        <v>252</v>
      </c>
      <c r="B1823" s="1" t="s">
        <v>252</v>
      </c>
      <c r="C1823">
        <v>835.10361899999998</v>
      </c>
      <c r="D1823">
        <v>85.64</v>
      </c>
      <c r="E1823" s="1" t="s">
        <v>39757</v>
      </c>
    </row>
    <row r="1824" spans="1:5" hidden="1" x14ac:dyDescent="0.3">
      <c r="A1824" s="1" t="s">
        <v>252</v>
      </c>
      <c r="B1824" s="1" t="s">
        <v>252</v>
      </c>
      <c r="C1824">
        <v>46.768000000000001</v>
      </c>
      <c r="D1824">
        <v>46.768000000000001</v>
      </c>
      <c r="E1824" s="1" t="s">
        <v>39758</v>
      </c>
    </row>
    <row r="1825" spans="1:5" hidden="1" x14ac:dyDescent="0.3">
      <c r="A1825" s="1" t="s">
        <v>2317</v>
      </c>
      <c r="B1825" s="1" t="s">
        <v>2317</v>
      </c>
      <c r="C1825">
        <v>213.98856952400001</v>
      </c>
      <c r="D1825">
        <v>214.5</v>
      </c>
      <c r="E1825" s="1" t="s">
        <v>39759</v>
      </c>
    </row>
    <row r="1826" spans="1:5" hidden="1" x14ac:dyDescent="0.3">
      <c r="A1826" s="1" t="s">
        <v>318</v>
      </c>
      <c r="B1826" s="1" t="s">
        <v>252</v>
      </c>
      <c r="C1826">
        <v>124.58</v>
      </c>
      <c r="D1826">
        <v>124.58</v>
      </c>
      <c r="E1826" s="1" t="s">
        <v>39760</v>
      </c>
    </row>
    <row r="1827" spans="1:5" hidden="1" x14ac:dyDescent="0.3">
      <c r="A1827" s="1" t="s">
        <v>252</v>
      </c>
      <c r="B1827" s="1" t="s">
        <v>252</v>
      </c>
      <c r="C1827">
        <v>835.10382900000002</v>
      </c>
      <c r="D1827">
        <v>73.08</v>
      </c>
      <c r="E1827" s="1" t="s">
        <v>39761</v>
      </c>
    </row>
    <row r="1828" spans="1:5" hidden="1" x14ac:dyDescent="0.3">
      <c r="A1828" s="1" t="s">
        <v>252</v>
      </c>
      <c r="B1828" s="1" t="s">
        <v>252</v>
      </c>
      <c r="C1828">
        <v>19.050999999999998</v>
      </c>
      <c r="D1828">
        <v>19.050999999999998</v>
      </c>
      <c r="E1828" s="1" t="s">
        <v>39762</v>
      </c>
    </row>
    <row r="1829" spans="1:5" hidden="1" x14ac:dyDescent="0.3">
      <c r="A1829" s="1" t="s">
        <v>318</v>
      </c>
      <c r="B1829" s="1" t="s">
        <v>318</v>
      </c>
      <c r="C1829">
        <v>115.98658875</v>
      </c>
      <c r="D1829">
        <v>116.35</v>
      </c>
      <c r="E1829" s="1" t="s">
        <v>39763</v>
      </c>
    </row>
    <row r="1830" spans="1:5" hidden="1" x14ac:dyDescent="0.3">
      <c r="A1830" s="1" t="s">
        <v>318</v>
      </c>
      <c r="B1830" s="1" t="s">
        <v>318</v>
      </c>
      <c r="C1830">
        <v>106.99401190499999</v>
      </c>
      <c r="D1830">
        <v>106.91</v>
      </c>
      <c r="E1830" s="1" t="s">
        <v>39764</v>
      </c>
    </row>
    <row r="1831" spans="1:5" hidden="1" x14ac:dyDescent="0.3">
      <c r="A1831" s="1" t="s">
        <v>18147</v>
      </c>
      <c r="B1831" s="1" t="s">
        <v>18147</v>
      </c>
      <c r="C1831">
        <v>421.28950968700002</v>
      </c>
      <c r="D1831">
        <v>425.6</v>
      </c>
      <c r="E1831" s="1" t="s">
        <v>39765</v>
      </c>
    </row>
    <row r="1832" spans="1:5" hidden="1" x14ac:dyDescent="0.3">
      <c r="A1832" s="1" t="s">
        <v>252</v>
      </c>
      <c r="B1832" s="1" t="s">
        <v>252</v>
      </c>
      <c r="C1832">
        <v>45.634089016399997</v>
      </c>
      <c r="D1832">
        <v>45.570999999999998</v>
      </c>
      <c r="E1832" s="1" t="s">
        <v>39766</v>
      </c>
    </row>
    <row r="1833" spans="1:5" hidden="1" x14ac:dyDescent="0.3">
      <c r="A1833" s="1" t="s">
        <v>318</v>
      </c>
      <c r="B1833" s="1" t="s">
        <v>318</v>
      </c>
      <c r="C1833">
        <v>556.92445799999996</v>
      </c>
      <c r="D1833">
        <v>110.08</v>
      </c>
      <c r="E1833" s="1" t="s">
        <v>39767</v>
      </c>
    </row>
    <row r="1834" spans="1:5" hidden="1" x14ac:dyDescent="0.3">
      <c r="A1834" s="1" t="s">
        <v>2317</v>
      </c>
      <c r="B1834" s="1" t="s">
        <v>2317</v>
      </c>
      <c r="C1834">
        <v>124.684590896</v>
      </c>
      <c r="D1834">
        <v>124.32</v>
      </c>
      <c r="E1834" s="1" t="s">
        <v>39768</v>
      </c>
    </row>
    <row r="1835" spans="1:5" hidden="1" x14ac:dyDescent="0.3">
      <c r="A1835" s="1" t="s">
        <v>2317</v>
      </c>
      <c r="B1835" s="1" t="s">
        <v>2317</v>
      </c>
      <c r="C1835">
        <v>1123.4371675</v>
      </c>
      <c r="D1835">
        <v>143.25</v>
      </c>
      <c r="E1835" s="1" t="s">
        <v>39769</v>
      </c>
    </row>
    <row r="1836" spans="1:5" hidden="1" x14ac:dyDescent="0.3">
      <c r="A1836" s="1" t="s">
        <v>252</v>
      </c>
      <c r="B1836" s="1" t="s">
        <v>252</v>
      </c>
      <c r="C1836">
        <v>1193.00507571</v>
      </c>
      <c r="D1836">
        <v>77.63</v>
      </c>
      <c r="E1836" s="1" t="s">
        <v>39770</v>
      </c>
    </row>
    <row r="1837" spans="1:5" hidden="1" x14ac:dyDescent="0.3">
      <c r="A1837" s="1" t="s">
        <v>2317</v>
      </c>
      <c r="B1837" s="1" t="s">
        <v>2317</v>
      </c>
      <c r="C1837">
        <v>1391.839365</v>
      </c>
      <c r="D1837">
        <v>1234</v>
      </c>
      <c r="E1837" s="1" t="s">
        <v>39771</v>
      </c>
    </row>
    <row r="1838" spans="1:5" hidden="1" x14ac:dyDescent="0.3">
      <c r="A1838" s="1" t="s">
        <v>252</v>
      </c>
      <c r="B1838" s="1" t="s">
        <v>252</v>
      </c>
      <c r="C1838">
        <v>1391.839365</v>
      </c>
      <c r="D1838">
        <v>67.09</v>
      </c>
      <c r="E1838" s="1" t="s">
        <v>39772</v>
      </c>
    </row>
    <row r="1839" spans="1:5" hidden="1" x14ac:dyDescent="0.3">
      <c r="A1839" s="1" t="s">
        <v>252</v>
      </c>
      <c r="B1839" s="1" t="s">
        <v>252</v>
      </c>
      <c r="C1839">
        <v>321.19367423099999</v>
      </c>
      <c r="D1839">
        <v>320.60000000000002</v>
      </c>
      <c r="E1839" s="1" t="s">
        <v>39773</v>
      </c>
    </row>
    <row r="1840" spans="1:5" hidden="1" x14ac:dyDescent="0.3">
      <c r="A1840" s="1" t="s">
        <v>2317</v>
      </c>
      <c r="B1840" s="1" t="s">
        <v>2317</v>
      </c>
      <c r="C1840">
        <v>1035.2750362500001</v>
      </c>
      <c r="D1840">
        <v>148.85</v>
      </c>
      <c r="E1840" s="1" t="s">
        <v>39774</v>
      </c>
    </row>
    <row r="1841" spans="1:5" hidden="1" x14ac:dyDescent="0.3">
      <c r="A1841" s="1" t="s">
        <v>252</v>
      </c>
      <c r="B1841" s="1" t="s">
        <v>252</v>
      </c>
      <c r="C1841">
        <v>52.8546677848</v>
      </c>
      <c r="D1841">
        <v>52.89</v>
      </c>
      <c r="E1841" s="1" t="s">
        <v>39775</v>
      </c>
    </row>
    <row r="1842" spans="1:5" hidden="1" x14ac:dyDescent="0.3">
      <c r="A1842" s="1" t="s">
        <v>252</v>
      </c>
      <c r="B1842" s="1" t="s">
        <v>252</v>
      </c>
      <c r="C1842">
        <v>759.18510818200002</v>
      </c>
      <c r="D1842">
        <v>47.064</v>
      </c>
      <c r="E1842" s="1" t="s">
        <v>39776</v>
      </c>
    </row>
    <row r="1843" spans="1:5" hidden="1" x14ac:dyDescent="0.3">
      <c r="A1843" s="1" t="s">
        <v>2317</v>
      </c>
      <c r="B1843" s="1" t="s">
        <v>2317</v>
      </c>
      <c r="C1843">
        <v>88.840832872299998</v>
      </c>
      <c r="D1843">
        <v>89.15</v>
      </c>
      <c r="E1843" s="1" t="s">
        <v>39777</v>
      </c>
    </row>
    <row r="1844" spans="1:5" hidden="1" x14ac:dyDescent="0.3">
      <c r="A1844" s="1" t="s">
        <v>252</v>
      </c>
      <c r="B1844" s="1" t="s">
        <v>252</v>
      </c>
      <c r="C1844">
        <v>154.648806111</v>
      </c>
      <c r="D1844">
        <v>154.71</v>
      </c>
      <c r="E1844" s="1" t="s">
        <v>39778</v>
      </c>
    </row>
    <row r="1845" spans="1:5" hidden="1" x14ac:dyDescent="0.3">
      <c r="A1845" s="1" t="s">
        <v>35</v>
      </c>
      <c r="B1845" s="1" t="s">
        <v>252</v>
      </c>
      <c r="C1845">
        <v>1685.1576600000001</v>
      </c>
      <c r="D1845">
        <v>71.75</v>
      </c>
      <c r="E1845" s="1" t="s">
        <v>39779</v>
      </c>
    </row>
    <row r="1846" spans="1:5" hidden="1" x14ac:dyDescent="0.3">
      <c r="A1846" s="1" t="s">
        <v>252</v>
      </c>
      <c r="B1846" s="1" t="s">
        <v>252</v>
      </c>
      <c r="C1846">
        <v>838.07383312499996</v>
      </c>
      <c r="D1846">
        <v>38.164999999999999</v>
      </c>
      <c r="E1846" s="1" t="s">
        <v>39780</v>
      </c>
    </row>
    <row r="1847" spans="1:5" hidden="1" x14ac:dyDescent="0.3">
      <c r="A1847" s="1" t="s">
        <v>318</v>
      </c>
      <c r="B1847" s="1" t="s">
        <v>318</v>
      </c>
      <c r="C1847">
        <v>245.61877323499999</v>
      </c>
      <c r="D1847">
        <v>243.7</v>
      </c>
      <c r="E1847" s="1" t="s">
        <v>39781</v>
      </c>
    </row>
    <row r="1848" spans="1:5" hidden="1" x14ac:dyDescent="0.3">
      <c r="A1848" s="1" t="s">
        <v>226</v>
      </c>
      <c r="B1848" s="1" t="s">
        <v>252</v>
      </c>
      <c r="C1848">
        <v>50.4</v>
      </c>
      <c r="D1848">
        <v>50.4</v>
      </c>
      <c r="E1848" s="1" t="s">
        <v>39782</v>
      </c>
    </row>
    <row r="1849" spans="1:5" hidden="1" x14ac:dyDescent="0.3">
      <c r="A1849" s="1" t="s">
        <v>318</v>
      </c>
      <c r="B1849" s="1" t="s">
        <v>2317</v>
      </c>
      <c r="C1849">
        <v>280.7</v>
      </c>
      <c r="D1849">
        <v>280.7</v>
      </c>
      <c r="E1849" s="1" t="s">
        <v>39783</v>
      </c>
    </row>
    <row r="1850" spans="1:5" hidden="1" x14ac:dyDescent="0.3">
      <c r="A1850" s="1" t="s">
        <v>2317</v>
      </c>
      <c r="B1850" s="1" t="s">
        <v>2317</v>
      </c>
      <c r="C1850">
        <v>134.69419064499999</v>
      </c>
      <c r="D1850">
        <v>134.76</v>
      </c>
      <c r="E1850" s="1" t="s">
        <v>39784</v>
      </c>
    </row>
    <row r="1851" spans="1:5" hidden="1" x14ac:dyDescent="0.3">
      <c r="A1851" s="1" t="s">
        <v>2317</v>
      </c>
      <c r="B1851" s="1" t="s">
        <v>2317</v>
      </c>
      <c r="C1851">
        <v>793.01560411800006</v>
      </c>
      <c r="D1851">
        <v>139.04</v>
      </c>
      <c r="E1851" s="1" t="s">
        <v>39785</v>
      </c>
    </row>
    <row r="1852" spans="1:5" hidden="1" x14ac:dyDescent="0.3">
      <c r="A1852" s="1" t="s">
        <v>318</v>
      </c>
      <c r="B1852" s="1" t="s">
        <v>318</v>
      </c>
      <c r="C1852">
        <v>136.902232623</v>
      </c>
      <c r="D1852">
        <v>138.29</v>
      </c>
      <c r="E1852" s="1" t="s">
        <v>39786</v>
      </c>
    </row>
    <row r="1853" spans="1:5" hidden="1" x14ac:dyDescent="0.3">
      <c r="A1853" s="1" t="s">
        <v>252</v>
      </c>
      <c r="B1853" s="1" t="s">
        <v>252</v>
      </c>
      <c r="C1853">
        <v>898.75101600000005</v>
      </c>
      <c r="D1853">
        <v>939</v>
      </c>
      <c r="E1853" s="1" t="s">
        <v>39787</v>
      </c>
    </row>
    <row r="1854" spans="1:5" hidden="1" x14ac:dyDescent="0.3">
      <c r="A1854" s="1" t="s">
        <v>252</v>
      </c>
      <c r="B1854" s="1" t="s">
        <v>252</v>
      </c>
      <c r="C1854">
        <v>76.165326271200001</v>
      </c>
      <c r="D1854">
        <v>76.16</v>
      </c>
      <c r="E1854" s="1" t="s">
        <v>39788</v>
      </c>
    </row>
    <row r="1855" spans="1:5" hidden="1" x14ac:dyDescent="0.3">
      <c r="A1855" s="1" t="s">
        <v>252</v>
      </c>
      <c r="B1855" s="1" t="s">
        <v>252</v>
      </c>
      <c r="C1855">
        <v>397.66849000000002</v>
      </c>
      <c r="D1855">
        <v>44.470999999999997</v>
      </c>
      <c r="E1855" s="1" t="s">
        <v>39789</v>
      </c>
    </row>
    <row r="1856" spans="1:5" hidden="1" x14ac:dyDescent="0.3">
      <c r="A1856" s="1" t="s">
        <v>252</v>
      </c>
      <c r="B1856" s="1" t="s">
        <v>252</v>
      </c>
      <c r="C1856">
        <v>37.091999999999999</v>
      </c>
      <c r="D1856">
        <v>37.091999999999999</v>
      </c>
      <c r="E1856" s="1" t="s">
        <v>39790</v>
      </c>
    </row>
    <row r="1857" spans="1:5" hidden="1" x14ac:dyDescent="0.3">
      <c r="A1857" s="1" t="s">
        <v>252</v>
      </c>
      <c r="B1857" s="1" t="s">
        <v>252</v>
      </c>
      <c r="C1857">
        <v>53.877641225799998</v>
      </c>
      <c r="D1857">
        <v>53.9</v>
      </c>
      <c r="E1857" s="1" t="s">
        <v>39791</v>
      </c>
    </row>
    <row r="1858" spans="1:5" hidden="1" x14ac:dyDescent="0.3">
      <c r="A1858" s="1" t="s">
        <v>252</v>
      </c>
      <c r="B1858" s="1" t="s">
        <v>252</v>
      </c>
      <c r="C1858">
        <v>202.00498170700001</v>
      </c>
      <c r="D1858">
        <v>100.87</v>
      </c>
      <c r="E1858" s="1" t="s">
        <v>39792</v>
      </c>
    </row>
    <row r="1859" spans="1:5" hidden="1" x14ac:dyDescent="0.3">
      <c r="A1859" s="1" t="s">
        <v>318</v>
      </c>
      <c r="B1859" s="1" t="s">
        <v>318</v>
      </c>
      <c r="C1859">
        <v>674.06311949999997</v>
      </c>
      <c r="D1859">
        <v>198.14</v>
      </c>
      <c r="E1859" s="1" t="s">
        <v>39793</v>
      </c>
    </row>
    <row r="1860" spans="1:5" hidden="1" x14ac:dyDescent="0.3">
      <c r="A1860" s="1" t="s">
        <v>252</v>
      </c>
      <c r="B1860" s="1" t="s">
        <v>252</v>
      </c>
      <c r="C1860">
        <v>4492.7704700000004</v>
      </c>
      <c r="D1860">
        <v>159.80000000000001</v>
      </c>
      <c r="E1860" s="1" t="s">
        <v>39794</v>
      </c>
    </row>
    <row r="1861" spans="1:5" hidden="1" x14ac:dyDescent="0.3">
      <c r="A1861" s="1" t="s">
        <v>252</v>
      </c>
      <c r="B1861" s="1" t="s">
        <v>252</v>
      </c>
      <c r="C1861">
        <v>898.75063799999998</v>
      </c>
      <c r="D1861">
        <v>45.378999999999998</v>
      </c>
      <c r="E1861" s="1" t="s">
        <v>39795</v>
      </c>
    </row>
    <row r="1862" spans="1:5" hidden="1" x14ac:dyDescent="0.3">
      <c r="A1862" s="1" t="s">
        <v>252</v>
      </c>
      <c r="B1862" s="1" t="s">
        <v>252</v>
      </c>
      <c r="C1862">
        <v>1043.8799775</v>
      </c>
      <c r="D1862">
        <v>989.1</v>
      </c>
      <c r="E1862" s="1" t="s">
        <v>39796</v>
      </c>
    </row>
    <row r="1863" spans="1:5" hidden="1" x14ac:dyDescent="0.3">
      <c r="A1863" s="1" t="s">
        <v>252</v>
      </c>
      <c r="B1863" s="1" t="s">
        <v>252</v>
      </c>
      <c r="C1863">
        <v>46.653829776499997</v>
      </c>
      <c r="D1863">
        <v>46.725000000000001</v>
      </c>
      <c r="E1863" s="1" t="s">
        <v>39797</v>
      </c>
    </row>
    <row r="1864" spans="1:5" hidden="1" x14ac:dyDescent="0.3">
      <c r="A1864" s="1" t="s">
        <v>226</v>
      </c>
      <c r="B1864" s="1" t="s">
        <v>252</v>
      </c>
      <c r="C1864">
        <v>4493.7539299999999</v>
      </c>
      <c r="D1864">
        <v>13.38</v>
      </c>
      <c r="E1864" s="1" t="s">
        <v>39798</v>
      </c>
    </row>
    <row r="1865" spans="1:5" hidden="1" x14ac:dyDescent="0.3">
      <c r="A1865" s="1" t="s">
        <v>252</v>
      </c>
      <c r="B1865" s="1" t="s">
        <v>252</v>
      </c>
      <c r="C1865">
        <v>81.078003786400004</v>
      </c>
      <c r="D1865">
        <v>80.930000000000007</v>
      </c>
      <c r="E1865" s="1" t="s">
        <v>39799</v>
      </c>
    </row>
    <row r="1866" spans="1:5" hidden="1" x14ac:dyDescent="0.3">
      <c r="A1866" s="1" t="s">
        <v>252</v>
      </c>
      <c r="B1866" s="1" t="s">
        <v>252</v>
      </c>
      <c r="C1866">
        <v>927.89283666699998</v>
      </c>
      <c r="D1866">
        <v>90.07</v>
      </c>
      <c r="E1866" s="1" t="s">
        <v>39800</v>
      </c>
    </row>
    <row r="1867" spans="1:5" hidden="1" x14ac:dyDescent="0.3">
      <c r="A1867" s="1" t="s">
        <v>252</v>
      </c>
      <c r="B1867" s="1" t="s">
        <v>252</v>
      </c>
      <c r="C1867">
        <v>53.69</v>
      </c>
      <c r="D1867">
        <v>53.69</v>
      </c>
      <c r="E1867" s="1" t="s">
        <v>39801</v>
      </c>
    </row>
    <row r="1868" spans="1:5" hidden="1" x14ac:dyDescent="0.3">
      <c r="A1868" s="1" t="s">
        <v>252</v>
      </c>
      <c r="B1868" s="1" t="s">
        <v>252</v>
      </c>
      <c r="C1868">
        <v>106.83350615400001</v>
      </c>
      <c r="D1868">
        <v>106.34</v>
      </c>
      <c r="E1868" s="1" t="s">
        <v>39802</v>
      </c>
    </row>
    <row r="1869" spans="1:5" hidden="1" x14ac:dyDescent="0.3">
      <c r="A1869" s="1" t="s">
        <v>252</v>
      </c>
      <c r="B1869" s="1" t="s">
        <v>252</v>
      </c>
      <c r="C1869">
        <v>463.94645500000001</v>
      </c>
      <c r="D1869">
        <v>86.67</v>
      </c>
      <c r="E1869" s="1" t="s">
        <v>39803</v>
      </c>
    </row>
    <row r="1870" spans="1:5" hidden="1" x14ac:dyDescent="0.3">
      <c r="A1870" s="1" t="s">
        <v>318</v>
      </c>
      <c r="B1870" s="1" t="s">
        <v>2317</v>
      </c>
      <c r="C1870">
        <v>152.81</v>
      </c>
      <c r="D1870">
        <v>152.81</v>
      </c>
      <c r="E1870" s="1" t="s">
        <v>39804</v>
      </c>
    </row>
    <row r="1871" spans="1:5" hidden="1" x14ac:dyDescent="0.3">
      <c r="A1871" s="1" t="s">
        <v>223</v>
      </c>
      <c r="B1871" s="1" t="s">
        <v>252</v>
      </c>
      <c r="C1871">
        <v>0.98630427424099998</v>
      </c>
      <c r="D1871">
        <v>89.92</v>
      </c>
      <c r="E1871" s="1" t="s">
        <v>39805</v>
      </c>
    </row>
    <row r="1872" spans="1:5" hidden="1" x14ac:dyDescent="0.3">
      <c r="A1872" s="1" t="s">
        <v>37978</v>
      </c>
      <c r="B1872" s="1" t="s">
        <v>37978</v>
      </c>
      <c r="C1872">
        <v>776.11516764700002</v>
      </c>
      <c r="D1872">
        <v>794.2</v>
      </c>
      <c r="E1872" s="1" t="s">
        <v>39806</v>
      </c>
    </row>
    <row r="1873" spans="1:5" hidden="1" x14ac:dyDescent="0.3">
      <c r="A1873" s="1" t="s">
        <v>252</v>
      </c>
      <c r="B1873" s="1" t="s">
        <v>252</v>
      </c>
      <c r="C1873">
        <v>793.01454705900005</v>
      </c>
      <c r="D1873">
        <v>63.17</v>
      </c>
      <c r="E1873" s="1" t="s">
        <v>39807</v>
      </c>
    </row>
    <row r="1874" spans="1:5" hidden="1" x14ac:dyDescent="0.3">
      <c r="A1874" s="1" t="s">
        <v>226</v>
      </c>
      <c r="B1874" s="1" t="s">
        <v>252</v>
      </c>
      <c r="C1874">
        <v>2783.6791699999999</v>
      </c>
      <c r="D1874">
        <v>94.31</v>
      </c>
      <c r="E1874" s="1" t="s">
        <v>39808</v>
      </c>
    </row>
    <row r="1875" spans="1:5" hidden="1" x14ac:dyDescent="0.3">
      <c r="A1875" s="1" t="s">
        <v>252</v>
      </c>
      <c r="B1875" s="1" t="s">
        <v>252</v>
      </c>
      <c r="C1875">
        <v>95.85</v>
      </c>
      <c r="D1875">
        <v>95.85</v>
      </c>
      <c r="E1875" s="1" t="s">
        <v>39809</v>
      </c>
    </row>
    <row r="1876" spans="1:5" hidden="1" x14ac:dyDescent="0.3">
      <c r="A1876" s="1" t="s">
        <v>252</v>
      </c>
      <c r="B1876" s="1" t="s">
        <v>252</v>
      </c>
      <c r="C1876">
        <v>1043.8794412499999</v>
      </c>
      <c r="D1876">
        <v>24.27</v>
      </c>
      <c r="E1876" s="1" t="s">
        <v>39810</v>
      </c>
    </row>
    <row r="1877" spans="1:5" hidden="1" x14ac:dyDescent="0.3">
      <c r="A1877" s="1" t="s">
        <v>223</v>
      </c>
      <c r="B1877" s="1" t="s">
        <v>252</v>
      </c>
      <c r="C1877">
        <v>0.98828855503000002</v>
      </c>
      <c r="D1877">
        <v>84.79</v>
      </c>
      <c r="E1877" s="1" t="s">
        <v>39811</v>
      </c>
    </row>
    <row r="1878" spans="1:5" hidden="1" x14ac:dyDescent="0.3">
      <c r="A1878" s="1" t="s">
        <v>2317</v>
      </c>
      <c r="B1878" s="1" t="s">
        <v>2317</v>
      </c>
      <c r="C1878">
        <v>1348.126053</v>
      </c>
      <c r="D1878">
        <v>211</v>
      </c>
      <c r="E1878" s="1" t="s">
        <v>39812</v>
      </c>
    </row>
    <row r="1879" spans="1:5" hidden="1" x14ac:dyDescent="0.3">
      <c r="A1879" s="1" t="s">
        <v>318</v>
      </c>
      <c r="B1879" s="1" t="s">
        <v>2317</v>
      </c>
      <c r="C1879">
        <v>165.86</v>
      </c>
      <c r="D1879">
        <v>165.86</v>
      </c>
      <c r="E1879" s="1" t="s">
        <v>39813</v>
      </c>
    </row>
    <row r="1880" spans="1:5" hidden="1" x14ac:dyDescent="0.3">
      <c r="A1880" s="1" t="s">
        <v>2317</v>
      </c>
      <c r="B1880" s="1" t="s">
        <v>2317</v>
      </c>
      <c r="C1880">
        <v>2087.7597675000002</v>
      </c>
      <c r="D1880">
        <v>226.9</v>
      </c>
      <c r="E1880" s="1" t="s">
        <v>39814</v>
      </c>
    </row>
    <row r="1881" spans="1:5" hidden="1" x14ac:dyDescent="0.3">
      <c r="A1881" s="1" t="s">
        <v>2317</v>
      </c>
      <c r="B1881" s="1" t="s">
        <v>2317</v>
      </c>
      <c r="C1881">
        <v>1193.0049128600001</v>
      </c>
      <c r="D1881">
        <v>1151</v>
      </c>
      <c r="E1881" s="1" t="s">
        <v>39815</v>
      </c>
    </row>
    <row r="1882" spans="1:5" hidden="1" x14ac:dyDescent="0.3">
      <c r="A1882" s="1" t="s">
        <v>252</v>
      </c>
      <c r="B1882" s="1" t="s">
        <v>252</v>
      </c>
      <c r="C1882">
        <v>759.18529909100005</v>
      </c>
      <c r="D1882">
        <v>112.2</v>
      </c>
      <c r="E1882" s="1" t="s">
        <v>39816</v>
      </c>
    </row>
    <row r="1883" spans="1:5" hidden="1" x14ac:dyDescent="0.3">
      <c r="A1883" s="1" t="s">
        <v>318</v>
      </c>
      <c r="B1883" s="1" t="s">
        <v>2317</v>
      </c>
      <c r="C1883">
        <v>345.4</v>
      </c>
      <c r="D1883">
        <v>345.4</v>
      </c>
      <c r="E1883" s="1" t="s">
        <v>39817</v>
      </c>
    </row>
    <row r="1884" spans="1:5" hidden="1" x14ac:dyDescent="0.3">
      <c r="A1884" s="1" t="s">
        <v>252</v>
      </c>
      <c r="B1884" s="1" t="s">
        <v>252</v>
      </c>
      <c r="C1884">
        <v>46.647961245700003</v>
      </c>
      <c r="D1884">
        <v>46.720999999999997</v>
      </c>
      <c r="E1884" s="1" t="s">
        <v>39818</v>
      </c>
    </row>
    <row r="1885" spans="1:5" hidden="1" x14ac:dyDescent="0.3">
      <c r="A1885" s="1" t="s">
        <v>252</v>
      </c>
      <c r="B1885" s="1" t="s">
        <v>252</v>
      </c>
      <c r="C1885">
        <v>20.829000000000001</v>
      </c>
      <c r="D1885">
        <v>20.829000000000001</v>
      </c>
      <c r="E1885" s="1" t="s">
        <v>39819</v>
      </c>
    </row>
    <row r="1886" spans="1:5" hidden="1" x14ac:dyDescent="0.3">
      <c r="A1886" s="1" t="s">
        <v>252</v>
      </c>
      <c r="B1886" s="1" t="s">
        <v>252</v>
      </c>
      <c r="C1886">
        <v>43.952833105300002</v>
      </c>
      <c r="D1886">
        <v>43.869</v>
      </c>
      <c r="E1886" s="1" t="s">
        <v>39820</v>
      </c>
    </row>
    <row r="1887" spans="1:5" hidden="1" x14ac:dyDescent="0.3">
      <c r="A1887" s="1" t="s">
        <v>2317</v>
      </c>
      <c r="B1887" s="1" t="s">
        <v>2317</v>
      </c>
      <c r="C1887">
        <v>898.75074800000004</v>
      </c>
      <c r="D1887">
        <v>172.71</v>
      </c>
      <c r="E1887" s="1" t="s">
        <v>39821</v>
      </c>
    </row>
    <row r="1888" spans="1:5" hidden="1" x14ac:dyDescent="0.3">
      <c r="A1888" s="1" t="s">
        <v>252</v>
      </c>
      <c r="B1888" s="1" t="s">
        <v>252</v>
      </c>
      <c r="C1888">
        <v>898.75100199999997</v>
      </c>
      <c r="D1888">
        <v>55.44</v>
      </c>
      <c r="E1888" s="1" t="s">
        <v>39822</v>
      </c>
    </row>
    <row r="1889" spans="1:5" hidden="1" x14ac:dyDescent="0.3">
      <c r="A1889" s="1" t="s">
        <v>2317</v>
      </c>
      <c r="B1889" s="1" t="s">
        <v>2317</v>
      </c>
      <c r="C1889">
        <v>1670.206878</v>
      </c>
      <c r="D1889">
        <v>156.88999999999999</v>
      </c>
      <c r="E1889" s="1" t="s">
        <v>39823</v>
      </c>
    </row>
    <row r="1890" spans="1:5" hidden="1" x14ac:dyDescent="0.3">
      <c r="A1890" s="1" t="s">
        <v>252</v>
      </c>
      <c r="B1890" s="1" t="s">
        <v>252</v>
      </c>
      <c r="C1890">
        <v>81.872916764699994</v>
      </c>
      <c r="D1890">
        <v>82.35</v>
      </c>
      <c r="E1890" s="1" t="s">
        <v>39824</v>
      </c>
    </row>
    <row r="1891" spans="1:5" hidden="1" x14ac:dyDescent="0.3">
      <c r="A1891" s="1" t="s">
        <v>226</v>
      </c>
      <c r="B1891" s="1" t="s">
        <v>252</v>
      </c>
      <c r="C1891">
        <v>32.664999999999999</v>
      </c>
      <c r="D1891">
        <v>32.664999999999999</v>
      </c>
      <c r="E1891" s="1" t="s">
        <v>39825</v>
      </c>
    </row>
    <row r="1892" spans="1:5" hidden="1" x14ac:dyDescent="0.3">
      <c r="A1892" s="1" t="s">
        <v>252</v>
      </c>
      <c r="B1892" s="1" t="s">
        <v>252</v>
      </c>
      <c r="C1892">
        <v>898.75080800000001</v>
      </c>
      <c r="D1892">
        <v>43.805</v>
      </c>
      <c r="E1892" s="1" t="s">
        <v>39826</v>
      </c>
    </row>
    <row r="1893" spans="1:5" hidden="1" x14ac:dyDescent="0.3">
      <c r="A1893" s="1" t="s">
        <v>252</v>
      </c>
      <c r="B1893" s="1" t="s">
        <v>252</v>
      </c>
      <c r="C1893">
        <v>320.98237928600003</v>
      </c>
      <c r="D1893">
        <v>646.9</v>
      </c>
      <c r="E1893" s="1" t="s">
        <v>39827</v>
      </c>
    </row>
    <row r="1894" spans="1:5" hidden="1" x14ac:dyDescent="0.3">
      <c r="A1894" s="1" t="s">
        <v>252</v>
      </c>
      <c r="B1894" s="1" t="s">
        <v>252</v>
      </c>
      <c r="C1894">
        <v>74.459999999999994</v>
      </c>
      <c r="D1894">
        <v>74.459999999999994</v>
      </c>
      <c r="E1894" s="1" t="s">
        <v>39828</v>
      </c>
    </row>
    <row r="1895" spans="1:5" hidden="1" x14ac:dyDescent="0.3">
      <c r="A1895" s="1" t="s">
        <v>252</v>
      </c>
      <c r="B1895" s="1" t="s">
        <v>252</v>
      </c>
      <c r="C1895">
        <v>759.18543818199998</v>
      </c>
      <c r="D1895">
        <v>733.1</v>
      </c>
      <c r="E1895" s="1" t="s">
        <v>39829</v>
      </c>
    </row>
    <row r="1896" spans="1:5" hidden="1" x14ac:dyDescent="0.3">
      <c r="A1896" s="1" t="s">
        <v>318</v>
      </c>
      <c r="B1896" s="1" t="s">
        <v>318</v>
      </c>
      <c r="C1896">
        <v>122.809355735</v>
      </c>
      <c r="D1896">
        <v>123.2</v>
      </c>
      <c r="E1896" s="1" t="s">
        <v>39830</v>
      </c>
    </row>
    <row r="1897" spans="1:5" hidden="1" x14ac:dyDescent="0.3">
      <c r="A1897" s="1" t="s">
        <v>252</v>
      </c>
      <c r="B1897" s="1" t="s">
        <v>252</v>
      </c>
      <c r="C1897">
        <v>70.91</v>
      </c>
      <c r="D1897">
        <v>70.91</v>
      </c>
      <c r="E1897" s="1" t="s">
        <v>39831</v>
      </c>
    </row>
    <row r="1898" spans="1:5" hidden="1" x14ac:dyDescent="0.3">
      <c r="A1898" s="1" t="s">
        <v>252</v>
      </c>
      <c r="B1898" s="1" t="s">
        <v>252</v>
      </c>
      <c r="C1898">
        <v>759.18537000000003</v>
      </c>
      <c r="D1898">
        <v>748.5</v>
      </c>
      <c r="E1898" s="1" t="s">
        <v>39832</v>
      </c>
    </row>
    <row r="1899" spans="1:5" hidden="1" x14ac:dyDescent="0.3">
      <c r="A1899" s="1" t="s">
        <v>252</v>
      </c>
      <c r="B1899" s="1" t="s">
        <v>252</v>
      </c>
      <c r="C1899">
        <v>33.404142120000003</v>
      </c>
      <c r="D1899">
        <v>33.433</v>
      </c>
      <c r="E1899" s="1" t="s">
        <v>39833</v>
      </c>
    </row>
    <row r="1900" spans="1:5" hidden="1" x14ac:dyDescent="0.3">
      <c r="A1900" s="1" t="s">
        <v>360</v>
      </c>
      <c r="B1900" s="1" t="s">
        <v>252</v>
      </c>
      <c r="C1900">
        <v>49.207999999999998</v>
      </c>
      <c r="D1900">
        <v>49.207999999999998</v>
      </c>
      <c r="E1900" s="1" t="s">
        <v>39834</v>
      </c>
    </row>
    <row r="1901" spans="1:5" hidden="1" x14ac:dyDescent="0.3">
      <c r="A1901" s="1" t="s">
        <v>2317</v>
      </c>
      <c r="B1901" s="1" t="s">
        <v>2317</v>
      </c>
      <c r="C1901">
        <v>115.986642917</v>
      </c>
      <c r="D1901">
        <v>116.1</v>
      </c>
      <c r="E1901" s="1" t="s">
        <v>39835</v>
      </c>
    </row>
    <row r="1902" spans="1:5" hidden="1" x14ac:dyDescent="0.3">
      <c r="A1902" s="1" t="s">
        <v>2317</v>
      </c>
      <c r="B1902" s="1" t="s">
        <v>2317</v>
      </c>
      <c r="C1902">
        <v>337.03155600000002</v>
      </c>
      <c r="D1902">
        <v>170.82</v>
      </c>
      <c r="E1902" s="1" t="s">
        <v>39836</v>
      </c>
    </row>
    <row r="1903" spans="1:5" hidden="1" x14ac:dyDescent="0.3">
      <c r="A1903" s="1" t="s">
        <v>2317</v>
      </c>
      <c r="B1903" s="1" t="s">
        <v>2317</v>
      </c>
      <c r="C1903">
        <v>2087.7588824999998</v>
      </c>
      <c r="D1903">
        <v>225.7</v>
      </c>
      <c r="E1903" s="1" t="s">
        <v>39837</v>
      </c>
    </row>
    <row r="1904" spans="1:5" hidden="1" x14ac:dyDescent="0.3">
      <c r="A1904" s="1" t="s">
        <v>252</v>
      </c>
      <c r="B1904" s="1" t="s">
        <v>252</v>
      </c>
      <c r="C1904">
        <v>68.781964591800005</v>
      </c>
      <c r="D1904">
        <v>68.87</v>
      </c>
      <c r="E1904" s="1" t="s">
        <v>39838</v>
      </c>
    </row>
    <row r="1905" spans="1:5" hidden="1" x14ac:dyDescent="0.3">
      <c r="A1905" s="1" t="s">
        <v>252</v>
      </c>
      <c r="B1905" s="1" t="s">
        <v>252</v>
      </c>
      <c r="C1905">
        <v>59.227207021300003</v>
      </c>
      <c r="D1905">
        <v>43.301000000000002</v>
      </c>
      <c r="E1905" s="1" t="s">
        <v>39839</v>
      </c>
    </row>
    <row r="1906" spans="1:5" hidden="1" x14ac:dyDescent="0.3">
      <c r="A1906" s="1" t="s">
        <v>2317</v>
      </c>
      <c r="B1906" s="1" t="s">
        <v>2317</v>
      </c>
      <c r="C1906">
        <v>759.18529909100005</v>
      </c>
      <c r="D1906">
        <v>196.77</v>
      </c>
      <c r="E1906" s="1" t="s">
        <v>39840</v>
      </c>
    </row>
    <row r="1907" spans="1:5" hidden="1" x14ac:dyDescent="0.3">
      <c r="A1907" s="1" t="s">
        <v>35</v>
      </c>
      <c r="B1907" s="1" t="s">
        <v>252</v>
      </c>
      <c r="C1907">
        <v>2783.6787300000001</v>
      </c>
      <c r="D1907">
        <v>50.82</v>
      </c>
      <c r="E1907" s="1" t="s">
        <v>39841</v>
      </c>
    </row>
    <row r="1908" spans="1:5" hidden="1" x14ac:dyDescent="0.3">
      <c r="A1908" s="1" t="s">
        <v>252</v>
      </c>
      <c r="B1908" s="1" t="s">
        <v>252</v>
      </c>
      <c r="C1908">
        <v>151.837021636</v>
      </c>
      <c r="D1908">
        <v>151.28</v>
      </c>
      <c r="E1908" s="1" t="s">
        <v>39842</v>
      </c>
    </row>
    <row r="1909" spans="1:5" hidden="1" x14ac:dyDescent="0.3">
      <c r="A1909" s="1" t="s">
        <v>252</v>
      </c>
      <c r="B1909" s="1" t="s">
        <v>252</v>
      </c>
      <c r="C1909">
        <v>1037.0203684600001</v>
      </c>
      <c r="D1909">
        <v>1073</v>
      </c>
      <c r="E1909" s="1" t="s">
        <v>39843</v>
      </c>
    </row>
    <row r="1910" spans="1:5" hidden="1" x14ac:dyDescent="0.3">
      <c r="A1910" s="1" t="s">
        <v>318</v>
      </c>
      <c r="B1910" s="1" t="s">
        <v>318</v>
      </c>
      <c r="C1910">
        <v>207.404037692</v>
      </c>
      <c r="D1910">
        <v>207.5</v>
      </c>
      <c r="E1910" s="1" t="s">
        <v>39844</v>
      </c>
    </row>
    <row r="1911" spans="1:5" hidden="1" x14ac:dyDescent="0.3">
      <c r="A1911" s="1" t="s">
        <v>2317</v>
      </c>
      <c r="B1911" s="1" t="s">
        <v>2317</v>
      </c>
      <c r="C1911">
        <v>219.28982842100001</v>
      </c>
      <c r="D1911">
        <v>220.1</v>
      </c>
      <c r="E1911" s="1" t="s">
        <v>39845</v>
      </c>
    </row>
    <row r="1912" spans="1:5" hidden="1" x14ac:dyDescent="0.3">
      <c r="A1912" s="1" t="s">
        <v>252</v>
      </c>
      <c r="B1912" s="1" t="s">
        <v>252</v>
      </c>
      <c r="C1912">
        <v>1348.126119</v>
      </c>
      <c r="D1912">
        <v>28.948</v>
      </c>
      <c r="E1912" s="1" t="s">
        <v>39846</v>
      </c>
    </row>
    <row r="1913" spans="1:5" hidden="1" x14ac:dyDescent="0.3">
      <c r="A1913" s="1" t="s">
        <v>252</v>
      </c>
      <c r="B1913" s="1" t="s">
        <v>252</v>
      </c>
      <c r="C1913">
        <v>47.805893191499997</v>
      </c>
      <c r="D1913">
        <v>47.738</v>
      </c>
      <c r="E1913" s="1" t="s">
        <v>39847</v>
      </c>
    </row>
    <row r="1914" spans="1:5" hidden="1" x14ac:dyDescent="0.3">
      <c r="A1914" s="1" t="s">
        <v>252</v>
      </c>
      <c r="B1914" s="1" t="s">
        <v>252</v>
      </c>
      <c r="C1914">
        <v>43.722702565399999</v>
      </c>
      <c r="D1914">
        <v>43.634999999999998</v>
      </c>
      <c r="E1914" s="1" t="s">
        <v>39848</v>
      </c>
    </row>
    <row r="1915" spans="1:5" hidden="1" x14ac:dyDescent="0.3">
      <c r="A1915" s="1" t="s">
        <v>226</v>
      </c>
      <c r="B1915" s="1" t="s">
        <v>252</v>
      </c>
      <c r="C1915">
        <v>4493.7528400000001</v>
      </c>
      <c r="D1915">
        <v>54.03</v>
      </c>
      <c r="E1915" s="1" t="s">
        <v>39849</v>
      </c>
    </row>
    <row r="1916" spans="1:5" hidden="1" x14ac:dyDescent="0.3">
      <c r="A1916" s="1" t="s">
        <v>2317</v>
      </c>
      <c r="B1916" s="1" t="s">
        <v>2317</v>
      </c>
      <c r="C1916">
        <v>1348.126467</v>
      </c>
      <c r="D1916">
        <v>190.44</v>
      </c>
      <c r="E1916" s="1" t="s">
        <v>39850</v>
      </c>
    </row>
    <row r="1917" spans="1:5" hidden="1" x14ac:dyDescent="0.3">
      <c r="A1917" s="1" t="s">
        <v>490</v>
      </c>
      <c r="B1917" s="1" t="s">
        <v>2317</v>
      </c>
      <c r="C1917">
        <v>0.98995883316199995</v>
      </c>
      <c r="D1917">
        <v>134.94999999999999</v>
      </c>
      <c r="E1917" s="1" t="s">
        <v>39851</v>
      </c>
    </row>
    <row r="1918" spans="1:5" hidden="1" x14ac:dyDescent="0.3">
      <c r="A1918" s="1" t="s">
        <v>18147</v>
      </c>
      <c r="B1918" s="1" t="s">
        <v>18147</v>
      </c>
      <c r="C1918">
        <v>385.90740272699998</v>
      </c>
      <c r="D1918">
        <v>394.3</v>
      </c>
      <c r="E1918" s="1" t="s">
        <v>39852</v>
      </c>
    </row>
    <row r="1919" spans="1:5" hidden="1" x14ac:dyDescent="0.3">
      <c r="A1919" s="1" t="s">
        <v>252</v>
      </c>
      <c r="B1919" s="1" t="s">
        <v>252</v>
      </c>
      <c r="C1919">
        <v>842.57928000000004</v>
      </c>
      <c r="D1919">
        <v>195.96</v>
      </c>
      <c r="E1919" s="1" t="s">
        <v>39853</v>
      </c>
    </row>
    <row r="1920" spans="1:5" hidden="1" x14ac:dyDescent="0.3">
      <c r="A1920" s="1" t="s">
        <v>252</v>
      </c>
      <c r="B1920" s="1" t="s">
        <v>252</v>
      </c>
      <c r="C1920">
        <v>69.016813140500005</v>
      </c>
      <c r="D1920">
        <v>69.040000000000006</v>
      </c>
      <c r="E1920" s="1" t="s">
        <v>39854</v>
      </c>
    </row>
    <row r="1921" spans="1:5" hidden="1" x14ac:dyDescent="0.3">
      <c r="A1921" s="1" t="s">
        <v>2317</v>
      </c>
      <c r="B1921" s="1" t="s">
        <v>2317</v>
      </c>
      <c r="C1921">
        <v>463.94661500000001</v>
      </c>
      <c r="D1921">
        <v>457</v>
      </c>
      <c r="E1921" s="1" t="s">
        <v>39855</v>
      </c>
    </row>
    <row r="1922" spans="1:5" hidden="1" x14ac:dyDescent="0.3">
      <c r="A1922" s="1" t="s">
        <v>252</v>
      </c>
      <c r="B1922" s="1" t="s">
        <v>252</v>
      </c>
      <c r="C1922">
        <v>835.10361899999998</v>
      </c>
      <c r="D1922">
        <v>57.87</v>
      </c>
      <c r="E1922" s="1" t="s">
        <v>39856</v>
      </c>
    </row>
    <row r="1923" spans="1:5" hidden="1" x14ac:dyDescent="0.3">
      <c r="A1923" s="1" t="s">
        <v>2317</v>
      </c>
      <c r="B1923" s="1" t="s">
        <v>2317</v>
      </c>
      <c r="C1923">
        <v>421.2894675</v>
      </c>
      <c r="D1923">
        <v>232.4</v>
      </c>
      <c r="E1923" s="1" t="s">
        <v>39857</v>
      </c>
    </row>
    <row r="1924" spans="1:5" hidden="1" x14ac:dyDescent="0.3">
      <c r="A1924" s="1" t="s">
        <v>252</v>
      </c>
      <c r="B1924" s="1" t="s">
        <v>252</v>
      </c>
      <c r="C1924">
        <v>688.18721000000005</v>
      </c>
      <c r="D1924">
        <v>82.54</v>
      </c>
      <c r="E1924" s="1" t="s">
        <v>39858</v>
      </c>
    </row>
    <row r="1925" spans="1:5" hidden="1" x14ac:dyDescent="0.3">
      <c r="A1925" s="1" t="s">
        <v>2317</v>
      </c>
      <c r="B1925" s="1" t="s">
        <v>2317</v>
      </c>
      <c r="C1925">
        <v>2775.6542199999999</v>
      </c>
      <c r="D1925">
        <v>456.8</v>
      </c>
      <c r="E1925" s="1" t="s">
        <v>39859</v>
      </c>
    </row>
    <row r="1926" spans="1:5" hidden="1" x14ac:dyDescent="0.3">
      <c r="A1926" s="1" t="s">
        <v>252</v>
      </c>
      <c r="B1926" s="1" t="s">
        <v>252</v>
      </c>
      <c r="C1926">
        <v>77.14</v>
      </c>
      <c r="D1926">
        <v>77.14</v>
      </c>
      <c r="E1926" s="1" t="s">
        <v>39860</v>
      </c>
    </row>
    <row r="1927" spans="1:5" hidden="1" x14ac:dyDescent="0.3">
      <c r="A1927" s="1" t="s">
        <v>252</v>
      </c>
      <c r="B1927" s="1" t="s">
        <v>252</v>
      </c>
      <c r="C1927">
        <v>81.078034077699996</v>
      </c>
      <c r="D1927">
        <v>80.78</v>
      </c>
      <c r="E1927" s="1" t="s">
        <v>39861</v>
      </c>
    </row>
    <row r="1928" spans="1:5" hidden="1" x14ac:dyDescent="0.3">
      <c r="A1928" s="1" t="s">
        <v>252</v>
      </c>
      <c r="B1928" s="1" t="s">
        <v>252</v>
      </c>
      <c r="C1928">
        <v>41.353520705500003</v>
      </c>
      <c r="D1928">
        <v>41.3</v>
      </c>
      <c r="E1928" s="1" t="s">
        <v>39862</v>
      </c>
    </row>
    <row r="1929" spans="1:5" hidden="1" x14ac:dyDescent="0.3">
      <c r="A1929" s="1" t="s">
        <v>318</v>
      </c>
      <c r="B1929" s="1" t="s">
        <v>2317</v>
      </c>
      <c r="C1929">
        <v>109.61</v>
      </c>
      <c r="D1929">
        <v>109.61</v>
      </c>
      <c r="E1929" s="1" t="s">
        <v>39863</v>
      </c>
    </row>
    <row r="1930" spans="1:5" hidden="1" x14ac:dyDescent="0.3">
      <c r="A1930" s="1" t="s">
        <v>2317</v>
      </c>
      <c r="B1930" s="1" t="s">
        <v>2317</v>
      </c>
      <c r="C1930">
        <v>491.23738411800002</v>
      </c>
      <c r="D1930">
        <v>489.9</v>
      </c>
      <c r="E1930" s="1" t="s">
        <v>39864</v>
      </c>
    </row>
    <row r="1931" spans="1:5" hidden="1" x14ac:dyDescent="0.3">
      <c r="A1931" s="1" t="s">
        <v>252</v>
      </c>
      <c r="B1931" s="1" t="s">
        <v>252</v>
      </c>
      <c r="C1931">
        <v>962.94620785699999</v>
      </c>
      <c r="D1931">
        <v>92.74</v>
      </c>
      <c r="E1931" s="1" t="s">
        <v>39865</v>
      </c>
    </row>
    <row r="1932" spans="1:5" hidden="1" x14ac:dyDescent="0.3">
      <c r="A1932" s="1" t="s">
        <v>252</v>
      </c>
      <c r="B1932" s="1" t="s">
        <v>252</v>
      </c>
      <c r="C1932">
        <v>927.89291000000003</v>
      </c>
      <c r="D1932">
        <v>37.734000000000002</v>
      </c>
      <c r="E1932" s="1" t="s">
        <v>39866</v>
      </c>
    </row>
    <row r="1933" spans="1:5" hidden="1" x14ac:dyDescent="0.3">
      <c r="A1933" s="1" t="s">
        <v>252</v>
      </c>
      <c r="B1933" s="1" t="s">
        <v>252</v>
      </c>
      <c r="C1933">
        <v>43.952841157899996</v>
      </c>
      <c r="D1933">
        <v>43.954999999999998</v>
      </c>
      <c r="E1933" s="1" t="s">
        <v>39867</v>
      </c>
    </row>
    <row r="1934" spans="1:5" hidden="1" x14ac:dyDescent="0.3">
      <c r="A1934" s="1" t="s">
        <v>252</v>
      </c>
      <c r="B1934" s="1" t="s">
        <v>252</v>
      </c>
      <c r="C1934">
        <v>927.89291000000003</v>
      </c>
      <c r="D1934">
        <v>96.86</v>
      </c>
      <c r="E1934" s="1" t="s">
        <v>39868</v>
      </c>
    </row>
    <row r="1935" spans="1:5" hidden="1" x14ac:dyDescent="0.3">
      <c r="A1935" s="1" t="s">
        <v>318</v>
      </c>
      <c r="B1935" s="1" t="s">
        <v>318</v>
      </c>
      <c r="C1935">
        <v>149.93262034099999</v>
      </c>
      <c r="D1935">
        <v>150.32</v>
      </c>
      <c r="E1935" s="1" t="s">
        <v>39869</v>
      </c>
    </row>
    <row r="1936" spans="1:5" hidden="1" x14ac:dyDescent="0.3">
      <c r="A1936" s="1" t="s">
        <v>318</v>
      </c>
      <c r="B1936" s="1" t="s">
        <v>318</v>
      </c>
      <c r="C1936">
        <v>163.74586411799999</v>
      </c>
      <c r="D1936">
        <v>161.93</v>
      </c>
      <c r="E1936" s="1" t="s">
        <v>39870</v>
      </c>
    </row>
    <row r="1937" spans="1:5" hidden="1" x14ac:dyDescent="0.3">
      <c r="A1937" s="1" t="s">
        <v>318</v>
      </c>
      <c r="B1937" s="1" t="s">
        <v>2317</v>
      </c>
      <c r="C1937">
        <v>189.47</v>
      </c>
      <c r="D1937">
        <v>189.47</v>
      </c>
      <c r="E1937" s="1" t="s">
        <v>39871</v>
      </c>
    </row>
    <row r="1938" spans="1:5" hidden="1" x14ac:dyDescent="0.3">
      <c r="A1938" s="1" t="s">
        <v>318</v>
      </c>
      <c r="B1938" s="1" t="s">
        <v>318</v>
      </c>
      <c r="C1938">
        <v>99.617384888900006</v>
      </c>
      <c r="D1938">
        <v>99.95</v>
      </c>
      <c r="E1938" s="1" t="s">
        <v>39872</v>
      </c>
    </row>
    <row r="1939" spans="1:5" hidden="1" x14ac:dyDescent="0.3">
      <c r="A1939" s="1" t="s">
        <v>252</v>
      </c>
      <c r="B1939" s="1" t="s">
        <v>318</v>
      </c>
      <c r="C1939">
        <v>120.28</v>
      </c>
      <c r="D1939">
        <v>120.28</v>
      </c>
      <c r="E1939" s="1" t="s">
        <v>39873</v>
      </c>
    </row>
    <row r="1940" spans="1:5" hidden="1" x14ac:dyDescent="0.3">
      <c r="A1940" s="1" t="s">
        <v>252</v>
      </c>
      <c r="B1940" s="1" t="s">
        <v>252</v>
      </c>
      <c r="C1940">
        <v>521.93998875</v>
      </c>
      <c r="D1940">
        <v>116.77</v>
      </c>
      <c r="E1940" s="1" t="s">
        <v>39874</v>
      </c>
    </row>
    <row r="1941" spans="1:5" hidden="1" x14ac:dyDescent="0.3">
      <c r="A1941" s="1" t="s">
        <v>252</v>
      </c>
      <c r="B1941" s="1" t="s">
        <v>252</v>
      </c>
      <c r="C1941">
        <v>46.810000520800003</v>
      </c>
      <c r="D1941">
        <v>46.73</v>
      </c>
      <c r="E1941" s="1" t="s">
        <v>39875</v>
      </c>
    </row>
    <row r="1942" spans="1:5" hidden="1" x14ac:dyDescent="0.3">
      <c r="A1942" s="1" t="s">
        <v>252</v>
      </c>
      <c r="B1942" s="1" t="s">
        <v>252</v>
      </c>
      <c r="C1942">
        <v>34.925512228000002</v>
      </c>
      <c r="D1942">
        <v>34.9</v>
      </c>
      <c r="E1942" s="1" t="s">
        <v>39876</v>
      </c>
    </row>
    <row r="1943" spans="1:5" hidden="1" x14ac:dyDescent="0.3">
      <c r="A1943" s="1" t="s">
        <v>252</v>
      </c>
      <c r="B1943" s="1" t="s">
        <v>252</v>
      </c>
      <c r="C1943">
        <v>759.18504818199995</v>
      </c>
      <c r="D1943">
        <v>827.1</v>
      </c>
      <c r="E1943" s="1" t="s">
        <v>39877</v>
      </c>
    </row>
    <row r="1944" spans="1:5" hidden="1" x14ac:dyDescent="0.3">
      <c r="A1944" s="1" t="s">
        <v>252</v>
      </c>
      <c r="B1944" s="1" t="s">
        <v>252</v>
      </c>
      <c r="C1944">
        <v>898.750674</v>
      </c>
      <c r="D1944">
        <v>109.15</v>
      </c>
      <c r="E1944" s="1" t="s">
        <v>39878</v>
      </c>
    </row>
    <row r="1945" spans="1:5" hidden="1" x14ac:dyDescent="0.3">
      <c r="A1945" s="1" t="s">
        <v>252</v>
      </c>
      <c r="B1945" s="1" t="s">
        <v>252</v>
      </c>
      <c r="C1945">
        <v>35.759274588899999</v>
      </c>
      <c r="D1945">
        <v>35.750999999999998</v>
      </c>
      <c r="E1945" s="1" t="s">
        <v>39879</v>
      </c>
    </row>
    <row r="1946" spans="1:5" hidden="1" x14ac:dyDescent="0.3">
      <c r="A1946" s="1" t="s">
        <v>318</v>
      </c>
      <c r="B1946" s="1" t="s">
        <v>318</v>
      </c>
      <c r="C1946">
        <v>112.851816081</v>
      </c>
      <c r="D1946">
        <v>113.39</v>
      </c>
      <c r="E1946" s="1" t="s">
        <v>39880</v>
      </c>
    </row>
    <row r="1947" spans="1:5" hidden="1" x14ac:dyDescent="0.3">
      <c r="A1947" s="1" t="s">
        <v>252</v>
      </c>
      <c r="B1947" s="1" t="s">
        <v>252</v>
      </c>
      <c r="C1947">
        <v>124.642385373</v>
      </c>
      <c r="D1947">
        <v>125.48</v>
      </c>
      <c r="E1947" s="1" t="s">
        <v>39881</v>
      </c>
    </row>
    <row r="1948" spans="1:5" hidden="1" x14ac:dyDescent="0.3">
      <c r="A1948" s="1" t="s">
        <v>252</v>
      </c>
      <c r="B1948" s="1" t="s">
        <v>252</v>
      </c>
      <c r="C1948">
        <v>759.18543818199998</v>
      </c>
      <c r="D1948">
        <v>40.655000000000001</v>
      </c>
      <c r="E1948" s="1" t="s">
        <v>39882</v>
      </c>
    </row>
    <row r="1949" spans="1:5" hidden="1" x14ac:dyDescent="0.3">
      <c r="A1949" s="1" t="s">
        <v>318</v>
      </c>
      <c r="B1949" s="1" t="s">
        <v>2317</v>
      </c>
      <c r="C1949">
        <v>214.7</v>
      </c>
      <c r="D1949">
        <v>214.7</v>
      </c>
      <c r="E1949" s="1" t="s">
        <v>39883</v>
      </c>
    </row>
    <row r="1950" spans="1:5" hidden="1" x14ac:dyDescent="0.3">
      <c r="A1950" s="1" t="s">
        <v>226</v>
      </c>
      <c r="B1950" s="1" t="s">
        <v>252</v>
      </c>
      <c r="C1950">
        <v>2696.2525919999998</v>
      </c>
      <c r="D1950">
        <v>58.14</v>
      </c>
      <c r="E1950" s="1" t="s">
        <v>39884</v>
      </c>
    </row>
    <row r="1951" spans="1:5" hidden="1" x14ac:dyDescent="0.3">
      <c r="A1951" s="1" t="s">
        <v>252</v>
      </c>
      <c r="B1951" s="1" t="s">
        <v>252</v>
      </c>
      <c r="C1951">
        <v>1348.1247719999999</v>
      </c>
      <c r="D1951">
        <v>169.05</v>
      </c>
      <c r="E1951" s="1" t="s">
        <v>39885</v>
      </c>
    </row>
    <row r="1952" spans="1:5" hidden="1" x14ac:dyDescent="0.3">
      <c r="A1952" s="1" t="s">
        <v>2317</v>
      </c>
      <c r="B1952" s="1" t="s">
        <v>2317</v>
      </c>
      <c r="C1952">
        <v>298.25133964299999</v>
      </c>
      <c r="D1952">
        <v>295.3</v>
      </c>
      <c r="E1952" s="1" t="s">
        <v>39886</v>
      </c>
    </row>
    <row r="1953" spans="1:5" hidden="1" x14ac:dyDescent="0.3">
      <c r="A1953" s="1" t="s">
        <v>252</v>
      </c>
      <c r="B1953" s="1" t="s">
        <v>252</v>
      </c>
      <c r="C1953">
        <v>962.94768642899999</v>
      </c>
      <c r="D1953">
        <v>45.600999999999999</v>
      </c>
      <c r="E1953" s="1" t="s">
        <v>39887</v>
      </c>
    </row>
    <row r="1954" spans="1:5" hidden="1" x14ac:dyDescent="0.3">
      <c r="A1954" s="1" t="s">
        <v>252</v>
      </c>
      <c r="B1954" s="1" t="s">
        <v>252</v>
      </c>
      <c r="C1954">
        <v>642.38767846200005</v>
      </c>
      <c r="D1954">
        <v>43.74</v>
      </c>
      <c r="E1954" s="1" t="s">
        <v>39888</v>
      </c>
    </row>
    <row r="1955" spans="1:5" hidden="1" x14ac:dyDescent="0.3">
      <c r="A1955" s="1" t="s">
        <v>318</v>
      </c>
      <c r="B1955" s="1" t="s">
        <v>318</v>
      </c>
      <c r="C1955">
        <v>124.58</v>
      </c>
      <c r="D1955">
        <v>124.58</v>
      </c>
      <c r="E1955" s="1" t="s">
        <v>39889</v>
      </c>
    </row>
    <row r="1956" spans="1:5" hidden="1" x14ac:dyDescent="0.3">
      <c r="A1956" s="1" t="s">
        <v>2317</v>
      </c>
      <c r="B1956" s="1" t="s">
        <v>2317</v>
      </c>
      <c r="C1956">
        <v>464.871266897</v>
      </c>
      <c r="D1956">
        <v>472.3</v>
      </c>
      <c r="E1956" s="1" t="s">
        <v>39890</v>
      </c>
    </row>
    <row r="1957" spans="1:5" hidden="1" x14ac:dyDescent="0.3">
      <c r="A1957" s="1" t="s">
        <v>318</v>
      </c>
      <c r="B1957" s="1" t="s">
        <v>2317</v>
      </c>
      <c r="C1957">
        <v>261.60000000000002</v>
      </c>
      <c r="D1957">
        <v>261.60000000000002</v>
      </c>
      <c r="E1957" s="1" t="s">
        <v>39891</v>
      </c>
    </row>
    <row r="1958" spans="1:5" hidden="1" x14ac:dyDescent="0.3">
      <c r="A1958" s="1" t="s">
        <v>2317</v>
      </c>
      <c r="B1958" s="1" t="s">
        <v>2317</v>
      </c>
      <c r="C1958">
        <v>1685.1586050000001</v>
      </c>
      <c r="D1958">
        <v>1656</v>
      </c>
      <c r="E1958" s="1" t="s">
        <v>39892</v>
      </c>
    </row>
    <row r="1959" spans="1:5" hidden="1" x14ac:dyDescent="0.3">
      <c r="A1959" s="1" t="s">
        <v>252</v>
      </c>
      <c r="B1959" s="1" t="s">
        <v>252</v>
      </c>
      <c r="C1959">
        <v>898.75101400000005</v>
      </c>
      <c r="D1959">
        <v>914.5</v>
      </c>
      <c r="E1959" s="1" t="s">
        <v>39893</v>
      </c>
    </row>
    <row r="1960" spans="1:5" hidden="1" x14ac:dyDescent="0.3">
      <c r="A1960" s="1" t="s">
        <v>252</v>
      </c>
      <c r="B1960" s="1" t="s">
        <v>252</v>
      </c>
      <c r="C1960">
        <v>1193.00535857</v>
      </c>
      <c r="D1960">
        <v>1206</v>
      </c>
      <c r="E1960" s="1" t="s">
        <v>39894</v>
      </c>
    </row>
    <row r="1961" spans="1:5" hidden="1" x14ac:dyDescent="0.3">
      <c r="A1961" s="1" t="s">
        <v>252</v>
      </c>
      <c r="B1961" s="1" t="s">
        <v>252</v>
      </c>
      <c r="C1961">
        <v>122.556933</v>
      </c>
      <c r="D1961">
        <v>122.84</v>
      </c>
      <c r="E1961" s="1" t="s">
        <v>39895</v>
      </c>
    </row>
    <row r="1962" spans="1:5" hidden="1" x14ac:dyDescent="0.3">
      <c r="A1962" s="1" t="s">
        <v>2317</v>
      </c>
      <c r="B1962" s="1" t="s">
        <v>2317</v>
      </c>
      <c r="C1962">
        <v>898.74958600000002</v>
      </c>
      <c r="D1962">
        <v>158.72999999999999</v>
      </c>
      <c r="E1962" s="1" t="s">
        <v>39896</v>
      </c>
    </row>
    <row r="1963" spans="1:5" hidden="1" x14ac:dyDescent="0.3">
      <c r="A1963" s="1" t="s">
        <v>252</v>
      </c>
      <c r="B1963" s="1" t="s">
        <v>252</v>
      </c>
      <c r="C1963">
        <v>61.840570321100003</v>
      </c>
      <c r="D1963">
        <v>61.77</v>
      </c>
      <c r="E1963" s="1" t="s">
        <v>39897</v>
      </c>
    </row>
    <row r="1964" spans="1:5" hidden="1" x14ac:dyDescent="0.3">
      <c r="A1964" s="1" t="s">
        <v>318</v>
      </c>
      <c r="B1964" s="1" t="s">
        <v>2317</v>
      </c>
      <c r="C1964">
        <v>218.8</v>
      </c>
      <c r="D1964">
        <v>218.8</v>
      </c>
      <c r="E1964" s="1" t="s">
        <v>39898</v>
      </c>
    </row>
    <row r="1965" spans="1:5" hidden="1" x14ac:dyDescent="0.3">
      <c r="A1965" s="1" t="s">
        <v>318</v>
      </c>
      <c r="B1965" s="1" t="s">
        <v>318</v>
      </c>
      <c r="C1965">
        <v>674.06399250000004</v>
      </c>
      <c r="D1965">
        <v>89.99</v>
      </c>
      <c r="E1965" s="1" t="s">
        <v>39899</v>
      </c>
    </row>
    <row r="1966" spans="1:5" hidden="1" x14ac:dyDescent="0.3">
      <c r="A1966" s="1" t="s">
        <v>252</v>
      </c>
      <c r="B1966" s="1" t="s">
        <v>252</v>
      </c>
      <c r="C1966">
        <v>58.38</v>
      </c>
      <c r="D1966">
        <v>58.38</v>
      </c>
      <c r="E1966" s="1" t="s">
        <v>39900</v>
      </c>
    </row>
    <row r="1967" spans="1:5" hidden="1" x14ac:dyDescent="0.3">
      <c r="A1967" s="1" t="s">
        <v>252</v>
      </c>
      <c r="B1967" s="1" t="s">
        <v>252</v>
      </c>
      <c r="C1967">
        <v>49.123742294099998</v>
      </c>
      <c r="D1967">
        <v>49.143000000000001</v>
      </c>
      <c r="E1967" s="1" t="s">
        <v>39901</v>
      </c>
    </row>
    <row r="1968" spans="1:5" hidden="1" x14ac:dyDescent="0.3">
      <c r="A1968" s="1" t="s">
        <v>252</v>
      </c>
      <c r="B1968" s="1" t="s">
        <v>252</v>
      </c>
      <c r="C1968">
        <v>124.826550278</v>
      </c>
      <c r="D1968">
        <v>125.17</v>
      </c>
      <c r="E1968" s="1" t="s">
        <v>39902</v>
      </c>
    </row>
    <row r="1969" spans="1:5" hidden="1" x14ac:dyDescent="0.3">
      <c r="A1969" s="1" t="s">
        <v>2317</v>
      </c>
      <c r="B1969" s="1" t="s">
        <v>2317</v>
      </c>
      <c r="C1969">
        <v>177.68164914900001</v>
      </c>
      <c r="D1969">
        <v>178.26</v>
      </c>
      <c r="E1969" s="1" t="s">
        <v>39903</v>
      </c>
    </row>
    <row r="1970" spans="1:5" hidden="1" x14ac:dyDescent="0.3">
      <c r="A1970" s="1" t="s">
        <v>35</v>
      </c>
      <c r="B1970" s="1" t="s">
        <v>252</v>
      </c>
      <c r="C1970">
        <v>3370.3146674999998</v>
      </c>
      <c r="D1970">
        <v>43.884999999999998</v>
      </c>
      <c r="E1970" s="1" t="s">
        <v>39904</v>
      </c>
    </row>
    <row r="1971" spans="1:5" hidden="1" x14ac:dyDescent="0.3">
      <c r="A1971" s="1" t="s">
        <v>318</v>
      </c>
      <c r="B1971" s="1" t="s">
        <v>318</v>
      </c>
      <c r="C1971">
        <v>127.79</v>
      </c>
      <c r="D1971">
        <v>127.79</v>
      </c>
      <c r="E1971" s="1" t="s">
        <v>39905</v>
      </c>
    </row>
    <row r="1972" spans="1:5" hidden="1" x14ac:dyDescent="0.3">
      <c r="A1972" s="1" t="s">
        <v>2317</v>
      </c>
      <c r="B1972" s="1" t="s">
        <v>2317</v>
      </c>
      <c r="C1972">
        <v>338.3</v>
      </c>
      <c r="D1972">
        <v>338.3</v>
      </c>
      <c r="E1972" s="1" t="s">
        <v>39906</v>
      </c>
    </row>
    <row r="1973" spans="1:5" hidden="1" x14ac:dyDescent="0.3">
      <c r="A1973" s="1" t="s">
        <v>318</v>
      </c>
      <c r="B1973" s="1" t="s">
        <v>318</v>
      </c>
      <c r="C1973">
        <v>1391.8397150000001</v>
      </c>
      <c r="D1973">
        <v>135.34</v>
      </c>
      <c r="E1973" s="1" t="s">
        <v>39907</v>
      </c>
    </row>
    <row r="1974" spans="1:5" hidden="1" x14ac:dyDescent="0.3">
      <c r="A1974" s="1" t="s">
        <v>252</v>
      </c>
      <c r="B1974" s="1" t="s">
        <v>252</v>
      </c>
      <c r="C1974">
        <v>793.01450470600003</v>
      </c>
      <c r="D1974">
        <v>61.12</v>
      </c>
      <c r="E1974" s="1" t="s">
        <v>39908</v>
      </c>
    </row>
    <row r="1975" spans="1:5" hidden="1" x14ac:dyDescent="0.3">
      <c r="A1975" s="1" t="s">
        <v>252</v>
      </c>
      <c r="B1975" s="1" t="s">
        <v>252</v>
      </c>
      <c r="C1975">
        <v>111.5</v>
      </c>
      <c r="D1975">
        <v>111.5</v>
      </c>
      <c r="E1975" s="1" t="s">
        <v>39909</v>
      </c>
    </row>
    <row r="1976" spans="1:5" hidden="1" x14ac:dyDescent="0.3">
      <c r="A1976" s="1" t="s">
        <v>252</v>
      </c>
      <c r="B1976" s="1" t="s">
        <v>252</v>
      </c>
      <c r="C1976">
        <v>1043.8794412499999</v>
      </c>
      <c r="D1976">
        <v>961.5</v>
      </c>
      <c r="E1976" s="1" t="s">
        <v>39910</v>
      </c>
    </row>
    <row r="1977" spans="1:5" hidden="1" x14ac:dyDescent="0.3">
      <c r="A1977" s="1" t="s">
        <v>252</v>
      </c>
      <c r="B1977" s="1" t="s">
        <v>252</v>
      </c>
      <c r="C1977">
        <v>46.3946528333</v>
      </c>
      <c r="D1977">
        <v>46.432000000000002</v>
      </c>
      <c r="E1977" s="1" t="s">
        <v>39911</v>
      </c>
    </row>
    <row r="1978" spans="1:5" hidden="1" x14ac:dyDescent="0.3">
      <c r="A1978" s="1" t="s">
        <v>2317</v>
      </c>
      <c r="B1978" s="1" t="s">
        <v>2317</v>
      </c>
      <c r="C1978">
        <v>189.79634250000001</v>
      </c>
      <c r="D1978">
        <v>187.51</v>
      </c>
      <c r="E1978" s="1" t="s">
        <v>39912</v>
      </c>
    </row>
    <row r="1979" spans="1:5" hidden="1" x14ac:dyDescent="0.3">
      <c r="A1979" s="1" t="s">
        <v>2317</v>
      </c>
      <c r="B1979" s="1" t="s">
        <v>2317</v>
      </c>
      <c r="C1979">
        <v>1348.1264639999999</v>
      </c>
      <c r="D1979">
        <v>171.14</v>
      </c>
      <c r="E1979" s="1" t="s">
        <v>39913</v>
      </c>
    </row>
    <row r="1980" spans="1:5" hidden="1" x14ac:dyDescent="0.3">
      <c r="A1980" s="1" t="s">
        <v>2317</v>
      </c>
      <c r="B1980" s="1" t="s">
        <v>2317</v>
      </c>
      <c r="C1980">
        <v>177.68158276599999</v>
      </c>
      <c r="D1980">
        <v>178.34</v>
      </c>
      <c r="E1980" s="1" t="s">
        <v>39914</v>
      </c>
    </row>
    <row r="1981" spans="1:5" hidden="1" x14ac:dyDescent="0.3">
      <c r="A1981" s="1" t="s">
        <v>2317</v>
      </c>
      <c r="B1981" s="1" t="s">
        <v>2317</v>
      </c>
      <c r="C1981">
        <v>2087.7585975000002</v>
      </c>
      <c r="D1981">
        <v>203.7</v>
      </c>
      <c r="E1981" s="1" t="s">
        <v>39915</v>
      </c>
    </row>
    <row r="1982" spans="1:5" hidden="1" x14ac:dyDescent="0.3">
      <c r="A1982" s="1" t="s">
        <v>2317</v>
      </c>
      <c r="B1982" s="1" t="s">
        <v>2317</v>
      </c>
      <c r="C1982">
        <v>154.64899333299999</v>
      </c>
      <c r="D1982">
        <v>154.62</v>
      </c>
      <c r="E1982" s="1" t="s">
        <v>39916</v>
      </c>
    </row>
    <row r="1983" spans="1:5" hidden="1" x14ac:dyDescent="0.3">
      <c r="A1983" s="1" t="s">
        <v>2317</v>
      </c>
      <c r="B1983" s="1" t="s">
        <v>2317</v>
      </c>
      <c r="C1983">
        <v>1123.4390774999999</v>
      </c>
      <c r="D1983">
        <v>123.81</v>
      </c>
      <c r="E1983" s="1" t="s">
        <v>39917</v>
      </c>
    </row>
    <row r="1984" spans="1:5" hidden="1" x14ac:dyDescent="0.3">
      <c r="A1984" s="1" t="s">
        <v>252</v>
      </c>
      <c r="B1984" s="1" t="s">
        <v>252</v>
      </c>
      <c r="C1984">
        <v>51.549619074100001</v>
      </c>
      <c r="D1984">
        <v>51.57</v>
      </c>
      <c r="E1984" s="1" t="s">
        <v>39918</v>
      </c>
    </row>
    <row r="1985" spans="1:5" hidden="1" x14ac:dyDescent="0.3">
      <c r="A1985" s="1" t="s">
        <v>252</v>
      </c>
      <c r="B1985" s="1" t="s">
        <v>252</v>
      </c>
      <c r="C1985">
        <v>56.80977</v>
      </c>
      <c r="D1985">
        <v>57.01</v>
      </c>
      <c r="E1985" s="1" t="s">
        <v>39919</v>
      </c>
    </row>
    <row r="1986" spans="1:5" hidden="1" x14ac:dyDescent="0.3">
      <c r="A1986" s="1" t="s">
        <v>2317</v>
      </c>
      <c r="B1986" s="1" t="s">
        <v>2317</v>
      </c>
      <c r="C1986">
        <v>1670.2079639999999</v>
      </c>
      <c r="D1986">
        <v>140.86000000000001</v>
      </c>
      <c r="E1986" s="1" t="s">
        <v>39920</v>
      </c>
    </row>
    <row r="1987" spans="1:5" hidden="1" x14ac:dyDescent="0.3">
      <c r="A1987" s="1" t="s">
        <v>252</v>
      </c>
      <c r="B1987" s="1" t="s">
        <v>252</v>
      </c>
      <c r="C1987">
        <v>927.89270999999997</v>
      </c>
      <c r="D1987">
        <v>87.61</v>
      </c>
      <c r="E1987" s="1" t="s">
        <v>39921</v>
      </c>
    </row>
    <row r="1988" spans="1:5" hidden="1" x14ac:dyDescent="0.3">
      <c r="A1988" s="1" t="s">
        <v>2317</v>
      </c>
      <c r="B1988" s="1" t="s">
        <v>2317</v>
      </c>
      <c r="C1988">
        <v>2087.7593775</v>
      </c>
      <c r="D1988">
        <v>202.1</v>
      </c>
      <c r="E1988" s="1" t="s">
        <v>39922</v>
      </c>
    </row>
    <row r="1989" spans="1:5" hidden="1" x14ac:dyDescent="0.3">
      <c r="A1989" s="1" t="s">
        <v>2317</v>
      </c>
      <c r="B1989" s="1" t="s">
        <v>2317</v>
      </c>
      <c r="C1989">
        <v>2783.67994</v>
      </c>
      <c r="D1989">
        <v>207</v>
      </c>
      <c r="E1989" s="1" t="s">
        <v>39923</v>
      </c>
    </row>
    <row r="1990" spans="1:5" hidden="1" x14ac:dyDescent="0.3">
      <c r="A1990" s="1" t="s">
        <v>252</v>
      </c>
      <c r="B1990" s="1" t="s">
        <v>252</v>
      </c>
      <c r="C1990">
        <v>759.18537000000003</v>
      </c>
      <c r="D1990">
        <v>729.4</v>
      </c>
      <c r="E1990" s="1" t="s">
        <v>39924</v>
      </c>
    </row>
    <row r="1991" spans="1:5" hidden="1" x14ac:dyDescent="0.3">
      <c r="A1991" s="1" t="s">
        <v>2317</v>
      </c>
      <c r="B1991" s="1" t="s">
        <v>252</v>
      </c>
      <c r="C1991">
        <v>2246.8771400000001</v>
      </c>
      <c r="D1991">
        <v>185.74</v>
      </c>
      <c r="E1991" s="1" t="s">
        <v>39925</v>
      </c>
    </row>
    <row r="1992" spans="1:5" hidden="1" x14ac:dyDescent="0.3">
      <c r="A1992" s="1" t="s">
        <v>252</v>
      </c>
      <c r="B1992" s="1" t="s">
        <v>252</v>
      </c>
      <c r="C1992">
        <v>1043.8794412499999</v>
      </c>
      <c r="D1992">
        <v>1073</v>
      </c>
      <c r="E1992" s="1" t="s">
        <v>39926</v>
      </c>
    </row>
    <row r="1993" spans="1:5" hidden="1" x14ac:dyDescent="0.3">
      <c r="A1993" s="1" t="s">
        <v>252</v>
      </c>
      <c r="B1993" s="1" t="s">
        <v>252</v>
      </c>
      <c r="C1993">
        <v>927.89291000000003</v>
      </c>
      <c r="D1993">
        <v>64.17</v>
      </c>
      <c r="E1993" s="1" t="s">
        <v>39927</v>
      </c>
    </row>
    <row r="1994" spans="1:5" hidden="1" x14ac:dyDescent="0.3">
      <c r="A1994" s="1" t="s">
        <v>252</v>
      </c>
      <c r="B1994" s="1" t="s">
        <v>252</v>
      </c>
      <c r="C1994">
        <v>1193.00535857</v>
      </c>
      <c r="D1994">
        <v>93.82</v>
      </c>
      <c r="E1994" s="1" t="s">
        <v>39928</v>
      </c>
    </row>
    <row r="1995" spans="1:5" hidden="1" x14ac:dyDescent="0.3">
      <c r="A1995" s="1" t="s">
        <v>252</v>
      </c>
      <c r="B1995" s="1" t="s">
        <v>252</v>
      </c>
      <c r="C1995">
        <v>639.95475999999996</v>
      </c>
      <c r="D1995">
        <v>648.79999999999995</v>
      </c>
      <c r="E1995" s="1" t="s">
        <v>39929</v>
      </c>
    </row>
    <row r="1996" spans="1:5" hidden="1" x14ac:dyDescent="0.3">
      <c r="A1996" s="1" t="s">
        <v>252</v>
      </c>
      <c r="B1996" s="1" t="s">
        <v>252</v>
      </c>
      <c r="C1996">
        <v>49.022774836400004</v>
      </c>
      <c r="D1996">
        <v>49.018000000000001</v>
      </c>
      <c r="E1996" s="1" t="s">
        <v>39930</v>
      </c>
    </row>
    <row r="1997" spans="1:5" hidden="1" x14ac:dyDescent="0.3">
      <c r="A1997" s="1" t="s">
        <v>318</v>
      </c>
      <c r="B1997" s="1" t="s">
        <v>2317</v>
      </c>
      <c r="C1997">
        <v>121.51</v>
      </c>
      <c r="D1997">
        <v>121.51</v>
      </c>
      <c r="E1997" s="1" t="s">
        <v>39931</v>
      </c>
    </row>
    <row r="1998" spans="1:5" hidden="1" x14ac:dyDescent="0.3">
      <c r="A1998" s="1" t="s">
        <v>252</v>
      </c>
      <c r="B1998" s="1" t="s">
        <v>252</v>
      </c>
      <c r="C1998">
        <v>759.18494454500001</v>
      </c>
      <c r="D1998">
        <v>784.9</v>
      </c>
      <c r="E1998" s="1" t="s">
        <v>39932</v>
      </c>
    </row>
    <row r="1999" spans="1:5" hidden="1" x14ac:dyDescent="0.3">
      <c r="A1999" s="1" t="s">
        <v>252</v>
      </c>
      <c r="B1999" s="1" t="s">
        <v>252</v>
      </c>
      <c r="C1999">
        <v>46.394645500000003</v>
      </c>
      <c r="D1999">
        <v>46.344000000000001</v>
      </c>
      <c r="E1999" s="1" t="s">
        <v>39933</v>
      </c>
    </row>
    <row r="2000" spans="1:5" hidden="1" x14ac:dyDescent="0.3">
      <c r="A2000" s="1" t="s">
        <v>252</v>
      </c>
      <c r="B2000" s="1" t="s">
        <v>252</v>
      </c>
      <c r="C2000">
        <v>920.24447666699996</v>
      </c>
      <c r="D2000">
        <v>71.11</v>
      </c>
      <c r="E2000" s="1" t="s">
        <v>39934</v>
      </c>
    </row>
    <row r="2001" spans="1:5" hidden="1" x14ac:dyDescent="0.3">
      <c r="A2001" s="1" t="s">
        <v>360</v>
      </c>
      <c r="B2001" s="1" t="s">
        <v>360</v>
      </c>
      <c r="C2001">
        <v>334.04153159999998</v>
      </c>
      <c r="D2001">
        <v>39.4</v>
      </c>
      <c r="E2001" s="1" t="s">
        <v>39935</v>
      </c>
    </row>
    <row r="2002" spans="1:5" hidden="1" x14ac:dyDescent="0.3">
      <c r="A2002" s="1" t="s">
        <v>252</v>
      </c>
      <c r="B2002" s="1" t="s">
        <v>252</v>
      </c>
      <c r="C2002">
        <v>1348.1267700000001</v>
      </c>
      <c r="D2002">
        <v>84.88</v>
      </c>
      <c r="E2002" s="1" t="s">
        <v>39936</v>
      </c>
    </row>
    <row r="2003" spans="1:5" hidden="1" x14ac:dyDescent="0.3">
      <c r="A2003" s="1" t="s">
        <v>252</v>
      </c>
      <c r="B2003" s="1" t="s">
        <v>252</v>
      </c>
      <c r="C2003">
        <v>759.18529909100005</v>
      </c>
      <c r="D2003">
        <v>60.8</v>
      </c>
      <c r="E2003" s="1" t="s">
        <v>39937</v>
      </c>
    </row>
    <row r="2004" spans="1:5" hidden="1" x14ac:dyDescent="0.3">
      <c r="A2004" s="1" t="s">
        <v>252</v>
      </c>
      <c r="B2004" s="1" t="s">
        <v>252</v>
      </c>
      <c r="C2004">
        <v>87.905666210500002</v>
      </c>
      <c r="D2004">
        <v>88.28</v>
      </c>
      <c r="E2004" s="1" t="s">
        <v>39938</v>
      </c>
    </row>
    <row r="2005" spans="1:5" hidden="1" x14ac:dyDescent="0.3">
      <c r="A2005" s="1" t="s">
        <v>2317</v>
      </c>
      <c r="B2005" s="1" t="s">
        <v>2317</v>
      </c>
      <c r="C2005">
        <v>1193.0069142899999</v>
      </c>
      <c r="D2005">
        <v>174.98</v>
      </c>
      <c r="E2005" s="1" t="s">
        <v>39939</v>
      </c>
    </row>
    <row r="2006" spans="1:5" hidden="1" x14ac:dyDescent="0.3">
      <c r="A2006" s="1" t="s">
        <v>252</v>
      </c>
      <c r="B2006" s="1" t="s">
        <v>252</v>
      </c>
      <c r="C2006">
        <v>103.09921222200001</v>
      </c>
      <c r="D2006">
        <v>103.04</v>
      </c>
      <c r="E2006" s="1" t="s">
        <v>39940</v>
      </c>
    </row>
    <row r="2007" spans="1:5" hidden="1" x14ac:dyDescent="0.3">
      <c r="A2007" s="1" t="s">
        <v>2317</v>
      </c>
      <c r="B2007" s="1" t="s">
        <v>2317</v>
      </c>
      <c r="C2007">
        <v>192.58947599999999</v>
      </c>
      <c r="D2007">
        <v>192.69</v>
      </c>
      <c r="E2007" s="1" t="s">
        <v>39941</v>
      </c>
    </row>
    <row r="2008" spans="1:5" hidden="1" x14ac:dyDescent="0.3">
      <c r="A2008" s="1" t="s">
        <v>252</v>
      </c>
      <c r="B2008" s="1" t="s">
        <v>252</v>
      </c>
      <c r="C2008">
        <v>1037.02053462</v>
      </c>
      <c r="D2008">
        <v>94.31</v>
      </c>
      <c r="E2008" s="1" t="s">
        <v>39942</v>
      </c>
    </row>
    <row r="2009" spans="1:5" hidden="1" x14ac:dyDescent="0.3">
      <c r="A2009" s="1" t="s">
        <v>2317</v>
      </c>
      <c r="B2009" s="1" t="s">
        <v>2317</v>
      </c>
      <c r="C2009">
        <v>417.55191450000001</v>
      </c>
      <c r="D2009">
        <v>427.6</v>
      </c>
      <c r="E2009" s="1" t="s">
        <v>39943</v>
      </c>
    </row>
    <row r="2010" spans="1:5" hidden="1" x14ac:dyDescent="0.3">
      <c r="A2010" s="1" t="s">
        <v>37978</v>
      </c>
      <c r="B2010" s="1" t="s">
        <v>37978</v>
      </c>
      <c r="C2010">
        <v>282.99876</v>
      </c>
      <c r="D2010">
        <v>543.4</v>
      </c>
      <c r="E2010" s="1" t="s">
        <v>39944</v>
      </c>
    </row>
    <row r="2011" spans="1:5" hidden="1" x14ac:dyDescent="0.3">
      <c r="A2011" s="1" t="s">
        <v>252</v>
      </c>
      <c r="B2011" s="1" t="s">
        <v>252</v>
      </c>
      <c r="C2011">
        <v>596.50284428600003</v>
      </c>
      <c r="D2011">
        <v>71.13</v>
      </c>
      <c r="E2011" s="1" t="s">
        <v>39945</v>
      </c>
    </row>
    <row r="2012" spans="1:5" hidden="1" x14ac:dyDescent="0.3">
      <c r="A2012" s="1" t="s">
        <v>252</v>
      </c>
      <c r="B2012" s="1" t="s">
        <v>252</v>
      </c>
      <c r="C2012">
        <v>898.75093800000002</v>
      </c>
      <c r="D2012">
        <v>902.5</v>
      </c>
      <c r="E2012" s="1" t="s">
        <v>39946</v>
      </c>
    </row>
    <row r="2013" spans="1:5" hidden="1" x14ac:dyDescent="0.3">
      <c r="A2013" s="1" t="s">
        <v>252</v>
      </c>
      <c r="B2013" s="1" t="s">
        <v>252</v>
      </c>
      <c r="C2013">
        <v>54.22</v>
      </c>
      <c r="D2013">
        <v>54.22</v>
      </c>
      <c r="E2013" s="1" t="s">
        <v>39947</v>
      </c>
    </row>
    <row r="2014" spans="1:5" hidden="1" x14ac:dyDescent="0.3">
      <c r="A2014" s="1" t="s">
        <v>2317</v>
      </c>
      <c r="B2014" s="1" t="s">
        <v>2317</v>
      </c>
      <c r="C2014">
        <v>1043.87968875</v>
      </c>
      <c r="D2014">
        <v>1075</v>
      </c>
      <c r="E2014" s="1" t="s">
        <v>39948</v>
      </c>
    </row>
    <row r="2015" spans="1:5" hidden="1" x14ac:dyDescent="0.3">
      <c r="A2015" s="1" t="s">
        <v>252</v>
      </c>
      <c r="B2015" s="1" t="s">
        <v>252</v>
      </c>
      <c r="C2015">
        <v>80.298424903799997</v>
      </c>
      <c r="D2015">
        <v>80.599999999999994</v>
      </c>
      <c r="E2015" s="1" t="s">
        <v>39949</v>
      </c>
    </row>
    <row r="2016" spans="1:5" hidden="1" x14ac:dyDescent="0.3">
      <c r="A2016" s="1" t="s">
        <v>226</v>
      </c>
      <c r="B2016" s="1" t="s">
        <v>252</v>
      </c>
      <c r="C2016">
        <v>32.945</v>
      </c>
      <c r="D2016">
        <v>32.945</v>
      </c>
      <c r="E2016" s="1" t="s">
        <v>39950</v>
      </c>
    </row>
    <row r="2017" spans="1:5" hidden="1" x14ac:dyDescent="0.3">
      <c r="A2017" s="1" t="s">
        <v>252</v>
      </c>
      <c r="B2017" s="1" t="s">
        <v>252</v>
      </c>
      <c r="C2017">
        <v>43.494976718799997</v>
      </c>
      <c r="D2017">
        <v>43.545000000000002</v>
      </c>
      <c r="E2017" s="1" t="s">
        <v>39951</v>
      </c>
    </row>
    <row r="2018" spans="1:5" hidden="1" x14ac:dyDescent="0.3">
      <c r="A2018" s="1" t="s">
        <v>223</v>
      </c>
      <c r="B2018" s="1" t="s">
        <v>252</v>
      </c>
      <c r="C2018">
        <v>1.0126149545300001</v>
      </c>
      <c r="D2018">
        <v>80.33</v>
      </c>
      <c r="E2018" s="1" t="s">
        <v>39952</v>
      </c>
    </row>
    <row r="2019" spans="1:5" hidden="1" x14ac:dyDescent="0.3">
      <c r="A2019" s="1" t="s">
        <v>223</v>
      </c>
      <c r="B2019" s="1" t="s">
        <v>2317</v>
      </c>
      <c r="C2019">
        <v>1.0084575317</v>
      </c>
      <c r="D2019">
        <v>90.33</v>
      </c>
      <c r="E2019" s="1" t="s">
        <v>39953</v>
      </c>
    </row>
    <row r="2020" spans="1:5" hidden="1" x14ac:dyDescent="0.3">
      <c r="A2020" s="1" t="s">
        <v>252</v>
      </c>
      <c r="B2020" s="1" t="s">
        <v>252</v>
      </c>
      <c r="C2020">
        <v>41.965024221100002</v>
      </c>
      <c r="D2020">
        <v>42.036999999999999</v>
      </c>
      <c r="E2020" s="1" t="s">
        <v>39954</v>
      </c>
    </row>
    <row r="2021" spans="1:5" hidden="1" x14ac:dyDescent="0.3">
      <c r="A2021" s="1" t="s">
        <v>252</v>
      </c>
      <c r="B2021" s="1" t="s">
        <v>252</v>
      </c>
      <c r="C2021">
        <v>53.191336433099998</v>
      </c>
      <c r="D2021">
        <v>53.26</v>
      </c>
      <c r="E2021" s="1" t="s">
        <v>39955</v>
      </c>
    </row>
    <row r="2022" spans="1:5" hidden="1" x14ac:dyDescent="0.3">
      <c r="A2022" s="1" t="s">
        <v>252</v>
      </c>
      <c r="B2022" s="1" t="s">
        <v>252</v>
      </c>
      <c r="C2022">
        <v>1224.4578163599999</v>
      </c>
      <c r="D2022">
        <v>85.24</v>
      </c>
      <c r="E2022" s="1" t="s">
        <v>39956</v>
      </c>
    </row>
    <row r="2023" spans="1:5" hidden="1" x14ac:dyDescent="0.3">
      <c r="A2023" s="1" t="s">
        <v>35</v>
      </c>
      <c r="B2023" s="1" t="s">
        <v>252</v>
      </c>
      <c r="C2023">
        <v>1670.207238</v>
      </c>
      <c r="D2023">
        <v>35.277000000000001</v>
      </c>
      <c r="E2023" s="1" t="s">
        <v>39957</v>
      </c>
    </row>
    <row r="2024" spans="1:5" hidden="1" x14ac:dyDescent="0.3">
      <c r="A2024" s="1" t="s">
        <v>252</v>
      </c>
      <c r="B2024" s="1" t="s">
        <v>252</v>
      </c>
      <c r="C2024">
        <v>65.383611116500006</v>
      </c>
      <c r="D2024">
        <v>65.510000000000005</v>
      </c>
      <c r="E2024" s="1" t="s">
        <v>39958</v>
      </c>
    </row>
    <row r="2025" spans="1:5" hidden="1" x14ac:dyDescent="0.3">
      <c r="A2025" s="1" t="s">
        <v>252</v>
      </c>
      <c r="B2025" s="1" t="s">
        <v>252</v>
      </c>
      <c r="C2025">
        <v>1122.4203649999999</v>
      </c>
      <c r="D2025">
        <v>46.462000000000003</v>
      </c>
      <c r="E2025" s="1" t="s">
        <v>39959</v>
      </c>
    </row>
    <row r="2026" spans="1:5" hidden="1" x14ac:dyDescent="0.3">
      <c r="A2026" s="1" t="s">
        <v>318</v>
      </c>
      <c r="B2026" s="1" t="s">
        <v>318</v>
      </c>
      <c r="C2026">
        <v>110.47791319700001</v>
      </c>
      <c r="D2026">
        <v>110.88</v>
      </c>
      <c r="E2026" s="1" t="s">
        <v>39960</v>
      </c>
    </row>
    <row r="2027" spans="1:5" hidden="1" x14ac:dyDescent="0.3">
      <c r="A2027" s="1" t="s">
        <v>223</v>
      </c>
      <c r="B2027" s="1" t="s">
        <v>252</v>
      </c>
      <c r="C2027">
        <v>8351.03982</v>
      </c>
      <c r="D2027">
        <v>116.35</v>
      </c>
      <c r="E2027" s="1" t="s">
        <v>39961</v>
      </c>
    </row>
    <row r="2028" spans="1:5" hidden="1" x14ac:dyDescent="0.3">
      <c r="A2028" s="1" t="s">
        <v>252</v>
      </c>
      <c r="B2028" s="1" t="s">
        <v>252</v>
      </c>
      <c r="C2028">
        <v>87.5405662987</v>
      </c>
      <c r="D2028">
        <v>87.16</v>
      </c>
      <c r="E2028" s="1" t="s">
        <v>39962</v>
      </c>
    </row>
    <row r="2029" spans="1:5" hidden="1" x14ac:dyDescent="0.3">
      <c r="A2029" s="1" t="s">
        <v>2317</v>
      </c>
      <c r="B2029" s="1" t="s">
        <v>2317</v>
      </c>
      <c r="C2029">
        <v>962.94623357099999</v>
      </c>
      <c r="D2029">
        <v>184.11</v>
      </c>
      <c r="E2029" s="1" t="s">
        <v>39963</v>
      </c>
    </row>
    <row r="2030" spans="1:5" hidden="1" x14ac:dyDescent="0.3">
      <c r="A2030" s="1" t="s">
        <v>252</v>
      </c>
      <c r="B2030" s="1" t="s">
        <v>252</v>
      </c>
      <c r="C2030">
        <v>596.50273500000003</v>
      </c>
      <c r="D2030">
        <v>77.349999999999994</v>
      </c>
      <c r="E2030" s="1" t="s">
        <v>39964</v>
      </c>
    </row>
    <row r="2031" spans="1:5" hidden="1" x14ac:dyDescent="0.3">
      <c r="A2031" s="1" t="s">
        <v>252</v>
      </c>
      <c r="B2031" s="1" t="s">
        <v>252</v>
      </c>
      <c r="C2031">
        <v>695.919985</v>
      </c>
      <c r="D2031">
        <v>709.6</v>
      </c>
      <c r="E2031" s="1" t="s">
        <v>39965</v>
      </c>
    </row>
    <row r="2032" spans="1:5" hidden="1" x14ac:dyDescent="0.3">
      <c r="A2032" s="1" t="s">
        <v>318</v>
      </c>
      <c r="B2032" s="1" t="s">
        <v>318</v>
      </c>
      <c r="C2032">
        <v>208.77592050000001</v>
      </c>
      <c r="D2032">
        <v>206.8</v>
      </c>
      <c r="E2032" s="1" t="s">
        <v>39966</v>
      </c>
    </row>
    <row r="2033" spans="1:5" hidden="1" x14ac:dyDescent="0.3">
      <c r="A2033" s="1" t="s">
        <v>252</v>
      </c>
      <c r="B2033" s="1" t="s">
        <v>252</v>
      </c>
      <c r="C2033">
        <v>1123.4371249999999</v>
      </c>
      <c r="D2033">
        <v>64.31</v>
      </c>
      <c r="E2033" s="1" t="s">
        <v>39967</v>
      </c>
    </row>
    <row r="2034" spans="1:5" hidden="1" x14ac:dyDescent="0.3">
      <c r="A2034" s="1" t="s">
        <v>360</v>
      </c>
      <c r="B2034" s="1" t="s">
        <v>252</v>
      </c>
      <c r="C2034">
        <v>90.8</v>
      </c>
      <c r="D2034">
        <v>90.8</v>
      </c>
      <c r="E2034" s="1" t="s">
        <v>39968</v>
      </c>
    </row>
    <row r="2035" spans="1:5" hidden="1" x14ac:dyDescent="0.3">
      <c r="A2035" s="1" t="s">
        <v>226</v>
      </c>
      <c r="B2035" s="1" t="s">
        <v>252</v>
      </c>
      <c r="C2035">
        <v>2696.2528980000002</v>
      </c>
      <c r="D2035">
        <v>53.61</v>
      </c>
      <c r="E2035" s="1" t="s">
        <v>39969</v>
      </c>
    </row>
    <row r="2036" spans="1:5" hidden="1" x14ac:dyDescent="0.3">
      <c r="A2036" s="1" t="s">
        <v>252</v>
      </c>
      <c r="B2036" s="1" t="s">
        <v>252</v>
      </c>
      <c r="C2036">
        <v>695.91979249999997</v>
      </c>
      <c r="D2036">
        <v>668.9</v>
      </c>
      <c r="E2036" s="1" t="s">
        <v>39970</v>
      </c>
    </row>
    <row r="2037" spans="1:5" hidden="1" x14ac:dyDescent="0.3">
      <c r="A2037" s="1" t="s">
        <v>2317</v>
      </c>
      <c r="B2037" s="1" t="s">
        <v>2317</v>
      </c>
      <c r="C2037">
        <v>491.23738411800002</v>
      </c>
      <c r="D2037">
        <v>195.12</v>
      </c>
      <c r="E2037" s="1" t="s">
        <v>39971</v>
      </c>
    </row>
    <row r="2038" spans="1:5" hidden="1" x14ac:dyDescent="0.3">
      <c r="A2038" s="1" t="s">
        <v>2317</v>
      </c>
      <c r="B2038" s="1" t="s">
        <v>2317</v>
      </c>
      <c r="C2038">
        <v>154.57862620700001</v>
      </c>
      <c r="D2038">
        <v>154.59</v>
      </c>
      <c r="E2038" s="1" t="s">
        <v>39972</v>
      </c>
    </row>
    <row r="2039" spans="1:5" hidden="1" x14ac:dyDescent="0.3">
      <c r="A2039" s="1" t="s">
        <v>2317</v>
      </c>
      <c r="B2039" s="1" t="s">
        <v>2317</v>
      </c>
      <c r="C2039">
        <v>417.55177650000002</v>
      </c>
      <c r="D2039">
        <v>416.6</v>
      </c>
      <c r="E2039" s="1" t="s">
        <v>39973</v>
      </c>
    </row>
    <row r="2040" spans="1:5" hidden="1" x14ac:dyDescent="0.3">
      <c r="A2040" s="1" t="s">
        <v>252</v>
      </c>
      <c r="B2040" s="1" t="s">
        <v>252</v>
      </c>
      <c r="C2040">
        <v>1193.00507571</v>
      </c>
      <c r="D2040">
        <v>1274</v>
      </c>
      <c r="E2040" s="1" t="s">
        <v>39974</v>
      </c>
    </row>
    <row r="2041" spans="1:5" hidden="1" x14ac:dyDescent="0.3">
      <c r="A2041" s="1" t="s">
        <v>318</v>
      </c>
      <c r="B2041" s="1" t="s">
        <v>318</v>
      </c>
      <c r="C2041">
        <v>756.19272272700005</v>
      </c>
      <c r="D2041">
        <v>157.63</v>
      </c>
      <c r="E2041" s="1" t="s">
        <v>39975</v>
      </c>
    </row>
    <row r="2042" spans="1:5" hidden="1" x14ac:dyDescent="0.3">
      <c r="A2042" s="1" t="s">
        <v>2317</v>
      </c>
      <c r="B2042" s="1" t="s">
        <v>2317</v>
      </c>
      <c r="C2042">
        <v>4493.7485100000004</v>
      </c>
      <c r="D2042">
        <v>257.2</v>
      </c>
      <c r="E2042" s="1" t="s">
        <v>39976</v>
      </c>
    </row>
    <row r="2043" spans="1:5" hidden="1" x14ac:dyDescent="0.3">
      <c r="A2043" s="1" t="s">
        <v>2317</v>
      </c>
      <c r="B2043" s="1" t="s">
        <v>2317</v>
      </c>
      <c r="C2043">
        <v>1391.8395849999999</v>
      </c>
      <c r="D2043">
        <v>148.74</v>
      </c>
      <c r="E2043" s="1" t="s">
        <v>39977</v>
      </c>
    </row>
    <row r="2044" spans="1:5" hidden="1" x14ac:dyDescent="0.3">
      <c r="A2044" s="1" t="s">
        <v>226</v>
      </c>
      <c r="B2044" s="1" t="s">
        <v>252</v>
      </c>
      <c r="C2044">
        <v>53.02</v>
      </c>
      <c r="D2044">
        <v>53.02</v>
      </c>
      <c r="E2044" s="1" t="s">
        <v>39978</v>
      </c>
    </row>
    <row r="2045" spans="1:5" hidden="1" x14ac:dyDescent="0.3">
      <c r="A2045" s="1" t="s">
        <v>252</v>
      </c>
      <c r="B2045" s="1" t="s">
        <v>252</v>
      </c>
      <c r="C2045">
        <v>835.10398199999997</v>
      </c>
      <c r="D2045">
        <v>75.08</v>
      </c>
      <c r="E2045" s="1" t="s">
        <v>39979</v>
      </c>
    </row>
    <row r="2046" spans="1:5" hidden="1" x14ac:dyDescent="0.3">
      <c r="A2046" s="1" t="s">
        <v>318</v>
      </c>
      <c r="B2046" s="1" t="s">
        <v>2317</v>
      </c>
      <c r="C2046">
        <v>139</v>
      </c>
      <c r="D2046">
        <v>139</v>
      </c>
      <c r="E2046" s="1" t="s">
        <v>39980</v>
      </c>
    </row>
    <row r="2047" spans="1:5" hidden="1" x14ac:dyDescent="0.3">
      <c r="A2047" s="1" t="s">
        <v>2317</v>
      </c>
      <c r="B2047" s="1" t="s">
        <v>2317</v>
      </c>
      <c r="C2047">
        <v>374.478991667</v>
      </c>
      <c r="D2047">
        <v>141.46</v>
      </c>
      <c r="E2047" s="1" t="s">
        <v>39981</v>
      </c>
    </row>
    <row r="2048" spans="1:5" hidden="1" x14ac:dyDescent="0.3">
      <c r="A2048" s="1" t="s">
        <v>2317</v>
      </c>
      <c r="B2048" s="1" t="s">
        <v>2317</v>
      </c>
      <c r="C2048">
        <v>1414.9938099999999</v>
      </c>
      <c r="D2048">
        <v>221.3</v>
      </c>
      <c r="E2048" s="1" t="s">
        <v>39982</v>
      </c>
    </row>
    <row r="2049" spans="1:5" hidden="1" x14ac:dyDescent="0.3">
      <c r="A2049" s="1" t="s">
        <v>252</v>
      </c>
      <c r="B2049" s="1" t="s">
        <v>252</v>
      </c>
      <c r="C2049">
        <v>835.10361899999998</v>
      </c>
      <c r="D2049">
        <v>78.290000000000006</v>
      </c>
      <c r="E2049" s="1" t="s">
        <v>39983</v>
      </c>
    </row>
    <row r="2050" spans="1:5" hidden="1" x14ac:dyDescent="0.3">
      <c r="A2050" s="1" t="s">
        <v>318</v>
      </c>
      <c r="B2050" s="1" t="s">
        <v>318</v>
      </c>
      <c r="C2050">
        <v>759.18510818200002</v>
      </c>
      <c r="D2050">
        <v>112.92</v>
      </c>
      <c r="E2050" s="1" t="s">
        <v>39984</v>
      </c>
    </row>
    <row r="2051" spans="1:5" x14ac:dyDescent="0.3">
      <c r="A2051" s="1" t="s">
        <v>226</v>
      </c>
      <c r="B2051" s="1" t="s">
        <v>360</v>
      </c>
      <c r="C2051">
        <v>4493.7491200000004</v>
      </c>
      <c r="D2051">
        <v>19.62</v>
      </c>
      <c r="E2051" s="1" t="s">
        <v>39985</v>
      </c>
    </row>
    <row r="2052" spans="1:5" hidden="1" x14ac:dyDescent="0.3">
      <c r="A2052" s="1" t="s">
        <v>252</v>
      </c>
      <c r="B2052" s="1" t="s">
        <v>252</v>
      </c>
      <c r="C2052">
        <v>1193.0051699999999</v>
      </c>
      <c r="D2052">
        <v>70.72</v>
      </c>
      <c r="E2052" s="1" t="s">
        <v>39986</v>
      </c>
    </row>
    <row r="2053" spans="1:5" hidden="1" x14ac:dyDescent="0.3">
      <c r="A2053" s="1" t="s">
        <v>318</v>
      </c>
      <c r="B2053" s="1" t="s">
        <v>252</v>
      </c>
      <c r="C2053">
        <v>155.57</v>
      </c>
      <c r="D2053">
        <v>155.57</v>
      </c>
      <c r="E2053" s="1" t="s">
        <v>39987</v>
      </c>
    </row>
    <row r="2054" spans="1:5" hidden="1" x14ac:dyDescent="0.3">
      <c r="A2054" s="1" t="s">
        <v>252</v>
      </c>
      <c r="B2054" s="1" t="s">
        <v>252</v>
      </c>
      <c r="C2054">
        <v>927.89291000000003</v>
      </c>
      <c r="D2054">
        <v>53.17</v>
      </c>
      <c r="E2054" s="1" t="s">
        <v>39988</v>
      </c>
    </row>
    <row r="2055" spans="1:5" hidden="1" x14ac:dyDescent="0.3">
      <c r="A2055" s="1" t="s">
        <v>252</v>
      </c>
      <c r="B2055" s="1" t="s">
        <v>252</v>
      </c>
      <c r="C2055">
        <v>748.95908499999996</v>
      </c>
      <c r="D2055">
        <v>60.52</v>
      </c>
      <c r="E2055" s="1" t="s">
        <v>39989</v>
      </c>
    </row>
    <row r="2056" spans="1:5" hidden="1" x14ac:dyDescent="0.3">
      <c r="A2056" s="1" t="s">
        <v>252</v>
      </c>
      <c r="B2056" s="1" t="s">
        <v>252</v>
      </c>
      <c r="C2056">
        <v>1123.4370449999999</v>
      </c>
      <c r="D2056">
        <v>66.53</v>
      </c>
      <c r="E2056" s="1" t="s">
        <v>39990</v>
      </c>
    </row>
    <row r="2057" spans="1:5" hidden="1" x14ac:dyDescent="0.3">
      <c r="A2057" s="1" t="s">
        <v>2317</v>
      </c>
      <c r="B2057" s="1" t="s">
        <v>2317</v>
      </c>
      <c r="C2057">
        <v>1225.5691581799999</v>
      </c>
      <c r="D2057">
        <v>1186</v>
      </c>
      <c r="E2057" s="1" t="s">
        <v>39991</v>
      </c>
    </row>
    <row r="2058" spans="1:5" hidden="1" x14ac:dyDescent="0.3">
      <c r="A2058" s="1" t="s">
        <v>252</v>
      </c>
      <c r="B2058" s="1" t="s">
        <v>252</v>
      </c>
      <c r="C2058">
        <v>59.916707600000002</v>
      </c>
      <c r="D2058">
        <v>59.97</v>
      </c>
      <c r="E2058" s="1" t="s">
        <v>39992</v>
      </c>
    </row>
    <row r="2059" spans="1:5" hidden="1" x14ac:dyDescent="0.3">
      <c r="A2059" s="1" t="s">
        <v>252</v>
      </c>
      <c r="B2059" s="1" t="s">
        <v>252</v>
      </c>
      <c r="C2059">
        <v>73.254715000000004</v>
      </c>
      <c r="D2059">
        <v>73.25</v>
      </c>
      <c r="E2059" s="1" t="s">
        <v>39993</v>
      </c>
    </row>
    <row r="2060" spans="1:5" hidden="1" x14ac:dyDescent="0.3">
      <c r="A2060" s="1" t="s">
        <v>252</v>
      </c>
      <c r="B2060" s="1" t="s">
        <v>252</v>
      </c>
      <c r="C2060">
        <v>835.10355300000003</v>
      </c>
      <c r="D2060">
        <v>46.478999999999999</v>
      </c>
      <c r="E2060" s="1" t="s">
        <v>39994</v>
      </c>
    </row>
    <row r="2061" spans="1:5" hidden="1" x14ac:dyDescent="0.3">
      <c r="A2061" s="1" t="s">
        <v>37978</v>
      </c>
      <c r="B2061" s="1" t="s">
        <v>37978</v>
      </c>
      <c r="C2061">
        <v>334.0414212</v>
      </c>
      <c r="D2061">
        <v>338.2</v>
      </c>
      <c r="E2061" s="1" t="s">
        <v>39995</v>
      </c>
    </row>
    <row r="2062" spans="1:5" hidden="1" x14ac:dyDescent="0.3">
      <c r="A2062" s="1" t="s">
        <v>252</v>
      </c>
      <c r="B2062" s="1" t="s">
        <v>252</v>
      </c>
      <c r="C2062">
        <v>287.96676517200001</v>
      </c>
      <c r="D2062">
        <v>70.14</v>
      </c>
      <c r="E2062" s="1" t="s">
        <v>39996</v>
      </c>
    </row>
    <row r="2063" spans="1:5" hidden="1" x14ac:dyDescent="0.3">
      <c r="A2063" s="1" t="s">
        <v>252</v>
      </c>
      <c r="B2063" s="1" t="s">
        <v>252</v>
      </c>
      <c r="C2063">
        <v>898.75081599999999</v>
      </c>
      <c r="D2063">
        <v>886.1</v>
      </c>
      <c r="E2063" s="1" t="s">
        <v>39997</v>
      </c>
    </row>
    <row r="2064" spans="1:5" hidden="1" x14ac:dyDescent="0.3">
      <c r="A2064" s="1" t="s">
        <v>223</v>
      </c>
      <c r="B2064" s="1" t="s">
        <v>360</v>
      </c>
      <c r="C2064">
        <v>28.474</v>
      </c>
      <c r="D2064">
        <v>28.474</v>
      </c>
      <c r="E2064" s="1" t="s">
        <v>39998</v>
      </c>
    </row>
    <row r="2065" spans="1:5" hidden="1" x14ac:dyDescent="0.3">
      <c r="A2065" s="1" t="s">
        <v>252</v>
      </c>
      <c r="B2065" s="1" t="s">
        <v>252</v>
      </c>
      <c r="C2065">
        <v>53.075772401599998</v>
      </c>
      <c r="D2065">
        <v>53.08</v>
      </c>
      <c r="E2065" s="1" t="s">
        <v>39999</v>
      </c>
    </row>
    <row r="2066" spans="1:5" hidden="1" x14ac:dyDescent="0.3">
      <c r="A2066" s="1" t="s">
        <v>252</v>
      </c>
      <c r="B2066" s="1" t="s">
        <v>252</v>
      </c>
      <c r="C2066">
        <v>37.552274456799999</v>
      </c>
      <c r="D2066">
        <v>37.549999999999997</v>
      </c>
      <c r="E2066" s="1" t="s">
        <v>40000</v>
      </c>
    </row>
    <row r="2067" spans="1:5" hidden="1" x14ac:dyDescent="0.3">
      <c r="A2067" s="1" t="s">
        <v>223</v>
      </c>
      <c r="B2067" s="1" t="s">
        <v>252</v>
      </c>
      <c r="C2067">
        <v>1.0096068007200001</v>
      </c>
      <c r="D2067">
        <v>104.52</v>
      </c>
      <c r="E2067" s="1" t="s">
        <v>40001</v>
      </c>
    </row>
    <row r="2068" spans="1:5" hidden="1" x14ac:dyDescent="0.3">
      <c r="A2068" s="1" t="s">
        <v>2317</v>
      </c>
      <c r="B2068" s="1" t="s">
        <v>2317</v>
      </c>
      <c r="C2068">
        <v>2087.7595725000001</v>
      </c>
      <c r="D2068">
        <v>194.63</v>
      </c>
      <c r="E2068" s="1" t="s">
        <v>40002</v>
      </c>
    </row>
    <row r="2069" spans="1:5" hidden="1" x14ac:dyDescent="0.3">
      <c r="A2069" s="1" t="s">
        <v>2317</v>
      </c>
      <c r="B2069" s="1" t="s">
        <v>2317</v>
      </c>
      <c r="C2069">
        <v>253.06176636399999</v>
      </c>
      <c r="D2069">
        <v>251.3</v>
      </c>
      <c r="E2069" s="1" t="s">
        <v>40003</v>
      </c>
    </row>
    <row r="2070" spans="1:5" hidden="1" x14ac:dyDescent="0.3">
      <c r="A2070" s="1" t="s">
        <v>252</v>
      </c>
      <c r="B2070" s="1" t="s">
        <v>252</v>
      </c>
      <c r="C2070">
        <v>58.614110739099999</v>
      </c>
      <c r="D2070">
        <v>83.07</v>
      </c>
      <c r="E2070" s="1" t="s">
        <v>40004</v>
      </c>
    </row>
    <row r="2071" spans="1:5" hidden="1" x14ac:dyDescent="0.3">
      <c r="A2071" s="1" t="s">
        <v>223</v>
      </c>
      <c r="B2071" s="1" t="s">
        <v>252</v>
      </c>
      <c r="C2071">
        <v>95.78</v>
      </c>
      <c r="D2071">
        <v>95.78</v>
      </c>
      <c r="E2071" s="1" t="s">
        <v>40005</v>
      </c>
    </row>
    <row r="2072" spans="1:5" hidden="1" x14ac:dyDescent="0.3">
      <c r="A2072" s="1" t="s">
        <v>2317</v>
      </c>
      <c r="B2072" s="1" t="s">
        <v>2317</v>
      </c>
      <c r="C2072">
        <v>1043.8792987500001</v>
      </c>
      <c r="D2072">
        <v>142.72999999999999</v>
      </c>
      <c r="E2072" s="1" t="s">
        <v>40006</v>
      </c>
    </row>
    <row r="2073" spans="1:5" hidden="1" x14ac:dyDescent="0.3">
      <c r="A2073" s="1" t="s">
        <v>252</v>
      </c>
      <c r="B2073" s="1" t="s">
        <v>252</v>
      </c>
      <c r="C2073">
        <v>114.247825169</v>
      </c>
      <c r="D2073">
        <v>114.15</v>
      </c>
      <c r="E2073" s="1" t="s">
        <v>40007</v>
      </c>
    </row>
    <row r="2074" spans="1:5" hidden="1" x14ac:dyDescent="0.3">
      <c r="A2074" s="1" t="s">
        <v>2317</v>
      </c>
      <c r="B2074" s="1" t="s">
        <v>2317</v>
      </c>
      <c r="C2074">
        <v>1043.8792987500001</v>
      </c>
      <c r="D2074">
        <v>154.34</v>
      </c>
      <c r="E2074" s="1" t="s">
        <v>40008</v>
      </c>
    </row>
    <row r="2075" spans="1:5" hidden="1" x14ac:dyDescent="0.3">
      <c r="A2075" s="1" t="s">
        <v>318</v>
      </c>
      <c r="B2075" s="1" t="s">
        <v>318</v>
      </c>
      <c r="C2075">
        <v>143.983371207</v>
      </c>
      <c r="D2075">
        <v>144.15</v>
      </c>
      <c r="E2075" s="1" t="s">
        <v>40009</v>
      </c>
    </row>
    <row r="2076" spans="1:5" hidden="1" x14ac:dyDescent="0.3">
      <c r="A2076" s="1" t="s">
        <v>318</v>
      </c>
      <c r="B2076" s="1" t="s">
        <v>2317</v>
      </c>
      <c r="C2076">
        <v>219.2</v>
      </c>
      <c r="D2076">
        <v>219.2</v>
      </c>
      <c r="E2076" s="1" t="s">
        <v>40010</v>
      </c>
    </row>
    <row r="2077" spans="1:5" hidden="1" x14ac:dyDescent="0.3">
      <c r="A2077" s="1" t="s">
        <v>252</v>
      </c>
      <c r="B2077" s="1" t="s">
        <v>252</v>
      </c>
      <c r="C2077">
        <v>1043.8795237500001</v>
      </c>
      <c r="D2077">
        <v>106.06</v>
      </c>
      <c r="E2077" s="1" t="s">
        <v>40011</v>
      </c>
    </row>
    <row r="2078" spans="1:5" hidden="1" x14ac:dyDescent="0.3">
      <c r="A2078" s="1" t="s">
        <v>252</v>
      </c>
      <c r="B2078" s="1" t="s">
        <v>252</v>
      </c>
      <c r="C2078">
        <v>208.77592050000001</v>
      </c>
      <c r="D2078">
        <v>207.5</v>
      </c>
      <c r="E2078" s="1" t="s">
        <v>40012</v>
      </c>
    </row>
    <row r="2079" spans="1:5" hidden="1" x14ac:dyDescent="0.3">
      <c r="A2079" s="1" t="s">
        <v>318</v>
      </c>
      <c r="B2079" s="1" t="s">
        <v>252</v>
      </c>
      <c r="C2079">
        <v>1080</v>
      </c>
      <c r="D2079">
        <v>1080</v>
      </c>
      <c r="E2079" s="1" t="s">
        <v>40013</v>
      </c>
    </row>
    <row r="2080" spans="1:5" hidden="1" x14ac:dyDescent="0.3">
      <c r="A2080" s="1" t="s">
        <v>252</v>
      </c>
      <c r="B2080" s="1" t="s">
        <v>252</v>
      </c>
      <c r="C2080">
        <v>47.805893829799999</v>
      </c>
      <c r="D2080">
        <v>47.795000000000002</v>
      </c>
      <c r="E2080" s="1" t="s">
        <v>40014</v>
      </c>
    </row>
    <row r="2081" spans="1:5" hidden="1" x14ac:dyDescent="0.3">
      <c r="A2081" s="1" t="s">
        <v>226</v>
      </c>
      <c r="B2081" s="1" t="s">
        <v>252</v>
      </c>
      <c r="C2081">
        <v>4493.7527300000002</v>
      </c>
      <c r="D2081">
        <v>65.650000000000006</v>
      </c>
      <c r="E2081" s="1" t="s">
        <v>40015</v>
      </c>
    </row>
    <row r="2082" spans="1:5" hidden="1" x14ac:dyDescent="0.3">
      <c r="A2082" s="1" t="s">
        <v>252</v>
      </c>
      <c r="B2082" s="1" t="s">
        <v>252</v>
      </c>
      <c r="C2082">
        <v>42.128896312499997</v>
      </c>
      <c r="D2082">
        <v>41.552</v>
      </c>
      <c r="E2082" s="1" t="s">
        <v>40016</v>
      </c>
    </row>
    <row r="2083" spans="1:5" hidden="1" x14ac:dyDescent="0.3">
      <c r="A2083" s="1" t="s">
        <v>252</v>
      </c>
      <c r="B2083" s="1" t="s">
        <v>252</v>
      </c>
      <c r="C2083">
        <v>86.093194020599995</v>
      </c>
      <c r="D2083">
        <v>86.03</v>
      </c>
      <c r="E2083" s="1" t="s">
        <v>40017</v>
      </c>
    </row>
    <row r="2084" spans="1:5" hidden="1" x14ac:dyDescent="0.3">
      <c r="A2084" s="1" t="s">
        <v>2317</v>
      </c>
      <c r="B2084" s="1" t="s">
        <v>2317</v>
      </c>
      <c r="C2084">
        <v>143.98344517199999</v>
      </c>
      <c r="D2084">
        <v>142.99</v>
      </c>
      <c r="E2084" s="1" t="s">
        <v>40018</v>
      </c>
    </row>
    <row r="2085" spans="1:5" hidden="1" x14ac:dyDescent="0.3">
      <c r="A2085" s="1" t="s">
        <v>252</v>
      </c>
      <c r="B2085" s="1" t="s">
        <v>252</v>
      </c>
      <c r="C2085">
        <v>709.539156316</v>
      </c>
      <c r="D2085">
        <v>71.540000000000006</v>
      </c>
      <c r="E2085" s="1" t="s">
        <v>40019</v>
      </c>
    </row>
    <row r="2086" spans="1:5" hidden="1" x14ac:dyDescent="0.3">
      <c r="A2086" s="1" t="s">
        <v>252</v>
      </c>
      <c r="B2086" s="1" t="s">
        <v>252</v>
      </c>
      <c r="C2086">
        <v>695.91953249999995</v>
      </c>
      <c r="D2086">
        <v>45.639000000000003</v>
      </c>
      <c r="E2086" s="1" t="s">
        <v>40020</v>
      </c>
    </row>
    <row r="2087" spans="1:5" hidden="1" x14ac:dyDescent="0.3">
      <c r="A2087" s="1" t="s">
        <v>252</v>
      </c>
      <c r="B2087" s="1" t="s">
        <v>252</v>
      </c>
      <c r="C2087">
        <v>58.8101233099</v>
      </c>
      <c r="D2087">
        <v>58.79</v>
      </c>
      <c r="E2087" s="1" t="s">
        <v>40021</v>
      </c>
    </row>
    <row r="2088" spans="1:5" hidden="1" x14ac:dyDescent="0.3">
      <c r="A2088" s="1" t="s">
        <v>360</v>
      </c>
      <c r="B2088" s="1" t="s">
        <v>252</v>
      </c>
      <c r="C2088">
        <v>41.182000000000002</v>
      </c>
      <c r="D2088">
        <v>41.182000000000002</v>
      </c>
      <c r="E2088" s="1" t="s">
        <v>40022</v>
      </c>
    </row>
    <row r="2089" spans="1:5" hidden="1" x14ac:dyDescent="0.3">
      <c r="A2089" s="1" t="s">
        <v>252</v>
      </c>
      <c r="B2089" s="1" t="s">
        <v>252</v>
      </c>
      <c r="C2089">
        <v>185.578567333</v>
      </c>
      <c r="D2089">
        <v>186.79</v>
      </c>
      <c r="E2089" s="1" t="s">
        <v>40023</v>
      </c>
    </row>
    <row r="2090" spans="1:5" hidden="1" x14ac:dyDescent="0.3">
      <c r="A2090" s="1" t="s">
        <v>252</v>
      </c>
      <c r="B2090" s="1" t="s">
        <v>252</v>
      </c>
      <c r="C2090">
        <v>40.936458382399998</v>
      </c>
      <c r="D2090">
        <v>40.798999999999999</v>
      </c>
      <c r="E2090" s="1" t="s">
        <v>40024</v>
      </c>
    </row>
    <row r="2091" spans="1:5" hidden="1" x14ac:dyDescent="0.3">
      <c r="A2091" s="1" t="s">
        <v>252</v>
      </c>
      <c r="B2091" s="1" t="s">
        <v>252</v>
      </c>
      <c r="C2091">
        <v>40.363071467099999</v>
      </c>
      <c r="D2091">
        <v>40.411999999999999</v>
      </c>
      <c r="E2091" s="1" t="s">
        <v>40025</v>
      </c>
    </row>
    <row r="2092" spans="1:5" hidden="1" x14ac:dyDescent="0.3">
      <c r="A2092" s="1" t="s">
        <v>2317</v>
      </c>
      <c r="B2092" s="1" t="s">
        <v>2317</v>
      </c>
      <c r="C2092">
        <v>518.50999615399996</v>
      </c>
      <c r="D2092">
        <v>506.6</v>
      </c>
      <c r="E2092" s="1" t="s">
        <v>40026</v>
      </c>
    </row>
    <row r="2093" spans="1:5" hidden="1" x14ac:dyDescent="0.3">
      <c r="A2093" s="1" t="s">
        <v>2317</v>
      </c>
      <c r="B2093" s="1" t="s">
        <v>2317</v>
      </c>
      <c r="C2093">
        <v>162.42484409599999</v>
      </c>
      <c r="D2093">
        <v>162.5</v>
      </c>
      <c r="E2093" s="1" t="s">
        <v>40027</v>
      </c>
    </row>
    <row r="2094" spans="1:5" hidden="1" x14ac:dyDescent="0.3">
      <c r="A2094" s="1" t="s">
        <v>360</v>
      </c>
      <c r="B2094" s="1" t="s">
        <v>360</v>
      </c>
      <c r="C2094">
        <v>34.286999999999999</v>
      </c>
      <c r="D2094">
        <v>34.286999999999999</v>
      </c>
      <c r="E2094" s="1" t="s">
        <v>40028</v>
      </c>
    </row>
    <row r="2095" spans="1:5" hidden="1" x14ac:dyDescent="0.3">
      <c r="A2095" s="1" t="s">
        <v>223</v>
      </c>
      <c r="B2095" s="1" t="s">
        <v>252</v>
      </c>
      <c r="C2095">
        <v>0.98845922114999996</v>
      </c>
      <c r="D2095">
        <v>85.52</v>
      </c>
      <c r="E2095" s="1" t="s">
        <v>40029</v>
      </c>
    </row>
    <row r="2096" spans="1:5" hidden="1" x14ac:dyDescent="0.3">
      <c r="A2096" s="1" t="s">
        <v>252</v>
      </c>
      <c r="B2096" s="1" t="s">
        <v>252</v>
      </c>
      <c r="C2096">
        <v>898.75067999999999</v>
      </c>
      <c r="D2096">
        <v>48.03</v>
      </c>
      <c r="E2096" s="1" t="s">
        <v>40030</v>
      </c>
    </row>
    <row r="2097" spans="1:5" hidden="1" x14ac:dyDescent="0.3">
      <c r="A2097" s="1" t="s">
        <v>252</v>
      </c>
      <c r="B2097" s="1" t="s">
        <v>252</v>
      </c>
      <c r="C2097">
        <v>748.95904333299995</v>
      </c>
      <c r="D2097">
        <v>43.720999999999997</v>
      </c>
      <c r="E2097" s="1" t="s">
        <v>40031</v>
      </c>
    </row>
    <row r="2098" spans="1:5" hidden="1" x14ac:dyDescent="0.3">
      <c r="A2098" s="1" t="s">
        <v>252</v>
      </c>
      <c r="B2098" s="1" t="s">
        <v>252</v>
      </c>
      <c r="C2098">
        <v>164.405586951</v>
      </c>
      <c r="D2098">
        <v>164.64</v>
      </c>
      <c r="E2098" s="1" t="s">
        <v>40032</v>
      </c>
    </row>
    <row r="2099" spans="1:5" hidden="1" x14ac:dyDescent="0.3">
      <c r="A2099" s="1" t="s">
        <v>318</v>
      </c>
      <c r="B2099" s="1" t="s">
        <v>318</v>
      </c>
      <c r="C2099">
        <v>309.297612222</v>
      </c>
      <c r="D2099">
        <v>106.18</v>
      </c>
      <c r="E2099" s="1" t="s">
        <v>40033</v>
      </c>
    </row>
    <row r="2100" spans="1:5" hidden="1" x14ac:dyDescent="0.3">
      <c r="A2100" s="1" t="s">
        <v>2317</v>
      </c>
      <c r="B2100" s="1" t="s">
        <v>2317</v>
      </c>
      <c r="C2100">
        <v>309.297612222</v>
      </c>
      <c r="D2100">
        <v>304.8</v>
      </c>
      <c r="E2100" s="1" t="s">
        <v>40034</v>
      </c>
    </row>
    <row r="2101" spans="1:5" hidden="1" x14ac:dyDescent="0.3">
      <c r="A2101" s="1" t="s">
        <v>2317</v>
      </c>
      <c r="B2101" s="1" t="s">
        <v>2317</v>
      </c>
      <c r="C2101">
        <v>1497.9178866699999</v>
      </c>
      <c r="D2101">
        <v>120.55</v>
      </c>
      <c r="E2101" s="1" t="s">
        <v>40035</v>
      </c>
    </row>
    <row r="2102" spans="1:5" hidden="1" x14ac:dyDescent="0.3">
      <c r="A2102" s="1" t="s">
        <v>252</v>
      </c>
      <c r="B2102" s="1" t="s">
        <v>252</v>
      </c>
      <c r="C2102">
        <v>95.988901034500003</v>
      </c>
      <c r="D2102">
        <v>96.1</v>
      </c>
      <c r="E2102" s="1" t="s">
        <v>40036</v>
      </c>
    </row>
    <row r="2103" spans="1:5" hidden="1" x14ac:dyDescent="0.3">
      <c r="A2103" s="1" t="s">
        <v>252</v>
      </c>
      <c r="B2103" s="1" t="s">
        <v>252</v>
      </c>
      <c r="C2103">
        <v>927.89283666699998</v>
      </c>
      <c r="D2103">
        <v>93.33</v>
      </c>
      <c r="E2103" s="1" t="s">
        <v>40037</v>
      </c>
    </row>
    <row r="2104" spans="1:5" hidden="1" x14ac:dyDescent="0.3">
      <c r="A2104" s="1" t="s">
        <v>2317</v>
      </c>
      <c r="B2104" s="1" t="s">
        <v>2317</v>
      </c>
      <c r="C2104">
        <v>245.61877323499999</v>
      </c>
      <c r="D2104">
        <v>248.3</v>
      </c>
      <c r="E2104" s="1" t="s">
        <v>40038</v>
      </c>
    </row>
    <row r="2105" spans="1:5" hidden="1" x14ac:dyDescent="0.3">
      <c r="A2105" s="1" t="s">
        <v>252</v>
      </c>
      <c r="B2105" s="1" t="s">
        <v>252</v>
      </c>
      <c r="C2105">
        <v>1037.0220138499999</v>
      </c>
      <c r="D2105">
        <v>1037</v>
      </c>
      <c r="E2105" s="1" t="s">
        <v>40039</v>
      </c>
    </row>
    <row r="2106" spans="1:5" hidden="1" x14ac:dyDescent="0.3">
      <c r="A2106" s="1" t="s">
        <v>2317</v>
      </c>
      <c r="B2106" s="1" t="s">
        <v>2317</v>
      </c>
      <c r="C2106">
        <v>2696.2599420000001</v>
      </c>
      <c r="D2106">
        <v>201.5</v>
      </c>
      <c r="E2106" s="1" t="s">
        <v>40040</v>
      </c>
    </row>
    <row r="2107" spans="1:5" hidden="1" x14ac:dyDescent="0.3">
      <c r="A2107" s="1" t="s">
        <v>252</v>
      </c>
      <c r="B2107" s="1" t="s">
        <v>252</v>
      </c>
      <c r="C2107">
        <v>1391.8395849999999</v>
      </c>
      <c r="D2107">
        <v>1399</v>
      </c>
      <c r="E2107" s="1" t="s">
        <v>40041</v>
      </c>
    </row>
    <row r="2108" spans="1:5" hidden="1" x14ac:dyDescent="0.3">
      <c r="A2108" s="1" t="s">
        <v>2317</v>
      </c>
      <c r="B2108" s="1" t="s">
        <v>2317</v>
      </c>
      <c r="C2108">
        <v>173.979980625</v>
      </c>
      <c r="D2108">
        <v>172.5</v>
      </c>
      <c r="E2108" s="1" t="s">
        <v>40042</v>
      </c>
    </row>
    <row r="2109" spans="1:5" hidden="1" x14ac:dyDescent="0.3">
      <c r="A2109" s="1" t="s">
        <v>252</v>
      </c>
      <c r="B2109" s="1" t="s">
        <v>252</v>
      </c>
      <c r="C2109">
        <v>641.96596999999997</v>
      </c>
      <c r="D2109">
        <v>82.54</v>
      </c>
      <c r="E2109" s="1" t="s">
        <v>40043</v>
      </c>
    </row>
    <row r="2110" spans="1:5" hidden="1" x14ac:dyDescent="0.3">
      <c r="A2110" s="1" t="s">
        <v>252</v>
      </c>
      <c r="B2110" s="1" t="s">
        <v>252</v>
      </c>
      <c r="C2110">
        <v>64.736742790700006</v>
      </c>
      <c r="D2110">
        <v>64.77</v>
      </c>
      <c r="E2110" s="1" t="s">
        <v>40044</v>
      </c>
    </row>
    <row r="2111" spans="1:5" hidden="1" x14ac:dyDescent="0.3">
      <c r="A2111" s="1" t="s">
        <v>2317</v>
      </c>
      <c r="B2111" s="1" t="s">
        <v>2317</v>
      </c>
      <c r="C2111">
        <v>214.12918692299999</v>
      </c>
      <c r="D2111">
        <v>214.8</v>
      </c>
      <c r="E2111" s="1" t="s">
        <v>40045</v>
      </c>
    </row>
    <row r="2112" spans="1:5" hidden="1" x14ac:dyDescent="0.3">
      <c r="A2112" s="1" t="s">
        <v>252</v>
      </c>
      <c r="B2112" s="1" t="s">
        <v>252</v>
      </c>
      <c r="C2112">
        <v>1034.4893676900001</v>
      </c>
      <c r="D2112">
        <v>66.67</v>
      </c>
      <c r="E2112" s="1" t="s">
        <v>40046</v>
      </c>
    </row>
    <row r="2113" spans="1:5" hidden="1" x14ac:dyDescent="0.3">
      <c r="A2113" s="1" t="s">
        <v>252</v>
      </c>
      <c r="B2113" s="1" t="s">
        <v>252</v>
      </c>
      <c r="C2113">
        <v>927.89314333300001</v>
      </c>
      <c r="D2113">
        <v>874.6</v>
      </c>
      <c r="E2113" s="1" t="s">
        <v>40047</v>
      </c>
    </row>
    <row r="2114" spans="1:5" hidden="1" x14ac:dyDescent="0.3">
      <c r="A2114" s="1" t="s">
        <v>252</v>
      </c>
      <c r="B2114" s="1" t="s">
        <v>252</v>
      </c>
      <c r="C2114">
        <v>596.50267928599999</v>
      </c>
      <c r="D2114">
        <v>124.85</v>
      </c>
      <c r="E2114" s="1" t="s">
        <v>40048</v>
      </c>
    </row>
    <row r="2115" spans="1:5" hidden="1" x14ac:dyDescent="0.3">
      <c r="A2115" s="1" t="s">
        <v>318</v>
      </c>
      <c r="B2115" s="1" t="s">
        <v>252</v>
      </c>
      <c r="C2115">
        <v>900.9</v>
      </c>
      <c r="D2115">
        <v>900.9</v>
      </c>
      <c r="E2115" s="1" t="s">
        <v>40049</v>
      </c>
    </row>
    <row r="2116" spans="1:5" hidden="1" x14ac:dyDescent="0.3">
      <c r="A2116" s="1" t="s">
        <v>252</v>
      </c>
      <c r="B2116" s="1" t="s">
        <v>252</v>
      </c>
      <c r="C2116">
        <v>1123.43878</v>
      </c>
      <c r="D2116">
        <v>1145</v>
      </c>
      <c r="E2116" s="1" t="s">
        <v>40050</v>
      </c>
    </row>
    <row r="2117" spans="1:5" hidden="1" x14ac:dyDescent="0.3">
      <c r="A2117" s="1" t="s">
        <v>318</v>
      </c>
      <c r="B2117" s="1" t="s">
        <v>318</v>
      </c>
      <c r="C2117">
        <v>69.3</v>
      </c>
      <c r="D2117">
        <v>69.3</v>
      </c>
      <c r="E2117" s="1" t="s">
        <v>40051</v>
      </c>
    </row>
    <row r="2118" spans="1:5" hidden="1" x14ac:dyDescent="0.3">
      <c r="A2118" s="1" t="s">
        <v>318</v>
      </c>
      <c r="B2118" s="1" t="s">
        <v>252</v>
      </c>
      <c r="C2118">
        <v>1222</v>
      </c>
      <c r="D2118">
        <v>1222</v>
      </c>
      <c r="E2118" s="1" t="s">
        <v>40052</v>
      </c>
    </row>
    <row r="2119" spans="1:5" hidden="1" x14ac:dyDescent="0.3">
      <c r="A2119" s="1" t="s">
        <v>252</v>
      </c>
      <c r="B2119" s="1" t="s">
        <v>252</v>
      </c>
      <c r="C2119">
        <v>75.234579189200005</v>
      </c>
      <c r="D2119">
        <v>74.91</v>
      </c>
      <c r="E2119" s="1" t="s">
        <v>40053</v>
      </c>
    </row>
    <row r="2120" spans="1:5" hidden="1" x14ac:dyDescent="0.3">
      <c r="A2120" s="1" t="s">
        <v>252</v>
      </c>
      <c r="B2120" s="1" t="s">
        <v>252</v>
      </c>
      <c r="C2120">
        <v>1037.02046769</v>
      </c>
      <c r="D2120">
        <v>61.85</v>
      </c>
      <c r="E2120" s="1" t="s">
        <v>40054</v>
      </c>
    </row>
    <row r="2121" spans="1:5" hidden="1" x14ac:dyDescent="0.3">
      <c r="A2121" s="1" t="s">
        <v>252</v>
      </c>
      <c r="B2121" s="1" t="s">
        <v>252</v>
      </c>
      <c r="C2121">
        <v>43.209228653799997</v>
      </c>
      <c r="D2121">
        <v>43.152000000000001</v>
      </c>
      <c r="E2121" s="1" t="s">
        <v>40055</v>
      </c>
    </row>
    <row r="2122" spans="1:5" hidden="1" x14ac:dyDescent="0.3">
      <c r="A2122" s="1" t="s">
        <v>252</v>
      </c>
      <c r="B2122" s="1" t="s">
        <v>252</v>
      </c>
      <c r="C2122">
        <v>75.7375685393</v>
      </c>
      <c r="D2122">
        <v>75.89</v>
      </c>
      <c r="E2122" s="1" t="s">
        <v>40056</v>
      </c>
    </row>
    <row r="2123" spans="1:5" hidden="1" x14ac:dyDescent="0.3">
      <c r="A2123" s="1" t="s">
        <v>252</v>
      </c>
      <c r="B2123" s="1" t="s">
        <v>252</v>
      </c>
      <c r="C2123">
        <v>309.29757000000001</v>
      </c>
      <c r="D2123">
        <v>58.38</v>
      </c>
      <c r="E2123" s="1" t="s">
        <v>40057</v>
      </c>
    </row>
    <row r="2124" spans="1:5" hidden="1" x14ac:dyDescent="0.3">
      <c r="A2124" s="1" t="s">
        <v>252</v>
      </c>
      <c r="B2124" s="1" t="s">
        <v>252</v>
      </c>
      <c r="C2124">
        <v>1037.0215800000001</v>
      </c>
      <c r="D2124">
        <v>1020</v>
      </c>
      <c r="E2124" s="1" t="s">
        <v>40058</v>
      </c>
    </row>
    <row r="2125" spans="1:5" hidden="1" x14ac:dyDescent="0.3">
      <c r="A2125" s="1" t="s">
        <v>252</v>
      </c>
      <c r="B2125" s="1" t="s">
        <v>252</v>
      </c>
      <c r="C2125">
        <v>556.73570199999995</v>
      </c>
      <c r="D2125">
        <v>28.141999999999999</v>
      </c>
      <c r="E2125" s="1" t="s">
        <v>40059</v>
      </c>
    </row>
    <row r="2126" spans="1:5" hidden="1" x14ac:dyDescent="0.3">
      <c r="A2126" s="1" t="s">
        <v>360</v>
      </c>
      <c r="B2126" s="1" t="s">
        <v>252</v>
      </c>
      <c r="C2126">
        <v>38.433</v>
      </c>
      <c r="D2126">
        <v>38.433</v>
      </c>
      <c r="E2126" s="1" t="s">
        <v>40060</v>
      </c>
    </row>
    <row r="2127" spans="1:5" hidden="1" x14ac:dyDescent="0.3">
      <c r="A2127" s="1" t="s">
        <v>318</v>
      </c>
      <c r="B2127" s="1" t="s">
        <v>2317</v>
      </c>
      <c r="C2127">
        <v>303.39999999999998</v>
      </c>
      <c r="D2127">
        <v>303.39999999999998</v>
      </c>
      <c r="E2127" s="1" t="s">
        <v>40061</v>
      </c>
    </row>
    <row r="2128" spans="1:5" hidden="1" x14ac:dyDescent="0.3">
      <c r="A2128" s="1" t="s">
        <v>2317</v>
      </c>
      <c r="B2128" s="1" t="s">
        <v>2317</v>
      </c>
      <c r="C2128">
        <v>1440.365112</v>
      </c>
      <c r="D2128">
        <v>229</v>
      </c>
      <c r="E2128" s="1" t="s">
        <v>40062</v>
      </c>
    </row>
    <row r="2129" spans="1:5" hidden="1" x14ac:dyDescent="0.3">
      <c r="A2129" s="1" t="s">
        <v>35</v>
      </c>
      <c r="B2129" s="1" t="s">
        <v>2317</v>
      </c>
      <c r="C2129">
        <v>13409.196089999999</v>
      </c>
      <c r="D2129">
        <v>151.82</v>
      </c>
      <c r="E2129" s="1" t="s">
        <v>40063</v>
      </c>
    </row>
    <row r="2130" spans="1:5" hidden="1" x14ac:dyDescent="0.3">
      <c r="A2130" s="1" t="s">
        <v>12547</v>
      </c>
      <c r="B2130" s="1" t="s">
        <v>2317</v>
      </c>
      <c r="C2130">
        <v>223</v>
      </c>
      <c r="D2130">
        <v>223</v>
      </c>
      <c r="E2130" s="1" t="s">
        <v>40064</v>
      </c>
    </row>
    <row r="2131" spans="1:5" hidden="1" x14ac:dyDescent="0.3">
      <c r="A2131" s="1" t="s">
        <v>2317</v>
      </c>
      <c r="B2131" s="1" t="s">
        <v>2317</v>
      </c>
      <c r="C2131">
        <v>842.5801725</v>
      </c>
      <c r="D2131">
        <v>214.5</v>
      </c>
      <c r="E2131" s="1" t="s">
        <v>40065</v>
      </c>
    </row>
    <row r="2132" spans="1:5" hidden="1" x14ac:dyDescent="0.3">
      <c r="A2132" s="1" t="s">
        <v>318</v>
      </c>
      <c r="B2132" s="1" t="s">
        <v>318</v>
      </c>
      <c r="C2132">
        <v>242.1</v>
      </c>
      <c r="D2132">
        <v>242.1</v>
      </c>
      <c r="E2132" s="1" t="s">
        <v>40066</v>
      </c>
    </row>
    <row r="2133" spans="1:5" hidden="1" x14ac:dyDescent="0.3">
      <c r="A2133" s="1" t="s">
        <v>252</v>
      </c>
      <c r="B2133" s="1" t="s">
        <v>252</v>
      </c>
      <c r="C2133">
        <v>1193.0054700000001</v>
      </c>
      <c r="D2133">
        <v>130.96</v>
      </c>
      <c r="E2133" s="1" t="s">
        <v>40067</v>
      </c>
    </row>
    <row r="2134" spans="1:5" hidden="1" x14ac:dyDescent="0.3">
      <c r="A2134" s="1" t="s">
        <v>2317</v>
      </c>
      <c r="B2134" s="1" t="s">
        <v>2317</v>
      </c>
      <c r="C2134">
        <v>1040.8703324999999</v>
      </c>
      <c r="D2134">
        <v>146.33000000000001</v>
      </c>
      <c r="E2134" s="1" t="s">
        <v>40068</v>
      </c>
    </row>
    <row r="2135" spans="1:5" hidden="1" x14ac:dyDescent="0.3">
      <c r="A2135" s="1" t="s">
        <v>318</v>
      </c>
      <c r="B2135" s="1" t="s">
        <v>2317</v>
      </c>
      <c r="C2135">
        <v>174.39</v>
      </c>
      <c r="D2135">
        <v>174.39</v>
      </c>
      <c r="E2135" s="1" t="s">
        <v>40069</v>
      </c>
    </row>
    <row r="2136" spans="1:5" hidden="1" x14ac:dyDescent="0.3">
      <c r="A2136" s="1" t="s">
        <v>252</v>
      </c>
      <c r="B2136" s="1" t="s">
        <v>252</v>
      </c>
      <c r="C2136">
        <v>695.919985</v>
      </c>
      <c r="D2136">
        <v>62.68</v>
      </c>
      <c r="E2136" s="1" t="s">
        <v>40070</v>
      </c>
    </row>
    <row r="2137" spans="1:5" hidden="1" x14ac:dyDescent="0.3">
      <c r="A2137" s="1" t="s">
        <v>2317</v>
      </c>
      <c r="B2137" s="1" t="s">
        <v>2317</v>
      </c>
      <c r="C2137">
        <v>71.329542857099995</v>
      </c>
      <c r="D2137">
        <v>71.400000000000006</v>
      </c>
      <c r="E2137" s="1" t="s">
        <v>40071</v>
      </c>
    </row>
    <row r="2138" spans="1:5" hidden="1" x14ac:dyDescent="0.3">
      <c r="A2138" s="1" t="s">
        <v>226</v>
      </c>
      <c r="B2138" s="1" t="s">
        <v>252</v>
      </c>
      <c r="C2138">
        <v>2696.2576800000002</v>
      </c>
      <c r="D2138">
        <v>61.28</v>
      </c>
      <c r="E2138" s="1" t="s">
        <v>40072</v>
      </c>
    </row>
    <row r="2139" spans="1:5" hidden="1" x14ac:dyDescent="0.3">
      <c r="A2139" s="1" t="s">
        <v>252</v>
      </c>
      <c r="B2139" s="1" t="s">
        <v>252</v>
      </c>
      <c r="C2139">
        <v>835.10355300000003</v>
      </c>
      <c r="D2139">
        <v>70.72</v>
      </c>
      <c r="E2139" s="1" t="s">
        <v>40073</v>
      </c>
    </row>
    <row r="2140" spans="1:5" hidden="1" x14ac:dyDescent="0.3">
      <c r="A2140" s="1" t="s">
        <v>252</v>
      </c>
      <c r="B2140" s="1" t="s">
        <v>252</v>
      </c>
      <c r="C2140">
        <v>75.234572162199996</v>
      </c>
      <c r="D2140">
        <v>75.59</v>
      </c>
      <c r="E2140" s="1" t="s">
        <v>40074</v>
      </c>
    </row>
    <row r="2141" spans="1:5" hidden="1" x14ac:dyDescent="0.3">
      <c r="A2141" s="1" t="s">
        <v>2317</v>
      </c>
      <c r="B2141" s="1" t="s">
        <v>252</v>
      </c>
      <c r="C2141">
        <v>1670.207502</v>
      </c>
      <c r="D2141">
        <v>153.02000000000001</v>
      </c>
      <c r="E2141" s="1" t="s">
        <v>40075</v>
      </c>
    </row>
    <row r="2142" spans="1:5" hidden="1" x14ac:dyDescent="0.3">
      <c r="A2142" s="1" t="s">
        <v>252</v>
      </c>
      <c r="B2142" s="1" t="s">
        <v>252</v>
      </c>
      <c r="C2142">
        <v>596.50253785699999</v>
      </c>
      <c r="D2142">
        <v>51.63</v>
      </c>
      <c r="E2142" s="1" t="s">
        <v>40076</v>
      </c>
    </row>
    <row r="2143" spans="1:5" hidden="1" x14ac:dyDescent="0.3">
      <c r="A2143" s="1" t="s">
        <v>252</v>
      </c>
      <c r="B2143" s="1" t="s">
        <v>252</v>
      </c>
      <c r="C2143">
        <v>1037.02053</v>
      </c>
      <c r="D2143">
        <v>1049</v>
      </c>
      <c r="E2143" s="1" t="s">
        <v>40077</v>
      </c>
    </row>
    <row r="2144" spans="1:5" hidden="1" x14ac:dyDescent="0.3">
      <c r="A2144" s="1" t="s">
        <v>2317</v>
      </c>
      <c r="B2144" s="1" t="s">
        <v>2317</v>
      </c>
      <c r="C2144">
        <v>177.68160702099999</v>
      </c>
      <c r="D2144">
        <v>179.01</v>
      </c>
      <c r="E2144" s="1" t="s">
        <v>40078</v>
      </c>
    </row>
    <row r="2145" spans="1:5" hidden="1" x14ac:dyDescent="0.3">
      <c r="A2145" s="1" t="s">
        <v>2317</v>
      </c>
      <c r="B2145" s="1" t="s">
        <v>2317</v>
      </c>
      <c r="C2145">
        <v>1043.8794412499999</v>
      </c>
      <c r="D2145">
        <v>198.41</v>
      </c>
      <c r="E2145" s="1" t="s">
        <v>40079</v>
      </c>
    </row>
    <row r="2146" spans="1:5" hidden="1" x14ac:dyDescent="0.3">
      <c r="A2146" s="1" t="s">
        <v>252</v>
      </c>
      <c r="B2146" s="1" t="s">
        <v>252</v>
      </c>
      <c r="C2146">
        <v>898.75102000000004</v>
      </c>
      <c r="D2146">
        <v>48.95</v>
      </c>
      <c r="E2146" s="1" t="s">
        <v>40080</v>
      </c>
    </row>
    <row r="2147" spans="1:5" hidden="1" x14ac:dyDescent="0.3">
      <c r="A2147" s="1" t="s">
        <v>360</v>
      </c>
      <c r="B2147" s="1" t="s">
        <v>252</v>
      </c>
      <c r="C2147">
        <v>44.85</v>
      </c>
      <c r="D2147">
        <v>44.85</v>
      </c>
      <c r="E2147" s="1" t="s">
        <v>40081</v>
      </c>
    </row>
    <row r="2148" spans="1:5" hidden="1" x14ac:dyDescent="0.3">
      <c r="A2148" s="1" t="s">
        <v>2317</v>
      </c>
      <c r="B2148" s="1" t="s">
        <v>2317</v>
      </c>
      <c r="C2148">
        <v>96.304675465100004</v>
      </c>
      <c r="D2148">
        <v>96.44</v>
      </c>
      <c r="E2148" s="1" t="s">
        <v>40082</v>
      </c>
    </row>
    <row r="2149" spans="1:5" hidden="1" x14ac:dyDescent="0.3">
      <c r="A2149" s="1" t="s">
        <v>252</v>
      </c>
      <c r="B2149" s="1" t="s">
        <v>252</v>
      </c>
      <c r="C2149">
        <v>207.40439953800001</v>
      </c>
      <c r="D2149">
        <v>206.5</v>
      </c>
      <c r="E2149" s="1" t="s">
        <v>40083</v>
      </c>
    </row>
    <row r="2150" spans="1:5" hidden="1" x14ac:dyDescent="0.3">
      <c r="A2150" s="1" t="s">
        <v>252</v>
      </c>
      <c r="B2150" s="1" t="s">
        <v>252</v>
      </c>
      <c r="C2150">
        <v>36.7887056828</v>
      </c>
      <c r="D2150">
        <v>36.731999999999999</v>
      </c>
      <c r="E2150" s="1" t="s">
        <v>40084</v>
      </c>
    </row>
    <row r="2151" spans="1:5" hidden="1" x14ac:dyDescent="0.3">
      <c r="A2151" s="1" t="s">
        <v>252</v>
      </c>
      <c r="B2151" s="1" t="s">
        <v>252</v>
      </c>
      <c r="C2151">
        <v>695.91985750000003</v>
      </c>
      <c r="D2151">
        <v>48.576999999999998</v>
      </c>
      <c r="E2151" s="1" t="s">
        <v>40085</v>
      </c>
    </row>
    <row r="2152" spans="1:5" hidden="1" x14ac:dyDescent="0.3">
      <c r="A2152" s="1" t="s">
        <v>252</v>
      </c>
      <c r="B2152" s="1" t="s">
        <v>252</v>
      </c>
      <c r="C2152">
        <v>759.18504818199995</v>
      </c>
      <c r="D2152">
        <v>47.38</v>
      </c>
      <c r="E2152" s="1" t="s">
        <v>40086</v>
      </c>
    </row>
    <row r="2153" spans="1:5" hidden="1" x14ac:dyDescent="0.3">
      <c r="A2153" s="1" t="s">
        <v>2317</v>
      </c>
      <c r="B2153" s="1" t="s">
        <v>2317</v>
      </c>
      <c r="C2153">
        <v>185.578611333</v>
      </c>
      <c r="D2153">
        <v>186.53</v>
      </c>
      <c r="E2153" s="1" t="s">
        <v>40087</v>
      </c>
    </row>
    <row r="2154" spans="1:5" hidden="1" x14ac:dyDescent="0.3">
      <c r="A2154" s="1" t="s">
        <v>318</v>
      </c>
      <c r="B2154" s="1" t="s">
        <v>318</v>
      </c>
      <c r="C2154">
        <v>109.88204644699999</v>
      </c>
      <c r="D2154">
        <v>110.39</v>
      </c>
      <c r="E2154" s="1" t="s">
        <v>40088</v>
      </c>
    </row>
    <row r="2155" spans="1:5" hidden="1" x14ac:dyDescent="0.3">
      <c r="A2155" s="1" t="s">
        <v>252</v>
      </c>
      <c r="B2155" s="1" t="s">
        <v>252</v>
      </c>
      <c r="C2155">
        <v>90.772132499999998</v>
      </c>
      <c r="D2155">
        <v>64.489999999999995</v>
      </c>
      <c r="E2155" s="1" t="s">
        <v>40089</v>
      </c>
    </row>
    <row r="2156" spans="1:5" hidden="1" x14ac:dyDescent="0.3">
      <c r="A2156" s="1" t="s">
        <v>226</v>
      </c>
      <c r="B2156" s="1" t="s">
        <v>252</v>
      </c>
      <c r="C2156">
        <v>2778.6994100000002</v>
      </c>
      <c r="D2156">
        <v>48.4</v>
      </c>
      <c r="E2156" s="1" t="s">
        <v>40090</v>
      </c>
    </row>
    <row r="2157" spans="1:5" hidden="1" x14ac:dyDescent="0.3">
      <c r="A2157" s="1" t="s">
        <v>252</v>
      </c>
      <c r="B2157" s="1" t="s">
        <v>252</v>
      </c>
      <c r="C2157">
        <v>110.50230245900001</v>
      </c>
      <c r="D2157">
        <v>110.38</v>
      </c>
      <c r="E2157" s="1" t="s">
        <v>40091</v>
      </c>
    </row>
    <row r="2158" spans="1:5" hidden="1" x14ac:dyDescent="0.3">
      <c r="A2158" s="1" t="s">
        <v>318</v>
      </c>
      <c r="B2158" s="1" t="s">
        <v>252</v>
      </c>
      <c r="C2158">
        <v>92.05</v>
      </c>
      <c r="D2158">
        <v>92.05</v>
      </c>
      <c r="E2158" s="1" t="s">
        <v>40092</v>
      </c>
    </row>
    <row r="2159" spans="1:5" hidden="1" x14ac:dyDescent="0.3">
      <c r="A2159" s="1" t="s">
        <v>252</v>
      </c>
      <c r="B2159" s="1" t="s">
        <v>252</v>
      </c>
      <c r="C2159">
        <v>835.10375099999999</v>
      </c>
      <c r="D2159">
        <v>81.61</v>
      </c>
      <c r="E2159" s="1" t="s">
        <v>40093</v>
      </c>
    </row>
    <row r="2160" spans="1:5" hidden="1" x14ac:dyDescent="0.3">
      <c r="A2160" s="1" t="s">
        <v>2317</v>
      </c>
      <c r="B2160" s="1" t="s">
        <v>2317</v>
      </c>
      <c r="C2160">
        <v>179.75045560000001</v>
      </c>
      <c r="D2160">
        <v>179.12</v>
      </c>
      <c r="E2160" s="1" t="s">
        <v>40094</v>
      </c>
    </row>
    <row r="2161" spans="1:5" hidden="1" x14ac:dyDescent="0.3">
      <c r="A2161" s="1" t="s">
        <v>252</v>
      </c>
      <c r="B2161" s="1" t="s">
        <v>252</v>
      </c>
      <c r="C2161">
        <v>4175.5191450000002</v>
      </c>
      <c r="D2161">
        <v>84.07</v>
      </c>
      <c r="E2161" s="1" t="s">
        <v>40095</v>
      </c>
    </row>
    <row r="2162" spans="1:5" hidden="1" x14ac:dyDescent="0.3">
      <c r="A2162" s="1" t="s">
        <v>252</v>
      </c>
      <c r="B2162" s="1" t="s">
        <v>252</v>
      </c>
      <c r="C2162">
        <v>1123.4399275000001</v>
      </c>
      <c r="D2162">
        <v>69.540000000000006</v>
      </c>
      <c r="E2162" s="1" t="s">
        <v>40096</v>
      </c>
    </row>
    <row r="2163" spans="1:5" hidden="1" x14ac:dyDescent="0.3">
      <c r="A2163" s="1" t="s">
        <v>252</v>
      </c>
      <c r="B2163" s="1" t="s">
        <v>252</v>
      </c>
      <c r="C2163">
        <v>962.949068571</v>
      </c>
      <c r="D2163">
        <v>59.47</v>
      </c>
      <c r="E2163" s="1" t="s">
        <v>40097</v>
      </c>
    </row>
    <row r="2164" spans="1:5" hidden="1" x14ac:dyDescent="0.3">
      <c r="A2164" s="1" t="s">
        <v>2317</v>
      </c>
      <c r="B2164" s="1" t="s">
        <v>2317</v>
      </c>
      <c r="C2164">
        <v>173.979980625</v>
      </c>
      <c r="D2164">
        <v>175.02</v>
      </c>
      <c r="E2164" s="1" t="s">
        <v>40098</v>
      </c>
    </row>
    <row r="2165" spans="1:5" hidden="1" x14ac:dyDescent="0.3">
      <c r="A2165" s="1" t="s">
        <v>252</v>
      </c>
      <c r="B2165" s="1" t="s">
        <v>252</v>
      </c>
      <c r="C2165">
        <v>924.23526666700002</v>
      </c>
      <c r="D2165">
        <v>98.87</v>
      </c>
      <c r="E2165" s="1" t="s">
        <v>40099</v>
      </c>
    </row>
    <row r="2166" spans="1:5" hidden="1" x14ac:dyDescent="0.3">
      <c r="A2166" s="1" t="s">
        <v>252</v>
      </c>
      <c r="B2166" s="1" t="s">
        <v>252</v>
      </c>
      <c r="C2166">
        <v>898.75218800000005</v>
      </c>
      <c r="D2166">
        <v>887.8</v>
      </c>
      <c r="E2166" s="1" t="s">
        <v>40100</v>
      </c>
    </row>
    <row r="2167" spans="1:5" hidden="1" x14ac:dyDescent="0.3">
      <c r="A2167" s="1" t="s">
        <v>2317</v>
      </c>
      <c r="B2167" s="1" t="s">
        <v>2317</v>
      </c>
      <c r="C2167">
        <v>439.52841157900002</v>
      </c>
      <c r="D2167">
        <v>444.2</v>
      </c>
      <c r="E2167" s="1" t="s">
        <v>40101</v>
      </c>
    </row>
    <row r="2168" spans="1:5" hidden="1" x14ac:dyDescent="0.3">
      <c r="A2168" s="1" t="s">
        <v>252</v>
      </c>
      <c r="B2168" s="1" t="s">
        <v>252</v>
      </c>
      <c r="C2168">
        <v>759.18537000000003</v>
      </c>
      <c r="D2168">
        <v>68.599999999999994</v>
      </c>
      <c r="E2168" s="1" t="s">
        <v>40102</v>
      </c>
    </row>
    <row r="2169" spans="1:5" hidden="1" x14ac:dyDescent="0.3">
      <c r="A2169" s="1" t="s">
        <v>2317</v>
      </c>
      <c r="B2169" s="1" t="s">
        <v>2317</v>
      </c>
      <c r="C2169">
        <v>898.75249799999995</v>
      </c>
      <c r="D2169">
        <v>143.04</v>
      </c>
      <c r="E2169" s="1" t="s">
        <v>40103</v>
      </c>
    </row>
    <row r="2170" spans="1:5" hidden="1" x14ac:dyDescent="0.3">
      <c r="A2170" s="1" t="s">
        <v>252</v>
      </c>
      <c r="B2170" s="1" t="s">
        <v>252</v>
      </c>
      <c r="C2170">
        <v>91.22</v>
      </c>
      <c r="D2170">
        <v>91.22</v>
      </c>
      <c r="E2170" s="1" t="s">
        <v>40104</v>
      </c>
    </row>
    <row r="2171" spans="1:5" hidden="1" x14ac:dyDescent="0.3">
      <c r="A2171" s="1" t="s">
        <v>252</v>
      </c>
      <c r="B2171" s="1" t="s">
        <v>252</v>
      </c>
      <c r="C2171">
        <v>37.228852739700002</v>
      </c>
      <c r="D2171">
        <v>37.167000000000002</v>
      </c>
      <c r="E2171" s="1" t="s">
        <v>40105</v>
      </c>
    </row>
    <row r="2172" spans="1:5" hidden="1" x14ac:dyDescent="0.3">
      <c r="A2172" s="1" t="s">
        <v>252</v>
      </c>
      <c r="B2172" s="1" t="s">
        <v>252</v>
      </c>
      <c r="C2172">
        <v>94.898162386400003</v>
      </c>
      <c r="D2172">
        <v>94.82</v>
      </c>
      <c r="E2172" s="1" t="s">
        <v>40106</v>
      </c>
    </row>
    <row r="2173" spans="1:5" hidden="1" x14ac:dyDescent="0.3">
      <c r="A2173" s="1" t="s">
        <v>252</v>
      </c>
      <c r="B2173" s="1" t="s">
        <v>252</v>
      </c>
      <c r="C2173">
        <v>1225.5713536400001</v>
      </c>
      <c r="D2173">
        <v>87.57</v>
      </c>
      <c r="E2173" s="1" t="s">
        <v>40107</v>
      </c>
    </row>
    <row r="2174" spans="1:5" hidden="1" x14ac:dyDescent="0.3">
      <c r="A2174" s="1" t="s">
        <v>252</v>
      </c>
      <c r="B2174" s="1" t="s">
        <v>252</v>
      </c>
      <c r="C2174">
        <v>43.2696244041</v>
      </c>
      <c r="D2174">
        <v>43.365000000000002</v>
      </c>
      <c r="E2174" s="1" t="s">
        <v>40108</v>
      </c>
    </row>
    <row r="2175" spans="1:5" hidden="1" x14ac:dyDescent="0.3">
      <c r="A2175" s="1" t="s">
        <v>252</v>
      </c>
      <c r="B2175" s="1" t="s">
        <v>252</v>
      </c>
      <c r="C2175">
        <v>58.15</v>
      </c>
      <c r="D2175">
        <v>58.15</v>
      </c>
      <c r="E2175" s="1" t="s">
        <v>40109</v>
      </c>
    </row>
    <row r="2176" spans="1:5" hidden="1" x14ac:dyDescent="0.3">
      <c r="A2176" s="1" t="s">
        <v>252</v>
      </c>
      <c r="B2176" s="1" t="s">
        <v>252</v>
      </c>
      <c r="C2176">
        <v>835.10361899999998</v>
      </c>
      <c r="D2176">
        <v>67.19</v>
      </c>
      <c r="E2176" s="1" t="s">
        <v>40110</v>
      </c>
    </row>
    <row r="2177" spans="1:5" hidden="1" x14ac:dyDescent="0.3">
      <c r="A2177" s="1" t="s">
        <v>252</v>
      </c>
      <c r="B2177" s="1" t="s">
        <v>252</v>
      </c>
      <c r="C2177">
        <v>491.23742294099998</v>
      </c>
      <c r="D2177">
        <v>60.26</v>
      </c>
      <c r="E2177" s="1" t="s">
        <v>40111</v>
      </c>
    </row>
    <row r="2178" spans="1:5" hidden="1" x14ac:dyDescent="0.3">
      <c r="A2178" s="1" t="s">
        <v>252</v>
      </c>
      <c r="B2178" s="1" t="s">
        <v>252</v>
      </c>
      <c r="C2178">
        <v>1043.8797862500001</v>
      </c>
      <c r="D2178">
        <v>86.21</v>
      </c>
      <c r="E2178" s="1" t="s">
        <v>40112</v>
      </c>
    </row>
    <row r="2179" spans="1:5" hidden="1" x14ac:dyDescent="0.3">
      <c r="A2179" s="1" t="s">
        <v>252</v>
      </c>
      <c r="B2179" s="1" t="s">
        <v>252</v>
      </c>
      <c r="C2179">
        <v>42.607318316300002</v>
      </c>
      <c r="D2179">
        <v>42.665999999999997</v>
      </c>
      <c r="E2179" s="1" t="s">
        <v>40113</v>
      </c>
    </row>
    <row r="2180" spans="1:5" hidden="1" x14ac:dyDescent="0.3">
      <c r="A2180" s="1" t="s">
        <v>2317</v>
      </c>
      <c r="B2180" s="1" t="s">
        <v>2317</v>
      </c>
      <c r="C2180">
        <v>1043.8797862500001</v>
      </c>
      <c r="D2180">
        <v>1116</v>
      </c>
      <c r="E2180" s="1" t="s">
        <v>40114</v>
      </c>
    </row>
    <row r="2181" spans="1:5" hidden="1" x14ac:dyDescent="0.3">
      <c r="A2181" s="1" t="s">
        <v>252</v>
      </c>
      <c r="B2181" s="1" t="s">
        <v>252</v>
      </c>
      <c r="C2181">
        <v>962.94753642900002</v>
      </c>
      <c r="D2181">
        <v>965.3</v>
      </c>
      <c r="E2181" s="1" t="s">
        <v>40115</v>
      </c>
    </row>
    <row r="2182" spans="1:5" hidden="1" x14ac:dyDescent="0.3">
      <c r="A2182" s="1" t="s">
        <v>223</v>
      </c>
      <c r="B2182" s="1" t="s">
        <v>252</v>
      </c>
      <c r="C2182">
        <v>0.985605380621</v>
      </c>
      <c r="D2182">
        <v>83.9</v>
      </c>
      <c r="E2182" s="1" t="s">
        <v>40116</v>
      </c>
    </row>
    <row r="2183" spans="1:5" hidden="1" x14ac:dyDescent="0.3">
      <c r="A2183" s="1" t="s">
        <v>252</v>
      </c>
      <c r="B2183" s="1" t="s">
        <v>252</v>
      </c>
      <c r="C2183">
        <v>81.212551807200001</v>
      </c>
      <c r="D2183">
        <v>81.23</v>
      </c>
      <c r="E2183" s="1" t="s">
        <v>40117</v>
      </c>
    </row>
    <row r="2184" spans="1:5" hidden="1" x14ac:dyDescent="0.3">
      <c r="A2184" s="1" t="s">
        <v>2317</v>
      </c>
      <c r="B2184" s="1" t="s">
        <v>2317</v>
      </c>
      <c r="C2184">
        <v>1348.1282699999999</v>
      </c>
      <c r="D2184">
        <v>169.52</v>
      </c>
      <c r="E2184" s="1" t="s">
        <v>40118</v>
      </c>
    </row>
    <row r="2185" spans="1:5" hidden="1" x14ac:dyDescent="0.3">
      <c r="A2185" s="1" t="s">
        <v>252</v>
      </c>
      <c r="B2185" s="1" t="s">
        <v>252</v>
      </c>
      <c r="C2185">
        <v>379.59255409100001</v>
      </c>
      <c r="D2185">
        <v>56.42</v>
      </c>
      <c r="E2185" s="1" t="s">
        <v>40119</v>
      </c>
    </row>
    <row r="2186" spans="1:5" hidden="1" x14ac:dyDescent="0.3">
      <c r="A2186" s="1" t="s">
        <v>252</v>
      </c>
      <c r="B2186" s="1" t="s">
        <v>252</v>
      </c>
      <c r="C2186">
        <v>278.36791699999998</v>
      </c>
      <c r="D2186">
        <v>278.2</v>
      </c>
      <c r="E2186" s="1" t="s">
        <v>40120</v>
      </c>
    </row>
    <row r="2187" spans="1:5" hidden="1" x14ac:dyDescent="0.3">
      <c r="A2187" s="1" t="s">
        <v>2317</v>
      </c>
      <c r="B2187" s="1" t="s">
        <v>2317</v>
      </c>
      <c r="C2187">
        <v>674.06340150000005</v>
      </c>
      <c r="D2187">
        <v>233.9</v>
      </c>
      <c r="E2187" s="1" t="s">
        <v>40121</v>
      </c>
    </row>
    <row r="2188" spans="1:5" hidden="1" x14ac:dyDescent="0.3">
      <c r="A2188" s="1" t="s">
        <v>252</v>
      </c>
      <c r="B2188" s="1" t="s">
        <v>252</v>
      </c>
      <c r="C2188">
        <v>65.242486640600006</v>
      </c>
      <c r="D2188">
        <v>65.459999999999994</v>
      </c>
      <c r="E2188" s="1" t="s">
        <v>40122</v>
      </c>
    </row>
    <row r="2189" spans="1:5" hidden="1" x14ac:dyDescent="0.3">
      <c r="A2189" s="1" t="s">
        <v>252</v>
      </c>
      <c r="B2189" s="1" t="s">
        <v>252</v>
      </c>
      <c r="C2189">
        <v>1391.8397150000001</v>
      </c>
      <c r="D2189">
        <v>83.58</v>
      </c>
      <c r="E2189" s="1" t="s">
        <v>40123</v>
      </c>
    </row>
    <row r="2190" spans="1:5" hidden="1" x14ac:dyDescent="0.3">
      <c r="A2190" s="1" t="s">
        <v>2317</v>
      </c>
      <c r="B2190" s="1" t="s">
        <v>2317</v>
      </c>
      <c r="C2190">
        <v>641.96587428600003</v>
      </c>
      <c r="D2190">
        <v>125.54</v>
      </c>
      <c r="E2190" s="1" t="s">
        <v>40124</v>
      </c>
    </row>
    <row r="2191" spans="1:5" hidden="1" x14ac:dyDescent="0.3">
      <c r="A2191" s="1" t="s">
        <v>252</v>
      </c>
      <c r="B2191" s="1" t="s">
        <v>252</v>
      </c>
      <c r="C2191">
        <v>46.809956562499998</v>
      </c>
      <c r="D2191">
        <v>46.723999999999997</v>
      </c>
      <c r="E2191" s="1" t="s">
        <v>40125</v>
      </c>
    </row>
    <row r="2192" spans="1:5" hidden="1" x14ac:dyDescent="0.3">
      <c r="A2192" s="1" t="s">
        <v>252</v>
      </c>
      <c r="B2192" s="1" t="s">
        <v>252</v>
      </c>
      <c r="C2192">
        <v>927.893056667</v>
      </c>
      <c r="D2192">
        <v>87.44</v>
      </c>
      <c r="E2192" s="1" t="s">
        <v>40126</v>
      </c>
    </row>
    <row r="2193" spans="1:5" hidden="1" x14ac:dyDescent="0.3">
      <c r="A2193" s="1" t="s">
        <v>2317</v>
      </c>
      <c r="B2193" s="1" t="s">
        <v>2317</v>
      </c>
      <c r="C2193">
        <v>417.55187549999999</v>
      </c>
      <c r="D2193">
        <v>411.5</v>
      </c>
      <c r="E2193" s="1" t="s">
        <v>40127</v>
      </c>
    </row>
    <row r="2194" spans="1:5" hidden="1" x14ac:dyDescent="0.3">
      <c r="A2194" s="1" t="s">
        <v>2317</v>
      </c>
      <c r="B2194" s="1" t="s">
        <v>2317</v>
      </c>
      <c r="C2194">
        <v>449.37602199999998</v>
      </c>
      <c r="D2194">
        <v>230.2</v>
      </c>
      <c r="E2194" s="1" t="s">
        <v>40128</v>
      </c>
    </row>
    <row r="2195" spans="1:5" hidden="1" x14ac:dyDescent="0.3">
      <c r="A2195" s="1" t="s">
        <v>252</v>
      </c>
      <c r="B2195" s="1" t="s">
        <v>252</v>
      </c>
      <c r="C2195">
        <v>835.10375099999999</v>
      </c>
      <c r="D2195">
        <v>47.392000000000003</v>
      </c>
      <c r="E2195" s="1" t="s">
        <v>40129</v>
      </c>
    </row>
    <row r="2196" spans="1:5" hidden="1" x14ac:dyDescent="0.3">
      <c r="A2196" s="1" t="s">
        <v>318</v>
      </c>
      <c r="B2196" s="1" t="s">
        <v>2317</v>
      </c>
      <c r="C2196">
        <v>159.9</v>
      </c>
      <c r="D2196">
        <v>159.9</v>
      </c>
      <c r="E2196" s="1" t="s">
        <v>40130</v>
      </c>
    </row>
    <row r="2197" spans="1:5" hidden="1" x14ac:dyDescent="0.3">
      <c r="A2197" s="1" t="s">
        <v>318</v>
      </c>
      <c r="B2197" s="1" t="s">
        <v>2317</v>
      </c>
      <c r="C2197">
        <v>1200</v>
      </c>
      <c r="D2197">
        <v>1200</v>
      </c>
      <c r="E2197" s="1" t="s">
        <v>40131</v>
      </c>
    </row>
    <row r="2198" spans="1:5" hidden="1" x14ac:dyDescent="0.3">
      <c r="A2198" s="1" t="s">
        <v>252</v>
      </c>
      <c r="B2198" s="1" t="s">
        <v>252</v>
      </c>
      <c r="C2198">
        <v>759.18529909100005</v>
      </c>
      <c r="D2198">
        <v>45.207000000000001</v>
      </c>
      <c r="E2198" s="1" t="s">
        <v>40132</v>
      </c>
    </row>
    <row r="2199" spans="1:5" hidden="1" x14ac:dyDescent="0.3">
      <c r="A2199" s="1" t="s">
        <v>252</v>
      </c>
      <c r="B2199" s="1" t="s">
        <v>252</v>
      </c>
      <c r="C2199">
        <v>748.96038166699998</v>
      </c>
      <c r="D2199">
        <v>73.849999999999994</v>
      </c>
      <c r="E2199" s="1" t="s">
        <v>40133</v>
      </c>
    </row>
    <row r="2200" spans="1:5" hidden="1" x14ac:dyDescent="0.3">
      <c r="A2200" s="1" t="s">
        <v>226</v>
      </c>
      <c r="B2200" s="1" t="s">
        <v>252</v>
      </c>
      <c r="C2200">
        <v>2246.8808199999999</v>
      </c>
      <c r="D2200">
        <v>103.17</v>
      </c>
      <c r="E2200" s="1" t="s">
        <v>40134</v>
      </c>
    </row>
    <row r="2201" spans="1:5" hidden="1" x14ac:dyDescent="0.3">
      <c r="A2201" s="1" t="s">
        <v>252</v>
      </c>
      <c r="B2201" s="1" t="s">
        <v>252</v>
      </c>
      <c r="C2201">
        <v>642.38734846199998</v>
      </c>
      <c r="D2201">
        <v>60.49</v>
      </c>
      <c r="E2201" s="1" t="s">
        <v>40135</v>
      </c>
    </row>
    <row r="2202" spans="1:5" hidden="1" x14ac:dyDescent="0.3">
      <c r="A2202" s="1" t="s">
        <v>252</v>
      </c>
      <c r="B2202" s="1" t="s">
        <v>252</v>
      </c>
      <c r="C2202">
        <v>927.89323000000002</v>
      </c>
      <c r="D2202">
        <v>81.739999999999995</v>
      </c>
      <c r="E2202" s="1" t="s">
        <v>40136</v>
      </c>
    </row>
    <row r="2203" spans="1:5" hidden="1" x14ac:dyDescent="0.3">
      <c r="A2203" s="1" t="s">
        <v>252</v>
      </c>
      <c r="B2203" s="1" t="s">
        <v>252</v>
      </c>
      <c r="C2203">
        <v>37.241106298299997</v>
      </c>
      <c r="D2203">
        <v>37.197000000000003</v>
      </c>
      <c r="E2203" s="1" t="s">
        <v>40137</v>
      </c>
    </row>
    <row r="2204" spans="1:5" hidden="1" x14ac:dyDescent="0.3">
      <c r="A2204" s="1" t="s">
        <v>252</v>
      </c>
      <c r="B2204" s="1" t="s">
        <v>252</v>
      </c>
      <c r="C2204">
        <v>82.707149447899994</v>
      </c>
      <c r="D2204">
        <v>82.7</v>
      </c>
      <c r="E2204" s="1" t="s">
        <v>40138</v>
      </c>
    </row>
    <row r="2205" spans="1:5" hidden="1" x14ac:dyDescent="0.3">
      <c r="A2205" s="1" t="s">
        <v>2317</v>
      </c>
      <c r="B2205" s="1" t="s">
        <v>2317</v>
      </c>
      <c r="C2205">
        <v>2783.6785100000002</v>
      </c>
      <c r="D2205">
        <v>179.79</v>
      </c>
      <c r="E2205" s="1" t="s">
        <v>40139</v>
      </c>
    </row>
    <row r="2206" spans="1:5" hidden="1" x14ac:dyDescent="0.3">
      <c r="A2206" s="1" t="s">
        <v>252</v>
      </c>
      <c r="B2206" s="1" t="s">
        <v>252</v>
      </c>
      <c r="C2206">
        <v>674.06336250000004</v>
      </c>
      <c r="D2206">
        <v>61.27</v>
      </c>
      <c r="E2206" s="1" t="s">
        <v>40140</v>
      </c>
    </row>
    <row r="2207" spans="1:5" hidden="1" x14ac:dyDescent="0.3">
      <c r="A2207" s="1" t="s">
        <v>252</v>
      </c>
      <c r="B2207" s="1" t="s">
        <v>252</v>
      </c>
      <c r="C2207">
        <v>1037.0216330799999</v>
      </c>
      <c r="D2207">
        <v>56.67</v>
      </c>
      <c r="E2207" s="1" t="s">
        <v>40141</v>
      </c>
    </row>
    <row r="2208" spans="1:5" hidden="1" x14ac:dyDescent="0.3">
      <c r="A2208" s="1" t="s">
        <v>2317</v>
      </c>
      <c r="B2208" s="1" t="s">
        <v>2317</v>
      </c>
      <c r="C2208">
        <v>321.19378038500003</v>
      </c>
      <c r="D2208">
        <v>173.4</v>
      </c>
      <c r="E2208" s="1" t="s">
        <v>40142</v>
      </c>
    </row>
    <row r="2209" spans="1:5" hidden="1" x14ac:dyDescent="0.3">
      <c r="A2209" s="1" t="s">
        <v>252</v>
      </c>
      <c r="B2209" s="1" t="s">
        <v>252</v>
      </c>
      <c r="C2209">
        <v>695.91985750000003</v>
      </c>
      <c r="D2209">
        <v>82.37</v>
      </c>
      <c r="E2209" s="1" t="s">
        <v>40143</v>
      </c>
    </row>
    <row r="2210" spans="1:5" hidden="1" x14ac:dyDescent="0.3">
      <c r="A2210" s="1" t="s">
        <v>37978</v>
      </c>
      <c r="B2210" s="1" t="s">
        <v>37978</v>
      </c>
      <c r="C2210">
        <v>606.72621600000002</v>
      </c>
      <c r="D2210">
        <v>613.4</v>
      </c>
      <c r="E2210" s="1" t="s">
        <v>40144</v>
      </c>
    </row>
    <row r="2211" spans="1:5" hidden="1" x14ac:dyDescent="0.3">
      <c r="A2211" s="1" t="s">
        <v>2317</v>
      </c>
      <c r="B2211" s="1" t="s">
        <v>2317</v>
      </c>
      <c r="C2211">
        <v>194.21012860499999</v>
      </c>
      <c r="D2211">
        <v>193.69</v>
      </c>
      <c r="E2211" s="1" t="s">
        <v>40145</v>
      </c>
    </row>
    <row r="2212" spans="1:5" hidden="1" x14ac:dyDescent="0.3">
      <c r="A2212" s="1" t="s">
        <v>252</v>
      </c>
      <c r="B2212" s="1" t="s">
        <v>252</v>
      </c>
      <c r="C2212">
        <v>46.647986781999997</v>
      </c>
      <c r="D2212">
        <v>46.63</v>
      </c>
      <c r="E2212" s="1" t="s">
        <v>40146</v>
      </c>
    </row>
    <row r="2213" spans="1:5" hidden="1" x14ac:dyDescent="0.3">
      <c r="A2213" s="1" t="s">
        <v>318</v>
      </c>
      <c r="B2213" s="1" t="s">
        <v>2317</v>
      </c>
      <c r="C2213">
        <v>161.59</v>
      </c>
      <c r="D2213">
        <v>161.59</v>
      </c>
      <c r="E2213" s="1" t="s">
        <v>40147</v>
      </c>
    </row>
    <row r="2214" spans="1:5" hidden="1" x14ac:dyDescent="0.3">
      <c r="A2214" s="1" t="s">
        <v>2317</v>
      </c>
      <c r="B2214" s="1" t="s">
        <v>2317</v>
      </c>
      <c r="C2214">
        <v>898.75207999999998</v>
      </c>
      <c r="D2214">
        <v>105.26</v>
      </c>
      <c r="E2214" s="1" t="s">
        <v>40148</v>
      </c>
    </row>
    <row r="2215" spans="1:5" hidden="1" x14ac:dyDescent="0.3">
      <c r="A2215" s="1" t="s">
        <v>2317</v>
      </c>
      <c r="B2215" s="1" t="s">
        <v>2317</v>
      </c>
      <c r="C2215">
        <v>2087.7590475000002</v>
      </c>
      <c r="D2215">
        <v>197.16</v>
      </c>
      <c r="E2215" s="1" t="s">
        <v>40149</v>
      </c>
    </row>
    <row r="2216" spans="1:5" hidden="1" x14ac:dyDescent="0.3">
      <c r="A2216" s="1" t="s">
        <v>318</v>
      </c>
      <c r="B2216" s="1" t="s">
        <v>2317</v>
      </c>
      <c r="C2216">
        <v>335.7</v>
      </c>
      <c r="D2216">
        <v>335.7</v>
      </c>
      <c r="E2216" s="1" t="s">
        <v>40150</v>
      </c>
    </row>
    <row r="2217" spans="1:5" hidden="1" x14ac:dyDescent="0.3">
      <c r="A2217" s="1" t="s">
        <v>252</v>
      </c>
      <c r="B2217" s="1" t="s">
        <v>252</v>
      </c>
      <c r="C2217">
        <v>36.627367631600002</v>
      </c>
      <c r="D2217">
        <v>36.688000000000002</v>
      </c>
      <c r="E2217" s="1" t="s">
        <v>40151</v>
      </c>
    </row>
    <row r="2218" spans="1:5" hidden="1" x14ac:dyDescent="0.3">
      <c r="A2218" s="1" t="s">
        <v>252</v>
      </c>
      <c r="B2218" s="1" t="s">
        <v>252</v>
      </c>
      <c r="C2218">
        <v>835.10390700000005</v>
      </c>
      <c r="D2218">
        <v>849.8</v>
      </c>
      <c r="E2218" s="1" t="s">
        <v>40152</v>
      </c>
    </row>
    <row r="2219" spans="1:5" hidden="1" x14ac:dyDescent="0.3">
      <c r="A2219" s="1" t="s">
        <v>252</v>
      </c>
      <c r="B2219" s="1" t="s">
        <v>252</v>
      </c>
      <c r="C2219">
        <v>927.89283666699998</v>
      </c>
      <c r="D2219">
        <v>73.349999999999994</v>
      </c>
      <c r="E2219" s="1" t="s">
        <v>40153</v>
      </c>
    </row>
    <row r="2220" spans="1:5" hidden="1" x14ac:dyDescent="0.3">
      <c r="A2220" s="1" t="s">
        <v>318</v>
      </c>
      <c r="B2220" s="1" t="s">
        <v>318</v>
      </c>
      <c r="C2220">
        <v>139.18392549999999</v>
      </c>
      <c r="D2220">
        <v>139.97999999999999</v>
      </c>
      <c r="E2220" s="1" t="s">
        <v>40154</v>
      </c>
    </row>
    <row r="2221" spans="1:5" hidden="1" x14ac:dyDescent="0.3">
      <c r="A2221" s="1" t="s">
        <v>2317</v>
      </c>
      <c r="B2221" s="1" t="s">
        <v>2317</v>
      </c>
      <c r="C2221">
        <v>149.125634464</v>
      </c>
      <c r="D2221">
        <v>149.01</v>
      </c>
      <c r="E2221" s="1" t="s">
        <v>40155</v>
      </c>
    </row>
    <row r="2222" spans="1:5" hidden="1" x14ac:dyDescent="0.3">
      <c r="A2222" s="1" t="s">
        <v>252</v>
      </c>
      <c r="B2222" s="1" t="s">
        <v>252</v>
      </c>
      <c r="C2222">
        <v>38.7581969302</v>
      </c>
      <c r="D2222">
        <v>38.761000000000003</v>
      </c>
      <c r="E2222" s="1" t="s">
        <v>40156</v>
      </c>
    </row>
    <row r="2223" spans="1:5" hidden="1" x14ac:dyDescent="0.3">
      <c r="A2223" s="1" t="s">
        <v>2317</v>
      </c>
      <c r="B2223" s="1" t="s">
        <v>2317</v>
      </c>
      <c r="C2223">
        <v>167.02072380000001</v>
      </c>
      <c r="D2223">
        <v>166.78</v>
      </c>
      <c r="E2223" s="1" t="s">
        <v>40157</v>
      </c>
    </row>
    <row r="2224" spans="1:5" hidden="1" x14ac:dyDescent="0.3">
      <c r="A2224" s="1" t="s">
        <v>252</v>
      </c>
      <c r="B2224" s="1" t="s">
        <v>252</v>
      </c>
      <c r="C2224">
        <v>695.919985</v>
      </c>
      <c r="D2224">
        <v>741.8</v>
      </c>
      <c r="E2224" s="1" t="s">
        <v>40158</v>
      </c>
    </row>
    <row r="2225" spans="1:5" hidden="1" x14ac:dyDescent="0.3">
      <c r="A2225" s="1" t="s">
        <v>318</v>
      </c>
      <c r="B2225" s="1" t="s">
        <v>318</v>
      </c>
      <c r="C2225">
        <v>596.50253785699999</v>
      </c>
      <c r="D2225">
        <v>107.61</v>
      </c>
      <c r="E2225" s="1" t="s">
        <v>40159</v>
      </c>
    </row>
    <row r="2226" spans="1:5" hidden="1" x14ac:dyDescent="0.3">
      <c r="A2226" s="1" t="s">
        <v>252</v>
      </c>
      <c r="B2226" s="1" t="s">
        <v>252</v>
      </c>
      <c r="C2226">
        <v>59.651688849599999</v>
      </c>
      <c r="D2226">
        <v>86.71</v>
      </c>
      <c r="E2226" s="1" t="s">
        <v>40160</v>
      </c>
    </row>
    <row r="2227" spans="1:5" hidden="1" x14ac:dyDescent="0.3">
      <c r="A2227" s="1" t="s">
        <v>37978</v>
      </c>
      <c r="B2227" s="1" t="s">
        <v>37978</v>
      </c>
      <c r="C2227">
        <v>181.54425065199999</v>
      </c>
      <c r="D2227">
        <v>179.89</v>
      </c>
      <c r="E2227" s="1" t="s">
        <v>40161</v>
      </c>
    </row>
    <row r="2228" spans="1:5" hidden="1" x14ac:dyDescent="0.3">
      <c r="A2228" s="1" t="s">
        <v>252</v>
      </c>
      <c r="B2228" s="1" t="s">
        <v>252</v>
      </c>
      <c r="C2228">
        <v>596.50258499999995</v>
      </c>
      <c r="D2228">
        <v>33.311</v>
      </c>
      <c r="E2228" s="1" t="s">
        <v>40162</v>
      </c>
    </row>
    <row r="2229" spans="1:5" hidden="1" x14ac:dyDescent="0.3">
      <c r="A2229" s="1" t="s">
        <v>252</v>
      </c>
      <c r="B2229" s="1" t="s">
        <v>252</v>
      </c>
      <c r="C2229">
        <v>759.18522818199995</v>
      </c>
      <c r="D2229">
        <v>53.16</v>
      </c>
      <c r="E2229" s="1" t="s">
        <v>40163</v>
      </c>
    </row>
    <row r="2230" spans="1:5" hidden="1" x14ac:dyDescent="0.3">
      <c r="A2230" s="1" t="s">
        <v>2317</v>
      </c>
      <c r="B2230" s="1" t="s">
        <v>2317</v>
      </c>
      <c r="C2230">
        <v>417.55195350000002</v>
      </c>
      <c r="D2230">
        <v>410.7</v>
      </c>
      <c r="E2230" s="1" t="s">
        <v>40164</v>
      </c>
    </row>
    <row r="2231" spans="1:5" hidden="1" x14ac:dyDescent="0.3">
      <c r="A2231" s="1" t="s">
        <v>252</v>
      </c>
      <c r="B2231" s="1" t="s">
        <v>252</v>
      </c>
      <c r="C2231">
        <v>694.41784250000001</v>
      </c>
      <c r="D2231">
        <v>79.239999999999995</v>
      </c>
      <c r="E2231" s="1" t="s">
        <v>40165</v>
      </c>
    </row>
    <row r="2232" spans="1:5" hidden="1" x14ac:dyDescent="0.3">
      <c r="A2232" s="1" t="s">
        <v>252</v>
      </c>
      <c r="B2232" s="1" t="s">
        <v>252</v>
      </c>
      <c r="C2232">
        <v>140.430008125</v>
      </c>
      <c r="D2232">
        <v>140.43</v>
      </c>
      <c r="E2232" s="1" t="s">
        <v>40166</v>
      </c>
    </row>
    <row r="2233" spans="1:5" hidden="1" x14ac:dyDescent="0.3">
      <c r="A2233" s="1" t="s">
        <v>252</v>
      </c>
      <c r="B2233" s="1" t="s">
        <v>252</v>
      </c>
      <c r="C2233">
        <v>1123.4401774999999</v>
      </c>
      <c r="D2233">
        <v>119.93</v>
      </c>
      <c r="E2233" s="1" t="s">
        <v>40167</v>
      </c>
    </row>
    <row r="2234" spans="1:5" hidden="1" x14ac:dyDescent="0.3">
      <c r="A2234" s="1" t="s">
        <v>252</v>
      </c>
      <c r="B2234" s="1" t="s">
        <v>252</v>
      </c>
      <c r="C2234">
        <v>66.739046435600002</v>
      </c>
      <c r="D2234">
        <v>66.599999999999994</v>
      </c>
      <c r="E2234" s="1" t="s">
        <v>40168</v>
      </c>
    </row>
    <row r="2235" spans="1:5" hidden="1" x14ac:dyDescent="0.3">
      <c r="A2235" s="1" t="s">
        <v>252</v>
      </c>
      <c r="B2235" s="1" t="s">
        <v>252</v>
      </c>
      <c r="C2235">
        <v>59.63</v>
      </c>
      <c r="D2235">
        <v>59.63</v>
      </c>
      <c r="E2235" s="1" t="s">
        <v>40169</v>
      </c>
    </row>
    <row r="2236" spans="1:5" hidden="1" x14ac:dyDescent="0.3">
      <c r="A2236" s="1" t="s">
        <v>252</v>
      </c>
      <c r="B2236" s="1" t="s">
        <v>252</v>
      </c>
      <c r="C2236">
        <v>1037.02217769</v>
      </c>
      <c r="D2236">
        <v>102.78</v>
      </c>
      <c r="E2236" s="1" t="s">
        <v>40170</v>
      </c>
    </row>
    <row r="2237" spans="1:5" hidden="1" x14ac:dyDescent="0.3">
      <c r="A2237" s="1" t="s">
        <v>252</v>
      </c>
      <c r="B2237" s="1" t="s">
        <v>252</v>
      </c>
      <c r="C2237">
        <v>68.451127131099994</v>
      </c>
      <c r="D2237">
        <v>68.430000000000007</v>
      </c>
      <c r="E2237" s="1" t="s">
        <v>40171</v>
      </c>
    </row>
    <row r="2238" spans="1:5" hidden="1" x14ac:dyDescent="0.3">
      <c r="A2238" s="1" t="s">
        <v>252</v>
      </c>
      <c r="B2238" s="1" t="s">
        <v>252</v>
      </c>
      <c r="C2238">
        <v>962.95011214299996</v>
      </c>
      <c r="D2238">
        <v>72.180000000000007</v>
      </c>
      <c r="E2238" s="1" t="s">
        <v>40172</v>
      </c>
    </row>
    <row r="2239" spans="1:5" hidden="1" x14ac:dyDescent="0.3">
      <c r="A2239" s="1" t="s">
        <v>223</v>
      </c>
      <c r="B2239" s="1" t="s">
        <v>252</v>
      </c>
      <c r="C2239">
        <v>0.98095638288599996</v>
      </c>
      <c r="D2239">
        <v>60.04</v>
      </c>
      <c r="E2239" s="1" t="s">
        <v>40173</v>
      </c>
    </row>
    <row r="2240" spans="1:5" hidden="1" x14ac:dyDescent="0.3">
      <c r="A2240" s="1" t="s">
        <v>252</v>
      </c>
      <c r="B2240" s="1" t="s">
        <v>252</v>
      </c>
      <c r="C2240">
        <v>842.58027374999995</v>
      </c>
      <c r="D2240">
        <v>868.8</v>
      </c>
      <c r="E2240" s="1" t="s">
        <v>40174</v>
      </c>
    </row>
    <row r="2241" spans="1:5" hidden="1" x14ac:dyDescent="0.3">
      <c r="A2241" s="1" t="s">
        <v>252</v>
      </c>
      <c r="B2241" s="1" t="s">
        <v>252</v>
      </c>
      <c r="C2241">
        <v>49.746441254600001</v>
      </c>
      <c r="D2241">
        <v>49.71</v>
      </c>
      <c r="E2241" s="1" t="s">
        <v>40175</v>
      </c>
    </row>
    <row r="2242" spans="1:5" hidden="1" x14ac:dyDescent="0.3">
      <c r="A2242" s="1" t="s">
        <v>2317</v>
      </c>
      <c r="B2242" s="1" t="s">
        <v>2317</v>
      </c>
      <c r="C2242">
        <v>596.50258499999995</v>
      </c>
      <c r="D2242">
        <v>226.5</v>
      </c>
      <c r="E2242" s="1" t="s">
        <v>40176</v>
      </c>
    </row>
    <row r="2243" spans="1:5" hidden="1" x14ac:dyDescent="0.3">
      <c r="A2243" s="1" t="s">
        <v>2317</v>
      </c>
      <c r="B2243" s="1" t="s">
        <v>2317</v>
      </c>
      <c r="C2243">
        <v>1037.0220161499999</v>
      </c>
      <c r="D2243">
        <v>188.96</v>
      </c>
      <c r="E2243" s="1" t="s">
        <v>40177</v>
      </c>
    </row>
    <row r="2244" spans="1:5" hidden="1" x14ac:dyDescent="0.3">
      <c r="A2244" s="1" t="s">
        <v>252</v>
      </c>
      <c r="B2244" s="1" t="s">
        <v>252</v>
      </c>
      <c r="C2244">
        <v>408.52371181799998</v>
      </c>
      <c r="D2244">
        <v>406.9</v>
      </c>
      <c r="E2244" s="1" t="s">
        <v>40178</v>
      </c>
    </row>
    <row r="2245" spans="1:5" hidden="1" x14ac:dyDescent="0.3">
      <c r="A2245" s="1" t="s">
        <v>2317</v>
      </c>
      <c r="B2245" s="1" t="s">
        <v>2317</v>
      </c>
      <c r="C2245">
        <v>85.324589240500003</v>
      </c>
      <c r="D2245">
        <v>85.44</v>
      </c>
      <c r="E2245" s="1" t="s">
        <v>40179</v>
      </c>
    </row>
    <row r="2246" spans="1:5" hidden="1" x14ac:dyDescent="0.3">
      <c r="A2246" s="1" t="s">
        <v>2317</v>
      </c>
      <c r="B2246" s="1" t="s">
        <v>2317</v>
      </c>
      <c r="C2246">
        <v>1925.89521429</v>
      </c>
      <c r="D2246">
        <v>163.83000000000001</v>
      </c>
      <c r="E2246" s="1" t="s">
        <v>40180</v>
      </c>
    </row>
    <row r="2247" spans="1:5" hidden="1" x14ac:dyDescent="0.3">
      <c r="A2247" s="1" t="s">
        <v>252</v>
      </c>
      <c r="B2247" s="1" t="s">
        <v>252</v>
      </c>
      <c r="C2247">
        <v>1043.87968875</v>
      </c>
      <c r="D2247">
        <v>102.91</v>
      </c>
      <c r="E2247" s="1" t="s">
        <v>40181</v>
      </c>
    </row>
    <row r="2248" spans="1:5" hidden="1" x14ac:dyDescent="0.3">
      <c r="A2248" s="1" t="s">
        <v>252</v>
      </c>
      <c r="B2248" s="1" t="s">
        <v>252</v>
      </c>
      <c r="C2248">
        <v>842.57925187499995</v>
      </c>
      <c r="D2248">
        <v>75.09</v>
      </c>
      <c r="E2248" s="1" t="s">
        <v>40182</v>
      </c>
    </row>
    <row r="2249" spans="1:5" hidden="1" x14ac:dyDescent="0.3">
      <c r="A2249" s="1" t="s">
        <v>2317</v>
      </c>
      <c r="B2249" s="1" t="s">
        <v>2317</v>
      </c>
      <c r="C2249">
        <v>160.59681519200001</v>
      </c>
      <c r="D2249">
        <v>159.9</v>
      </c>
      <c r="E2249" s="1" t="s">
        <v>40183</v>
      </c>
    </row>
    <row r="2250" spans="1:5" hidden="1" x14ac:dyDescent="0.3">
      <c r="A2250" s="1" t="s">
        <v>252</v>
      </c>
      <c r="B2250" s="1" t="s">
        <v>252</v>
      </c>
      <c r="C2250">
        <v>61.61</v>
      </c>
      <c r="D2250">
        <v>61.61</v>
      </c>
      <c r="E2250" s="1" t="s">
        <v>40184</v>
      </c>
    </row>
    <row r="2251" spans="1:5" hidden="1" x14ac:dyDescent="0.3">
      <c r="A2251" s="1" t="s">
        <v>2317</v>
      </c>
      <c r="B2251" s="1" t="s">
        <v>2317</v>
      </c>
      <c r="C2251">
        <v>1123.4400900000001</v>
      </c>
      <c r="D2251">
        <v>186.01</v>
      </c>
      <c r="E2251" s="1" t="s">
        <v>40185</v>
      </c>
    </row>
    <row r="2252" spans="1:5" hidden="1" x14ac:dyDescent="0.3">
      <c r="A2252" s="1" t="s">
        <v>2317</v>
      </c>
      <c r="B2252" s="1" t="s">
        <v>2317</v>
      </c>
      <c r="C2252">
        <v>1925.8970271400001</v>
      </c>
      <c r="D2252">
        <v>187.13</v>
      </c>
      <c r="E2252" s="1" t="s">
        <v>40186</v>
      </c>
    </row>
    <row r="2253" spans="1:5" hidden="1" x14ac:dyDescent="0.3">
      <c r="A2253" s="1" t="s">
        <v>252</v>
      </c>
      <c r="B2253" s="1" t="s">
        <v>252</v>
      </c>
      <c r="C2253">
        <v>1037.02154769</v>
      </c>
      <c r="D2253">
        <v>1012</v>
      </c>
      <c r="E2253" s="1" t="s">
        <v>40187</v>
      </c>
    </row>
    <row r="2254" spans="1:5" hidden="1" x14ac:dyDescent="0.3">
      <c r="A2254" s="1" t="s">
        <v>252</v>
      </c>
      <c r="B2254" s="1" t="s">
        <v>252</v>
      </c>
      <c r="C2254">
        <v>139.18398450000001</v>
      </c>
      <c r="D2254">
        <v>140.24</v>
      </c>
      <c r="E2254" s="1" t="s">
        <v>40188</v>
      </c>
    </row>
    <row r="2255" spans="1:5" hidden="1" x14ac:dyDescent="0.3">
      <c r="A2255" s="1" t="s">
        <v>2317</v>
      </c>
      <c r="B2255" s="1" t="s">
        <v>2317</v>
      </c>
      <c r="C2255">
        <v>1043.8794412499999</v>
      </c>
      <c r="D2255">
        <v>1076</v>
      </c>
      <c r="E2255" s="1" t="s">
        <v>40189</v>
      </c>
    </row>
    <row r="2256" spans="1:5" hidden="1" x14ac:dyDescent="0.3">
      <c r="A2256" s="1" t="s">
        <v>37978</v>
      </c>
      <c r="B2256" s="1" t="s">
        <v>37978</v>
      </c>
      <c r="C2256">
        <v>287.966837586</v>
      </c>
      <c r="D2256">
        <v>284.3</v>
      </c>
      <c r="E2256" s="1" t="s">
        <v>40190</v>
      </c>
    </row>
    <row r="2257" spans="1:5" hidden="1" x14ac:dyDescent="0.3">
      <c r="A2257" s="1" t="s">
        <v>2317</v>
      </c>
      <c r="B2257" s="1" t="s">
        <v>2317</v>
      </c>
      <c r="C2257">
        <v>177.68164914900001</v>
      </c>
      <c r="D2257">
        <v>176.83</v>
      </c>
      <c r="E2257" s="1" t="s">
        <v>40191</v>
      </c>
    </row>
    <row r="2258" spans="1:5" hidden="1" x14ac:dyDescent="0.3">
      <c r="A2258" s="1" t="s">
        <v>318</v>
      </c>
      <c r="B2258" s="1" t="s">
        <v>2317</v>
      </c>
      <c r="C2258">
        <v>143.38999999999999</v>
      </c>
      <c r="D2258">
        <v>143.38999999999999</v>
      </c>
      <c r="E2258" s="1" t="s">
        <v>40192</v>
      </c>
    </row>
    <row r="2259" spans="1:5" hidden="1" x14ac:dyDescent="0.3">
      <c r="A2259" s="1" t="s">
        <v>2317</v>
      </c>
      <c r="B2259" s="1" t="s">
        <v>2317</v>
      </c>
      <c r="C2259">
        <v>185.578628667</v>
      </c>
      <c r="D2259">
        <v>185.58</v>
      </c>
      <c r="E2259" s="1" t="s">
        <v>40193</v>
      </c>
    </row>
    <row r="2260" spans="1:5" hidden="1" x14ac:dyDescent="0.3">
      <c r="A2260" s="1" t="s">
        <v>252</v>
      </c>
      <c r="B2260" s="1" t="s">
        <v>252</v>
      </c>
      <c r="C2260">
        <v>56.644056932799998</v>
      </c>
      <c r="D2260">
        <v>78.569999999999993</v>
      </c>
      <c r="E2260" s="1" t="s">
        <v>40194</v>
      </c>
    </row>
    <row r="2261" spans="1:5" hidden="1" x14ac:dyDescent="0.3">
      <c r="A2261" s="1" t="s">
        <v>318</v>
      </c>
      <c r="B2261" s="1" t="s">
        <v>2317</v>
      </c>
      <c r="C2261">
        <v>187.76</v>
      </c>
      <c r="D2261">
        <v>187.76</v>
      </c>
      <c r="E2261" s="1" t="s">
        <v>40195</v>
      </c>
    </row>
    <row r="2262" spans="1:5" hidden="1" x14ac:dyDescent="0.3">
      <c r="A2262" s="1" t="s">
        <v>252</v>
      </c>
      <c r="B2262" s="1" t="s">
        <v>252</v>
      </c>
      <c r="C2262">
        <v>88.113082156900006</v>
      </c>
      <c r="D2262">
        <v>87.75</v>
      </c>
      <c r="E2262" s="1" t="s">
        <v>40196</v>
      </c>
    </row>
    <row r="2263" spans="1:5" hidden="1" x14ac:dyDescent="0.3">
      <c r="A2263" s="1" t="s">
        <v>2317</v>
      </c>
      <c r="B2263" s="1" t="s">
        <v>2317</v>
      </c>
      <c r="C2263">
        <v>397.66852714300001</v>
      </c>
      <c r="D2263">
        <v>403.3</v>
      </c>
      <c r="E2263" s="1" t="s">
        <v>40197</v>
      </c>
    </row>
    <row r="2264" spans="1:5" hidden="1" x14ac:dyDescent="0.3">
      <c r="A2264" s="1" t="s">
        <v>252</v>
      </c>
      <c r="B2264" s="1" t="s">
        <v>252</v>
      </c>
      <c r="C2264">
        <v>898.75200600000005</v>
      </c>
      <c r="D2264">
        <v>77.650000000000006</v>
      </c>
      <c r="E2264" s="1" t="s">
        <v>40198</v>
      </c>
    </row>
    <row r="2265" spans="1:5" hidden="1" x14ac:dyDescent="0.3">
      <c r="A2265" s="1" t="s">
        <v>252</v>
      </c>
      <c r="B2265" s="1" t="s">
        <v>252</v>
      </c>
      <c r="C2265">
        <v>842.58038437499999</v>
      </c>
      <c r="D2265">
        <v>73.69</v>
      </c>
      <c r="E2265" s="1" t="s">
        <v>40199</v>
      </c>
    </row>
    <row r="2266" spans="1:5" hidden="1" x14ac:dyDescent="0.3">
      <c r="A2266" s="1" t="s">
        <v>252</v>
      </c>
      <c r="B2266" s="1" t="s">
        <v>252</v>
      </c>
      <c r="C2266">
        <v>73.902986814200005</v>
      </c>
      <c r="D2266">
        <v>73.569999999999993</v>
      </c>
      <c r="E2266" s="1" t="s">
        <v>40200</v>
      </c>
    </row>
    <row r="2267" spans="1:5" hidden="1" x14ac:dyDescent="0.3">
      <c r="A2267" s="1" t="s">
        <v>2317</v>
      </c>
      <c r="B2267" s="1" t="s">
        <v>2317</v>
      </c>
      <c r="C2267">
        <v>927.89314333300001</v>
      </c>
      <c r="D2267">
        <v>241.9</v>
      </c>
      <c r="E2267" s="1" t="s">
        <v>40201</v>
      </c>
    </row>
    <row r="2268" spans="1:5" hidden="1" x14ac:dyDescent="0.3">
      <c r="A2268" s="1" t="s">
        <v>252</v>
      </c>
      <c r="B2268" s="1" t="s">
        <v>252</v>
      </c>
      <c r="C2268">
        <v>43.046574896899997</v>
      </c>
      <c r="D2268">
        <v>43.082999999999998</v>
      </c>
      <c r="E2268" s="1" t="s">
        <v>40202</v>
      </c>
    </row>
    <row r="2269" spans="1:5" hidden="1" x14ac:dyDescent="0.3">
      <c r="A2269" s="1" t="s">
        <v>252</v>
      </c>
      <c r="B2269" s="1" t="s">
        <v>252</v>
      </c>
      <c r="C2269">
        <v>128.47747984599999</v>
      </c>
      <c r="D2269">
        <v>128.59</v>
      </c>
      <c r="E2269" s="1" t="s">
        <v>40203</v>
      </c>
    </row>
    <row r="2270" spans="1:5" hidden="1" x14ac:dyDescent="0.3">
      <c r="A2270" s="1" t="s">
        <v>252</v>
      </c>
      <c r="B2270" s="1" t="s">
        <v>252</v>
      </c>
      <c r="C2270">
        <v>75.918537000000001</v>
      </c>
      <c r="D2270">
        <v>75.77</v>
      </c>
      <c r="E2270" s="1" t="s">
        <v>40204</v>
      </c>
    </row>
    <row r="2271" spans="1:5" hidden="1" x14ac:dyDescent="0.3">
      <c r="A2271" s="1" t="s">
        <v>252</v>
      </c>
      <c r="B2271" s="1" t="s">
        <v>252</v>
      </c>
      <c r="C2271">
        <v>43.494983437499997</v>
      </c>
      <c r="D2271">
        <v>43.372</v>
      </c>
      <c r="E2271" s="1" t="s">
        <v>40205</v>
      </c>
    </row>
    <row r="2272" spans="1:5" hidden="1" x14ac:dyDescent="0.3">
      <c r="A2272" s="1" t="s">
        <v>2317</v>
      </c>
      <c r="B2272" s="1" t="s">
        <v>2317</v>
      </c>
      <c r="C2272">
        <v>1391.839845</v>
      </c>
      <c r="D2272">
        <v>271.60000000000002</v>
      </c>
      <c r="E2272" s="1" t="s">
        <v>40206</v>
      </c>
    </row>
    <row r="2273" spans="1:5" hidden="1" x14ac:dyDescent="0.3">
      <c r="A2273" s="1" t="s">
        <v>318</v>
      </c>
      <c r="B2273" s="1" t="s">
        <v>318</v>
      </c>
      <c r="C2273">
        <v>269.28871269199999</v>
      </c>
      <c r="D2273">
        <v>268.2</v>
      </c>
      <c r="E2273" s="1" t="s">
        <v>40207</v>
      </c>
    </row>
    <row r="2274" spans="1:5" hidden="1" x14ac:dyDescent="0.3">
      <c r="A2274" s="1" t="s">
        <v>226</v>
      </c>
      <c r="B2274" s="1" t="s">
        <v>252</v>
      </c>
      <c r="C2274">
        <v>4493.7595199999996</v>
      </c>
      <c r="D2274">
        <v>32.508000000000003</v>
      </c>
      <c r="E2274" s="1" t="s">
        <v>40208</v>
      </c>
    </row>
    <row r="2275" spans="1:5" hidden="1" x14ac:dyDescent="0.3">
      <c r="A2275" s="1" t="s">
        <v>252</v>
      </c>
      <c r="B2275" s="1" t="s">
        <v>252</v>
      </c>
      <c r="C2275">
        <v>77.324421388900006</v>
      </c>
      <c r="D2275">
        <v>77.7</v>
      </c>
      <c r="E2275" s="1" t="s">
        <v>40209</v>
      </c>
    </row>
    <row r="2276" spans="1:5" hidden="1" x14ac:dyDescent="0.3">
      <c r="A2276" s="1" t="s">
        <v>2317</v>
      </c>
      <c r="B2276" s="1" t="s">
        <v>2317</v>
      </c>
      <c r="C2276">
        <v>397.66838999999999</v>
      </c>
      <c r="D2276">
        <v>380.1</v>
      </c>
      <c r="E2276" s="1" t="s">
        <v>40210</v>
      </c>
    </row>
    <row r="2277" spans="1:5" hidden="1" x14ac:dyDescent="0.3">
      <c r="A2277" s="1" t="s">
        <v>252</v>
      </c>
      <c r="B2277" s="1" t="s">
        <v>252</v>
      </c>
      <c r="C2277">
        <v>72.617705999999998</v>
      </c>
      <c r="D2277">
        <v>72.510000000000005</v>
      </c>
      <c r="E2277" s="1" t="s">
        <v>40211</v>
      </c>
    </row>
    <row r="2278" spans="1:5" hidden="1" x14ac:dyDescent="0.3">
      <c r="A2278" s="1" t="s">
        <v>2317</v>
      </c>
      <c r="B2278" s="1" t="s">
        <v>2317</v>
      </c>
      <c r="C2278">
        <v>2696.2557120000001</v>
      </c>
      <c r="D2278">
        <v>245.3</v>
      </c>
      <c r="E2278" s="1" t="s">
        <v>40212</v>
      </c>
    </row>
    <row r="2279" spans="1:5" hidden="1" x14ac:dyDescent="0.3">
      <c r="A2279" s="1" t="s">
        <v>252</v>
      </c>
      <c r="B2279" s="1" t="s">
        <v>252</v>
      </c>
      <c r="C2279">
        <v>29.76</v>
      </c>
      <c r="D2279">
        <v>29.76</v>
      </c>
      <c r="E2279" s="1" t="s">
        <v>40213</v>
      </c>
    </row>
    <row r="2280" spans="1:5" hidden="1" x14ac:dyDescent="0.3">
      <c r="A2280" s="1" t="s">
        <v>252</v>
      </c>
      <c r="B2280" s="1" t="s">
        <v>2317</v>
      </c>
      <c r="C2280">
        <v>2087.759955</v>
      </c>
      <c r="D2280">
        <v>294.10000000000002</v>
      </c>
      <c r="E2280" s="1" t="s">
        <v>40214</v>
      </c>
    </row>
    <row r="2281" spans="1:5" hidden="1" x14ac:dyDescent="0.3">
      <c r="A2281" s="1" t="s">
        <v>252</v>
      </c>
      <c r="B2281" s="1" t="s">
        <v>252</v>
      </c>
      <c r="C2281">
        <v>125.99335317800001</v>
      </c>
      <c r="D2281">
        <v>126.2</v>
      </c>
      <c r="E2281" s="1" t="s">
        <v>40215</v>
      </c>
    </row>
    <row r="2282" spans="1:5" hidden="1" x14ac:dyDescent="0.3">
      <c r="A2282" s="1" t="s">
        <v>252</v>
      </c>
      <c r="B2282" s="1" t="s">
        <v>252</v>
      </c>
      <c r="C2282">
        <v>79.770913491100004</v>
      </c>
      <c r="D2282">
        <v>79.81</v>
      </c>
      <c r="E2282" s="1" t="s">
        <v>40216</v>
      </c>
    </row>
    <row r="2283" spans="1:5" hidden="1" x14ac:dyDescent="0.3">
      <c r="A2283" s="1" t="s">
        <v>252</v>
      </c>
      <c r="B2283" s="1" t="s">
        <v>252</v>
      </c>
      <c r="C2283">
        <v>927.89331333300004</v>
      </c>
      <c r="D2283">
        <v>91.67</v>
      </c>
      <c r="E2283" s="1" t="s">
        <v>40217</v>
      </c>
    </row>
    <row r="2284" spans="1:5" hidden="1" x14ac:dyDescent="0.3">
      <c r="A2284" s="1" t="s">
        <v>2317</v>
      </c>
      <c r="B2284" s="1" t="s">
        <v>2317</v>
      </c>
      <c r="C2284">
        <v>674.06406749999996</v>
      </c>
      <c r="D2284">
        <v>159.85</v>
      </c>
      <c r="E2284" s="1" t="s">
        <v>40218</v>
      </c>
    </row>
    <row r="2285" spans="1:5" hidden="1" x14ac:dyDescent="0.3">
      <c r="A2285" s="1" t="s">
        <v>318</v>
      </c>
      <c r="B2285" s="1" t="s">
        <v>2317</v>
      </c>
      <c r="C2285">
        <v>182.37</v>
      </c>
      <c r="D2285">
        <v>182.37</v>
      </c>
      <c r="E2285" s="1" t="s">
        <v>40219</v>
      </c>
    </row>
    <row r="2286" spans="1:5" hidden="1" x14ac:dyDescent="0.3">
      <c r="A2286" s="1" t="s">
        <v>252</v>
      </c>
      <c r="B2286" s="1" t="s">
        <v>252</v>
      </c>
      <c r="C2286">
        <v>81.078056504900005</v>
      </c>
      <c r="D2286">
        <v>80.900000000000006</v>
      </c>
      <c r="E2286" s="1" t="s">
        <v>40220</v>
      </c>
    </row>
    <row r="2287" spans="1:5" hidden="1" x14ac:dyDescent="0.3">
      <c r="A2287" s="1" t="s">
        <v>2317</v>
      </c>
      <c r="B2287" s="1" t="s">
        <v>252</v>
      </c>
      <c r="C2287">
        <v>6740.6397299999999</v>
      </c>
      <c r="D2287">
        <v>127.71</v>
      </c>
      <c r="E2287" s="1" t="s">
        <v>40221</v>
      </c>
    </row>
    <row r="2288" spans="1:5" hidden="1" x14ac:dyDescent="0.3">
      <c r="A2288" s="1" t="s">
        <v>252</v>
      </c>
      <c r="B2288" s="1" t="s">
        <v>252</v>
      </c>
      <c r="C2288">
        <v>86.63</v>
      </c>
      <c r="D2288">
        <v>86.63</v>
      </c>
      <c r="E2288" s="1" t="s">
        <v>40222</v>
      </c>
    </row>
    <row r="2289" spans="1:5" hidden="1" x14ac:dyDescent="0.3">
      <c r="A2289" s="1" t="s">
        <v>226</v>
      </c>
      <c r="B2289" s="1" t="s">
        <v>252</v>
      </c>
      <c r="C2289">
        <v>2696.2567800000002</v>
      </c>
      <c r="D2289">
        <v>55.03</v>
      </c>
      <c r="E2289" s="1" t="s">
        <v>40223</v>
      </c>
    </row>
    <row r="2290" spans="1:5" hidden="1" x14ac:dyDescent="0.3">
      <c r="A2290" s="1" t="s">
        <v>252</v>
      </c>
      <c r="B2290" s="1" t="s">
        <v>252</v>
      </c>
      <c r="C2290">
        <v>94.938638239400007</v>
      </c>
      <c r="D2290">
        <v>94.67</v>
      </c>
      <c r="E2290" s="1" t="s">
        <v>40224</v>
      </c>
    </row>
    <row r="2291" spans="1:5" hidden="1" x14ac:dyDescent="0.3">
      <c r="A2291" s="1" t="s">
        <v>252</v>
      </c>
      <c r="B2291" s="1" t="s">
        <v>252</v>
      </c>
      <c r="C2291">
        <v>59.650267928600002</v>
      </c>
      <c r="D2291">
        <v>59.78</v>
      </c>
      <c r="E2291" s="1" t="s">
        <v>40225</v>
      </c>
    </row>
    <row r="2292" spans="1:5" hidden="1" x14ac:dyDescent="0.3">
      <c r="A2292" s="1" t="s">
        <v>252</v>
      </c>
      <c r="B2292" s="1" t="s">
        <v>252</v>
      </c>
      <c r="C2292">
        <v>962.94854785699999</v>
      </c>
      <c r="D2292">
        <v>946.4</v>
      </c>
      <c r="E2292" s="1" t="s">
        <v>40226</v>
      </c>
    </row>
    <row r="2293" spans="1:5" hidden="1" x14ac:dyDescent="0.3">
      <c r="A2293" s="1" t="s">
        <v>226</v>
      </c>
      <c r="B2293" s="1" t="s">
        <v>252</v>
      </c>
      <c r="C2293">
        <v>73.41</v>
      </c>
      <c r="D2293">
        <v>73.41</v>
      </c>
      <c r="E2293" s="1" t="s">
        <v>40227</v>
      </c>
    </row>
    <row r="2294" spans="1:5" hidden="1" x14ac:dyDescent="0.3">
      <c r="A2294" s="1" t="s">
        <v>252</v>
      </c>
      <c r="B2294" s="1" t="s">
        <v>252</v>
      </c>
      <c r="C2294">
        <v>842.58046312500005</v>
      </c>
      <c r="D2294">
        <v>42.05</v>
      </c>
      <c r="E2294" s="1" t="s">
        <v>40228</v>
      </c>
    </row>
    <row r="2295" spans="1:5" hidden="1" x14ac:dyDescent="0.3">
      <c r="A2295" s="1" t="s">
        <v>318</v>
      </c>
      <c r="B2295" s="1" t="s">
        <v>2317</v>
      </c>
      <c r="C2295">
        <v>215.7</v>
      </c>
      <c r="D2295">
        <v>215.7</v>
      </c>
      <c r="E2295" s="1" t="s">
        <v>40229</v>
      </c>
    </row>
    <row r="2296" spans="1:5" hidden="1" x14ac:dyDescent="0.3">
      <c r="A2296" s="1" t="s">
        <v>252</v>
      </c>
      <c r="B2296" s="1" t="s">
        <v>252</v>
      </c>
      <c r="C2296">
        <v>1182.2996828600001</v>
      </c>
      <c r="D2296">
        <v>1150</v>
      </c>
      <c r="E2296" s="1" t="s">
        <v>40230</v>
      </c>
    </row>
    <row r="2297" spans="1:5" hidden="1" x14ac:dyDescent="0.3">
      <c r="A2297" s="1" t="s">
        <v>2317</v>
      </c>
      <c r="B2297" s="1" t="s">
        <v>2317</v>
      </c>
      <c r="C2297">
        <v>108.45501545499999</v>
      </c>
      <c r="D2297">
        <v>108.38</v>
      </c>
      <c r="E2297" s="1" t="s">
        <v>40231</v>
      </c>
    </row>
    <row r="2298" spans="1:5" hidden="1" x14ac:dyDescent="0.3">
      <c r="A2298" s="1" t="s">
        <v>318</v>
      </c>
      <c r="B2298" s="1" t="s">
        <v>318</v>
      </c>
      <c r="C2298">
        <v>126.530883182</v>
      </c>
      <c r="D2298">
        <v>125.68</v>
      </c>
      <c r="E2298" s="1" t="s">
        <v>40232</v>
      </c>
    </row>
    <row r="2299" spans="1:5" hidden="1" x14ac:dyDescent="0.3">
      <c r="A2299" s="1" t="s">
        <v>252</v>
      </c>
      <c r="B2299" s="1" t="s">
        <v>252</v>
      </c>
      <c r="C2299">
        <v>44.0564730392</v>
      </c>
      <c r="D2299">
        <v>44.051000000000002</v>
      </c>
      <c r="E2299" s="1" t="s">
        <v>40233</v>
      </c>
    </row>
    <row r="2300" spans="1:5" hidden="1" x14ac:dyDescent="0.3">
      <c r="A2300" s="1" t="s">
        <v>252</v>
      </c>
      <c r="B2300" s="1" t="s">
        <v>252</v>
      </c>
      <c r="C2300">
        <v>89.875235599999996</v>
      </c>
      <c r="D2300">
        <v>90.01</v>
      </c>
      <c r="E2300" s="1" t="s">
        <v>40234</v>
      </c>
    </row>
    <row r="2301" spans="1:5" hidden="1" x14ac:dyDescent="0.3">
      <c r="A2301" s="1" t="s">
        <v>252</v>
      </c>
      <c r="B2301" s="1" t="s">
        <v>252</v>
      </c>
      <c r="C2301">
        <v>962.94895071400003</v>
      </c>
      <c r="D2301">
        <v>909.9</v>
      </c>
      <c r="E2301" s="1" t="s">
        <v>40235</v>
      </c>
    </row>
    <row r="2302" spans="1:5" hidden="1" x14ac:dyDescent="0.3">
      <c r="A2302" s="1" t="s">
        <v>252</v>
      </c>
      <c r="B2302" s="1" t="s">
        <v>252</v>
      </c>
      <c r="C2302">
        <v>835.10398199999997</v>
      </c>
      <c r="D2302">
        <v>796.8</v>
      </c>
      <c r="E2302" s="1" t="s">
        <v>40236</v>
      </c>
    </row>
    <row r="2303" spans="1:5" hidden="1" x14ac:dyDescent="0.3">
      <c r="A2303" s="1" t="s">
        <v>252</v>
      </c>
      <c r="B2303" s="1" t="s">
        <v>252</v>
      </c>
      <c r="C2303">
        <v>91.769628461500005</v>
      </c>
      <c r="D2303">
        <v>91.96</v>
      </c>
      <c r="E2303" s="1" t="s">
        <v>40237</v>
      </c>
    </row>
    <row r="2304" spans="1:5" hidden="1" x14ac:dyDescent="0.3">
      <c r="A2304" s="1" t="s">
        <v>252</v>
      </c>
      <c r="B2304" s="1" t="s">
        <v>252</v>
      </c>
      <c r="C2304">
        <v>65.1269682609</v>
      </c>
      <c r="D2304">
        <v>65.209999999999994</v>
      </c>
      <c r="E2304" s="1" t="s">
        <v>40238</v>
      </c>
    </row>
    <row r="2305" spans="1:5" hidden="1" x14ac:dyDescent="0.3">
      <c r="A2305" s="1" t="s">
        <v>252</v>
      </c>
      <c r="B2305" s="1" t="s">
        <v>252</v>
      </c>
      <c r="C2305">
        <v>128.47747984599999</v>
      </c>
      <c r="D2305">
        <v>127.73</v>
      </c>
      <c r="E2305" s="1" t="s">
        <v>40239</v>
      </c>
    </row>
    <row r="2306" spans="1:5" hidden="1" x14ac:dyDescent="0.3">
      <c r="A2306" s="1" t="s">
        <v>318</v>
      </c>
      <c r="B2306" s="1" t="s">
        <v>318</v>
      </c>
      <c r="C2306">
        <v>759.18529909100005</v>
      </c>
      <c r="D2306">
        <v>208.2</v>
      </c>
      <c r="E2306" s="1" t="s">
        <v>40240</v>
      </c>
    </row>
    <row r="2307" spans="1:5" hidden="1" x14ac:dyDescent="0.3">
      <c r="A2307" s="1" t="s">
        <v>252</v>
      </c>
      <c r="B2307" s="1" t="s">
        <v>252</v>
      </c>
      <c r="C2307">
        <v>793.01565000000005</v>
      </c>
      <c r="D2307">
        <v>792.4</v>
      </c>
      <c r="E2307" s="1" t="s">
        <v>40241</v>
      </c>
    </row>
    <row r="2308" spans="1:5" hidden="1" x14ac:dyDescent="0.3">
      <c r="A2308" s="1" t="s">
        <v>252</v>
      </c>
      <c r="B2308" s="1" t="s">
        <v>252</v>
      </c>
      <c r="C2308">
        <v>793.01649352899994</v>
      </c>
      <c r="D2308">
        <v>63.42</v>
      </c>
      <c r="E2308" s="1" t="s">
        <v>40242</v>
      </c>
    </row>
    <row r="2309" spans="1:5" hidden="1" x14ac:dyDescent="0.3">
      <c r="A2309" s="1" t="s">
        <v>252</v>
      </c>
      <c r="B2309" s="1" t="s">
        <v>252</v>
      </c>
      <c r="C2309">
        <v>52.02</v>
      </c>
      <c r="D2309">
        <v>52.02</v>
      </c>
      <c r="E2309" s="1" t="s">
        <v>40243</v>
      </c>
    </row>
    <row r="2310" spans="1:5" hidden="1" x14ac:dyDescent="0.3">
      <c r="A2310" s="1" t="s">
        <v>252</v>
      </c>
      <c r="B2310" s="1" t="s">
        <v>252</v>
      </c>
      <c r="C2310">
        <v>87.905682315799993</v>
      </c>
      <c r="D2310">
        <v>87.69</v>
      </c>
      <c r="E2310" s="1" t="s">
        <v>40244</v>
      </c>
    </row>
    <row r="2311" spans="1:5" hidden="1" x14ac:dyDescent="0.3">
      <c r="A2311" s="1" t="s">
        <v>252</v>
      </c>
      <c r="B2311" s="1" t="s">
        <v>252</v>
      </c>
      <c r="C2311">
        <v>1193.00535857</v>
      </c>
      <c r="D2311">
        <v>1139</v>
      </c>
      <c r="E2311" s="1" t="s">
        <v>40245</v>
      </c>
    </row>
    <row r="2312" spans="1:5" hidden="1" x14ac:dyDescent="0.3">
      <c r="A2312" s="1" t="s">
        <v>252</v>
      </c>
      <c r="B2312" s="1" t="s">
        <v>252</v>
      </c>
      <c r="C2312">
        <v>1043.8792987500001</v>
      </c>
      <c r="D2312">
        <v>116.79</v>
      </c>
      <c r="E2312" s="1" t="s">
        <v>40246</v>
      </c>
    </row>
    <row r="2313" spans="1:5" hidden="1" x14ac:dyDescent="0.3">
      <c r="A2313" s="1" t="s">
        <v>252</v>
      </c>
      <c r="B2313" s="1" t="s">
        <v>252</v>
      </c>
      <c r="C2313">
        <v>67.894603170699995</v>
      </c>
      <c r="D2313">
        <v>67.91</v>
      </c>
      <c r="E2313" s="1" t="s">
        <v>40247</v>
      </c>
    </row>
    <row r="2314" spans="1:5" hidden="1" x14ac:dyDescent="0.3">
      <c r="A2314" s="1" t="s">
        <v>252</v>
      </c>
      <c r="B2314" s="1" t="s">
        <v>252</v>
      </c>
      <c r="C2314">
        <v>51.455261221400001</v>
      </c>
      <c r="D2314">
        <v>51.41</v>
      </c>
      <c r="E2314" s="1" t="s">
        <v>40248</v>
      </c>
    </row>
    <row r="2315" spans="1:5" hidden="1" x14ac:dyDescent="0.3">
      <c r="A2315" s="1" t="s">
        <v>252</v>
      </c>
      <c r="B2315" s="1" t="s">
        <v>252</v>
      </c>
      <c r="C2315">
        <v>84.59</v>
      </c>
      <c r="D2315">
        <v>84.59</v>
      </c>
      <c r="E2315" s="1" t="s">
        <v>40249</v>
      </c>
    </row>
    <row r="2316" spans="1:5" hidden="1" x14ac:dyDescent="0.3">
      <c r="A2316" s="1" t="s">
        <v>318</v>
      </c>
      <c r="B2316" s="1" t="s">
        <v>318</v>
      </c>
      <c r="C2316">
        <v>127.181966604</v>
      </c>
      <c r="D2316">
        <v>127.77</v>
      </c>
      <c r="E2316" s="1" t="s">
        <v>40250</v>
      </c>
    </row>
    <row r="2317" spans="1:5" hidden="1" x14ac:dyDescent="0.3">
      <c r="A2317" s="1" t="s">
        <v>2317</v>
      </c>
      <c r="B2317" s="1" t="s">
        <v>2317</v>
      </c>
      <c r="C2317">
        <v>309.29774333300003</v>
      </c>
      <c r="D2317">
        <v>313.5</v>
      </c>
      <c r="E2317" s="1" t="s">
        <v>40251</v>
      </c>
    </row>
    <row r="2318" spans="1:5" hidden="1" x14ac:dyDescent="0.3">
      <c r="A2318" s="1" t="s">
        <v>2317</v>
      </c>
      <c r="B2318" s="1" t="s">
        <v>2317</v>
      </c>
      <c r="C2318">
        <v>160.596837115</v>
      </c>
      <c r="D2318">
        <v>161.41</v>
      </c>
      <c r="E2318" s="1" t="s">
        <v>40252</v>
      </c>
    </row>
    <row r="2319" spans="1:5" hidden="1" x14ac:dyDescent="0.3">
      <c r="A2319" s="1" t="s">
        <v>318</v>
      </c>
      <c r="B2319" s="1" t="s">
        <v>252</v>
      </c>
      <c r="C2319">
        <v>70.91</v>
      </c>
      <c r="D2319">
        <v>70.91</v>
      </c>
      <c r="E2319" s="1" t="s">
        <v>40253</v>
      </c>
    </row>
    <row r="2320" spans="1:5" hidden="1" x14ac:dyDescent="0.3">
      <c r="A2320" s="1" t="s">
        <v>252</v>
      </c>
      <c r="B2320" s="1" t="s">
        <v>252</v>
      </c>
      <c r="C2320">
        <v>962.94873642899995</v>
      </c>
      <c r="D2320">
        <v>960.6</v>
      </c>
      <c r="E2320" s="1" t="s">
        <v>40254</v>
      </c>
    </row>
    <row r="2321" spans="1:5" hidden="1" x14ac:dyDescent="0.3">
      <c r="A2321" s="1" t="s">
        <v>252</v>
      </c>
      <c r="B2321" s="1" t="s">
        <v>252</v>
      </c>
      <c r="C2321">
        <v>57.593367517200001</v>
      </c>
      <c r="D2321">
        <v>57.44</v>
      </c>
      <c r="E2321" s="1" t="s">
        <v>40255</v>
      </c>
    </row>
    <row r="2322" spans="1:5" hidden="1" x14ac:dyDescent="0.3">
      <c r="A2322" s="1" t="s">
        <v>318</v>
      </c>
      <c r="B2322" s="1" t="s">
        <v>252</v>
      </c>
      <c r="C2322">
        <v>68.08</v>
      </c>
      <c r="D2322">
        <v>68.08</v>
      </c>
      <c r="E2322" s="1" t="s">
        <v>40256</v>
      </c>
    </row>
    <row r="2323" spans="1:5" hidden="1" x14ac:dyDescent="0.3">
      <c r="A2323" s="1" t="s">
        <v>252</v>
      </c>
      <c r="B2323" s="1" t="s">
        <v>252</v>
      </c>
      <c r="C2323">
        <v>695.91962750000005</v>
      </c>
      <c r="D2323">
        <v>111.03</v>
      </c>
      <c r="E2323" s="1" t="s">
        <v>40257</v>
      </c>
    </row>
    <row r="2324" spans="1:5" hidden="1" x14ac:dyDescent="0.3">
      <c r="A2324" s="1" t="s">
        <v>252</v>
      </c>
      <c r="B2324" s="1" t="s">
        <v>252</v>
      </c>
      <c r="C2324">
        <v>88.112946862699999</v>
      </c>
      <c r="D2324">
        <v>87.84</v>
      </c>
      <c r="E2324" s="1" t="s">
        <v>40258</v>
      </c>
    </row>
    <row r="2325" spans="1:5" hidden="1" x14ac:dyDescent="0.3">
      <c r="A2325" s="1" t="s">
        <v>252</v>
      </c>
      <c r="B2325" s="1" t="s">
        <v>252</v>
      </c>
      <c r="C2325">
        <v>962.94853928600003</v>
      </c>
      <c r="D2325">
        <v>34.781999999999996</v>
      </c>
      <c r="E2325" s="1" t="s">
        <v>40259</v>
      </c>
    </row>
    <row r="2326" spans="1:5" hidden="1" x14ac:dyDescent="0.3">
      <c r="A2326" s="1" t="s">
        <v>252</v>
      </c>
      <c r="B2326" s="1" t="s">
        <v>252</v>
      </c>
      <c r="C2326">
        <v>55.304899470199999</v>
      </c>
      <c r="D2326">
        <v>55.35</v>
      </c>
      <c r="E2326" s="1" t="s">
        <v>40260</v>
      </c>
    </row>
    <row r="2327" spans="1:5" hidden="1" x14ac:dyDescent="0.3">
      <c r="A2327" s="1" t="s">
        <v>252</v>
      </c>
      <c r="B2327" s="1" t="s">
        <v>252</v>
      </c>
      <c r="C2327">
        <v>92.649076704500004</v>
      </c>
      <c r="D2327">
        <v>93.01</v>
      </c>
      <c r="E2327" s="1" t="s">
        <v>40261</v>
      </c>
    </row>
    <row r="2328" spans="1:5" hidden="1" x14ac:dyDescent="0.3">
      <c r="A2328" s="1" t="s">
        <v>318</v>
      </c>
      <c r="B2328" s="1" t="s">
        <v>318</v>
      </c>
      <c r="C2328">
        <v>149.12569767900001</v>
      </c>
      <c r="D2328">
        <v>148.63</v>
      </c>
      <c r="E2328" s="1" t="s">
        <v>40262</v>
      </c>
    </row>
    <row r="2329" spans="1:5" hidden="1" x14ac:dyDescent="0.3">
      <c r="A2329" s="1" t="s">
        <v>252</v>
      </c>
      <c r="B2329" s="1" t="s">
        <v>252</v>
      </c>
      <c r="C2329">
        <v>1391.839845</v>
      </c>
      <c r="D2329">
        <v>79.2</v>
      </c>
      <c r="E2329" s="1" t="s">
        <v>40263</v>
      </c>
    </row>
    <row r="2330" spans="1:5" hidden="1" x14ac:dyDescent="0.3">
      <c r="A2330" s="1" t="s">
        <v>252</v>
      </c>
      <c r="B2330" s="1" t="s">
        <v>252</v>
      </c>
      <c r="C2330">
        <v>927.893056667</v>
      </c>
      <c r="D2330">
        <v>907.4</v>
      </c>
      <c r="E2330" s="1" t="s">
        <v>40264</v>
      </c>
    </row>
    <row r="2331" spans="1:5" hidden="1" x14ac:dyDescent="0.3">
      <c r="A2331" s="1" t="s">
        <v>252</v>
      </c>
      <c r="B2331" s="1" t="s">
        <v>252</v>
      </c>
      <c r="C2331">
        <v>262.80827941199999</v>
      </c>
      <c r="D2331">
        <v>262.7</v>
      </c>
      <c r="E2331" s="1" t="s">
        <v>40265</v>
      </c>
    </row>
    <row r="2332" spans="1:5" hidden="1" x14ac:dyDescent="0.3">
      <c r="A2332" s="1" t="s">
        <v>318</v>
      </c>
      <c r="B2332" s="1" t="s">
        <v>318</v>
      </c>
      <c r="C2332">
        <v>177.68162106400001</v>
      </c>
      <c r="D2332">
        <v>176.7</v>
      </c>
      <c r="E2332" s="1" t="s">
        <v>40266</v>
      </c>
    </row>
    <row r="2333" spans="1:5" hidden="1" x14ac:dyDescent="0.3">
      <c r="A2333" s="1" t="s">
        <v>318</v>
      </c>
      <c r="B2333" s="1" t="s">
        <v>318</v>
      </c>
      <c r="C2333">
        <v>695.91985750000003</v>
      </c>
      <c r="D2333">
        <v>101.52</v>
      </c>
      <c r="E2333" s="1" t="s">
        <v>40267</v>
      </c>
    </row>
    <row r="2334" spans="1:5" hidden="1" x14ac:dyDescent="0.3">
      <c r="A2334" s="1" t="s">
        <v>252</v>
      </c>
      <c r="B2334" s="1" t="s">
        <v>252</v>
      </c>
      <c r="C2334">
        <v>41.755180950000003</v>
      </c>
      <c r="D2334">
        <v>41.792000000000002</v>
      </c>
      <c r="E2334" s="1" t="s">
        <v>40268</v>
      </c>
    </row>
    <row r="2335" spans="1:5" hidden="1" x14ac:dyDescent="0.3">
      <c r="A2335" s="1" t="s">
        <v>2317</v>
      </c>
      <c r="B2335" s="1" t="s">
        <v>2317</v>
      </c>
      <c r="C2335">
        <v>4493.7673100000002</v>
      </c>
      <c r="D2335">
        <v>152.94</v>
      </c>
      <c r="E2335" s="1" t="s">
        <v>40269</v>
      </c>
    </row>
    <row r="2336" spans="1:5" hidden="1" x14ac:dyDescent="0.3">
      <c r="A2336" s="1" t="s">
        <v>252</v>
      </c>
      <c r="B2336" s="1" t="s">
        <v>252</v>
      </c>
      <c r="C2336">
        <v>642.38762076900002</v>
      </c>
      <c r="D2336">
        <v>80.790000000000006</v>
      </c>
      <c r="E2336" s="1" t="s">
        <v>40270</v>
      </c>
    </row>
    <row r="2337" spans="1:5" hidden="1" x14ac:dyDescent="0.3">
      <c r="A2337" s="1" t="s">
        <v>2317</v>
      </c>
      <c r="B2337" s="1" t="s">
        <v>2317</v>
      </c>
      <c r="C2337">
        <v>146.50939526299999</v>
      </c>
      <c r="D2337">
        <v>145.91999999999999</v>
      </c>
      <c r="E2337" s="1" t="s">
        <v>40271</v>
      </c>
    </row>
    <row r="2338" spans="1:5" hidden="1" x14ac:dyDescent="0.3">
      <c r="A2338" s="1" t="s">
        <v>2317</v>
      </c>
      <c r="B2338" s="1" t="s">
        <v>2317</v>
      </c>
      <c r="C2338">
        <v>6740.6326650000001</v>
      </c>
      <c r="D2338">
        <v>133.74</v>
      </c>
      <c r="E2338" s="1" t="s">
        <v>40272</v>
      </c>
    </row>
    <row r="2339" spans="1:5" hidden="1" x14ac:dyDescent="0.3">
      <c r="A2339" s="1" t="s">
        <v>252</v>
      </c>
      <c r="B2339" s="1" t="s">
        <v>252</v>
      </c>
      <c r="C2339">
        <v>68.432897817300002</v>
      </c>
      <c r="D2339">
        <v>68.45</v>
      </c>
      <c r="E2339" s="1" t="s">
        <v>40273</v>
      </c>
    </row>
    <row r="2340" spans="1:5" hidden="1" x14ac:dyDescent="0.3">
      <c r="A2340" s="1" t="s">
        <v>252</v>
      </c>
      <c r="B2340" s="1" t="s">
        <v>252</v>
      </c>
      <c r="C2340">
        <v>119.300517</v>
      </c>
      <c r="D2340">
        <v>118.83</v>
      </c>
      <c r="E2340" s="1" t="s">
        <v>40274</v>
      </c>
    </row>
    <row r="2341" spans="1:5" hidden="1" x14ac:dyDescent="0.3">
      <c r="A2341" s="1" t="s">
        <v>252</v>
      </c>
      <c r="B2341" s="1" t="s">
        <v>252</v>
      </c>
      <c r="C2341">
        <v>91.089782837800001</v>
      </c>
      <c r="D2341">
        <v>90.99</v>
      </c>
      <c r="E2341" s="1" t="s">
        <v>40275</v>
      </c>
    </row>
    <row r="2342" spans="1:5" hidden="1" x14ac:dyDescent="0.3">
      <c r="A2342" s="1" t="s">
        <v>252</v>
      </c>
      <c r="B2342" s="1" t="s">
        <v>252</v>
      </c>
      <c r="C2342">
        <v>1193.0055814299999</v>
      </c>
      <c r="D2342">
        <v>1182</v>
      </c>
      <c r="E2342" s="1" t="s">
        <v>40276</v>
      </c>
    </row>
    <row r="2343" spans="1:5" hidden="1" x14ac:dyDescent="0.3">
      <c r="A2343" s="1" t="s">
        <v>2317</v>
      </c>
      <c r="B2343" s="1" t="s">
        <v>2317</v>
      </c>
      <c r="C2343">
        <v>269.6256108</v>
      </c>
      <c r="D2343">
        <v>270.10000000000002</v>
      </c>
      <c r="E2343" s="1" t="s">
        <v>40277</v>
      </c>
    </row>
    <row r="2344" spans="1:5" hidden="1" x14ac:dyDescent="0.3">
      <c r="A2344" s="1" t="s">
        <v>252</v>
      </c>
      <c r="B2344" s="1" t="s">
        <v>252</v>
      </c>
      <c r="C2344">
        <v>37.115722266699997</v>
      </c>
      <c r="D2344">
        <v>37.094000000000001</v>
      </c>
      <c r="E2344" s="1" t="s">
        <v>40278</v>
      </c>
    </row>
    <row r="2345" spans="1:5" hidden="1" x14ac:dyDescent="0.3">
      <c r="A2345" s="1" t="s">
        <v>2317</v>
      </c>
      <c r="B2345" s="1" t="s">
        <v>2317</v>
      </c>
      <c r="C2345">
        <v>136.902232623</v>
      </c>
      <c r="D2345">
        <v>135.91999999999999</v>
      </c>
      <c r="E2345" s="1" t="s">
        <v>40279</v>
      </c>
    </row>
    <row r="2346" spans="1:5" hidden="1" x14ac:dyDescent="0.3">
      <c r="A2346" s="1" t="s">
        <v>252</v>
      </c>
      <c r="B2346" s="1" t="s">
        <v>252</v>
      </c>
      <c r="C2346">
        <v>88.6926842763</v>
      </c>
      <c r="D2346">
        <v>88.71</v>
      </c>
      <c r="E2346" s="1" t="s">
        <v>40280</v>
      </c>
    </row>
    <row r="2347" spans="1:5" hidden="1" x14ac:dyDescent="0.3">
      <c r="A2347" s="1" t="s">
        <v>252</v>
      </c>
      <c r="B2347" s="1" t="s">
        <v>252</v>
      </c>
      <c r="C2347">
        <v>1043.8798837500001</v>
      </c>
      <c r="D2347">
        <v>93.02</v>
      </c>
      <c r="E2347" s="1" t="s">
        <v>40281</v>
      </c>
    </row>
    <row r="2348" spans="1:5" hidden="1" x14ac:dyDescent="0.3">
      <c r="A2348" s="1" t="s">
        <v>318</v>
      </c>
      <c r="B2348" s="1" t="s">
        <v>2317</v>
      </c>
      <c r="C2348">
        <v>163.43</v>
      </c>
      <c r="D2348">
        <v>163.43</v>
      </c>
      <c r="E2348" s="1" t="s">
        <v>40282</v>
      </c>
    </row>
    <row r="2349" spans="1:5" hidden="1" x14ac:dyDescent="0.3">
      <c r="A2349" s="1" t="s">
        <v>252</v>
      </c>
      <c r="B2349" s="1" t="s">
        <v>252</v>
      </c>
      <c r="C2349">
        <v>759.18522818199995</v>
      </c>
      <c r="D2349">
        <v>69.28</v>
      </c>
      <c r="E2349" s="1" t="s">
        <v>40283</v>
      </c>
    </row>
    <row r="2350" spans="1:5" hidden="1" x14ac:dyDescent="0.3">
      <c r="A2350" s="1" t="s">
        <v>252</v>
      </c>
      <c r="B2350" s="1" t="s">
        <v>252</v>
      </c>
      <c r="C2350">
        <v>65.242480546899998</v>
      </c>
      <c r="D2350">
        <v>65.209999999999994</v>
      </c>
      <c r="E2350" s="1" t="s">
        <v>40284</v>
      </c>
    </row>
    <row r="2351" spans="1:5" hidden="1" x14ac:dyDescent="0.3">
      <c r="A2351" s="1" t="s">
        <v>252</v>
      </c>
      <c r="B2351" s="1" t="s">
        <v>252</v>
      </c>
      <c r="C2351">
        <v>695.91979249999997</v>
      </c>
      <c r="D2351">
        <v>146.91</v>
      </c>
      <c r="E2351" s="1" t="s">
        <v>40285</v>
      </c>
    </row>
    <row r="2352" spans="1:5" hidden="1" x14ac:dyDescent="0.3">
      <c r="A2352" s="1" t="s">
        <v>252</v>
      </c>
      <c r="B2352" s="1" t="s">
        <v>252</v>
      </c>
      <c r="C2352">
        <v>748.97950166700002</v>
      </c>
      <c r="D2352">
        <v>92.2</v>
      </c>
      <c r="E2352" s="1" t="s">
        <v>40286</v>
      </c>
    </row>
    <row r="2353" spans="1:5" hidden="1" x14ac:dyDescent="0.3">
      <c r="A2353" s="1" t="s">
        <v>37978</v>
      </c>
      <c r="B2353" s="1" t="s">
        <v>37978</v>
      </c>
      <c r="C2353">
        <v>556.90209545499999</v>
      </c>
      <c r="D2353">
        <v>559.5</v>
      </c>
      <c r="E2353" s="1" t="s">
        <v>40287</v>
      </c>
    </row>
    <row r="2354" spans="1:5" hidden="1" x14ac:dyDescent="0.3">
      <c r="A2354" s="1" t="s">
        <v>252</v>
      </c>
      <c r="B2354" s="1" t="s">
        <v>252</v>
      </c>
      <c r="C2354">
        <v>95.988945862099996</v>
      </c>
      <c r="D2354">
        <v>96.35</v>
      </c>
      <c r="E2354" s="1" t="s">
        <v>40288</v>
      </c>
    </row>
    <row r="2355" spans="1:5" hidden="1" x14ac:dyDescent="0.3">
      <c r="A2355" s="1" t="s">
        <v>2317</v>
      </c>
      <c r="B2355" s="1" t="s">
        <v>2317</v>
      </c>
      <c r="C2355">
        <v>219.76414500000001</v>
      </c>
      <c r="D2355">
        <v>442.4</v>
      </c>
      <c r="E2355" s="1" t="s">
        <v>40289</v>
      </c>
    </row>
    <row r="2356" spans="1:5" hidden="1" x14ac:dyDescent="0.3">
      <c r="A2356" s="1" t="s">
        <v>252</v>
      </c>
      <c r="B2356" s="1" t="s">
        <v>252</v>
      </c>
      <c r="C2356">
        <v>48.321198387099997</v>
      </c>
      <c r="D2356">
        <v>48.232999999999997</v>
      </c>
      <c r="E2356" s="1" t="s">
        <v>40290</v>
      </c>
    </row>
    <row r="2357" spans="1:5" hidden="1" x14ac:dyDescent="0.3">
      <c r="A2357" s="1" t="s">
        <v>252</v>
      </c>
      <c r="B2357" s="1" t="s">
        <v>252</v>
      </c>
      <c r="C2357">
        <v>1344.869193</v>
      </c>
      <c r="D2357">
        <v>1351</v>
      </c>
      <c r="E2357" s="1" t="s">
        <v>40291</v>
      </c>
    </row>
    <row r="2358" spans="1:5" hidden="1" x14ac:dyDescent="0.3">
      <c r="A2358" s="1" t="s">
        <v>360</v>
      </c>
      <c r="B2358" s="1" t="s">
        <v>252</v>
      </c>
      <c r="C2358">
        <v>43.51</v>
      </c>
      <c r="D2358">
        <v>43.51</v>
      </c>
      <c r="E2358" s="1" t="s">
        <v>40292</v>
      </c>
    </row>
    <row r="2359" spans="1:5" hidden="1" x14ac:dyDescent="0.3">
      <c r="A2359" s="1" t="s">
        <v>490</v>
      </c>
      <c r="B2359" s="1" t="s">
        <v>252</v>
      </c>
      <c r="C2359">
        <v>0.98039870744299995</v>
      </c>
      <c r="D2359">
        <v>49.973999999999997</v>
      </c>
      <c r="E2359" s="1" t="s">
        <v>40293</v>
      </c>
    </row>
    <row r="2360" spans="1:5" hidden="1" x14ac:dyDescent="0.3">
      <c r="A2360" s="1" t="s">
        <v>490</v>
      </c>
      <c r="B2360" s="1" t="s">
        <v>252</v>
      </c>
      <c r="C2360">
        <v>1.0589581564699999</v>
      </c>
      <c r="D2360">
        <v>17.126999999999999</v>
      </c>
      <c r="E2360" s="1" t="s">
        <v>40294</v>
      </c>
    </row>
    <row r="2361" spans="1:5" hidden="1" x14ac:dyDescent="0.3">
      <c r="A2361" s="1" t="s">
        <v>2317</v>
      </c>
      <c r="B2361" s="1" t="s">
        <v>2317</v>
      </c>
      <c r="C2361">
        <v>1348.162863</v>
      </c>
      <c r="D2361">
        <v>151.1</v>
      </c>
      <c r="E2361" s="1" t="s">
        <v>40295</v>
      </c>
    </row>
    <row r="2362" spans="1:5" hidden="1" x14ac:dyDescent="0.3">
      <c r="A2362" s="1" t="s">
        <v>252</v>
      </c>
      <c r="B2362" s="1" t="s">
        <v>252</v>
      </c>
      <c r="C2362">
        <v>1033.8055153800001</v>
      </c>
      <c r="D2362">
        <v>995.5</v>
      </c>
      <c r="E2362" s="1" t="s">
        <v>40296</v>
      </c>
    </row>
    <row r="2363" spans="1:5" hidden="1" x14ac:dyDescent="0.3">
      <c r="A2363" s="1" t="s">
        <v>2317</v>
      </c>
      <c r="B2363" s="1" t="s">
        <v>2317</v>
      </c>
      <c r="C2363">
        <v>119.300491286</v>
      </c>
      <c r="D2363">
        <v>119.33</v>
      </c>
      <c r="E2363" s="1" t="s">
        <v>40297</v>
      </c>
    </row>
    <row r="2364" spans="1:5" hidden="1" x14ac:dyDescent="0.3">
      <c r="A2364" s="1" t="s">
        <v>252</v>
      </c>
      <c r="B2364" s="1" t="s">
        <v>252</v>
      </c>
      <c r="C2364">
        <v>759.18494454500001</v>
      </c>
      <c r="D2364">
        <v>765.1</v>
      </c>
      <c r="E2364" s="1" t="s">
        <v>40298</v>
      </c>
    </row>
    <row r="2365" spans="1:5" hidden="1" x14ac:dyDescent="0.3">
      <c r="A2365" s="1" t="s">
        <v>318</v>
      </c>
      <c r="B2365" s="1" t="s">
        <v>318</v>
      </c>
      <c r="C2365">
        <v>136.17808181800001</v>
      </c>
      <c r="D2365">
        <v>135.91999999999999</v>
      </c>
      <c r="E2365" s="1" t="s">
        <v>40299</v>
      </c>
    </row>
    <row r="2366" spans="1:5" hidden="1" x14ac:dyDescent="0.3">
      <c r="A2366" s="1" t="s">
        <v>318</v>
      </c>
      <c r="B2366" s="1" t="s">
        <v>318</v>
      </c>
      <c r="C2366">
        <v>835.10382900000002</v>
      </c>
      <c r="D2366">
        <v>113.53</v>
      </c>
      <c r="E2366" s="1" t="s">
        <v>40300</v>
      </c>
    </row>
    <row r="2367" spans="1:5" hidden="1" x14ac:dyDescent="0.3">
      <c r="A2367" s="1" t="s">
        <v>252</v>
      </c>
      <c r="B2367" s="1" t="s">
        <v>252</v>
      </c>
      <c r="C2367">
        <v>84.512253367300005</v>
      </c>
      <c r="D2367">
        <v>84.78</v>
      </c>
      <c r="E2367" s="1" t="s">
        <v>40301</v>
      </c>
    </row>
    <row r="2368" spans="1:5" hidden="1" x14ac:dyDescent="0.3">
      <c r="A2368" s="1" t="s">
        <v>252</v>
      </c>
      <c r="B2368" s="1" t="s">
        <v>252</v>
      </c>
      <c r="C2368">
        <v>57.125467245800003</v>
      </c>
      <c r="D2368">
        <v>57.19</v>
      </c>
      <c r="E2368" s="1" t="s">
        <v>40302</v>
      </c>
    </row>
    <row r="2369" spans="1:5" hidden="1" x14ac:dyDescent="0.3">
      <c r="A2369" s="1" t="s">
        <v>252</v>
      </c>
      <c r="B2369" s="1" t="s">
        <v>252</v>
      </c>
      <c r="C2369">
        <v>408.533569091</v>
      </c>
      <c r="D2369">
        <v>28.312000000000001</v>
      </c>
      <c r="E2369" s="1" t="s">
        <v>40303</v>
      </c>
    </row>
    <row r="2370" spans="1:5" hidden="1" x14ac:dyDescent="0.3">
      <c r="A2370" s="1" t="s">
        <v>37978</v>
      </c>
      <c r="B2370" s="1" t="s">
        <v>37978</v>
      </c>
      <c r="C2370">
        <v>363.08858739099998</v>
      </c>
      <c r="D2370">
        <v>357.7</v>
      </c>
      <c r="E2370" s="1" t="s">
        <v>40304</v>
      </c>
    </row>
    <row r="2371" spans="1:5" hidden="1" x14ac:dyDescent="0.3">
      <c r="A2371" s="1" t="s">
        <v>252</v>
      </c>
      <c r="B2371" s="1" t="s">
        <v>252</v>
      </c>
      <c r="C2371">
        <v>38.964189190799999</v>
      </c>
      <c r="D2371">
        <v>38.93</v>
      </c>
      <c r="E2371" s="1" t="s">
        <v>40305</v>
      </c>
    </row>
    <row r="2372" spans="1:5" hidden="1" x14ac:dyDescent="0.3">
      <c r="A2372" s="1" t="s">
        <v>252</v>
      </c>
      <c r="B2372" s="1" t="s">
        <v>252</v>
      </c>
      <c r="C2372">
        <v>748.97837333300004</v>
      </c>
      <c r="D2372">
        <v>62.08</v>
      </c>
      <c r="E2372" s="1" t="s">
        <v>40306</v>
      </c>
    </row>
    <row r="2373" spans="1:5" hidden="1" x14ac:dyDescent="0.3">
      <c r="A2373" s="1" t="s">
        <v>252</v>
      </c>
      <c r="B2373" s="1" t="s">
        <v>252</v>
      </c>
      <c r="C2373">
        <v>46.138317845300001</v>
      </c>
      <c r="D2373">
        <v>46.106999999999999</v>
      </c>
      <c r="E2373" s="1" t="s">
        <v>40307</v>
      </c>
    </row>
    <row r="2374" spans="1:5" hidden="1" x14ac:dyDescent="0.3">
      <c r="A2374" s="1" t="s">
        <v>2317</v>
      </c>
      <c r="B2374" s="1" t="s">
        <v>2317</v>
      </c>
      <c r="C2374">
        <v>195.38561260899999</v>
      </c>
      <c r="D2374">
        <v>195.99</v>
      </c>
      <c r="E2374" s="1" t="s">
        <v>40308</v>
      </c>
    </row>
    <row r="2375" spans="1:5" hidden="1" x14ac:dyDescent="0.3">
      <c r="A2375" s="1" t="s">
        <v>2317</v>
      </c>
      <c r="B2375" s="1" t="s">
        <v>2317</v>
      </c>
      <c r="C2375">
        <v>835.10375099999999</v>
      </c>
      <c r="D2375">
        <v>905.7</v>
      </c>
      <c r="E2375" s="1" t="s">
        <v>40309</v>
      </c>
    </row>
    <row r="2376" spans="1:5" hidden="1" x14ac:dyDescent="0.3">
      <c r="A2376" s="1" t="s">
        <v>252</v>
      </c>
      <c r="B2376" s="1" t="s">
        <v>252</v>
      </c>
      <c r="C2376">
        <v>99.417089642899995</v>
      </c>
      <c r="D2376">
        <v>99.43</v>
      </c>
      <c r="E2376" s="1" t="s">
        <v>40310</v>
      </c>
    </row>
    <row r="2377" spans="1:5" hidden="1" x14ac:dyDescent="0.3">
      <c r="A2377" s="1" t="s">
        <v>252</v>
      </c>
      <c r="B2377" s="1" t="s">
        <v>252</v>
      </c>
      <c r="C2377">
        <v>44.641089337700002</v>
      </c>
      <c r="D2377">
        <v>44.643999999999998</v>
      </c>
      <c r="E2377" s="1" t="s">
        <v>40311</v>
      </c>
    </row>
    <row r="2378" spans="1:5" hidden="1" x14ac:dyDescent="0.3">
      <c r="A2378" s="1" t="s">
        <v>318</v>
      </c>
      <c r="B2378" s="1" t="s">
        <v>2317</v>
      </c>
      <c r="C2378">
        <v>414.4</v>
      </c>
      <c r="D2378">
        <v>414.4</v>
      </c>
      <c r="E2378" s="1" t="s">
        <v>40312</v>
      </c>
    </row>
    <row r="2379" spans="1:5" hidden="1" x14ac:dyDescent="0.3">
      <c r="A2379" s="1" t="s">
        <v>318</v>
      </c>
      <c r="B2379" s="1" t="s">
        <v>318</v>
      </c>
      <c r="C2379">
        <v>107.064558077</v>
      </c>
      <c r="D2379">
        <v>106.89</v>
      </c>
      <c r="E2379" s="1" t="s">
        <v>40313</v>
      </c>
    </row>
    <row r="2380" spans="1:5" hidden="1" x14ac:dyDescent="0.3">
      <c r="A2380" s="1" t="s">
        <v>252</v>
      </c>
      <c r="B2380" s="1" t="s">
        <v>252</v>
      </c>
      <c r="C2380">
        <v>835.10398199999997</v>
      </c>
      <c r="D2380">
        <v>25.7</v>
      </c>
      <c r="E2380" s="1" t="s">
        <v>40314</v>
      </c>
    </row>
    <row r="2381" spans="1:5" hidden="1" x14ac:dyDescent="0.3">
      <c r="A2381" s="1" t="s">
        <v>318</v>
      </c>
      <c r="B2381" s="1" t="s">
        <v>318</v>
      </c>
      <c r="C2381">
        <v>208.77588825000001</v>
      </c>
      <c r="D2381">
        <v>207.9</v>
      </c>
      <c r="E2381" s="1" t="s">
        <v>40315</v>
      </c>
    </row>
    <row r="2382" spans="1:5" hidden="1" x14ac:dyDescent="0.3">
      <c r="A2382" s="1" t="s">
        <v>252</v>
      </c>
      <c r="B2382" s="1" t="s">
        <v>252</v>
      </c>
      <c r="C2382">
        <v>962.97250928599999</v>
      </c>
      <c r="D2382">
        <v>55.11</v>
      </c>
      <c r="E2382" s="1" t="s">
        <v>40316</v>
      </c>
    </row>
    <row r="2383" spans="1:5" hidden="1" x14ac:dyDescent="0.3">
      <c r="A2383" s="1" t="s">
        <v>318</v>
      </c>
      <c r="B2383" s="1" t="s">
        <v>318</v>
      </c>
      <c r="C2383">
        <v>835.10355300000003</v>
      </c>
      <c r="D2383">
        <v>75.95</v>
      </c>
      <c r="E2383" s="1" t="s">
        <v>40317</v>
      </c>
    </row>
    <row r="2384" spans="1:5" hidden="1" x14ac:dyDescent="0.3">
      <c r="A2384" s="1" t="s">
        <v>2317</v>
      </c>
      <c r="B2384" s="1" t="s">
        <v>2317</v>
      </c>
      <c r="C2384">
        <v>1391.839845</v>
      </c>
      <c r="D2384">
        <v>168.07</v>
      </c>
      <c r="E2384" s="1" t="s">
        <v>40318</v>
      </c>
    </row>
    <row r="2385" spans="1:5" hidden="1" x14ac:dyDescent="0.3">
      <c r="A2385" s="1" t="s">
        <v>252</v>
      </c>
      <c r="B2385" s="1" t="s">
        <v>252</v>
      </c>
      <c r="C2385">
        <v>55.673583399999998</v>
      </c>
      <c r="D2385">
        <v>55.49</v>
      </c>
      <c r="E2385" s="1" t="s">
        <v>40319</v>
      </c>
    </row>
    <row r="2386" spans="1:5" hidden="1" x14ac:dyDescent="0.3">
      <c r="A2386" s="1" t="s">
        <v>2317</v>
      </c>
      <c r="B2386" s="1" t="s">
        <v>2317</v>
      </c>
      <c r="C2386">
        <v>278.36785099999997</v>
      </c>
      <c r="D2386">
        <v>280.60000000000002</v>
      </c>
      <c r="E2386" s="1" t="s">
        <v>40320</v>
      </c>
    </row>
    <row r="2387" spans="1:5" hidden="1" x14ac:dyDescent="0.3">
      <c r="A2387" s="1" t="s">
        <v>2317</v>
      </c>
      <c r="B2387" s="1" t="s">
        <v>2317</v>
      </c>
      <c r="C2387">
        <v>397.66838999999999</v>
      </c>
      <c r="D2387">
        <v>412.5</v>
      </c>
      <c r="E2387" s="1" t="s">
        <v>40321</v>
      </c>
    </row>
    <row r="2388" spans="1:5" hidden="1" x14ac:dyDescent="0.3">
      <c r="A2388" s="1" t="s">
        <v>2317</v>
      </c>
      <c r="B2388" s="1" t="s">
        <v>2317</v>
      </c>
      <c r="C2388">
        <v>202.30904285700001</v>
      </c>
      <c r="D2388">
        <v>145.37</v>
      </c>
      <c r="E2388" s="1" t="s">
        <v>40322</v>
      </c>
    </row>
    <row r="2389" spans="1:5" hidden="1" x14ac:dyDescent="0.3">
      <c r="A2389" s="1" t="s">
        <v>252</v>
      </c>
      <c r="B2389" s="1" t="s">
        <v>252</v>
      </c>
      <c r="C2389">
        <v>203.68380951200001</v>
      </c>
      <c r="D2389">
        <v>202.9</v>
      </c>
      <c r="E2389" s="1" t="s">
        <v>40323</v>
      </c>
    </row>
    <row r="2390" spans="1:5" hidden="1" x14ac:dyDescent="0.3">
      <c r="A2390" s="1" t="s">
        <v>252</v>
      </c>
      <c r="B2390" s="1" t="s">
        <v>252</v>
      </c>
      <c r="C2390">
        <v>39.957128325399999</v>
      </c>
      <c r="D2390">
        <v>40.029000000000003</v>
      </c>
      <c r="E2390" s="1" t="s">
        <v>40324</v>
      </c>
    </row>
    <row r="2391" spans="1:5" hidden="1" x14ac:dyDescent="0.3">
      <c r="A2391" s="1" t="s">
        <v>318</v>
      </c>
      <c r="B2391" s="1" t="s">
        <v>318</v>
      </c>
      <c r="C2391">
        <v>155.41999999999999</v>
      </c>
      <c r="D2391">
        <v>155.41999999999999</v>
      </c>
      <c r="E2391" s="1" t="s">
        <v>40325</v>
      </c>
    </row>
    <row r="2392" spans="1:5" hidden="1" x14ac:dyDescent="0.3">
      <c r="A2392" s="1" t="s">
        <v>252</v>
      </c>
      <c r="B2392" s="1" t="s">
        <v>252</v>
      </c>
      <c r="C2392">
        <v>695.91968250000002</v>
      </c>
      <c r="D2392">
        <v>45.195999999999998</v>
      </c>
      <c r="E2392" s="1" t="s">
        <v>40326</v>
      </c>
    </row>
    <row r="2393" spans="1:5" hidden="1" x14ac:dyDescent="0.3">
      <c r="A2393" s="1" t="s">
        <v>223</v>
      </c>
      <c r="B2393" s="1" t="s">
        <v>252</v>
      </c>
      <c r="C2393">
        <v>0.97071202255</v>
      </c>
      <c r="D2393">
        <v>36.445999999999998</v>
      </c>
      <c r="E2393" s="1" t="s">
        <v>40327</v>
      </c>
    </row>
    <row r="2394" spans="1:5" hidden="1" x14ac:dyDescent="0.3">
      <c r="A2394" s="1" t="s">
        <v>252</v>
      </c>
      <c r="B2394" s="1" t="s">
        <v>252</v>
      </c>
      <c r="C2394">
        <v>80.247802678599996</v>
      </c>
      <c r="D2394">
        <v>80.14</v>
      </c>
      <c r="E2394" s="1" t="s">
        <v>40328</v>
      </c>
    </row>
    <row r="2395" spans="1:5" hidden="1" x14ac:dyDescent="0.3">
      <c r="A2395" s="1" t="s">
        <v>223</v>
      </c>
      <c r="B2395" s="1" t="s">
        <v>2317</v>
      </c>
      <c r="C2395">
        <v>1.0042135425700001</v>
      </c>
      <c r="D2395">
        <v>243.9</v>
      </c>
      <c r="E2395" s="1" t="s">
        <v>40329</v>
      </c>
    </row>
    <row r="2396" spans="1:5" hidden="1" x14ac:dyDescent="0.3">
      <c r="A2396" s="1" t="s">
        <v>252</v>
      </c>
      <c r="B2396" s="1" t="s">
        <v>252</v>
      </c>
      <c r="C2396">
        <v>60.079417769800003</v>
      </c>
      <c r="D2396">
        <v>59.96</v>
      </c>
      <c r="E2396" s="1" t="s">
        <v>40330</v>
      </c>
    </row>
    <row r="2397" spans="1:5" hidden="1" x14ac:dyDescent="0.3">
      <c r="A2397" s="1" t="s">
        <v>2317</v>
      </c>
      <c r="B2397" s="1" t="s">
        <v>2317</v>
      </c>
      <c r="C2397">
        <v>136.902292131</v>
      </c>
      <c r="D2397">
        <v>137.13</v>
      </c>
      <c r="E2397" s="1" t="s">
        <v>40331</v>
      </c>
    </row>
    <row r="2398" spans="1:5" hidden="1" x14ac:dyDescent="0.3">
      <c r="A2398" s="1" t="s">
        <v>318</v>
      </c>
      <c r="B2398" s="1" t="s">
        <v>318</v>
      </c>
      <c r="C2398">
        <v>107.37</v>
      </c>
      <c r="D2398">
        <v>107.37</v>
      </c>
      <c r="E2398" s="1" t="s">
        <v>40332</v>
      </c>
    </row>
    <row r="2399" spans="1:5" hidden="1" x14ac:dyDescent="0.3">
      <c r="A2399" s="1" t="s">
        <v>37978</v>
      </c>
      <c r="B2399" s="1" t="s">
        <v>37978</v>
      </c>
      <c r="C2399">
        <v>264.34533823499999</v>
      </c>
      <c r="D2399">
        <v>263.39999999999998</v>
      </c>
      <c r="E2399" s="1" t="s">
        <v>40333</v>
      </c>
    </row>
    <row r="2400" spans="1:5" hidden="1" x14ac:dyDescent="0.3">
      <c r="A2400" s="1" t="s">
        <v>318</v>
      </c>
      <c r="B2400" s="1" t="s">
        <v>318</v>
      </c>
      <c r="C2400">
        <v>169.16</v>
      </c>
      <c r="D2400">
        <v>169.16</v>
      </c>
      <c r="E2400" s="1" t="s">
        <v>40334</v>
      </c>
    </row>
    <row r="2401" spans="1:5" hidden="1" x14ac:dyDescent="0.3">
      <c r="A2401" s="1" t="s">
        <v>2317</v>
      </c>
      <c r="B2401" s="1" t="s">
        <v>2317</v>
      </c>
      <c r="C2401">
        <v>213.99359047600001</v>
      </c>
      <c r="D2401">
        <v>214.8</v>
      </c>
      <c r="E2401" s="1" t="s">
        <v>40335</v>
      </c>
    </row>
    <row r="2402" spans="1:5" hidden="1" x14ac:dyDescent="0.3">
      <c r="A2402" s="1" t="s">
        <v>252</v>
      </c>
      <c r="B2402" s="1" t="s">
        <v>252</v>
      </c>
      <c r="C2402">
        <v>927.893056667</v>
      </c>
      <c r="D2402">
        <v>61.6</v>
      </c>
      <c r="E2402" s="1" t="s">
        <v>40336</v>
      </c>
    </row>
    <row r="2403" spans="1:5" hidden="1" x14ac:dyDescent="0.3">
      <c r="A2403" s="1" t="s">
        <v>252</v>
      </c>
      <c r="B2403" s="1" t="s">
        <v>252</v>
      </c>
      <c r="C2403">
        <v>92.31</v>
      </c>
      <c r="D2403">
        <v>92.31</v>
      </c>
      <c r="E2403" s="1" t="s">
        <v>40337</v>
      </c>
    </row>
    <row r="2404" spans="1:5" hidden="1" x14ac:dyDescent="0.3">
      <c r="A2404" s="1" t="s">
        <v>2317</v>
      </c>
      <c r="B2404" s="1" t="s">
        <v>2317</v>
      </c>
      <c r="C2404">
        <v>231.973264167</v>
      </c>
      <c r="D2404">
        <v>232.7</v>
      </c>
      <c r="E2404" s="1" t="s">
        <v>40338</v>
      </c>
    </row>
    <row r="2405" spans="1:5" hidden="1" x14ac:dyDescent="0.3">
      <c r="A2405" s="1" t="s">
        <v>252</v>
      </c>
      <c r="B2405" s="1" t="s">
        <v>252</v>
      </c>
      <c r="C2405">
        <v>75.739400898900001</v>
      </c>
      <c r="D2405">
        <v>75.61</v>
      </c>
      <c r="E2405" s="1" t="s">
        <v>40339</v>
      </c>
    </row>
    <row r="2406" spans="1:5" hidden="1" x14ac:dyDescent="0.3">
      <c r="A2406" s="1" t="s">
        <v>252</v>
      </c>
      <c r="B2406" s="1" t="s">
        <v>252</v>
      </c>
      <c r="C2406">
        <v>1193.00535857</v>
      </c>
      <c r="D2406">
        <v>117.52</v>
      </c>
      <c r="E2406" s="1" t="s">
        <v>40340</v>
      </c>
    </row>
    <row r="2407" spans="1:5" hidden="1" x14ac:dyDescent="0.3">
      <c r="A2407" s="1" t="s">
        <v>35</v>
      </c>
      <c r="B2407" s="1" t="s">
        <v>252</v>
      </c>
      <c r="C2407">
        <v>2794.6281199999999</v>
      </c>
      <c r="D2407">
        <v>61.58</v>
      </c>
      <c r="E2407" s="1" t="s">
        <v>40341</v>
      </c>
    </row>
    <row r="2408" spans="1:5" hidden="1" x14ac:dyDescent="0.3">
      <c r="A2408" s="1" t="s">
        <v>2317</v>
      </c>
      <c r="B2408" s="1" t="s">
        <v>2317</v>
      </c>
      <c r="C2408">
        <v>1685.2013775</v>
      </c>
      <c r="D2408">
        <v>203.1</v>
      </c>
      <c r="E2408" s="1" t="s">
        <v>40342</v>
      </c>
    </row>
    <row r="2409" spans="1:5" hidden="1" x14ac:dyDescent="0.3">
      <c r="A2409" s="1" t="s">
        <v>252</v>
      </c>
      <c r="B2409" s="1" t="s">
        <v>252</v>
      </c>
      <c r="C2409">
        <v>48.2718976301</v>
      </c>
      <c r="D2409">
        <v>48.155000000000001</v>
      </c>
      <c r="E2409" s="1" t="s">
        <v>40343</v>
      </c>
    </row>
    <row r="2410" spans="1:5" hidden="1" x14ac:dyDescent="0.3">
      <c r="A2410" s="1" t="s">
        <v>252</v>
      </c>
      <c r="B2410" s="1" t="s">
        <v>252</v>
      </c>
      <c r="C2410">
        <v>114.397756027</v>
      </c>
      <c r="D2410">
        <v>115.15</v>
      </c>
      <c r="E2410" s="1" t="s">
        <v>40344</v>
      </c>
    </row>
    <row r="2411" spans="1:5" hidden="1" x14ac:dyDescent="0.3">
      <c r="A2411" s="1" t="s">
        <v>2317</v>
      </c>
      <c r="B2411" s="1" t="s">
        <v>252</v>
      </c>
      <c r="C2411">
        <v>6740.8147650000001</v>
      </c>
      <c r="D2411">
        <v>91.2</v>
      </c>
      <c r="E2411" s="1" t="s">
        <v>40345</v>
      </c>
    </row>
    <row r="2412" spans="1:5" hidden="1" x14ac:dyDescent="0.3">
      <c r="A2412" s="1" t="s">
        <v>252</v>
      </c>
      <c r="B2412" s="1" t="s">
        <v>252</v>
      </c>
      <c r="C2412">
        <v>1193.00535857</v>
      </c>
      <c r="D2412">
        <v>37.104999999999997</v>
      </c>
      <c r="E2412" s="1" t="s">
        <v>40346</v>
      </c>
    </row>
    <row r="2413" spans="1:5" hidden="1" x14ac:dyDescent="0.3">
      <c r="A2413" s="1" t="s">
        <v>2317</v>
      </c>
      <c r="B2413" s="1" t="s">
        <v>2317</v>
      </c>
      <c r="C2413">
        <v>2789.6608900000001</v>
      </c>
      <c r="D2413">
        <v>195.39</v>
      </c>
      <c r="E2413" s="1" t="s">
        <v>40347</v>
      </c>
    </row>
    <row r="2414" spans="1:5" hidden="1" x14ac:dyDescent="0.3">
      <c r="A2414" s="1" t="s">
        <v>252</v>
      </c>
      <c r="B2414" s="1" t="s">
        <v>252</v>
      </c>
      <c r="C2414">
        <v>464.88263586199997</v>
      </c>
      <c r="D2414">
        <v>32.966000000000001</v>
      </c>
      <c r="E2414" s="1" t="s">
        <v>40348</v>
      </c>
    </row>
    <row r="2415" spans="1:5" hidden="1" x14ac:dyDescent="0.3">
      <c r="A2415" s="1" t="s">
        <v>252</v>
      </c>
      <c r="B2415" s="1" t="s">
        <v>252</v>
      </c>
      <c r="C2415">
        <v>898.775352</v>
      </c>
      <c r="D2415">
        <v>882.9</v>
      </c>
      <c r="E2415" s="1" t="s">
        <v>40349</v>
      </c>
    </row>
    <row r="2416" spans="1:5" hidden="1" x14ac:dyDescent="0.3">
      <c r="A2416" s="1" t="s">
        <v>252</v>
      </c>
      <c r="B2416" s="1" t="s">
        <v>252</v>
      </c>
      <c r="C2416">
        <v>898.77449200000001</v>
      </c>
      <c r="D2416">
        <v>943.4</v>
      </c>
      <c r="E2416" s="1" t="s">
        <v>40350</v>
      </c>
    </row>
    <row r="2417" spans="1:5" hidden="1" x14ac:dyDescent="0.3">
      <c r="A2417" s="1" t="s">
        <v>252</v>
      </c>
      <c r="B2417" s="1" t="s">
        <v>252</v>
      </c>
      <c r="C2417">
        <v>91.091978716200003</v>
      </c>
      <c r="D2417">
        <v>90.95</v>
      </c>
      <c r="E2417" s="1" t="s">
        <v>40351</v>
      </c>
    </row>
    <row r="2418" spans="1:5" hidden="1" x14ac:dyDescent="0.3">
      <c r="A2418" s="1" t="s">
        <v>252</v>
      </c>
      <c r="B2418" s="1" t="s">
        <v>252</v>
      </c>
      <c r="C2418">
        <v>835.10375099999999</v>
      </c>
      <c r="D2418">
        <v>779.4</v>
      </c>
      <c r="E2418" s="1" t="s">
        <v>40352</v>
      </c>
    </row>
    <row r="2419" spans="1:5" hidden="1" x14ac:dyDescent="0.3">
      <c r="A2419" s="1" t="s">
        <v>318</v>
      </c>
      <c r="B2419" s="1" t="s">
        <v>2317</v>
      </c>
      <c r="C2419">
        <v>150.81</v>
      </c>
      <c r="D2419">
        <v>150.81</v>
      </c>
      <c r="E2419" s="1" t="s">
        <v>40353</v>
      </c>
    </row>
    <row r="2420" spans="1:5" hidden="1" x14ac:dyDescent="0.3">
      <c r="A2420" s="1" t="s">
        <v>252</v>
      </c>
      <c r="B2420" s="1" t="s">
        <v>252</v>
      </c>
      <c r="C2420">
        <v>63.97</v>
      </c>
      <c r="D2420">
        <v>63.97</v>
      </c>
      <c r="E2420" s="1" t="s">
        <v>40354</v>
      </c>
    </row>
    <row r="2421" spans="1:5" hidden="1" x14ac:dyDescent="0.3">
      <c r="A2421" s="1" t="s">
        <v>252</v>
      </c>
      <c r="B2421" s="1" t="s">
        <v>252</v>
      </c>
      <c r="C2421">
        <v>44.057611470600001</v>
      </c>
      <c r="D2421">
        <v>44.061999999999998</v>
      </c>
      <c r="E2421" s="1" t="s">
        <v>40355</v>
      </c>
    </row>
    <row r="2422" spans="1:5" hidden="1" x14ac:dyDescent="0.3">
      <c r="A2422" s="1" t="s">
        <v>252</v>
      </c>
      <c r="B2422" s="1" t="s">
        <v>252</v>
      </c>
      <c r="C2422">
        <v>1037.0474099999999</v>
      </c>
      <c r="D2422">
        <v>71.69</v>
      </c>
      <c r="E2422" s="1" t="s">
        <v>40356</v>
      </c>
    </row>
    <row r="2423" spans="1:5" hidden="1" x14ac:dyDescent="0.3">
      <c r="A2423" s="1" t="s">
        <v>2317</v>
      </c>
      <c r="B2423" s="1" t="s">
        <v>2317</v>
      </c>
      <c r="C2423">
        <v>2246.9345450000001</v>
      </c>
      <c r="D2423">
        <v>195.31</v>
      </c>
      <c r="E2423" s="1" t="s">
        <v>40357</v>
      </c>
    </row>
    <row r="2424" spans="1:5" hidden="1" x14ac:dyDescent="0.3">
      <c r="A2424" s="1" t="s">
        <v>252</v>
      </c>
      <c r="B2424" s="1" t="s">
        <v>252</v>
      </c>
      <c r="C2424">
        <v>58.985571447399998</v>
      </c>
      <c r="D2424">
        <v>58.79</v>
      </c>
      <c r="E2424" s="1" t="s">
        <v>40358</v>
      </c>
    </row>
    <row r="2425" spans="1:5" hidden="1" x14ac:dyDescent="0.3">
      <c r="A2425" s="1" t="s">
        <v>252</v>
      </c>
      <c r="B2425" s="1" t="s">
        <v>252</v>
      </c>
      <c r="C2425">
        <v>78.381480174399996</v>
      </c>
      <c r="D2425">
        <v>78.430000000000007</v>
      </c>
      <c r="E2425" s="1" t="s">
        <v>40359</v>
      </c>
    </row>
    <row r="2426" spans="1:5" hidden="1" x14ac:dyDescent="0.3">
      <c r="A2426" s="1" t="s">
        <v>252</v>
      </c>
      <c r="B2426" s="1" t="s">
        <v>252</v>
      </c>
      <c r="C2426">
        <v>36.951493407100003</v>
      </c>
      <c r="D2426">
        <v>36.866</v>
      </c>
      <c r="E2426" s="1" t="s">
        <v>40360</v>
      </c>
    </row>
    <row r="2427" spans="1:5" hidden="1" x14ac:dyDescent="0.3">
      <c r="A2427" s="1" t="s">
        <v>2317</v>
      </c>
      <c r="B2427" s="1" t="s">
        <v>2317</v>
      </c>
      <c r="C2427">
        <v>1348.162851</v>
      </c>
      <c r="D2427">
        <v>273.5</v>
      </c>
      <c r="E2427" s="1" t="s">
        <v>40361</v>
      </c>
    </row>
    <row r="2428" spans="1:5" hidden="1" x14ac:dyDescent="0.3">
      <c r="A2428" s="1" t="s">
        <v>252</v>
      </c>
      <c r="B2428" s="1" t="s">
        <v>252</v>
      </c>
      <c r="C2428">
        <v>1348.159572</v>
      </c>
      <c r="D2428">
        <v>95.64</v>
      </c>
      <c r="E2428" s="1" t="s">
        <v>40362</v>
      </c>
    </row>
    <row r="2429" spans="1:5" hidden="1" x14ac:dyDescent="0.3">
      <c r="A2429" s="1" t="s">
        <v>2317</v>
      </c>
      <c r="B2429" s="1" t="s">
        <v>2317</v>
      </c>
      <c r="C2429">
        <v>1123.4677174999999</v>
      </c>
      <c r="D2429">
        <v>1143</v>
      </c>
      <c r="E2429" s="1" t="s">
        <v>40363</v>
      </c>
    </row>
    <row r="2430" spans="1:5" hidden="1" x14ac:dyDescent="0.3">
      <c r="A2430" s="1" t="s">
        <v>35</v>
      </c>
      <c r="B2430" s="1" t="s">
        <v>252</v>
      </c>
      <c r="C2430">
        <v>1.0217140112200001</v>
      </c>
      <c r="D2430">
        <v>65.03</v>
      </c>
      <c r="E2430" s="1" t="s">
        <v>40364</v>
      </c>
    </row>
    <row r="2431" spans="1:5" hidden="1" x14ac:dyDescent="0.3">
      <c r="A2431" s="1" t="s">
        <v>252</v>
      </c>
      <c r="B2431" s="1" t="s">
        <v>252</v>
      </c>
      <c r="C2431">
        <v>73.902993716799998</v>
      </c>
      <c r="D2431">
        <v>73.77</v>
      </c>
      <c r="E2431" s="1" t="s">
        <v>40365</v>
      </c>
    </row>
    <row r="2432" spans="1:5" hidden="1" x14ac:dyDescent="0.3">
      <c r="A2432" s="1" t="s">
        <v>252</v>
      </c>
      <c r="B2432" s="1" t="s">
        <v>252</v>
      </c>
      <c r="C2432">
        <v>43.170050257699998</v>
      </c>
      <c r="D2432">
        <v>43.088999999999999</v>
      </c>
      <c r="E2432" s="1" t="s">
        <v>40366</v>
      </c>
    </row>
    <row r="2433" spans="1:5" hidden="1" x14ac:dyDescent="0.3">
      <c r="A2433" s="1" t="s">
        <v>2317</v>
      </c>
      <c r="B2433" s="1" t="s">
        <v>2317</v>
      </c>
      <c r="C2433">
        <v>385.36002171400003</v>
      </c>
      <c r="D2433">
        <v>377.7</v>
      </c>
      <c r="E2433" s="1" t="s">
        <v>40367</v>
      </c>
    </row>
    <row r="2434" spans="1:5" hidden="1" x14ac:dyDescent="0.3">
      <c r="A2434" s="1" t="s">
        <v>252</v>
      </c>
      <c r="B2434" s="1" t="s">
        <v>252</v>
      </c>
      <c r="C2434">
        <v>1348.1606670000001</v>
      </c>
      <c r="D2434">
        <v>113.16</v>
      </c>
      <c r="E2434" s="1" t="s">
        <v>40368</v>
      </c>
    </row>
    <row r="2435" spans="1:5" hidden="1" x14ac:dyDescent="0.3">
      <c r="A2435" s="1" t="s">
        <v>252</v>
      </c>
      <c r="B2435" s="1" t="s">
        <v>252</v>
      </c>
      <c r="C2435">
        <v>943.19744000000003</v>
      </c>
      <c r="D2435">
        <v>54.13</v>
      </c>
      <c r="E2435" s="1" t="s">
        <v>40369</v>
      </c>
    </row>
    <row r="2436" spans="1:5" hidden="1" x14ac:dyDescent="0.3">
      <c r="A2436" s="1" t="s">
        <v>226</v>
      </c>
      <c r="B2436" s="1" t="s">
        <v>252</v>
      </c>
      <c r="C2436">
        <v>0.97493705754000004</v>
      </c>
      <c r="D2436">
        <v>43.531999999999996</v>
      </c>
      <c r="E2436" s="1" t="s">
        <v>40370</v>
      </c>
    </row>
    <row r="2437" spans="1:5" hidden="1" x14ac:dyDescent="0.3">
      <c r="A2437" s="1" t="s">
        <v>252</v>
      </c>
      <c r="B2437" s="1" t="s">
        <v>252</v>
      </c>
      <c r="C2437">
        <v>103.704730846</v>
      </c>
      <c r="D2437">
        <v>38.433</v>
      </c>
      <c r="E2437" s="1" t="s">
        <v>40371</v>
      </c>
    </row>
    <row r="2438" spans="1:5" hidden="1" x14ac:dyDescent="0.3">
      <c r="A2438" s="1" t="s">
        <v>252</v>
      </c>
      <c r="B2438" s="1" t="s">
        <v>252</v>
      </c>
      <c r="C2438">
        <v>1060.3470525</v>
      </c>
      <c r="D2438">
        <v>49.643000000000001</v>
      </c>
      <c r="E2438" s="1" t="s">
        <v>40372</v>
      </c>
    </row>
    <row r="2439" spans="1:5" hidden="1" x14ac:dyDescent="0.3">
      <c r="A2439" s="1" t="s">
        <v>252</v>
      </c>
      <c r="B2439" s="1" t="s">
        <v>252</v>
      </c>
      <c r="C2439">
        <v>39.135466121500002</v>
      </c>
      <c r="D2439">
        <v>39.115000000000002</v>
      </c>
      <c r="E2439" s="1" t="s">
        <v>40373</v>
      </c>
    </row>
    <row r="2440" spans="1:5" hidden="1" x14ac:dyDescent="0.3">
      <c r="A2440" s="1" t="s">
        <v>252</v>
      </c>
      <c r="B2440" s="1" t="s">
        <v>252</v>
      </c>
      <c r="C2440">
        <v>32.501059080499999</v>
      </c>
      <c r="D2440">
        <v>35.732999999999997</v>
      </c>
      <c r="E2440" s="1" t="s">
        <v>40374</v>
      </c>
    </row>
    <row r="2441" spans="1:5" hidden="1" x14ac:dyDescent="0.3">
      <c r="A2441" s="1" t="s">
        <v>35</v>
      </c>
      <c r="B2441" s="1" t="s">
        <v>252</v>
      </c>
      <c r="C2441">
        <v>6740.8050599999997</v>
      </c>
      <c r="D2441">
        <v>37.549999999999997</v>
      </c>
      <c r="E2441" s="1" t="s">
        <v>40375</v>
      </c>
    </row>
    <row r="2442" spans="1:5" hidden="1" x14ac:dyDescent="0.3">
      <c r="A2442" s="1" t="s">
        <v>35</v>
      </c>
      <c r="B2442" s="1" t="s">
        <v>2317</v>
      </c>
      <c r="C2442">
        <v>13481.61153</v>
      </c>
      <c r="D2442">
        <v>239.6</v>
      </c>
      <c r="E2442" s="1" t="s">
        <v>40376</v>
      </c>
    </row>
    <row r="2443" spans="1:5" hidden="1" x14ac:dyDescent="0.3">
      <c r="A2443" s="1" t="s">
        <v>252</v>
      </c>
      <c r="B2443" s="1" t="s">
        <v>252</v>
      </c>
      <c r="C2443">
        <v>76.78</v>
      </c>
      <c r="D2443">
        <v>76.78</v>
      </c>
      <c r="E2443" s="1" t="s">
        <v>40377</v>
      </c>
    </row>
    <row r="2444" spans="1:5" hidden="1" x14ac:dyDescent="0.3">
      <c r="A2444" s="1" t="s">
        <v>252</v>
      </c>
      <c r="B2444" s="1" t="s">
        <v>252</v>
      </c>
      <c r="C2444">
        <v>927.89314333300001</v>
      </c>
      <c r="D2444">
        <v>84.49</v>
      </c>
      <c r="E2444" s="1" t="s">
        <v>40378</v>
      </c>
    </row>
    <row r="2445" spans="1:5" hidden="1" x14ac:dyDescent="0.3">
      <c r="A2445" s="1" t="s">
        <v>2317</v>
      </c>
      <c r="B2445" s="1" t="s">
        <v>2317</v>
      </c>
      <c r="C2445">
        <v>164.21547058799999</v>
      </c>
      <c r="D2445">
        <v>163.49</v>
      </c>
      <c r="E2445" s="1" t="s">
        <v>40379</v>
      </c>
    </row>
    <row r="2446" spans="1:5" hidden="1" x14ac:dyDescent="0.3">
      <c r="A2446" s="1" t="s">
        <v>2317</v>
      </c>
      <c r="B2446" s="1" t="s">
        <v>2317</v>
      </c>
      <c r="C2446">
        <v>6743.8188899999996</v>
      </c>
      <c r="D2446">
        <v>193.58</v>
      </c>
      <c r="E2446" s="1" t="s">
        <v>40380</v>
      </c>
    </row>
    <row r="2447" spans="1:5" hidden="1" x14ac:dyDescent="0.3">
      <c r="A2447" s="1" t="s">
        <v>2317</v>
      </c>
      <c r="B2447" s="1" t="s">
        <v>2317</v>
      </c>
      <c r="C2447">
        <v>1670.2078140000001</v>
      </c>
      <c r="D2447">
        <v>254.1</v>
      </c>
      <c r="E2447" s="1" t="s">
        <v>40381</v>
      </c>
    </row>
    <row r="2448" spans="1:5" hidden="1" x14ac:dyDescent="0.3">
      <c r="A2448" s="1" t="s">
        <v>2317</v>
      </c>
      <c r="B2448" s="1" t="s">
        <v>2317</v>
      </c>
      <c r="C2448">
        <v>155.01765452800001</v>
      </c>
      <c r="D2448">
        <v>156.35</v>
      </c>
      <c r="E2448" s="1" t="s">
        <v>40382</v>
      </c>
    </row>
    <row r="2449" spans="1:5" hidden="1" x14ac:dyDescent="0.3">
      <c r="A2449" s="1" t="s">
        <v>252</v>
      </c>
      <c r="B2449" s="1" t="s">
        <v>252</v>
      </c>
      <c r="C2449">
        <v>1498.6266000000001</v>
      </c>
      <c r="D2449">
        <v>174.86</v>
      </c>
      <c r="E2449" s="1" t="s">
        <v>40383</v>
      </c>
    </row>
    <row r="2450" spans="1:5" hidden="1" x14ac:dyDescent="0.3">
      <c r="A2450" s="1" t="s">
        <v>252</v>
      </c>
      <c r="B2450" s="1" t="s">
        <v>252</v>
      </c>
      <c r="C2450">
        <v>52.126703953499998</v>
      </c>
      <c r="D2450">
        <v>52.03</v>
      </c>
      <c r="E2450" s="1" t="s">
        <v>40384</v>
      </c>
    </row>
    <row r="2451" spans="1:5" hidden="1" x14ac:dyDescent="0.3">
      <c r="A2451" s="1" t="s">
        <v>252</v>
      </c>
      <c r="B2451" s="1" t="s">
        <v>252</v>
      </c>
      <c r="C2451">
        <v>558.33264999999994</v>
      </c>
      <c r="D2451">
        <v>60.24</v>
      </c>
      <c r="E2451" s="1" t="s">
        <v>40385</v>
      </c>
    </row>
    <row r="2452" spans="1:5" hidden="1" x14ac:dyDescent="0.3">
      <c r="A2452" s="1" t="s">
        <v>35</v>
      </c>
      <c r="B2452" s="1" t="s">
        <v>252</v>
      </c>
      <c r="C2452">
        <v>0.976958244034</v>
      </c>
      <c r="D2452">
        <v>47.831000000000003</v>
      </c>
      <c r="E2452" s="1" t="s">
        <v>40386</v>
      </c>
    </row>
    <row r="2453" spans="1:5" hidden="1" x14ac:dyDescent="0.3">
      <c r="A2453" s="1" t="s">
        <v>360</v>
      </c>
      <c r="B2453" s="1" t="s">
        <v>252</v>
      </c>
      <c r="C2453">
        <v>44.578000000000003</v>
      </c>
      <c r="D2453">
        <v>44.578000000000003</v>
      </c>
      <c r="E2453" s="1" t="s">
        <v>40387</v>
      </c>
    </row>
    <row r="2454" spans="1:5" hidden="1" x14ac:dyDescent="0.3">
      <c r="A2454" s="1" t="s">
        <v>223</v>
      </c>
      <c r="B2454" s="1" t="s">
        <v>252</v>
      </c>
      <c r="C2454">
        <v>1.00598218345</v>
      </c>
      <c r="D2454">
        <v>114.49</v>
      </c>
      <c r="E2454" s="1" t="s">
        <v>40388</v>
      </c>
    </row>
    <row r="2455" spans="1:5" hidden="1" x14ac:dyDescent="0.3">
      <c r="A2455" s="1" t="s">
        <v>318</v>
      </c>
      <c r="B2455" s="1" t="s">
        <v>2317</v>
      </c>
      <c r="C2455">
        <v>145.16</v>
      </c>
      <c r="D2455">
        <v>145.16</v>
      </c>
      <c r="E2455" s="1" t="s">
        <v>40389</v>
      </c>
    </row>
    <row r="2456" spans="1:5" hidden="1" x14ac:dyDescent="0.3">
      <c r="A2456" s="1" t="s">
        <v>2317</v>
      </c>
      <c r="B2456" s="1" t="s">
        <v>2317</v>
      </c>
      <c r="C2456">
        <v>2087.7593775</v>
      </c>
      <c r="D2456">
        <v>271.7</v>
      </c>
      <c r="E2456" s="1" t="s">
        <v>40390</v>
      </c>
    </row>
    <row r="2457" spans="1:5" hidden="1" x14ac:dyDescent="0.3">
      <c r="A2457" s="1" t="s">
        <v>252</v>
      </c>
      <c r="B2457" s="1" t="s">
        <v>252</v>
      </c>
      <c r="C2457">
        <v>32.816638321200003</v>
      </c>
      <c r="D2457">
        <v>32.829000000000001</v>
      </c>
      <c r="E2457" s="1" t="s">
        <v>40391</v>
      </c>
    </row>
    <row r="2458" spans="1:5" hidden="1" x14ac:dyDescent="0.3">
      <c r="A2458" s="1" t="s">
        <v>318</v>
      </c>
      <c r="B2458" s="1" t="s">
        <v>252</v>
      </c>
      <c r="C2458">
        <v>71.569999999999993</v>
      </c>
      <c r="D2458">
        <v>71.569999999999993</v>
      </c>
      <c r="E2458" s="1" t="s">
        <v>40392</v>
      </c>
    </row>
    <row r="2459" spans="1:5" hidden="1" x14ac:dyDescent="0.3">
      <c r="A2459" s="1" t="s">
        <v>252</v>
      </c>
      <c r="B2459" s="1" t="s">
        <v>252</v>
      </c>
      <c r="C2459">
        <v>963.39973071400004</v>
      </c>
      <c r="D2459">
        <v>929.5</v>
      </c>
      <c r="E2459" s="1" t="s">
        <v>40393</v>
      </c>
    </row>
    <row r="2460" spans="1:5" hidden="1" x14ac:dyDescent="0.3">
      <c r="A2460" s="1" t="s">
        <v>318</v>
      </c>
      <c r="B2460" s="1" t="s">
        <v>318</v>
      </c>
      <c r="C2460">
        <v>229.426404324</v>
      </c>
      <c r="D2460">
        <v>230.3</v>
      </c>
      <c r="E2460" s="1" t="s">
        <v>40394</v>
      </c>
    </row>
    <row r="2461" spans="1:5" hidden="1" x14ac:dyDescent="0.3">
      <c r="A2461" s="1" t="s">
        <v>2317</v>
      </c>
      <c r="B2461" s="1" t="s">
        <v>2317</v>
      </c>
      <c r="C2461">
        <v>1061.0979525</v>
      </c>
      <c r="D2461">
        <v>1167</v>
      </c>
      <c r="E2461" s="1" t="s">
        <v>40395</v>
      </c>
    </row>
    <row r="2462" spans="1:5" hidden="1" x14ac:dyDescent="0.3">
      <c r="A2462" s="1" t="s">
        <v>252</v>
      </c>
      <c r="B2462" s="1" t="s">
        <v>252</v>
      </c>
      <c r="C2462">
        <v>835.10398199999997</v>
      </c>
      <c r="D2462">
        <v>882.6</v>
      </c>
      <c r="E2462" s="1" t="s">
        <v>40396</v>
      </c>
    </row>
    <row r="2463" spans="1:5" hidden="1" x14ac:dyDescent="0.3">
      <c r="A2463" s="1" t="s">
        <v>252</v>
      </c>
      <c r="B2463" s="1" t="s">
        <v>252</v>
      </c>
      <c r="C2463">
        <v>70.155236528900005</v>
      </c>
      <c r="D2463">
        <v>70.010000000000005</v>
      </c>
      <c r="E2463" s="1" t="s">
        <v>40397</v>
      </c>
    </row>
    <row r="2464" spans="1:5" hidden="1" x14ac:dyDescent="0.3">
      <c r="A2464" s="1" t="s">
        <v>2317</v>
      </c>
      <c r="B2464" s="1" t="s">
        <v>2317</v>
      </c>
      <c r="C2464">
        <v>2697.5270580000001</v>
      </c>
      <c r="D2464">
        <v>215.4</v>
      </c>
      <c r="E2464" s="1" t="s">
        <v>40398</v>
      </c>
    </row>
    <row r="2465" spans="1:5" hidden="1" x14ac:dyDescent="0.3">
      <c r="A2465" s="1" t="s">
        <v>2317</v>
      </c>
      <c r="B2465" s="1" t="s">
        <v>2317</v>
      </c>
      <c r="C2465">
        <v>137.62860153099999</v>
      </c>
      <c r="D2465">
        <v>138</v>
      </c>
      <c r="E2465" s="1" t="s">
        <v>40399</v>
      </c>
    </row>
    <row r="2466" spans="1:5" hidden="1" x14ac:dyDescent="0.3">
      <c r="A2466" s="1" t="s">
        <v>2317</v>
      </c>
      <c r="B2466" s="1" t="s">
        <v>2317</v>
      </c>
      <c r="C2466">
        <v>1414.7961600000001</v>
      </c>
      <c r="D2466">
        <v>1540</v>
      </c>
      <c r="E2466" s="1" t="s">
        <v>40400</v>
      </c>
    </row>
    <row r="2467" spans="1:5" hidden="1" x14ac:dyDescent="0.3">
      <c r="A2467" s="1" t="s">
        <v>2317</v>
      </c>
      <c r="B2467" s="1" t="s">
        <v>2317</v>
      </c>
      <c r="C2467">
        <v>2247.9336349999999</v>
      </c>
      <c r="D2467">
        <v>237.7</v>
      </c>
      <c r="E2467" s="1" t="s">
        <v>40401</v>
      </c>
    </row>
    <row r="2468" spans="1:5" hidden="1" x14ac:dyDescent="0.3">
      <c r="A2468" s="1" t="s">
        <v>252</v>
      </c>
      <c r="B2468" s="1" t="s">
        <v>252</v>
      </c>
      <c r="C2468">
        <v>699.15761750000001</v>
      </c>
      <c r="D2468">
        <v>78.81</v>
      </c>
      <c r="E2468" s="1" t="s">
        <v>40402</v>
      </c>
    </row>
    <row r="2469" spans="1:5" hidden="1" x14ac:dyDescent="0.3">
      <c r="A2469" s="1" t="s">
        <v>252</v>
      </c>
      <c r="B2469" s="1" t="s">
        <v>252</v>
      </c>
      <c r="C2469">
        <v>224.79335750000001</v>
      </c>
      <c r="D2469">
        <v>670</v>
      </c>
      <c r="E2469" s="1" t="s">
        <v>40403</v>
      </c>
    </row>
    <row r="2470" spans="1:5" hidden="1" x14ac:dyDescent="0.3">
      <c r="A2470" s="1" t="s">
        <v>252</v>
      </c>
      <c r="B2470" s="1" t="s">
        <v>252</v>
      </c>
      <c r="C2470">
        <v>306.53720590900002</v>
      </c>
      <c r="D2470">
        <v>304.60000000000002</v>
      </c>
      <c r="E2470" s="1" t="s">
        <v>40404</v>
      </c>
    </row>
    <row r="2471" spans="1:5" hidden="1" x14ac:dyDescent="0.3">
      <c r="A2471" s="1" t="s">
        <v>2317</v>
      </c>
      <c r="B2471" s="1" t="s">
        <v>252</v>
      </c>
      <c r="C2471">
        <v>1697.7567240000001</v>
      </c>
      <c r="D2471">
        <v>184.55</v>
      </c>
      <c r="E2471" s="1" t="s">
        <v>40405</v>
      </c>
    </row>
    <row r="2472" spans="1:5" hidden="1" x14ac:dyDescent="0.3">
      <c r="A2472" s="1" t="s">
        <v>252</v>
      </c>
      <c r="B2472" s="1" t="s">
        <v>252</v>
      </c>
      <c r="C2472">
        <v>1061.0978399999999</v>
      </c>
      <c r="D2472">
        <v>56.2</v>
      </c>
      <c r="E2472" s="1" t="s">
        <v>40406</v>
      </c>
    </row>
    <row r="2473" spans="1:5" hidden="1" x14ac:dyDescent="0.3">
      <c r="A2473" s="1" t="s">
        <v>252</v>
      </c>
      <c r="B2473" s="1" t="s">
        <v>252</v>
      </c>
      <c r="C2473">
        <v>674.38021500000002</v>
      </c>
      <c r="D2473">
        <v>676.6</v>
      </c>
      <c r="E2473" s="1" t="s">
        <v>40407</v>
      </c>
    </row>
    <row r="2474" spans="1:5" hidden="1" x14ac:dyDescent="0.3">
      <c r="A2474" s="1" t="s">
        <v>2317</v>
      </c>
      <c r="B2474" s="1" t="s">
        <v>2317</v>
      </c>
      <c r="C2474">
        <v>141.37926049999999</v>
      </c>
      <c r="D2474">
        <v>141.99</v>
      </c>
      <c r="E2474" s="1" t="s">
        <v>40408</v>
      </c>
    </row>
    <row r="2475" spans="1:5" hidden="1" x14ac:dyDescent="0.3">
      <c r="A2475" s="1" t="s">
        <v>252</v>
      </c>
      <c r="B2475" s="1" t="s">
        <v>252</v>
      </c>
      <c r="C2475">
        <v>54.63</v>
      </c>
      <c r="D2475">
        <v>54.63</v>
      </c>
      <c r="E2475" s="1" t="s">
        <v>40409</v>
      </c>
    </row>
    <row r="2476" spans="1:5" hidden="1" x14ac:dyDescent="0.3">
      <c r="A2476" s="1" t="s">
        <v>252</v>
      </c>
      <c r="B2476" s="1" t="s">
        <v>252</v>
      </c>
      <c r="C2476">
        <v>137.53920344299999</v>
      </c>
      <c r="D2476">
        <v>137.76</v>
      </c>
      <c r="E2476" s="1" t="s">
        <v>40410</v>
      </c>
    </row>
    <row r="2477" spans="1:5" hidden="1" x14ac:dyDescent="0.3">
      <c r="A2477" s="1" t="s">
        <v>252</v>
      </c>
      <c r="B2477" s="1" t="s">
        <v>252</v>
      </c>
      <c r="C2477">
        <v>899.17575199999999</v>
      </c>
      <c r="D2477">
        <v>893.2</v>
      </c>
      <c r="E2477" s="1" t="s">
        <v>40411</v>
      </c>
    </row>
    <row r="2478" spans="1:5" hidden="1" x14ac:dyDescent="0.3">
      <c r="A2478" s="1" t="s">
        <v>252</v>
      </c>
      <c r="B2478" s="1" t="s">
        <v>252</v>
      </c>
      <c r="C2478">
        <v>48.3982308772</v>
      </c>
      <c r="D2478">
        <v>48.279000000000003</v>
      </c>
      <c r="E2478" s="1" t="s">
        <v>40412</v>
      </c>
    </row>
    <row r="2479" spans="1:5" hidden="1" x14ac:dyDescent="0.3">
      <c r="A2479" s="1" t="s">
        <v>252</v>
      </c>
      <c r="B2479" s="1" t="s">
        <v>252</v>
      </c>
      <c r="C2479">
        <v>152.994096136</v>
      </c>
      <c r="D2479">
        <v>152.22999999999999</v>
      </c>
      <c r="E2479" s="1" t="s">
        <v>40413</v>
      </c>
    </row>
    <row r="2480" spans="1:5" hidden="1" x14ac:dyDescent="0.3">
      <c r="A2480" s="1" t="s">
        <v>2317</v>
      </c>
      <c r="B2480" s="1" t="s">
        <v>2317</v>
      </c>
      <c r="C2480">
        <v>198.347031176</v>
      </c>
      <c r="D2480">
        <v>199.15</v>
      </c>
      <c r="E2480" s="1" t="s">
        <v>40414</v>
      </c>
    </row>
    <row r="2481" spans="1:5" hidden="1" x14ac:dyDescent="0.3">
      <c r="A2481" s="1" t="s">
        <v>2317</v>
      </c>
      <c r="B2481" s="1" t="s">
        <v>2317</v>
      </c>
      <c r="C2481">
        <v>932.21015666699998</v>
      </c>
      <c r="D2481">
        <v>950.6</v>
      </c>
      <c r="E2481" s="1" t="s">
        <v>40415</v>
      </c>
    </row>
    <row r="2482" spans="1:5" hidden="1" x14ac:dyDescent="0.3">
      <c r="A2482" s="1" t="s">
        <v>252</v>
      </c>
      <c r="B2482" s="1" t="s">
        <v>252</v>
      </c>
      <c r="C2482">
        <v>49.586766617599999</v>
      </c>
      <c r="D2482">
        <v>49.652999999999999</v>
      </c>
      <c r="E2482" s="1" t="s">
        <v>40416</v>
      </c>
    </row>
    <row r="2483" spans="1:5" hidden="1" x14ac:dyDescent="0.3">
      <c r="A2483" s="1" t="s">
        <v>318</v>
      </c>
      <c r="B2483" s="1" t="s">
        <v>2317</v>
      </c>
      <c r="C2483">
        <v>169.46</v>
      </c>
      <c r="D2483">
        <v>169.46</v>
      </c>
      <c r="E2483" s="1" t="s">
        <v>40417</v>
      </c>
    </row>
    <row r="2484" spans="1:5" hidden="1" x14ac:dyDescent="0.3">
      <c r="A2484" s="1" t="s">
        <v>252</v>
      </c>
      <c r="B2484" s="1" t="s">
        <v>252</v>
      </c>
      <c r="C2484">
        <v>793.38832941199996</v>
      </c>
      <c r="D2484">
        <v>790.5</v>
      </c>
      <c r="E2484" s="1" t="s">
        <v>40418</v>
      </c>
    </row>
    <row r="2485" spans="1:5" hidden="1" x14ac:dyDescent="0.3">
      <c r="A2485" s="1" t="s">
        <v>2317</v>
      </c>
      <c r="B2485" s="1" t="s">
        <v>2317</v>
      </c>
      <c r="C2485">
        <v>2829.5942399999999</v>
      </c>
      <c r="D2485">
        <v>164.91</v>
      </c>
      <c r="E2485" s="1" t="s">
        <v>40419</v>
      </c>
    </row>
    <row r="2486" spans="1:5" hidden="1" x14ac:dyDescent="0.3">
      <c r="A2486" s="1" t="s">
        <v>252</v>
      </c>
      <c r="B2486" s="1" t="s">
        <v>252</v>
      </c>
      <c r="C2486">
        <v>963.39965785699997</v>
      </c>
      <c r="D2486">
        <v>922.5</v>
      </c>
      <c r="E2486" s="1" t="s">
        <v>40420</v>
      </c>
    </row>
    <row r="2487" spans="1:5" hidden="1" x14ac:dyDescent="0.3">
      <c r="A2487" s="1" t="s">
        <v>252</v>
      </c>
      <c r="B2487" s="1" t="s">
        <v>252</v>
      </c>
      <c r="C2487">
        <v>1498.6216233299999</v>
      </c>
      <c r="D2487">
        <v>209</v>
      </c>
      <c r="E2487" s="1" t="s">
        <v>40421</v>
      </c>
    </row>
    <row r="2488" spans="1:5" hidden="1" x14ac:dyDescent="0.3">
      <c r="A2488" s="1" t="s">
        <v>252</v>
      </c>
      <c r="B2488" s="1" t="s">
        <v>252</v>
      </c>
      <c r="C2488">
        <v>89.917315200000004</v>
      </c>
      <c r="D2488">
        <v>89.64</v>
      </c>
      <c r="E2488" s="1" t="s">
        <v>40422</v>
      </c>
    </row>
    <row r="2489" spans="1:5" hidden="1" x14ac:dyDescent="0.3">
      <c r="A2489" s="1" t="s">
        <v>318</v>
      </c>
      <c r="B2489" s="1" t="s">
        <v>318</v>
      </c>
      <c r="C2489">
        <v>116.27239060300001</v>
      </c>
      <c r="D2489">
        <v>116.28</v>
      </c>
      <c r="E2489" s="1" t="s">
        <v>40423</v>
      </c>
    </row>
    <row r="2490" spans="1:5" hidden="1" x14ac:dyDescent="0.3">
      <c r="A2490" s="1" t="s">
        <v>252</v>
      </c>
      <c r="B2490" s="1" t="s">
        <v>252</v>
      </c>
      <c r="C2490">
        <v>66.840815905499994</v>
      </c>
      <c r="D2490">
        <v>67.16</v>
      </c>
      <c r="E2490" s="1" t="s">
        <v>40424</v>
      </c>
    </row>
    <row r="2491" spans="1:5" hidden="1" x14ac:dyDescent="0.3">
      <c r="A2491" s="1" t="s">
        <v>252</v>
      </c>
      <c r="B2491" s="1" t="s">
        <v>252</v>
      </c>
      <c r="C2491">
        <v>34.3675180567</v>
      </c>
      <c r="D2491">
        <v>34.408000000000001</v>
      </c>
      <c r="E2491" s="1" t="s">
        <v>40425</v>
      </c>
    </row>
    <row r="2492" spans="1:5" hidden="1" x14ac:dyDescent="0.3">
      <c r="A2492" s="1" t="s">
        <v>318</v>
      </c>
      <c r="B2492" s="1" t="s">
        <v>2317</v>
      </c>
      <c r="C2492">
        <v>210</v>
      </c>
      <c r="D2492">
        <v>210</v>
      </c>
      <c r="E2492" s="1" t="s">
        <v>40426</v>
      </c>
    </row>
    <row r="2493" spans="1:5" hidden="1" x14ac:dyDescent="0.3">
      <c r="A2493" s="1" t="s">
        <v>252</v>
      </c>
      <c r="B2493" s="1" t="s">
        <v>252</v>
      </c>
      <c r="C2493">
        <v>79.334426355100007</v>
      </c>
      <c r="D2493">
        <v>79.36</v>
      </c>
      <c r="E2493" s="1" t="s">
        <v>40427</v>
      </c>
    </row>
    <row r="2494" spans="1:5" hidden="1" x14ac:dyDescent="0.3">
      <c r="A2494" s="1" t="s">
        <v>252</v>
      </c>
      <c r="B2494" s="1" t="s">
        <v>252</v>
      </c>
      <c r="C2494">
        <v>838.98914100000002</v>
      </c>
      <c r="D2494">
        <v>77.94</v>
      </c>
      <c r="E2494" s="1" t="s">
        <v>40428</v>
      </c>
    </row>
    <row r="2495" spans="1:5" hidden="1" x14ac:dyDescent="0.3">
      <c r="A2495" s="1" t="s">
        <v>252</v>
      </c>
      <c r="B2495" s="1" t="s">
        <v>252</v>
      </c>
      <c r="C2495">
        <v>42.017457570099999</v>
      </c>
      <c r="D2495">
        <v>41.987000000000002</v>
      </c>
      <c r="E2495" s="1" t="s">
        <v>40429</v>
      </c>
    </row>
    <row r="2496" spans="1:5" hidden="1" x14ac:dyDescent="0.3">
      <c r="A2496" s="1" t="s">
        <v>252</v>
      </c>
      <c r="B2496" s="1" t="s">
        <v>252</v>
      </c>
      <c r="C2496">
        <v>1348.760448</v>
      </c>
      <c r="D2496">
        <v>70.650000000000006</v>
      </c>
      <c r="E2496" s="1" t="s">
        <v>40430</v>
      </c>
    </row>
    <row r="2497" spans="1:5" hidden="1" x14ac:dyDescent="0.3">
      <c r="A2497" s="1" t="s">
        <v>252</v>
      </c>
      <c r="B2497" s="1" t="s">
        <v>252</v>
      </c>
      <c r="C2497">
        <v>940.53394333300002</v>
      </c>
      <c r="D2497">
        <v>49.012</v>
      </c>
      <c r="E2497" s="1" t="s">
        <v>40431</v>
      </c>
    </row>
    <row r="2498" spans="1:5" hidden="1" x14ac:dyDescent="0.3">
      <c r="A2498" s="1" t="s">
        <v>252</v>
      </c>
      <c r="B2498" s="1" t="s">
        <v>252</v>
      </c>
      <c r="C2498">
        <v>709.87351736799997</v>
      </c>
      <c r="D2498">
        <v>706.1</v>
      </c>
      <c r="E2498" s="1" t="s">
        <v>40432</v>
      </c>
    </row>
    <row r="2499" spans="1:5" hidden="1" x14ac:dyDescent="0.3">
      <c r="A2499" s="1" t="s">
        <v>252</v>
      </c>
      <c r="B2499" s="1" t="s">
        <v>252</v>
      </c>
      <c r="C2499">
        <v>793.39041705900001</v>
      </c>
      <c r="D2499">
        <v>43.646999999999998</v>
      </c>
      <c r="E2499" s="1" t="s">
        <v>40433</v>
      </c>
    </row>
    <row r="2500" spans="1:5" hidden="1" x14ac:dyDescent="0.3">
      <c r="A2500" s="1" t="s">
        <v>252</v>
      </c>
      <c r="B2500" s="1" t="s">
        <v>252</v>
      </c>
      <c r="C2500">
        <v>66.441562167499995</v>
      </c>
      <c r="D2500">
        <v>66.349999999999994</v>
      </c>
      <c r="E2500" s="1" t="s">
        <v>40434</v>
      </c>
    </row>
    <row r="2501" spans="1:5" hidden="1" x14ac:dyDescent="0.3">
      <c r="A2501" s="1" t="s">
        <v>318</v>
      </c>
      <c r="B2501" s="1" t="s">
        <v>318</v>
      </c>
      <c r="C2501">
        <v>104.799797778</v>
      </c>
      <c r="D2501">
        <v>104.48</v>
      </c>
      <c r="E2501" s="1" t="s">
        <v>40435</v>
      </c>
    </row>
    <row r="2502" spans="1:5" hidden="1" x14ac:dyDescent="0.3">
      <c r="A2502" s="1" t="s">
        <v>360</v>
      </c>
      <c r="B2502" s="1" t="s">
        <v>252</v>
      </c>
      <c r="C2502">
        <v>67.73</v>
      </c>
      <c r="D2502">
        <v>67.73</v>
      </c>
      <c r="E2502" s="1" t="s">
        <v>40436</v>
      </c>
    </row>
    <row r="2503" spans="1:5" hidden="1" x14ac:dyDescent="0.3">
      <c r="A2503" s="1" t="s">
        <v>360</v>
      </c>
      <c r="B2503" s="1" t="s">
        <v>252</v>
      </c>
      <c r="C2503">
        <v>32.287999999999997</v>
      </c>
      <c r="D2503">
        <v>32.287999999999997</v>
      </c>
      <c r="E2503" s="1" t="s">
        <v>40437</v>
      </c>
    </row>
    <row r="2504" spans="1:5" hidden="1" x14ac:dyDescent="0.3">
      <c r="A2504" s="1" t="s">
        <v>252</v>
      </c>
      <c r="B2504" s="1" t="s">
        <v>252</v>
      </c>
      <c r="C2504">
        <v>62.95</v>
      </c>
      <c r="D2504">
        <v>62.95</v>
      </c>
      <c r="E2504" s="1" t="s">
        <v>40438</v>
      </c>
    </row>
    <row r="2505" spans="1:5" hidden="1" x14ac:dyDescent="0.3">
      <c r="A2505" s="1" t="s">
        <v>252</v>
      </c>
      <c r="B2505" s="1" t="s">
        <v>252</v>
      </c>
      <c r="C2505">
        <v>1021.82676</v>
      </c>
      <c r="D2505">
        <v>1025</v>
      </c>
      <c r="E2505" s="1" t="s">
        <v>40439</v>
      </c>
    </row>
    <row r="2506" spans="1:5" hidden="1" x14ac:dyDescent="0.3">
      <c r="A2506" s="1" t="s">
        <v>252</v>
      </c>
      <c r="B2506" s="1" t="s">
        <v>252</v>
      </c>
      <c r="C2506">
        <v>1048.73642625</v>
      </c>
      <c r="D2506">
        <v>1026</v>
      </c>
      <c r="E2506" s="1" t="s">
        <v>40440</v>
      </c>
    </row>
    <row r="2507" spans="1:5" hidden="1" x14ac:dyDescent="0.3">
      <c r="A2507" s="1" t="s">
        <v>252</v>
      </c>
      <c r="B2507" s="1" t="s">
        <v>252</v>
      </c>
      <c r="C2507">
        <v>68.119163030300001</v>
      </c>
      <c r="D2507">
        <v>68.06</v>
      </c>
      <c r="E2507" s="1" t="s">
        <v>40441</v>
      </c>
    </row>
    <row r="2508" spans="1:5" hidden="1" x14ac:dyDescent="0.3">
      <c r="A2508" s="1" t="s">
        <v>252</v>
      </c>
      <c r="B2508" s="1" t="s">
        <v>252</v>
      </c>
      <c r="C2508">
        <v>51.380305214700002</v>
      </c>
      <c r="D2508">
        <v>51.4</v>
      </c>
      <c r="E2508" s="1" t="s">
        <v>40442</v>
      </c>
    </row>
    <row r="2509" spans="1:5" hidden="1" x14ac:dyDescent="0.3">
      <c r="A2509" s="1" t="s">
        <v>252</v>
      </c>
      <c r="B2509" s="1" t="s">
        <v>252</v>
      </c>
      <c r="C2509">
        <v>1037.50769769</v>
      </c>
      <c r="D2509">
        <v>105.33</v>
      </c>
      <c r="E2509" s="1" t="s">
        <v>40443</v>
      </c>
    </row>
    <row r="2510" spans="1:5" hidden="1" x14ac:dyDescent="0.3">
      <c r="A2510" s="1" t="s">
        <v>318</v>
      </c>
      <c r="B2510" s="1" t="s">
        <v>318</v>
      </c>
      <c r="C2510">
        <v>439.759726667</v>
      </c>
      <c r="D2510">
        <v>418.8</v>
      </c>
      <c r="E2510" s="1" t="s">
        <v>40444</v>
      </c>
    </row>
    <row r="2511" spans="1:5" hidden="1" x14ac:dyDescent="0.3">
      <c r="A2511" s="1" t="s">
        <v>318</v>
      </c>
      <c r="B2511" s="1" t="s">
        <v>318</v>
      </c>
      <c r="C2511">
        <v>111.66652000000001</v>
      </c>
      <c r="D2511">
        <v>111.24</v>
      </c>
      <c r="E2511" s="1" t="s">
        <v>40445</v>
      </c>
    </row>
    <row r="2512" spans="1:5" hidden="1" x14ac:dyDescent="0.3">
      <c r="A2512" s="1" t="s">
        <v>252</v>
      </c>
      <c r="B2512" s="1" t="s">
        <v>252</v>
      </c>
      <c r="C2512">
        <v>963.40256999999997</v>
      </c>
      <c r="D2512">
        <v>135.91</v>
      </c>
      <c r="E2512" s="1" t="s">
        <v>40446</v>
      </c>
    </row>
    <row r="2513" spans="1:5" hidden="1" x14ac:dyDescent="0.3">
      <c r="A2513" s="1" t="s">
        <v>318</v>
      </c>
      <c r="B2513" s="1" t="s">
        <v>318</v>
      </c>
      <c r="C2513">
        <v>123.161602941</v>
      </c>
      <c r="D2513">
        <v>122.99</v>
      </c>
      <c r="E2513" s="1" t="s">
        <v>40447</v>
      </c>
    </row>
    <row r="2514" spans="1:5" hidden="1" x14ac:dyDescent="0.3">
      <c r="A2514" s="1" t="s">
        <v>252</v>
      </c>
      <c r="B2514" s="1" t="s">
        <v>252</v>
      </c>
      <c r="C2514">
        <v>45.846401147500004</v>
      </c>
      <c r="D2514">
        <v>45.813000000000002</v>
      </c>
      <c r="E2514" s="1" t="s">
        <v>40448</v>
      </c>
    </row>
    <row r="2515" spans="1:5" hidden="1" x14ac:dyDescent="0.3">
      <c r="A2515" s="1" t="s">
        <v>37978</v>
      </c>
      <c r="B2515" s="1" t="s">
        <v>37978</v>
      </c>
      <c r="C2515">
        <v>372.448310526</v>
      </c>
      <c r="D2515">
        <v>375.3</v>
      </c>
      <c r="E2515" s="1" t="s">
        <v>40449</v>
      </c>
    </row>
    <row r="2516" spans="1:5" hidden="1" x14ac:dyDescent="0.3">
      <c r="A2516" s="1" t="s">
        <v>252</v>
      </c>
      <c r="B2516" s="1" t="s">
        <v>252</v>
      </c>
      <c r="C2516">
        <v>963.40002642900004</v>
      </c>
      <c r="D2516">
        <v>101.91</v>
      </c>
      <c r="E2516" s="1" t="s">
        <v>40450</v>
      </c>
    </row>
    <row r="2517" spans="1:5" hidden="1" x14ac:dyDescent="0.3">
      <c r="A2517" s="1" t="s">
        <v>37978</v>
      </c>
      <c r="B2517" s="1" t="s">
        <v>37978</v>
      </c>
      <c r="C2517">
        <v>385.944777273</v>
      </c>
      <c r="D2517">
        <v>386.1</v>
      </c>
      <c r="E2517" s="1" t="s">
        <v>40451</v>
      </c>
    </row>
    <row r="2518" spans="1:5" hidden="1" x14ac:dyDescent="0.3">
      <c r="A2518" s="1" t="s">
        <v>318</v>
      </c>
      <c r="B2518" s="1" t="s">
        <v>318</v>
      </c>
      <c r="C2518">
        <v>133.172879524</v>
      </c>
      <c r="D2518">
        <v>132.26</v>
      </c>
      <c r="E2518" s="1" t="s">
        <v>40452</v>
      </c>
    </row>
    <row r="2519" spans="1:5" hidden="1" x14ac:dyDescent="0.3">
      <c r="A2519" s="1" t="s">
        <v>226</v>
      </c>
      <c r="B2519" s="1" t="s">
        <v>252</v>
      </c>
      <c r="C2519">
        <v>2697.5271539999999</v>
      </c>
      <c r="D2519">
        <v>76.87</v>
      </c>
      <c r="E2519" s="1" t="s">
        <v>40453</v>
      </c>
    </row>
    <row r="2520" spans="1:5" hidden="1" x14ac:dyDescent="0.3">
      <c r="A2520" s="1" t="s">
        <v>252</v>
      </c>
      <c r="B2520" s="1" t="s">
        <v>252</v>
      </c>
      <c r="C2520">
        <v>848.87836200000004</v>
      </c>
      <c r="D2520">
        <v>892.9</v>
      </c>
      <c r="E2520" s="1" t="s">
        <v>40454</v>
      </c>
    </row>
    <row r="2521" spans="1:5" hidden="1" x14ac:dyDescent="0.3">
      <c r="A2521" s="1" t="s">
        <v>252</v>
      </c>
      <c r="B2521" s="1" t="s">
        <v>252</v>
      </c>
      <c r="C2521">
        <v>88.734175065800002</v>
      </c>
      <c r="D2521">
        <v>88.66</v>
      </c>
      <c r="E2521" s="1" t="s">
        <v>40455</v>
      </c>
    </row>
    <row r="2522" spans="1:5" hidden="1" x14ac:dyDescent="0.3">
      <c r="A2522" s="1" t="s">
        <v>252</v>
      </c>
      <c r="B2522" s="1" t="s">
        <v>252</v>
      </c>
      <c r="C2522">
        <v>44.367120098699999</v>
      </c>
      <c r="D2522">
        <v>44.323999999999998</v>
      </c>
      <c r="E2522" s="1" t="s">
        <v>40456</v>
      </c>
    </row>
    <row r="2523" spans="1:5" hidden="1" x14ac:dyDescent="0.3">
      <c r="A2523" s="1" t="s">
        <v>252</v>
      </c>
      <c r="B2523" s="1" t="s">
        <v>252</v>
      </c>
      <c r="C2523">
        <v>709.87567263200003</v>
      </c>
      <c r="D2523">
        <v>707.7</v>
      </c>
      <c r="E2523" s="1" t="s">
        <v>40457</v>
      </c>
    </row>
    <row r="2524" spans="1:5" hidden="1" x14ac:dyDescent="0.3">
      <c r="A2524" s="1" t="s">
        <v>252</v>
      </c>
      <c r="B2524" s="1" t="s">
        <v>252</v>
      </c>
      <c r="C2524">
        <v>42.148756312499998</v>
      </c>
      <c r="D2524">
        <v>42.174999999999997</v>
      </c>
      <c r="E2524" s="1" t="s">
        <v>40458</v>
      </c>
    </row>
    <row r="2525" spans="1:5" hidden="1" x14ac:dyDescent="0.3">
      <c r="A2525" s="1" t="s">
        <v>252</v>
      </c>
      <c r="B2525" s="1" t="s">
        <v>252</v>
      </c>
      <c r="C2525">
        <v>88.157786842099995</v>
      </c>
      <c r="D2525">
        <v>87.8</v>
      </c>
      <c r="E2525" s="1" t="s">
        <v>40459</v>
      </c>
    </row>
    <row r="2526" spans="1:5" hidden="1" x14ac:dyDescent="0.3">
      <c r="A2526" s="1" t="s">
        <v>318</v>
      </c>
      <c r="B2526" s="1" t="s">
        <v>318</v>
      </c>
      <c r="C2526">
        <v>1226.1454581800001</v>
      </c>
      <c r="D2526">
        <v>90.9</v>
      </c>
      <c r="E2526" s="1" t="s">
        <v>40460</v>
      </c>
    </row>
    <row r="2527" spans="1:5" hidden="1" x14ac:dyDescent="0.3">
      <c r="A2527" s="1" t="s">
        <v>2317</v>
      </c>
      <c r="B2527" s="1" t="s">
        <v>2317</v>
      </c>
      <c r="C2527">
        <v>1061.0978399999999</v>
      </c>
      <c r="D2527">
        <v>136.78</v>
      </c>
      <c r="E2527" s="1" t="s">
        <v>40461</v>
      </c>
    </row>
    <row r="2528" spans="1:5" hidden="1" x14ac:dyDescent="0.3">
      <c r="A2528" s="1" t="s">
        <v>252</v>
      </c>
      <c r="B2528" s="1" t="s">
        <v>252</v>
      </c>
      <c r="C2528">
        <v>61.070337841700002</v>
      </c>
      <c r="D2528">
        <v>60.96</v>
      </c>
      <c r="E2528" s="1" t="s">
        <v>40462</v>
      </c>
    </row>
    <row r="2529" spans="1:5" hidden="1" x14ac:dyDescent="0.3">
      <c r="A2529" s="1" t="s">
        <v>318</v>
      </c>
      <c r="B2529" s="1" t="s">
        <v>2317</v>
      </c>
      <c r="C2529">
        <v>155.96</v>
      </c>
      <c r="D2529">
        <v>155.96</v>
      </c>
      <c r="E2529" s="1" t="s">
        <v>40463</v>
      </c>
    </row>
    <row r="2530" spans="1:5" hidden="1" x14ac:dyDescent="0.3">
      <c r="A2530" s="1" t="s">
        <v>252</v>
      </c>
      <c r="B2530" s="1" t="s">
        <v>252</v>
      </c>
      <c r="C2530">
        <v>709.87555263199999</v>
      </c>
      <c r="D2530">
        <v>90.16</v>
      </c>
      <c r="E2530" s="1" t="s">
        <v>40464</v>
      </c>
    </row>
    <row r="2531" spans="1:5" hidden="1" x14ac:dyDescent="0.3">
      <c r="A2531" s="1" t="s">
        <v>2317</v>
      </c>
      <c r="B2531" s="1" t="s">
        <v>2317</v>
      </c>
      <c r="C2531">
        <v>963.39989357100001</v>
      </c>
      <c r="D2531">
        <v>242.8</v>
      </c>
      <c r="E2531" s="1" t="s">
        <v>40465</v>
      </c>
    </row>
    <row r="2532" spans="1:5" hidden="1" x14ac:dyDescent="0.3">
      <c r="A2532" s="1" t="s">
        <v>252</v>
      </c>
      <c r="B2532" s="1" t="s">
        <v>252</v>
      </c>
      <c r="C2532">
        <v>47.491553662000001</v>
      </c>
      <c r="D2532">
        <v>47.537999999999997</v>
      </c>
      <c r="E2532" s="1" t="s">
        <v>40466</v>
      </c>
    </row>
    <row r="2533" spans="1:5" hidden="1" x14ac:dyDescent="0.3">
      <c r="A2533" s="1" t="s">
        <v>252</v>
      </c>
      <c r="B2533" s="1" t="s">
        <v>252</v>
      </c>
      <c r="C2533">
        <v>676.71690999999998</v>
      </c>
      <c r="D2533">
        <v>77.83</v>
      </c>
      <c r="E2533" s="1" t="s">
        <v>40467</v>
      </c>
    </row>
    <row r="2534" spans="1:5" hidden="1" x14ac:dyDescent="0.3">
      <c r="A2534" s="1" t="s">
        <v>252</v>
      </c>
      <c r="B2534" s="1" t="s">
        <v>252</v>
      </c>
      <c r="C2534">
        <v>793.38807529400003</v>
      </c>
      <c r="D2534">
        <v>800.2</v>
      </c>
      <c r="E2534" s="1" t="s">
        <v>40468</v>
      </c>
    </row>
    <row r="2535" spans="1:5" hidden="1" x14ac:dyDescent="0.3">
      <c r="A2535" s="1" t="s">
        <v>2317</v>
      </c>
      <c r="B2535" s="1" t="s">
        <v>2317</v>
      </c>
      <c r="C2535">
        <v>2247.9328399999999</v>
      </c>
      <c r="D2535">
        <v>180.67</v>
      </c>
      <c r="E2535" s="1" t="s">
        <v>40469</v>
      </c>
    </row>
    <row r="2536" spans="1:5" hidden="1" x14ac:dyDescent="0.3">
      <c r="A2536" s="1" t="s">
        <v>318</v>
      </c>
      <c r="B2536" s="1" t="s">
        <v>2317</v>
      </c>
      <c r="C2536">
        <v>230.5</v>
      </c>
      <c r="D2536">
        <v>230.5</v>
      </c>
      <c r="E2536" s="1" t="s">
        <v>40470</v>
      </c>
    </row>
    <row r="2537" spans="1:5" hidden="1" x14ac:dyDescent="0.3">
      <c r="A2537" s="1" t="s">
        <v>35</v>
      </c>
      <c r="B2537" s="1" t="s">
        <v>252</v>
      </c>
      <c r="C2537">
        <v>1.00972724634</v>
      </c>
      <c r="D2537">
        <v>80.86</v>
      </c>
      <c r="E2537" s="1" t="s">
        <v>40471</v>
      </c>
    </row>
    <row r="2538" spans="1:5" hidden="1" x14ac:dyDescent="0.3">
      <c r="A2538" s="1" t="s">
        <v>252</v>
      </c>
      <c r="B2538" s="1" t="s">
        <v>252</v>
      </c>
      <c r="C2538">
        <v>930.55441666700005</v>
      </c>
      <c r="D2538">
        <v>908.6</v>
      </c>
      <c r="E2538" s="1" t="s">
        <v>40472</v>
      </c>
    </row>
    <row r="2539" spans="1:5" hidden="1" x14ac:dyDescent="0.3">
      <c r="A2539" s="1" t="s">
        <v>252</v>
      </c>
      <c r="B2539" s="1" t="s">
        <v>252</v>
      </c>
      <c r="C2539">
        <v>851.27414699999997</v>
      </c>
      <c r="D2539">
        <v>82.82</v>
      </c>
      <c r="E2539" s="1" t="s">
        <v>40473</v>
      </c>
    </row>
    <row r="2540" spans="1:5" hidden="1" x14ac:dyDescent="0.3">
      <c r="A2540" s="1" t="s">
        <v>252</v>
      </c>
      <c r="B2540" s="1" t="s">
        <v>252</v>
      </c>
      <c r="C2540">
        <v>762.71740090900005</v>
      </c>
      <c r="D2540">
        <v>762.2</v>
      </c>
      <c r="E2540" s="1" t="s">
        <v>40474</v>
      </c>
    </row>
    <row r="2541" spans="1:5" hidden="1" x14ac:dyDescent="0.3">
      <c r="A2541" s="1" t="s">
        <v>252</v>
      </c>
      <c r="B2541" s="1" t="s">
        <v>252</v>
      </c>
      <c r="C2541">
        <v>1226.1457254500001</v>
      </c>
      <c r="D2541">
        <v>57.14</v>
      </c>
      <c r="E2541" s="1" t="s">
        <v>40475</v>
      </c>
    </row>
    <row r="2542" spans="1:5" hidden="1" x14ac:dyDescent="0.3">
      <c r="A2542" s="1" t="s">
        <v>2317</v>
      </c>
      <c r="B2542" s="1" t="s">
        <v>2317</v>
      </c>
      <c r="C2542">
        <v>306.53644090900002</v>
      </c>
      <c r="D2542">
        <v>303.7</v>
      </c>
      <c r="E2542" s="1" t="s">
        <v>40476</v>
      </c>
    </row>
    <row r="2543" spans="1:5" hidden="1" x14ac:dyDescent="0.3">
      <c r="A2543" s="1" t="s">
        <v>252</v>
      </c>
      <c r="B2543" s="1" t="s">
        <v>252</v>
      </c>
      <c r="C2543">
        <v>62.879871999999999</v>
      </c>
      <c r="D2543">
        <v>62.89</v>
      </c>
      <c r="E2543" s="1" t="s">
        <v>40477</v>
      </c>
    </row>
    <row r="2544" spans="1:5" hidden="1" x14ac:dyDescent="0.3">
      <c r="A2544" s="1" t="s">
        <v>318</v>
      </c>
      <c r="B2544" s="1" t="s">
        <v>318</v>
      </c>
      <c r="C2544">
        <v>128.45336599999999</v>
      </c>
      <c r="D2544">
        <v>128.99</v>
      </c>
      <c r="E2544" s="1" t="s">
        <v>40478</v>
      </c>
    </row>
    <row r="2545" spans="1:5" hidden="1" x14ac:dyDescent="0.3">
      <c r="A2545" s="1" t="s">
        <v>2317</v>
      </c>
      <c r="B2545" s="1" t="s">
        <v>2317</v>
      </c>
      <c r="C2545">
        <v>1046.8737187500001</v>
      </c>
      <c r="D2545">
        <v>151.13</v>
      </c>
      <c r="E2545" s="1" t="s">
        <v>40479</v>
      </c>
    </row>
    <row r="2546" spans="1:5" hidden="1" x14ac:dyDescent="0.3">
      <c r="A2546" s="1" t="s">
        <v>252</v>
      </c>
      <c r="B2546" s="1" t="s">
        <v>252</v>
      </c>
      <c r="C2546">
        <v>762.71740090900005</v>
      </c>
      <c r="D2546">
        <v>76.599999999999994</v>
      </c>
      <c r="E2546" s="1" t="s">
        <v>40480</v>
      </c>
    </row>
    <row r="2547" spans="1:5" hidden="1" x14ac:dyDescent="0.3">
      <c r="A2547" s="1" t="s">
        <v>252</v>
      </c>
      <c r="B2547" s="1" t="s">
        <v>252</v>
      </c>
      <c r="C2547">
        <v>49.341000000000001</v>
      </c>
      <c r="D2547">
        <v>49.341000000000001</v>
      </c>
      <c r="E2547" s="1" t="s">
        <v>40481</v>
      </c>
    </row>
    <row r="2548" spans="1:5" hidden="1" x14ac:dyDescent="0.3">
      <c r="A2548" s="1" t="s">
        <v>252</v>
      </c>
      <c r="B2548" s="1" t="s">
        <v>252</v>
      </c>
      <c r="C2548">
        <v>749.31117833300004</v>
      </c>
      <c r="D2548">
        <v>67.37</v>
      </c>
      <c r="E2548" s="1" t="s">
        <v>40482</v>
      </c>
    </row>
    <row r="2549" spans="1:5" hidden="1" x14ac:dyDescent="0.3">
      <c r="A2549" s="1" t="s">
        <v>360</v>
      </c>
      <c r="B2549" s="1" t="s">
        <v>360</v>
      </c>
      <c r="C2549">
        <v>52.85</v>
      </c>
      <c r="D2549">
        <v>52.85</v>
      </c>
      <c r="E2549" s="1" t="s">
        <v>40483</v>
      </c>
    </row>
    <row r="2550" spans="1:5" hidden="1" x14ac:dyDescent="0.3">
      <c r="A2550" s="1" t="s">
        <v>223</v>
      </c>
      <c r="B2550" s="1" t="s">
        <v>252</v>
      </c>
      <c r="C2550">
        <v>1.0075928596999999</v>
      </c>
      <c r="D2550">
        <v>69.05</v>
      </c>
      <c r="E2550" s="1" t="s">
        <v>40484</v>
      </c>
    </row>
    <row r="2551" spans="1:5" hidden="1" x14ac:dyDescent="0.3">
      <c r="A2551" s="1" t="s">
        <v>252</v>
      </c>
      <c r="B2551" s="1" t="s">
        <v>252</v>
      </c>
      <c r="C2551">
        <v>51.0895425</v>
      </c>
      <c r="D2551">
        <v>51.16</v>
      </c>
      <c r="E2551" s="1" t="s">
        <v>40485</v>
      </c>
    </row>
    <row r="2552" spans="1:5" hidden="1" x14ac:dyDescent="0.3">
      <c r="A2552" s="1" t="s">
        <v>2317</v>
      </c>
      <c r="B2552" s="1" t="s">
        <v>2317</v>
      </c>
      <c r="C2552">
        <v>282.95923199999999</v>
      </c>
      <c r="D2552">
        <v>287.3</v>
      </c>
      <c r="E2552" s="1" t="s">
        <v>40486</v>
      </c>
    </row>
    <row r="2553" spans="1:5" hidden="1" x14ac:dyDescent="0.3">
      <c r="A2553" s="1" t="s">
        <v>252</v>
      </c>
      <c r="B2553" s="1" t="s">
        <v>252</v>
      </c>
      <c r="C2553">
        <v>539.50547040000004</v>
      </c>
      <c r="D2553">
        <v>537.4</v>
      </c>
      <c r="E2553" s="1" t="s">
        <v>40487</v>
      </c>
    </row>
    <row r="2554" spans="1:5" hidden="1" x14ac:dyDescent="0.3">
      <c r="A2554" s="1" t="s">
        <v>252</v>
      </c>
      <c r="B2554" s="1" t="s">
        <v>252</v>
      </c>
      <c r="C2554">
        <v>674.3801565</v>
      </c>
      <c r="D2554">
        <v>58.81</v>
      </c>
      <c r="E2554" s="1" t="s">
        <v>40488</v>
      </c>
    </row>
    <row r="2555" spans="1:5" hidden="1" x14ac:dyDescent="0.3">
      <c r="A2555" s="1" t="s">
        <v>252</v>
      </c>
      <c r="B2555" s="1" t="s">
        <v>252</v>
      </c>
      <c r="C2555">
        <v>1037.50740462</v>
      </c>
      <c r="D2555">
        <v>1053</v>
      </c>
      <c r="E2555" s="1" t="s">
        <v>40489</v>
      </c>
    </row>
    <row r="2556" spans="1:5" hidden="1" x14ac:dyDescent="0.3">
      <c r="A2556" s="1" t="s">
        <v>2317</v>
      </c>
      <c r="B2556" s="1" t="s">
        <v>2317</v>
      </c>
      <c r="C2556">
        <v>281.3</v>
      </c>
      <c r="D2556">
        <v>281.3</v>
      </c>
      <c r="E2556" s="1" t="s">
        <v>40490</v>
      </c>
    </row>
    <row r="2557" spans="1:5" hidden="1" x14ac:dyDescent="0.3">
      <c r="A2557" s="1" t="s">
        <v>318</v>
      </c>
      <c r="B2557" s="1" t="s">
        <v>2317</v>
      </c>
      <c r="C2557">
        <v>275.10000000000002</v>
      </c>
      <c r="D2557">
        <v>275.10000000000002</v>
      </c>
      <c r="E2557" s="1" t="s">
        <v>40491</v>
      </c>
    </row>
    <row r="2558" spans="1:5" hidden="1" x14ac:dyDescent="0.3">
      <c r="A2558" s="1" t="s">
        <v>252</v>
      </c>
      <c r="B2558" s="1" t="s">
        <v>252</v>
      </c>
      <c r="C2558">
        <v>80.283551250000002</v>
      </c>
      <c r="D2558">
        <v>80.41</v>
      </c>
      <c r="E2558" s="1" t="s">
        <v>40492</v>
      </c>
    </row>
    <row r="2559" spans="1:5" hidden="1" x14ac:dyDescent="0.3">
      <c r="A2559" s="1" t="s">
        <v>2317</v>
      </c>
      <c r="B2559" s="1" t="s">
        <v>2317</v>
      </c>
      <c r="C2559">
        <v>2093.7474375000002</v>
      </c>
      <c r="D2559">
        <v>135.97999999999999</v>
      </c>
      <c r="E2559" s="1" t="s">
        <v>40493</v>
      </c>
    </row>
    <row r="2560" spans="1:5" hidden="1" x14ac:dyDescent="0.3">
      <c r="A2560" s="1" t="s">
        <v>2317</v>
      </c>
      <c r="B2560" s="1" t="s">
        <v>2317</v>
      </c>
      <c r="C2560">
        <v>229.426584324</v>
      </c>
      <c r="D2560">
        <v>230.8</v>
      </c>
      <c r="E2560" s="1" t="s">
        <v>40494</v>
      </c>
    </row>
    <row r="2561" spans="1:5" hidden="1" x14ac:dyDescent="0.3">
      <c r="A2561" s="1" t="s">
        <v>252</v>
      </c>
      <c r="B2561" s="1" t="s">
        <v>252</v>
      </c>
      <c r="C2561">
        <v>41.874944999999997</v>
      </c>
      <c r="D2561">
        <v>41.834000000000003</v>
      </c>
      <c r="E2561" s="1" t="s">
        <v>40495</v>
      </c>
    </row>
    <row r="2562" spans="1:5" hidden="1" x14ac:dyDescent="0.3">
      <c r="A2562" s="1" t="s">
        <v>252</v>
      </c>
      <c r="B2562" s="1" t="s">
        <v>252</v>
      </c>
      <c r="C2562">
        <v>85.63</v>
      </c>
      <c r="D2562">
        <v>85.63</v>
      </c>
      <c r="E2562" s="1" t="s">
        <v>40496</v>
      </c>
    </row>
    <row r="2563" spans="1:5" hidden="1" x14ac:dyDescent="0.3">
      <c r="A2563" s="1" t="s">
        <v>252</v>
      </c>
      <c r="B2563" s="1" t="s">
        <v>252</v>
      </c>
      <c r="C2563">
        <v>41.886942204999997</v>
      </c>
      <c r="D2563">
        <v>41.831000000000003</v>
      </c>
      <c r="E2563" s="1" t="s">
        <v>40497</v>
      </c>
    </row>
    <row r="2564" spans="1:5" hidden="1" x14ac:dyDescent="0.3">
      <c r="A2564" s="1" t="s">
        <v>252</v>
      </c>
      <c r="B2564" s="1" t="s">
        <v>252</v>
      </c>
      <c r="C2564">
        <v>195.472441304</v>
      </c>
      <c r="D2564">
        <v>195.16</v>
      </c>
      <c r="E2564" s="1" t="s">
        <v>40498</v>
      </c>
    </row>
    <row r="2565" spans="1:5" hidden="1" x14ac:dyDescent="0.3">
      <c r="A2565" s="1" t="s">
        <v>318</v>
      </c>
      <c r="B2565" s="1" t="s">
        <v>2317</v>
      </c>
      <c r="C2565">
        <v>211.3</v>
      </c>
      <c r="D2565">
        <v>211.3</v>
      </c>
      <c r="E2565" s="1" t="s">
        <v>40499</v>
      </c>
    </row>
    <row r="2566" spans="1:5" hidden="1" x14ac:dyDescent="0.3">
      <c r="A2566" s="1" t="s">
        <v>2317</v>
      </c>
      <c r="B2566" s="1" t="s">
        <v>2317</v>
      </c>
      <c r="C2566">
        <v>282.95945399999999</v>
      </c>
      <c r="D2566">
        <v>284.39999999999998</v>
      </c>
      <c r="E2566" s="1" t="s">
        <v>40500</v>
      </c>
    </row>
    <row r="2567" spans="1:5" hidden="1" x14ac:dyDescent="0.3">
      <c r="A2567" s="1" t="s">
        <v>252</v>
      </c>
      <c r="B2567" s="1" t="s">
        <v>252</v>
      </c>
      <c r="C2567">
        <v>518.75529923099998</v>
      </c>
      <c r="D2567">
        <v>89.43</v>
      </c>
      <c r="E2567" s="1" t="s">
        <v>40501</v>
      </c>
    </row>
    <row r="2568" spans="1:5" hidden="1" x14ac:dyDescent="0.3">
      <c r="A2568" s="1" t="s">
        <v>2317</v>
      </c>
      <c r="B2568" s="1" t="s">
        <v>2317</v>
      </c>
      <c r="C2568">
        <v>963.40277357100001</v>
      </c>
      <c r="D2568">
        <v>971.7</v>
      </c>
      <c r="E2568" s="1" t="s">
        <v>40502</v>
      </c>
    </row>
    <row r="2569" spans="1:5" hidden="1" x14ac:dyDescent="0.3">
      <c r="A2569" s="1" t="s">
        <v>252</v>
      </c>
      <c r="B2569" s="1" t="s">
        <v>252</v>
      </c>
      <c r="C2569">
        <v>39.691894549799997</v>
      </c>
      <c r="D2569">
        <v>39.726999999999997</v>
      </c>
      <c r="E2569" s="1" t="s">
        <v>40503</v>
      </c>
    </row>
    <row r="2570" spans="1:5" hidden="1" x14ac:dyDescent="0.3">
      <c r="A2570" s="1" t="s">
        <v>223</v>
      </c>
      <c r="B2570" s="1" t="s">
        <v>252</v>
      </c>
      <c r="C2570">
        <v>0.98321081826699996</v>
      </c>
      <c r="D2570">
        <v>58.7</v>
      </c>
      <c r="E2570" s="1" t="s">
        <v>40504</v>
      </c>
    </row>
    <row r="2571" spans="1:5" hidden="1" x14ac:dyDescent="0.3">
      <c r="A2571" s="1" t="s">
        <v>252</v>
      </c>
      <c r="B2571" s="1" t="s">
        <v>252</v>
      </c>
      <c r="C2571">
        <v>94.117854666699998</v>
      </c>
      <c r="D2571">
        <v>93.65</v>
      </c>
      <c r="E2571" s="1" t="s">
        <v>40505</v>
      </c>
    </row>
    <row r="2572" spans="1:5" hidden="1" x14ac:dyDescent="0.3">
      <c r="A2572" s="1" t="s">
        <v>2317</v>
      </c>
      <c r="B2572" s="1" t="s">
        <v>2317</v>
      </c>
      <c r="C2572">
        <v>1123.9697249999999</v>
      </c>
      <c r="D2572">
        <v>1088</v>
      </c>
      <c r="E2572" s="1" t="s">
        <v>40506</v>
      </c>
    </row>
    <row r="2573" spans="1:5" hidden="1" x14ac:dyDescent="0.3">
      <c r="A2573" s="1" t="s">
        <v>2317</v>
      </c>
      <c r="B2573" s="1" t="s">
        <v>2317</v>
      </c>
      <c r="C2573">
        <v>136.91575741899999</v>
      </c>
      <c r="D2573">
        <v>136.33000000000001</v>
      </c>
      <c r="E2573" s="1" t="s">
        <v>40507</v>
      </c>
    </row>
    <row r="2574" spans="1:5" hidden="1" x14ac:dyDescent="0.3">
      <c r="A2574" s="1" t="s">
        <v>252</v>
      </c>
      <c r="B2574" s="1" t="s">
        <v>252</v>
      </c>
      <c r="C2574">
        <v>749.31083999999998</v>
      </c>
      <c r="D2574">
        <v>50.52</v>
      </c>
      <c r="E2574" s="1" t="s">
        <v>40508</v>
      </c>
    </row>
    <row r="2575" spans="1:5" hidden="1" x14ac:dyDescent="0.3">
      <c r="A2575" s="1" t="s">
        <v>252</v>
      </c>
      <c r="B2575" s="1" t="s">
        <v>252</v>
      </c>
      <c r="C2575">
        <v>793.38838058800002</v>
      </c>
      <c r="D2575">
        <v>85.13</v>
      </c>
      <c r="E2575" s="1" t="s">
        <v>40509</v>
      </c>
    </row>
    <row r="2576" spans="1:5" hidden="1" x14ac:dyDescent="0.3">
      <c r="A2576" s="1" t="s">
        <v>226</v>
      </c>
      <c r="B2576" s="1" t="s">
        <v>252</v>
      </c>
      <c r="C2576">
        <v>2697.5207999999998</v>
      </c>
      <c r="D2576">
        <v>81.81</v>
      </c>
      <c r="E2576" s="1" t="s">
        <v>40510</v>
      </c>
    </row>
    <row r="2577" spans="1:5" hidden="1" x14ac:dyDescent="0.3">
      <c r="A2577" s="1" t="s">
        <v>252</v>
      </c>
      <c r="B2577" s="1" t="s">
        <v>252</v>
      </c>
      <c r="C2577">
        <v>1414.79727</v>
      </c>
      <c r="D2577">
        <v>132.9</v>
      </c>
      <c r="E2577" s="1" t="s">
        <v>40511</v>
      </c>
    </row>
    <row r="2578" spans="1:5" hidden="1" x14ac:dyDescent="0.3">
      <c r="A2578" s="1" t="s">
        <v>252</v>
      </c>
      <c r="B2578" s="1" t="s">
        <v>252</v>
      </c>
      <c r="C2578">
        <v>1061.0978399999999</v>
      </c>
      <c r="D2578">
        <v>1037</v>
      </c>
      <c r="E2578" s="1" t="s">
        <v>40512</v>
      </c>
    </row>
    <row r="2579" spans="1:5" hidden="1" x14ac:dyDescent="0.3">
      <c r="A2579" s="1" t="s">
        <v>252</v>
      </c>
      <c r="B2579" s="1" t="s">
        <v>252</v>
      </c>
      <c r="C2579">
        <v>41.126918676499997</v>
      </c>
      <c r="D2579">
        <v>41.201999999999998</v>
      </c>
      <c r="E2579" s="1" t="s">
        <v>40513</v>
      </c>
    </row>
    <row r="2580" spans="1:5" hidden="1" x14ac:dyDescent="0.3">
      <c r="A2580" s="1" t="s">
        <v>252</v>
      </c>
      <c r="B2580" s="1" t="s">
        <v>252</v>
      </c>
      <c r="C2580">
        <v>40.141670267899997</v>
      </c>
      <c r="D2580">
        <v>40.128</v>
      </c>
      <c r="E2580" s="1" t="s">
        <v>40514</v>
      </c>
    </row>
    <row r="2581" spans="1:5" hidden="1" x14ac:dyDescent="0.3">
      <c r="A2581" s="1" t="s">
        <v>252</v>
      </c>
      <c r="B2581" s="1" t="s">
        <v>252</v>
      </c>
      <c r="C2581">
        <v>37.258555856400001</v>
      </c>
      <c r="D2581">
        <v>37.284999999999997</v>
      </c>
      <c r="E2581" s="1" t="s">
        <v>40515</v>
      </c>
    </row>
    <row r="2582" spans="1:5" hidden="1" x14ac:dyDescent="0.3">
      <c r="A2582" s="1" t="s">
        <v>252</v>
      </c>
      <c r="B2582" s="1" t="s">
        <v>252</v>
      </c>
      <c r="C2582">
        <v>81.8</v>
      </c>
      <c r="D2582">
        <v>81.8</v>
      </c>
      <c r="E2582" s="1" t="s">
        <v>40516</v>
      </c>
    </row>
    <row r="2583" spans="1:5" hidden="1" x14ac:dyDescent="0.3">
      <c r="A2583" s="1" t="s">
        <v>226</v>
      </c>
      <c r="B2583" s="1" t="s">
        <v>252</v>
      </c>
      <c r="C2583">
        <v>4194.9457050000001</v>
      </c>
      <c r="D2583">
        <v>22.106999999999999</v>
      </c>
      <c r="E2583" s="1" t="s">
        <v>40517</v>
      </c>
    </row>
    <row r="2584" spans="1:5" hidden="1" x14ac:dyDescent="0.3">
      <c r="A2584" s="1" t="s">
        <v>252</v>
      </c>
      <c r="B2584" s="1" t="s">
        <v>252</v>
      </c>
      <c r="C2584">
        <v>963.40272642900004</v>
      </c>
      <c r="D2584">
        <v>145.26</v>
      </c>
      <c r="E2584" s="1" t="s">
        <v>40518</v>
      </c>
    </row>
    <row r="2585" spans="1:5" hidden="1" x14ac:dyDescent="0.3">
      <c r="A2585" s="1" t="s">
        <v>252</v>
      </c>
      <c r="B2585" s="1" t="s">
        <v>252</v>
      </c>
      <c r="C2585">
        <v>25.905999999999999</v>
      </c>
      <c r="D2585">
        <v>25.905999999999999</v>
      </c>
      <c r="E2585" s="1" t="s">
        <v>40519</v>
      </c>
    </row>
    <row r="2586" spans="1:5" hidden="1" x14ac:dyDescent="0.3">
      <c r="A2586" s="1" t="s">
        <v>252</v>
      </c>
      <c r="B2586" s="1" t="s">
        <v>252</v>
      </c>
      <c r="C2586">
        <v>930.55433333300005</v>
      </c>
      <c r="D2586">
        <v>62.51</v>
      </c>
      <c r="E2586" s="1" t="s">
        <v>40520</v>
      </c>
    </row>
    <row r="2587" spans="1:5" hidden="1" x14ac:dyDescent="0.3">
      <c r="A2587" s="1" t="s">
        <v>252</v>
      </c>
      <c r="B2587" s="1" t="s">
        <v>252</v>
      </c>
      <c r="C2587">
        <v>43.563000000000002</v>
      </c>
      <c r="D2587">
        <v>43.563000000000002</v>
      </c>
      <c r="E2587" s="1" t="s">
        <v>40521</v>
      </c>
    </row>
    <row r="2588" spans="1:5" hidden="1" x14ac:dyDescent="0.3">
      <c r="A2588" s="1" t="s">
        <v>318</v>
      </c>
      <c r="B2588" s="1" t="s">
        <v>318</v>
      </c>
      <c r="C2588">
        <v>110.554109262</v>
      </c>
      <c r="D2588">
        <v>110.64</v>
      </c>
      <c r="E2588" s="1" t="s">
        <v>40522</v>
      </c>
    </row>
    <row r="2589" spans="1:5" hidden="1" x14ac:dyDescent="0.3">
      <c r="A2589" s="1" t="s">
        <v>2317</v>
      </c>
      <c r="B2589" s="1" t="s">
        <v>2317</v>
      </c>
      <c r="C2589">
        <v>158.678085176</v>
      </c>
      <c r="D2589">
        <v>158.34</v>
      </c>
      <c r="E2589" s="1" t="s">
        <v>40523</v>
      </c>
    </row>
    <row r="2590" spans="1:5" hidden="1" x14ac:dyDescent="0.3">
      <c r="A2590" s="1" t="s">
        <v>252</v>
      </c>
      <c r="B2590" s="1" t="s">
        <v>252</v>
      </c>
      <c r="C2590">
        <v>89.917310599999993</v>
      </c>
      <c r="D2590">
        <v>90.06</v>
      </c>
      <c r="E2590" s="1" t="s">
        <v>40524</v>
      </c>
    </row>
    <row r="2591" spans="1:5" hidden="1" x14ac:dyDescent="0.3">
      <c r="A2591" s="1" t="s">
        <v>252</v>
      </c>
      <c r="B2591" s="1" t="s">
        <v>252</v>
      </c>
      <c r="C2591">
        <v>963.40260428600004</v>
      </c>
      <c r="D2591">
        <v>104.4</v>
      </c>
      <c r="E2591" s="1" t="s">
        <v>40525</v>
      </c>
    </row>
    <row r="2592" spans="1:5" hidden="1" x14ac:dyDescent="0.3">
      <c r="A2592" s="1" t="s">
        <v>252</v>
      </c>
      <c r="B2592" s="1" t="s">
        <v>252</v>
      </c>
      <c r="C2592">
        <v>79.334426355100007</v>
      </c>
      <c r="D2592">
        <v>79.25</v>
      </c>
      <c r="E2592" s="1" t="s">
        <v>40526</v>
      </c>
    </row>
    <row r="2593" spans="1:5" hidden="1" x14ac:dyDescent="0.3">
      <c r="A2593" s="1" t="s">
        <v>2317</v>
      </c>
      <c r="B2593" s="1" t="s">
        <v>2317</v>
      </c>
      <c r="C2593">
        <v>223.38901894700001</v>
      </c>
      <c r="D2593">
        <v>222.5</v>
      </c>
      <c r="E2593" s="1" t="s">
        <v>40527</v>
      </c>
    </row>
    <row r="2594" spans="1:5" hidden="1" x14ac:dyDescent="0.3">
      <c r="A2594" s="1" t="s">
        <v>252</v>
      </c>
      <c r="B2594" s="1" t="s">
        <v>252</v>
      </c>
      <c r="C2594">
        <v>709.87339105299998</v>
      </c>
      <c r="D2594">
        <v>43.186999999999998</v>
      </c>
      <c r="E2594" s="1" t="s">
        <v>40528</v>
      </c>
    </row>
    <row r="2595" spans="1:5" hidden="1" x14ac:dyDescent="0.3">
      <c r="A2595" s="1" t="s">
        <v>360</v>
      </c>
      <c r="B2595" s="1" t="s">
        <v>252</v>
      </c>
      <c r="C2595">
        <v>17.718</v>
      </c>
      <c r="D2595">
        <v>17.718</v>
      </c>
      <c r="E2595" s="1" t="s">
        <v>40529</v>
      </c>
    </row>
    <row r="2596" spans="1:5" hidden="1" x14ac:dyDescent="0.3">
      <c r="A2596" s="1" t="s">
        <v>2317</v>
      </c>
      <c r="B2596" s="1" t="s">
        <v>2317</v>
      </c>
      <c r="C2596">
        <v>838.98914100000002</v>
      </c>
      <c r="D2596">
        <v>750.8</v>
      </c>
      <c r="E2596" s="1" t="s">
        <v>40530</v>
      </c>
    </row>
    <row r="2597" spans="1:5" hidden="1" x14ac:dyDescent="0.3">
      <c r="A2597" s="1" t="s">
        <v>2317</v>
      </c>
      <c r="B2597" s="1" t="s">
        <v>2317</v>
      </c>
      <c r="C2597">
        <v>761.36270454500004</v>
      </c>
      <c r="D2597">
        <v>156.22999999999999</v>
      </c>
      <c r="E2597" s="1" t="s">
        <v>40531</v>
      </c>
    </row>
    <row r="2598" spans="1:5" hidden="1" x14ac:dyDescent="0.3">
      <c r="A2598" s="1" t="s">
        <v>252</v>
      </c>
      <c r="B2598" s="1" t="s">
        <v>252</v>
      </c>
      <c r="C2598">
        <v>645.37626230800004</v>
      </c>
      <c r="D2598">
        <v>116.05</v>
      </c>
      <c r="E2598" s="1" t="s">
        <v>40532</v>
      </c>
    </row>
    <row r="2599" spans="1:5" hidden="1" x14ac:dyDescent="0.3">
      <c r="A2599" s="1" t="s">
        <v>252</v>
      </c>
      <c r="B2599" s="1" t="s">
        <v>252</v>
      </c>
      <c r="C2599">
        <v>1216.1059242900001</v>
      </c>
      <c r="D2599">
        <v>94.89</v>
      </c>
      <c r="E2599" s="1" t="s">
        <v>40533</v>
      </c>
    </row>
    <row r="2600" spans="1:5" hidden="1" x14ac:dyDescent="0.3">
      <c r="A2600" s="1" t="s">
        <v>318</v>
      </c>
      <c r="B2600" s="1" t="s">
        <v>252</v>
      </c>
      <c r="C2600">
        <v>100.12</v>
      </c>
      <c r="D2600">
        <v>100.12</v>
      </c>
      <c r="E2600" s="1" t="s">
        <v>40534</v>
      </c>
    </row>
    <row r="2601" spans="1:5" hidden="1" x14ac:dyDescent="0.3">
      <c r="A2601" s="1" t="s">
        <v>318</v>
      </c>
      <c r="B2601" s="1" t="s">
        <v>2317</v>
      </c>
      <c r="C2601">
        <v>132.56</v>
      </c>
      <c r="D2601">
        <v>132.56</v>
      </c>
      <c r="E2601" s="1" t="s">
        <v>40535</v>
      </c>
    </row>
    <row r="2602" spans="1:5" hidden="1" x14ac:dyDescent="0.3">
      <c r="A2602" s="1" t="s">
        <v>252</v>
      </c>
      <c r="B2602" s="1" t="s">
        <v>252</v>
      </c>
      <c r="C2602">
        <v>1348.759575</v>
      </c>
      <c r="D2602">
        <v>41.98</v>
      </c>
      <c r="E2602" s="1" t="s">
        <v>40536</v>
      </c>
    </row>
    <row r="2603" spans="1:5" hidden="1" x14ac:dyDescent="0.3">
      <c r="A2603" s="1" t="s">
        <v>252</v>
      </c>
      <c r="B2603" s="1" t="s">
        <v>252</v>
      </c>
      <c r="C2603">
        <v>40.503288017999999</v>
      </c>
      <c r="D2603">
        <v>40.506999999999998</v>
      </c>
      <c r="E2603" s="1" t="s">
        <v>40537</v>
      </c>
    </row>
    <row r="2604" spans="1:5" hidden="1" x14ac:dyDescent="0.3">
      <c r="A2604" s="1" t="s">
        <v>2317</v>
      </c>
      <c r="B2604" s="1" t="s">
        <v>2317</v>
      </c>
      <c r="C2604">
        <v>195.472423913</v>
      </c>
      <c r="D2604">
        <v>194.4</v>
      </c>
      <c r="E2604" s="1" t="s">
        <v>40538</v>
      </c>
    </row>
    <row r="2605" spans="1:5" hidden="1" x14ac:dyDescent="0.3">
      <c r="A2605" s="1" t="s">
        <v>2317</v>
      </c>
      <c r="B2605" s="1" t="s">
        <v>2317</v>
      </c>
      <c r="C2605">
        <v>1048.73642625</v>
      </c>
      <c r="D2605">
        <v>278.60000000000002</v>
      </c>
      <c r="E2605" s="1" t="s">
        <v>40539</v>
      </c>
    </row>
    <row r="2606" spans="1:5" hidden="1" x14ac:dyDescent="0.3">
      <c r="A2606" s="1" t="s">
        <v>252</v>
      </c>
      <c r="B2606" s="1" t="s">
        <v>252</v>
      </c>
      <c r="C2606">
        <v>1212.6824228600001</v>
      </c>
      <c r="D2606">
        <v>1263</v>
      </c>
      <c r="E2606" s="1" t="s">
        <v>40540</v>
      </c>
    </row>
    <row r="2607" spans="1:5" hidden="1" x14ac:dyDescent="0.3">
      <c r="A2607" s="1" t="s">
        <v>252</v>
      </c>
      <c r="B2607" s="1" t="s">
        <v>252</v>
      </c>
      <c r="C2607">
        <v>899.17361000000005</v>
      </c>
      <c r="D2607">
        <v>45.781999999999996</v>
      </c>
      <c r="E2607" s="1" t="s">
        <v>40541</v>
      </c>
    </row>
    <row r="2608" spans="1:5" hidden="1" x14ac:dyDescent="0.3">
      <c r="A2608" s="1" t="s">
        <v>252</v>
      </c>
      <c r="B2608" s="1" t="s">
        <v>252</v>
      </c>
      <c r="C2608">
        <v>374.65653416700002</v>
      </c>
      <c r="D2608">
        <v>51.04</v>
      </c>
      <c r="E2608" s="1" t="s">
        <v>40542</v>
      </c>
    </row>
    <row r="2609" spans="1:5" hidden="1" x14ac:dyDescent="0.3">
      <c r="A2609" s="1" t="s">
        <v>2317</v>
      </c>
      <c r="B2609" s="1" t="s">
        <v>2317</v>
      </c>
      <c r="C2609">
        <v>465.089767241</v>
      </c>
      <c r="D2609">
        <v>470.9</v>
      </c>
      <c r="E2609" s="1" t="s">
        <v>40543</v>
      </c>
    </row>
    <row r="2610" spans="1:5" hidden="1" x14ac:dyDescent="0.3">
      <c r="A2610" s="1" t="s">
        <v>252</v>
      </c>
      <c r="B2610" s="1" t="s">
        <v>252</v>
      </c>
      <c r="C2610">
        <v>38.100668644099997</v>
      </c>
      <c r="D2610">
        <v>38.113999999999997</v>
      </c>
      <c r="E2610" s="1" t="s">
        <v>40544</v>
      </c>
    </row>
    <row r="2611" spans="1:5" hidden="1" x14ac:dyDescent="0.3">
      <c r="A2611" s="1" t="s">
        <v>252</v>
      </c>
      <c r="B2611" s="1" t="s">
        <v>252</v>
      </c>
      <c r="C2611">
        <v>963.39977999999996</v>
      </c>
      <c r="D2611">
        <v>51.11</v>
      </c>
      <c r="E2611" s="1" t="s">
        <v>40545</v>
      </c>
    </row>
    <row r="2612" spans="1:5" hidden="1" x14ac:dyDescent="0.3">
      <c r="A2612" s="1" t="s">
        <v>252</v>
      </c>
      <c r="B2612" s="1" t="s">
        <v>252</v>
      </c>
      <c r="C2612">
        <v>642.26679999999999</v>
      </c>
      <c r="D2612">
        <v>77.989999999999995</v>
      </c>
      <c r="E2612" s="1" t="s">
        <v>40546</v>
      </c>
    </row>
    <row r="2613" spans="1:5" hidden="1" x14ac:dyDescent="0.3">
      <c r="A2613" s="1" t="s">
        <v>360</v>
      </c>
      <c r="B2613" s="1" t="s">
        <v>252</v>
      </c>
      <c r="C2613">
        <v>63.15</v>
      </c>
      <c r="D2613">
        <v>63.15</v>
      </c>
      <c r="E2613" s="1" t="s">
        <v>40547</v>
      </c>
    </row>
    <row r="2614" spans="1:5" hidden="1" x14ac:dyDescent="0.3">
      <c r="A2614" s="1" t="s">
        <v>318</v>
      </c>
      <c r="B2614" s="1" t="s">
        <v>318</v>
      </c>
      <c r="C2614">
        <v>371.5</v>
      </c>
      <c r="D2614">
        <v>371.5</v>
      </c>
      <c r="E2614" s="1" t="s">
        <v>40548</v>
      </c>
    </row>
    <row r="2615" spans="1:5" hidden="1" x14ac:dyDescent="0.3">
      <c r="A2615" s="1" t="s">
        <v>252</v>
      </c>
      <c r="B2615" s="1" t="s">
        <v>252</v>
      </c>
      <c r="C2615">
        <v>762.71740090900005</v>
      </c>
      <c r="D2615">
        <v>50.74</v>
      </c>
      <c r="E2615" s="1" t="s">
        <v>40549</v>
      </c>
    </row>
    <row r="2616" spans="1:5" hidden="1" x14ac:dyDescent="0.3">
      <c r="A2616" s="1" t="s">
        <v>2317</v>
      </c>
      <c r="B2616" s="1" t="s">
        <v>2317</v>
      </c>
      <c r="C2616">
        <v>195.557951304</v>
      </c>
      <c r="D2616">
        <v>197.54</v>
      </c>
      <c r="E2616" s="1" t="s">
        <v>40550</v>
      </c>
    </row>
    <row r="2617" spans="1:5" hidden="1" x14ac:dyDescent="0.3">
      <c r="A2617" s="1" t="s">
        <v>2317</v>
      </c>
      <c r="B2617" s="1" t="s">
        <v>2317</v>
      </c>
      <c r="C2617">
        <v>539.50410959999999</v>
      </c>
      <c r="D2617">
        <v>150.49</v>
      </c>
      <c r="E2617" s="1" t="s">
        <v>40551</v>
      </c>
    </row>
    <row r="2618" spans="1:5" hidden="1" x14ac:dyDescent="0.3">
      <c r="A2618" s="1" t="s">
        <v>252</v>
      </c>
      <c r="B2618" s="1" t="s">
        <v>252</v>
      </c>
      <c r="C2618">
        <v>941.53400999999997</v>
      </c>
      <c r="D2618">
        <v>66.31</v>
      </c>
      <c r="E2618" s="1" t="s">
        <v>40552</v>
      </c>
    </row>
    <row r="2619" spans="1:5" hidden="1" x14ac:dyDescent="0.3">
      <c r="A2619" s="1" t="s">
        <v>252</v>
      </c>
      <c r="B2619" s="1" t="s">
        <v>252</v>
      </c>
      <c r="C2619">
        <v>83.810569565199998</v>
      </c>
      <c r="D2619">
        <v>83.92</v>
      </c>
      <c r="E2619" s="1" t="s">
        <v>40553</v>
      </c>
    </row>
    <row r="2620" spans="1:5" hidden="1" x14ac:dyDescent="0.3">
      <c r="A2620" s="1" t="s">
        <v>252</v>
      </c>
      <c r="B2620" s="1" t="s">
        <v>252</v>
      </c>
      <c r="C2620">
        <v>1466.6575633299999</v>
      </c>
      <c r="D2620">
        <v>75.08</v>
      </c>
      <c r="E2620" s="1" t="s">
        <v>40554</v>
      </c>
    </row>
    <row r="2621" spans="1:5" hidden="1" x14ac:dyDescent="0.3">
      <c r="A2621" s="1" t="s">
        <v>252</v>
      </c>
      <c r="B2621" s="1" t="s">
        <v>252</v>
      </c>
      <c r="C2621">
        <v>932.21015666699998</v>
      </c>
      <c r="D2621">
        <v>79.650000000000006</v>
      </c>
      <c r="E2621" s="1" t="s">
        <v>40555</v>
      </c>
    </row>
    <row r="2622" spans="1:5" hidden="1" x14ac:dyDescent="0.3">
      <c r="A2622" s="1" t="s">
        <v>2317</v>
      </c>
      <c r="B2622" s="1" t="s">
        <v>2317</v>
      </c>
      <c r="C2622">
        <v>838.98914100000002</v>
      </c>
      <c r="D2622">
        <v>139.24</v>
      </c>
      <c r="E2622" s="1" t="s">
        <v>40556</v>
      </c>
    </row>
    <row r="2623" spans="1:5" hidden="1" x14ac:dyDescent="0.3">
      <c r="A2623" s="1" t="s">
        <v>252</v>
      </c>
      <c r="B2623" s="1" t="s">
        <v>252</v>
      </c>
      <c r="C2623">
        <v>47.762</v>
      </c>
      <c r="D2623">
        <v>47.762</v>
      </c>
      <c r="E2623" s="1" t="s">
        <v>40557</v>
      </c>
    </row>
    <row r="2624" spans="1:5" hidden="1" x14ac:dyDescent="0.3">
      <c r="A2624" s="1" t="s">
        <v>252</v>
      </c>
      <c r="B2624" s="1" t="s">
        <v>252</v>
      </c>
      <c r="C2624">
        <v>142.00502494700001</v>
      </c>
      <c r="D2624">
        <v>141.26</v>
      </c>
      <c r="E2624" s="1" t="s">
        <v>40558</v>
      </c>
    </row>
    <row r="2625" spans="1:5" hidden="1" x14ac:dyDescent="0.3">
      <c r="A2625" s="1" t="s">
        <v>252</v>
      </c>
      <c r="B2625" s="1" t="s">
        <v>252</v>
      </c>
      <c r="C2625">
        <v>899.56637000000001</v>
      </c>
      <c r="D2625">
        <v>79.400000000000006</v>
      </c>
      <c r="E2625" s="1" t="s">
        <v>40559</v>
      </c>
    </row>
    <row r="2626" spans="1:5" hidden="1" x14ac:dyDescent="0.3">
      <c r="A2626" s="1" t="s">
        <v>252</v>
      </c>
      <c r="B2626" s="1" t="s">
        <v>252</v>
      </c>
      <c r="C2626">
        <v>697.91581250000002</v>
      </c>
      <c r="D2626">
        <v>100</v>
      </c>
      <c r="E2626" s="1" t="s">
        <v>40560</v>
      </c>
    </row>
    <row r="2627" spans="1:5" hidden="1" x14ac:dyDescent="0.3">
      <c r="A2627" s="1" t="s">
        <v>252</v>
      </c>
      <c r="B2627" s="1" t="s">
        <v>252</v>
      </c>
      <c r="C2627">
        <v>67.131830447799999</v>
      </c>
      <c r="D2627">
        <v>67.209999999999994</v>
      </c>
      <c r="E2627" s="1" t="s">
        <v>40561</v>
      </c>
    </row>
    <row r="2628" spans="1:5" hidden="1" x14ac:dyDescent="0.3">
      <c r="A2628" s="1" t="s">
        <v>360</v>
      </c>
      <c r="B2628" s="1" t="s">
        <v>252</v>
      </c>
      <c r="C2628">
        <v>49.835000000000001</v>
      </c>
      <c r="D2628">
        <v>49.835000000000001</v>
      </c>
      <c r="E2628" s="1" t="s">
        <v>40562</v>
      </c>
    </row>
    <row r="2629" spans="1:5" hidden="1" x14ac:dyDescent="0.3">
      <c r="A2629" s="1" t="s">
        <v>252</v>
      </c>
      <c r="B2629" s="1" t="s">
        <v>252</v>
      </c>
      <c r="C2629">
        <v>762.71740090900005</v>
      </c>
      <c r="D2629">
        <v>747.9</v>
      </c>
      <c r="E2629" s="1" t="s">
        <v>40563</v>
      </c>
    </row>
    <row r="2630" spans="1:5" hidden="1" x14ac:dyDescent="0.3">
      <c r="A2630" s="1" t="s">
        <v>252</v>
      </c>
      <c r="B2630" s="1" t="s">
        <v>252</v>
      </c>
      <c r="C2630">
        <v>1048.73642625</v>
      </c>
      <c r="D2630">
        <v>55.81</v>
      </c>
      <c r="E2630" s="1" t="s">
        <v>40564</v>
      </c>
    </row>
    <row r="2631" spans="1:5" hidden="1" x14ac:dyDescent="0.3">
      <c r="A2631" s="1" t="s">
        <v>252</v>
      </c>
      <c r="B2631" s="1" t="s">
        <v>252</v>
      </c>
      <c r="C2631">
        <v>99.3</v>
      </c>
      <c r="D2631">
        <v>99.3</v>
      </c>
      <c r="E2631" s="1" t="s">
        <v>40565</v>
      </c>
    </row>
    <row r="2632" spans="1:5" hidden="1" x14ac:dyDescent="0.3">
      <c r="A2632" s="1" t="s">
        <v>252</v>
      </c>
      <c r="B2632" s="1" t="s">
        <v>252</v>
      </c>
      <c r="C2632">
        <v>69.014493658500001</v>
      </c>
      <c r="D2632">
        <v>69.290000000000006</v>
      </c>
      <c r="E2632" s="1" t="s">
        <v>40566</v>
      </c>
    </row>
    <row r="2633" spans="1:5" hidden="1" x14ac:dyDescent="0.3">
      <c r="A2633" s="1" t="s">
        <v>252</v>
      </c>
      <c r="B2633" s="1" t="s">
        <v>252</v>
      </c>
      <c r="C2633">
        <v>102.22375454500001</v>
      </c>
      <c r="D2633">
        <v>102.37</v>
      </c>
      <c r="E2633" s="1" t="s">
        <v>40567</v>
      </c>
    </row>
    <row r="2634" spans="1:5" hidden="1" x14ac:dyDescent="0.3">
      <c r="A2634" s="1" t="s">
        <v>252</v>
      </c>
      <c r="B2634" s="1" t="s">
        <v>252</v>
      </c>
      <c r="C2634">
        <v>49.246482481800001</v>
      </c>
      <c r="D2634">
        <v>49.325000000000003</v>
      </c>
      <c r="E2634" s="1" t="s">
        <v>40568</v>
      </c>
    </row>
    <row r="2635" spans="1:5" hidden="1" x14ac:dyDescent="0.3">
      <c r="A2635" s="1" t="s">
        <v>2317</v>
      </c>
      <c r="B2635" s="1" t="s">
        <v>2317</v>
      </c>
      <c r="C2635">
        <v>1395.8315</v>
      </c>
      <c r="D2635">
        <v>1404</v>
      </c>
      <c r="E2635" s="1" t="s">
        <v>40569</v>
      </c>
    </row>
    <row r="2636" spans="1:5" hidden="1" x14ac:dyDescent="0.3">
      <c r="A2636" s="1" t="s">
        <v>318</v>
      </c>
      <c r="B2636" s="1" t="s">
        <v>318</v>
      </c>
      <c r="C2636">
        <v>119.56032</v>
      </c>
      <c r="D2636">
        <v>120.25</v>
      </c>
      <c r="E2636" s="1" t="s">
        <v>40570</v>
      </c>
    </row>
    <row r="2637" spans="1:5" hidden="1" x14ac:dyDescent="0.3">
      <c r="A2637" s="1" t="s">
        <v>252</v>
      </c>
      <c r="B2637" s="1" t="s">
        <v>252</v>
      </c>
      <c r="C2637">
        <v>843.34582875000001</v>
      </c>
      <c r="D2637">
        <v>87.11</v>
      </c>
      <c r="E2637" s="1" t="s">
        <v>40571</v>
      </c>
    </row>
    <row r="2638" spans="1:5" hidden="1" x14ac:dyDescent="0.3">
      <c r="A2638" s="1" t="s">
        <v>252</v>
      </c>
      <c r="B2638" s="1" t="s">
        <v>252</v>
      </c>
      <c r="C2638">
        <v>471.59908999999999</v>
      </c>
      <c r="D2638">
        <v>35.686999999999998</v>
      </c>
      <c r="E2638" s="1" t="s">
        <v>40572</v>
      </c>
    </row>
    <row r="2639" spans="1:5" hidden="1" x14ac:dyDescent="0.3">
      <c r="A2639" s="1" t="s">
        <v>252</v>
      </c>
      <c r="B2639" s="1" t="s">
        <v>252</v>
      </c>
      <c r="C2639">
        <v>18.157</v>
      </c>
      <c r="D2639">
        <v>18.157</v>
      </c>
      <c r="E2639" s="1" t="s">
        <v>40573</v>
      </c>
    </row>
    <row r="2640" spans="1:5" hidden="1" x14ac:dyDescent="0.3">
      <c r="A2640" s="1" t="s">
        <v>318</v>
      </c>
      <c r="B2640" s="1" t="s">
        <v>318</v>
      </c>
      <c r="C2640">
        <v>210.78870000000001</v>
      </c>
      <c r="D2640">
        <v>210.6</v>
      </c>
      <c r="E2640" s="1" t="s">
        <v>40574</v>
      </c>
    </row>
    <row r="2641" spans="1:5" hidden="1" x14ac:dyDescent="0.3">
      <c r="A2641" s="1" t="s">
        <v>2317</v>
      </c>
      <c r="B2641" s="1" t="s">
        <v>2317</v>
      </c>
      <c r="C2641">
        <v>963.821325</v>
      </c>
      <c r="D2641">
        <v>982.3</v>
      </c>
      <c r="E2641" s="1" t="s">
        <v>40575</v>
      </c>
    </row>
    <row r="2642" spans="1:5" hidden="1" x14ac:dyDescent="0.3">
      <c r="A2642" s="1" t="s">
        <v>1282</v>
      </c>
      <c r="B2642" s="1" t="s">
        <v>252</v>
      </c>
      <c r="C2642">
        <v>1.0101000975200001</v>
      </c>
      <c r="D2642">
        <v>99.33</v>
      </c>
      <c r="E2642" s="1" t="s">
        <v>40576</v>
      </c>
    </row>
    <row r="2643" spans="1:5" hidden="1" x14ac:dyDescent="0.3">
      <c r="A2643" s="1" t="s">
        <v>318</v>
      </c>
      <c r="B2643" s="1" t="s">
        <v>2317</v>
      </c>
      <c r="C2643">
        <v>220.9</v>
      </c>
      <c r="D2643">
        <v>220.9</v>
      </c>
      <c r="E2643" s="1" t="s">
        <v>40577</v>
      </c>
    </row>
    <row r="2644" spans="1:5" hidden="1" x14ac:dyDescent="0.3">
      <c r="A2644" s="1" t="s">
        <v>2317</v>
      </c>
      <c r="B2644" s="1" t="s">
        <v>2317</v>
      </c>
      <c r="C2644">
        <v>345.98806615400002</v>
      </c>
      <c r="D2644">
        <v>202.8</v>
      </c>
      <c r="E2644" s="1" t="s">
        <v>40578</v>
      </c>
    </row>
    <row r="2645" spans="1:5" hidden="1" x14ac:dyDescent="0.3">
      <c r="A2645" s="1" t="s">
        <v>252</v>
      </c>
      <c r="B2645" s="1" t="s">
        <v>252</v>
      </c>
      <c r="C2645">
        <v>1226.40684545</v>
      </c>
      <c r="D2645">
        <v>58.46</v>
      </c>
      <c r="E2645" s="1" t="s">
        <v>40579</v>
      </c>
    </row>
    <row r="2646" spans="1:5" hidden="1" x14ac:dyDescent="0.3">
      <c r="A2646" s="1" t="s">
        <v>37978</v>
      </c>
      <c r="B2646" s="1" t="s">
        <v>37978</v>
      </c>
      <c r="C2646">
        <v>246.323227941</v>
      </c>
      <c r="D2646">
        <v>245.6</v>
      </c>
      <c r="E2646" s="1" t="s">
        <v>40580</v>
      </c>
    </row>
    <row r="2647" spans="1:5" hidden="1" x14ac:dyDescent="0.3">
      <c r="A2647" s="1" t="s">
        <v>2317</v>
      </c>
      <c r="B2647" s="1" t="s">
        <v>2317</v>
      </c>
      <c r="C2647">
        <v>385.85380090899997</v>
      </c>
      <c r="D2647">
        <v>398.1</v>
      </c>
      <c r="E2647" s="1" t="s">
        <v>40581</v>
      </c>
    </row>
    <row r="2648" spans="1:5" hidden="1" x14ac:dyDescent="0.3">
      <c r="A2648" s="1" t="s">
        <v>252</v>
      </c>
      <c r="B2648" s="1" t="s">
        <v>2317</v>
      </c>
      <c r="C2648">
        <v>1686.30943875</v>
      </c>
      <c r="D2648">
        <v>145.03</v>
      </c>
      <c r="E2648" s="1" t="s">
        <v>40582</v>
      </c>
    </row>
    <row r="2649" spans="1:5" hidden="1" x14ac:dyDescent="0.3">
      <c r="A2649" s="1" t="s">
        <v>252</v>
      </c>
      <c r="B2649" s="1" t="s">
        <v>252</v>
      </c>
      <c r="C2649">
        <v>771.70760181799994</v>
      </c>
      <c r="D2649">
        <v>754.7</v>
      </c>
      <c r="E2649" s="1" t="s">
        <v>40583</v>
      </c>
    </row>
    <row r="2650" spans="1:5" hidden="1" x14ac:dyDescent="0.3">
      <c r="A2650" s="1" t="s">
        <v>252</v>
      </c>
      <c r="B2650" s="1" t="s">
        <v>252</v>
      </c>
      <c r="C2650">
        <v>932.21015666699998</v>
      </c>
      <c r="D2650">
        <v>921.7</v>
      </c>
      <c r="E2650" s="1" t="s">
        <v>40584</v>
      </c>
    </row>
    <row r="2651" spans="1:5" hidden="1" x14ac:dyDescent="0.3">
      <c r="A2651" s="1" t="s">
        <v>2317</v>
      </c>
      <c r="B2651" s="1" t="s">
        <v>2317</v>
      </c>
      <c r="C2651">
        <v>4194.9457050000001</v>
      </c>
      <c r="D2651">
        <v>321</v>
      </c>
      <c r="E2651" s="1" t="s">
        <v>40585</v>
      </c>
    </row>
    <row r="2652" spans="1:5" hidden="1" x14ac:dyDescent="0.3">
      <c r="A2652" s="1" t="s">
        <v>318</v>
      </c>
      <c r="B2652" s="1" t="s">
        <v>2317</v>
      </c>
      <c r="C2652">
        <v>224</v>
      </c>
      <c r="D2652">
        <v>224</v>
      </c>
      <c r="E2652" s="1" t="s">
        <v>40586</v>
      </c>
    </row>
    <row r="2653" spans="1:5" hidden="1" x14ac:dyDescent="0.3">
      <c r="A2653" s="1" t="s">
        <v>252</v>
      </c>
      <c r="B2653" s="1" t="s">
        <v>252</v>
      </c>
      <c r="C2653">
        <v>59.780166338000001</v>
      </c>
      <c r="D2653">
        <v>59.95</v>
      </c>
      <c r="E2653" s="1" t="s">
        <v>40587</v>
      </c>
    </row>
    <row r="2654" spans="1:5" hidden="1" x14ac:dyDescent="0.3">
      <c r="A2654" s="1" t="s">
        <v>252</v>
      </c>
      <c r="B2654" s="1" t="s">
        <v>252</v>
      </c>
      <c r="C2654">
        <v>69.197441076900006</v>
      </c>
      <c r="D2654">
        <v>69.209999999999994</v>
      </c>
      <c r="E2654" s="1" t="s">
        <v>40588</v>
      </c>
    </row>
    <row r="2655" spans="1:5" hidden="1" x14ac:dyDescent="0.3">
      <c r="A2655" s="1" t="s">
        <v>318</v>
      </c>
      <c r="B2655" s="1" t="s">
        <v>318</v>
      </c>
      <c r="C2655">
        <v>113.390752689</v>
      </c>
      <c r="D2655">
        <v>113.6</v>
      </c>
      <c r="E2655" s="1" t="s">
        <v>40589</v>
      </c>
    </row>
    <row r="2656" spans="1:5" hidden="1" x14ac:dyDescent="0.3">
      <c r="A2656" s="1" t="s">
        <v>252</v>
      </c>
      <c r="B2656" s="1" t="s">
        <v>252</v>
      </c>
      <c r="C2656">
        <v>173.24034612200001</v>
      </c>
      <c r="D2656">
        <v>171.76</v>
      </c>
      <c r="E2656" s="1" t="s">
        <v>40590</v>
      </c>
    </row>
    <row r="2657" spans="1:5" hidden="1" x14ac:dyDescent="0.3">
      <c r="A2657" s="1" t="s">
        <v>252</v>
      </c>
      <c r="B2657" s="1" t="s">
        <v>252</v>
      </c>
      <c r="C2657">
        <v>40.610999999999997</v>
      </c>
      <c r="D2657">
        <v>40.610999999999997</v>
      </c>
      <c r="E2657" s="1" t="s">
        <v>40591</v>
      </c>
    </row>
    <row r="2658" spans="1:5" hidden="1" x14ac:dyDescent="0.3">
      <c r="A2658" s="1" t="s">
        <v>252</v>
      </c>
      <c r="B2658" s="1" t="s">
        <v>252</v>
      </c>
      <c r="C2658">
        <v>838.98914100000002</v>
      </c>
      <c r="D2658">
        <v>117.36</v>
      </c>
      <c r="E2658" s="1" t="s">
        <v>40592</v>
      </c>
    </row>
    <row r="2659" spans="1:5" hidden="1" x14ac:dyDescent="0.3">
      <c r="A2659" s="1" t="s">
        <v>252</v>
      </c>
      <c r="B2659" s="1" t="s">
        <v>252</v>
      </c>
      <c r="C2659">
        <v>42.836612190499999</v>
      </c>
      <c r="D2659">
        <v>42.79</v>
      </c>
      <c r="E2659" s="1" t="s">
        <v>40593</v>
      </c>
    </row>
    <row r="2660" spans="1:5" hidden="1" x14ac:dyDescent="0.3">
      <c r="A2660" s="1" t="s">
        <v>252</v>
      </c>
      <c r="B2660" s="1" t="s">
        <v>252</v>
      </c>
      <c r="C2660">
        <v>93.704864166700006</v>
      </c>
      <c r="D2660">
        <v>93.74</v>
      </c>
      <c r="E2660" s="1" t="s">
        <v>40594</v>
      </c>
    </row>
    <row r="2661" spans="1:5" hidden="1" x14ac:dyDescent="0.3">
      <c r="A2661" s="1" t="s">
        <v>252</v>
      </c>
      <c r="B2661" s="1" t="s">
        <v>252</v>
      </c>
      <c r="C2661">
        <v>899.56669799999997</v>
      </c>
      <c r="D2661">
        <v>932.2</v>
      </c>
      <c r="E2661" s="1" t="s">
        <v>40595</v>
      </c>
    </row>
    <row r="2662" spans="1:5" hidden="1" x14ac:dyDescent="0.3">
      <c r="A2662" s="1" t="s">
        <v>37978</v>
      </c>
      <c r="B2662" s="1" t="s">
        <v>37978</v>
      </c>
      <c r="C2662">
        <v>805.89509333299998</v>
      </c>
      <c r="D2662">
        <v>829.6</v>
      </c>
      <c r="E2662" s="1" t="s">
        <v>40596</v>
      </c>
    </row>
    <row r="2663" spans="1:5" hidden="1" x14ac:dyDescent="0.3">
      <c r="A2663" s="1" t="s">
        <v>360</v>
      </c>
      <c r="B2663" s="1" t="s">
        <v>252</v>
      </c>
      <c r="C2663">
        <v>30.132000000000001</v>
      </c>
      <c r="D2663">
        <v>30.132000000000001</v>
      </c>
      <c r="E2663" s="1" t="s">
        <v>40597</v>
      </c>
    </row>
    <row r="2664" spans="1:5" hidden="1" x14ac:dyDescent="0.3">
      <c r="A2664" s="1" t="s">
        <v>252</v>
      </c>
      <c r="B2664" s="1" t="s">
        <v>252</v>
      </c>
      <c r="C2664">
        <v>49.429000000000002</v>
      </c>
      <c r="D2664">
        <v>49.429000000000002</v>
      </c>
      <c r="E2664" s="1" t="s">
        <v>40598</v>
      </c>
    </row>
    <row r="2665" spans="1:5" hidden="1" x14ac:dyDescent="0.3">
      <c r="A2665" s="1" t="s">
        <v>252</v>
      </c>
      <c r="B2665" s="1" t="s">
        <v>252</v>
      </c>
      <c r="C2665">
        <v>63.712827744400002</v>
      </c>
      <c r="D2665">
        <v>63.59</v>
      </c>
      <c r="E2665" s="1" t="s">
        <v>40599</v>
      </c>
    </row>
    <row r="2666" spans="1:5" hidden="1" x14ac:dyDescent="0.3">
      <c r="A2666" s="1" t="s">
        <v>252</v>
      </c>
      <c r="B2666" s="1" t="s">
        <v>252</v>
      </c>
      <c r="C2666">
        <v>68.133719242400005</v>
      </c>
      <c r="D2666">
        <v>68.27</v>
      </c>
      <c r="E2666" s="1" t="s">
        <v>40600</v>
      </c>
    </row>
    <row r="2667" spans="1:5" hidden="1" x14ac:dyDescent="0.3">
      <c r="A2667" s="1" t="s">
        <v>318</v>
      </c>
      <c r="B2667" s="1" t="s">
        <v>318</v>
      </c>
      <c r="C2667">
        <v>90.213886129000002</v>
      </c>
      <c r="D2667">
        <v>90.39</v>
      </c>
      <c r="E2667" s="1" t="s">
        <v>40601</v>
      </c>
    </row>
    <row r="2668" spans="1:5" hidden="1" x14ac:dyDescent="0.3">
      <c r="A2668" s="1" t="s">
        <v>226</v>
      </c>
      <c r="B2668" s="1" t="s">
        <v>252</v>
      </c>
      <c r="C2668">
        <v>1697.755392</v>
      </c>
      <c r="D2668">
        <v>100</v>
      </c>
      <c r="E2668" s="1" t="s">
        <v>40602</v>
      </c>
    </row>
    <row r="2669" spans="1:5" hidden="1" x14ac:dyDescent="0.3">
      <c r="A2669" s="1" t="s">
        <v>252</v>
      </c>
      <c r="B2669" s="1" t="s">
        <v>252</v>
      </c>
      <c r="C2669">
        <v>1226.6850872699999</v>
      </c>
      <c r="D2669">
        <v>54.5</v>
      </c>
      <c r="E2669" s="1" t="s">
        <v>40603</v>
      </c>
    </row>
    <row r="2670" spans="1:5" hidden="1" x14ac:dyDescent="0.3">
      <c r="A2670" s="1" t="s">
        <v>318</v>
      </c>
      <c r="B2670" s="1" t="s">
        <v>318</v>
      </c>
      <c r="C2670">
        <v>299.523456667</v>
      </c>
      <c r="D2670">
        <v>301</v>
      </c>
      <c r="E2670" s="1" t="s">
        <v>40604</v>
      </c>
    </row>
    <row r="2671" spans="1:5" hidden="1" x14ac:dyDescent="0.3">
      <c r="A2671" s="1" t="s">
        <v>2317</v>
      </c>
      <c r="B2671" s="1" t="s">
        <v>2317</v>
      </c>
      <c r="C2671">
        <v>192.764261143</v>
      </c>
      <c r="D2671">
        <v>192.82</v>
      </c>
      <c r="E2671" s="1" t="s">
        <v>40605</v>
      </c>
    </row>
    <row r="2672" spans="1:5" hidden="1" x14ac:dyDescent="0.3">
      <c r="A2672" s="1" t="s">
        <v>252</v>
      </c>
      <c r="B2672" s="1" t="s">
        <v>252</v>
      </c>
      <c r="C2672">
        <v>54.835891568599997</v>
      </c>
      <c r="D2672">
        <v>54.92</v>
      </c>
      <c r="E2672" s="1" t="s">
        <v>40606</v>
      </c>
    </row>
    <row r="2673" spans="1:5" hidden="1" x14ac:dyDescent="0.3">
      <c r="A2673" s="1" t="s">
        <v>490</v>
      </c>
      <c r="B2673" s="1" t="s">
        <v>252</v>
      </c>
      <c r="C2673">
        <v>1.0199169909300001</v>
      </c>
      <c r="D2673">
        <v>63.24</v>
      </c>
      <c r="E2673" s="1" t="s">
        <v>40607</v>
      </c>
    </row>
    <row r="2674" spans="1:5" hidden="1" x14ac:dyDescent="0.3">
      <c r="A2674" s="1" t="s">
        <v>252</v>
      </c>
      <c r="B2674" s="1" t="s">
        <v>252</v>
      </c>
      <c r="C2674">
        <v>49.964723999999997</v>
      </c>
      <c r="D2674">
        <v>49.985999999999997</v>
      </c>
      <c r="E2674" s="1" t="s">
        <v>40608</v>
      </c>
    </row>
    <row r="2675" spans="1:5" hidden="1" x14ac:dyDescent="0.3">
      <c r="A2675" s="1" t="s">
        <v>35</v>
      </c>
      <c r="B2675" s="1" t="s">
        <v>252</v>
      </c>
      <c r="C2675">
        <v>13199.92023</v>
      </c>
      <c r="D2675">
        <v>129.30000000000001</v>
      </c>
      <c r="E2675" s="1" t="s">
        <v>40609</v>
      </c>
    </row>
    <row r="2676" spans="1:5" hidden="1" x14ac:dyDescent="0.3">
      <c r="A2676" s="1" t="s">
        <v>252</v>
      </c>
      <c r="B2676" s="1" t="s">
        <v>252</v>
      </c>
      <c r="C2676">
        <v>58.17</v>
      </c>
      <c r="D2676">
        <v>58.17</v>
      </c>
      <c r="E2676" s="1" t="s">
        <v>40610</v>
      </c>
    </row>
    <row r="2677" spans="1:5" hidden="1" x14ac:dyDescent="0.3">
      <c r="A2677" s="1" t="s">
        <v>252</v>
      </c>
      <c r="B2677" s="1" t="s">
        <v>252</v>
      </c>
      <c r="C2677">
        <v>39.389161549299999</v>
      </c>
      <c r="D2677">
        <v>39.393000000000001</v>
      </c>
      <c r="E2677" s="1" t="s">
        <v>40611</v>
      </c>
    </row>
    <row r="2678" spans="1:5" hidden="1" x14ac:dyDescent="0.3">
      <c r="A2678" s="1" t="s">
        <v>2317</v>
      </c>
      <c r="B2678" s="1" t="s">
        <v>2317</v>
      </c>
      <c r="C2678">
        <v>6746.7664050000003</v>
      </c>
      <c r="D2678">
        <v>203.7</v>
      </c>
      <c r="E2678" s="1" t="s">
        <v>40612</v>
      </c>
    </row>
    <row r="2679" spans="1:5" hidden="1" x14ac:dyDescent="0.3">
      <c r="A2679" s="1" t="s">
        <v>252</v>
      </c>
      <c r="B2679" s="1" t="s">
        <v>252</v>
      </c>
      <c r="C2679">
        <v>88.314646421099994</v>
      </c>
      <c r="D2679">
        <v>88.08</v>
      </c>
      <c r="E2679" s="1" t="s">
        <v>40613</v>
      </c>
    </row>
    <row r="2680" spans="1:5" hidden="1" x14ac:dyDescent="0.3">
      <c r="A2680" s="1" t="s">
        <v>252</v>
      </c>
      <c r="B2680" s="1" t="s">
        <v>252</v>
      </c>
      <c r="C2680">
        <v>88.753127960499995</v>
      </c>
      <c r="D2680">
        <v>88.79</v>
      </c>
      <c r="E2680" s="1" t="s">
        <v>40614</v>
      </c>
    </row>
    <row r="2681" spans="1:5" hidden="1" x14ac:dyDescent="0.3">
      <c r="A2681" s="1" t="s">
        <v>2317</v>
      </c>
      <c r="B2681" s="1" t="s">
        <v>2317</v>
      </c>
      <c r="C2681">
        <v>1927.6480799999999</v>
      </c>
      <c r="D2681">
        <v>184.67</v>
      </c>
      <c r="E2681" s="1" t="s">
        <v>40615</v>
      </c>
    </row>
    <row r="2682" spans="1:5" hidden="1" x14ac:dyDescent="0.3">
      <c r="A2682" s="1" t="s">
        <v>252</v>
      </c>
      <c r="B2682" s="1" t="s">
        <v>252</v>
      </c>
      <c r="C2682">
        <v>67.46750385</v>
      </c>
      <c r="D2682">
        <v>67.36</v>
      </c>
      <c r="E2682" s="1" t="s">
        <v>40616</v>
      </c>
    </row>
    <row r="2683" spans="1:5" hidden="1" x14ac:dyDescent="0.3">
      <c r="A2683" s="1" t="s">
        <v>252</v>
      </c>
      <c r="B2683" s="1" t="s">
        <v>252</v>
      </c>
      <c r="C2683">
        <v>103.796436692</v>
      </c>
      <c r="D2683">
        <v>103.55</v>
      </c>
      <c r="E2683" s="1" t="s">
        <v>40617</v>
      </c>
    </row>
    <row r="2684" spans="1:5" hidden="1" x14ac:dyDescent="0.3">
      <c r="A2684" s="1" t="s">
        <v>226</v>
      </c>
      <c r="B2684" s="1" t="s">
        <v>252</v>
      </c>
      <c r="C2684">
        <v>2118.4515225</v>
      </c>
      <c r="D2684">
        <v>27.684000000000001</v>
      </c>
      <c r="E2684" s="1" t="s">
        <v>40618</v>
      </c>
    </row>
    <row r="2685" spans="1:5" hidden="1" x14ac:dyDescent="0.3">
      <c r="A2685" s="1" t="s">
        <v>252</v>
      </c>
      <c r="B2685" s="1" t="s">
        <v>2317</v>
      </c>
      <c r="C2685">
        <v>118.39</v>
      </c>
      <c r="D2685">
        <v>118.39</v>
      </c>
      <c r="E2685" s="1" t="s">
        <v>40619</v>
      </c>
    </row>
    <row r="2686" spans="1:5" hidden="1" x14ac:dyDescent="0.3">
      <c r="A2686" s="1" t="s">
        <v>2317</v>
      </c>
      <c r="B2686" s="1" t="s">
        <v>2317</v>
      </c>
      <c r="C2686">
        <v>2791.6632500000001</v>
      </c>
      <c r="D2686">
        <v>219.8</v>
      </c>
      <c r="E2686" s="1" t="s">
        <v>40620</v>
      </c>
    </row>
    <row r="2687" spans="1:5" hidden="1" x14ac:dyDescent="0.3">
      <c r="A2687" s="1" t="s">
        <v>318</v>
      </c>
      <c r="B2687" s="1" t="s">
        <v>252</v>
      </c>
      <c r="C2687">
        <v>149.65</v>
      </c>
      <c r="D2687">
        <v>149.65</v>
      </c>
      <c r="E2687" s="1" t="s">
        <v>40621</v>
      </c>
    </row>
    <row r="2688" spans="1:5" hidden="1" x14ac:dyDescent="0.3">
      <c r="A2688" s="1" t="s">
        <v>318</v>
      </c>
      <c r="B2688" s="1" t="s">
        <v>318</v>
      </c>
      <c r="C2688">
        <v>207.04334048800001</v>
      </c>
      <c r="D2688">
        <v>206.6</v>
      </c>
      <c r="E2688" s="1" t="s">
        <v>40622</v>
      </c>
    </row>
    <row r="2689" spans="1:5" hidden="1" x14ac:dyDescent="0.3">
      <c r="A2689" s="1" t="s">
        <v>2317</v>
      </c>
      <c r="B2689" s="1" t="s">
        <v>2317</v>
      </c>
      <c r="C2689">
        <v>1212.6824228600001</v>
      </c>
      <c r="D2689">
        <v>138.63999999999999</v>
      </c>
      <c r="E2689" s="1" t="s">
        <v>40623</v>
      </c>
    </row>
    <row r="2690" spans="1:5" hidden="1" x14ac:dyDescent="0.3">
      <c r="A2690" s="1" t="s">
        <v>252</v>
      </c>
      <c r="B2690" s="1" t="s">
        <v>252</v>
      </c>
      <c r="C2690">
        <v>674.67669149999995</v>
      </c>
      <c r="D2690">
        <v>109.09</v>
      </c>
      <c r="E2690" s="1" t="s">
        <v>40624</v>
      </c>
    </row>
    <row r="2691" spans="1:5" hidden="1" x14ac:dyDescent="0.3">
      <c r="A2691" s="1" t="s">
        <v>252</v>
      </c>
      <c r="B2691" s="1" t="s">
        <v>252</v>
      </c>
      <c r="C2691">
        <v>36.255366883100002</v>
      </c>
      <c r="D2691">
        <v>36.268999999999998</v>
      </c>
      <c r="E2691" s="1" t="s">
        <v>40625</v>
      </c>
    </row>
    <row r="2692" spans="1:5" hidden="1" x14ac:dyDescent="0.3">
      <c r="A2692" s="1" t="s">
        <v>252</v>
      </c>
      <c r="B2692" s="1" t="s">
        <v>252</v>
      </c>
      <c r="C2692">
        <v>35.602894749299999</v>
      </c>
      <c r="D2692">
        <v>35.591999999999999</v>
      </c>
      <c r="E2692" s="1" t="s">
        <v>40626</v>
      </c>
    </row>
    <row r="2693" spans="1:5" hidden="1" x14ac:dyDescent="0.3">
      <c r="A2693" s="1" t="s">
        <v>252</v>
      </c>
      <c r="B2693" s="1" t="s">
        <v>252</v>
      </c>
      <c r="C2693">
        <v>837.49890000000005</v>
      </c>
      <c r="D2693">
        <v>142.08000000000001</v>
      </c>
      <c r="E2693" s="1" t="s">
        <v>40627</v>
      </c>
    </row>
    <row r="2694" spans="1:5" hidden="1" x14ac:dyDescent="0.3">
      <c r="A2694" s="1" t="s">
        <v>252</v>
      </c>
      <c r="B2694" s="1" t="s">
        <v>252</v>
      </c>
      <c r="C2694">
        <v>1061.0979525</v>
      </c>
      <c r="D2694">
        <v>56.87</v>
      </c>
      <c r="E2694" s="1" t="s">
        <v>40628</v>
      </c>
    </row>
    <row r="2695" spans="1:5" hidden="1" x14ac:dyDescent="0.3">
      <c r="A2695" s="1" t="s">
        <v>360</v>
      </c>
      <c r="B2695" s="1" t="s">
        <v>252</v>
      </c>
      <c r="C2695">
        <v>34.271000000000001</v>
      </c>
      <c r="D2695">
        <v>34.271000000000001</v>
      </c>
      <c r="E2695" s="1" t="s">
        <v>40629</v>
      </c>
    </row>
    <row r="2696" spans="1:5" hidden="1" x14ac:dyDescent="0.3">
      <c r="A2696" s="1" t="s">
        <v>2317</v>
      </c>
      <c r="B2696" s="1" t="s">
        <v>2317</v>
      </c>
      <c r="C2696">
        <v>644.22998076900001</v>
      </c>
      <c r="D2696">
        <v>208.2</v>
      </c>
      <c r="E2696" s="1" t="s">
        <v>40630</v>
      </c>
    </row>
    <row r="2697" spans="1:5" hidden="1" x14ac:dyDescent="0.3">
      <c r="A2697" s="1" t="s">
        <v>252</v>
      </c>
      <c r="B2697" s="1" t="s">
        <v>252</v>
      </c>
      <c r="C2697">
        <v>446.77803789500001</v>
      </c>
      <c r="D2697">
        <v>444.4</v>
      </c>
      <c r="E2697" s="1" t="s">
        <v>40631</v>
      </c>
    </row>
    <row r="2698" spans="1:5" hidden="1" x14ac:dyDescent="0.3">
      <c r="A2698" s="1" t="s">
        <v>252</v>
      </c>
      <c r="B2698" s="1" t="s">
        <v>252</v>
      </c>
      <c r="C2698">
        <v>73.734959672100004</v>
      </c>
      <c r="D2698">
        <v>73.59</v>
      </c>
      <c r="E2698" s="1" t="s">
        <v>40632</v>
      </c>
    </row>
    <row r="2699" spans="1:5" hidden="1" x14ac:dyDescent="0.3">
      <c r="A2699" s="1" t="s">
        <v>318</v>
      </c>
      <c r="B2699" s="1" t="s">
        <v>318</v>
      </c>
      <c r="C2699">
        <v>141.47961599999999</v>
      </c>
      <c r="D2699">
        <v>141.03</v>
      </c>
      <c r="E2699" s="1" t="s">
        <v>40633</v>
      </c>
    </row>
    <row r="2700" spans="1:5" hidden="1" x14ac:dyDescent="0.3">
      <c r="A2700" s="1" t="s">
        <v>252</v>
      </c>
      <c r="B2700" s="1" t="s">
        <v>252</v>
      </c>
      <c r="C2700">
        <v>61.896787156000002</v>
      </c>
      <c r="D2700">
        <v>61.97</v>
      </c>
      <c r="E2700" s="1" t="s">
        <v>40634</v>
      </c>
    </row>
    <row r="2701" spans="1:5" hidden="1" x14ac:dyDescent="0.3">
      <c r="A2701" s="1" t="s">
        <v>252</v>
      </c>
      <c r="B2701" s="1" t="s">
        <v>252</v>
      </c>
      <c r="C2701">
        <v>837.49897499999997</v>
      </c>
      <c r="D2701">
        <v>44.110999999999997</v>
      </c>
      <c r="E2701" s="1" t="s">
        <v>40635</v>
      </c>
    </row>
    <row r="2702" spans="1:5" hidden="1" x14ac:dyDescent="0.3">
      <c r="A2702" s="1" t="s">
        <v>252</v>
      </c>
      <c r="B2702" s="1" t="s">
        <v>252</v>
      </c>
      <c r="C2702">
        <v>210.83645812500001</v>
      </c>
      <c r="D2702">
        <v>209.3</v>
      </c>
      <c r="E2702" s="1" t="s">
        <v>40636</v>
      </c>
    </row>
    <row r="2703" spans="1:5" hidden="1" x14ac:dyDescent="0.3">
      <c r="A2703" s="1" t="s">
        <v>252</v>
      </c>
      <c r="B2703" s="1" t="s">
        <v>252</v>
      </c>
      <c r="C2703">
        <v>112.44579950000001</v>
      </c>
      <c r="D2703">
        <v>112.37</v>
      </c>
      <c r="E2703" s="1" t="s">
        <v>40637</v>
      </c>
    </row>
    <row r="2704" spans="1:5" hidden="1" x14ac:dyDescent="0.3">
      <c r="A2704" s="1" t="s">
        <v>252</v>
      </c>
      <c r="B2704" s="1" t="s">
        <v>252</v>
      </c>
      <c r="C2704">
        <v>76.475528108099994</v>
      </c>
      <c r="D2704">
        <v>76.81</v>
      </c>
      <c r="E2704" s="1" t="s">
        <v>40638</v>
      </c>
    </row>
    <row r="2705" spans="1:5" hidden="1" x14ac:dyDescent="0.3">
      <c r="A2705" s="1" t="s">
        <v>1282</v>
      </c>
      <c r="B2705" s="1" t="s">
        <v>252</v>
      </c>
      <c r="C2705">
        <v>1.0220052965199999</v>
      </c>
      <c r="D2705">
        <v>41.143000000000001</v>
      </c>
      <c r="E2705" s="1" t="s">
        <v>40639</v>
      </c>
    </row>
    <row r="2706" spans="1:5" hidden="1" x14ac:dyDescent="0.3">
      <c r="A2706" s="1" t="s">
        <v>2317</v>
      </c>
      <c r="B2706" s="1" t="s">
        <v>2317</v>
      </c>
      <c r="C2706">
        <v>249.87957722199999</v>
      </c>
      <c r="D2706">
        <v>250.1</v>
      </c>
      <c r="E2706" s="1" t="s">
        <v>40640</v>
      </c>
    </row>
    <row r="2707" spans="1:5" hidden="1" x14ac:dyDescent="0.3">
      <c r="A2707" s="1" t="s">
        <v>2317</v>
      </c>
      <c r="B2707" s="1" t="s">
        <v>2317</v>
      </c>
      <c r="C2707">
        <v>404.22774857100001</v>
      </c>
      <c r="D2707">
        <v>398.2</v>
      </c>
      <c r="E2707" s="1" t="s">
        <v>40641</v>
      </c>
    </row>
    <row r="2708" spans="1:5" hidden="1" x14ac:dyDescent="0.3">
      <c r="A2708" s="1" t="s">
        <v>223</v>
      </c>
      <c r="B2708" s="1" t="s">
        <v>252</v>
      </c>
      <c r="C2708">
        <v>43.996000000000002</v>
      </c>
      <c r="D2708">
        <v>43.996000000000002</v>
      </c>
      <c r="E2708" s="1" t="s">
        <v>40642</v>
      </c>
    </row>
    <row r="2709" spans="1:5" hidden="1" x14ac:dyDescent="0.3">
      <c r="A2709" s="1" t="s">
        <v>2317</v>
      </c>
      <c r="B2709" s="1" t="s">
        <v>2317</v>
      </c>
      <c r="C2709">
        <v>1414.7961600000001</v>
      </c>
      <c r="D2709">
        <v>1464</v>
      </c>
      <c r="E2709" s="1" t="s">
        <v>40643</v>
      </c>
    </row>
    <row r="2710" spans="1:5" hidden="1" x14ac:dyDescent="0.3">
      <c r="A2710" s="1" t="s">
        <v>2317</v>
      </c>
      <c r="B2710" s="1" t="s">
        <v>2317</v>
      </c>
      <c r="C2710">
        <v>374.290705909</v>
      </c>
      <c r="D2710">
        <v>377</v>
      </c>
      <c r="E2710" s="1" t="s">
        <v>40644</v>
      </c>
    </row>
    <row r="2711" spans="1:5" hidden="1" x14ac:dyDescent="0.3">
      <c r="A2711" s="1" t="s">
        <v>318</v>
      </c>
      <c r="B2711" s="1" t="s">
        <v>318</v>
      </c>
      <c r="C2711">
        <v>242.53667485700001</v>
      </c>
      <c r="D2711">
        <v>242.2</v>
      </c>
      <c r="E2711" s="1" t="s">
        <v>40645</v>
      </c>
    </row>
    <row r="2712" spans="1:5" hidden="1" x14ac:dyDescent="0.3">
      <c r="A2712" s="1" t="s">
        <v>2317</v>
      </c>
      <c r="B2712" s="1" t="s">
        <v>2317</v>
      </c>
      <c r="C2712">
        <v>91.792524693900006</v>
      </c>
      <c r="D2712">
        <v>91.92</v>
      </c>
      <c r="E2712" s="1" t="s">
        <v>40646</v>
      </c>
    </row>
    <row r="2713" spans="1:5" hidden="1" x14ac:dyDescent="0.3">
      <c r="A2713" s="1" t="s">
        <v>252</v>
      </c>
      <c r="B2713" s="1" t="s">
        <v>252</v>
      </c>
      <c r="C2713">
        <v>116.29719569</v>
      </c>
      <c r="D2713">
        <v>116.43</v>
      </c>
      <c r="E2713" s="1" t="s">
        <v>40647</v>
      </c>
    </row>
    <row r="2714" spans="1:5" hidden="1" x14ac:dyDescent="0.3">
      <c r="A2714" s="1" t="s">
        <v>360</v>
      </c>
      <c r="B2714" s="1" t="s">
        <v>360</v>
      </c>
      <c r="C2714">
        <v>31.674886549299998</v>
      </c>
      <c r="D2714">
        <v>31.664999999999999</v>
      </c>
      <c r="E2714" s="1" t="s">
        <v>40648</v>
      </c>
    </row>
    <row r="2715" spans="1:5" hidden="1" x14ac:dyDescent="0.3">
      <c r="A2715" s="1" t="s">
        <v>226</v>
      </c>
      <c r="B2715" s="1" t="s">
        <v>252</v>
      </c>
      <c r="C2715">
        <v>2097.4728525</v>
      </c>
      <c r="D2715">
        <v>78.099999999999994</v>
      </c>
      <c r="E2715" s="1" t="s">
        <v>40649</v>
      </c>
    </row>
    <row r="2716" spans="1:5" hidden="1" x14ac:dyDescent="0.3">
      <c r="A2716" s="1" t="s">
        <v>318</v>
      </c>
      <c r="B2716" s="1" t="s">
        <v>2317</v>
      </c>
      <c r="C2716">
        <v>186.25</v>
      </c>
      <c r="D2716">
        <v>186.25</v>
      </c>
      <c r="E2716" s="1" t="s">
        <v>40650</v>
      </c>
    </row>
    <row r="2717" spans="1:5" hidden="1" x14ac:dyDescent="0.3">
      <c r="A2717" s="1" t="s">
        <v>252</v>
      </c>
      <c r="B2717" s="1" t="s">
        <v>252</v>
      </c>
      <c r="C2717">
        <v>80.72</v>
      </c>
      <c r="D2717">
        <v>80.72</v>
      </c>
      <c r="E2717" s="1" t="s">
        <v>40651</v>
      </c>
    </row>
    <row r="2718" spans="1:5" hidden="1" x14ac:dyDescent="0.3">
      <c r="A2718" s="1" t="s">
        <v>252</v>
      </c>
      <c r="B2718" s="1" t="s">
        <v>252</v>
      </c>
      <c r="C2718">
        <v>1124.4584675000001</v>
      </c>
      <c r="D2718">
        <v>1176</v>
      </c>
      <c r="E2718" s="1" t="s">
        <v>40652</v>
      </c>
    </row>
    <row r="2719" spans="1:5" hidden="1" x14ac:dyDescent="0.3">
      <c r="A2719" s="1" t="s">
        <v>2317</v>
      </c>
      <c r="B2719" s="1" t="s">
        <v>2317</v>
      </c>
      <c r="C2719">
        <v>1196.42866286</v>
      </c>
      <c r="D2719">
        <v>89.41</v>
      </c>
      <c r="E2719" s="1" t="s">
        <v>40653</v>
      </c>
    </row>
    <row r="2720" spans="1:5" hidden="1" x14ac:dyDescent="0.3">
      <c r="A2720" s="1" t="s">
        <v>252</v>
      </c>
      <c r="B2720" s="1" t="s">
        <v>252</v>
      </c>
      <c r="C2720">
        <v>34.978535082599997</v>
      </c>
      <c r="D2720">
        <v>34.987000000000002</v>
      </c>
      <c r="E2720" s="1" t="s">
        <v>40654</v>
      </c>
    </row>
    <row r="2721" spans="1:5" hidden="1" x14ac:dyDescent="0.3">
      <c r="A2721" s="1" t="s">
        <v>35</v>
      </c>
      <c r="B2721" s="1" t="s">
        <v>2317</v>
      </c>
      <c r="C2721">
        <v>13490.47458</v>
      </c>
      <c r="D2721">
        <v>256.89999999999998</v>
      </c>
      <c r="E2721" s="1" t="s">
        <v>40655</v>
      </c>
    </row>
    <row r="2722" spans="1:5" hidden="1" x14ac:dyDescent="0.3">
      <c r="A2722" s="1" t="s">
        <v>252</v>
      </c>
      <c r="B2722" s="1" t="s">
        <v>252</v>
      </c>
      <c r="C2722">
        <v>81.622919423100001</v>
      </c>
      <c r="D2722">
        <v>81.56</v>
      </c>
      <c r="E2722" s="1" t="s">
        <v>40656</v>
      </c>
    </row>
    <row r="2723" spans="1:5" hidden="1" x14ac:dyDescent="0.3">
      <c r="A2723" s="1" t="s">
        <v>252</v>
      </c>
      <c r="B2723" s="1" t="s">
        <v>252</v>
      </c>
      <c r="C2723">
        <v>87.5132239175</v>
      </c>
      <c r="D2723">
        <v>87.93</v>
      </c>
      <c r="E2723" s="1" t="s">
        <v>40657</v>
      </c>
    </row>
    <row r="2724" spans="1:5" hidden="1" x14ac:dyDescent="0.3">
      <c r="A2724" s="1" t="s">
        <v>360</v>
      </c>
      <c r="B2724" s="1" t="s">
        <v>252</v>
      </c>
      <c r="C2724">
        <v>30.414000000000001</v>
      </c>
      <c r="D2724">
        <v>30.414000000000001</v>
      </c>
      <c r="E2724" s="1" t="s">
        <v>40658</v>
      </c>
    </row>
    <row r="2725" spans="1:5" hidden="1" x14ac:dyDescent="0.3">
      <c r="A2725" s="1" t="s">
        <v>2317</v>
      </c>
      <c r="B2725" s="1" t="s">
        <v>2317</v>
      </c>
      <c r="C2725">
        <v>4496.8247199999996</v>
      </c>
      <c r="D2725">
        <v>240.3</v>
      </c>
      <c r="E2725" s="1" t="s">
        <v>40659</v>
      </c>
    </row>
    <row r="2726" spans="1:5" hidden="1" x14ac:dyDescent="0.3">
      <c r="A2726" s="1" t="s">
        <v>252</v>
      </c>
      <c r="B2726" s="1" t="s">
        <v>252</v>
      </c>
      <c r="C2726">
        <v>39.225999999999999</v>
      </c>
      <c r="D2726">
        <v>39.225999999999999</v>
      </c>
      <c r="E2726" s="1" t="s">
        <v>40660</v>
      </c>
    </row>
    <row r="2727" spans="1:5" hidden="1" x14ac:dyDescent="0.3">
      <c r="A2727" s="1" t="s">
        <v>318</v>
      </c>
      <c r="B2727" s="1" t="s">
        <v>318</v>
      </c>
      <c r="C2727">
        <v>257.23584</v>
      </c>
      <c r="D2727">
        <v>257.5</v>
      </c>
      <c r="E2727" s="1" t="s">
        <v>40661</v>
      </c>
    </row>
    <row r="2728" spans="1:5" hidden="1" x14ac:dyDescent="0.3">
      <c r="A2728" s="1" t="s">
        <v>252</v>
      </c>
      <c r="B2728" s="1" t="s">
        <v>252</v>
      </c>
      <c r="C2728">
        <v>843.15479249999999</v>
      </c>
      <c r="D2728">
        <v>54.78</v>
      </c>
      <c r="E2728" s="1" t="s">
        <v>40662</v>
      </c>
    </row>
    <row r="2729" spans="1:5" hidden="1" x14ac:dyDescent="0.3">
      <c r="A2729" s="1" t="s">
        <v>318</v>
      </c>
      <c r="B2729" s="1" t="s">
        <v>252</v>
      </c>
      <c r="C2729">
        <v>75.22</v>
      </c>
      <c r="D2729">
        <v>75.22</v>
      </c>
      <c r="E2729" s="1" t="s">
        <v>40663</v>
      </c>
    </row>
    <row r="2730" spans="1:5" hidden="1" x14ac:dyDescent="0.3">
      <c r="A2730" s="1" t="s">
        <v>252</v>
      </c>
      <c r="B2730" s="1" t="s">
        <v>252</v>
      </c>
      <c r="C2730">
        <v>41.256107142899999</v>
      </c>
      <c r="D2730">
        <v>41.215000000000003</v>
      </c>
      <c r="E2730" s="1" t="s">
        <v>40664</v>
      </c>
    </row>
    <row r="2731" spans="1:5" hidden="1" x14ac:dyDescent="0.3">
      <c r="A2731" s="1" t="s">
        <v>2317</v>
      </c>
      <c r="B2731" s="1" t="s">
        <v>2317</v>
      </c>
      <c r="C2731">
        <v>229.426404324</v>
      </c>
      <c r="D2731">
        <v>228.1</v>
      </c>
      <c r="E2731" s="1" t="s">
        <v>40665</v>
      </c>
    </row>
    <row r="2732" spans="1:5" hidden="1" x14ac:dyDescent="0.3">
      <c r="A2732" s="1" t="s">
        <v>252</v>
      </c>
      <c r="B2732" s="1" t="s">
        <v>252</v>
      </c>
      <c r="C2732">
        <v>43.952760586300002</v>
      </c>
      <c r="D2732">
        <v>44.018000000000001</v>
      </c>
      <c r="E2732" s="1" t="s">
        <v>40666</v>
      </c>
    </row>
    <row r="2733" spans="1:5" hidden="1" x14ac:dyDescent="0.3">
      <c r="A2733" s="1" t="s">
        <v>318</v>
      </c>
      <c r="B2733" s="1" t="s">
        <v>318</v>
      </c>
      <c r="C2733">
        <v>899.56668400000001</v>
      </c>
      <c r="D2733">
        <v>119.96</v>
      </c>
      <c r="E2733" s="1" t="s">
        <v>40667</v>
      </c>
    </row>
    <row r="2734" spans="1:5" hidden="1" x14ac:dyDescent="0.3">
      <c r="A2734" s="1" t="s">
        <v>252</v>
      </c>
      <c r="B2734" s="1" t="s">
        <v>252</v>
      </c>
      <c r="C2734">
        <v>52.915671882399998</v>
      </c>
      <c r="D2734">
        <v>52.87</v>
      </c>
      <c r="E2734" s="1" t="s">
        <v>40668</v>
      </c>
    </row>
    <row r="2735" spans="1:5" hidden="1" x14ac:dyDescent="0.3">
      <c r="A2735" s="1" t="s">
        <v>2317</v>
      </c>
      <c r="B2735" s="1" t="s">
        <v>2317</v>
      </c>
      <c r="C2735">
        <v>110.243943117</v>
      </c>
      <c r="D2735">
        <v>110.72</v>
      </c>
      <c r="E2735" s="1" t="s">
        <v>40669</v>
      </c>
    </row>
    <row r="2736" spans="1:5" hidden="1" x14ac:dyDescent="0.3">
      <c r="A2736" s="1" t="s">
        <v>252</v>
      </c>
      <c r="B2736" s="1" t="s">
        <v>252</v>
      </c>
      <c r="C2736">
        <v>1037.9642169199999</v>
      </c>
      <c r="D2736">
        <v>103.03</v>
      </c>
      <c r="E2736" s="1" t="s">
        <v>40670</v>
      </c>
    </row>
    <row r="2737" spans="1:5" hidden="1" x14ac:dyDescent="0.3">
      <c r="A2737" s="1" t="s">
        <v>2317</v>
      </c>
      <c r="B2737" s="1" t="s">
        <v>2317</v>
      </c>
      <c r="C2737">
        <v>2824.60203</v>
      </c>
      <c r="D2737">
        <v>74.959999999999994</v>
      </c>
      <c r="E2737" s="1" t="s">
        <v>40671</v>
      </c>
    </row>
    <row r="2738" spans="1:5" hidden="1" x14ac:dyDescent="0.3">
      <c r="A2738" s="1" t="s">
        <v>252</v>
      </c>
      <c r="B2738" s="1" t="s">
        <v>252</v>
      </c>
      <c r="C2738">
        <v>81.99</v>
      </c>
      <c r="D2738">
        <v>81.99</v>
      </c>
      <c r="E2738" s="1" t="s">
        <v>40672</v>
      </c>
    </row>
    <row r="2739" spans="1:5" hidden="1" x14ac:dyDescent="0.3">
      <c r="A2739" s="1" t="s">
        <v>252</v>
      </c>
      <c r="B2739" s="1" t="s">
        <v>252</v>
      </c>
      <c r="C2739">
        <v>44.462326317600002</v>
      </c>
      <c r="D2739">
        <v>44.442999999999998</v>
      </c>
      <c r="E2739" s="1" t="s">
        <v>40673</v>
      </c>
    </row>
    <row r="2740" spans="1:5" hidden="1" x14ac:dyDescent="0.3">
      <c r="A2740" s="1" t="s">
        <v>226</v>
      </c>
      <c r="B2740" s="1" t="s">
        <v>252</v>
      </c>
      <c r="C2740">
        <v>4497.8327099999997</v>
      </c>
      <c r="D2740">
        <v>66.239999999999995</v>
      </c>
      <c r="E2740" s="1" t="s">
        <v>40674</v>
      </c>
    </row>
    <row r="2741" spans="1:5" hidden="1" x14ac:dyDescent="0.3">
      <c r="A2741" s="1" t="s">
        <v>252</v>
      </c>
      <c r="B2741" s="1" t="s">
        <v>252</v>
      </c>
      <c r="C2741">
        <v>51.6876416092</v>
      </c>
      <c r="D2741">
        <v>51.7</v>
      </c>
      <c r="E2741" s="1" t="s">
        <v>40675</v>
      </c>
    </row>
    <row r="2742" spans="1:5" hidden="1" x14ac:dyDescent="0.3">
      <c r="A2742" s="1" t="s">
        <v>318</v>
      </c>
      <c r="B2742" s="1" t="s">
        <v>252</v>
      </c>
      <c r="C2742">
        <v>46.7</v>
      </c>
      <c r="D2742">
        <v>46.7</v>
      </c>
      <c r="E2742" s="1" t="s">
        <v>40676</v>
      </c>
    </row>
    <row r="2743" spans="1:5" hidden="1" x14ac:dyDescent="0.3">
      <c r="A2743" s="1" t="s">
        <v>318</v>
      </c>
      <c r="B2743" s="1" t="s">
        <v>318</v>
      </c>
      <c r="C2743">
        <v>148.925911579</v>
      </c>
      <c r="D2743">
        <v>148.76</v>
      </c>
      <c r="E2743" s="1" t="s">
        <v>40677</v>
      </c>
    </row>
    <row r="2744" spans="1:5" hidden="1" x14ac:dyDescent="0.3">
      <c r="A2744" s="1" t="s">
        <v>318</v>
      </c>
      <c r="B2744" s="1" t="s">
        <v>318</v>
      </c>
      <c r="C2744">
        <v>136.91586483899999</v>
      </c>
      <c r="D2744">
        <v>137.27000000000001</v>
      </c>
      <c r="E2744" s="1" t="s">
        <v>40678</v>
      </c>
    </row>
    <row r="2745" spans="1:5" hidden="1" x14ac:dyDescent="0.3">
      <c r="A2745" s="1" t="s">
        <v>252</v>
      </c>
      <c r="B2745" s="1" t="s">
        <v>252</v>
      </c>
      <c r="C2745">
        <v>838.98914100000002</v>
      </c>
      <c r="D2745">
        <v>65.75</v>
      </c>
      <c r="E2745" s="1" t="s">
        <v>40679</v>
      </c>
    </row>
    <row r="2746" spans="1:5" hidden="1" x14ac:dyDescent="0.3">
      <c r="A2746" s="1" t="s">
        <v>252</v>
      </c>
      <c r="B2746" s="1" t="s">
        <v>252</v>
      </c>
      <c r="C2746">
        <v>84.65</v>
      </c>
      <c r="D2746">
        <v>84.65</v>
      </c>
      <c r="E2746" s="1" t="s">
        <v>40680</v>
      </c>
    </row>
    <row r="2747" spans="1:5" hidden="1" x14ac:dyDescent="0.3">
      <c r="A2747" s="1" t="s">
        <v>252</v>
      </c>
      <c r="B2747" s="1" t="s">
        <v>252</v>
      </c>
      <c r="C2747">
        <v>1226.68188545</v>
      </c>
      <c r="D2747">
        <v>1222</v>
      </c>
      <c r="E2747" s="1" t="s">
        <v>40681</v>
      </c>
    </row>
    <row r="2748" spans="1:5" hidden="1" x14ac:dyDescent="0.3">
      <c r="A2748" s="1" t="s">
        <v>2317</v>
      </c>
      <c r="B2748" s="1" t="s">
        <v>2317</v>
      </c>
      <c r="C2748">
        <v>100.697768955</v>
      </c>
      <c r="D2748">
        <v>100.45</v>
      </c>
      <c r="E2748" s="1" t="s">
        <v>40682</v>
      </c>
    </row>
    <row r="2749" spans="1:5" hidden="1" x14ac:dyDescent="0.3">
      <c r="A2749" s="1" t="s">
        <v>252</v>
      </c>
      <c r="B2749" s="1" t="s">
        <v>252</v>
      </c>
      <c r="C2749">
        <v>49.9760528889</v>
      </c>
      <c r="D2749">
        <v>50.04</v>
      </c>
      <c r="E2749" s="1" t="s">
        <v>40683</v>
      </c>
    </row>
    <row r="2750" spans="1:5" hidden="1" x14ac:dyDescent="0.3">
      <c r="A2750" s="1" t="s">
        <v>252</v>
      </c>
      <c r="B2750" s="1" t="s">
        <v>252</v>
      </c>
      <c r="C2750">
        <v>77.997106127199999</v>
      </c>
      <c r="D2750">
        <v>77.92</v>
      </c>
      <c r="E2750" s="1" t="s">
        <v>40684</v>
      </c>
    </row>
    <row r="2751" spans="1:5" hidden="1" x14ac:dyDescent="0.3">
      <c r="A2751" s="1" t="s">
        <v>252</v>
      </c>
      <c r="B2751" s="1" t="s">
        <v>252</v>
      </c>
      <c r="C2751">
        <v>71.3343161345</v>
      </c>
      <c r="D2751">
        <v>111.52</v>
      </c>
      <c r="E2751" s="1" t="s">
        <v>40685</v>
      </c>
    </row>
    <row r="2752" spans="1:5" hidden="1" x14ac:dyDescent="0.3">
      <c r="A2752" s="1" t="s">
        <v>252</v>
      </c>
      <c r="B2752" s="1" t="s">
        <v>252</v>
      </c>
      <c r="C2752">
        <v>66.318622031299995</v>
      </c>
      <c r="D2752">
        <v>66.37</v>
      </c>
      <c r="E2752" s="1" t="s">
        <v>40686</v>
      </c>
    </row>
    <row r="2753" spans="1:5" hidden="1" x14ac:dyDescent="0.3">
      <c r="A2753" s="1" t="s">
        <v>2317</v>
      </c>
      <c r="B2753" s="1" t="s">
        <v>2317</v>
      </c>
      <c r="C2753">
        <v>1686.6918599999999</v>
      </c>
      <c r="D2753">
        <v>188.22</v>
      </c>
      <c r="E2753" s="1" t="s">
        <v>40687</v>
      </c>
    </row>
    <row r="2754" spans="1:5" hidden="1" x14ac:dyDescent="0.3">
      <c r="A2754" s="1" t="s">
        <v>318</v>
      </c>
      <c r="B2754" s="1" t="s">
        <v>318</v>
      </c>
      <c r="C2754">
        <v>103.52167024400001</v>
      </c>
      <c r="D2754">
        <v>103.18</v>
      </c>
      <c r="E2754" s="1" t="s">
        <v>40688</v>
      </c>
    </row>
    <row r="2755" spans="1:5" hidden="1" x14ac:dyDescent="0.3">
      <c r="A2755" s="1" t="s">
        <v>252</v>
      </c>
      <c r="B2755" s="1" t="s">
        <v>252</v>
      </c>
      <c r="C2755">
        <v>74.463014210500006</v>
      </c>
      <c r="D2755">
        <v>74.650000000000006</v>
      </c>
      <c r="E2755" s="1" t="s">
        <v>40689</v>
      </c>
    </row>
    <row r="2756" spans="1:5" hidden="1" x14ac:dyDescent="0.3">
      <c r="A2756" s="1" t="s">
        <v>252</v>
      </c>
      <c r="B2756" s="1" t="s">
        <v>252</v>
      </c>
      <c r="C2756">
        <v>41.895883323</v>
      </c>
      <c r="D2756">
        <v>41.856000000000002</v>
      </c>
      <c r="E2756" s="1" t="s">
        <v>40690</v>
      </c>
    </row>
    <row r="2757" spans="1:5" hidden="1" x14ac:dyDescent="0.3">
      <c r="A2757" s="1" t="s">
        <v>252</v>
      </c>
      <c r="B2757" s="1" t="s">
        <v>252</v>
      </c>
      <c r="C2757">
        <v>652.98284307699998</v>
      </c>
      <c r="D2757">
        <v>62.86</v>
      </c>
      <c r="E2757" s="1" t="s">
        <v>40691</v>
      </c>
    </row>
    <row r="2758" spans="1:5" hidden="1" x14ac:dyDescent="0.3">
      <c r="A2758" s="1" t="s">
        <v>252</v>
      </c>
      <c r="B2758" s="1" t="s">
        <v>252</v>
      </c>
      <c r="C2758">
        <v>65.487783640800004</v>
      </c>
      <c r="D2758">
        <v>65.42</v>
      </c>
      <c r="E2758" s="1" t="s">
        <v>40692</v>
      </c>
    </row>
    <row r="2759" spans="1:5" hidden="1" x14ac:dyDescent="0.3">
      <c r="A2759" s="1" t="s">
        <v>2317</v>
      </c>
      <c r="B2759" s="1" t="s">
        <v>2317</v>
      </c>
      <c r="C2759">
        <v>435.275399032</v>
      </c>
      <c r="D2759">
        <v>192.9</v>
      </c>
      <c r="E2759" s="1" t="s">
        <v>40693</v>
      </c>
    </row>
    <row r="2760" spans="1:5" hidden="1" x14ac:dyDescent="0.3">
      <c r="A2760" s="1" t="s">
        <v>226</v>
      </c>
      <c r="B2760" s="1" t="s">
        <v>252</v>
      </c>
      <c r="C2760">
        <v>91.15</v>
      </c>
      <c r="D2760">
        <v>91.15</v>
      </c>
      <c r="E2760" s="1" t="s">
        <v>40694</v>
      </c>
    </row>
    <row r="2761" spans="1:5" hidden="1" x14ac:dyDescent="0.3">
      <c r="A2761" s="1" t="s">
        <v>252</v>
      </c>
      <c r="B2761" s="1" t="s">
        <v>252</v>
      </c>
      <c r="C2761">
        <v>843.15465187500001</v>
      </c>
      <c r="D2761">
        <v>871.8</v>
      </c>
      <c r="E2761" s="1" t="s">
        <v>40695</v>
      </c>
    </row>
    <row r="2762" spans="1:5" hidden="1" x14ac:dyDescent="0.3">
      <c r="A2762" s="1" t="s">
        <v>252</v>
      </c>
      <c r="B2762" s="1" t="s">
        <v>252</v>
      </c>
      <c r="C2762">
        <v>707.39808000000005</v>
      </c>
      <c r="D2762">
        <v>88.91</v>
      </c>
      <c r="E2762" s="1" t="s">
        <v>40696</v>
      </c>
    </row>
    <row r="2763" spans="1:5" hidden="1" x14ac:dyDescent="0.3">
      <c r="A2763" s="1" t="s">
        <v>252</v>
      </c>
      <c r="B2763" s="1" t="s">
        <v>252</v>
      </c>
      <c r="C2763">
        <v>128.48073742899999</v>
      </c>
      <c r="D2763">
        <v>86.64</v>
      </c>
      <c r="E2763" s="1" t="s">
        <v>40697</v>
      </c>
    </row>
    <row r="2764" spans="1:5" hidden="1" x14ac:dyDescent="0.3">
      <c r="A2764" s="1" t="s">
        <v>252</v>
      </c>
      <c r="B2764" s="1" t="s">
        <v>252</v>
      </c>
      <c r="C2764">
        <v>1212.6824228600001</v>
      </c>
      <c r="D2764">
        <v>1149</v>
      </c>
      <c r="E2764" s="1" t="s">
        <v>40698</v>
      </c>
    </row>
    <row r="2765" spans="1:5" hidden="1" x14ac:dyDescent="0.3">
      <c r="A2765" s="1" t="s">
        <v>252</v>
      </c>
      <c r="B2765" s="1" t="s">
        <v>252</v>
      </c>
      <c r="C2765">
        <v>72.937814918900003</v>
      </c>
      <c r="D2765">
        <v>53.11</v>
      </c>
      <c r="E2765" s="1" t="s">
        <v>40699</v>
      </c>
    </row>
    <row r="2766" spans="1:5" hidden="1" x14ac:dyDescent="0.3">
      <c r="A2766" s="1" t="s">
        <v>252</v>
      </c>
      <c r="B2766" s="1" t="s">
        <v>252</v>
      </c>
      <c r="C2766">
        <v>51.490363969500002</v>
      </c>
      <c r="D2766">
        <v>51.43</v>
      </c>
      <c r="E2766" s="1" t="s">
        <v>40700</v>
      </c>
    </row>
    <row r="2767" spans="1:5" hidden="1" x14ac:dyDescent="0.3">
      <c r="A2767" s="1" t="s">
        <v>252</v>
      </c>
      <c r="B2767" s="1" t="s">
        <v>252</v>
      </c>
      <c r="C2767">
        <v>606.34121142900005</v>
      </c>
      <c r="D2767">
        <v>90.81</v>
      </c>
      <c r="E2767" s="1" t="s">
        <v>40701</v>
      </c>
    </row>
    <row r="2768" spans="1:5" hidden="1" x14ac:dyDescent="0.3">
      <c r="A2768" s="1" t="s">
        <v>252</v>
      </c>
      <c r="B2768" s="1" t="s">
        <v>252</v>
      </c>
      <c r="C2768">
        <v>62.760630279099999</v>
      </c>
      <c r="D2768">
        <v>62.83</v>
      </c>
      <c r="E2768" s="1" t="s">
        <v>40702</v>
      </c>
    </row>
    <row r="2769" spans="1:5" hidden="1" x14ac:dyDescent="0.3">
      <c r="A2769" s="1" t="s">
        <v>252</v>
      </c>
      <c r="B2769" s="1" t="s">
        <v>252</v>
      </c>
      <c r="C2769">
        <v>424.43918100000002</v>
      </c>
      <c r="D2769">
        <v>846.4</v>
      </c>
      <c r="E2769" s="1" t="s">
        <v>40703</v>
      </c>
    </row>
    <row r="2770" spans="1:5" hidden="1" x14ac:dyDescent="0.3">
      <c r="A2770" s="1" t="s">
        <v>2317</v>
      </c>
      <c r="B2770" s="1" t="s">
        <v>2317</v>
      </c>
      <c r="C2770">
        <v>1697.7565440000001</v>
      </c>
      <c r="D2770">
        <v>170.94</v>
      </c>
      <c r="E2770" s="1" t="s">
        <v>40704</v>
      </c>
    </row>
    <row r="2771" spans="1:5" hidden="1" x14ac:dyDescent="0.3">
      <c r="A2771" s="1" t="s">
        <v>318</v>
      </c>
      <c r="B2771" s="1" t="s">
        <v>318</v>
      </c>
      <c r="C2771">
        <v>215.12542076899999</v>
      </c>
      <c r="D2771">
        <v>121.49</v>
      </c>
      <c r="E2771" s="1" t="s">
        <v>40705</v>
      </c>
    </row>
    <row r="2772" spans="1:5" hidden="1" x14ac:dyDescent="0.3">
      <c r="A2772" s="1" t="s">
        <v>35</v>
      </c>
      <c r="B2772" s="1" t="s">
        <v>252</v>
      </c>
      <c r="C2772">
        <v>0.97159020487600001</v>
      </c>
      <c r="D2772">
        <v>34.161000000000001</v>
      </c>
      <c r="E2772" s="1" t="s">
        <v>40706</v>
      </c>
    </row>
    <row r="2773" spans="1:5" hidden="1" x14ac:dyDescent="0.3">
      <c r="A2773" s="1" t="s">
        <v>252</v>
      </c>
      <c r="B2773" s="1" t="s">
        <v>252</v>
      </c>
      <c r="C2773">
        <v>44.818853222599998</v>
      </c>
      <c r="D2773">
        <v>44.826999999999998</v>
      </c>
      <c r="E2773" s="1" t="s">
        <v>40707</v>
      </c>
    </row>
    <row r="2774" spans="1:5" hidden="1" x14ac:dyDescent="0.3">
      <c r="A2774" s="1" t="s">
        <v>252</v>
      </c>
      <c r="B2774" s="1" t="s">
        <v>252</v>
      </c>
      <c r="C2774">
        <v>27.774000000000001</v>
      </c>
      <c r="D2774">
        <v>27.774000000000001</v>
      </c>
      <c r="E2774" s="1" t="s">
        <v>40708</v>
      </c>
    </row>
    <row r="2775" spans="1:5" hidden="1" x14ac:dyDescent="0.3">
      <c r="A2775" s="1" t="s">
        <v>252</v>
      </c>
      <c r="B2775" s="1" t="s">
        <v>252</v>
      </c>
      <c r="C2775">
        <v>846.48064199999999</v>
      </c>
      <c r="D2775">
        <v>83.15</v>
      </c>
      <c r="E2775" s="1" t="s">
        <v>40709</v>
      </c>
    </row>
    <row r="2776" spans="1:5" hidden="1" x14ac:dyDescent="0.3">
      <c r="A2776" s="1" t="s">
        <v>35</v>
      </c>
      <c r="B2776" s="1" t="s">
        <v>252</v>
      </c>
      <c r="C2776">
        <v>0.97967006813900004</v>
      </c>
      <c r="D2776">
        <v>55.47</v>
      </c>
      <c r="E2776" s="1" t="s">
        <v>40710</v>
      </c>
    </row>
    <row r="2777" spans="1:5" hidden="1" x14ac:dyDescent="0.3">
      <c r="A2777" s="1" t="s">
        <v>252</v>
      </c>
      <c r="B2777" s="1" t="s">
        <v>252</v>
      </c>
      <c r="C2777">
        <v>51.100316477299998</v>
      </c>
      <c r="D2777">
        <v>51.18</v>
      </c>
      <c r="E2777" s="1" t="s">
        <v>40711</v>
      </c>
    </row>
    <row r="2778" spans="1:5" hidden="1" x14ac:dyDescent="0.3">
      <c r="A2778" s="1" t="s">
        <v>35</v>
      </c>
      <c r="B2778" s="1" t="s">
        <v>252</v>
      </c>
      <c r="C2778">
        <v>6739.2792600000002</v>
      </c>
      <c r="D2778">
        <v>75.62</v>
      </c>
      <c r="E2778" s="1" t="s">
        <v>40712</v>
      </c>
    </row>
    <row r="2779" spans="1:5" hidden="1" x14ac:dyDescent="0.3">
      <c r="A2779" s="1" t="s">
        <v>252</v>
      </c>
      <c r="B2779" s="1" t="s">
        <v>318</v>
      </c>
      <c r="C2779">
        <v>682.1</v>
      </c>
      <c r="D2779">
        <v>682.1</v>
      </c>
      <c r="E2779" s="1" t="s">
        <v>40713</v>
      </c>
    </row>
    <row r="2780" spans="1:5" hidden="1" x14ac:dyDescent="0.3">
      <c r="A2780" s="1" t="s">
        <v>2317</v>
      </c>
      <c r="B2780" s="1" t="s">
        <v>2317</v>
      </c>
      <c r="C2780">
        <v>870.80927399999996</v>
      </c>
      <c r="D2780">
        <v>121.92</v>
      </c>
      <c r="E2780" s="1" t="s">
        <v>40714</v>
      </c>
    </row>
    <row r="2781" spans="1:5" hidden="1" x14ac:dyDescent="0.3">
      <c r="A2781" s="1" t="s">
        <v>2317</v>
      </c>
      <c r="B2781" s="1" t="s">
        <v>2317</v>
      </c>
      <c r="C2781">
        <v>158.708523571</v>
      </c>
      <c r="D2781">
        <v>158.34</v>
      </c>
      <c r="E2781" s="1" t="s">
        <v>40715</v>
      </c>
    </row>
    <row r="2782" spans="1:5" hidden="1" x14ac:dyDescent="0.3">
      <c r="A2782" s="1" t="s">
        <v>252</v>
      </c>
      <c r="B2782" s="1" t="s">
        <v>252</v>
      </c>
      <c r="C2782">
        <v>306.67044068199999</v>
      </c>
      <c r="D2782">
        <v>306.7</v>
      </c>
      <c r="E2782" s="1" t="s">
        <v>40716</v>
      </c>
    </row>
    <row r="2783" spans="1:5" hidden="1" x14ac:dyDescent="0.3">
      <c r="A2783" s="1" t="s">
        <v>252</v>
      </c>
      <c r="B2783" s="1" t="s">
        <v>252</v>
      </c>
      <c r="C2783">
        <v>44.670443443700002</v>
      </c>
      <c r="D2783">
        <v>44.655999999999999</v>
      </c>
      <c r="E2783" s="1" t="s">
        <v>40717</v>
      </c>
    </row>
    <row r="2784" spans="1:5" hidden="1" x14ac:dyDescent="0.3">
      <c r="A2784" s="1" t="s">
        <v>252</v>
      </c>
      <c r="B2784" s="1" t="s">
        <v>252</v>
      </c>
      <c r="C2784">
        <v>674.67665099999999</v>
      </c>
      <c r="D2784">
        <v>689.8</v>
      </c>
      <c r="E2784" s="1" t="s">
        <v>40718</v>
      </c>
    </row>
    <row r="2785" spans="1:5" hidden="1" x14ac:dyDescent="0.3">
      <c r="A2785" s="1" t="s">
        <v>252</v>
      </c>
      <c r="B2785" s="1" t="s">
        <v>252</v>
      </c>
      <c r="C2785">
        <v>930.55433333300005</v>
      </c>
      <c r="D2785">
        <v>72.73</v>
      </c>
      <c r="E2785" s="1" t="s">
        <v>40719</v>
      </c>
    </row>
    <row r="2786" spans="1:5" hidden="1" x14ac:dyDescent="0.3">
      <c r="A2786" s="1" t="s">
        <v>252</v>
      </c>
      <c r="B2786" s="1" t="s">
        <v>252</v>
      </c>
      <c r="C2786">
        <v>963.82385571400005</v>
      </c>
      <c r="D2786">
        <v>954.2</v>
      </c>
      <c r="E2786" s="1" t="s">
        <v>40720</v>
      </c>
    </row>
    <row r="2787" spans="1:5" hidden="1" x14ac:dyDescent="0.3">
      <c r="A2787" s="1" t="s">
        <v>252</v>
      </c>
      <c r="B2787" s="1" t="s">
        <v>252</v>
      </c>
      <c r="C2787">
        <v>54.409261451600003</v>
      </c>
      <c r="D2787">
        <v>54.45</v>
      </c>
      <c r="E2787" s="1" t="s">
        <v>40721</v>
      </c>
    </row>
    <row r="2788" spans="1:5" hidden="1" x14ac:dyDescent="0.3">
      <c r="A2788" s="1" t="s">
        <v>2317</v>
      </c>
      <c r="B2788" s="1" t="s">
        <v>2317</v>
      </c>
      <c r="C2788">
        <v>2698.6999799999999</v>
      </c>
      <c r="D2788">
        <v>188.15</v>
      </c>
      <c r="E2788" s="1" t="s">
        <v>40722</v>
      </c>
    </row>
    <row r="2789" spans="1:5" hidden="1" x14ac:dyDescent="0.3">
      <c r="A2789" s="1" t="s">
        <v>252</v>
      </c>
      <c r="B2789" s="1" t="s">
        <v>252</v>
      </c>
      <c r="C2789">
        <v>1037.96430923</v>
      </c>
      <c r="D2789">
        <v>1023</v>
      </c>
      <c r="E2789" s="1" t="s">
        <v>40723</v>
      </c>
    </row>
    <row r="2790" spans="1:5" hidden="1" x14ac:dyDescent="0.3">
      <c r="A2790" s="1" t="s">
        <v>252</v>
      </c>
      <c r="B2790" s="1" t="s">
        <v>252</v>
      </c>
      <c r="C2790">
        <v>1037.9615930800001</v>
      </c>
      <c r="D2790">
        <v>57.91</v>
      </c>
      <c r="E2790" s="1" t="s">
        <v>40724</v>
      </c>
    </row>
    <row r="2791" spans="1:5" hidden="1" x14ac:dyDescent="0.3">
      <c r="A2791" s="1" t="s">
        <v>2317</v>
      </c>
      <c r="B2791" s="1" t="s">
        <v>2317</v>
      </c>
      <c r="C2791">
        <v>2698.7075759999998</v>
      </c>
      <c r="D2791">
        <v>400</v>
      </c>
      <c r="E2791" s="1" t="s">
        <v>40725</v>
      </c>
    </row>
    <row r="2792" spans="1:5" hidden="1" x14ac:dyDescent="0.3">
      <c r="A2792" s="1" t="s">
        <v>252</v>
      </c>
      <c r="B2792" s="1" t="s">
        <v>252</v>
      </c>
      <c r="C2792">
        <v>4194.9457050000001</v>
      </c>
      <c r="D2792">
        <v>97.02</v>
      </c>
      <c r="E2792" s="1" t="s">
        <v>40726</v>
      </c>
    </row>
    <row r="2793" spans="1:5" hidden="1" x14ac:dyDescent="0.3">
      <c r="A2793" s="1" t="s">
        <v>252</v>
      </c>
      <c r="B2793" s="1" t="s">
        <v>252</v>
      </c>
      <c r="C2793">
        <v>749.63877333300002</v>
      </c>
      <c r="D2793">
        <v>104.07</v>
      </c>
      <c r="E2793" s="1" t="s">
        <v>40727</v>
      </c>
    </row>
    <row r="2794" spans="1:5" hidden="1" x14ac:dyDescent="0.3">
      <c r="A2794" s="1" t="s">
        <v>18147</v>
      </c>
      <c r="B2794" s="1" t="s">
        <v>18147</v>
      </c>
      <c r="C2794">
        <v>398.809035714</v>
      </c>
      <c r="D2794">
        <v>391.6</v>
      </c>
      <c r="E2794" s="1" t="s">
        <v>40728</v>
      </c>
    </row>
    <row r="2795" spans="1:5" hidden="1" x14ac:dyDescent="0.3">
      <c r="A2795" s="1" t="s">
        <v>318</v>
      </c>
      <c r="B2795" s="1" t="s">
        <v>2317</v>
      </c>
      <c r="C2795">
        <v>481.4</v>
      </c>
      <c r="D2795">
        <v>481.4</v>
      </c>
      <c r="E2795" s="1" t="s">
        <v>40729</v>
      </c>
    </row>
    <row r="2796" spans="1:5" hidden="1" x14ac:dyDescent="0.3">
      <c r="A2796" s="1" t="s">
        <v>2317</v>
      </c>
      <c r="B2796" s="1" t="s">
        <v>2317</v>
      </c>
      <c r="C2796">
        <v>214.13452571400001</v>
      </c>
      <c r="D2796">
        <v>133.88999999999999</v>
      </c>
      <c r="E2796" s="1" t="s">
        <v>40730</v>
      </c>
    </row>
    <row r="2797" spans="1:5" hidden="1" x14ac:dyDescent="0.3">
      <c r="A2797" s="1" t="s">
        <v>252</v>
      </c>
      <c r="B2797" s="1" t="s">
        <v>252</v>
      </c>
      <c r="C2797">
        <v>104.79978666700001</v>
      </c>
      <c r="D2797">
        <v>104.32</v>
      </c>
      <c r="E2797" s="1" t="s">
        <v>40731</v>
      </c>
    </row>
    <row r="2798" spans="1:5" hidden="1" x14ac:dyDescent="0.3">
      <c r="A2798" s="1" t="s">
        <v>360</v>
      </c>
      <c r="B2798" s="1" t="s">
        <v>252</v>
      </c>
      <c r="C2798">
        <v>67.25</v>
      </c>
      <c r="D2798">
        <v>67.25</v>
      </c>
      <c r="E2798" s="1" t="s">
        <v>40732</v>
      </c>
    </row>
    <row r="2799" spans="1:5" hidden="1" x14ac:dyDescent="0.3">
      <c r="A2799" s="1" t="s">
        <v>252</v>
      </c>
      <c r="B2799" s="1" t="s">
        <v>252</v>
      </c>
      <c r="C2799">
        <v>1395.8315</v>
      </c>
      <c r="D2799">
        <v>1285</v>
      </c>
      <c r="E2799" s="1" t="s">
        <v>40733</v>
      </c>
    </row>
    <row r="2800" spans="1:5" hidden="1" x14ac:dyDescent="0.3">
      <c r="A2800" s="1" t="s">
        <v>252</v>
      </c>
      <c r="B2800" s="1" t="s">
        <v>252</v>
      </c>
      <c r="C2800">
        <v>48.027513793099999</v>
      </c>
      <c r="D2800">
        <v>47.97</v>
      </c>
      <c r="E2800" s="1" t="s">
        <v>40734</v>
      </c>
    </row>
    <row r="2801" spans="1:5" hidden="1" x14ac:dyDescent="0.3">
      <c r="A2801" s="1" t="s">
        <v>252</v>
      </c>
      <c r="B2801" s="1" t="s">
        <v>252</v>
      </c>
      <c r="C2801">
        <v>50.235414738800003</v>
      </c>
      <c r="D2801">
        <v>50.32</v>
      </c>
      <c r="E2801" s="1" t="s">
        <v>40735</v>
      </c>
    </row>
    <row r="2802" spans="1:5" hidden="1" x14ac:dyDescent="0.3">
      <c r="A2802" s="1" t="s">
        <v>2317</v>
      </c>
      <c r="B2802" s="1" t="s">
        <v>2317</v>
      </c>
      <c r="C2802">
        <v>1212.6833742900001</v>
      </c>
      <c r="D2802">
        <v>1319</v>
      </c>
      <c r="E2802" s="1" t="s">
        <v>40736</v>
      </c>
    </row>
    <row r="2803" spans="1:5" hidden="1" x14ac:dyDescent="0.3">
      <c r="A2803" s="1" t="s">
        <v>252</v>
      </c>
      <c r="B2803" s="1" t="s">
        <v>252</v>
      </c>
      <c r="C2803">
        <v>89.254163936200001</v>
      </c>
      <c r="D2803">
        <v>89.52</v>
      </c>
      <c r="E2803" s="1" t="s">
        <v>40737</v>
      </c>
    </row>
    <row r="2804" spans="1:5" hidden="1" x14ac:dyDescent="0.3">
      <c r="A2804" s="1" t="s">
        <v>252</v>
      </c>
      <c r="B2804" s="1" t="s">
        <v>252</v>
      </c>
      <c r="C2804">
        <v>67.467692700000001</v>
      </c>
      <c r="D2804">
        <v>67.48</v>
      </c>
      <c r="E2804" s="1" t="s">
        <v>40738</v>
      </c>
    </row>
    <row r="2805" spans="1:5" hidden="1" x14ac:dyDescent="0.3">
      <c r="A2805" s="1" t="s">
        <v>252</v>
      </c>
      <c r="B2805" s="1" t="s">
        <v>252</v>
      </c>
      <c r="C2805">
        <v>124.44034916699999</v>
      </c>
      <c r="D2805">
        <v>124.64</v>
      </c>
      <c r="E2805" s="1" t="s">
        <v>40739</v>
      </c>
    </row>
    <row r="2806" spans="1:5" hidden="1" x14ac:dyDescent="0.3">
      <c r="A2806" s="1" t="s">
        <v>318</v>
      </c>
      <c r="B2806" s="1" t="s">
        <v>2317</v>
      </c>
      <c r="C2806">
        <v>152.83000000000001</v>
      </c>
      <c r="D2806">
        <v>152.83000000000001</v>
      </c>
      <c r="E2806" s="1" t="s">
        <v>40740</v>
      </c>
    </row>
    <row r="2807" spans="1:5" hidden="1" x14ac:dyDescent="0.3">
      <c r="A2807" s="1" t="s">
        <v>252</v>
      </c>
      <c r="B2807" s="1" t="s">
        <v>252</v>
      </c>
      <c r="C2807">
        <v>93.705107916700001</v>
      </c>
      <c r="D2807">
        <v>93.74</v>
      </c>
      <c r="E2807" s="1" t="s">
        <v>40741</v>
      </c>
    </row>
    <row r="2808" spans="1:5" hidden="1" x14ac:dyDescent="0.3">
      <c r="A2808" s="1" t="s">
        <v>252</v>
      </c>
      <c r="B2808" s="1" t="s">
        <v>252</v>
      </c>
      <c r="C2808">
        <v>606.34168714299994</v>
      </c>
      <c r="D2808">
        <v>97.03</v>
      </c>
      <c r="E2808" s="1" t="s">
        <v>40742</v>
      </c>
    </row>
    <row r="2809" spans="1:5" hidden="1" x14ac:dyDescent="0.3">
      <c r="A2809" s="1" t="s">
        <v>252</v>
      </c>
      <c r="B2809" s="1" t="s">
        <v>252</v>
      </c>
      <c r="C2809">
        <v>843.34584749999999</v>
      </c>
      <c r="D2809">
        <v>57.36</v>
      </c>
      <c r="E2809" s="1" t="s">
        <v>40743</v>
      </c>
    </row>
    <row r="2810" spans="1:5" hidden="1" x14ac:dyDescent="0.3">
      <c r="A2810" s="1" t="s">
        <v>2317</v>
      </c>
      <c r="B2810" s="1" t="s">
        <v>2317</v>
      </c>
      <c r="C2810">
        <v>259.49103807699998</v>
      </c>
      <c r="D2810">
        <v>278.7</v>
      </c>
      <c r="E2810" s="1" t="s">
        <v>40744</v>
      </c>
    </row>
    <row r="2811" spans="1:5" hidden="1" x14ac:dyDescent="0.3">
      <c r="A2811" s="1" t="s">
        <v>252</v>
      </c>
      <c r="B2811" s="1" t="s">
        <v>252</v>
      </c>
      <c r="C2811">
        <v>962.52609642899995</v>
      </c>
      <c r="D2811">
        <v>17.132999999999999</v>
      </c>
      <c r="E2811" s="1" t="s">
        <v>40745</v>
      </c>
    </row>
    <row r="2812" spans="1:5" hidden="1" x14ac:dyDescent="0.3">
      <c r="A2812" s="1" t="s">
        <v>252</v>
      </c>
      <c r="B2812" s="1" t="s">
        <v>252</v>
      </c>
      <c r="C2812">
        <v>91.032489130399995</v>
      </c>
      <c r="D2812">
        <v>91.26</v>
      </c>
      <c r="E2812" s="1" t="s">
        <v>40746</v>
      </c>
    </row>
    <row r="2813" spans="1:5" hidden="1" x14ac:dyDescent="0.3">
      <c r="A2813" s="1" t="s">
        <v>2317</v>
      </c>
      <c r="B2813" s="1" t="s">
        <v>2317</v>
      </c>
      <c r="C2813">
        <v>264.3</v>
      </c>
      <c r="D2813">
        <v>264.3</v>
      </c>
      <c r="E2813" s="1" t="s">
        <v>40747</v>
      </c>
    </row>
    <row r="2814" spans="1:5" hidden="1" x14ac:dyDescent="0.3">
      <c r="A2814" s="1" t="s">
        <v>252</v>
      </c>
      <c r="B2814" s="1" t="s">
        <v>252</v>
      </c>
      <c r="C2814">
        <v>1414.7978499999999</v>
      </c>
      <c r="D2814">
        <v>134.77000000000001</v>
      </c>
      <c r="E2814" s="1" t="s">
        <v>40748</v>
      </c>
    </row>
    <row r="2815" spans="1:5" hidden="1" x14ac:dyDescent="0.3">
      <c r="A2815" s="1" t="s">
        <v>252</v>
      </c>
      <c r="B2815" s="1" t="s">
        <v>252</v>
      </c>
      <c r="C2815">
        <v>41.637270833300001</v>
      </c>
      <c r="D2815">
        <v>41.667000000000002</v>
      </c>
      <c r="E2815" s="1" t="s">
        <v>40749</v>
      </c>
    </row>
    <row r="2816" spans="1:5" hidden="1" x14ac:dyDescent="0.3">
      <c r="A2816" s="1" t="s">
        <v>252</v>
      </c>
      <c r="B2816" s="1" t="s">
        <v>252</v>
      </c>
      <c r="C2816">
        <v>2698.70721</v>
      </c>
      <c r="D2816">
        <v>1355</v>
      </c>
      <c r="E2816" s="1" t="s">
        <v>40750</v>
      </c>
    </row>
    <row r="2817" spans="1:5" hidden="1" x14ac:dyDescent="0.3">
      <c r="A2817" s="1" t="s">
        <v>318</v>
      </c>
      <c r="B2817" s="1" t="s">
        <v>318</v>
      </c>
      <c r="C2817">
        <v>233.8</v>
      </c>
      <c r="D2817">
        <v>233.8</v>
      </c>
      <c r="E2817" s="1" t="s">
        <v>40751</v>
      </c>
    </row>
    <row r="2818" spans="1:5" hidden="1" x14ac:dyDescent="0.3">
      <c r="A2818" s="1" t="s">
        <v>252</v>
      </c>
      <c r="B2818" s="1" t="s">
        <v>252</v>
      </c>
      <c r="C2818">
        <v>539.73995639999998</v>
      </c>
      <c r="D2818">
        <v>108.59</v>
      </c>
      <c r="E2818" s="1" t="s">
        <v>40752</v>
      </c>
    </row>
    <row r="2819" spans="1:5" hidden="1" x14ac:dyDescent="0.3">
      <c r="A2819" s="1" t="s">
        <v>2317</v>
      </c>
      <c r="B2819" s="1" t="s">
        <v>2317</v>
      </c>
      <c r="C2819">
        <v>1021.39191375</v>
      </c>
      <c r="D2819">
        <v>1104</v>
      </c>
      <c r="E2819" s="1" t="s">
        <v>40753</v>
      </c>
    </row>
    <row r="2820" spans="1:5" hidden="1" x14ac:dyDescent="0.3">
      <c r="A2820" s="1" t="s">
        <v>2317</v>
      </c>
      <c r="B2820" s="1" t="s">
        <v>2317</v>
      </c>
      <c r="C2820">
        <v>1212.6832457099999</v>
      </c>
      <c r="D2820">
        <v>164.08</v>
      </c>
      <c r="E2820" s="1" t="s">
        <v>40754</v>
      </c>
    </row>
    <row r="2821" spans="1:5" hidden="1" x14ac:dyDescent="0.3">
      <c r="A2821" s="1" t="s">
        <v>318</v>
      </c>
      <c r="B2821" s="1" t="s">
        <v>2317</v>
      </c>
      <c r="C2821">
        <v>180.5</v>
      </c>
      <c r="D2821">
        <v>180.5</v>
      </c>
      <c r="E2821" s="1" t="s">
        <v>40755</v>
      </c>
    </row>
    <row r="2822" spans="1:5" hidden="1" x14ac:dyDescent="0.3">
      <c r="A2822" s="1" t="s">
        <v>252</v>
      </c>
      <c r="B2822" s="1" t="s">
        <v>252</v>
      </c>
      <c r="C2822">
        <v>1124.4583924999999</v>
      </c>
      <c r="D2822">
        <v>69.010000000000005</v>
      </c>
      <c r="E2822" s="1" t="s">
        <v>40756</v>
      </c>
    </row>
    <row r="2823" spans="1:5" hidden="1" x14ac:dyDescent="0.3">
      <c r="A2823" s="1" t="s">
        <v>318</v>
      </c>
      <c r="B2823" s="1" t="s">
        <v>318</v>
      </c>
      <c r="C2823">
        <v>246.76151205900001</v>
      </c>
      <c r="D2823">
        <v>244.4</v>
      </c>
      <c r="E2823" s="1" t="s">
        <v>40757</v>
      </c>
    </row>
    <row r="2824" spans="1:5" hidden="1" x14ac:dyDescent="0.3">
      <c r="A2824" s="1" t="s">
        <v>226</v>
      </c>
      <c r="B2824" s="1" t="s">
        <v>252</v>
      </c>
      <c r="C2824">
        <v>2796.6304700000001</v>
      </c>
      <c r="D2824">
        <v>104.9</v>
      </c>
      <c r="E2824" s="1" t="s">
        <v>40758</v>
      </c>
    </row>
    <row r="2825" spans="1:5" hidden="1" x14ac:dyDescent="0.3">
      <c r="A2825" s="1" t="s">
        <v>252</v>
      </c>
      <c r="B2825" s="1" t="s">
        <v>252</v>
      </c>
      <c r="C2825">
        <v>79.761799999999994</v>
      </c>
      <c r="D2825">
        <v>79.599999999999994</v>
      </c>
      <c r="E2825" s="1" t="s">
        <v>40759</v>
      </c>
    </row>
    <row r="2826" spans="1:5" hidden="1" x14ac:dyDescent="0.3">
      <c r="A2826" s="1" t="s">
        <v>252</v>
      </c>
      <c r="B2826" s="1" t="s">
        <v>252</v>
      </c>
      <c r="C2826">
        <v>930.55433333300005</v>
      </c>
      <c r="D2826">
        <v>913.8</v>
      </c>
      <c r="E2826" s="1" t="s">
        <v>40760</v>
      </c>
    </row>
    <row r="2827" spans="1:5" hidden="1" x14ac:dyDescent="0.3">
      <c r="A2827" s="1" t="s">
        <v>35</v>
      </c>
      <c r="B2827" s="1" t="s">
        <v>252</v>
      </c>
      <c r="C2827">
        <v>4496.8280199999999</v>
      </c>
      <c r="D2827">
        <v>69.73</v>
      </c>
      <c r="E2827" s="1" t="s">
        <v>40761</v>
      </c>
    </row>
    <row r="2828" spans="1:5" hidden="1" x14ac:dyDescent="0.3">
      <c r="A2828" s="1" t="s">
        <v>252</v>
      </c>
      <c r="B2828" s="1" t="s">
        <v>252</v>
      </c>
      <c r="C2828">
        <v>1064.0926837500001</v>
      </c>
      <c r="D2828">
        <v>71.75</v>
      </c>
      <c r="E2828" s="1" t="s">
        <v>40762</v>
      </c>
    </row>
    <row r="2829" spans="1:5" hidden="1" x14ac:dyDescent="0.3">
      <c r="A2829" s="1" t="s">
        <v>252</v>
      </c>
      <c r="B2829" s="1" t="s">
        <v>252</v>
      </c>
      <c r="C2829">
        <v>1212.6833742900001</v>
      </c>
      <c r="D2829">
        <v>126.75</v>
      </c>
      <c r="E2829" s="1" t="s">
        <v>40763</v>
      </c>
    </row>
    <row r="2830" spans="1:5" hidden="1" x14ac:dyDescent="0.3">
      <c r="A2830" s="1" t="s">
        <v>252</v>
      </c>
      <c r="B2830" s="1" t="s">
        <v>252</v>
      </c>
      <c r="C2830">
        <v>91.151866824300001</v>
      </c>
      <c r="D2830">
        <v>94.72</v>
      </c>
      <c r="E2830" s="1" t="s">
        <v>40764</v>
      </c>
    </row>
    <row r="2831" spans="1:5" hidden="1" x14ac:dyDescent="0.3">
      <c r="A2831" s="1" t="s">
        <v>2317</v>
      </c>
      <c r="B2831" s="1" t="s">
        <v>2317</v>
      </c>
      <c r="C2831">
        <v>1226.68187182</v>
      </c>
      <c r="D2831">
        <v>1248</v>
      </c>
      <c r="E2831" s="1" t="s">
        <v>40765</v>
      </c>
    </row>
    <row r="2832" spans="1:5" hidden="1" x14ac:dyDescent="0.3">
      <c r="A2832" s="1" t="s">
        <v>2317</v>
      </c>
      <c r="B2832" s="1" t="s">
        <v>2317</v>
      </c>
      <c r="C2832">
        <v>1674.9978000000001</v>
      </c>
      <c r="D2832">
        <v>152.56</v>
      </c>
      <c r="E2832" s="1" t="s">
        <v>40766</v>
      </c>
    </row>
    <row r="2833" spans="1:5" hidden="1" x14ac:dyDescent="0.3">
      <c r="A2833" s="1" t="s">
        <v>252</v>
      </c>
      <c r="B2833" s="1" t="s">
        <v>252</v>
      </c>
      <c r="C2833">
        <v>1183.1489228600001</v>
      </c>
      <c r="D2833">
        <v>1174</v>
      </c>
      <c r="E2833" s="1" t="s">
        <v>40767</v>
      </c>
    </row>
    <row r="2834" spans="1:5" hidden="1" x14ac:dyDescent="0.3">
      <c r="A2834" s="1" t="s">
        <v>252</v>
      </c>
      <c r="B2834" s="1" t="s">
        <v>252</v>
      </c>
      <c r="C2834">
        <v>1037.96423538</v>
      </c>
      <c r="D2834">
        <v>24.844999999999999</v>
      </c>
      <c r="E2834" s="1" t="s">
        <v>40768</v>
      </c>
    </row>
    <row r="2835" spans="1:5" hidden="1" x14ac:dyDescent="0.3">
      <c r="A2835" s="1" t="s">
        <v>35</v>
      </c>
      <c r="B2835" s="1" t="s">
        <v>252</v>
      </c>
      <c r="C2835">
        <v>1.02471908111</v>
      </c>
      <c r="D2835">
        <v>57.33</v>
      </c>
      <c r="E2835" s="1" t="s">
        <v>40769</v>
      </c>
    </row>
    <row r="2836" spans="1:5" hidden="1" x14ac:dyDescent="0.3">
      <c r="A2836" s="1" t="s">
        <v>318</v>
      </c>
      <c r="B2836" s="1" t="s">
        <v>252</v>
      </c>
      <c r="C2836">
        <v>189.86</v>
      </c>
      <c r="D2836">
        <v>189.86</v>
      </c>
      <c r="E2836" s="1" t="s">
        <v>40770</v>
      </c>
    </row>
    <row r="2837" spans="1:5" hidden="1" x14ac:dyDescent="0.3">
      <c r="A2837" s="1" t="s">
        <v>252</v>
      </c>
      <c r="B2837" s="1" t="s">
        <v>252</v>
      </c>
      <c r="C2837">
        <v>70.010000000000005</v>
      </c>
      <c r="D2837">
        <v>70.010000000000005</v>
      </c>
      <c r="E2837" s="1" t="s">
        <v>40771</v>
      </c>
    </row>
    <row r="2838" spans="1:5" hidden="1" x14ac:dyDescent="0.3">
      <c r="A2838" s="1" t="s">
        <v>2317</v>
      </c>
      <c r="B2838" s="1" t="s">
        <v>2317</v>
      </c>
      <c r="C2838">
        <v>4497.8330400000004</v>
      </c>
      <c r="D2838">
        <v>227.5</v>
      </c>
      <c r="E2838" s="1" t="s">
        <v>40772</v>
      </c>
    </row>
    <row r="2839" spans="1:5" hidden="1" x14ac:dyDescent="0.3">
      <c r="A2839" s="1" t="s">
        <v>2317</v>
      </c>
      <c r="B2839" s="1" t="s">
        <v>2317</v>
      </c>
      <c r="C2839">
        <v>128.84599615400001</v>
      </c>
      <c r="D2839">
        <v>129.61000000000001</v>
      </c>
      <c r="E2839" s="1" t="s">
        <v>40773</v>
      </c>
    </row>
    <row r="2840" spans="1:5" hidden="1" x14ac:dyDescent="0.3">
      <c r="A2840" s="1" t="s">
        <v>2317</v>
      </c>
      <c r="B2840" s="1" t="s">
        <v>2317</v>
      </c>
      <c r="C2840">
        <v>83.223303529399999</v>
      </c>
      <c r="D2840">
        <v>83.14</v>
      </c>
      <c r="E2840" s="1" t="s">
        <v>40774</v>
      </c>
    </row>
    <row r="2841" spans="1:5" hidden="1" x14ac:dyDescent="0.3">
      <c r="A2841" s="1" t="s">
        <v>252</v>
      </c>
      <c r="B2841" s="1" t="s">
        <v>252</v>
      </c>
      <c r="C2841">
        <v>35.0480502857</v>
      </c>
      <c r="D2841">
        <v>35.030999999999999</v>
      </c>
      <c r="E2841" s="1" t="s">
        <v>40775</v>
      </c>
    </row>
    <row r="2842" spans="1:5" hidden="1" x14ac:dyDescent="0.3">
      <c r="A2842" s="1" t="s">
        <v>1862</v>
      </c>
      <c r="B2842" s="1" t="s">
        <v>318</v>
      </c>
      <c r="C2842">
        <v>0.988023704409</v>
      </c>
      <c r="D2842">
        <v>106.6</v>
      </c>
      <c r="E2842" s="1" t="s">
        <v>40776</v>
      </c>
    </row>
    <row r="2843" spans="1:5" hidden="1" x14ac:dyDescent="0.3">
      <c r="A2843" s="1" t="s">
        <v>252</v>
      </c>
      <c r="B2843" s="1" t="s">
        <v>252</v>
      </c>
      <c r="C2843">
        <v>674.67512550000004</v>
      </c>
      <c r="D2843">
        <v>48.343000000000004</v>
      </c>
      <c r="E2843" s="1" t="s">
        <v>40777</v>
      </c>
    </row>
    <row r="2844" spans="1:5" hidden="1" x14ac:dyDescent="0.3">
      <c r="A2844" s="1" t="s">
        <v>252</v>
      </c>
      <c r="B2844" s="1" t="s">
        <v>252</v>
      </c>
      <c r="C2844">
        <v>60.5</v>
      </c>
      <c r="D2844">
        <v>60.5</v>
      </c>
      <c r="E2844" s="1" t="s">
        <v>40778</v>
      </c>
    </row>
    <row r="2845" spans="1:5" hidden="1" x14ac:dyDescent="0.3">
      <c r="A2845" s="1" t="s">
        <v>2317</v>
      </c>
      <c r="B2845" s="1" t="s">
        <v>2317</v>
      </c>
      <c r="C2845">
        <v>145.09137806499999</v>
      </c>
      <c r="D2845">
        <v>145.07</v>
      </c>
      <c r="E2845" s="1" t="s">
        <v>40779</v>
      </c>
    </row>
    <row r="2846" spans="1:5" hidden="1" x14ac:dyDescent="0.3">
      <c r="A2846" s="1" t="s">
        <v>318</v>
      </c>
      <c r="B2846" s="1" t="s">
        <v>2317</v>
      </c>
      <c r="C2846">
        <v>132.91</v>
      </c>
      <c r="D2846">
        <v>132.91</v>
      </c>
      <c r="E2846" s="1" t="s">
        <v>40780</v>
      </c>
    </row>
    <row r="2847" spans="1:5" hidden="1" x14ac:dyDescent="0.3">
      <c r="A2847" s="1" t="s">
        <v>318</v>
      </c>
      <c r="B2847" s="1" t="s">
        <v>318</v>
      </c>
      <c r="C2847">
        <v>449.68275</v>
      </c>
      <c r="D2847">
        <v>239.6</v>
      </c>
      <c r="E2847" s="1" t="s">
        <v>40781</v>
      </c>
    </row>
    <row r="2848" spans="1:5" hidden="1" x14ac:dyDescent="0.3">
      <c r="A2848" s="1" t="s">
        <v>252</v>
      </c>
      <c r="B2848" s="1" t="s">
        <v>252</v>
      </c>
      <c r="C2848">
        <v>80.845494857099993</v>
      </c>
      <c r="D2848">
        <v>81.02</v>
      </c>
      <c r="E2848" s="1" t="s">
        <v>40782</v>
      </c>
    </row>
    <row r="2849" spans="1:5" hidden="1" x14ac:dyDescent="0.3">
      <c r="A2849" s="1" t="s">
        <v>252</v>
      </c>
      <c r="B2849" s="1" t="s">
        <v>252</v>
      </c>
      <c r="C2849">
        <v>53.1241594488</v>
      </c>
      <c r="D2849">
        <v>53.11</v>
      </c>
      <c r="E2849" s="1" t="s">
        <v>40783</v>
      </c>
    </row>
    <row r="2850" spans="1:5" hidden="1" x14ac:dyDescent="0.3">
      <c r="A2850" s="1" t="s">
        <v>360</v>
      </c>
      <c r="B2850" s="1" t="s">
        <v>252</v>
      </c>
      <c r="C2850">
        <v>46.634</v>
      </c>
      <c r="D2850">
        <v>46.634</v>
      </c>
      <c r="E2850" s="1" t="s">
        <v>40784</v>
      </c>
    </row>
    <row r="2851" spans="1:5" hidden="1" x14ac:dyDescent="0.3">
      <c r="A2851" s="1" t="s">
        <v>252</v>
      </c>
      <c r="B2851" s="1" t="s">
        <v>252</v>
      </c>
      <c r="C2851">
        <v>36.867585327900002</v>
      </c>
      <c r="D2851">
        <v>36.908000000000001</v>
      </c>
      <c r="E2851" s="1" t="s">
        <v>40785</v>
      </c>
    </row>
    <row r="2852" spans="1:5" hidden="1" x14ac:dyDescent="0.3">
      <c r="A2852" s="1" t="s">
        <v>226</v>
      </c>
      <c r="B2852" s="1" t="s">
        <v>252</v>
      </c>
      <c r="C2852">
        <v>4496.8249800000003</v>
      </c>
      <c r="D2852">
        <v>76.61</v>
      </c>
      <c r="E2852" s="1" t="s">
        <v>40786</v>
      </c>
    </row>
    <row r="2853" spans="1:5" hidden="1" x14ac:dyDescent="0.3">
      <c r="A2853" s="1" t="s">
        <v>252</v>
      </c>
      <c r="B2853" s="1" t="s">
        <v>252</v>
      </c>
      <c r="C2853">
        <v>1499.2777033299999</v>
      </c>
      <c r="D2853">
        <v>1395</v>
      </c>
      <c r="E2853" s="1" t="s">
        <v>40787</v>
      </c>
    </row>
    <row r="2854" spans="1:5" hidden="1" x14ac:dyDescent="0.3">
      <c r="A2854" s="1" t="s">
        <v>252</v>
      </c>
      <c r="B2854" s="1" t="s">
        <v>252</v>
      </c>
      <c r="C2854">
        <v>48.786112758599998</v>
      </c>
      <c r="D2854">
        <v>48.773000000000003</v>
      </c>
      <c r="E2854" s="1" t="s">
        <v>40788</v>
      </c>
    </row>
    <row r="2855" spans="1:5" hidden="1" x14ac:dyDescent="0.3">
      <c r="A2855" s="1" t="s">
        <v>252</v>
      </c>
      <c r="B2855" s="1" t="s">
        <v>252</v>
      </c>
      <c r="C2855">
        <v>77.531468620699997</v>
      </c>
      <c r="D2855">
        <v>77.680000000000007</v>
      </c>
      <c r="E2855" s="1" t="s">
        <v>40789</v>
      </c>
    </row>
    <row r="2856" spans="1:5" hidden="1" x14ac:dyDescent="0.3">
      <c r="A2856" s="1" t="s">
        <v>252</v>
      </c>
      <c r="B2856" s="1" t="s">
        <v>252</v>
      </c>
      <c r="C2856">
        <v>207.62784073200001</v>
      </c>
      <c r="D2856">
        <v>206.1</v>
      </c>
      <c r="E2856" s="1" t="s">
        <v>40790</v>
      </c>
    </row>
    <row r="2857" spans="1:5" hidden="1" x14ac:dyDescent="0.3">
      <c r="A2857" s="1" t="s">
        <v>2317</v>
      </c>
      <c r="B2857" s="1" t="s">
        <v>2317</v>
      </c>
      <c r="C2857">
        <v>228.70398152499999</v>
      </c>
      <c r="D2857">
        <v>227.5</v>
      </c>
      <c r="E2857" s="1" t="s">
        <v>40791</v>
      </c>
    </row>
    <row r="2858" spans="1:5" hidden="1" x14ac:dyDescent="0.3">
      <c r="A2858" s="1" t="s">
        <v>252</v>
      </c>
      <c r="B2858" s="1" t="s">
        <v>252</v>
      </c>
      <c r="C2858">
        <v>644.22992307699997</v>
      </c>
      <c r="D2858">
        <v>669.1</v>
      </c>
      <c r="E2858" s="1" t="s">
        <v>40792</v>
      </c>
    </row>
    <row r="2859" spans="1:5" hidden="1" x14ac:dyDescent="0.3">
      <c r="A2859" s="1" t="s">
        <v>252</v>
      </c>
      <c r="B2859" s="1" t="s">
        <v>252</v>
      </c>
      <c r="C2859">
        <v>848.87769600000001</v>
      </c>
      <c r="D2859">
        <v>112.41</v>
      </c>
      <c r="E2859" s="1" t="s">
        <v>40793</v>
      </c>
    </row>
    <row r="2860" spans="1:5" hidden="1" x14ac:dyDescent="0.3">
      <c r="A2860" s="1" t="s">
        <v>252</v>
      </c>
      <c r="B2860" s="1" t="s">
        <v>252</v>
      </c>
      <c r="C2860">
        <v>68.494935989799998</v>
      </c>
      <c r="D2860">
        <v>68.56</v>
      </c>
      <c r="E2860" s="1" t="s">
        <v>40794</v>
      </c>
    </row>
    <row r="2861" spans="1:5" hidden="1" x14ac:dyDescent="0.3">
      <c r="A2861" s="1" t="s">
        <v>2317</v>
      </c>
      <c r="B2861" s="1" t="s">
        <v>2317</v>
      </c>
      <c r="C2861">
        <v>1048.73642625</v>
      </c>
      <c r="D2861">
        <v>121.74</v>
      </c>
      <c r="E2861" s="1" t="s">
        <v>40795</v>
      </c>
    </row>
    <row r="2862" spans="1:5" hidden="1" x14ac:dyDescent="0.3">
      <c r="A2862" s="1" t="s">
        <v>360</v>
      </c>
      <c r="B2862" s="1" t="s">
        <v>360</v>
      </c>
      <c r="C2862">
        <v>110.602744672</v>
      </c>
      <c r="D2862">
        <v>110.13</v>
      </c>
      <c r="E2862" s="1" t="s">
        <v>40796</v>
      </c>
    </row>
    <row r="2863" spans="1:5" hidden="1" x14ac:dyDescent="0.3">
      <c r="A2863" s="1" t="s">
        <v>252</v>
      </c>
      <c r="B2863" s="1" t="s">
        <v>252</v>
      </c>
      <c r="C2863">
        <v>963.60532928600003</v>
      </c>
      <c r="D2863">
        <v>63.83</v>
      </c>
      <c r="E2863" s="1" t="s">
        <v>40797</v>
      </c>
    </row>
    <row r="2864" spans="1:5" hidden="1" x14ac:dyDescent="0.3">
      <c r="A2864" s="1" t="s">
        <v>252</v>
      </c>
      <c r="B2864" s="1" t="s">
        <v>252</v>
      </c>
      <c r="C2864">
        <v>91.277171612900005</v>
      </c>
      <c r="D2864">
        <v>91.52</v>
      </c>
      <c r="E2864" s="1" t="s">
        <v>40798</v>
      </c>
    </row>
    <row r="2865" spans="1:5" hidden="1" x14ac:dyDescent="0.3">
      <c r="A2865" s="1" t="s">
        <v>252</v>
      </c>
      <c r="B2865" s="1" t="s">
        <v>252</v>
      </c>
      <c r="C2865">
        <v>586.67399087000001</v>
      </c>
      <c r="D2865">
        <v>91.68</v>
      </c>
      <c r="E2865" s="1" t="s">
        <v>40799</v>
      </c>
    </row>
    <row r="2866" spans="1:5" hidden="1" x14ac:dyDescent="0.3">
      <c r="A2866" s="1" t="s">
        <v>2317</v>
      </c>
      <c r="B2866" s="1" t="s">
        <v>2317</v>
      </c>
      <c r="C2866">
        <v>531.40399500000001</v>
      </c>
      <c r="D2866">
        <v>262.2</v>
      </c>
      <c r="E2866" s="1" t="s">
        <v>40800</v>
      </c>
    </row>
    <row r="2867" spans="1:5" hidden="1" x14ac:dyDescent="0.3">
      <c r="A2867" s="1" t="s">
        <v>252</v>
      </c>
      <c r="B2867" s="1" t="s">
        <v>252</v>
      </c>
      <c r="C2867">
        <v>899.56648399999995</v>
      </c>
      <c r="D2867">
        <v>903</v>
      </c>
      <c r="E2867" s="1" t="s">
        <v>40801</v>
      </c>
    </row>
    <row r="2868" spans="1:5" hidden="1" x14ac:dyDescent="0.3">
      <c r="A2868" s="1" t="s">
        <v>252</v>
      </c>
      <c r="B2868" s="1" t="s">
        <v>252</v>
      </c>
      <c r="C2868">
        <v>848.87827200000004</v>
      </c>
      <c r="D2868">
        <v>858.4</v>
      </c>
      <c r="E2868" s="1" t="s">
        <v>40802</v>
      </c>
    </row>
    <row r="2869" spans="1:5" hidden="1" x14ac:dyDescent="0.3">
      <c r="A2869" s="1" t="s">
        <v>252</v>
      </c>
      <c r="B2869" s="1" t="s">
        <v>252</v>
      </c>
      <c r="C2869">
        <v>793.55730176500003</v>
      </c>
      <c r="D2869">
        <v>799.2</v>
      </c>
      <c r="E2869" s="1" t="s">
        <v>40803</v>
      </c>
    </row>
    <row r="2870" spans="1:5" hidden="1" x14ac:dyDescent="0.3">
      <c r="A2870" s="1" t="s">
        <v>252</v>
      </c>
      <c r="B2870" s="1" t="s">
        <v>252</v>
      </c>
      <c r="C2870">
        <v>81.891065562899996</v>
      </c>
      <c r="D2870">
        <v>82.12</v>
      </c>
      <c r="E2870" s="1" t="s">
        <v>40804</v>
      </c>
    </row>
    <row r="2871" spans="1:5" hidden="1" x14ac:dyDescent="0.3">
      <c r="A2871" s="1" t="s">
        <v>318</v>
      </c>
      <c r="B2871" s="1" t="s">
        <v>318</v>
      </c>
      <c r="C2871">
        <v>109.703536098</v>
      </c>
      <c r="D2871">
        <v>109.98</v>
      </c>
      <c r="E2871" s="1" t="s">
        <v>40805</v>
      </c>
    </row>
    <row r="2872" spans="1:5" hidden="1" x14ac:dyDescent="0.3">
      <c r="A2872" s="1" t="s">
        <v>252</v>
      </c>
      <c r="B2872" s="1" t="s">
        <v>252</v>
      </c>
      <c r="C2872">
        <v>58.923744890800002</v>
      </c>
      <c r="D2872">
        <v>58.94</v>
      </c>
      <c r="E2872" s="1" t="s">
        <v>40806</v>
      </c>
    </row>
    <row r="2873" spans="1:5" hidden="1" x14ac:dyDescent="0.3">
      <c r="A2873" s="1" t="s">
        <v>2317</v>
      </c>
      <c r="B2873" s="1" t="s">
        <v>2317</v>
      </c>
      <c r="C2873">
        <v>2698.7069339999998</v>
      </c>
      <c r="D2873">
        <v>179.92</v>
      </c>
      <c r="E2873" s="1" t="s">
        <v>40807</v>
      </c>
    </row>
    <row r="2874" spans="1:5" hidden="1" x14ac:dyDescent="0.3">
      <c r="A2874" s="1" t="s">
        <v>252</v>
      </c>
      <c r="B2874" s="1" t="s">
        <v>252</v>
      </c>
      <c r="C2874">
        <v>71.78</v>
      </c>
      <c r="D2874">
        <v>71.78</v>
      </c>
      <c r="E2874" s="1" t="s">
        <v>40808</v>
      </c>
    </row>
    <row r="2875" spans="1:5" hidden="1" x14ac:dyDescent="0.3">
      <c r="A2875" s="1" t="s">
        <v>2317</v>
      </c>
      <c r="B2875" s="1" t="s">
        <v>2317</v>
      </c>
      <c r="C2875">
        <v>2248.9166</v>
      </c>
      <c r="D2875">
        <v>225.3</v>
      </c>
      <c r="E2875" s="1" t="s">
        <v>40809</v>
      </c>
    </row>
    <row r="2876" spans="1:5" hidden="1" x14ac:dyDescent="0.3">
      <c r="A2876" s="1" t="s">
        <v>360</v>
      </c>
      <c r="B2876" s="1" t="s">
        <v>252</v>
      </c>
      <c r="C2876">
        <v>31.306999999999999</v>
      </c>
      <c r="D2876">
        <v>31.306999999999999</v>
      </c>
      <c r="E2876" s="1" t="s">
        <v>40810</v>
      </c>
    </row>
    <row r="2877" spans="1:5" hidden="1" x14ac:dyDescent="0.3">
      <c r="A2877" s="1" t="s">
        <v>318</v>
      </c>
      <c r="B2877" s="1" t="s">
        <v>2317</v>
      </c>
      <c r="C2877">
        <v>336.8</v>
      </c>
      <c r="D2877">
        <v>336.8</v>
      </c>
      <c r="E2877" s="1" t="s">
        <v>40811</v>
      </c>
    </row>
    <row r="2878" spans="1:5" hidden="1" x14ac:dyDescent="0.3">
      <c r="A2878" s="1" t="s">
        <v>252</v>
      </c>
      <c r="B2878" s="1" t="s">
        <v>252</v>
      </c>
      <c r="C2878">
        <v>71.773923670200006</v>
      </c>
      <c r="D2878">
        <v>71.760000000000005</v>
      </c>
      <c r="E2878" s="1" t="s">
        <v>40812</v>
      </c>
    </row>
    <row r="2879" spans="1:5" hidden="1" x14ac:dyDescent="0.3">
      <c r="A2879" s="1" t="s">
        <v>2317</v>
      </c>
      <c r="B2879" s="1" t="s">
        <v>2317</v>
      </c>
      <c r="C2879">
        <v>2829.5945400000001</v>
      </c>
      <c r="D2879">
        <v>189.97</v>
      </c>
      <c r="E2879" s="1" t="s">
        <v>40813</v>
      </c>
    </row>
    <row r="2880" spans="1:5" hidden="1" x14ac:dyDescent="0.3">
      <c r="A2880" s="1" t="s">
        <v>2317</v>
      </c>
      <c r="B2880" s="1" t="s">
        <v>2317</v>
      </c>
      <c r="C2880">
        <v>1686.69172125</v>
      </c>
      <c r="D2880">
        <v>194.1</v>
      </c>
      <c r="E2880" s="1" t="s">
        <v>40814</v>
      </c>
    </row>
    <row r="2881" spans="1:5" hidden="1" x14ac:dyDescent="0.3">
      <c r="A2881" s="1" t="s">
        <v>252</v>
      </c>
      <c r="B2881" s="1" t="s">
        <v>252</v>
      </c>
      <c r="C2881">
        <v>1037.96412231</v>
      </c>
      <c r="D2881">
        <v>997</v>
      </c>
      <c r="E2881" s="1" t="s">
        <v>40815</v>
      </c>
    </row>
    <row r="2882" spans="1:5" hidden="1" x14ac:dyDescent="0.3">
      <c r="A2882" s="1" t="s">
        <v>252</v>
      </c>
      <c r="B2882" s="1" t="s">
        <v>252</v>
      </c>
      <c r="C2882">
        <v>50.161834460999998</v>
      </c>
      <c r="D2882">
        <v>50.19</v>
      </c>
      <c r="E2882" s="1" t="s">
        <v>40816</v>
      </c>
    </row>
    <row r="2883" spans="1:5" hidden="1" x14ac:dyDescent="0.3">
      <c r="A2883" s="1" t="s">
        <v>318</v>
      </c>
      <c r="B2883" s="1" t="s">
        <v>2317</v>
      </c>
      <c r="C2883">
        <v>198.41</v>
      </c>
      <c r="D2883">
        <v>198.41</v>
      </c>
      <c r="E2883" s="1" t="s">
        <v>40817</v>
      </c>
    </row>
    <row r="2884" spans="1:5" hidden="1" x14ac:dyDescent="0.3">
      <c r="A2884" s="1" t="s">
        <v>252</v>
      </c>
      <c r="B2884" s="1" t="s">
        <v>252</v>
      </c>
      <c r="C2884">
        <v>74.947093833300002</v>
      </c>
      <c r="D2884">
        <v>75.05</v>
      </c>
      <c r="E2884" s="1" t="s">
        <v>40818</v>
      </c>
    </row>
    <row r="2885" spans="1:5" hidden="1" x14ac:dyDescent="0.3">
      <c r="A2885" s="1" t="s">
        <v>252</v>
      </c>
      <c r="B2885" s="1" t="s">
        <v>252</v>
      </c>
      <c r="C2885">
        <v>793.73861117599995</v>
      </c>
      <c r="D2885">
        <v>81.78</v>
      </c>
      <c r="E2885" s="1" t="s">
        <v>40819</v>
      </c>
    </row>
    <row r="2886" spans="1:5" hidden="1" x14ac:dyDescent="0.3">
      <c r="A2886" s="1" t="s">
        <v>252</v>
      </c>
      <c r="B2886" s="1" t="s">
        <v>252</v>
      </c>
      <c r="C2886">
        <v>43.527604161299998</v>
      </c>
      <c r="D2886">
        <v>43.552999999999997</v>
      </c>
      <c r="E2886" s="1" t="s">
        <v>40820</v>
      </c>
    </row>
    <row r="2887" spans="1:5" hidden="1" x14ac:dyDescent="0.3">
      <c r="A2887" s="1" t="s">
        <v>2317</v>
      </c>
      <c r="B2887" s="1" t="s">
        <v>2317</v>
      </c>
      <c r="C2887">
        <v>334.99959000000001</v>
      </c>
      <c r="D2887">
        <v>338.7</v>
      </c>
      <c r="E2887" s="1" t="s">
        <v>40821</v>
      </c>
    </row>
    <row r="2888" spans="1:5" hidden="1" x14ac:dyDescent="0.3">
      <c r="A2888" s="1" t="s">
        <v>2317</v>
      </c>
      <c r="B2888" s="1" t="s">
        <v>2317</v>
      </c>
      <c r="C2888">
        <v>151.61305651699999</v>
      </c>
      <c r="D2888">
        <v>104.13</v>
      </c>
      <c r="E2888" s="1" t="s">
        <v>40822</v>
      </c>
    </row>
    <row r="2889" spans="1:5" hidden="1" x14ac:dyDescent="0.3">
      <c r="A2889" s="1" t="s">
        <v>252</v>
      </c>
      <c r="B2889" s="1" t="s">
        <v>252</v>
      </c>
      <c r="C2889">
        <v>67.943385164800006</v>
      </c>
      <c r="D2889">
        <v>68.040000000000006</v>
      </c>
      <c r="E2889" s="1" t="s">
        <v>40823</v>
      </c>
    </row>
    <row r="2890" spans="1:5" hidden="1" x14ac:dyDescent="0.3">
      <c r="A2890" s="1" t="s">
        <v>252</v>
      </c>
      <c r="B2890" s="1" t="s">
        <v>252</v>
      </c>
      <c r="C2890">
        <v>49.6085361397</v>
      </c>
      <c r="D2890">
        <v>49.624000000000002</v>
      </c>
      <c r="E2890" s="1" t="s">
        <v>40824</v>
      </c>
    </row>
    <row r="2891" spans="1:5" hidden="1" x14ac:dyDescent="0.3">
      <c r="A2891" s="1" t="s">
        <v>252</v>
      </c>
      <c r="B2891" s="1" t="s">
        <v>252</v>
      </c>
      <c r="C2891">
        <v>951.208647692</v>
      </c>
      <c r="D2891">
        <v>951.3</v>
      </c>
      <c r="E2891" s="1" t="s">
        <v>40825</v>
      </c>
    </row>
    <row r="2892" spans="1:5" hidden="1" x14ac:dyDescent="0.3">
      <c r="A2892" s="1" t="s">
        <v>252</v>
      </c>
      <c r="B2892" s="1" t="s">
        <v>252</v>
      </c>
      <c r="C2892">
        <v>824.379638</v>
      </c>
      <c r="D2892">
        <v>88.59</v>
      </c>
      <c r="E2892" s="1" t="s">
        <v>40826</v>
      </c>
    </row>
    <row r="2893" spans="1:5" hidden="1" x14ac:dyDescent="0.3">
      <c r="A2893" s="1" t="s">
        <v>360</v>
      </c>
      <c r="B2893" s="1" t="s">
        <v>252</v>
      </c>
      <c r="C2893">
        <v>50.9</v>
      </c>
      <c r="D2893">
        <v>50.9</v>
      </c>
      <c r="E2893" s="1" t="s">
        <v>40827</v>
      </c>
    </row>
    <row r="2894" spans="1:5" hidden="1" x14ac:dyDescent="0.3">
      <c r="A2894" s="1" t="s">
        <v>2317</v>
      </c>
      <c r="B2894" s="1" t="s">
        <v>2317</v>
      </c>
      <c r="C2894">
        <v>148.984485904</v>
      </c>
      <c r="D2894">
        <v>148.65</v>
      </c>
      <c r="E2894" s="1" t="s">
        <v>40828</v>
      </c>
    </row>
    <row r="2895" spans="1:5" hidden="1" x14ac:dyDescent="0.3">
      <c r="A2895" s="1" t="s">
        <v>252</v>
      </c>
      <c r="B2895" s="1" t="s">
        <v>252</v>
      </c>
      <c r="C2895">
        <v>104.93</v>
      </c>
      <c r="D2895">
        <v>104.93</v>
      </c>
      <c r="E2895" s="1" t="s">
        <v>40829</v>
      </c>
    </row>
    <row r="2896" spans="1:5" hidden="1" x14ac:dyDescent="0.3">
      <c r="A2896" s="1" t="s">
        <v>252</v>
      </c>
      <c r="B2896" s="1" t="s">
        <v>252</v>
      </c>
      <c r="C2896">
        <v>652.98335538499998</v>
      </c>
      <c r="D2896">
        <v>80.349999999999994</v>
      </c>
      <c r="E2896" s="1" t="s">
        <v>40830</v>
      </c>
    </row>
    <row r="2897" spans="1:5" hidden="1" x14ac:dyDescent="0.3">
      <c r="A2897" s="1" t="s">
        <v>252</v>
      </c>
      <c r="B2897" s="1" t="s">
        <v>252</v>
      </c>
      <c r="C2897">
        <v>66.318622031299995</v>
      </c>
      <c r="D2897">
        <v>66.08</v>
      </c>
      <c r="E2897" s="1" t="s">
        <v>40831</v>
      </c>
    </row>
    <row r="2898" spans="1:5" hidden="1" x14ac:dyDescent="0.3">
      <c r="A2898" s="1" t="s">
        <v>2317</v>
      </c>
      <c r="B2898" s="1" t="s">
        <v>2317</v>
      </c>
      <c r="C2898">
        <v>3372.618735</v>
      </c>
      <c r="D2898">
        <v>214.7</v>
      </c>
      <c r="E2898" s="1" t="s">
        <v>40832</v>
      </c>
    </row>
    <row r="2899" spans="1:5" hidden="1" x14ac:dyDescent="0.3">
      <c r="A2899" s="1" t="s">
        <v>252</v>
      </c>
      <c r="B2899" s="1" t="s">
        <v>252</v>
      </c>
      <c r="C2899">
        <v>749.64221833299996</v>
      </c>
      <c r="D2899">
        <v>741.2</v>
      </c>
      <c r="E2899" s="1" t="s">
        <v>40833</v>
      </c>
    </row>
    <row r="2900" spans="1:5" hidden="1" x14ac:dyDescent="0.3">
      <c r="A2900" s="1" t="s">
        <v>2317</v>
      </c>
      <c r="B2900" s="1" t="s">
        <v>2317</v>
      </c>
      <c r="C2900">
        <v>793.736512941</v>
      </c>
      <c r="D2900">
        <v>135.16999999999999</v>
      </c>
      <c r="E2900" s="1" t="s">
        <v>40834</v>
      </c>
    </row>
    <row r="2901" spans="1:5" hidden="1" x14ac:dyDescent="0.3">
      <c r="A2901" s="1" t="s">
        <v>252</v>
      </c>
      <c r="B2901" s="1" t="s">
        <v>252</v>
      </c>
      <c r="C2901">
        <v>321.27536071399999</v>
      </c>
      <c r="D2901">
        <v>318.8</v>
      </c>
      <c r="E2901" s="1" t="s">
        <v>40835</v>
      </c>
    </row>
    <row r="2902" spans="1:5" hidden="1" x14ac:dyDescent="0.3">
      <c r="A2902" s="1" t="s">
        <v>318</v>
      </c>
      <c r="B2902" s="1" t="s">
        <v>318</v>
      </c>
      <c r="C2902">
        <v>217.239034737</v>
      </c>
      <c r="D2902">
        <v>216.8</v>
      </c>
      <c r="E2902" s="1" t="s">
        <v>40836</v>
      </c>
    </row>
    <row r="2903" spans="1:5" hidden="1" x14ac:dyDescent="0.3">
      <c r="A2903" s="1" t="s">
        <v>252</v>
      </c>
      <c r="B2903" s="1" t="s">
        <v>252</v>
      </c>
      <c r="C2903">
        <v>44.680668874200002</v>
      </c>
      <c r="D2903">
        <v>44.616999999999997</v>
      </c>
      <c r="E2903" s="1" t="s">
        <v>40837</v>
      </c>
    </row>
    <row r="2904" spans="1:5" hidden="1" x14ac:dyDescent="0.3">
      <c r="A2904" s="1" t="s">
        <v>252</v>
      </c>
      <c r="B2904" s="1" t="s">
        <v>252</v>
      </c>
      <c r="C2904">
        <v>899.56825600000002</v>
      </c>
      <c r="D2904">
        <v>94.61</v>
      </c>
      <c r="E2904" s="1" t="s">
        <v>40838</v>
      </c>
    </row>
    <row r="2905" spans="1:5" hidden="1" x14ac:dyDescent="0.3">
      <c r="A2905" s="1" t="s">
        <v>252</v>
      </c>
      <c r="B2905" s="1" t="s">
        <v>252</v>
      </c>
      <c r="C2905">
        <v>53.759065816700002</v>
      </c>
      <c r="D2905">
        <v>53.79</v>
      </c>
      <c r="E2905" s="1" t="s">
        <v>40839</v>
      </c>
    </row>
    <row r="2906" spans="1:5" hidden="1" x14ac:dyDescent="0.3">
      <c r="A2906" s="1" t="s">
        <v>252</v>
      </c>
      <c r="B2906" s="1" t="s">
        <v>252</v>
      </c>
      <c r="C2906">
        <v>80.318584285699998</v>
      </c>
      <c r="D2906">
        <v>80.12</v>
      </c>
      <c r="E2906" s="1" t="s">
        <v>40840</v>
      </c>
    </row>
    <row r="2907" spans="1:5" hidden="1" x14ac:dyDescent="0.3">
      <c r="A2907" s="1" t="s">
        <v>2317</v>
      </c>
      <c r="B2907" s="1" t="s">
        <v>2317</v>
      </c>
      <c r="C2907">
        <v>2698.7049480000001</v>
      </c>
      <c r="D2907">
        <v>1096</v>
      </c>
      <c r="E2907" s="1" t="s">
        <v>40841</v>
      </c>
    </row>
    <row r="2908" spans="1:5" hidden="1" x14ac:dyDescent="0.3">
      <c r="A2908" s="1" t="s">
        <v>35</v>
      </c>
      <c r="B2908" s="1" t="s">
        <v>252</v>
      </c>
      <c r="C2908">
        <v>4187.4948750000003</v>
      </c>
      <c r="D2908">
        <v>65.430000000000007</v>
      </c>
      <c r="E2908" s="1" t="s">
        <v>40842</v>
      </c>
    </row>
    <row r="2909" spans="1:5" hidden="1" x14ac:dyDescent="0.3">
      <c r="A2909" s="1" t="s">
        <v>37978</v>
      </c>
      <c r="B2909" s="1" t="s">
        <v>37978</v>
      </c>
      <c r="C2909">
        <v>659.368712727</v>
      </c>
      <c r="D2909">
        <v>684.5</v>
      </c>
      <c r="E2909" s="1" t="s">
        <v>40843</v>
      </c>
    </row>
    <row r="2910" spans="1:5" hidden="1" x14ac:dyDescent="0.3">
      <c r="A2910" s="1" t="s">
        <v>252</v>
      </c>
      <c r="B2910" s="1" t="s">
        <v>252</v>
      </c>
      <c r="C2910">
        <v>77.878748807299999</v>
      </c>
      <c r="D2910">
        <v>77.77</v>
      </c>
      <c r="E2910" s="1" t="s">
        <v>40844</v>
      </c>
    </row>
    <row r="2911" spans="1:5" hidden="1" x14ac:dyDescent="0.3">
      <c r="A2911" s="1" t="s">
        <v>2317</v>
      </c>
      <c r="B2911" s="1" t="s">
        <v>2317</v>
      </c>
      <c r="C2911">
        <v>146.66872141299999</v>
      </c>
      <c r="D2911">
        <v>146.94</v>
      </c>
      <c r="E2911" s="1" t="s">
        <v>40845</v>
      </c>
    </row>
    <row r="2912" spans="1:5" hidden="1" x14ac:dyDescent="0.3">
      <c r="A2912" s="1" t="s">
        <v>252</v>
      </c>
      <c r="B2912" s="1" t="s">
        <v>252</v>
      </c>
      <c r="C2912">
        <v>62.182126866399997</v>
      </c>
      <c r="D2912">
        <v>62.17</v>
      </c>
      <c r="E2912" s="1" t="s">
        <v>40846</v>
      </c>
    </row>
    <row r="2913" spans="1:5" hidden="1" x14ac:dyDescent="0.3">
      <c r="A2913" s="1" t="s">
        <v>2317</v>
      </c>
      <c r="B2913" s="1" t="s">
        <v>2317</v>
      </c>
      <c r="C2913">
        <v>1927.65156</v>
      </c>
      <c r="D2913">
        <v>329.6</v>
      </c>
      <c r="E2913" s="1" t="s">
        <v>40847</v>
      </c>
    </row>
    <row r="2914" spans="1:5" hidden="1" x14ac:dyDescent="0.3">
      <c r="A2914" s="1" t="s">
        <v>318</v>
      </c>
      <c r="B2914" s="1" t="s">
        <v>318</v>
      </c>
      <c r="C2914">
        <v>207.22160769199999</v>
      </c>
      <c r="D2914">
        <v>111.57</v>
      </c>
      <c r="E2914" s="1" t="s">
        <v>40848</v>
      </c>
    </row>
    <row r="2915" spans="1:5" hidden="1" x14ac:dyDescent="0.3">
      <c r="A2915" s="1" t="s">
        <v>252</v>
      </c>
      <c r="B2915" s="1" t="s">
        <v>252</v>
      </c>
      <c r="C2915">
        <v>63.527921417899996</v>
      </c>
      <c r="D2915">
        <v>63.75</v>
      </c>
      <c r="E2915" s="1" t="s">
        <v>40849</v>
      </c>
    </row>
    <row r="2916" spans="1:5" hidden="1" x14ac:dyDescent="0.3">
      <c r="A2916" s="1" t="s">
        <v>252</v>
      </c>
      <c r="B2916" s="1" t="s">
        <v>252</v>
      </c>
      <c r="C2916">
        <v>46.052989351500003</v>
      </c>
      <c r="D2916">
        <v>45.956000000000003</v>
      </c>
      <c r="E2916" s="1" t="s">
        <v>40850</v>
      </c>
    </row>
    <row r="2917" spans="1:5" hidden="1" x14ac:dyDescent="0.3">
      <c r="A2917" s="1" t="s">
        <v>35</v>
      </c>
      <c r="B2917" s="1" t="s">
        <v>252</v>
      </c>
      <c r="C2917">
        <v>0.97949783100999999</v>
      </c>
      <c r="D2917">
        <v>63.86</v>
      </c>
      <c r="E2917" s="1" t="s">
        <v>40851</v>
      </c>
    </row>
    <row r="2918" spans="1:5" hidden="1" x14ac:dyDescent="0.3">
      <c r="A2918" s="1" t="s">
        <v>252</v>
      </c>
      <c r="B2918" s="1" t="s">
        <v>252</v>
      </c>
      <c r="C2918">
        <v>47.959229491499997</v>
      </c>
      <c r="D2918">
        <v>48.037999999999997</v>
      </c>
      <c r="E2918" s="1" t="s">
        <v>40852</v>
      </c>
    </row>
    <row r="2919" spans="1:5" hidden="1" x14ac:dyDescent="0.3">
      <c r="A2919" s="1" t="s">
        <v>252</v>
      </c>
      <c r="B2919" s="1" t="s">
        <v>252</v>
      </c>
      <c r="C2919">
        <v>88.76</v>
      </c>
      <c r="D2919">
        <v>88.76</v>
      </c>
      <c r="E2919" s="1" t="s">
        <v>40853</v>
      </c>
    </row>
    <row r="2920" spans="1:5" hidden="1" x14ac:dyDescent="0.3">
      <c r="A2920" s="1" t="s">
        <v>2317</v>
      </c>
      <c r="B2920" s="1" t="s">
        <v>2317</v>
      </c>
      <c r="C2920">
        <v>329.11112926800001</v>
      </c>
      <c r="D2920">
        <v>327.2</v>
      </c>
      <c r="E2920" s="1" t="s">
        <v>40854</v>
      </c>
    </row>
    <row r="2921" spans="1:5" hidden="1" x14ac:dyDescent="0.3">
      <c r="A2921" s="1" t="s">
        <v>2317</v>
      </c>
      <c r="B2921" s="1" t="s">
        <v>2317</v>
      </c>
      <c r="C2921">
        <v>157.19968</v>
      </c>
      <c r="D2921">
        <v>156.08000000000001</v>
      </c>
      <c r="E2921" s="1" t="s">
        <v>40855</v>
      </c>
    </row>
    <row r="2922" spans="1:5" hidden="1" x14ac:dyDescent="0.3">
      <c r="A2922" s="1" t="s">
        <v>252</v>
      </c>
      <c r="B2922" s="1" t="s">
        <v>252</v>
      </c>
      <c r="C2922">
        <v>56.591884800000003</v>
      </c>
      <c r="D2922">
        <v>56.6</v>
      </c>
      <c r="E2922" s="1" t="s">
        <v>40856</v>
      </c>
    </row>
    <row r="2923" spans="1:5" hidden="1" x14ac:dyDescent="0.3">
      <c r="A2923" s="1" t="s">
        <v>252</v>
      </c>
      <c r="B2923" s="1" t="s">
        <v>252</v>
      </c>
      <c r="C2923">
        <v>951.20867076900004</v>
      </c>
      <c r="D2923">
        <v>46.551000000000002</v>
      </c>
      <c r="E2923" s="1" t="s">
        <v>40857</v>
      </c>
    </row>
    <row r="2924" spans="1:5" hidden="1" x14ac:dyDescent="0.3">
      <c r="A2924" s="1" t="s">
        <v>37978</v>
      </c>
      <c r="B2924" s="1" t="s">
        <v>37978</v>
      </c>
      <c r="C2924">
        <v>848.87769600000001</v>
      </c>
      <c r="D2924">
        <v>859.1</v>
      </c>
      <c r="E2924" s="1" t="s">
        <v>40858</v>
      </c>
    </row>
    <row r="2925" spans="1:5" hidden="1" x14ac:dyDescent="0.3">
      <c r="A2925" s="1" t="s">
        <v>252</v>
      </c>
      <c r="B2925" s="1" t="s">
        <v>252</v>
      </c>
      <c r="C2925">
        <v>39.482714511600001</v>
      </c>
      <c r="D2925">
        <v>39.582999999999998</v>
      </c>
      <c r="E2925" s="1" t="s">
        <v>40859</v>
      </c>
    </row>
    <row r="2926" spans="1:5" hidden="1" x14ac:dyDescent="0.3">
      <c r="A2926" s="1" t="s">
        <v>2317</v>
      </c>
      <c r="B2926" s="1" t="s">
        <v>2317</v>
      </c>
      <c r="C2926">
        <v>134.93520810000001</v>
      </c>
      <c r="D2926">
        <v>135.44</v>
      </c>
      <c r="E2926" s="1" t="s">
        <v>40860</v>
      </c>
    </row>
    <row r="2927" spans="1:5" hidden="1" x14ac:dyDescent="0.3">
      <c r="A2927" s="1" t="s">
        <v>318</v>
      </c>
      <c r="B2927" s="1" t="s">
        <v>318</v>
      </c>
      <c r="C2927">
        <v>106.600800776</v>
      </c>
      <c r="D2927">
        <v>106.78</v>
      </c>
      <c r="E2927" s="1" t="s">
        <v>40861</v>
      </c>
    </row>
    <row r="2928" spans="1:5" hidden="1" x14ac:dyDescent="0.3">
      <c r="A2928" s="1" t="s">
        <v>2317</v>
      </c>
      <c r="B2928" s="1" t="s">
        <v>2317</v>
      </c>
      <c r="C2928">
        <v>252.36112836699999</v>
      </c>
      <c r="D2928">
        <v>154</v>
      </c>
      <c r="E2928" s="1" t="s">
        <v>40862</v>
      </c>
    </row>
    <row r="2929" spans="1:5" hidden="1" x14ac:dyDescent="0.3">
      <c r="A2929" s="1" t="s">
        <v>252</v>
      </c>
      <c r="B2929" s="1" t="s">
        <v>252</v>
      </c>
      <c r="C2929">
        <v>1226.6871354499999</v>
      </c>
      <c r="D2929">
        <v>1237</v>
      </c>
      <c r="E2929" s="1" t="s">
        <v>40863</v>
      </c>
    </row>
    <row r="2930" spans="1:5" hidden="1" x14ac:dyDescent="0.3">
      <c r="A2930" s="1" t="s">
        <v>252</v>
      </c>
      <c r="B2930" s="1" t="s">
        <v>252</v>
      </c>
      <c r="C2930">
        <v>171.22227367299999</v>
      </c>
      <c r="D2930">
        <v>171.41</v>
      </c>
      <c r="E2930" s="1" t="s">
        <v>40864</v>
      </c>
    </row>
    <row r="2931" spans="1:5" hidden="1" x14ac:dyDescent="0.3">
      <c r="A2931" s="1" t="s">
        <v>2317</v>
      </c>
      <c r="B2931" s="1" t="s">
        <v>2317</v>
      </c>
      <c r="C2931">
        <v>1686.6947962500001</v>
      </c>
      <c r="D2931">
        <v>178.41</v>
      </c>
      <c r="E2931" s="1" t="s">
        <v>40865</v>
      </c>
    </row>
    <row r="2932" spans="1:5" hidden="1" x14ac:dyDescent="0.3">
      <c r="A2932" s="1" t="s">
        <v>252</v>
      </c>
      <c r="B2932" s="1" t="s">
        <v>252</v>
      </c>
      <c r="C2932">
        <v>132.289406176</v>
      </c>
      <c r="D2932">
        <v>88.43</v>
      </c>
      <c r="E2932" s="1" t="s">
        <v>40866</v>
      </c>
    </row>
    <row r="2933" spans="1:5" hidden="1" x14ac:dyDescent="0.3">
      <c r="A2933" s="1" t="s">
        <v>252</v>
      </c>
      <c r="B2933" s="1" t="s">
        <v>252</v>
      </c>
      <c r="C2933">
        <v>945.86016333299995</v>
      </c>
      <c r="D2933">
        <v>922.5</v>
      </c>
      <c r="E2933" s="1" t="s">
        <v>40867</v>
      </c>
    </row>
    <row r="2934" spans="1:5" hidden="1" x14ac:dyDescent="0.3">
      <c r="A2934" s="1" t="s">
        <v>252</v>
      </c>
      <c r="B2934" s="1" t="s">
        <v>252</v>
      </c>
      <c r="C2934">
        <v>64.562313732099994</v>
      </c>
      <c r="D2934">
        <v>64.58</v>
      </c>
      <c r="E2934" s="1" t="s">
        <v>40868</v>
      </c>
    </row>
    <row r="2935" spans="1:5" hidden="1" x14ac:dyDescent="0.3">
      <c r="A2935" s="1" t="s">
        <v>252</v>
      </c>
      <c r="B2935" s="1" t="s">
        <v>252</v>
      </c>
      <c r="C2935">
        <v>156.90183662800001</v>
      </c>
      <c r="D2935">
        <v>157.16999999999999</v>
      </c>
      <c r="E2935" s="1" t="s">
        <v>40869</v>
      </c>
    </row>
    <row r="2936" spans="1:5" hidden="1" x14ac:dyDescent="0.3">
      <c r="A2936" s="1" t="s">
        <v>318</v>
      </c>
      <c r="B2936" s="1" t="s">
        <v>2317</v>
      </c>
      <c r="C2936">
        <v>221.3</v>
      </c>
      <c r="D2936">
        <v>221.3</v>
      </c>
      <c r="E2936" s="1" t="s">
        <v>40870</v>
      </c>
    </row>
    <row r="2937" spans="1:5" hidden="1" x14ac:dyDescent="0.3">
      <c r="A2937" s="1" t="s">
        <v>360</v>
      </c>
      <c r="B2937" s="1" t="s">
        <v>252</v>
      </c>
      <c r="C2937">
        <v>34.746000000000002</v>
      </c>
      <c r="D2937">
        <v>34.746000000000002</v>
      </c>
      <c r="E2937" s="1" t="s">
        <v>40871</v>
      </c>
    </row>
    <row r="2938" spans="1:5" hidden="1" x14ac:dyDescent="0.3">
      <c r="A2938" s="1" t="s">
        <v>252</v>
      </c>
      <c r="B2938" s="1" t="s">
        <v>252</v>
      </c>
      <c r="C2938">
        <v>1061.0979525</v>
      </c>
      <c r="D2938">
        <v>68.959999999999994</v>
      </c>
      <c r="E2938" s="1" t="s">
        <v>40872</v>
      </c>
    </row>
    <row r="2939" spans="1:5" hidden="1" x14ac:dyDescent="0.3">
      <c r="A2939" s="1" t="s">
        <v>252</v>
      </c>
      <c r="B2939" s="1" t="s">
        <v>252</v>
      </c>
      <c r="C2939">
        <v>83.293576111099995</v>
      </c>
      <c r="D2939">
        <v>81.64</v>
      </c>
      <c r="E2939" s="1" t="s">
        <v>40873</v>
      </c>
    </row>
    <row r="2940" spans="1:5" hidden="1" x14ac:dyDescent="0.3">
      <c r="A2940" s="1" t="s">
        <v>226</v>
      </c>
      <c r="B2940" s="1" t="s">
        <v>252</v>
      </c>
      <c r="C2940">
        <v>2698.7121299999999</v>
      </c>
      <c r="D2940">
        <v>91.35</v>
      </c>
      <c r="E2940" s="1" t="s">
        <v>40874</v>
      </c>
    </row>
    <row r="2941" spans="1:5" hidden="1" x14ac:dyDescent="0.3">
      <c r="A2941" s="1" t="s">
        <v>252</v>
      </c>
      <c r="B2941" s="1" t="s">
        <v>252</v>
      </c>
      <c r="C2941">
        <v>1037.96311154</v>
      </c>
      <c r="D2941">
        <v>1008</v>
      </c>
      <c r="E2941" s="1" t="s">
        <v>40875</v>
      </c>
    </row>
    <row r="2942" spans="1:5" hidden="1" x14ac:dyDescent="0.3">
      <c r="A2942" s="1" t="s">
        <v>2317</v>
      </c>
      <c r="B2942" s="1" t="s">
        <v>2317</v>
      </c>
      <c r="C2942">
        <v>245.33745981800001</v>
      </c>
      <c r="D2942">
        <v>231.1</v>
      </c>
      <c r="E2942" s="1" t="s">
        <v>40876</v>
      </c>
    </row>
    <row r="2943" spans="1:5" hidden="1" x14ac:dyDescent="0.3">
      <c r="A2943" s="1" t="s">
        <v>318</v>
      </c>
      <c r="B2943" s="1" t="s">
        <v>318</v>
      </c>
      <c r="C2943">
        <v>111.92</v>
      </c>
      <c r="D2943">
        <v>111.92</v>
      </c>
      <c r="E2943" s="1" t="s">
        <v>40877</v>
      </c>
    </row>
    <row r="2944" spans="1:5" hidden="1" x14ac:dyDescent="0.3">
      <c r="A2944" s="1" t="s">
        <v>2317</v>
      </c>
      <c r="B2944" s="1" t="s">
        <v>2317</v>
      </c>
      <c r="C2944">
        <v>317.06902615400003</v>
      </c>
      <c r="D2944">
        <v>316.3</v>
      </c>
      <c r="E2944" s="1" t="s">
        <v>40878</v>
      </c>
    </row>
    <row r="2945" spans="1:5" hidden="1" x14ac:dyDescent="0.3">
      <c r="A2945" s="1" t="s">
        <v>252</v>
      </c>
      <c r="B2945" s="1" t="s">
        <v>252</v>
      </c>
      <c r="C2945">
        <v>963.82566428600001</v>
      </c>
      <c r="D2945">
        <v>73.510000000000005</v>
      </c>
      <c r="E2945" s="1" t="s">
        <v>40879</v>
      </c>
    </row>
    <row r="2946" spans="1:5" hidden="1" x14ac:dyDescent="0.3">
      <c r="A2946" s="1" t="s">
        <v>252</v>
      </c>
      <c r="B2946" s="1" t="s">
        <v>252</v>
      </c>
      <c r="C2946">
        <v>63.648705282999998</v>
      </c>
      <c r="D2946">
        <v>63.64</v>
      </c>
      <c r="E2946" s="1" t="s">
        <v>40880</v>
      </c>
    </row>
    <row r="2947" spans="1:5" hidden="1" x14ac:dyDescent="0.3">
      <c r="A2947" s="1" t="s">
        <v>252</v>
      </c>
      <c r="B2947" s="1" t="s">
        <v>252</v>
      </c>
      <c r="C2947">
        <v>126.893772727</v>
      </c>
      <c r="D2947">
        <v>126.68</v>
      </c>
      <c r="E2947" s="1" t="s">
        <v>40881</v>
      </c>
    </row>
    <row r="2948" spans="1:5" hidden="1" x14ac:dyDescent="0.3">
      <c r="A2948" s="1" t="s">
        <v>252</v>
      </c>
      <c r="B2948" s="1" t="s">
        <v>252</v>
      </c>
      <c r="C2948">
        <v>963.82564714299997</v>
      </c>
      <c r="D2948">
        <v>66.89</v>
      </c>
      <c r="E2948" s="1" t="s">
        <v>40882</v>
      </c>
    </row>
    <row r="2949" spans="1:5" hidden="1" x14ac:dyDescent="0.3">
      <c r="A2949" s="1" t="s">
        <v>252</v>
      </c>
      <c r="B2949" s="1" t="s">
        <v>252</v>
      </c>
      <c r="C2949">
        <v>709.39512249999996</v>
      </c>
      <c r="D2949">
        <v>696.8</v>
      </c>
      <c r="E2949" s="1" t="s">
        <v>40883</v>
      </c>
    </row>
    <row r="2950" spans="1:5" hidden="1" x14ac:dyDescent="0.3">
      <c r="A2950" s="1" t="s">
        <v>252</v>
      </c>
      <c r="B2950" s="1" t="s">
        <v>252</v>
      </c>
      <c r="C2950">
        <v>110.602633279</v>
      </c>
      <c r="D2950">
        <v>110.87</v>
      </c>
      <c r="E2950" s="1" t="s">
        <v>40884</v>
      </c>
    </row>
    <row r="2951" spans="1:5" hidden="1" x14ac:dyDescent="0.3">
      <c r="A2951" s="1" t="s">
        <v>2317</v>
      </c>
      <c r="B2951" s="1" t="s">
        <v>2317</v>
      </c>
      <c r="C2951">
        <v>963.82564071399997</v>
      </c>
      <c r="D2951">
        <v>1015</v>
      </c>
      <c r="E2951" s="1" t="s">
        <v>40885</v>
      </c>
    </row>
    <row r="2952" spans="1:5" hidden="1" x14ac:dyDescent="0.3">
      <c r="A2952" s="1" t="s">
        <v>252</v>
      </c>
      <c r="B2952" s="1" t="s">
        <v>252</v>
      </c>
      <c r="C2952">
        <v>771.70752000000005</v>
      </c>
      <c r="D2952">
        <v>31.841999999999999</v>
      </c>
      <c r="E2952" s="1" t="s">
        <v>40886</v>
      </c>
    </row>
    <row r="2953" spans="1:5" hidden="1" x14ac:dyDescent="0.3">
      <c r="A2953" s="1" t="s">
        <v>2317</v>
      </c>
      <c r="B2953" s="1" t="s">
        <v>2317</v>
      </c>
      <c r="C2953">
        <v>1124.4603225000001</v>
      </c>
      <c r="D2953">
        <v>1126</v>
      </c>
      <c r="E2953" s="1" t="s">
        <v>40887</v>
      </c>
    </row>
    <row r="2954" spans="1:5" hidden="1" x14ac:dyDescent="0.3">
      <c r="A2954" s="1" t="s">
        <v>252</v>
      </c>
      <c r="B2954" s="1" t="s">
        <v>252</v>
      </c>
      <c r="C2954">
        <v>204.268042683</v>
      </c>
      <c r="D2954">
        <v>202.8</v>
      </c>
      <c r="E2954" s="1" t="s">
        <v>40888</v>
      </c>
    </row>
    <row r="2955" spans="1:5" hidden="1" x14ac:dyDescent="0.3">
      <c r="A2955" s="1" t="s">
        <v>226</v>
      </c>
      <c r="B2955" s="1" t="s">
        <v>252</v>
      </c>
      <c r="C2955">
        <v>4244.3918100000001</v>
      </c>
      <c r="D2955">
        <v>79.260000000000005</v>
      </c>
      <c r="E2955" s="1" t="s">
        <v>40889</v>
      </c>
    </row>
    <row r="2956" spans="1:5" hidden="1" x14ac:dyDescent="0.3">
      <c r="A2956" s="1" t="s">
        <v>318</v>
      </c>
      <c r="B2956" s="1" t="s">
        <v>252</v>
      </c>
      <c r="C2956">
        <v>1114</v>
      </c>
      <c r="D2956">
        <v>1114</v>
      </c>
      <c r="E2956" s="1" t="s">
        <v>40890</v>
      </c>
    </row>
    <row r="2957" spans="1:5" hidden="1" x14ac:dyDescent="0.3">
      <c r="A2957" s="1" t="s">
        <v>2317</v>
      </c>
      <c r="B2957" s="1" t="s">
        <v>2317</v>
      </c>
      <c r="C2957">
        <v>1226.6837345500001</v>
      </c>
      <c r="D2957">
        <v>113.38</v>
      </c>
      <c r="E2957" s="1" t="s">
        <v>40891</v>
      </c>
    </row>
    <row r="2958" spans="1:5" hidden="1" x14ac:dyDescent="0.3">
      <c r="A2958" s="1" t="s">
        <v>252</v>
      </c>
      <c r="B2958" s="1" t="s">
        <v>252</v>
      </c>
      <c r="C2958">
        <v>33.733803000000002</v>
      </c>
      <c r="D2958">
        <v>33.712000000000003</v>
      </c>
      <c r="E2958" s="1" t="s">
        <v>40892</v>
      </c>
    </row>
    <row r="2959" spans="1:5" hidden="1" x14ac:dyDescent="0.3">
      <c r="A2959" s="1" t="s">
        <v>252</v>
      </c>
      <c r="B2959" s="1" t="s">
        <v>252</v>
      </c>
      <c r="C2959">
        <v>99.952037333299998</v>
      </c>
      <c r="D2959">
        <v>100.23</v>
      </c>
      <c r="E2959" s="1" t="s">
        <v>40893</v>
      </c>
    </row>
    <row r="2960" spans="1:5" hidden="1" x14ac:dyDescent="0.3">
      <c r="A2960" s="1" t="s">
        <v>2317</v>
      </c>
      <c r="B2960" s="1" t="s">
        <v>2317</v>
      </c>
      <c r="C2960">
        <v>261.71840624999999</v>
      </c>
      <c r="D2960">
        <v>260.7</v>
      </c>
      <c r="E2960" s="1" t="s">
        <v>40894</v>
      </c>
    </row>
    <row r="2961" spans="1:5" hidden="1" x14ac:dyDescent="0.3">
      <c r="A2961" s="1" t="s">
        <v>252</v>
      </c>
      <c r="B2961" s="1" t="s">
        <v>252</v>
      </c>
      <c r="C2961">
        <v>57.419240553199998</v>
      </c>
      <c r="D2961">
        <v>57.4</v>
      </c>
      <c r="E2961" s="1" t="s">
        <v>40895</v>
      </c>
    </row>
    <row r="2962" spans="1:5" hidden="1" x14ac:dyDescent="0.3">
      <c r="A2962" s="1" t="s">
        <v>318</v>
      </c>
      <c r="B2962" s="1" t="s">
        <v>2317</v>
      </c>
      <c r="C2962">
        <v>160.82</v>
      </c>
      <c r="D2962">
        <v>160.82</v>
      </c>
      <c r="E2962" s="1" t="s">
        <v>40896</v>
      </c>
    </row>
    <row r="2963" spans="1:5" hidden="1" x14ac:dyDescent="0.3">
      <c r="A2963" s="1" t="s">
        <v>252</v>
      </c>
      <c r="B2963" s="1" t="s">
        <v>252</v>
      </c>
      <c r="C2963">
        <v>92.975111503799994</v>
      </c>
      <c r="D2963">
        <v>93.11</v>
      </c>
      <c r="E2963" s="1" t="s">
        <v>40897</v>
      </c>
    </row>
    <row r="2964" spans="1:5" hidden="1" x14ac:dyDescent="0.3">
      <c r="A2964" s="1" t="s">
        <v>252</v>
      </c>
      <c r="B2964" s="1" t="s">
        <v>252</v>
      </c>
      <c r="C2964">
        <v>843.34513687499998</v>
      </c>
      <c r="D2964">
        <v>89.29</v>
      </c>
      <c r="E2964" s="1" t="s">
        <v>40898</v>
      </c>
    </row>
    <row r="2965" spans="1:5" hidden="1" x14ac:dyDescent="0.3">
      <c r="A2965" s="1" t="s">
        <v>252</v>
      </c>
      <c r="B2965" s="1" t="s">
        <v>252</v>
      </c>
      <c r="C2965">
        <v>1124.1523500000001</v>
      </c>
      <c r="D2965">
        <v>42.091000000000001</v>
      </c>
      <c r="E2965" s="1" t="s">
        <v>40899</v>
      </c>
    </row>
    <row r="2966" spans="1:5" hidden="1" x14ac:dyDescent="0.3">
      <c r="A2966" s="1" t="s">
        <v>318</v>
      </c>
      <c r="B2966" s="1" t="s">
        <v>252</v>
      </c>
      <c r="C2966">
        <v>92.22</v>
      </c>
      <c r="D2966">
        <v>92.22</v>
      </c>
      <c r="E2966" s="1" t="s">
        <v>40900</v>
      </c>
    </row>
    <row r="2967" spans="1:5" hidden="1" x14ac:dyDescent="0.3">
      <c r="A2967" s="1" t="s">
        <v>2317</v>
      </c>
      <c r="B2967" s="1" t="s">
        <v>2317</v>
      </c>
      <c r="C2967">
        <v>177.5463675</v>
      </c>
      <c r="D2967">
        <v>177.86</v>
      </c>
      <c r="E2967" s="1" t="s">
        <v>40901</v>
      </c>
    </row>
    <row r="2968" spans="1:5" hidden="1" x14ac:dyDescent="0.3">
      <c r="A2968" s="1" t="s">
        <v>2317</v>
      </c>
      <c r="B2968" s="1" t="s">
        <v>2317</v>
      </c>
      <c r="C2968">
        <v>930.55441666700005</v>
      </c>
      <c r="D2968">
        <v>964.5</v>
      </c>
      <c r="E2968" s="1" t="s">
        <v>40902</v>
      </c>
    </row>
    <row r="2969" spans="1:5" hidden="1" x14ac:dyDescent="0.3">
      <c r="A2969" s="1" t="s">
        <v>2317</v>
      </c>
      <c r="B2969" s="1" t="s">
        <v>2317</v>
      </c>
      <c r="C2969">
        <v>249.879982222</v>
      </c>
      <c r="D2969">
        <v>249.6</v>
      </c>
      <c r="E2969" s="1" t="s">
        <v>40903</v>
      </c>
    </row>
    <row r="2970" spans="1:5" hidden="1" x14ac:dyDescent="0.3">
      <c r="A2970" s="1" t="s">
        <v>252</v>
      </c>
      <c r="B2970" s="1" t="s">
        <v>252</v>
      </c>
      <c r="C2970">
        <v>963.82302857100001</v>
      </c>
      <c r="D2970">
        <v>938.7</v>
      </c>
      <c r="E2970" s="1" t="s">
        <v>40904</v>
      </c>
    </row>
    <row r="2971" spans="1:5" hidden="1" x14ac:dyDescent="0.3">
      <c r="A2971" s="1" t="s">
        <v>318</v>
      </c>
      <c r="B2971" s="1" t="s">
        <v>252</v>
      </c>
      <c r="C2971">
        <v>106.35</v>
      </c>
      <c r="D2971">
        <v>106.35</v>
      </c>
      <c r="E2971" s="1" t="s">
        <v>40905</v>
      </c>
    </row>
    <row r="2972" spans="1:5" hidden="1" x14ac:dyDescent="0.3">
      <c r="A2972" s="1" t="s">
        <v>252</v>
      </c>
      <c r="B2972" s="1" t="s">
        <v>252</v>
      </c>
      <c r="C2972">
        <v>51.306156616000003</v>
      </c>
      <c r="D2972">
        <v>51.35</v>
      </c>
      <c r="E2972" s="1" t="s">
        <v>40906</v>
      </c>
    </row>
    <row r="2973" spans="1:5" hidden="1" x14ac:dyDescent="0.3">
      <c r="A2973" s="1" t="s">
        <v>252</v>
      </c>
      <c r="B2973" s="1" t="s">
        <v>252</v>
      </c>
      <c r="C2973">
        <v>843.34515187500006</v>
      </c>
      <c r="D2973">
        <v>44.912999999999997</v>
      </c>
      <c r="E2973" s="1" t="s">
        <v>40907</v>
      </c>
    </row>
    <row r="2974" spans="1:5" hidden="1" x14ac:dyDescent="0.3">
      <c r="A2974" s="1" t="s">
        <v>252</v>
      </c>
      <c r="B2974" s="1" t="s">
        <v>252</v>
      </c>
      <c r="C2974">
        <v>440.78889473700002</v>
      </c>
      <c r="D2974">
        <v>447.4</v>
      </c>
      <c r="E2974" s="1" t="s">
        <v>40908</v>
      </c>
    </row>
    <row r="2975" spans="1:5" hidden="1" x14ac:dyDescent="0.3">
      <c r="A2975" s="1" t="s">
        <v>252</v>
      </c>
      <c r="B2975" s="1" t="s">
        <v>252</v>
      </c>
      <c r="C2975">
        <v>951.20676692300003</v>
      </c>
      <c r="D2975">
        <v>940.4</v>
      </c>
      <c r="E2975" s="1" t="s">
        <v>40909</v>
      </c>
    </row>
    <row r="2976" spans="1:5" hidden="1" x14ac:dyDescent="0.3">
      <c r="A2976" s="1" t="s">
        <v>318</v>
      </c>
      <c r="B2976" s="1" t="s">
        <v>318</v>
      </c>
      <c r="C2976">
        <v>364.68977027</v>
      </c>
      <c r="D2976">
        <v>364.4</v>
      </c>
      <c r="E2976" s="1" t="s">
        <v>40910</v>
      </c>
    </row>
    <row r="2977" spans="1:5" hidden="1" x14ac:dyDescent="0.3">
      <c r="A2977" s="1" t="s">
        <v>318</v>
      </c>
      <c r="B2977" s="1" t="s">
        <v>318</v>
      </c>
      <c r="C2977">
        <v>425.430027</v>
      </c>
      <c r="D2977">
        <v>428.1</v>
      </c>
      <c r="E2977" s="1" t="s">
        <v>40911</v>
      </c>
    </row>
    <row r="2978" spans="1:5" hidden="1" x14ac:dyDescent="0.3">
      <c r="A2978" s="1" t="s">
        <v>318</v>
      </c>
      <c r="B2978" s="1" t="s">
        <v>318</v>
      </c>
      <c r="C2978">
        <v>74.140238241800006</v>
      </c>
      <c r="D2978">
        <v>74.150000000000006</v>
      </c>
      <c r="E2978" s="1" t="s">
        <v>40912</v>
      </c>
    </row>
    <row r="2979" spans="1:5" hidden="1" x14ac:dyDescent="0.3">
      <c r="A2979" s="1" t="s">
        <v>252</v>
      </c>
      <c r="B2979" s="1" t="s">
        <v>252</v>
      </c>
      <c r="C2979">
        <v>674.67599700000005</v>
      </c>
      <c r="D2979">
        <v>681.8</v>
      </c>
      <c r="E2979" s="1" t="s">
        <v>40913</v>
      </c>
    </row>
    <row r="2980" spans="1:5" hidden="1" x14ac:dyDescent="0.3">
      <c r="A2980" s="1" t="s">
        <v>252</v>
      </c>
      <c r="B2980" s="1" t="s">
        <v>252</v>
      </c>
      <c r="C2980">
        <v>84.334765875000002</v>
      </c>
      <c r="D2980">
        <v>84.55</v>
      </c>
      <c r="E2980" s="1" t="s">
        <v>40914</v>
      </c>
    </row>
    <row r="2981" spans="1:5" hidden="1" x14ac:dyDescent="0.3">
      <c r="A2981" s="1" t="s">
        <v>252</v>
      </c>
      <c r="B2981" s="1" t="s">
        <v>252</v>
      </c>
      <c r="C2981">
        <v>91.792940612199999</v>
      </c>
      <c r="D2981">
        <v>91.52</v>
      </c>
      <c r="E2981" s="1" t="s">
        <v>40915</v>
      </c>
    </row>
    <row r="2982" spans="1:5" hidden="1" x14ac:dyDescent="0.3">
      <c r="A2982" s="1" t="s">
        <v>318</v>
      </c>
      <c r="B2982" s="1" t="s">
        <v>318</v>
      </c>
      <c r="C2982">
        <v>237.80214865400001</v>
      </c>
      <c r="D2982">
        <v>236.7</v>
      </c>
      <c r="E2982" s="1" t="s">
        <v>40916</v>
      </c>
    </row>
    <row r="2983" spans="1:5" hidden="1" x14ac:dyDescent="0.3">
      <c r="A2983" s="1" t="s">
        <v>2317</v>
      </c>
      <c r="B2983" s="1" t="s">
        <v>2317</v>
      </c>
      <c r="C2983">
        <v>217.66111846199999</v>
      </c>
      <c r="D2983">
        <v>220.4</v>
      </c>
      <c r="E2983" s="1" t="s">
        <v>40917</v>
      </c>
    </row>
    <row r="2984" spans="1:5" hidden="1" x14ac:dyDescent="0.3">
      <c r="A2984" s="1" t="s">
        <v>18147</v>
      </c>
      <c r="B2984" s="1" t="s">
        <v>18147</v>
      </c>
      <c r="C2984">
        <v>532.04634187500005</v>
      </c>
      <c r="D2984">
        <v>530.70000000000005</v>
      </c>
      <c r="E2984" s="1" t="s">
        <v>40918</v>
      </c>
    </row>
    <row r="2985" spans="1:5" hidden="1" x14ac:dyDescent="0.3">
      <c r="A2985" s="1" t="s">
        <v>252</v>
      </c>
      <c r="B2985" s="1" t="s">
        <v>252</v>
      </c>
      <c r="C2985">
        <v>771.70760181799994</v>
      </c>
      <c r="D2985">
        <v>75.459999999999994</v>
      </c>
      <c r="E2985" s="1" t="s">
        <v>40919</v>
      </c>
    </row>
    <row r="2986" spans="1:5" hidden="1" x14ac:dyDescent="0.3">
      <c r="A2986" s="1" t="s">
        <v>2317</v>
      </c>
      <c r="B2986" s="1" t="s">
        <v>2317</v>
      </c>
      <c r="C2986">
        <v>175.240992078</v>
      </c>
      <c r="D2986">
        <v>174.78</v>
      </c>
      <c r="E2986" s="1" t="s">
        <v>40920</v>
      </c>
    </row>
    <row r="2987" spans="1:5" hidden="1" x14ac:dyDescent="0.3">
      <c r="A2987" s="1" t="s">
        <v>223</v>
      </c>
      <c r="B2987" s="1" t="s">
        <v>252</v>
      </c>
      <c r="C2987">
        <v>51.6</v>
      </c>
      <c r="D2987">
        <v>51.6</v>
      </c>
      <c r="E2987" s="1" t="s">
        <v>40921</v>
      </c>
    </row>
    <row r="2988" spans="1:5" hidden="1" x14ac:dyDescent="0.3">
      <c r="A2988" s="1" t="s">
        <v>252</v>
      </c>
      <c r="B2988" s="1" t="s">
        <v>252</v>
      </c>
      <c r="C2988">
        <v>41.905340962700002</v>
      </c>
      <c r="D2988">
        <v>41.860999999999997</v>
      </c>
      <c r="E2988" s="1" t="s">
        <v>40922</v>
      </c>
    </row>
    <row r="2989" spans="1:5" hidden="1" x14ac:dyDescent="0.3">
      <c r="A2989" s="1" t="s">
        <v>35</v>
      </c>
      <c r="B2989" s="1" t="s">
        <v>252</v>
      </c>
      <c r="C2989">
        <v>0.98156133847399996</v>
      </c>
      <c r="D2989">
        <v>89.39</v>
      </c>
      <c r="E2989" s="1" t="s">
        <v>40923</v>
      </c>
    </row>
    <row r="2990" spans="1:5" hidden="1" x14ac:dyDescent="0.3">
      <c r="A2990" s="1" t="s">
        <v>2317</v>
      </c>
      <c r="B2990" s="1" t="s">
        <v>2317</v>
      </c>
      <c r="C2990">
        <v>1418.7902449999999</v>
      </c>
      <c r="D2990">
        <v>123.7</v>
      </c>
      <c r="E2990" s="1" t="s">
        <v>40924</v>
      </c>
    </row>
    <row r="2991" spans="1:5" hidden="1" x14ac:dyDescent="0.3">
      <c r="A2991" s="1" t="s">
        <v>252</v>
      </c>
      <c r="B2991" s="1" t="s">
        <v>252</v>
      </c>
      <c r="C2991">
        <v>55.989886804999998</v>
      </c>
      <c r="D2991">
        <v>55.87</v>
      </c>
      <c r="E2991" s="1" t="s">
        <v>40925</v>
      </c>
    </row>
    <row r="2992" spans="1:5" hidden="1" x14ac:dyDescent="0.3">
      <c r="A2992" s="1" t="s">
        <v>252</v>
      </c>
      <c r="B2992" s="1" t="s">
        <v>252</v>
      </c>
      <c r="C2992">
        <v>1349.3564249999999</v>
      </c>
      <c r="D2992">
        <v>105.24</v>
      </c>
      <c r="E2992" s="1" t="s">
        <v>40926</v>
      </c>
    </row>
    <row r="2993" spans="1:5" hidden="1" x14ac:dyDescent="0.3">
      <c r="A2993" s="1" t="s">
        <v>360</v>
      </c>
      <c r="B2993" s="1" t="s">
        <v>252</v>
      </c>
      <c r="C2993">
        <v>31.218</v>
      </c>
      <c r="D2993">
        <v>31.218</v>
      </c>
      <c r="E2993" s="1" t="s">
        <v>40927</v>
      </c>
    </row>
    <row r="2994" spans="1:5" hidden="1" x14ac:dyDescent="0.3">
      <c r="A2994" s="1" t="s">
        <v>252</v>
      </c>
      <c r="B2994" s="1" t="s">
        <v>252</v>
      </c>
      <c r="C2994">
        <v>51.898172076900003</v>
      </c>
      <c r="D2994">
        <v>51.93</v>
      </c>
      <c r="E2994" s="1" t="s">
        <v>40928</v>
      </c>
    </row>
    <row r="2995" spans="1:5" hidden="1" x14ac:dyDescent="0.3">
      <c r="A2995" s="1" t="s">
        <v>252</v>
      </c>
      <c r="B2995" s="1" t="s">
        <v>252</v>
      </c>
      <c r="C2995">
        <v>176.65272428599999</v>
      </c>
      <c r="D2995">
        <v>112.15</v>
      </c>
      <c r="E2995" s="1" t="s">
        <v>40929</v>
      </c>
    </row>
    <row r="2996" spans="1:5" hidden="1" x14ac:dyDescent="0.3">
      <c r="A2996" s="1" t="s">
        <v>252</v>
      </c>
      <c r="B2996" s="1" t="s">
        <v>252</v>
      </c>
      <c r="C2996">
        <v>72.546028548400002</v>
      </c>
      <c r="D2996">
        <v>72.47</v>
      </c>
      <c r="E2996" s="1" t="s">
        <v>40930</v>
      </c>
    </row>
    <row r="2997" spans="1:5" hidden="1" x14ac:dyDescent="0.3">
      <c r="A2997" s="1" t="s">
        <v>252</v>
      </c>
      <c r="B2997" s="1" t="s">
        <v>252</v>
      </c>
      <c r="C2997">
        <v>119.411723894</v>
      </c>
      <c r="D2997">
        <v>119.05</v>
      </c>
      <c r="E2997" s="1" t="s">
        <v>40931</v>
      </c>
    </row>
    <row r="2998" spans="1:5" hidden="1" x14ac:dyDescent="0.3">
      <c r="A2998" s="1" t="s">
        <v>2317</v>
      </c>
      <c r="B2998" s="1" t="s">
        <v>2317</v>
      </c>
      <c r="C2998">
        <v>421.672554375</v>
      </c>
      <c r="D2998">
        <v>419.1</v>
      </c>
      <c r="E2998" s="1" t="s">
        <v>40932</v>
      </c>
    </row>
    <row r="2999" spans="1:5" hidden="1" x14ac:dyDescent="0.3">
      <c r="A2999" s="1" t="s">
        <v>252</v>
      </c>
      <c r="B2999" s="1" t="s">
        <v>252</v>
      </c>
      <c r="C2999">
        <v>36.732407894700003</v>
      </c>
      <c r="D2999">
        <v>36.744999999999997</v>
      </c>
      <c r="E2999" s="1" t="s">
        <v>40933</v>
      </c>
    </row>
    <row r="3000" spans="1:5" hidden="1" x14ac:dyDescent="0.3">
      <c r="A3000" s="1" t="s">
        <v>252</v>
      </c>
      <c r="B3000" s="1" t="s">
        <v>252</v>
      </c>
      <c r="C3000">
        <v>1373.96622667</v>
      </c>
      <c r="D3000">
        <v>131.47999999999999</v>
      </c>
      <c r="E3000" s="1" t="s">
        <v>40934</v>
      </c>
    </row>
    <row r="3001" spans="1:5" hidden="1" x14ac:dyDescent="0.3">
      <c r="A3001" s="1" t="s">
        <v>252</v>
      </c>
      <c r="B3001" s="1" t="s">
        <v>252</v>
      </c>
      <c r="C3001">
        <v>843.34758375000001</v>
      </c>
      <c r="D3001">
        <v>91.61</v>
      </c>
      <c r="E3001" s="1" t="s">
        <v>40935</v>
      </c>
    </row>
    <row r="3002" spans="1:5" hidden="1" x14ac:dyDescent="0.3">
      <c r="A3002" s="1" t="s">
        <v>2317</v>
      </c>
      <c r="B3002" s="1" t="s">
        <v>2317</v>
      </c>
      <c r="C3002">
        <v>228.703792881</v>
      </c>
      <c r="D3002">
        <v>148.79</v>
      </c>
      <c r="E3002" s="1" t="s">
        <v>40936</v>
      </c>
    </row>
    <row r="3003" spans="1:5" hidden="1" x14ac:dyDescent="0.3">
      <c r="A3003" s="1" t="s">
        <v>2317</v>
      </c>
      <c r="B3003" s="1" t="s">
        <v>2317</v>
      </c>
      <c r="C3003">
        <v>1216.1059242900001</v>
      </c>
      <c r="D3003">
        <v>1280</v>
      </c>
      <c r="E3003" s="1" t="s">
        <v>40937</v>
      </c>
    </row>
    <row r="3004" spans="1:5" hidden="1" x14ac:dyDescent="0.3">
      <c r="A3004" s="1" t="s">
        <v>252</v>
      </c>
      <c r="B3004" s="1" t="s">
        <v>252</v>
      </c>
      <c r="C3004">
        <v>46.3696224742</v>
      </c>
      <c r="D3004">
        <v>46.439</v>
      </c>
      <c r="E3004" s="1" t="s">
        <v>40938</v>
      </c>
    </row>
    <row r="3005" spans="1:5" hidden="1" x14ac:dyDescent="0.3">
      <c r="A3005" s="1" t="s">
        <v>35</v>
      </c>
      <c r="B3005" s="1" t="s">
        <v>252</v>
      </c>
      <c r="C3005">
        <v>2698.7049240000001</v>
      </c>
      <c r="D3005">
        <v>40.954999999999998</v>
      </c>
      <c r="E3005" s="1" t="s">
        <v>40939</v>
      </c>
    </row>
    <row r="3006" spans="1:5" hidden="1" x14ac:dyDescent="0.3">
      <c r="A3006" s="1" t="s">
        <v>252</v>
      </c>
      <c r="B3006" s="1" t="s">
        <v>2317</v>
      </c>
      <c r="C3006">
        <v>1686.6948525</v>
      </c>
      <c r="D3006">
        <v>163.56</v>
      </c>
      <c r="E3006" s="1" t="s">
        <v>40940</v>
      </c>
    </row>
    <row r="3007" spans="1:5" hidden="1" x14ac:dyDescent="0.3">
      <c r="A3007" s="1" t="s">
        <v>252</v>
      </c>
      <c r="B3007" s="1" t="s">
        <v>252</v>
      </c>
      <c r="C3007">
        <v>45.740748610200001</v>
      </c>
      <c r="D3007">
        <v>45.747999999999998</v>
      </c>
      <c r="E3007" s="1" t="s">
        <v>40941</v>
      </c>
    </row>
    <row r="3008" spans="1:5" hidden="1" x14ac:dyDescent="0.3">
      <c r="A3008" s="1" t="s">
        <v>252</v>
      </c>
      <c r="B3008" s="1" t="s">
        <v>252</v>
      </c>
      <c r="C3008">
        <v>57.912282617999999</v>
      </c>
      <c r="D3008">
        <v>57.99</v>
      </c>
      <c r="E3008" s="1" t="s">
        <v>40942</v>
      </c>
    </row>
    <row r="3009" spans="1:5" hidden="1" x14ac:dyDescent="0.3">
      <c r="A3009" s="1" t="s">
        <v>252</v>
      </c>
      <c r="B3009" s="1" t="s">
        <v>252</v>
      </c>
      <c r="C3009">
        <v>66.505792734400003</v>
      </c>
      <c r="D3009">
        <v>66.62</v>
      </c>
      <c r="E3009" s="1" t="s">
        <v>40943</v>
      </c>
    </row>
    <row r="3010" spans="1:5" hidden="1" x14ac:dyDescent="0.3">
      <c r="A3010" s="1" t="s">
        <v>252</v>
      </c>
      <c r="B3010" s="1" t="s">
        <v>252</v>
      </c>
      <c r="C3010">
        <v>1064.0926837500001</v>
      </c>
      <c r="D3010">
        <v>70.75</v>
      </c>
      <c r="E3010" s="1" t="s">
        <v>40944</v>
      </c>
    </row>
    <row r="3011" spans="1:5" hidden="1" x14ac:dyDescent="0.3">
      <c r="A3011" s="1" t="s">
        <v>252</v>
      </c>
      <c r="B3011" s="1" t="s">
        <v>252</v>
      </c>
      <c r="C3011">
        <v>1124.1538499999999</v>
      </c>
      <c r="D3011">
        <v>125.35</v>
      </c>
      <c r="E3011" s="1" t="s">
        <v>40945</v>
      </c>
    </row>
    <row r="3012" spans="1:5" hidden="1" x14ac:dyDescent="0.3">
      <c r="A3012" s="1" t="s">
        <v>2317</v>
      </c>
      <c r="B3012" s="1" t="s">
        <v>2317</v>
      </c>
      <c r="C3012">
        <v>177.54635250000001</v>
      </c>
      <c r="D3012">
        <v>178.45</v>
      </c>
      <c r="E3012" s="1" t="s">
        <v>40946</v>
      </c>
    </row>
    <row r="3013" spans="1:5" hidden="1" x14ac:dyDescent="0.3">
      <c r="A3013" s="1" t="s">
        <v>252</v>
      </c>
      <c r="B3013" s="1" t="s">
        <v>252</v>
      </c>
      <c r="C3013">
        <v>1418.7902449999999</v>
      </c>
      <c r="D3013">
        <v>132.57</v>
      </c>
      <c r="E3013" s="1" t="s">
        <v>40947</v>
      </c>
    </row>
    <row r="3014" spans="1:5" hidden="1" x14ac:dyDescent="0.3">
      <c r="A3014" s="1" t="s">
        <v>252</v>
      </c>
      <c r="B3014" s="1" t="s">
        <v>252</v>
      </c>
      <c r="C3014">
        <v>67.46761635</v>
      </c>
      <c r="D3014">
        <v>67.47</v>
      </c>
      <c r="E3014" s="1" t="s">
        <v>40948</v>
      </c>
    </row>
    <row r="3015" spans="1:5" hidden="1" x14ac:dyDescent="0.3">
      <c r="A3015" s="1" t="s">
        <v>252</v>
      </c>
      <c r="B3015" s="1" t="s">
        <v>252</v>
      </c>
      <c r="C3015">
        <v>79.778651419400006</v>
      </c>
      <c r="D3015">
        <v>79.75</v>
      </c>
      <c r="E3015" s="1" t="s">
        <v>40949</v>
      </c>
    </row>
    <row r="3016" spans="1:5" hidden="1" x14ac:dyDescent="0.3">
      <c r="A3016" s="1" t="s">
        <v>2317</v>
      </c>
      <c r="B3016" s="1" t="s">
        <v>2317</v>
      </c>
      <c r="C3016">
        <v>160.63715250000001</v>
      </c>
      <c r="D3016">
        <v>161.41999999999999</v>
      </c>
      <c r="E3016" s="1" t="s">
        <v>40950</v>
      </c>
    </row>
    <row r="3017" spans="1:5" hidden="1" x14ac:dyDescent="0.3">
      <c r="A3017" s="1" t="s">
        <v>2317</v>
      </c>
      <c r="B3017" s="1" t="s">
        <v>2317</v>
      </c>
      <c r="C3017">
        <v>228.70378423700001</v>
      </c>
      <c r="D3017">
        <v>228.7</v>
      </c>
      <c r="E3017" s="1" t="s">
        <v>40951</v>
      </c>
    </row>
    <row r="3018" spans="1:5" hidden="1" x14ac:dyDescent="0.3">
      <c r="A3018" s="1" t="s">
        <v>252</v>
      </c>
      <c r="B3018" s="1" t="s">
        <v>252</v>
      </c>
      <c r="C3018">
        <v>214.18286523800001</v>
      </c>
      <c r="D3018">
        <v>92.19</v>
      </c>
      <c r="E3018" s="1" t="s">
        <v>40952</v>
      </c>
    </row>
    <row r="3019" spans="1:5" hidden="1" x14ac:dyDescent="0.3">
      <c r="A3019" s="1" t="s">
        <v>318</v>
      </c>
      <c r="B3019" s="1" t="s">
        <v>2317</v>
      </c>
      <c r="C3019">
        <v>199.12</v>
      </c>
      <c r="D3019">
        <v>199.12</v>
      </c>
      <c r="E3019" s="1" t="s">
        <v>40953</v>
      </c>
    </row>
    <row r="3020" spans="1:5" hidden="1" x14ac:dyDescent="0.3">
      <c r="A3020" s="1" t="s">
        <v>318</v>
      </c>
      <c r="B3020" s="1" t="s">
        <v>2317</v>
      </c>
      <c r="C3020">
        <v>159.24</v>
      </c>
      <c r="D3020">
        <v>159.24</v>
      </c>
      <c r="E3020" s="1" t="s">
        <v>40954</v>
      </c>
    </row>
    <row r="3021" spans="1:5" hidden="1" x14ac:dyDescent="0.3">
      <c r="A3021" s="1" t="s">
        <v>252</v>
      </c>
      <c r="B3021" s="1" t="s">
        <v>252</v>
      </c>
      <c r="C3021">
        <v>1124.4630649999999</v>
      </c>
      <c r="D3021">
        <v>69.81</v>
      </c>
      <c r="E3021" s="1" t="s">
        <v>40955</v>
      </c>
    </row>
    <row r="3022" spans="1:5" hidden="1" x14ac:dyDescent="0.3">
      <c r="A3022" s="1" t="s">
        <v>252</v>
      </c>
      <c r="B3022" s="1" t="s">
        <v>252</v>
      </c>
      <c r="C3022">
        <v>107.94846432</v>
      </c>
      <c r="D3022">
        <v>107.61</v>
      </c>
      <c r="E3022" s="1" t="s">
        <v>40956</v>
      </c>
    </row>
    <row r="3023" spans="1:5" hidden="1" x14ac:dyDescent="0.3">
      <c r="A3023" s="1" t="s">
        <v>252</v>
      </c>
      <c r="B3023" s="1" t="s">
        <v>252</v>
      </c>
      <c r="C3023">
        <v>1418.7902449999999</v>
      </c>
      <c r="D3023">
        <v>135.03</v>
      </c>
      <c r="E3023" s="1" t="s">
        <v>40957</v>
      </c>
    </row>
    <row r="3024" spans="1:5" hidden="1" x14ac:dyDescent="0.3">
      <c r="A3024" s="1" t="s">
        <v>252</v>
      </c>
      <c r="B3024" s="1" t="s">
        <v>252</v>
      </c>
      <c r="C3024">
        <v>963.82543714300004</v>
      </c>
      <c r="D3024">
        <v>928.1</v>
      </c>
      <c r="E3024" s="1" t="s">
        <v>40958</v>
      </c>
    </row>
    <row r="3025" spans="1:5" hidden="1" x14ac:dyDescent="0.3">
      <c r="A3025" s="1" t="s">
        <v>252</v>
      </c>
      <c r="B3025" s="1" t="s">
        <v>252</v>
      </c>
      <c r="C3025">
        <v>73.613827297300006</v>
      </c>
      <c r="D3025">
        <v>73.760000000000005</v>
      </c>
      <c r="E3025" s="1" t="s">
        <v>40959</v>
      </c>
    </row>
    <row r="3026" spans="1:5" hidden="1" x14ac:dyDescent="0.3">
      <c r="A3026" s="1" t="s">
        <v>252</v>
      </c>
      <c r="B3026" s="1" t="s">
        <v>252</v>
      </c>
      <c r="C3026">
        <v>1046.8736249999999</v>
      </c>
      <c r="D3026">
        <v>1094</v>
      </c>
      <c r="E3026" s="1" t="s">
        <v>40960</v>
      </c>
    </row>
    <row r="3027" spans="1:5" hidden="1" x14ac:dyDescent="0.3">
      <c r="A3027" s="1" t="s">
        <v>252</v>
      </c>
      <c r="B3027" s="1" t="s">
        <v>252</v>
      </c>
      <c r="C3027">
        <v>42.299559216299997</v>
      </c>
      <c r="D3027">
        <v>42.249000000000002</v>
      </c>
      <c r="E3027" s="1" t="s">
        <v>40961</v>
      </c>
    </row>
    <row r="3028" spans="1:5" hidden="1" x14ac:dyDescent="0.3">
      <c r="A3028" s="1" t="s">
        <v>318</v>
      </c>
      <c r="B3028" s="1" t="s">
        <v>318</v>
      </c>
      <c r="C3028">
        <v>217.63744161299999</v>
      </c>
      <c r="D3028">
        <v>218.4</v>
      </c>
      <c r="E3028" s="1" t="s">
        <v>40962</v>
      </c>
    </row>
    <row r="3029" spans="1:5" hidden="1" x14ac:dyDescent="0.3">
      <c r="A3029" s="1" t="s">
        <v>252</v>
      </c>
      <c r="B3029" s="1" t="s">
        <v>252</v>
      </c>
      <c r="C3029">
        <v>1037.96613462</v>
      </c>
      <c r="D3029">
        <v>1001</v>
      </c>
      <c r="E3029" s="1" t="s">
        <v>40963</v>
      </c>
    </row>
    <row r="3030" spans="1:5" hidden="1" x14ac:dyDescent="0.3">
      <c r="A3030" s="1" t="s">
        <v>318</v>
      </c>
      <c r="B3030" s="1" t="s">
        <v>2317</v>
      </c>
      <c r="C3030">
        <v>139.57</v>
      </c>
      <c r="D3030">
        <v>139.57</v>
      </c>
      <c r="E3030" s="1" t="s">
        <v>40964</v>
      </c>
    </row>
    <row r="3031" spans="1:5" hidden="1" x14ac:dyDescent="0.3">
      <c r="A3031" s="1" t="s">
        <v>252</v>
      </c>
      <c r="B3031" s="1" t="s">
        <v>252</v>
      </c>
      <c r="C3031">
        <v>848.87836200000004</v>
      </c>
      <c r="D3031">
        <v>40.43</v>
      </c>
      <c r="E3031" s="1" t="s">
        <v>40965</v>
      </c>
    </row>
    <row r="3032" spans="1:5" hidden="1" x14ac:dyDescent="0.3">
      <c r="A3032" s="1" t="s">
        <v>2317</v>
      </c>
      <c r="B3032" s="1" t="s">
        <v>2317</v>
      </c>
      <c r="C3032">
        <v>313.35714692300002</v>
      </c>
      <c r="D3032">
        <v>311.7</v>
      </c>
      <c r="E3032" s="1" t="s">
        <v>40966</v>
      </c>
    </row>
    <row r="3033" spans="1:5" hidden="1" x14ac:dyDescent="0.3">
      <c r="A3033" s="1" t="s">
        <v>252</v>
      </c>
      <c r="B3033" s="1" t="s">
        <v>252</v>
      </c>
      <c r="C3033">
        <v>126.108006449</v>
      </c>
      <c r="D3033">
        <v>82.72</v>
      </c>
      <c r="E3033" s="1" t="s">
        <v>40967</v>
      </c>
    </row>
    <row r="3034" spans="1:5" hidden="1" x14ac:dyDescent="0.3">
      <c r="A3034" s="1" t="s">
        <v>252</v>
      </c>
      <c r="B3034" s="1" t="s">
        <v>252</v>
      </c>
      <c r="C3034">
        <v>69.580186229500001</v>
      </c>
      <c r="D3034">
        <v>69.59</v>
      </c>
      <c r="E3034" s="1" t="s">
        <v>40968</v>
      </c>
    </row>
    <row r="3035" spans="1:5" hidden="1" x14ac:dyDescent="0.3">
      <c r="A3035" s="1" t="s">
        <v>252</v>
      </c>
      <c r="B3035" s="1" t="s">
        <v>252</v>
      </c>
      <c r="C3035">
        <v>26.332000000000001</v>
      </c>
      <c r="D3035">
        <v>26.332000000000001</v>
      </c>
      <c r="E3035" s="1" t="s">
        <v>40969</v>
      </c>
    </row>
    <row r="3036" spans="1:5" hidden="1" x14ac:dyDescent="0.3">
      <c r="A3036" s="1" t="s">
        <v>2317</v>
      </c>
      <c r="B3036" s="1" t="s">
        <v>2317</v>
      </c>
      <c r="C3036">
        <v>962.31440785699999</v>
      </c>
      <c r="D3036">
        <v>957.9</v>
      </c>
      <c r="E3036" s="1" t="s">
        <v>40970</v>
      </c>
    </row>
    <row r="3037" spans="1:5" hidden="1" x14ac:dyDescent="0.3">
      <c r="A3037" s="1" t="s">
        <v>2317</v>
      </c>
      <c r="B3037" s="1" t="s">
        <v>2317</v>
      </c>
      <c r="C3037">
        <v>110.408126786</v>
      </c>
      <c r="D3037">
        <v>110.9</v>
      </c>
      <c r="E3037" s="1" t="s">
        <v>40971</v>
      </c>
    </row>
    <row r="3038" spans="1:5" hidden="1" x14ac:dyDescent="0.3">
      <c r="A3038" s="1" t="s">
        <v>318</v>
      </c>
      <c r="B3038" s="1" t="s">
        <v>318</v>
      </c>
      <c r="C3038">
        <v>930.55433333300005</v>
      </c>
      <c r="D3038">
        <v>96.1</v>
      </c>
      <c r="E3038" s="1" t="s">
        <v>40972</v>
      </c>
    </row>
    <row r="3039" spans="1:5" hidden="1" x14ac:dyDescent="0.3">
      <c r="A3039" s="1" t="s">
        <v>252</v>
      </c>
      <c r="B3039" s="1" t="s">
        <v>252</v>
      </c>
      <c r="C3039">
        <v>1124.4630975</v>
      </c>
      <c r="D3039">
        <v>20.420999999999999</v>
      </c>
      <c r="E3039" s="1" t="s">
        <v>40973</v>
      </c>
    </row>
    <row r="3040" spans="1:5" hidden="1" x14ac:dyDescent="0.3">
      <c r="A3040" s="1" t="s">
        <v>252</v>
      </c>
      <c r="B3040" s="1" t="s">
        <v>252</v>
      </c>
      <c r="C3040">
        <v>1349.3558129999999</v>
      </c>
      <c r="D3040">
        <v>1386</v>
      </c>
      <c r="E3040" s="1" t="s">
        <v>40974</v>
      </c>
    </row>
    <row r="3041" spans="1:5" hidden="1" x14ac:dyDescent="0.3">
      <c r="A3041" s="1" t="s">
        <v>2317</v>
      </c>
      <c r="B3041" s="1" t="s">
        <v>2317</v>
      </c>
      <c r="C3041">
        <v>4194.9465749999999</v>
      </c>
      <c r="D3041">
        <v>165.86</v>
      </c>
      <c r="E3041" s="1" t="s">
        <v>40975</v>
      </c>
    </row>
    <row r="3042" spans="1:5" hidden="1" x14ac:dyDescent="0.3">
      <c r="A3042" s="1" t="s">
        <v>252</v>
      </c>
      <c r="B3042" s="1" t="s">
        <v>252</v>
      </c>
      <c r="C3042">
        <v>48.889567717399999</v>
      </c>
      <c r="D3042">
        <v>48.997</v>
      </c>
      <c r="E3042" s="1" t="s">
        <v>40976</v>
      </c>
    </row>
    <row r="3043" spans="1:5" hidden="1" x14ac:dyDescent="0.3">
      <c r="A3043" s="1" t="s">
        <v>252</v>
      </c>
      <c r="B3043" s="1" t="s">
        <v>252</v>
      </c>
      <c r="C3043">
        <v>87.054986903200003</v>
      </c>
      <c r="D3043">
        <v>87.15</v>
      </c>
      <c r="E3043" s="1" t="s">
        <v>40977</v>
      </c>
    </row>
    <row r="3044" spans="1:5" hidden="1" x14ac:dyDescent="0.3">
      <c r="A3044" s="1" t="s">
        <v>252</v>
      </c>
      <c r="B3044" s="1" t="s">
        <v>252</v>
      </c>
      <c r="C3044">
        <v>72.937959729699998</v>
      </c>
      <c r="D3044">
        <v>72.760000000000005</v>
      </c>
      <c r="E3044" s="1" t="s">
        <v>40978</v>
      </c>
    </row>
    <row r="3045" spans="1:5" hidden="1" x14ac:dyDescent="0.3">
      <c r="A3045" s="1" t="s">
        <v>252</v>
      </c>
      <c r="B3045" s="1" t="s">
        <v>252</v>
      </c>
      <c r="C3045">
        <v>846.78118500000005</v>
      </c>
      <c r="D3045">
        <v>864.3</v>
      </c>
      <c r="E3045" s="1" t="s">
        <v>40979</v>
      </c>
    </row>
    <row r="3046" spans="1:5" hidden="1" x14ac:dyDescent="0.3">
      <c r="A3046" s="1" t="s">
        <v>252</v>
      </c>
      <c r="B3046" s="1" t="s">
        <v>252</v>
      </c>
      <c r="C3046">
        <v>53.974100640000003</v>
      </c>
      <c r="D3046">
        <v>53.91</v>
      </c>
      <c r="E3046" s="1" t="s">
        <v>40980</v>
      </c>
    </row>
    <row r="3047" spans="1:5" hidden="1" x14ac:dyDescent="0.3">
      <c r="A3047" s="1" t="s">
        <v>223</v>
      </c>
      <c r="B3047" s="1" t="s">
        <v>252</v>
      </c>
      <c r="C3047">
        <v>81.17</v>
      </c>
      <c r="D3047">
        <v>81.17</v>
      </c>
      <c r="E3047" s="1" t="s">
        <v>40981</v>
      </c>
    </row>
    <row r="3048" spans="1:5" hidden="1" x14ac:dyDescent="0.3">
      <c r="A3048" s="1" t="s">
        <v>252</v>
      </c>
      <c r="B3048" s="1" t="s">
        <v>2317</v>
      </c>
      <c r="C3048">
        <v>4244.3918100000001</v>
      </c>
      <c r="D3048">
        <v>113.33</v>
      </c>
      <c r="E3048" s="1" t="s">
        <v>40982</v>
      </c>
    </row>
    <row r="3049" spans="1:5" hidden="1" x14ac:dyDescent="0.3">
      <c r="A3049" s="1" t="s">
        <v>2317</v>
      </c>
      <c r="B3049" s="1" t="s">
        <v>2317</v>
      </c>
      <c r="C3049">
        <v>283.78587638300002</v>
      </c>
      <c r="D3049">
        <v>286.89999999999998</v>
      </c>
      <c r="E3049" s="1" t="s">
        <v>40983</v>
      </c>
    </row>
    <row r="3050" spans="1:5" hidden="1" x14ac:dyDescent="0.3">
      <c r="A3050" s="1" t="s">
        <v>2317</v>
      </c>
      <c r="B3050" s="1" t="s">
        <v>2317</v>
      </c>
      <c r="C3050">
        <v>141.94897881399999</v>
      </c>
      <c r="D3050">
        <v>141.6</v>
      </c>
      <c r="E3050" s="1" t="s">
        <v>40984</v>
      </c>
    </row>
    <row r="3051" spans="1:5" hidden="1" x14ac:dyDescent="0.3">
      <c r="A3051" s="1" t="s">
        <v>2317</v>
      </c>
      <c r="B3051" s="1" t="s">
        <v>2317</v>
      </c>
      <c r="C3051">
        <v>1064.0926837500001</v>
      </c>
      <c r="D3051">
        <v>200.4</v>
      </c>
      <c r="E3051" s="1" t="s">
        <v>40985</v>
      </c>
    </row>
    <row r="3052" spans="1:5" hidden="1" x14ac:dyDescent="0.3">
      <c r="A3052" s="1" t="s">
        <v>252</v>
      </c>
      <c r="B3052" s="1" t="s">
        <v>252</v>
      </c>
      <c r="C3052">
        <v>109.70344439</v>
      </c>
      <c r="D3052">
        <v>109.87</v>
      </c>
      <c r="E3052" s="1" t="s">
        <v>40986</v>
      </c>
    </row>
    <row r="3053" spans="1:5" hidden="1" x14ac:dyDescent="0.3">
      <c r="A3053" s="1" t="s">
        <v>252</v>
      </c>
      <c r="B3053" s="1" t="s">
        <v>252</v>
      </c>
      <c r="C3053">
        <v>126.10591906499999</v>
      </c>
      <c r="D3053">
        <v>126.63</v>
      </c>
      <c r="E3053" s="1" t="s">
        <v>40987</v>
      </c>
    </row>
    <row r="3054" spans="1:5" hidden="1" x14ac:dyDescent="0.3">
      <c r="A3054" s="1" t="s">
        <v>252</v>
      </c>
      <c r="B3054" s="1" t="s">
        <v>252</v>
      </c>
      <c r="C3054">
        <v>843.34734000000003</v>
      </c>
      <c r="D3054">
        <v>41.841999999999999</v>
      </c>
      <c r="E3054" s="1" t="s">
        <v>40988</v>
      </c>
    </row>
    <row r="3055" spans="1:5" hidden="1" x14ac:dyDescent="0.3">
      <c r="A3055" s="1" t="s">
        <v>37978</v>
      </c>
      <c r="B3055" s="1" t="s">
        <v>37978</v>
      </c>
      <c r="C3055">
        <v>334.20839513499999</v>
      </c>
      <c r="D3055">
        <v>336.7</v>
      </c>
      <c r="E3055" s="1" t="s">
        <v>40989</v>
      </c>
    </row>
    <row r="3056" spans="1:5" hidden="1" x14ac:dyDescent="0.3">
      <c r="A3056" s="1" t="s">
        <v>252</v>
      </c>
      <c r="B3056" s="1" t="s">
        <v>252</v>
      </c>
      <c r="C3056">
        <v>1414.79727</v>
      </c>
      <c r="D3056">
        <v>38.814999999999998</v>
      </c>
      <c r="E3056" s="1" t="s">
        <v>40990</v>
      </c>
    </row>
    <row r="3057" spans="1:5" hidden="1" x14ac:dyDescent="0.3">
      <c r="A3057" s="1" t="s">
        <v>252</v>
      </c>
      <c r="B3057" s="1" t="s">
        <v>252</v>
      </c>
      <c r="C3057">
        <v>1349.3563979999999</v>
      </c>
      <c r="D3057">
        <v>117.08</v>
      </c>
      <c r="E3057" s="1" t="s">
        <v>40991</v>
      </c>
    </row>
    <row r="3058" spans="1:5" hidden="1" x14ac:dyDescent="0.3">
      <c r="A3058" s="1" t="s">
        <v>2317</v>
      </c>
      <c r="B3058" s="1" t="s">
        <v>2317</v>
      </c>
      <c r="C3058">
        <v>421.67367468700002</v>
      </c>
      <c r="D3058">
        <v>420.1</v>
      </c>
      <c r="E3058" s="1" t="s">
        <v>40992</v>
      </c>
    </row>
    <row r="3059" spans="1:5" hidden="1" x14ac:dyDescent="0.3">
      <c r="A3059" s="1" t="s">
        <v>360</v>
      </c>
      <c r="B3059" s="1" t="s">
        <v>252</v>
      </c>
      <c r="C3059">
        <v>45.793999999999997</v>
      </c>
      <c r="D3059">
        <v>45.793999999999997</v>
      </c>
      <c r="E3059" s="1" t="s">
        <v>40993</v>
      </c>
    </row>
    <row r="3060" spans="1:5" hidden="1" x14ac:dyDescent="0.3">
      <c r="A3060" s="1" t="s">
        <v>318</v>
      </c>
      <c r="B3060" s="1" t="s">
        <v>318</v>
      </c>
      <c r="C3060">
        <v>143.54852776600001</v>
      </c>
      <c r="D3060">
        <v>143.34</v>
      </c>
      <c r="E3060" s="1" t="s">
        <v>40994</v>
      </c>
    </row>
    <row r="3061" spans="1:5" hidden="1" x14ac:dyDescent="0.3">
      <c r="A3061" s="1" t="s">
        <v>2317</v>
      </c>
      <c r="B3061" s="1" t="s">
        <v>2317</v>
      </c>
      <c r="C3061">
        <v>1927.64650714</v>
      </c>
      <c r="D3061">
        <v>145.41</v>
      </c>
      <c r="E3061" s="1" t="s">
        <v>40995</v>
      </c>
    </row>
    <row r="3062" spans="1:5" hidden="1" x14ac:dyDescent="0.3">
      <c r="A3062" s="1" t="s">
        <v>252</v>
      </c>
      <c r="B3062" s="1" t="s">
        <v>252</v>
      </c>
      <c r="C3062">
        <v>35.791933209500002</v>
      </c>
      <c r="D3062">
        <v>35.801000000000002</v>
      </c>
      <c r="E3062" s="1" t="s">
        <v>40996</v>
      </c>
    </row>
    <row r="3063" spans="1:5" hidden="1" x14ac:dyDescent="0.3">
      <c r="A3063" s="1" t="s">
        <v>2317</v>
      </c>
      <c r="B3063" s="1" t="s">
        <v>2317</v>
      </c>
      <c r="C3063">
        <v>4497.8548600000004</v>
      </c>
      <c r="D3063">
        <v>248.1</v>
      </c>
      <c r="E3063" s="1" t="s">
        <v>40997</v>
      </c>
    </row>
    <row r="3064" spans="1:5" hidden="1" x14ac:dyDescent="0.3">
      <c r="A3064" s="1" t="s">
        <v>252</v>
      </c>
      <c r="B3064" s="1" t="s">
        <v>252</v>
      </c>
      <c r="C3064">
        <v>772.85695312500002</v>
      </c>
      <c r="D3064">
        <v>793.7</v>
      </c>
      <c r="E3064" s="1" t="s">
        <v>40998</v>
      </c>
    </row>
    <row r="3065" spans="1:5" hidden="1" x14ac:dyDescent="0.3">
      <c r="A3065" s="1" t="s">
        <v>318</v>
      </c>
      <c r="B3065" s="1" t="s">
        <v>318</v>
      </c>
      <c r="C3065">
        <v>158.747775176</v>
      </c>
      <c r="D3065">
        <v>95.08</v>
      </c>
      <c r="E3065" s="1" t="s">
        <v>40999</v>
      </c>
    </row>
    <row r="3066" spans="1:5" hidden="1" x14ac:dyDescent="0.3">
      <c r="A3066" s="1" t="s">
        <v>252</v>
      </c>
      <c r="B3066" s="1" t="s">
        <v>252</v>
      </c>
      <c r="C3066">
        <v>1037.96599154</v>
      </c>
      <c r="D3066">
        <v>92.62</v>
      </c>
      <c r="E3066" s="1" t="s">
        <v>41000</v>
      </c>
    </row>
    <row r="3067" spans="1:5" hidden="1" x14ac:dyDescent="0.3">
      <c r="A3067" s="1" t="s">
        <v>490</v>
      </c>
      <c r="B3067" s="1" t="s">
        <v>2317</v>
      </c>
      <c r="C3067">
        <v>1.00401143229</v>
      </c>
      <c r="D3067">
        <v>147.58000000000001</v>
      </c>
      <c r="E3067" s="1" t="s">
        <v>41001</v>
      </c>
    </row>
    <row r="3068" spans="1:5" hidden="1" x14ac:dyDescent="0.3">
      <c r="A3068" s="1" t="s">
        <v>2317</v>
      </c>
      <c r="B3068" s="1" t="s">
        <v>2317</v>
      </c>
      <c r="C3068">
        <v>233.314890566</v>
      </c>
      <c r="D3068">
        <v>231.9</v>
      </c>
      <c r="E3068" s="1" t="s">
        <v>41002</v>
      </c>
    </row>
    <row r="3069" spans="1:5" hidden="1" x14ac:dyDescent="0.3">
      <c r="A3069" s="1" t="s">
        <v>252</v>
      </c>
      <c r="B3069" s="1" t="s">
        <v>252</v>
      </c>
      <c r="C3069">
        <v>82.804592049700005</v>
      </c>
      <c r="D3069">
        <v>82.82</v>
      </c>
      <c r="E3069" s="1" t="s">
        <v>41003</v>
      </c>
    </row>
    <row r="3070" spans="1:5" hidden="1" x14ac:dyDescent="0.3">
      <c r="A3070" s="1" t="s">
        <v>252</v>
      </c>
      <c r="B3070" s="1" t="s">
        <v>252</v>
      </c>
      <c r="C3070">
        <v>82.782564294500006</v>
      </c>
      <c r="D3070">
        <v>82.65</v>
      </c>
      <c r="E3070" s="1" t="s">
        <v>41004</v>
      </c>
    </row>
    <row r="3071" spans="1:5" hidden="1" x14ac:dyDescent="0.3">
      <c r="A3071" s="1" t="s">
        <v>1862</v>
      </c>
      <c r="B3071" s="1" t="s">
        <v>252</v>
      </c>
      <c r="C3071">
        <v>1.0131033110600001</v>
      </c>
      <c r="D3071">
        <v>63.46</v>
      </c>
      <c r="E3071" s="1" t="s">
        <v>41005</v>
      </c>
    </row>
    <row r="3072" spans="1:5" hidden="1" x14ac:dyDescent="0.3">
      <c r="A3072" s="1" t="s">
        <v>252</v>
      </c>
      <c r="B3072" s="1" t="s">
        <v>252</v>
      </c>
      <c r="C3072">
        <v>52.9157868235</v>
      </c>
      <c r="D3072">
        <v>52.85</v>
      </c>
      <c r="E3072" s="1" t="s">
        <v>41006</v>
      </c>
    </row>
    <row r="3073" spans="1:5" hidden="1" x14ac:dyDescent="0.3">
      <c r="A3073" s="1" t="s">
        <v>252</v>
      </c>
      <c r="B3073" s="1" t="s">
        <v>252</v>
      </c>
      <c r="C3073">
        <v>213.201671379</v>
      </c>
      <c r="D3073">
        <v>213.5</v>
      </c>
      <c r="E3073" s="1" t="s">
        <v>41007</v>
      </c>
    </row>
    <row r="3074" spans="1:5" hidden="1" x14ac:dyDescent="0.3">
      <c r="A3074" s="1" t="s">
        <v>2317</v>
      </c>
      <c r="B3074" s="1" t="s">
        <v>2317</v>
      </c>
      <c r="C3074">
        <v>107.091765714</v>
      </c>
      <c r="D3074">
        <v>107.24</v>
      </c>
      <c r="E3074" s="1" t="s">
        <v>41008</v>
      </c>
    </row>
    <row r="3075" spans="1:5" hidden="1" x14ac:dyDescent="0.3">
      <c r="A3075" s="1" t="s">
        <v>318</v>
      </c>
      <c r="B3075" s="1" t="s">
        <v>318</v>
      </c>
      <c r="C3075">
        <v>650.825868947</v>
      </c>
      <c r="D3075">
        <v>118.5</v>
      </c>
      <c r="E3075" s="1" t="s">
        <v>41009</v>
      </c>
    </row>
    <row r="3076" spans="1:5" hidden="1" x14ac:dyDescent="0.3">
      <c r="A3076" s="1" t="s">
        <v>252</v>
      </c>
      <c r="B3076" s="1" t="s">
        <v>252</v>
      </c>
      <c r="C3076">
        <v>55.5290519753</v>
      </c>
      <c r="D3076">
        <v>55.46</v>
      </c>
      <c r="E3076" s="1" t="s">
        <v>41010</v>
      </c>
    </row>
    <row r="3077" spans="1:5" hidden="1" x14ac:dyDescent="0.3">
      <c r="A3077" s="1" t="s">
        <v>252</v>
      </c>
      <c r="B3077" s="1" t="s">
        <v>252</v>
      </c>
      <c r="C3077">
        <v>57.69</v>
      </c>
      <c r="D3077">
        <v>57.69</v>
      </c>
      <c r="E3077" s="1" t="s">
        <v>41011</v>
      </c>
    </row>
    <row r="3078" spans="1:5" hidden="1" x14ac:dyDescent="0.3">
      <c r="A3078" s="1" t="s">
        <v>252</v>
      </c>
      <c r="B3078" s="1" t="s">
        <v>252</v>
      </c>
      <c r="C3078">
        <v>107.94817415999999</v>
      </c>
      <c r="D3078">
        <v>108.23</v>
      </c>
      <c r="E3078" s="1" t="s">
        <v>41012</v>
      </c>
    </row>
    <row r="3079" spans="1:5" hidden="1" x14ac:dyDescent="0.3">
      <c r="A3079" s="1" t="s">
        <v>2317</v>
      </c>
      <c r="B3079" s="1" t="s">
        <v>2317</v>
      </c>
      <c r="C3079">
        <v>539.74085760000003</v>
      </c>
      <c r="D3079">
        <v>109.05</v>
      </c>
      <c r="E3079" s="1" t="s">
        <v>41013</v>
      </c>
    </row>
    <row r="3080" spans="1:5" hidden="1" x14ac:dyDescent="0.3">
      <c r="A3080" s="1" t="s">
        <v>2317</v>
      </c>
      <c r="B3080" s="1" t="s">
        <v>2317</v>
      </c>
      <c r="C3080">
        <v>204.44792636400001</v>
      </c>
      <c r="D3080">
        <v>205</v>
      </c>
      <c r="E3080" s="1" t="s">
        <v>41014</v>
      </c>
    </row>
    <row r="3081" spans="1:5" hidden="1" x14ac:dyDescent="0.3">
      <c r="A3081" s="1" t="s">
        <v>252</v>
      </c>
      <c r="B3081" s="1" t="s">
        <v>252</v>
      </c>
      <c r="C3081">
        <v>1124.4637275</v>
      </c>
      <c r="D3081">
        <v>24.123999999999999</v>
      </c>
      <c r="E3081" s="1" t="s">
        <v>41015</v>
      </c>
    </row>
    <row r="3082" spans="1:5" hidden="1" x14ac:dyDescent="0.3">
      <c r="A3082" s="1" t="s">
        <v>252</v>
      </c>
      <c r="B3082" s="1" t="s">
        <v>252</v>
      </c>
      <c r="C3082">
        <v>951.20839846199999</v>
      </c>
      <c r="D3082">
        <v>921.3</v>
      </c>
      <c r="E3082" s="1" t="s">
        <v>41016</v>
      </c>
    </row>
    <row r="3083" spans="1:5" hidden="1" x14ac:dyDescent="0.3">
      <c r="A3083" s="1" t="s">
        <v>252</v>
      </c>
      <c r="B3083" s="1" t="s">
        <v>252</v>
      </c>
      <c r="C3083">
        <v>652.98328615399998</v>
      </c>
      <c r="D3083">
        <v>66.98</v>
      </c>
      <c r="E3083" s="1" t="s">
        <v>41017</v>
      </c>
    </row>
    <row r="3084" spans="1:5" hidden="1" x14ac:dyDescent="0.3">
      <c r="A3084" s="1" t="s">
        <v>252</v>
      </c>
      <c r="B3084" s="1" t="s">
        <v>252</v>
      </c>
      <c r="C3084">
        <v>868.70397000000003</v>
      </c>
      <c r="D3084">
        <v>834</v>
      </c>
      <c r="E3084" s="1" t="s">
        <v>41018</v>
      </c>
    </row>
    <row r="3085" spans="1:5" hidden="1" x14ac:dyDescent="0.3">
      <c r="A3085" s="1" t="s">
        <v>252</v>
      </c>
      <c r="B3085" s="1" t="s">
        <v>252</v>
      </c>
      <c r="C3085">
        <v>686.98201166700005</v>
      </c>
      <c r="D3085">
        <v>46.462000000000003</v>
      </c>
      <c r="E3085" s="1" t="s">
        <v>41019</v>
      </c>
    </row>
    <row r="3086" spans="1:5" hidden="1" x14ac:dyDescent="0.3">
      <c r="A3086" s="1" t="s">
        <v>252</v>
      </c>
      <c r="B3086" s="1" t="s">
        <v>252</v>
      </c>
      <c r="C3086">
        <v>53.1242583071</v>
      </c>
      <c r="D3086">
        <v>53.07</v>
      </c>
      <c r="E3086" s="1" t="s">
        <v>41020</v>
      </c>
    </row>
    <row r="3087" spans="1:5" hidden="1" x14ac:dyDescent="0.3">
      <c r="A3087" s="1" t="s">
        <v>318</v>
      </c>
      <c r="B3087" s="1" t="s">
        <v>2317</v>
      </c>
      <c r="C3087">
        <v>248.5</v>
      </c>
      <c r="D3087">
        <v>248.5</v>
      </c>
      <c r="E3087" s="1" t="s">
        <v>41021</v>
      </c>
    </row>
    <row r="3088" spans="1:5" hidden="1" x14ac:dyDescent="0.3">
      <c r="A3088" s="1" t="s">
        <v>318</v>
      </c>
      <c r="B3088" s="1" t="s">
        <v>318</v>
      </c>
      <c r="C3088">
        <v>134.40988206500001</v>
      </c>
      <c r="D3088">
        <v>133.97999999999999</v>
      </c>
      <c r="E3088" s="1" t="s">
        <v>41022</v>
      </c>
    </row>
    <row r="3089" spans="1:5" hidden="1" x14ac:dyDescent="0.3">
      <c r="A3089" s="1" t="s">
        <v>252</v>
      </c>
      <c r="B3089" s="1" t="s">
        <v>252</v>
      </c>
      <c r="C3089">
        <v>70.939512250000007</v>
      </c>
      <c r="D3089">
        <v>70.92</v>
      </c>
      <c r="E3089" s="1" t="s">
        <v>41023</v>
      </c>
    </row>
    <row r="3090" spans="1:5" hidden="1" x14ac:dyDescent="0.3">
      <c r="A3090" s="1" t="s">
        <v>252</v>
      </c>
      <c r="B3090" s="1" t="s">
        <v>252</v>
      </c>
      <c r="C3090">
        <v>60.39</v>
      </c>
      <c r="D3090">
        <v>60.39</v>
      </c>
      <c r="E3090" s="1" t="s">
        <v>41024</v>
      </c>
    </row>
    <row r="3091" spans="1:5" hidden="1" x14ac:dyDescent="0.3">
      <c r="A3091" s="1" t="s">
        <v>318</v>
      </c>
      <c r="B3091" s="1" t="s">
        <v>318</v>
      </c>
      <c r="C3091">
        <v>315.28672111100002</v>
      </c>
      <c r="D3091">
        <v>311</v>
      </c>
      <c r="E3091" s="1" t="s">
        <v>41025</v>
      </c>
    </row>
    <row r="3092" spans="1:5" hidden="1" x14ac:dyDescent="0.3">
      <c r="A3092" s="1" t="s">
        <v>252</v>
      </c>
      <c r="B3092" s="1" t="s">
        <v>252</v>
      </c>
      <c r="C3092">
        <v>58.602379043500001</v>
      </c>
      <c r="D3092">
        <v>58.52</v>
      </c>
      <c r="E3092" s="1" t="s">
        <v>41026</v>
      </c>
    </row>
    <row r="3093" spans="1:5" hidden="1" x14ac:dyDescent="0.3">
      <c r="A3093" s="1" t="s">
        <v>252</v>
      </c>
      <c r="B3093" s="1" t="s">
        <v>252</v>
      </c>
      <c r="C3093">
        <v>143.54814478700001</v>
      </c>
      <c r="D3093">
        <v>92.32</v>
      </c>
      <c r="E3093" s="1" t="s">
        <v>41027</v>
      </c>
    </row>
    <row r="3094" spans="1:5" hidden="1" x14ac:dyDescent="0.3">
      <c r="A3094" s="1" t="s">
        <v>2317</v>
      </c>
      <c r="B3094" s="1" t="s">
        <v>2317</v>
      </c>
      <c r="C3094">
        <v>127.297705189</v>
      </c>
      <c r="D3094">
        <v>127.08</v>
      </c>
      <c r="E3094" s="1" t="s">
        <v>41028</v>
      </c>
    </row>
    <row r="3095" spans="1:5" hidden="1" x14ac:dyDescent="0.3">
      <c r="A3095" s="1" t="s">
        <v>252</v>
      </c>
      <c r="B3095" s="1" t="s">
        <v>252</v>
      </c>
      <c r="C3095">
        <v>102.13402134099999</v>
      </c>
      <c r="D3095">
        <v>102.6</v>
      </c>
      <c r="E3095" s="1" t="s">
        <v>41029</v>
      </c>
    </row>
    <row r="3096" spans="1:5" hidden="1" x14ac:dyDescent="0.3">
      <c r="A3096" s="1" t="s">
        <v>2317</v>
      </c>
      <c r="B3096" s="1" t="s">
        <v>252</v>
      </c>
      <c r="C3096">
        <v>1694.121384</v>
      </c>
      <c r="D3096">
        <v>87.06</v>
      </c>
      <c r="E3096" s="1" t="s">
        <v>41030</v>
      </c>
    </row>
    <row r="3097" spans="1:5" hidden="1" x14ac:dyDescent="0.3">
      <c r="A3097" s="1" t="s">
        <v>252</v>
      </c>
      <c r="B3097" s="1" t="s">
        <v>252</v>
      </c>
      <c r="C3097">
        <v>606.34168714299994</v>
      </c>
      <c r="D3097">
        <v>29.212</v>
      </c>
      <c r="E3097" s="1" t="s">
        <v>41031</v>
      </c>
    </row>
    <row r="3098" spans="1:5" hidden="1" x14ac:dyDescent="0.3">
      <c r="A3098" s="1" t="s">
        <v>252</v>
      </c>
      <c r="B3098" s="1" t="s">
        <v>252</v>
      </c>
      <c r="C3098">
        <v>101.455357218</v>
      </c>
      <c r="D3098">
        <v>101.72</v>
      </c>
      <c r="E3098" s="1" t="s">
        <v>41032</v>
      </c>
    </row>
    <row r="3099" spans="1:5" hidden="1" x14ac:dyDescent="0.3">
      <c r="A3099" s="1" t="s">
        <v>2317</v>
      </c>
      <c r="B3099" s="1" t="s">
        <v>2317</v>
      </c>
      <c r="C3099">
        <v>1061.0978399999999</v>
      </c>
      <c r="D3099">
        <v>1034</v>
      </c>
      <c r="E3099" s="1" t="s">
        <v>41033</v>
      </c>
    </row>
    <row r="3100" spans="1:5" hidden="1" x14ac:dyDescent="0.3">
      <c r="A3100" s="1" t="s">
        <v>252</v>
      </c>
      <c r="B3100" s="1" t="s">
        <v>252</v>
      </c>
      <c r="C3100">
        <v>481.91147035699998</v>
      </c>
      <c r="D3100">
        <v>480.8</v>
      </c>
      <c r="E3100" s="1" t="s">
        <v>41034</v>
      </c>
    </row>
    <row r="3101" spans="1:5" hidden="1" x14ac:dyDescent="0.3">
      <c r="A3101" s="1" t="s">
        <v>252</v>
      </c>
      <c r="B3101" s="1" t="s">
        <v>252</v>
      </c>
      <c r="C3101">
        <v>257.61848062500002</v>
      </c>
      <c r="D3101">
        <v>52.61</v>
      </c>
      <c r="E3101" s="1" t="s">
        <v>41035</v>
      </c>
    </row>
    <row r="3102" spans="1:5" hidden="1" x14ac:dyDescent="0.3">
      <c r="A3102" s="1" t="s">
        <v>252</v>
      </c>
      <c r="B3102" s="1" t="s">
        <v>252</v>
      </c>
      <c r="C3102">
        <v>1043.1530700000001</v>
      </c>
      <c r="D3102">
        <v>112.57</v>
      </c>
      <c r="E3102" s="1" t="s">
        <v>41036</v>
      </c>
    </row>
    <row r="3103" spans="1:5" hidden="1" x14ac:dyDescent="0.3">
      <c r="A3103" s="1" t="s">
        <v>252</v>
      </c>
      <c r="B3103" s="1" t="s">
        <v>252</v>
      </c>
      <c r="C3103">
        <v>1061.0979525</v>
      </c>
      <c r="D3103">
        <v>48.875999999999998</v>
      </c>
      <c r="E3103" s="1" t="s">
        <v>41037</v>
      </c>
    </row>
    <row r="3104" spans="1:5" hidden="1" x14ac:dyDescent="0.3">
      <c r="A3104" s="1" t="s">
        <v>252</v>
      </c>
      <c r="B3104" s="1" t="s">
        <v>252</v>
      </c>
      <c r="C3104">
        <v>100.697941567</v>
      </c>
      <c r="D3104">
        <v>100.72</v>
      </c>
      <c r="E3104" s="1" t="s">
        <v>41038</v>
      </c>
    </row>
    <row r="3105" spans="1:5" hidden="1" x14ac:dyDescent="0.3">
      <c r="A3105" s="1" t="s">
        <v>252</v>
      </c>
      <c r="B3105" s="1" t="s">
        <v>252</v>
      </c>
      <c r="C3105">
        <v>749.64028166699995</v>
      </c>
      <c r="D3105">
        <v>47.182000000000002</v>
      </c>
      <c r="E3105" s="1" t="s">
        <v>41039</v>
      </c>
    </row>
    <row r="3106" spans="1:5" hidden="1" x14ac:dyDescent="0.3">
      <c r="A3106" s="1" t="s">
        <v>2317</v>
      </c>
      <c r="B3106" s="1" t="s">
        <v>2317</v>
      </c>
      <c r="C3106">
        <v>299.85604466699999</v>
      </c>
      <c r="D3106">
        <v>298.8</v>
      </c>
      <c r="E3106" s="1" t="s">
        <v>41040</v>
      </c>
    </row>
    <row r="3107" spans="1:5" hidden="1" x14ac:dyDescent="0.3">
      <c r="A3107" s="1" t="s">
        <v>252</v>
      </c>
      <c r="B3107" s="1" t="s">
        <v>252</v>
      </c>
      <c r="C3107">
        <v>1216.1059242900001</v>
      </c>
      <c r="D3107">
        <v>154.38999999999999</v>
      </c>
      <c r="E3107" s="1" t="s">
        <v>41041</v>
      </c>
    </row>
    <row r="3108" spans="1:5" hidden="1" x14ac:dyDescent="0.3">
      <c r="A3108" s="1" t="s">
        <v>318</v>
      </c>
      <c r="B3108" s="1" t="s">
        <v>318</v>
      </c>
      <c r="C3108">
        <v>198.43417147100001</v>
      </c>
      <c r="D3108">
        <v>199.9</v>
      </c>
      <c r="E3108" s="1" t="s">
        <v>41042</v>
      </c>
    </row>
    <row r="3109" spans="1:5" hidden="1" x14ac:dyDescent="0.3">
      <c r="A3109" s="1" t="s">
        <v>252</v>
      </c>
      <c r="B3109" s="1" t="s">
        <v>252</v>
      </c>
      <c r="C3109">
        <v>355.09268368400001</v>
      </c>
      <c r="D3109">
        <v>354.5</v>
      </c>
      <c r="E3109" s="1" t="s">
        <v>41043</v>
      </c>
    </row>
    <row r="3110" spans="1:5" hidden="1" x14ac:dyDescent="0.3">
      <c r="A3110" s="1" t="s">
        <v>252</v>
      </c>
      <c r="B3110" s="1" t="s">
        <v>252</v>
      </c>
      <c r="C3110">
        <v>1037.96621538</v>
      </c>
      <c r="D3110">
        <v>118.65</v>
      </c>
      <c r="E3110" s="1" t="s">
        <v>41044</v>
      </c>
    </row>
    <row r="3111" spans="1:5" hidden="1" x14ac:dyDescent="0.3">
      <c r="A3111" s="1" t="s">
        <v>2317</v>
      </c>
      <c r="B3111" s="1" t="s">
        <v>2317</v>
      </c>
      <c r="C3111">
        <v>214.18343809500001</v>
      </c>
      <c r="D3111">
        <v>142.13</v>
      </c>
      <c r="E3111" s="1" t="s">
        <v>41045</v>
      </c>
    </row>
    <row r="3112" spans="1:5" hidden="1" x14ac:dyDescent="0.3">
      <c r="A3112" s="1" t="s">
        <v>252</v>
      </c>
      <c r="B3112" s="1" t="s">
        <v>252</v>
      </c>
      <c r="C3112">
        <v>37.797081428600002</v>
      </c>
      <c r="D3112">
        <v>37.811999999999998</v>
      </c>
      <c r="E3112" s="1" t="s">
        <v>41046</v>
      </c>
    </row>
    <row r="3113" spans="1:5" hidden="1" x14ac:dyDescent="0.3">
      <c r="A3113" s="1" t="s">
        <v>2317</v>
      </c>
      <c r="B3113" s="1" t="s">
        <v>2317</v>
      </c>
      <c r="C3113">
        <v>1349.35221</v>
      </c>
      <c r="D3113">
        <v>170.33</v>
      </c>
      <c r="E3113" s="1" t="s">
        <v>41047</v>
      </c>
    </row>
    <row r="3114" spans="1:5" hidden="1" x14ac:dyDescent="0.3">
      <c r="A3114" s="1" t="s">
        <v>2317</v>
      </c>
      <c r="B3114" s="1" t="s">
        <v>2317</v>
      </c>
      <c r="C3114">
        <v>1927.6460400000001</v>
      </c>
      <c r="D3114">
        <v>313.10000000000002</v>
      </c>
      <c r="E3114" s="1" t="s">
        <v>41048</v>
      </c>
    </row>
    <row r="3115" spans="1:5" hidden="1" x14ac:dyDescent="0.3">
      <c r="A3115" s="1" t="s">
        <v>252</v>
      </c>
      <c r="B3115" s="1" t="s">
        <v>252</v>
      </c>
      <c r="C3115">
        <v>88.773443289499994</v>
      </c>
      <c r="D3115">
        <v>88.55</v>
      </c>
      <c r="E3115" s="1" t="s">
        <v>41049</v>
      </c>
    </row>
    <row r="3116" spans="1:5" hidden="1" x14ac:dyDescent="0.3">
      <c r="A3116" s="1" t="s">
        <v>252</v>
      </c>
      <c r="B3116" s="1" t="s">
        <v>252</v>
      </c>
      <c r="C3116">
        <v>179.91366880000001</v>
      </c>
      <c r="D3116">
        <v>101.05</v>
      </c>
      <c r="E3116" s="1" t="s">
        <v>41050</v>
      </c>
    </row>
    <row r="3117" spans="1:5" hidden="1" x14ac:dyDescent="0.3">
      <c r="A3117" s="1" t="s">
        <v>226</v>
      </c>
      <c r="B3117" s="1" t="s">
        <v>252</v>
      </c>
      <c r="C3117">
        <v>2837.5804899999998</v>
      </c>
      <c r="D3117">
        <v>37.692</v>
      </c>
      <c r="E3117" s="1" t="s">
        <v>41051</v>
      </c>
    </row>
    <row r="3118" spans="1:5" hidden="1" x14ac:dyDescent="0.3">
      <c r="A3118" s="1" t="s">
        <v>318</v>
      </c>
      <c r="B3118" s="1" t="s">
        <v>318</v>
      </c>
      <c r="C3118">
        <v>106.24822393700001</v>
      </c>
      <c r="D3118">
        <v>106.43</v>
      </c>
      <c r="E3118" s="1" t="s">
        <v>41052</v>
      </c>
    </row>
    <row r="3119" spans="1:5" hidden="1" x14ac:dyDescent="0.3">
      <c r="A3119" s="1" t="s">
        <v>226</v>
      </c>
      <c r="B3119" s="1" t="s">
        <v>252</v>
      </c>
      <c r="C3119">
        <v>6746.7788849999997</v>
      </c>
      <c r="D3119">
        <v>31.635000000000002</v>
      </c>
      <c r="E3119" s="1" t="s">
        <v>41053</v>
      </c>
    </row>
    <row r="3120" spans="1:5" hidden="1" x14ac:dyDescent="0.3">
      <c r="A3120" s="1" t="s">
        <v>252</v>
      </c>
      <c r="B3120" s="1" t="s">
        <v>252</v>
      </c>
      <c r="C3120">
        <v>92.529798587000002</v>
      </c>
      <c r="D3120">
        <v>92.51</v>
      </c>
      <c r="E3120" s="1" t="s">
        <v>41054</v>
      </c>
    </row>
    <row r="3121" spans="1:5" hidden="1" x14ac:dyDescent="0.3">
      <c r="A3121" s="1" t="s">
        <v>318</v>
      </c>
      <c r="B3121" s="1" t="s">
        <v>318</v>
      </c>
      <c r="C3121">
        <v>224.830667455</v>
      </c>
      <c r="D3121">
        <v>123.55</v>
      </c>
      <c r="E3121" s="1" t="s">
        <v>41055</v>
      </c>
    </row>
    <row r="3122" spans="1:5" hidden="1" x14ac:dyDescent="0.3">
      <c r="A3122" s="1" t="s">
        <v>252</v>
      </c>
      <c r="B3122" s="1" t="s">
        <v>252</v>
      </c>
      <c r="C3122">
        <v>87.620275324700003</v>
      </c>
      <c r="D3122">
        <v>87.86</v>
      </c>
      <c r="E3122" s="1" t="s">
        <v>41056</v>
      </c>
    </row>
    <row r="3123" spans="1:5" hidden="1" x14ac:dyDescent="0.3">
      <c r="A3123" s="1" t="s">
        <v>252</v>
      </c>
      <c r="B3123" s="1" t="s">
        <v>252</v>
      </c>
      <c r="C3123">
        <v>843.34751249999999</v>
      </c>
      <c r="D3123">
        <v>72.150000000000006</v>
      </c>
      <c r="E3123" s="1" t="s">
        <v>41057</v>
      </c>
    </row>
    <row r="3124" spans="1:5" hidden="1" x14ac:dyDescent="0.3">
      <c r="A3124" s="1" t="s">
        <v>252</v>
      </c>
      <c r="B3124" s="1" t="s">
        <v>252</v>
      </c>
      <c r="C3124">
        <v>1030.4739400000001</v>
      </c>
      <c r="D3124">
        <v>55.99</v>
      </c>
      <c r="E3124" s="1" t="s">
        <v>41058</v>
      </c>
    </row>
    <row r="3125" spans="1:5" hidden="1" x14ac:dyDescent="0.3">
      <c r="A3125" s="1" t="s">
        <v>2317</v>
      </c>
      <c r="B3125" s="1" t="s">
        <v>2317</v>
      </c>
      <c r="C3125">
        <v>1674.9978000000001</v>
      </c>
      <c r="D3125">
        <v>267.7</v>
      </c>
      <c r="E3125" s="1" t="s">
        <v>41059</v>
      </c>
    </row>
    <row r="3126" spans="1:5" hidden="1" x14ac:dyDescent="0.3">
      <c r="A3126" s="1" t="s">
        <v>252</v>
      </c>
      <c r="B3126" s="1" t="s">
        <v>252</v>
      </c>
      <c r="C3126">
        <v>74.776687499999994</v>
      </c>
      <c r="D3126">
        <v>74.88</v>
      </c>
      <c r="E3126" s="1" t="s">
        <v>41060</v>
      </c>
    </row>
    <row r="3127" spans="1:5" hidden="1" x14ac:dyDescent="0.3">
      <c r="A3127" s="1" t="s">
        <v>318</v>
      </c>
      <c r="B3127" s="1" t="s">
        <v>318</v>
      </c>
      <c r="C3127">
        <v>127.29739641499999</v>
      </c>
      <c r="D3127">
        <v>122.88</v>
      </c>
      <c r="E3127" s="1" t="s">
        <v>41061</v>
      </c>
    </row>
    <row r="3128" spans="1:5" hidden="1" x14ac:dyDescent="0.3">
      <c r="A3128" s="1" t="s">
        <v>252</v>
      </c>
      <c r="B3128" s="1" t="s">
        <v>252</v>
      </c>
      <c r="C3128">
        <v>257.41647909099999</v>
      </c>
      <c r="D3128">
        <v>44.273000000000003</v>
      </c>
      <c r="E3128" s="1" t="s">
        <v>41062</v>
      </c>
    </row>
    <row r="3129" spans="1:5" hidden="1" x14ac:dyDescent="0.3">
      <c r="A3129" s="1" t="s">
        <v>2317</v>
      </c>
      <c r="B3129" s="1" t="s">
        <v>2317</v>
      </c>
      <c r="C3129">
        <v>115.117472804</v>
      </c>
      <c r="D3129">
        <v>115.77</v>
      </c>
      <c r="E3129" s="1" t="s">
        <v>41063</v>
      </c>
    </row>
    <row r="3130" spans="1:5" hidden="1" x14ac:dyDescent="0.3">
      <c r="A3130" s="1" t="s">
        <v>252</v>
      </c>
      <c r="B3130" s="1" t="s">
        <v>252</v>
      </c>
      <c r="C3130">
        <v>652.98335538499998</v>
      </c>
      <c r="D3130">
        <v>87.82</v>
      </c>
      <c r="E3130" s="1" t="s">
        <v>41064</v>
      </c>
    </row>
    <row r="3131" spans="1:5" hidden="1" x14ac:dyDescent="0.3">
      <c r="A3131" s="1" t="s">
        <v>2317</v>
      </c>
      <c r="B3131" s="1" t="s">
        <v>2317</v>
      </c>
      <c r="C3131">
        <v>2791.663</v>
      </c>
      <c r="D3131">
        <v>166.28</v>
      </c>
      <c r="E3131" s="1" t="s">
        <v>41065</v>
      </c>
    </row>
    <row r="3132" spans="1:5" hidden="1" x14ac:dyDescent="0.3">
      <c r="A3132" s="1" t="s">
        <v>252</v>
      </c>
      <c r="B3132" s="1" t="s">
        <v>252</v>
      </c>
      <c r="C3132">
        <v>299.989395333</v>
      </c>
      <c r="D3132">
        <v>41.106999999999999</v>
      </c>
      <c r="E3132" s="1" t="s">
        <v>41066</v>
      </c>
    </row>
    <row r="3133" spans="1:5" hidden="1" x14ac:dyDescent="0.3">
      <c r="A3133" s="1" t="s">
        <v>223</v>
      </c>
      <c r="B3133" s="1" t="s">
        <v>252</v>
      </c>
      <c r="C3133">
        <v>1.01615299392</v>
      </c>
      <c r="D3133">
        <v>53.75</v>
      </c>
      <c r="E3133" s="1" t="s">
        <v>41067</v>
      </c>
    </row>
    <row r="3134" spans="1:5" hidden="1" x14ac:dyDescent="0.3">
      <c r="A3134" s="1" t="s">
        <v>252</v>
      </c>
      <c r="B3134" s="1" t="s">
        <v>252</v>
      </c>
      <c r="C3134">
        <v>108.866945806</v>
      </c>
      <c r="D3134">
        <v>109.3</v>
      </c>
      <c r="E3134" s="1" t="s">
        <v>41068</v>
      </c>
    </row>
    <row r="3135" spans="1:5" hidden="1" x14ac:dyDescent="0.3">
      <c r="A3135" s="1" t="s">
        <v>252</v>
      </c>
      <c r="B3135" s="1" t="s">
        <v>252</v>
      </c>
      <c r="C3135">
        <v>89.956824999999995</v>
      </c>
      <c r="D3135">
        <v>90.26</v>
      </c>
      <c r="E3135" s="1" t="s">
        <v>41069</v>
      </c>
    </row>
    <row r="3136" spans="1:5" hidden="1" x14ac:dyDescent="0.3">
      <c r="A3136" s="1" t="s">
        <v>252</v>
      </c>
      <c r="B3136" s="1" t="s">
        <v>252</v>
      </c>
      <c r="C3136">
        <v>40.159295267899999</v>
      </c>
      <c r="D3136">
        <v>40.186999999999998</v>
      </c>
      <c r="E3136" s="1" t="s">
        <v>41070</v>
      </c>
    </row>
    <row r="3137" spans="1:5" hidden="1" x14ac:dyDescent="0.3">
      <c r="A3137" s="1" t="s">
        <v>318</v>
      </c>
      <c r="B3137" s="1" t="s">
        <v>2317</v>
      </c>
      <c r="C3137">
        <v>125.45</v>
      </c>
      <c r="D3137">
        <v>125.45</v>
      </c>
      <c r="E3137" s="1" t="s">
        <v>41071</v>
      </c>
    </row>
    <row r="3138" spans="1:5" hidden="1" x14ac:dyDescent="0.3">
      <c r="A3138" s="1" t="s">
        <v>252</v>
      </c>
      <c r="B3138" s="1" t="s">
        <v>252</v>
      </c>
      <c r="C3138">
        <v>47.533540774599999</v>
      </c>
      <c r="D3138">
        <v>47.512</v>
      </c>
      <c r="E3138" s="1" t="s">
        <v>41072</v>
      </c>
    </row>
    <row r="3139" spans="1:5" hidden="1" x14ac:dyDescent="0.3">
      <c r="A3139" s="1" t="s">
        <v>318</v>
      </c>
      <c r="B3139" s="1" t="s">
        <v>252</v>
      </c>
      <c r="C3139">
        <v>103.06</v>
      </c>
      <c r="D3139">
        <v>103.06</v>
      </c>
      <c r="E3139" s="1" t="s">
        <v>41073</v>
      </c>
    </row>
    <row r="3140" spans="1:5" hidden="1" x14ac:dyDescent="0.3">
      <c r="A3140" s="1" t="s">
        <v>252</v>
      </c>
      <c r="B3140" s="1" t="s">
        <v>252</v>
      </c>
      <c r="C3140">
        <v>39.634778104299997</v>
      </c>
      <c r="D3140">
        <v>39.625</v>
      </c>
      <c r="E3140" s="1" t="s">
        <v>41074</v>
      </c>
    </row>
    <row r="3141" spans="1:5" hidden="1" x14ac:dyDescent="0.3">
      <c r="A3141" s="1" t="s">
        <v>252</v>
      </c>
      <c r="B3141" s="1" t="s">
        <v>252</v>
      </c>
      <c r="C3141">
        <v>65.426947619000003</v>
      </c>
      <c r="D3141">
        <v>65.599999999999994</v>
      </c>
      <c r="E3141" s="1" t="s">
        <v>41075</v>
      </c>
    </row>
    <row r="3142" spans="1:5" hidden="1" x14ac:dyDescent="0.3">
      <c r="A3142" s="1" t="s">
        <v>252</v>
      </c>
      <c r="B3142" s="1" t="s">
        <v>252</v>
      </c>
      <c r="C3142">
        <v>80.354187321400005</v>
      </c>
      <c r="D3142">
        <v>80.58</v>
      </c>
      <c r="E3142" s="1" t="s">
        <v>41076</v>
      </c>
    </row>
    <row r="3143" spans="1:5" hidden="1" x14ac:dyDescent="0.3">
      <c r="A3143" s="1" t="s">
        <v>252</v>
      </c>
      <c r="B3143" s="1" t="s">
        <v>252</v>
      </c>
      <c r="C3143">
        <v>827.90469900000005</v>
      </c>
      <c r="D3143">
        <v>102.26</v>
      </c>
      <c r="E3143" s="1" t="s">
        <v>41077</v>
      </c>
    </row>
    <row r="3144" spans="1:5" hidden="1" x14ac:dyDescent="0.3">
      <c r="A3144" s="1" t="s">
        <v>252</v>
      </c>
      <c r="B3144" s="1" t="s">
        <v>252</v>
      </c>
      <c r="C3144">
        <v>44.608935920599997</v>
      </c>
      <c r="D3144">
        <v>44.616999999999997</v>
      </c>
      <c r="E3144" s="1" t="s">
        <v>41078</v>
      </c>
    </row>
    <row r="3145" spans="1:5" hidden="1" x14ac:dyDescent="0.3">
      <c r="A3145" s="1" t="s">
        <v>226</v>
      </c>
      <c r="B3145" s="1" t="s">
        <v>252</v>
      </c>
      <c r="C3145">
        <v>2787.64606</v>
      </c>
      <c r="D3145">
        <v>35.341000000000001</v>
      </c>
      <c r="E3145" s="1" t="s">
        <v>41079</v>
      </c>
    </row>
    <row r="3146" spans="1:5" hidden="1" x14ac:dyDescent="0.3">
      <c r="A3146" s="1" t="s">
        <v>252</v>
      </c>
      <c r="B3146" s="1" t="s">
        <v>252</v>
      </c>
      <c r="C3146">
        <v>1124.9609175000001</v>
      </c>
      <c r="D3146">
        <v>138.99</v>
      </c>
      <c r="E3146" s="1" t="s">
        <v>41080</v>
      </c>
    </row>
    <row r="3147" spans="1:5" hidden="1" x14ac:dyDescent="0.3">
      <c r="A3147" s="1" t="s">
        <v>252</v>
      </c>
      <c r="B3147" s="1" t="s">
        <v>252</v>
      </c>
      <c r="C3147">
        <v>1030.4743575</v>
      </c>
      <c r="D3147">
        <v>55.11</v>
      </c>
      <c r="E3147" s="1" t="s">
        <v>41081</v>
      </c>
    </row>
    <row r="3148" spans="1:5" hidden="1" x14ac:dyDescent="0.3">
      <c r="A3148" s="1" t="s">
        <v>226</v>
      </c>
      <c r="B3148" s="1" t="s">
        <v>252</v>
      </c>
      <c r="C3148">
        <v>1672.587636</v>
      </c>
      <c r="D3148">
        <v>84.6</v>
      </c>
      <c r="E3148" s="1" t="s">
        <v>41082</v>
      </c>
    </row>
    <row r="3149" spans="1:5" hidden="1" x14ac:dyDescent="0.3">
      <c r="A3149" s="1" t="s">
        <v>252</v>
      </c>
      <c r="B3149" s="1" t="s">
        <v>252</v>
      </c>
      <c r="C3149">
        <v>160.70870178600001</v>
      </c>
      <c r="D3149">
        <v>160.16999999999999</v>
      </c>
      <c r="E3149" s="1" t="s">
        <v>41083</v>
      </c>
    </row>
    <row r="3150" spans="1:5" hidden="1" x14ac:dyDescent="0.3">
      <c r="A3150" s="1" t="s">
        <v>252</v>
      </c>
      <c r="B3150" s="1" t="s">
        <v>252</v>
      </c>
      <c r="C3150">
        <v>84.120464693900004</v>
      </c>
      <c r="D3150">
        <v>84.04</v>
      </c>
      <c r="E3150" s="1" t="s">
        <v>41084</v>
      </c>
    </row>
    <row r="3151" spans="1:5" hidden="1" x14ac:dyDescent="0.3">
      <c r="A3151" s="1" t="s">
        <v>252</v>
      </c>
      <c r="B3151" s="1" t="s">
        <v>252</v>
      </c>
      <c r="C3151">
        <v>1038.4264984599999</v>
      </c>
      <c r="D3151">
        <v>1078</v>
      </c>
      <c r="E3151" s="1" t="s">
        <v>41085</v>
      </c>
    </row>
    <row r="3152" spans="1:5" hidden="1" x14ac:dyDescent="0.3">
      <c r="A3152" s="1" t="s">
        <v>252</v>
      </c>
      <c r="B3152" s="1" t="s">
        <v>252</v>
      </c>
      <c r="C3152">
        <v>89.997095400000006</v>
      </c>
      <c r="D3152">
        <v>90.21</v>
      </c>
      <c r="E3152" s="1" t="s">
        <v>41086</v>
      </c>
    </row>
    <row r="3153" spans="1:5" hidden="1" x14ac:dyDescent="0.3">
      <c r="A3153" s="1" t="s">
        <v>318</v>
      </c>
      <c r="B3153" s="1" t="s">
        <v>252</v>
      </c>
      <c r="C3153">
        <v>127.75</v>
      </c>
      <c r="D3153">
        <v>127.75</v>
      </c>
      <c r="E3153" s="1" t="s">
        <v>41087</v>
      </c>
    </row>
    <row r="3154" spans="1:5" hidden="1" x14ac:dyDescent="0.3">
      <c r="A3154" s="1" t="s">
        <v>252</v>
      </c>
      <c r="B3154" s="1" t="s">
        <v>252</v>
      </c>
      <c r="C3154">
        <v>48.410345375699997</v>
      </c>
      <c r="D3154">
        <v>48.402000000000001</v>
      </c>
      <c r="E3154" s="1" t="s">
        <v>41088</v>
      </c>
    </row>
    <row r="3155" spans="1:5" hidden="1" x14ac:dyDescent="0.3">
      <c r="A3155" s="1" t="s">
        <v>2317</v>
      </c>
      <c r="B3155" s="1" t="s">
        <v>2317</v>
      </c>
      <c r="C3155">
        <v>1038.42698769</v>
      </c>
      <c r="D3155">
        <v>996</v>
      </c>
      <c r="E3155" s="1" t="s">
        <v>41089</v>
      </c>
    </row>
    <row r="3156" spans="1:5" hidden="1" x14ac:dyDescent="0.3">
      <c r="A3156" s="1" t="s">
        <v>318</v>
      </c>
      <c r="B3156" s="1" t="s">
        <v>252</v>
      </c>
      <c r="C3156">
        <v>870.6</v>
      </c>
      <c r="D3156">
        <v>870.6</v>
      </c>
      <c r="E3156" s="1" t="s">
        <v>41090</v>
      </c>
    </row>
    <row r="3157" spans="1:5" hidden="1" x14ac:dyDescent="0.3">
      <c r="A3157" s="1" t="s">
        <v>252</v>
      </c>
      <c r="B3157" s="1" t="s">
        <v>252</v>
      </c>
      <c r="C3157">
        <v>80.821547647100004</v>
      </c>
      <c r="D3157">
        <v>81.06</v>
      </c>
      <c r="E3157" s="1" t="s">
        <v>41091</v>
      </c>
    </row>
    <row r="3158" spans="1:5" hidden="1" x14ac:dyDescent="0.3">
      <c r="A3158" s="1" t="s">
        <v>2317</v>
      </c>
      <c r="B3158" s="1" t="s">
        <v>2317</v>
      </c>
      <c r="C3158">
        <v>1373.9659766699999</v>
      </c>
      <c r="D3158">
        <v>1433</v>
      </c>
      <c r="E3158" s="1" t="s">
        <v>41092</v>
      </c>
    </row>
    <row r="3159" spans="1:5" hidden="1" x14ac:dyDescent="0.3">
      <c r="A3159" s="1" t="s">
        <v>252</v>
      </c>
      <c r="B3159" s="1" t="s">
        <v>252</v>
      </c>
      <c r="C3159">
        <v>929.21523999999999</v>
      </c>
      <c r="D3159">
        <v>83.88</v>
      </c>
      <c r="E3159" s="1" t="s">
        <v>41093</v>
      </c>
    </row>
    <row r="3160" spans="1:5" hidden="1" x14ac:dyDescent="0.3">
      <c r="A3160" s="1" t="s">
        <v>252</v>
      </c>
      <c r="B3160" s="1" t="s">
        <v>252</v>
      </c>
      <c r="C3160">
        <v>52.268363624999999</v>
      </c>
      <c r="D3160">
        <v>52.43</v>
      </c>
      <c r="E3160" s="1" t="s">
        <v>41094</v>
      </c>
    </row>
    <row r="3161" spans="1:5" hidden="1" x14ac:dyDescent="0.3">
      <c r="A3161" s="1" t="s">
        <v>252</v>
      </c>
      <c r="B3161" s="1" t="s">
        <v>252</v>
      </c>
      <c r="C3161">
        <v>55.100215102</v>
      </c>
      <c r="D3161">
        <v>55.2</v>
      </c>
      <c r="E3161" s="1" t="s">
        <v>41095</v>
      </c>
    </row>
    <row r="3162" spans="1:5" hidden="1" x14ac:dyDescent="0.3">
      <c r="A3162" s="1" t="s">
        <v>252</v>
      </c>
      <c r="B3162" s="1" t="s">
        <v>252</v>
      </c>
      <c r="C3162">
        <v>930.55433333300005</v>
      </c>
      <c r="D3162">
        <v>937</v>
      </c>
      <c r="E3162" s="1" t="s">
        <v>41096</v>
      </c>
    </row>
    <row r="3163" spans="1:5" hidden="1" x14ac:dyDescent="0.3">
      <c r="A3163" s="1" t="s">
        <v>2317</v>
      </c>
      <c r="B3163" s="1" t="s">
        <v>2317</v>
      </c>
      <c r="C3163">
        <v>1928.50686</v>
      </c>
      <c r="D3163">
        <v>216.4</v>
      </c>
      <c r="E3163" s="1" t="s">
        <v>41097</v>
      </c>
    </row>
    <row r="3164" spans="1:5" hidden="1" x14ac:dyDescent="0.3">
      <c r="A3164" s="1" t="s">
        <v>252</v>
      </c>
      <c r="B3164" s="1" t="s">
        <v>2317</v>
      </c>
      <c r="C3164">
        <v>1674.9978000000001</v>
      </c>
      <c r="D3164">
        <v>122.53</v>
      </c>
      <c r="E3164" s="1" t="s">
        <v>41098</v>
      </c>
    </row>
    <row r="3165" spans="1:5" hidden="1" x14ac:dyDescent="0.3">
      <c r="A3165" s="1" t="s">
        <v>318</v>
      </c>
      <c r="B3165" s="1" t="s">
        <v>318</v>
      </c>
      <c r="C3165">
        <v>269.99065259999998</v>
      </c>
      <c r="D3165">
        <v>268.89999999999998</v>
      </c>
      <c r="E3165" s="1" t="s">
        <v>41099</v>
      </c>
    </row>
    <row r="3166" spans="1:5" hidden="1" x14ac:dyDescent="0.3">
      <c r="A3166" s="1" t="s">
        <v>252</v>
      </c>
      <c r="B3166" s="1" t="s">
        <v>252</v>
      </c>
      <c r="C3166">
        <v>82.801368118799999</v>
      </c>
      <c r="D3166">
        <v>82.6</v>
      </c>
      <c r="E3166" s="1" t="s">
        <v>41100</v>
      </c>
    </row>
    <row r="3167" spans="1:5" hidden="1" x14ac:dyDescent="0.3">
      <c r="A3167" s="1" t="s">
        <v>2317</v>
      </c>
      <c r="B3167" s="1" t="s">
        <v>2317</v>
      </c>
      <c r="C3167">
        <v>2090.7338924999999</v>
      </c>
      <c r="D3167">
        <v>126.86</v>
      </c>
      <c r="E3167" s="1" t="s">
        <v>41101</v>
      </c>
    </row>
    <row r="3168" spans="1:5" hidden="1" x14ac:dyDescent="0.3">
      <c r="A3168" s="1" t="s">
        <v>223</v>
      </c>
      <c r="B3168" s="1" t="s">
        <v>252</v>
      </c>
      <c r="C3168">
        <v>76.78</v>
      </c>
      <c r="D3168">
        <v>76.78</v>
      </c>
      <c r="E3168" s="1" t="s">
        <v>41102</v>
      </c>
    </row>
    <row r="3169" spans="1:5" hidden="1" x14ac:dyDescent="0.3">
      <c r="A3169" s="1" t="s">
        <v>2317</v>
      </c>
      <c r="B3169" s="1" t="s">
        <v>2317</v>
      </c>
      <c r="C3169">
        <v>964.25216357099998</v>
      </c>
      <c r="D3169">
        <v>106.75</v>
      </c>
      <c r="E3169" s="1" t="s">
        <v>41103</v>
      </c>
    </row>
    <row r="3170" spans="1:5" hidden="1" x14ac:dyDescent="0.3">
      <c r="A3170" s="1" t="s">
        <v>252</v>
      </c>
      <c r="B3170" s="1" t="s">
        <v>252</v>
      </c>
      <c r="C3170">
        <v>586.93709608699999</v>
      </c>
      <c r="D3170">
        <v>595.9</v>
      </c>
      <c r="E3170" s="1" t="s">
        <v>41104</v>
      </c>
    </row>
    <row r="3171" spans="1:5" hidden="1" x14ac:dyDescent="0.3">
      <c r="A3171" s="1" t="s">
        <v>252</v>
      </c>
      <c r="B3171" s="1" t="s">
        <v>252</v>
      </c>
      <c r="C3171">
        <v>40.970999999999997</v>
      </c>
      <c r="D3171">
        <v>40.970999999999997</v>
      </c>
      <c r="E3171" s="1" t="s">
        <v>41105</v>
      </c>
    </row>
    <row r="3172" spans="1:5" hidden="1" x14ac:dyDescent="0.3">
      <c r="A3172" s="1" t="s">
        <v>252</v>
      </c>
      <c r="B3172" s="1" t="s">
        <v>252</v>
      </c>
      <c r="C3172">
        <v>59.89</v>
      </c>
      <c r="D3172">
        <v>59.89</v>
      </c>
      <c r="E3172" s="1" t="s">
        <v>41106</v>
      </c>
    </row>
    <row r="3173" spans="1:5" hidden="1" x14ac:dyDescent="0.3">
      <c r="A3173" s="1" t="s">
        <v>252</v>
      </c>
      <c r="B3173" s="1" t="s">
        <v>252</v>
      </c>
      <c r="C3173">
        <v>2090.7347850000001</v>
      </c>
      <c r="D3173">
        <v>85.28</v>
      </c>
      <c r="E3173" s="1" t="s">
        <v>41107</v>
      </c>
    </row>
    <row r="3174" spans="1:5" hidden="1" x14ac:dyDescent="0.3">
      <c r="A3174" s="1" t="s">
        <v>252</v>
      </c>
      <c r="B3174" s="1" t="s">
        <v>252</v>
      </c>
      <c r="C3174">
        <v>749.97402499999998</v>
      </c>
      <c r="D3174">
        <v>49.472999999999999</v>
      </c>
      <c r="E3174" s="1" t="s">
        <v>41108</v>
      </c>
    </row>
    <row r="3175" spans="1:5" hidden="1" x14ac:dyDescent="0.3">
      <c r="A3175" s="1" t="s">
        <v>2317</v>
      </c>
      <c r="B3175" s="1" t="s">
        <v>2317</v>
      </c>
      <c r="C3175">
        <v>2090.7334949999999</v>
      </c>
      <c r="D3175">
        <v>416</v>
      </c>
      <c r="E3175" s="1" t="s">
        <v>41109</v>
      </c>
    </row>
    <row r="3176" spans="1:5" hidden="1" x14ac:dyDescent="0.3">
      <c r="A3176" s="1" t="s">
        <v>252</v>
      </c>
      <c r="B3176" s="1" t="s">
        <v>252</v>
      </c>
      <c r="C3176">
        <v>88.232217647100001</v>
      </c>
      <c r="D3176">
        <v>88.43</v>
      </c>
      <c r="E3176" s="1" t="s">
        <v>41110</v>
      </c>
    </row>
    <row r="3177" spans="1:5" hidden="1" x14ac:dyDescent="0.3">
      <c r="A3177" s="1" t="s">
        <v>252</v>
      </c>
      <c r="B3177" s="1" t="s">
        <v>252</v>
      </c>
      <c r="C3177">
        <v>1376.84304</v>
      </c>
      <c r="D3177">
        <v>1221</v>
      </c>
      <c r="E3177" s="1" t="s">
        <v>41111</v>
      </c>
    </row>
    <row r="3178" spans="1:5" hidden="1" x14ac:dyDescent="0.3">
      <c r="A3178" s="1" t="s">
        <v>252</v>
      </c>
      <c r="B3178" s="1" t="s">
        <v>252</v>
      </c>
      <c r="C3178">
        <v>63.378171267600003</v>
      </c>
      <c r="D3178">
        <v>63.29</v>
      </c>
      <c r="E3178" s="1" t="s">
        <v>41112</v>
      </c>
    </row>
    <row r="3179" spans="1:5" hidden="1" x14ac:dyDescent="0.3">
      <c r="A3179" s="1" t="s">
        <v>252</v>
      </c>
      <c r="B3179" s="1" t="s">
        <v>252</v>
      </c>
      <c r="C3179">
        <v>75.341753243200003</v>
      </c>
      <c r="D3179">
        <v>75.069999999999993</v>
      </c>
      <c r="E3179" s="1" t="s">
        <v>41113</v>
      </c>
    </row>
    <row r="3180" spans="1:5" hidden="1" x14ac:dyDescent="0.3">
      <c r="A3180" s="1" t="s">
        <v>2317</v>
      </c>
      <c r="B3180" s="1" t="s">
        <v>2317</v>
      </c>
      <c r="C3180">
        <v>1687.44135375</v>
      </c>
      <c r="D3180">
        <v>240.6</v>
      </c>
      <c r="E3180" s="1" t="s">
        <v>41114</v>
      </c>
    </row>
    <row r="3181" spans="1:5" hidden="1" x14ac:dyDescent="0.3">
      <c r="A3181" s="1" t="s">
        <v>35</v>
      </c>
      <c r="B3181" s="1" t="s">
        <v>2317</v>
      </c>
      <c r="C3181">
        <v>3374.8820700000001</v>
      </c>
      <c r="D3181">
        <v>140.27000000000001</v>
      </c>
      <c r="E3181" s="1" t="s">
        <v>41115</v>
      </c>
    </row>
    <row r="3182" spans="1:5" hidden="1" x14ac:dyDescent="0.3">
      <c r="A3182" s="1" t="s">
        <v>252</v>
      </c>
      <c r="B3182" s="1" t="s">
        <v>252</v>
      </c>
      <c r="C3182">
        <v>304.27028739100001</v>
      </c>
      <c r="D3182">
        <v>307.2</v>
      </c>
      <c r="E3182" s="1" t="s">
        <v>41116</v>
      </c>
    </row>
    <row r="3183" spans="1:5" hidden="1" x14ac:dyDescent="0.3">
      <c r="A3183" s="1" t="s">
        <v>2317</v>
      </c>
      <c r="B3183" s="1" t="s">
        <v>2317</v>
      </c>
      <c r="C3183">
        <v>160.82565346199999</v>
      </c>
      <c r="D3183">
        <v>161.35</v>
      </c>
      <c r="E3183" s="1" t="s">
        <v>41117</v>
      </c>
    </row>
    <row r="3184" spans="1:5" hidden="1" x14ac:dyDescent="0.3">
      <c r="A3184" s="1" t="s">
        <v>252</v>
      </c>
      <c r="B3184" s="1" t="s">
        <v>252</v>
      </c>
      <c r="C3184">
        <v>74.669067589299999</v>
      </c>
      <c r="D3184">
        <v>74.92</v>
      </c>
      <c r="E3184" s="1" t="s">
        <v>41118</v>
      </c>
    </row>
    <row r="3185" spans="1:5" hidden="1" x14ac:dyDescent="0.3">
      <c r="A3185" s="1" t="s">
        <v>252</v>
      </c>
      <c r="B3185" s="1" t="s">
        <v>252</v>
      </c>
      <c r="C3185">
        <v>44.4063534868</v>
      </c>
      <c r="D3185">
        <v>44.344000000000001</v>
      </c>
      <c r="E3185" s="1" t="s">
        <v>41119</v>
      </c>
    </row>
    <row r="3186" spans="1:5" hidden="1" x14ac:dyDescent="0.3">
      <c r="A3186" s="1" t="s">
        <v>252</v>
      </c>
      <c r="B3186" s="1" t="s">
        <v>252</v>
      </c>
      <c r="C3186">
        <v>58.893923661999999</v>
      </c>
      <c r="D3186">
        <v>59.1</v>
      </c>
      <c r="E3186" s="1" t="s">
        <v>41120</v>
      </c>
    </row>
    <row r="3187" spans="1:5" hidden="1" x14ac:dyDescent="0.3">
      <c r="A3187" s="1" t="s">
        <v>252</v>
      </c>
      <c r="B3187" s="1" t="s">
        <v>252</v>
      </c>
      <c r="C3187">
        <v>1038.4267569199999</v>
      </c>
      <c r="D3187">
        <v>1009</v>
      </c>
      <c r="E3187" s="1" t="s">
        <v>41121</v>
      </c>
    </row>
    <row r="3188" spans="1:5" hidden="1" x14ac:dyDescent="0.3">
      <c r="A3188" s="1" t="s">
        <v>2317</v>
      </c>
      <c r="B3188" s="1" t="s">
        <v>2317</v>
      </c>
      <c r="C3188">
        <v>398.23498142900002</v>
      </c>
      <c r="D3188">
        <v>395.5</v>
      </c>
      <c r="E3188" s="1" t="s">
        <v>41122</v>
      </c>
    </row>
    <row r="3189" spans="1:5" hidden="1" x14ac:dyDescent="0.3">
      <c r="A3189" s="1" t="s">
        <v>252</v>
      </c>
      <c r="B3189" s="1" t="s">
        <v>252</v>
      </c>
      <c r="C3189">
        <v>76.724203486199997</v>
      </c>
      <c r="D3189">
        <v>76.78</v>
      </c>
      <c r="E3189" s="1" t="s">
        <v>41123</v>
      </c>
    </row>
    <row r="3190" spans="1:5" hidden="1" x14ac:dyDescent="0.3">
      <c r="A3190" s="1" t="s">
        <v>252</v>
      </c>
      <c r="B3190" s="1" t="s">
        <v>252</v>
      </c>
      <c r="C3190">
        <v>139.38228599999999</v>
      </c>
      <c r="D3190">
        <v>139.08000000000001</v>
      </c>
      <c r="E3190" s="1" t="s">
        <v>41124</v>
      </c>
    </row>
    <row r="3191" spans="1:5" hidden="1" x14ac:dyDescent="0.3">
      <c r="A3191" s="1" t="s">
        <v>252</v>
      </c>
      <c r="B3191" s="1" t="s">
        <v>252</v>
      </c>
      <c r="C3191">
        <v>684.93369499999994</v>
      </c>
      <c r="D3191">
        <v>665.3</v>
      </c>
      <c r="E3191" s="1" t="s">
        <v>41125</v>
      </c>
    </row>
    <row r="3192" spans="1:5" hidden="1" x14ac:dyDescent="0.3">
      <c r="A3192" s="1" t="s">
        <v>252</v>
      </c>
      <c r="B3192" s="1" t="s">
        <v>252</v>
      </c>
      <c r="C3192">
        <v>107.13923642899999</v>
      </c>
      <c r="D3192">
        <v>107.1</v>
      </c>
      <c r="E3192" s="1" t="s">
        <v>41126</v>
      </c>
    </row>
    <row r="3193" spans="1:5" hidden="1" x14ac:dyDescent="0.3">
      <c r="A3193" s="1" t="s">
        <v>2317</v>
      </c>
      <c r="B3193" s="1" t="s">
        <v>2317</v>
      </c>
      <c r="C3193">
        <v>929.21523999999999</v>
      </c>
      <c r="D3193">
        <v>86.66</v>
      </c>
      <c r="E3193" s="1" t="s">
        <v>41127</v>
      </c>
    </row>
    <row r="3194" spans="1:5" hidden="1" x14ac:dyDescent="0.3">
      <c r="A3194" s="1" t="s">
        <v>252</v>
      </c>
      <c r="B3194" s="1" t="s">
        <v>252</v>
      </c>
      <c r="C3194">
        <v>116.151905</v>
      </c>
      <c r="D3194">
        <v>116.52</v>
      </c>
      <c r="E3194" s="1" t="s">
        <v>41128</v>
      </c>
    </row>
    <row r="3195" spans="1:5" hidden="1" x14ac:dyDescent="0.3">
      <c r="A3195" s="1" t="s">
        <v>252</v>
      </c>
      <c r="B3195" s="1" t="s">
        <v>252</v>
      </c>
      <c r="C3195">
        <v>152.05335654500001</v>
      </c>
      <c r="D3195">
        <v>152.79</v>
      </c>
      <c r="E3195" s="1" t="s">
        <v>41129</v>
      </c>
    </row>
    <row r="3196" spans="1:5" hidden="1" x14ac:dyDescent="0.3">
      <c r="A3196" s="1" t="s">
        <v>35</v>
      </c>
      <c r="B3196" s="1" t="s">
        <v>252</v>
      </c>
      <c r="C3196">
        <v>2699.9094660000001</v>
      </c>
      <c r="D3196">
        <v>78.709999999999994</v>
      </c>
      <c r="E3196" s="1" t="s">
        <v>41130</v>
      </c>
    </row>
    <row r="3197" spans="1:5" hidden="1" x14ac:dyDescent="0.3">
      <c r="A3197" s="1" t="s">
        <v>2317</v>
      </c>
      <c r="B3197" s="1" t="s">
        <v>2317</v>
      </c>
      <c r="C3197">
        <v>253.422241818</v>
      </c>
      <c r="D3197">
        <v>252.1</v>
      </c>
      <c r="E3197" s="1" t="s">
        <v>41131</v>
      </c>
    </row>
    <row r="3198" spans="1:5" hidden="1" x14ac:dyDescent="0.3">
      <c r="A3198" s="1" t="s">
        <v>252</v>
      </c>
      <c r="B3198" s="1" t="s">
        <v>252</v>
      </c>
      <c r="C3198">
        <v>1045.36694625</v>
      </c>
      <c r="D3198">
        <v>39.853000000000002</v>
      </c>
      <c r="E3198" s="1" t="s">
        <v>41132</v>
      </c>
    </row>
    <row r="3199" spans="1:5" hidden="1" x14ac:dyDescent="0.3">
      <c r="A3199" s="1" t="s">
        <v>2317</v>
      </c>
      <c r="B3199" s="1" t="s">
        <v>2317</v>
      </c>
      <c r="C3199">
        <v>2249.923875</v>
      </c>
      <c r="D3199">
        <v>184.43</v>
      </c>
      <c r="E3199" s="1" t="s">
        <v>41133</v>
      </c>
    </row>
    <row r="3200" spans="1:5" hidden="1" x14ac:dyDescent="0.3">
      <c r="A3200" s="1" t="s">
        <v>2317</v>
      </c>
      <c r="B3200" s="1" t="s">
        <v>2317</v>
      </c>
      <c r="C3200">
        <v>102.269150227</v>
      </c>
      <c r="D3200">
        <v>104.82</v>
      </c>
      <c r="E3200" s="1" t="s">
        <v>41134</v>
      </c>
    </row>
    <row r="3201" spans="1:5" hidden="1" x14ac:dyDescent="0.3">
      <c r="A3201" s="1" t="s">
        <v>223</v>
      </c>
      <c r="B3201" s="1" t="s">
        <v>252</v>
      </c>
      <c r="C3201">
        <v>1.0117129734100001</v>
      </c>
      <c r="D3201">
        <v>50.46</v>
      </c>
      <c r="E3201" s="1" t="s">
        <v>41135</v>
      </c>
    </row>
    <row r="3202" spans="1:5" hidden="1" x14ac:dyDescent="0.3">
      <c r="A3202" s="1" t="s">
        <v>252</v>
      </c>
      <c r="B3202" s="1" t="s">
        <v>252</v>
      </c>
      <c r="C3202">
        <v>643.30273615399994</v>
      </c>
      <c r="D3202">
        <v>635.29999999999995</v>
      </c>
      <c r="E3202" s="1" t="s">
        <v>41136</v>
      </c>
    </row>
    <row r="3203" spans="1:5" hidden="1" x14ac:dyDescent="0.3">
      <c r="A3203" s="1" t="s">
        <v>252</v>
      </c>
      <c r="B3203" s="1" t="s">
        <v>252</v>
      </c>
      <c r="C3203">
        <v>348.45564875000002</v>
      </c>
      <c r="D3203">
        <v>61.64</v>
      </c>
      <c r="E3203" s="1" t="s">
        <v>41137</v>
      </c>
    </row>
    <row r="3204" spans="1:5" hidden="1" x14ac:dyDescent="0.3">
      <c r="A3204" s="1" t="s">
        <v>318</v>
      </c>
      <c r="B3204" s="1" t="s">
        <v>2317</v>
      </c>
      <c r="C3204">
        <v>132.68</v>
      </c>
      <c r="D3204">
        <v>132.68</v>
      </c>
      <c r="E3204" s="1" t="s">
        <v>41138</v>
      </c>
    </row>
    <row r="3205" spans="1:5" hidden="1" x14ac:dyDescent="0.3">
      <c r="A3205" s="1" t="s">
        <v>226</v>
      </c>
      <c r="B3205" s="1" t="s">
        <v>252</v>
      </c>
      <c r="C3205">
        <v>4181.4669899999999</v>
      </c>
      <c r="D3205">
        <v>57.01</v>
      </c>
      <c r="E3205" s="1" t="s">
        <v>41139</v>
      </c>
    </row>
    <row r="3206" spans="1:5" hidden="1" x14ac:dyDescent="0.3">
      <c r="A3206" s="1" t="s">
        <v>252</v>
      </c>
      <c r="B3206" s="1" t="s">
        <v>252</v>
      </c>
      <c r="C3206">
        <v>40.058005727000001</v>
      </c>
      <c r="D3206">
        <v>40.058999999999997</v>
      </c>
      <c r="E3206" s="1" t="s">
        <v>41140</v>
      </c>
    </row>
    <row r="3207" spans="1:5" hidden="1" x14ac:dyDescent="0.3">
      <c r="A3207" s="1" t="s">
        <v>2317</v>
      </c>
      <c r="B3207" s="1" t="s">
        <v>2317</v>
      </c>
      <c r="C3207">
        <v>1928.5076357099999</v>
      </c>
      <c r="D3207">
        <v>422.1</v>
      </c>
      <c r="E3207" s="1" t="s">
        <v>41141</v>
      </c>
    </row>
    <row r="3208" spans="1:5" hidden="1" x14ac:dyDescent="0.3">
      <c r="A3208" s="1" t="s">
        <v>252</v>
      </c>
      <c r="B3208" s="1" t="s">
        <v>252</v>
      </c>
      <c r="C3208">
        <v>88.812696710500006</v>
      </c>
      <c r="D3208">
        <v>88.57</v>
      </c>
      <c r="E3208" s="1" t="s">
        <v>41142</v>
      </c>
    </row>
    <row r="3209" spans="1:5" hidden="1" x14ac:dyDescent="0.3">
      <c r="A3209" s="1" t="s">
        <v>252</v>
      </c>
      <c r="B3209" s="1" t="s">
        <v>252</v>
      </c>
      <c r="C3209">
        <v>69.9458435751</v>
      </c>
      <c r="D3209">
        <v>69.84</v>
      </c>
      <c r="E3209" s="1" t="s">
        <v>41143</v>
      </c>
    </row>
    <row r="3210" spans="1:5" hidden="1" x14ac:dyDescent="0.3">
      <c r="A3210" s="1" t="s">
        <v>2317</v>
      </c>
      <c r="B3210" s="1" t="s">
        <v>2317</v>
      </c>
      <c r="C3210">
        <v>1928.5038942900001</v>
      </c>
      <c r="D3210">
        <v>169</v>
      </c>
      <c r="E3210" s="1" t="s">
        <v>41144</v>
      </c>
    </row>
    <row r="3211" spans="1:5" hidden="1" x14ac:dyDescent="0.3">
      <c r="A3211" s="1" t="s">
        <v>252</v>
      </c>
      <c r="B3211" s="1" t="s">
        <v>252</v>
      </c>
      <c r="C3211">
        <v>21.364000000000001</v>
      </c>
      <c r="D3211">
        <v>21.364000000000001</v>
      </c>
      <c r="E3211" s="1" t="s">
        <v>41145</v>
      </c>
    </row>
    <row r="3212" spans="1:5" hidden="1" x14ac:dyDescent="0.3">
      <c r="A3212" s="1" t="s">
        <v>252</v>
      </c>
      <c r="B3212" s="1" t="s">
        <v>252</v>
      </c>
      <c r="C3212">
        <v>49.9983107778</v>
      </c>
      <c r="D3212">
        <v>49.331000000000003</v>
      </c>
      <c r="E3212" s="1" t="s">
        <v>41146</v>
      </c>
    </row>
    <row r="3213" spans="1:5" hidden="1" x14ac:dyDescent="0.3">
      <c r="A3213" s="1" t="s">
        <v>318</v>
      </c>
      <c r="B3213" s="1" t="s">
        <v>252</v>
      </c>
      <c r="C3213">
        <v>68.58</v>
      </c>
      <c r="D3213">
        <v>68.58</v>
      </c>
      <c r="E3213" s="1" t="s">
        <v>41147</v>
      </c>
    </row>
    <row r="3214" spans="1:5" hidden="1" x14ac:dyDescent="0.3">
      <c r="A3214" s="1" t="s">
        <v>252</v>
      </c>
      <c r="B3214" s="1" t="s">
        <v>252</v>
      </c>
      <c r="C3214">
        <v>79.8788881065</v>
      </c>
      <c r="D3214">
        <v>79.739999999999995</v>
      </c>
      <c r="E3214" s="1" t="s">
        <v>41148</v>
      </c>
    </row>
    <row r="3215" spans="1:5" hidden="1" x14ac:dyDescent="0.3">
      <c r="A3215" s="1" t="s">
        <v>490</v>
      </c>
      <c r="B3215" s="1" t="s">
        <v>252</v>
      </c>
      <c r="C3215">
        <v>0.97907991079199996</v>
      </c>
      <c r="D3215">
        <v>46.781999999999996</v>
      </c>
      <c r="E3215" s="1" t="s">
        <v>41149</v>
      </c>
    </row>
    <row r="3216" spans="1:5" hidden="1" x14ac:dyDescent="0.3">
      <c r="A3216" s="1" t="s">
        <v>35</v>
      </c>
      <c r="B3216" s="1" t="s">
        <v>252</v>
      </c>
      <c r="C3216">
        <v>1.02720619997</v>
      </c>
      <c r="D3216">
        <v>37.762</v>
      </c>
      <c r="E3216" s="1" t="s">
        <v>41150</v>
      </c>
    </row>
    <row r="3217" spans="1:5" hidden="1" x14ac:dyDescent="0.3">
      <c r="A3217" s="1" t="s">
        <v>318</v>
      </c>
      <c r="B3217" s="1" t="s">
        <v>318</v>
      </c>
      <c r="C3217">
        <v>964.25332285699994</v>
      </c>
      <c r="D3217">
        <v>124.72</v>
      </c>
      <c r="E3217" s="1" t="s">
        <v>41151</v>
      </c>
    </row>
    <row r="3218" spans="1:5" hidden="1" x14ac:dyDescent="0.3">
      <c r="A3218" s="1" t="s">
        <v>252</v>
      </c>
      <c r="B3218" s="1" t="s">
        <v>252</v>
      </c>
      <c r="C3218">
        <v>836.29355699999996</v>
      </c>
      <c r="D3218">
        <v>838.9</v>
      </c>
      <c r="E3218" s="1" t="s">
        <v>41152</v>
      </c>
    </row>
    <row r="3219" spans="1:5" hidden="1" x14ac:dyDescent="0.3">
      <c r="A3219" s="1" t="s">
        <v>318</v>
      </c>
      <c r="B3219" s="1" t="s">
        <v>318</v>
      </c>
      <c r="C3219">
        <v>522.68347312499998</v>
      </c>
      <c r="D3219">
        <v>107.23</v>
      </c>
      <c r="E3219" s="1" t="s">
        <v>41153</v>
      </c>
    </row>
    <row r="3220" spans="1:5" hidden="1" x14ac:dyDescent="0.3">
      <c r="A3220" s="1" t="s">
        <v>252</v>
      </c>
      <c r="B3220" s="1" t="s">
        <v>252</v>
      </c>
      <c r="C3220">
        <v>204.53854454500001</v>
      </c>
      <c r="D3220">
        <v>206</v>
      </c>
      <c r="E3220" s="1" t="s">
        <v>41154</v>
      </c>
    </row>
    <row r="3221" spans="1:5" hidden="1" x14ac:dyDescent="0.3">
      <c r="A3221" s="1" t="s">
        <v>18147</v>
      </c>
      <c r="B3221" s="1" t="s">
        <v>18147</v>
      </c>
      <c r="C3221">
        <v>712.13402099999996</v>
      </c>
      <c r="D3221">
        <v>715.3</v>
      </c>
      <c r="E3221" s="1" t="s">
        <v>41155</v>
      </c>
    </row>
    <row r="3222" spans="1:5" hidden="1" x14ac:dyDescent="0.3">
      <c r="A3222" s="1" t="s">
        <v>252</v>
      </c>
      <c r="B3222" s="1" t="s">
        <v>252</v>
      </c>
      <c r="C3222">
        <v>46.460753166700002</v>
      </c>
      <c r="D3222">
        <v>46.392000000000003</v>
      </c>
      <c r="E3222" s="1" t="s">
        <v>41156</v>
      </c>
    </row>
    <row r="3223" spans="1:5" hidden="1" x14ac:dyDescent="0.3">
      <c r="A3223" s="1" t="s">
        <v>252</v>
      </c>
      <c r="B3223" s="1" t="s">
        <v>252</v>
      </c>
      <c r="C3223">
        <v>93.965550337099998</v>
      </c>
      <c r="D3223">
        <v>93.97</v>
      </c>
      <c r="E3223" s="1" t="s">
        <v>41157</v>
      </c>
    </row>
    <row r="3224" spans="1:5" hidden="1" x14ac:dyDescent="0.3">
      <c r="A3224" s="1" t="s">
        <v>252</v>
      </c>
      <c r="B3224" s="1" t="s">
        <v>252</v>
      </c>
      <c r="C3224">
        <v>80.354358750000003</v>
      </c>
      <c r="D3224">
        <v>80.34</v>
      </c>
      <c r="E3224" s="1" t="s">
        <v>41158</v>
      </c>
    </row>
    <row r="3225" spans="1:5" hidden="1" x14ac:dyDescent="0.3">
      <c r="A3225" s="1" t="s">
        <v>252</v>
      </c>
      <c r="B3225" s="1" t="s">
        <v>252</v>
      </c>
      <c r="C3225">
        <v>1349.954931</v>
      </c>
      <c r="D3225">
        <v>112.86</v>
      </c>
      <c r="E3225" s="1" t="s">
        <v>41159</v>
      </c>
    </row>
    <row r="3226" spans="1:5" hidden="1" x14ac:dyDescent="0.3">
      <c r="A3226" s="1" t="s">
        <v>2317</v>
      </c>
      <c r="B3226" s="1" t="s">
        <v>2317</v>
      </c>
      <c r="C3226">
        <v>120.53164848199999</v>
      </c>
      <c r="D3226">
        <v>120.15</v>
      </c>
      <c r="E3226" s="1" t="s">
        <v>41160</v>
      </c>
    </row>
    <row r="3227" spans="1:5" hidden="1" x14ac:dyDescent="0.3">
      <c r="A3227" s="1" t="s">
        <v>252</v>
      </c>
      <c r="B3227" s="1" t="s">
        <v>252</v>
      </c>
      <c r="C3227">
        <v>1038.42546462</v>
      </c>
      <c r="D3227">
        <v>1037</v>
      </c>
      <c r="E3227" s="1" t="s">
        <v>41161</v>
      </c>
    </row>
    <row r="3228" spans="1:5" hidden="1" x14ac:dyDescent="0.3">
      <c r="A3228" s="1" t="s">
        <v>252</v>
      </c>
      <c r="B3228" s="1" t="s">
        <v>252</v>
      </c>
      <c r="C3228">
        <v>151.680372809</v>
      </c>
      <c r="D3228">
        <v>152.97999999999999</v>
      </c>
      <c r="E3228" s="1" t="s">
        <v>41162</v>
      </c>
    </row>
    <row r="3229" spans="1:5" hidden="1" x14ac:dyDescent="0.3">
      <c r="A3229" s="1" t="s">
        <v>252</v>
      </c>
      <c r="B3229" s="1" t="s">
        <v>252</v>
      </c>
      <c r="C3229">
        <v>63.677034198100003</v>
      </c>
      <c r="D3229">
        <v>63.6</v>
      </c>
      <c r="E3229" s="1" t="s">
        <v>41163</v>
      </c>
    </row>
    <row r="3230" spans="1:5" hidden="1" x14ac:dyDescent="0.3">
      <c r="A3230" s="1" t="s">
        <v>252</v>
      </c>
      <c r="B3230" s="1" t="s">
        <v>252</v>
      </c>
      <c r="C3230">
        <v>113.012678108</v>
      </c>
      <c r="D3230">
        <v>86.1</v>
      </c>
      <c r="E3230" s="1" t="s">
        <v>41164</v>
      </c>
    </row>
    <row r="3231" spans="1:5" hidden="1" x14ac:dyDescent="0.3">
      <c r="A3231" s="1" t="s">
        <v>35</v>
      </c>
      <c r="B3231" s="1" t="s">
        <v>252</v>
      </c>
      <c r="C3231">
        <v>2249.92445</v>
      </c>
      <c r="D3231">
        <v>65.08</v>
      </c>
      <c r="E3231" s="1" t="s">
        <v>41165</v>
      </c>
    </row>
    <row r="3232" spans="1:5" hidden="1" x14ac:dyDescent="0.3">
      <c r="A3232" s="1" t="s">
        <v>2317</v>
      </c>
      <c r="B3232" s="1" t="s">
        <v>2317</v>
      </c>
      <c r="C3232">
        <v>124.88369694399999</v>
      </c>
      <c r="D3232">
        <v>125.24</v>
      </c>
      <c r="E3232" s="1" t="s">
        <v>41166</v>
      </c>
    </row>
    <row r="3233" spans="1:5" hidden="1" x14ac:dyDescent="0.3">
      <c r="A3233" s="1" t="s">
        <v>252</v>
      </c>
      <c r="B3233" s="1" t="s">
        <v>2317</v>
      </c>
      <c r="C3233">
        <v>4494.8541699999996</v>
      </c>
      <c r="D3233">
        <v>93.46</v>
      </c>
      <c r="E3233" s="1" t="s">
        <v>41167</v>
      </c>
    </row>
    <row r="3234" spans="1:5" hidden="1" x14ac:dyDescent="0.3">
      <c r="A3234" s="1" t="s">
        <v>252</v>
      </c>
      <c r="B3234" s="1" t="s">
        <v>252</v>
      </c>
      <c r="C3234">
        <v>623.28190384599998</v>
      </c>
      <c r="D3234">
        <v>47.432000000000002</v>
      </c>
      <c r="E3234" s="1" t="s">
        <v>41168</v>
      </c>
    </row>
    <row r="3235" spans="1:5" hidden="1" x14ac:dyDescent="0.3">
      <c r="A3235" s="1" t="s">
        <v>252</v>
      </c>
      <c r="B3235" s="1" t="s">
        <v>252</v>
      </c>
      <c r="C3235">
        <v>83.09</v>
      </c>
      <c r="D3235">
        <v>83.09</v>
      </c>
      <c r="E3235" s="1" t="s">
        <v>41169</v>
      </c>
    </row>
    <row r="3236" spans="1:5" hidden="1" x14ac:dyDescent="0.3">
      <c r="A3236" s="1" t="s">
        <v>252</v>
      </c>
      <c r="B3236" s="1" t="s">
        <v>252</v>
      </c>
      <c r="C3236">
        <v>24.2361689946</v>
      </c>
      <c r="D3236">
        <v>24.236000000000001</v>
      </c>
      <c r="E3236" s="1" t="s">
        <v>41170</v>
      </c>
    </row>
    <row r="3237" spans="1:5" hidden="1" x14ac:dyDescent="0.3">
      <c r="A3237" s="1" t="s">
        <v>252</v>
      </c>
      <c r="B3237" s="1" t="s">
        <v>252</v>
      </c>
      <c r="C3237">
        <v>929.21506333299999</v>
      </c>
      <c r="D3237">
        <v>80.92</v>
      </c>
      <c r="E3237" s="1" t="s">
        <v>41171</v>
      </c>
    </row>
    <row r="3238" spans="1:5" hidden="1" x14ac:dyDescent="0.3">
      <c r="A3238" s="1" t="s">
        <v>252</v>
      </c>
      <c r="B3238" s="1" t="s">
        <v>252</v>
      </c>
      <c r="C3238">
        <v>1045.3667475</v>
      </c>
      <c r="D3238">
        <v>1089</v>
      </c>
      <c r="E3238" s="1" t="s">
        <v>41172</v>
      </c>
    </row>
    <row r="3239" spans="1:5" hidden="1" x14ac:dyDescent="0.3">
      <c r="A3239" s="1" t="s">
        <v>2317</v>
      </c>
      <c r="B3239" s="1" t="s">
        <v>2317</v>
      </c>
      <c r="C3239">
        <v>6749.771925</v>
      </c>
      <c r="D3239">
        <v>428.4</v>
      </c>
      <c r="E3239" s="1" t="s">
        <v>41173</v>
      </c>
    </row>
    <row r="3240" spans="1:5" hidden="1" x14ac:dyDescent="0.3">
      <c r="A3240" s="1" t="s">
        <v>2317</v>
      </c>
      <c r="B3240" s="1" t="s">
        <v>318</v>
      </c>
      <c r="C3240">
        <v>4499.8484200000003</v>
      </c>
      <c r="D3240">
        <v>81.81</v>
      </c>
      <c r="E3240" s="1" t="s">
        <v>41174</v>
      </c>
    </row>
    <row r="3241" spans="1:5" hidden="1" x14ac:dyDescent="0.3">
      <c r="A3241" s="1" t="s">
        <v>252</v>
      </c>
      <c r="B3241" s="1" t="s">
        <v>252</v>
      </c>
      <c r="C3241">
        <v>794.09092941200004</v>
      </c>
      <c r="D3241">
        <v>795.9</v>
      </c>
      <c r="E3241" s="1" t="s">
        <v>41175</v>
      </c>
    </row>
    <row r="3242" spans="1:5" hidden="1" x14ac:dyDescent="0.3">
      <c r="A3242" s="1" t="s">
        <v>318</v>
      </c>
      <c r="B3242" s="1" t="s">
        <v>318</v>
      </c>
      <c r="C3242">
        <v>643.30273615399994</v>
      </c>
      <c r="D3242">
        <v>104.12</v>
      </c>
      <c r="E3242" s="1" t="s">
        <v>41176</v>
      </c>
    </row>
    <row r="3243" spans="1:5" hidden="1" x14ac:dyDescent="0.3">
      <c r="A3243" s="1" t="s">
        <v>2317</v>
      </c>
      <c r="B3243" s="1" t="s">
        <v>2317</v>
      </c>
      <c r="C3243">
        <v>355.957193684</v>
      </c>
      <c r="D3243">
        <v>119.13</v>
      </c>
      <c r="E3243" s="1" t="s">
        <v>41177</v>
      </c>
    </row>
    <row r="3244" spans="1:5" hidden="1" x14ac:dyDescent="0.3">
      <c r="A3244" s="1" t="s">
        <v>2317</v>
      </c>
      <c r="B3244" s="1" t="s">
        <v>2317</v>
      </c>
      <c r="C3244">
        <v>154.86917722199999</v>
      </c>
      <c r="D3244">
        <v>153.51</v>
      </c>
      <c r="E3244" s="1" t="s">
        <v>41178</v>
      </c>
    </row>
    <row r="3245" spans="1:5" hidden="1" x14ac:dyDescent="0.3">
      <c r="A3245" s="1" t="s">
        <v>318</v>
      </c>
      <c r="B3245" s="1" t="s">
        <v>2317</v>
      </c>
      <c r="C3245">
        <v>162.05000000000001</v>
      </c>
      <c r="D3245">
        <v>162.05000000000001</v>
      </c>
      <c r="E3245" s="1" t="s">
        <v>41179</v>
      </c>
    </row>
    <row r="3246" spans="1:5" hidden="1" x14ac:dyDescent="0.3">
      <c r="A3246" s="1" t="s">
        <v>252</v>
      </c>
      <c r="B3246" s="1" t="s">
        <v>252</v>
      </c>
      <c r="C3246">
        <v>91.394420878399998</v>
      </c>
      <c r="D3246">
        <v>91.46</v>
      </c>
      <c r="E3246" s="1" t="s">
        <v>41180</v>
      </c>
    </row>
    <row r="3247" spans="1:5" hidden="1" x14ac:dyDescent="0.3">
      <c r="A3247" s="1" t="s">
        <v>252</v>
      </c>
      <c r="B3247" s="1" t="s">
        <v>252</v>
      </c>
      <c r="C3247">
        <v>96.616927285700001</v>
      </c>
      <c r="D3247">
        <v>96.9</v>
      </c>
      <c r="E3247" s="1" t="s">
        <v>41181</v>
      </c>
    </row>
    <row r="3248" spans="1:5" hidden="1" x14ac:dyDescent="0.3">
      <c r="A3248" s="1" t="s">
        <v>2317</v>
      </c>
      <c r="B3248" s="1" t="s">
        <v>2317</v>
      </c>
      <c r="C3248">
        <v>241.542345536</v>
      </c>
      <c r="D3248">
        <v>239.1</v>
      </c>
      <c r="E3248" s="1" t="s">
        <v>41182</v>
      </c>
    </row>
    <row r="3249" spans="1:5" hidden="1" x14ac:dyDescent="0.3">
      <c r="A3249" s="1" t="s">
        <v>252</v>
      </c>
      <c r="B3249" s="1" t="s">
        <v>252</v>
      </c>
      <c r="C3249">
        <v>901.75700400000005</v>
      </c>
      <c r="D3249">
        <v>881.1</v>
      </c>
      <c r="E3249" s="1" t="s">
        <v>41183</v>
      </c>
    </row>
    <row r="3250" spans="1:5" hidden="1" x14ac:dyDescent="0.3">
      <c r="A3250" s="1" t="s">
        <v>252</v>
      </c>
      <c r="B3250" s="1" t="s">
        <v>252</v>
      </c>
      <c r="C3250">
        <v>39.783441529400001</v>
      </c>
      <c r="D3250">
        <v>39.79</v>
      </c>
      <c r="E3250" s="1" t="s">
        <v>41184</v>
      </c>
    </row>
    <row r="3251" spans="1:5" hidden="1" x14ac:dyDescent="0.3">
      <c r="A3251" s="1" t="s">
        <v>252</v>
      </c>
      <c r="B3251" s="1" t="s">
        <v>252</v>
      </c>
      <c r="C3251">
        <v>795.66884823500004</v>
      </c>
      <c r="D3251">
        <v>55.16</v>
      </c>
      <c r="E3251" s="1" t="s">
        <v>41185</v>
      </c>
    </row>
    <row r="3252" spans="1:5" hidden="1" x14ac:dyDescent="0.3">
      <c r="A3252" s="1" t="s">
        <v>252</v>
      </c>
      <c r="B3252" s="1" t="s">
        <v>252</v>
      </c>
      <c r="C3252">
        <v>966.16069500000003</v>
      </c>
      <c r="D3252">
        <v>986.2</v>
      </c>
      <c r="E3252" s="1" t="s">
        <v>41186</v>
      </c>
    </row>
    <row r="3253" spans="1:5" hidden="1" x14ac:dyDescent="0.3">
      <c r="A3253" s="1" t="s">
        <v>252</v>
      </c>
      <c r="B3253" s="1" t="s">
        <v>252</v>
      </c>
      <c r="C3253">
        <v>751.46479499999998</v>
      </c>
      <c r="D3253">
        <v>97.44</v>
      </c>
      <c r="E3253" s="1" t="s">
        <v>41187</v>
      </c>
    </row>
    <row r="3254" spans="1:5" hidden="1" x14ac:dyDescent="0.3">
      <c r="A3254" s="1" t="s">
        <v>252</v>
      </c>
      <c r="B3254" s="1" t="s">
        <v>252</v>
      </c>
      <c r="C3254">
        <v>70.276769495799996</v>
      </c>
      <c r="D3254">
        <v>70.069999999999993</v>
      </c>
      <c r="E3254" s="1" t="s">
        <v>41188</v>
      </c>
    </row>
    <row r="3255" spans="1:5" hidden="1" x14ac:dyDescent="0.3">
      <c r="A3255" s="1" t="s">
        <v>37978</v>
      </c>
      <c r="B3255" s="1" t="s">
        <v>37978</v>
      </c>
      <c r="C3255">
        <v>428.11736400000001</v>
      </c>
      <c r="D3255">
        <v>413.7</v>
      </c>
      <c r="E3255" s="1" t="s">
        <v>41189</v>
      </c>
    </row>
    <row r="3256" spans="1:5" hidden="1" x14ac:dyDescent="0.3">
      <c r="A3256" s="1" t="s">
        <v>252</v>
      </c>
      <c r="B3256" s="1" t="s">
        <v>252</v>
      </c>
      <c r="C3256">
        <v>777.57962333299997</v>
      </c>
      <c r="D3256">
        <v>732.1</v>
      </c>
      <c r="E3256" s="1" t="s">
        <v>41190</v>
      </c>
    </row>
    <row r="3257" spans="1:5" hidden="1" x14ac:dyDescent="0.3">
      <c r="A3257" s="1" t="s">
        <v>252</v>
      </c>
      <c r="B3257" s="1" t="s">
        <v>252</v>
      </c>
      <c r="C3257">
        <v>929.21546000000001</v>
      </c>
      <c r="D3257">
        <v>933.7</v>
      </c>
      <c r="E3257" s="1" t="s">
        <v>41191</v>
      </c>
    </row>
    <row r="3258" spans="1:5" hidden="1" x14ac:dyDescent="0.3">
      <c r="A3258" s="1" t="s">
        <v>490</v>
      </c>
      <c r="B3258" s="1" t="s">
        <v>2317</v>
      </c>
      <c r="C3258">
        <v>199.28</v>
      </c>
      <c r="D3258">
        <v>199.28</v>
      </c>
      <c r="E3258" s="1" t="s">
        <v>41192</v>
      </c>
    </row>
    <row r="3259" spans="1:5" hidden="1" x14ac:dyDescent="0.3">
      <c r="A3259" s="1" t="s">
        <v>252</v>
      </c>
      <c r="B3259" s="1" t="s">
        <v>252</v>
      </c>
      <c r="C3259">
        <v>27.872</v>
      </c>
      <c r="D3259">
        <v>27.872</v>
      </c>
      <c r="E3259" s="1" t="s">
        <v>41193</v>
      </c>
    </row>
    <row r="3260" spans="1:5" hidden="1" x14ac:dyDescent="0.3">
      <c r="A3260" s="1" t="s">
        <v>318</v>
      </c>
      <c r="B3260" s="1" t="s">
        <v>252</v>
      </c>
      <c r="C3260">
        <v>110.14</v>
      </c>
      <c r="D3260">
        <v>110.14</v>
      </c>
      <c r="E3260" s="1" t="s">
        <v>41194</v>
      </c>
    </row>
    <row r="3261" spans="1:5" hidden="1" x14ac:dyDescent="0.3">
      <c r="A3261" s="1" t="s">
        <v>252</v>
      </c>
      <c r="B3261" s="1" t="s">
        <v>252</v>
      </c>
      <c r="C3261">
        <v>1040.4901430800001</v>
      </c>
      <c r="D3261">
        <v>42.158999999999999</v>
      </c>
      <c r="E3261" s="1" t="s">
        <v>41195</v>
      </c>
    </row>
    <row r="3262" spans="1:5" hidden="1" x14ac:dyDescent="0.3">
      <c r="A3262" s="1" t="s">
        <v>252</v>
      </c>
      <c r="B3262" s="1" t="s">
        <v>252</v>
      </c>
      <c r="C3262">
        <v>760.26678272699996</v>
      </c>
      <c r="D3262">
        <v>84.58</v>
      </c>
      <c r="E3262" s="1" t="s">
        <v>41196</v>
      </c>
    </row>
    <row r="3263" spans="1:5" hidden="1" x14ac:dyDescent="0.3">
      <c r="A3263" s="1" t="s">
        <v>2317</v>
      </c>
      <c r="B3263" s="1" t="s">
        <v>2317</v>
      </c>
      <c r="C3263">
        <v>6763.1827499999999</v>
      </c>
      <c r="D3263">
        <v>165.51</v>
      </c>
      <c r="E3263" s="1" t="s">
        <v>41197</v>
      </c>
    </row>
    <row r="3264" spans="1:5" hidden="1" x14ac:dyDescent="0.3">
      <c r="A3264" s="1" t="s">
        <v>252</v>
      </c>
      <c r="B3264" s="1" t="s">
        <v>252</v>
      </c>
      <c r="C3264">
        <v>795.66712411799995</v>
      </c>
      <c r="D3264">
        <v>126.68</v>
      </c>
      <c r="E3264" s="1" t="s">
        <v>41198</v>
      </c>
    </row>
    <row r="3265" spans="1:5" hidden="1" x14ac:dyDescent="0.3">
      <c r="A3265" s="1" t="s">
        <v>318</v>
      </c>
      <c r="B3265" s="1" t="s">
        <v>2317</v>
      </c>
      <c r="C3265">
        <v>178.99</v>
      </c>
      <c r="D3265">
        <v>178.99</v>
      </c>
      <c r="E3265" s="1" t="s">
        <v>41199</v>
      </c>
    </row>
    <row r="3266" spans="1:5" hidden="1" x14ac:dyDescent="0.3">
      <c r="A3266" s="1" t="s">
        <v>252</v>
      </c>
      <c r="B3266" s="1" t="s">
        <v>252</v>
      </c>
      <c r="C3266">
        <v>87.113949375000004</v>
      </c>
      <c r="D3266">
        <v>87.3</v>
      </c>
      <c r="E3266" s="1" t="s">
        <v>41200</v>
      </c>
    </row>
    <row r="3267" spans="1:5" hidden="1" x14ac:dyDescent="0.3">
      <c r="A3267" s="1" t="s">
        <v>490</v>
      </c>
      <c r="B3267" s="1" t="s">
        <v>252</v>
      </c>
      <c r="C3267">
        <v>1.00831965794</v>
      </c>
      <c r="D3267">
        <v>120.17</v>
      </c>
      <c r="E3267" s="1" t="s">
        <v>41201</v>
      </c>
    </row>
    <row r="3268" spans="1:5" hidden="1" x14ac:dyDescent="0.3">
      <c r="A3268" s="1" t="s">
        <v>252</v>
      </c>
      <c r="B3268" s="1" t="s">
        <v>252</v>
      </c>
      <c r="C3268">
        <v>61.249446605499998</v>
      </c>
      <c r="D3268">
        <v>61.3</v>
      </c>
      <c r="E3268" s="1" t="s">
        <v>41202</v>
      </c>
    </row>
    <row r="3269" spans="1:5" hidden="1" x14ac:dyDescent="0.3">
      <c r="A3269" s="1" t="s">
        <v>2317</v>
      </c>
      <c r="B3269" s="1" t="s">
        <v>2317</v>
      </c>
      <c r="C3269">
        <v>203.97412536600001</v>
      </c>
      <c r="D3269">
        <v>133.03</v>
      </c>
      <c r="E3269" s="1" t="s">
        <v>41203</v>
      </c>
    </row>
    <row r="3270" spans="1:5" hidden="1" x14ac:dyDescent="0.3">
      <c r="A3270" s="1" t="s">
        <v>252</v>
      </c>
      <c r="B3270" s="1" t="s">
        <v>252</v>
      </c>
      <c r="C3270">
        <v>711.91443000000004</v>
      </c>
      <c r="D3270">
        <v>65.89</v>
      </c>
      <c r="E3270" s="1" t="s">
        <v>41204</v>
      </c>
    </row>
    <row r="3271" spans="1:5" hidden="1" x14ac:dyDescent="0.3">
      <c r="A3271" s="1" t="s">
        <v>252</v>
      </c>
      <c r="B3271" s="1" t="s">
        <v>252</v>
      </c>
      <c r="C3271">
        <v>1229.6699972700001</v>
      </c>
      <c r="D3271">
        <v>1235</v>
      </c>
      <c r="E3271" s="1" t="s">
        <v>41205</v>
      </c>
    </row>
    <row r="3272" spans="1:5" hidden="1" x14ac:dyDescent="0.3">
      <c r="A3272" s="1" t="s">
        <v>252</v>
      </c>
      <c r="B3272" s="1" t="s">
        <v>252</v>
      </c>
      <c r="C3272">
        <v>49.448817582399997</v>
      </c>
      <c r="D3272">
        <v>49.505000000000003</v>
      </c>
      <c r="E3272" s="1" t="s">
        <v>41206</v>
      </c>
    </row>
    <row r="3273" spans="1:5" hidden="1" x14ac:dyDescent="0.3">
      <c r="A3273" s="1" t="s">
        <v>2317</v>
      </c>
      <c r="B3273" s="1" t="s">
        <v>2317</v>
      </c>
      <c r="C3273">
        <v>1393.82233</v>
      </c>
      <c r="D3273">
        <v>119.88</v>
      </c>
      <c r="E3273" s="1" t="s">
        <v>41207</v>
      </c>
    </row>
    <row r="3274" spans="1:5" hidden="1" x14ac:dyDescent="0.3">
      <c r="A3274" s="1" t="s">
        <v>2317</v>
      </c>
      <c r="B3274" s="1" t="s">
        <v>2317</v>
      </c>
      <c r="C3274">
        <v>795.66897705899999</v>
      </c>
      <c r="D3274">
        <v>818.2</v>
      </c>
      <c r="E3274" s="1" t="s">
        <v>41208</v>
      </c>
    </row>
    <row r="3275" spans="1:5" hidden="1" x14ac:dyDescent="0.3">
      <c r="A3275" s="1" t="s">
        <v>252</v>
      </c>
      <c r="B3275" s="1" t="s">
        <v>252</v>
      </c>
      <c r="C3275">
        <v>45.0879014</v>
      </c>
      <c r="D3275">
        <v>45.142000000000003</v>
      </c>
      <c r="E3275" s="1" t="s">
        <v>41209</v>
      </c>
    </row>
    <row r="3276" spans="1:5" hidden="1" x14ac:dyDescent="0.3">
      <c r="A3276" s="1" t="s">
        <v>2317</v>
      </c>
      <c r="B3276" s="1" t="s">
        <v>2317</v>
      </c>
      <c r="C3276">
        <v>88.967382766</v>
      </c>
      <c r="D3276">
        <v>89.26</v>
      </c>
      <c r="E3276" s="1" t="s">
        <v>41210</v>
      </c>
    </row>
    <row r="3277" spans="1:5" hidden="1" x14ac:dyDescent="0.3">
      <c r="A3277" s="1" t="s">
        <v>252</v>
      </c>
      <c r="B3277" s="1" t="s">
        <v>252</v>
      </c>
      <c r="C3277">
        <v>218.57934473700001</v>
      </c>
      <c r="D3277">
        <v>218</v>
      </c>
      <c r="E3277" s="1" t="s">
        <v>41211</v>
      </c>
    </row>
    <row r="3278" spans="1:5" hidden="1" x14ac:dyDescent="0.3">
      <c r="A3278" s="1" t="s">
        <v>2317</v>
      </c>
      <c r="B3278" s="1" t="s">
        <v>2317</v>
      </c>
      <c r="C3278">
        <v>929.21488666699997</v>
      </c>
      <c r="D3278">
        <v>902.5</v>
      </c>
      <c r="E3278" s="1" t="s">
        <v>41212</v>
      </c>
    </row>
    <row r="3279" spans="1:5" hidden="1" x14ac:dyDescent="0.3">
      <c r="A3279" s="1" t="s">
        <v>223</v>
      </c>
      <c r="B3279" s="1" t="s">
        <v>2317</v>
      </c>
      <c r="C3279">
        <v>133.41999999999999</v>
      </c>
      <c r="D3279">
        <v>133.41999999999999</v>
      </c>
      <c r="E3279" s="1" t="s">
        <v>41213</v>
      </c>
    </row>
    <row r="3280" spans="1:5" hidden="1" x14ac:dyDescent="0.3">
      <c r="A3280" s="1" t="s">
        <v>318</v>
      </c>
      <c r="B3280" s="1" t="s">
        <v>318</v>
      </c>
      <c r="C3280">
        <v>111.99</v>
      </c>
      <c r="D3280">
        <v>111.99</v>
      </c>
      <c r="E3280" s="1" t="s">
        <v>41214</v>
      </c>
    </row>
    <row r="3281" spans="1:5" hidden="1" x14ac:dyDescent="0.3">
      <c r="A3281" s="1" t="s">
        <v>226</v>
      </c>
      <c r="B3281" s="1" t="s">
        <v>252</v>
      </c>
      <c r="C3281">
        <v>62.65</v>
      </c>
      <c r="D3281">
        <v>62.65</v>
      </c>
      <c r="E3281" s="1" t="s">
        <v>41215</v>
      </c>
    </row>
    <row r="3282" spans="1:5" hidden="1" x14ac:dyDescent="0.3">
      <c r="A3282" s="1" t="s">
        <v>252</v>
      </c>
      <c r="B3282" s="1" t="s">
        <v>252</v>
      </c>
      <c r="C3282">
        <v>500.97690555600002</v>
      </c>
      <c r="D3282">
        <v>104.89</v>
      </c>
      <c r="E3282" s="1" t="s">
        <v>41216</v>
      </c>
    </row>
    <row r="3283" spans="1:5" hidden="1" x14ac:dyDescent="0.3">
      <c r="A3283" s="1" t="s">
        <v>2317</v>
      </c>
      <c r="B3283" s="1" t="s">
        <v>2317</v>
      </c>
      <c r="C3283">
        <v>150.292956</v>
      </c>
      <c r="D3283">
        <v>150.68</v>
      </c>
      <c r="E3283" s="1" t="s">
        <v>41217</v>
      </c>
    </row>
    <row r="3284" spans="1:5" hidden="1" x14ac:dyDescent="0.3">
      <c r="A3284" s="1" t="s">
        <v>318</v>
      </c>
      <c r="B3284" s="1" t="s">
        <v>2317</v>
      </c>
      <c r="C3284">
        <v>119.22</v>
      </c>
      <c r="D3284">
        <v>119.22</v>
      </c>
      <c r="E3284" s="1" t="s">
        <v>41218</v>
      </c>
    </row>
    <row r="3285" spans="1:5" hidden="1" x14ac:dyDescent="0.3">
      <c r="A3285" s="1" t="s">
        <v>2317</v>
      </c>
      <c r="B3285" s="1" t="s">
        <v>2317</v>
      </c>
      <c r="C3285">
        <v>157.28337872099999</v>
      </c>
      <c r="D3285">
        <v>157.76</v>
      </c>
      <c r="E3285" s="1" t="s">
        <v>41219</v>
      </c>
    </row>
    <row r="3286" spans="1:5" hidden="1" x14ac:dyDescent="0.3">
      <c r="A3286" s="1" t="s">
        <v>223</v>
      </c>
      <c r="B3286" s="1" t="s">
        <v>2317</v>
      </c>
      <c r="C3286">
        <v>1.00403594715</v>
      </c>
      <c r="D3286">
        <v>147.65</v>
      </c>
      <c r="E3286" s="1" t="s">
        <v>41220</v>
      </c>
    </row>
    <row r="3287" spans="1:5" hidden="1" x14ac:dyDescent="0.3">
      <c r="A3287" s="1" t="s">
        <v>2317</v>
      </c>
      <c r="B3287" s="1" t="s">
        <v>2317</v>
      </c>
      <c r="C3287">
        <v>836.29346099999998</v>
      </c>
      <c r="D3287">
        <v>161.63</v>
      </c>
      <c r="E3287" s="1" t="s">
        <v>41221</v>
      </c>
    </row>
    <row r="3288" spans="1:5" hidden="1" x14ac:dyDescent="0.3">
      <c r="A3288" s="1" t="s">
        <v>252</v>
      </c>
      <c r="B3288" s="1" t="s">
        <v>252</v>
      </c>
      <c r="C3288">
        <v>36.166774331600003</v>
      </c>
      <c r="D3288">
        <v>36.204999999999998</v>
      </c>
      <c r="E3288" s="1" t="s">
        <v>41222</v>
      </c>
    </row>
    <row r="3289" spans="1:5" hidden="1" x14ac:dyDescent="0.3">
      <c r="A3289" s="1" t="s">
        <v>252</v>
      </c>
      <c r="B3289" s="1" t="s">
        <v>252</v>
      </c>
      <c r="C3289">
        <v>836.29346099999998</v>
      </c>
      <c r="D3289">
        <v>63.82</v>
      </c>
      <c r="E3289" s="1" t="s">
        <v>41223</v>
      </c>
    </row>
    <row r="3290" spans="1:5" hidden="1" x14ac:dyDescent="0.3">
      <c r="A3290" s="1" t="s">
        <v>252</v>
      </c>
      <c r="B3290" s="1" t="s">
        <v>252</v>
      </c>
      <c r="C3290">
        <v>414.565659375</v>
      </c>
      <c r="D3290">
        <v>72.47</v>
      </c>
      <c r="E3290" s="1" t="s">
        <v>41224</v>
      </c>
    </row>
    <row r="3291" spans="1:5" hidden="1" x14ac:dyDescent="0.3">
      <c r="A3291" s="1" t="s">
        <v>223</v>
      </c>
      <c r="B3291" s="1" t="s">
        <v>252</v>
      </c>
      <c r="C3291">
        <v>1.0133628753399999</v>
      </c>
      <c r="D3291">
        <v>76.06</v>
      </c>
      <c r="E3291" s="1" t="s">
        <v>41225</v>
      </c>
    </row>
    <row r="3292" spans="1:5" hidden="1" x14ac:dyDescent="0.3">
      <c r="A3292" s="1" t="s">
        <v>318</v>
      </c>
      <c r="B3292" s="1" t="s">
        <v>252</v>
      </c>
      <c r="C3292">
        <v>99.51</v>
      </c>
      <c r="D3292">
        <v>99.51</v>
      </c>
      <c r="E3292" s="1" t="s">
        <v>41226</v>
      </c>
    </row>
    <row r="3293" spans="1:5" hidden="1" x14ac:dyDescent="0.3">
      <c r="A3293" s="1" t="s">
        <v>318</v>
      </c>
      <c r="B3293" s="1" t="s">
        <v>318</v>
      </c>
      <c r="C3293">
        <v>238.94109085700001</v>
      </c>
      <c r="D3293">
        <v>236.5</v>
      </c>
      <c r="E3293" s="1" t="s">
        <v>41227</v>
      </c>
    </row>
    <row r="3294" spans="1:5" hidden="1" x14ac:dyDescent="0.3">
      <c r="A3294" s="1" t="s">
        <v>252</v>
      </c>
      <c r="B3294" s="1" t="s">
        <v>252</v>
      </c>
      <c r="C3294">
        <v>146.71821368400001</v>
      </c>
      <c r="D3294">
        <v>147.83000000000001</v>
      </c>
      <c r="E3294" s="1" t="s">
        <v>41228</v>
      </c>
    </row>
    <row r="3295" spans="1:5" hidden="1" x14ac:dyDescent="0.3">
      <c r="A3295" s="1" t="s">
        <v>318</v>
      </c>
      <c r="B3295" s="1" t="s">
        <v>318</v>
      </c>
      <c r="C3295">
        <v>643.30266230799998</v>
      </c>
      <c r="D3295">
        <v>110.9</v>
      </c>
      <c r="E3295" s="1" t="s">
        <v>41229</v>
      </c>
    </row>
    <row r="3296" spans="1:5" hidden="1" x14ac:dyDescent="0.3">
      <c r="A3296" s="1" t="s">
        <v>252</v>
      </c>
      <c r="B3296" s="1" t="s">
        <v>252</v>
      </c>
      <c r="C3296">
        <v>90.901473586999998</v>
      </c>
      <c r="D3296">
        <v>91.23</v>
      </c>
      <c r="E3296" s="1" t="s">
        <v>41230</v>
      </c>
    </row>
    <row r="3297" spans="1:5" hidden="1" x14ac:dyDescent="0.3">
      <c r="A3297" s="1" t="s">
        <v>252</v>
      </c>
      <c r="B3297" s="1" t="s">
        <v>252</v>
      </c>
      <c r="C3297">
        <v>836.29346099999998</v>
      </c>
      <c r="D3297">
        <v>71.66</v>
      </c>
      <c r="E3297" s="1" t="s">
        <v>41231</v>
      </c>
    </row>
    <row r="3298" spans="1:5" hidden="1" x14ac:dyDescent="0.3">
      <c r="A3298" s="1" t="s">
        <v>252</v>
      </c>
      <c r="B3298" s="1" t="s">
        <v>252</v>
      </c>
      <c r="C3298">
        <v>41.400679009900003</v>
      </c>
      <c r="D3298">
        <v>41.451999999999998</v>
      </c>
      <c r="E3298" s="1" t="s">
        <v>41232</v>
      </c>
    </row>
    <row r="3299" spans="1:5" hidden="1" x14ac:dyDescent="0.3">
      <c r="A3299" s="1" t="s">
        <v>252</v>
      </c>
      <c r="B3299" s="1" t="s">
        <v>252</v>
      </c>
      <c r="C3299">
        <v>75.566339329599998</v>
      </c>
      <c r="D3299">
        <v>75.61</v>
      </c>
      <c r="E3299" s="1" t="s">
        <v>41233</v>
      </c>
    </row>
    <row r="3300" spans="1:5" hidden="1" x14ac:dyDescent="0.3">
      <c r="A3300" s="1" t="s">
        <v>37978</v>
      </c>
      <c r="B3300" s="1" t="s">
        <v>37978</v>
      </c>
      <c r="C3300">
        <v>556.53034600000001</v>
      </c>
      <c r="D3300">
        <v>570.1</v>
      </c>
      <c r="E3300" s="1" t="s">
        <v>41234</v>
      </c>
    </row>
    <row r="3301" spans="1:5" hidden="1" x14ac:dyDescent="0.3">
      <c r="A3301" s="1" t="s">
        <v>252</v>
      </c>
      <c r="B3301" s="1" t="s">
        <v>252</v>
      </c>
      <c r="C3301">
        <v>72.722419677399998</v>
      </c>
      <c r="D3301">
        <v>72.62</v>
      </c>
      <c r="E3301" s="1" t="s">
        <v>41235</v>
      </c>
    </row>
    <row r="3302" spans="1:5" hidden="1" x14ac:dyDescent="0.3">
      <c r="A3302" s="1" t="s">
        <v>252</v>
      </c>
      <c r="B3302" s="1" t="s">
        <v>252</v>
      </c>
      <c r="C3302">
        <v>1229.6700436399999</v>
      </c>
      <c r="D3302">
        <v>70.599999999999994</v>
      </c>
      <c r="E3302" s="1" t="s">
        <v>41236</v>
      </c>
    </row>
    <row r="3303" spans="1:5" hidden="1" x14ac:dyDescent="0.3">
      <c r="A3303" s="1" t="s">
        <v>252</v>
      </c>
      <c r="B3303" s="1" t="s">
        <v>252</v>
      </c>
      <c r="C3303">
        <v>901.75819999999999</v>
      </c>
      <c r="D3303">
        <v>72.28</v>
      </c>
      <c r="E3303" s="1" t="s">
        <v>41237</v>
      </c>
    </row>
    <row r="3304" spans="1:5" hidden="1" x14ac:dyDescent="0.3">
      <c r="A3304" s="1" t="s">
        <v>252</v>
      </c>
      <c r="B3304" s="1" t="s">
        <v>252</v>
      </c>
      <c r="C3304">
        <v>929.21488666699997</v>
      </c>
      <c r="D3304">
        <v>85.31</v>
      </c>
      <c r="E3304" s="1" t="s">
        <v>41238</v>
      </c>
    </row>
    <row r="3305" spans="1:5" hidden="1" x14ac:dyDescent="0.3">
      <c r="A3305" s="1" t="s">
        <v>252</v>
      </c>
      <c r="B3305" s="1" t="s">
        <v>252</v>
      </c>
      <c r="C3305">
        <v>929.21495666700002</v>
      </c>
      <c r="D3305">
        <v>104.29</v>
      </c>
      <c r="E3305" s="1" t="s">
        <v>41239</v>
      </c>
    </row>
    <row r="3306" spans="1:5" hidden="1" x14ac:dyDescent="0.3">
      <c r="A3306" s="1" t="s">
        <v>490</v>
      </c>
      <c r="B3306" s="1" t="s">
        <v>318</v>
      </c>
      <c r="C3306">
        <v>1.00680088649</v>
      </c>
      <c r="D3306">
        <v>100.16</v>
      </c>
      <c r="E3306" s="1" t="s">
        <v>41240</v>
      </c>
    </row>
    <row r="3307" spans="1:5" hidden="1" x14ac:dyDescent="0.3">
      <c r="A3307" s="1" t="s">
        <v>318</v>
      </c>
      <c r="B3307" s="1" t="s">
        <v>318</v>
      </c>
      <c r="C3307">
        <v>144.18857172400001</v>
      </c>
      <c r="D3307">
        <v>143.85</v>
      </c>
      <c r="E3307" s="1" t="s">
        <v>41241</v>
      </c>
    </row>
    <row r="3308" spans="1:5" hidden="1" x14ac:dyDescent="0.3">
      <c r="A3308" s="1" t="s">
        <v>2317</v>
      </c>
      <c r="B3308" s="1" t="s">
        <v>2317</v>
      </c>
      <c r="C3308">
        <v>795.66795529399997</v>
      </c>
      <c r="D3308">
        <v>216.3</v>
      </c>
      <c r="E3308" s="1" t="s">
        <v>41242</v>
      </c>
    </row>
    <row r="3309" spans="1:5" hidden="1" x14ac:dyDescent="0.3">
      <c r="A3309" s="1" t="s">
        <v>2317</v>
      </c>
      <c r="B3309" s="1" t="s">
        <v>2317</v>
      </c>
      <c r="C3309">
        <v>157.79123716999999</v>
      </c>
      <c r="D3309">
        <v>158.68</v>
      </c>
      <c r="E3309" s="1" t="s">
        <v>41243</v>
      </c>
    </row>
    <row r="3310" spans="1:5" hidden="1" x14ac:dyDescent="0.3">
      <c r="A3310" s="1" t="s">
        <v>252</v>
      </c>
      <c r="B3310" s="1" t="s">
        <v>252</v>
      </c>
      <c r="C3310">
        <v>751.46500166700002</v>
      </c>
      <c r="D3310">
        <v>73.319999999999993</v>
      </c>
      <c r="E3310" s="1" t="s">
        <v>41244</v>
      </c>
    </row>
    <row r="3311" spans="1:5" hidden="1" x14ac:dyDescent="0.3">
      <c r="A3311" s="1" t="s">
        <v>252</v>
      </c>
      <c r="B3311" s="1" t="s">
        <v>252</v>
      </c>
      <c r="C3311">
        <v>98.211385058800005</v>
      </c>
      <c r="D3311">
        <v>97.74</v>
      </c>
      <c r="E3311" s="1" t="s">
        <v>41245</v>
      </c>
    </row>
    <row r="3312" spans="1:5" hidden="1" x14ac:dyDescent="0.3">
      <c r="A3312" s="1" t="s">
        <v>252</v>
      </c>
      <c r="B3312" s="1" t="s">
        <v>252</v>
      </c>
      <c r="C3312">
        <v>1045.3667475</v>
      </c>
      <c r="D3312">
        <v>64.540000000000006</v>
      </c>
      <c r="E3312" s="1" t="s">
        <v>41246</v>
      </c>
    </row>
    <row r="3313" spans="1:5" hidden="1" x14ac:dyDescent="0.3">
      <c r="A3313" s="1" t="s">
        <v>2317</v>
      </c>
      <c r="B3313" s="1" t="s">
        <v>2317</v>
      </c>
      <c r="C3313">
        <v>322.056484286</v>
      </c>
      <c r="D3313">
        <v>319.8</v>
      </c>
      <c r="E3313" s="1" t="s">
        <v>41247</v>
      </c>
    </row>
    <row r="3314" spans="1:5" hidden="1" x14ac:dyDescent="0.3">
      <c r="A3314" s="1" t="s">
        <v>37978</v>
      </c>
      <c r="B3314" s="1" t="s">
        <v>37978</v>
      </c>
      <c r="C3314">
        <v>299.98950400000001</v>
      </c>
      <c r="D3314">
        <v>300.2</v>
      </c>
      <c r="E3314" s="1" t="s">
        <v>41248</v>
      </c>
    </row>
    <row r="3315" spans="1:5" hidden="1" x14ac:dyDescent="0.3">
      <c r="A3315" s="1" t="s">
        <v>252</v>
      </c>
      <c r="B3315" s="1" t="s">
        <v>252</v>
      </c>
      <c r="C3315">
        <v>966.16926000000001</v>
      </c>
      <c r="D3315">
        <v>968.1</v>
      </c>
      <c r="E3315" s="1" t="s">
        <v>41249</v>
      </c>
    </row>
    <row r="3316" spans="1:5" hidden="1" x14ac:dyDescent="0.3">
      <c r="A3316" s="1" t="s">
        <v>252</v>
      </c>
      <c r="B3316" s="1" t="s">
        <v>252</v>
      </c>
      <c r="C3316">
        <v>966.16959857100005</v>
      </c>
      <c r="D3316">
        <v>50.11</v>
      </c>
      <c r="E3316" s="1" t="s">
        <v>41250</v>
      </c>
    </row>
    <row r="3317" spans="1:5" hidden="1" x14ac:dyDescent="0.3">
      <c r="A3317" s="1" t="s">
        <v>252</v>
      </c>
      <c r="B3317" s="1" t="s">
        <v>252</v>
      </c>
      <c r="C3317">
        <v>107.99623200000001</v>
      </c>
      <c r="D3317">
        <v>107.88</v>
      </c>
      <c r="E3317" s="1" t="s">
        <v>41251</v>
      </c>
    </row>
    <row r="3318" spans="1:5" hidden="1" x14ac:dyDescent="0.3">
      <c r="A3318" s="1" t="s">
        <v>35</v>
      </c>
      <c r="B3318" s="1" t="s">
        <v>252</v>
      </c>
      <c r="C3318">
        <v>0.975383016095</v>
      </c>
      <c r="D3318">
        <v>44.421999999999997</v>
      </c>
      <c r="E3318" s="1" t="s">
        <v>41252</v>
      </c>
    </row>
    <row r="3319" spans="1:5" hidden="1" x14ac:dyDescent="0.3">
      <c r="A3319" s="1" t="s">
        <v>252</v>
      </c>
      <c r="B3319" s="1" t="s">
        <v>252</v>
      </c>
      <c r="C3319">
        <v>77.293542685700004</v>
      </c>
      <c r="D3319">
        <v>77.16</v>
      </c>
      <c r="E3319" s="1" t="s">
        <v>41253</v>
      </c>
    </row>
    <row r="3320" spans="1:5" hidden="1" x14ac:dyDescent="0.3">
      <c r="A3320" s="1" t="s">
        <v>2317</v>
      </c>
      <c r="B3320" s="1" t="s">
        <v>2317</v>
      </c>
      <c r="C3320">
        <v>676.31861400000003</v>
      </c>
      <c r="D3320">
        <v>131.03</v>
      </c>
      <c r="E3320" s="1" t="s">
        <v>41254</v>
      </c>
    </row>
    <row r="3321" spans="1:5" hidden="1" x14ac:dyDescent="0.3">
      <c r="A3321" s="1" t="s">
        <v>35</v>
      </c>
      <c r="B3321" s="1" t="s">
        <v>252</v>
      </c>
      <c r="C3321">
        <v>2705.2741679999999</v>
      </c>
      <c r="D3321">
        <v>55.35</v>
      </c>
      <c r="E3321" s="1" t="s">
        <v>41255</v>
      </c>
    </row>
    <row r="3322" spans="1:5" hidden="1" x14ac:dyDescent="0.3">
      <c r="A3322" s="1" t="s">
        <v>252</v>
      </c>
      <c r="B3322" s="1" t="s">
        <v>252</v>
      </c>
      <c r="C3322">
        <v>39.634782653999999</v>
      </c>
      <c r="D3322">
        <v>39.731999999999999</v>
      </c>
      <c r="E3322" s="1" t="s">
        <v>41256</v>
      </c>
    </row>
    <row r="3323" spans="1:5" hidden="1" x14ac:dyDescent="0.3">
      <c r="A3323" s="1" t="s">
        <v>226</v>
      </c>
      <c r="B3323" s="1" t="s">
        <v>252</v>
      </c>
      <c r="C3323">
        <v>2705.2737240000001</v>
      </c>
      <c r="D3323">
        <v>71.709999999999994</v>
      </c>
      <c r="E3323" s="1" t="s">
        <v>41257</v>
      </c>
    </row>
    <row r="3324" spans="1:5" hidden="1" x14ac:dyDescent="0.3">
      <c r="A3324" s="1" t="s">
        <v>318</v>
      </c>
      <c r="B3324" s="1" t="s">
        <v>318</v>
      </c>
      <c r="C3324">
        <v>107.02</v>
      </c>
      <c r="D3324">
        <v>107.02</v>
      </c>
      <c r="E3324" s="1" t="s">
        <v>41258</v>
      </c>
    </row>
    <row r="3325" spans="1:5" hidden="1" x14ac:dyDescent="0.3">
      <c r="A3325" s="1" t="s">
        <v>252</v>
      </c>
      <c r="B3325" s="1" t="s">
        <v>252</v>
      </c>
      <c r="C3325">
        <v>614.83421045499995</v>
      </c>
      <c r="D3325">
        <v>55.49</v>
      </c>
      <c r="E3325" s="1" t="s">
        <v>41259</v>
      </c>
    </row>
    <row r="3326" spans="1:5" hidden="1" x14ac:dyDescent="0.3">
      <c r="A3326" s="1" t="s">
        <v>252</v>
      </c>
      <c r="B3326" s="1" t="s">
        <v>252</v>
      </c>
      <c r="C3326">
        <v>597.352472143</v>
      </c>
      <c r="D3326">
        <v>63.68</v>
      </c>
      <c r="E3326" s="1" t="s">
        <v>41260</v>
      </c>
    </row>
    <row r="3327" spans="1:5" hidden="1" x14ac:dyDescent="0.3">
      <c r="A3327" s="1" t="s">
        <v>252</v>
      </c>
      <c r="B3327" s="1" t="s">
        <v>252</v>
      </c>
      <c r="C3327">
        <v>72.722403225799994</v>
      </c>
      <c r="D3327">
        <v>87.25</v>
      </c>
      <c r="E3327" s="1" t="s">
        <v>41261</v>
      </c>
    </row>
    <row r="3328" spans="1:5" hidden="1" x14ac:dyDescent="0.3">
      <c r="A3328" s="1" t="s">
        <v>252</v>
      </c>
      <c r="B3328" s="1" t="s">
        <v>252</v>
      </c>
      <c r="C3328">
        <v>49.779393928600001</v>
      </c>
      <c r="D3328">
        <v>49.628999999999998</v>
      </c>
      <c r="E3328" s="1" t="s">
        <v>41262</v>
      </c>
    </row>
    <row r="3329" spans="1:5" hidden="1" x14ac:dyDescent="0.3">
      <c r="A3329" s="1" t="s">
        <v>18147</v>
      </c>
      <c r="B3329" s="1" t="s">
        <v>18147</v>
      </c>
      <c r="C3329">
        <v>374.980595833</v>
      </c>
      <c r="D3329">
        <v>370.8</v>
      </c>
      <c r="E3329" s="1" t="s">
        <v>41263</v>
      </c>
    </row>
    <row r="3330" spans="1:5" hidden="1" x14ac:dyDescent="0.3">
      <c r="A3330" s="1" t="s">
        <v>252</v>
      </c>
      <c r="B3330" s="1" t="s">
        <v>252</v>
      </c>
      <c r="C3330">
        <v>36.166756203200002</v>
      </c>
      <c r="D3330">
        <v>36.189</v>
      </c>
      <c r="E3330" s="1" t="s">
        <v>41264</v>
      </c>
    </row>
    <row r="3331" spans="1:5" hidden="1" x14ac:dyDescent="0.3">
      <c r="A3331" s="1" t="s">
        <v>318</v>
      </c>
      <c r="B3331" s="1" t="s">
        <v>318</v>
      </c>
      <c r="C3331">
        <v>116.15188291699999</v>
      </c>
      <c r="D3331">
        <v>115.74</v>
      </c>
      <c r="E3331" s="1" t="s">
        <v>41265</v>
      </c>
    </row>
    <row r="3332" spans="1:5" hidden="1" x14ac:dyDescent="0.3">
      <c r="A3332" s="1" t="s">
        <v>318</v>
      </c>
      <c r="B3332" s="1" t="s">
        <v>2317</v>
      </c>
      <c r="C3332">
        <v>154.87</v>
      </c>
      <c r="D3332">
        <v>154.87</v>
      </c>
      <c r="E3332" s="1" t="s">
        <v>41266</v>
      </c>
    </row>
    <row r="3333" spans="1:5" hidden="1" x14ac:dyDescent="0.3">
      <c r="A3333" s="1" t="s">
        <v>318</v>
      </c>
      <c r="B3333" s="1" t="s">
        <v>318</v>
      </c>
      <c r="C3333">
        <v>207.3</v>
      </c>
      <c r="D3333">
        <v>207.3</v>
      </c>
      <c r="E3333" s="1" t="s">
        <v>41267</v>
      </c>
    </row>
    <row r="3334" spans="1:5" hidden="1" x14ac:dyDescent="0.3">
      <c r="A3334" s="1" t="s">
        <v>252</v>
      </c>
      <c r="B3334" s="1" t="s">
        <v>252</v>
      </c>
      <c r="C3334">
        <v>93.965597528100005</v>
      </c>
      <c r="D3334">
        <v>94.06</v>
      </c>
      <c r="E3334" s="1" t="s">
        <v>41268</v>
      </c>
    </row>
    <row r="3335" spans="1:5" hidden="1" x14ac:dyDescent="0.3">
      <c r="A3335" s="1" t="s">
        <v>252</v>
      </c>
      <c r="B3335" s="1" t="s">
        <v>252</v>
      </c>
      <c r="C3335">
        <v>119.702353805</v>
      </c>
      <c r="D3335">
        <v>119.88</v>
      </c>
      <c r="E3335" s="1" t="s">
        <v>41269</v>
      </c>
    </row>
    <row r="3336" spans="1:5" hidden="1" x14ac:dyDescent="0.3">
      <c r="A3336" s="1" t="s">
        <v>252</v>
      </c>
      <c r="B3336" s="1" t="s">
        <v>252</v>
      </c>
      <c r="C3336">
        <v>1393.82303</v>
      </c>
      <c r="D3336">
        <v>84.28</v>
      </c>
      <c r="E3336" s="1" t="s">
        <v>41270</v>
      </c>
    </row>
    <row r="3337" spans="1:5" hidden="1" x14ac:dyDescent="0.3">
      <c r="A3337" s="1" t="s">
        <v>223</v>
      </c>
      <c r="B3337" s="1" t="s">
        <v>252</v>
      </c>
      <c r="C3337">
        <v>0.98855278886200004</v>
      </c>
      <c r="D3337">
        <v>86.39</v>
      </c>
      <c r="E3337" s="1" t="s">
        <v>41271</v>
      </c>
    </row>
    <row r="3338" spans="1:5" hidden="1" x14ac:dyDescent="0.3">
      <c r="A3338" s="1" t="s">
        <v>252</v>
      </c>
      <c r="B3338" s="1" t="s">
        <v>252</v>
      </c>
      <c r="C3338">
        <v>72.989999999999995</v>
      </c>
      <c r="D3338">
        <v>72.989999999999995</v>
      </c>
      <c r="E3338" s="1" t="s">
        <v>41272</v>
      </c>
    </row>
    <row r="3339" spans="1:5" hidden="1" x14ac:dyDescent="0.3">
      <c r="A3339" s="1" t="s">
        <v>252</v>
      </c>
      <c r="B3339" s="1" t="s">
        <v>252</v>
      </c>
      <c r="C3339">
        <v>119.702440354</v>
      </c>
      <c r="D3339">
        <v>119.35</v>
      </c>
      <c r="E3339" s="1" t="s">
        <v>41273</v>
      </c>
    </row>
    <row r="3340" spans="1:5" hidden="1" x14ac:dyDescent="0.3">
      <c r="A3340" s="1" t="s">
        <v>252</v>
      </c>
      <c r="B3340" s="1" t="s">
        <v>252</v>
      </c>
      <c r="C3340">
        <v>59.8511767699</v>
      </c>
      <c r="D3340">
        <v>59.84</v>
      </c>
      <c r="E3340" s="1" t="s">
        <v>41274</v>
      </c>
    </row>
    <row r="3341" spans="1:5" hidden="1" x14ac:dyDescent="0.3">
      <c r="A3341" s="1" t="s">
        <v>252</v>
      </c>
      <c r="B3341" s="1" t="s">
        <v>252</v>
      </c>
      <c r="C3341">
        <v>67.631834549999994</v>
      </c>
      <c r="D3341">
        <v>67.62</v>
      </c>
      <c r="E3341" s="1" t="s">
        <v>41275</v>
      </c>
    </row>
    <row r="3342" spans="1:5" hidden="1" x14ac:dyDescent="0.3">
      <c r="A3342" s="1" t="s">
        <v>252</v>
      </c>
      <c r="B3342" s="1" t="s">
        <v>252</v>
      </c>
      <c r="C3342">
        <v>86.155194840799993</v>
      </c>
      <c r="D3342">
        <v>86.52</v>
      </c>
      <c r="E3342" s="1" t="s">
        <v>41276</v>
      </c>
    </row>
    <row r="3343" spans="1:5" hidden="1" x14ac:dyDescent="0.3">
      <c r="A3343" s="1" t="s">
        <v>252</v>
      </c>
      <c r="B3343" s="1" t="s">
        <v>252</v>
      </c>
      <c r="C3343">
        <v>123.05</v>
      </c>
      <c r="D3343">
        <v>123.05</v>
      </c>
      <c r="E3343" s="1" t="s">
        <v>41277</v>
      </c>
    </row>
    <row r="3344" spans="1:5" hidden="1" x14ac:dyDescent="0.3">
      <c r="A3344" s="1" t="s">
        <v>226</v>
      </c>
      <c r="B3344" s="1" t="s">
        <v>252</v>
      </c>
      <c r="C3344">
        <v>2705.2740239999998</v>
      </c>
      <c r="D3344">
        <v>13.554</v>
      </c>
      <c r="E3344" s="1" t="s">
        <v>41278</v>
      </c>
    </row>
    <row r="3345" spans="1:5" hidden="1" x14ac:dyDescent="0.3">
      <c r="A3345" s="1" t="s">
        <v>2317</v>
      </c>
      <c r="B3345" s="1" t="s">
        <v>2317</v>
      </c>
      <c r="C3345">
        <v>116.1519325</v>
      </c>
      <c r="D3345">
        <v>115.89</v>
      </c>
      <c r="E3345" s="1" t="s">
        <v>41279</v>
      </c>
    </row>
    <row r="3346" spans="1:5" hidden="1" x14ac:dyDescent="0.3">
      <c r="A3346" s="1" t="s">
        <v>318</v>
      </c>
      <c r="B3346" s="1" t="s">
        <v>318</v>
      </c>
      <c r="C3346">
        <v>95.439535899299997</v>
      </c>
      <c r="D3346">
        <v>95.31</v>
      </c>
      <c r="E3346" s="1" t="s">
        <v>41280</v>
      </c>
    </row>
    <row r="3347" spans="1:5" hidden="1" x14ac:dyDescent="0.3">
      <c r="A3347" s="1" t="s">
        <v>2317</v>
      </c>
      <c r="B3347" s="1" t="s">
        <v>2317</v>
      </c>
      <c r="C3347">
        <v>1157.52353571</v>
      </c>
      <c r="D3347">
        <v>126.44</v>
      </c>
      <c r="E3347" s="1" t="s">
        <v>41281</v>
      </c>
    </row>
    <row r="3348" spans="1:5" hidden="1" x14ac:dyDescent="0.3">
      <c r="A3348" s="1" t="s">
        <v>2317</v>
      </c>
      <c r="B3348" s="1" t="s">
        <v>2317</v>
      </c>
      <c r="C3348">
        <v>2090.7347850000001</v>
      </c>
      <c r="D3348">
        <v>286.10000000000002</v>
      </c>
      <c r="E3348" s="1" t="s">
        <v>41282</v>
      </c>
    </row>
    <row r="3349" spans="1:5" hidden="1" x14ac:dyDescent="0.3">
      <c r="A3349" s="1" t="s">
        <v>2317</v>
      </c>
      <c r="B3349" s="1" t="s">
        <v>2317</v>
      </c>
      <c r="C3349">
        <v>259.60630846200002</v>
      </c>
      <c r="D3349">
        <v>258.5</v>
      </c>
      <c r="E3349" s="1" t="s">
        <v>41283</v>
      </c>
    </row>
    <row r="3350" spans="1:5" hidden="1" x14ac:dyDescent="0.3">
      <c r="A3350" s="1" t="s">
        <v>252</v>
      </c>
      <c r="B3350" s="1" t="s">
        <v>252</v>
      </c>
      <c r="C3350">
        <v>643.30293692299995</v>
      </c>
      <c r="D3350">
        <v>658.1</v>
      </c>
      <c r="E3350" s="1" t="s">
        <v>41284</v>
      </c>
    </row>
    <row r="3351" spans="1:5" hidden="1" x14ac:dyDescent="0.3">
      <c r="A3351" s="1" t="s">
        <v>252</v>
      </c>
      <c r="B3351" s="1" t="s">
        <v>252</v>
      </c>
      <c r="C3351">
        <v>945.66106285700005</v>
      </c>
      <c r="D3351">
        <v>913.6</v>
      </c>
      <c r="E3351" s="1" t="s">
        <v>41285</v>
      </c>
    </row>
    <row r="3352" spans="1:5" hidden="1" x14ac:dyDescent="0.3">
      <c r="A3352" s="1" t="s">
        <v>318</v>
      </c>
      <c r="B3352" s="1" t="s">
        <v>318</v>
      </c>
      <c r="C3352">
        <v>175.66709337699999</v>
      </c>
      <c r="D3352">
        <v>175.64</v>
      </c>
      <c r="E3352" s="1" t="s">
        <v>41286</v>
      </c>
    </row>
    <row r="3353" spans="1:5" hidden="1" x14ac:dyDescent="0.3">
      <c r="A3353" s="1" t="s">
        <v>318</v>
      </c>
      <c r="B3353" s="1" t="s">
        <v>252</v>
      </c>
      <c r="C3353">
        <v>170.1</v>
      </c>
      <c r="D3353">
        <v>170.1</v>
      </c>
      <c r="E3353" s="1" t="s">
        <v>41287</v>
      </c>
    </row>
    <row r="3354" spans="1:5" hidden="1" x14ac:dyDescent="0.3">
      <c r="A3354" s="1" t="s">
        <v>2317</v>
      </c>
      <c r="B3354" s="1" t="s">
        <v>2317</v>
      </c>
      <c r="C3354">
        <v>1045.3667475</v>
      </c>
      <c r="D3354">
        <v>116.71</v>
      </c>
      <c r="E3354" s="1" t="s">
        <v>41288</v>
      </c>
    </row>
    <row r="3355" spans="1:5" hidden="1" x14ac:dyDescent="0.3">
      <c r="A3355" s="1" t="s">
        <v>252</v>
      </c>
      <c r="B3355" s="1" t="s">
        <v>252</v>
      </c>
      <c r="C3355">
        <v>48.656029208600003</v>
      </c>
      <c r="D3355">
        <v>60.08</v>
      </c>
      <c r="E3355" s="1" t="s">
        <v>41289</v>
      </c>
    </row>
    <row r="3356" spans="1:5" hidden="1" x14ac:dyDescent="0.3">
      <c r="A3356" s="1" t="s">
        <v>252</v>
      </c>
      <c r="B3356" s="1" t="s">
        <v>252</v>
      </c>
      <c r="C3356">
        <v>45.950204175800003</v>
      </c>
      <c r="D3356">
        <v>45.853999999999999</v>
      </c>
      <c r="E3356" s="1" t="s">
        <v>41290</v>
      </c>
    </row>
    <row r="3357" spans="1:5" hidden="1" x14ac:dyDescent="0.3">
      <c r="A3357" s="1" t="s">
        <v>252</v>
      </c>
      <c r="B3357" s="1" t="s">
        <v>252</v>
      </c>
      <c r="C3357">
        <v>70.390403135599996</v>
      </c>
      <c r="D3357">
        <v>70.38</v>
      </c>
      <c r="E3357" s="1" t="s">
        <v>41291</v>
      </c>
    </row>
    <row r="3358" spans="1:5" hidden="1" x14ac:dyDescent="0.3">
      <c r="A3358" s="1" t="s">
        <v>2317</v>
      </c>
      <c r="B3358" s="1" t="s">
        <v>2317</v>
      </c>
      <c r="C3358">
        <v>491.93729294100001</v>
      </c>
      <c r="D3358">
        <v>151.84</v>
      </c>
      <c r="E3358" s="1" t="s">
        <v>41292</v>
      </c>
    </row>
    <row r="3359" spans="1:5" hidden="1" x14ac:dyDescent="0.3">
      <c r="A3359" s="1" t="s">
        <v>252</v>
      </c>
      <c r="B3359" s="1" t="s">
        <v>252</v>
      </c>
      <c r="C3359">
        <v>1384.3358499999999</v>
      </c>
      <c r="D3359">
        <v>121.62</v>
      </c>
      <c r="E3359" s="1" t="s">
        <v>41293</v>
      </c>
    </row>
    <row r="3360" spans="1:5" hidden="1" x14ac:dyDescent="0.3">
      <c r="A3360" s="1" t="s">
        <v>252</v>
      </c>
      <c r="B3360" s="1" t="s">
        <v>252</v>
      </c>
      <c r="C3360">
        <v>75.566309329600003</v>
      </c>
      <c r="D3360">
        <v>75.44</v>
      </c>
      <c r="E3360" s="1" t="s">
        <v>41294</v>
      </c>
    </row>
    <row r="3361" spans="1:5" hidden="1" x14ac:dyDescent="0.3">
      <c r="A3361" s="1" t="s">
        <v>252</v>
      </c>
      <c r="B3361" s="1" t="s">
        <v>252</v>
      </c>
      <c r="C3361">
        <v>1229.67053182</v>
      </c>
      <c r="D3361">
        <v>96.69</v>
      </c>
      <c r="E3361" s="1" t="s">
        <v>41295</v>
      </c>
    </row>
    <row r="3362" spans="1:5" hidden="1" x14ac:dyDescent="0.3">
      <c r="A3362" s="1" t="s">
        <v>252</v>
      </c>
      <c r="B3362" s="1" t="s">
        <v>252</v>
      </c>
      <c r="C3362">
        <v>836.29346099999998</v>
      </c>
      <c r="D3362">
        <v>882.6</v>
      </c>
      <c r="E3362" s="1" t="s">
        <v>41296</v>
      </c>
    </row>
    <row r="3363" spans="1:5" hidden="1" x14ac:dyDescent="0.3">
      <c r="A3363" s="1" t="s">
        <v>252</v>
      </c>
      <c r="B3363" s="1" t="s">
        <v>252</v>
      </c>
      <c r="C3363">
        <v>929.21535333300005</v>
      </c>
      <c r="D3363">
        <v>885.7</v>
      </c>
      <c r="E3363" s="1" t="s">
        <v>41297</v>
      </c>
    </row>
    <row r="3364" spans="1:5" hidden="1" x14ac:dyDescent="0.3">
      <c r="A3364" s="1" t="s">
        <v>37978</v>
      </c>
      <c r="B3364" s="1" t="s">
        <v>37978</v>
      </c>
      <c r="C3364">
        <v>642.15039923100005</v>
      </c>
      <c r="D3364">
        <v>643.70000000000005</v>
      </c>
      <c r="E3364" s="1" t="s">
        <v>41298</v>
      </c>
    </row>
    <row r="3365" spans="1:5" hidden="1" x14ac:dyDescent="0.3">
      <c r="A3365" s="1" t="s">
        <v>252</v>
      </c>
      <c r="B3365" s="1" t="s">
        <v>252</v>
      </c>
      <c r="C3365">
        <v>1227.2299090900001</v>
      </c>
      <c r="D3365">
        <v>147.44999999999999</v>
      </c>
      <c r="E3365" s="1" t="s">
        <v>41299</v>
      </c>
    </row>
    <row r="3366" spans="1:5" hidden="1" x14ac:dyDescent="0.3">
      <c r="A3366" s="1" t="s">
        <v>2317</v>
      </c>
      <c r="B3366" s="1" t="s">
        <v>2317</v>
      </c>
      <c r="C3366">
        <v>281.79899562499998</v>
      </c>
      <c r="D3366">
        <v>282.89999999999998</v>
      </c>
      <c r="E3366" s="1" t="s">
        <v>41300</v>
      </c>
    </row>
    <row r="3367" spans="1:5" hidden="1" x14ac:dyDescent="0.3">
      <c r="A3367" s="1" t="s">
        <v>2317</v>
      </c>
      <c r="B3367" s="1" t="s">
        <v>2317</v>
      </c>
      <c r="C3367">
        <v>402.002423636</v>
      </c>
      <c r="D3367">
        <v>165.92</v>
      </c>
      <c r="E3367" s="1" t="s">
        <v>41301</v>
      </c>
    </row>
    <row r="3368" spans="1:5" hidden="1" x14ac:dyDescent="0.3">
      <c r="A3368" s="1" t="s">
        <v>2317</v>
      </c>
      <c r="B3368" s="1" t="s">
        <v>2317</v>
      </c>
      <c r="C3368">
        <v>278.76448699999997</v>
      </c>
      <c r="D3368">
        <v>279.3</v>
      </c>
      <c r="E3368" s="1" t="s">
        <v>41302</v>
      </c>
    </row>
    <row r="3369" spans="1:5" hidden="1" x14ac:dyDescent="0.3">
      <c r="A3369" s="1" t="s">
        <v>252</v>
      </c>
      <c r="B3369" s="1" t="s">
        <v>252</v>
      </c>
      <c r="C3369">
        <v>751.46498333299996</v>
      </c>
      <c r="D3369">
        <v>763.7</v>
      </c>
      <c r="E3369" s="1" t="s">
        <v>41303</v>
      </c>
    </row>
    <row r="3370" spans="1:5" hidden="1" x14ac:dyDescent="0.3">
      <c r="A3370" s="1" t="s">
        <v>2317</v>
      </c>
      <c r="B3370" s="1" t="s">
        <v>2317</v>
      </c>
      <c r="C3370">
        <v>298.67639785699998</v>
      </c>
      <c r="D3370">
        <v>301</v>
      </c>
      <c r="E3370" s="1" t="s">
        <v>41304</v>
      </c>
    </row>
    <row r="3371" spans="1:5" hidden="1" x14ac:dyDescent="0.3">
      <c r="A3371" s="1" t="s">
        <v>2317</v>
      </c>
      <c r="B3371" s="1" t="s">
        <v>2317</v>
      </c>
      <c r="C3371">
        <v>146.71816789499999</v>
      </c>
      <c r="D3371">
        <v>147.22</v>
      </c>
      <c r="E3371" s="1" t="s">
        <v>41305</v>
      </c>
    </row>
    <row r="3372" spans="1:5" hidden="1" x14ac:dyDescent="0.3">
      <c r="A3372" s="1" t="s">
        <v>252</v>
      </c>
      <c r="B3372" s="1" t="s">
        <v>252</v>
      </c>
      <c r="C3372">
        <v>929.21495666700002</v>
      </c>
      <c r="D3372">
        <v>70.930000000000007</v>
      </c>
      <c r="E3372" s="1" t="s">
        <v>41306</v>
      </c>
    </row>
    <row r="3373" spans="1:5" hidden="1" x14ac:dyDescent="0.3">
      <c r="A3373" s="1" t="s">
        <v>252</v>
      </c>
      <c r="B3373" s="1" t="s">
        <v>252</v>
      </c>
      <c r="C3373">
        <v>40.257059642900003</v>
      </c>
      <c r="D3373">
        <v>40.212000000000003</v>
      </c>
      <c r="E3373" s="1" t="s">
        <v>41307</v>
      </c>
    </row>
    <row r="3374" spans="1:5" hidden="1" x14ac:dyDescent="0.3">
      <c r="A3374" s="1" t="s">
        <v>252</v>
      </c>
      <c r="B3374" s="1" t="s">
        <v>252</v>
      </c>
      <c r="C3374">
        <v>67.991375121999994</v>
      </c>
      <c r="D3374">
        <v>68.13</v>
      </c>
      <c r="E3374" s="1" t="s">
        <v>41308</v>
      </c>
    </row>
    <row r="3375" spans="1:5" hidden="1" x14ac:dyDescent="0.3">
      <c r="A3375" s="1" t="s">
        <v>252</v>
      </c>
      <c r="B3375" s="1" t="s">
        <v>252</v>
      </c>
      <c r="C3375">
        <v>74.008310973500002</v>
      </c>
      <c r="D3375">
        <v>74.22</v>
      </c>
      <c r="E3375" s="1" t="s">
        <v>41309</v>
      </c>
    </row>
    <row r="3376" spans="1:5" hidden="1" x14ac:dyDescent="0.3">
      <c r="A3376" s="1" t="s">
        <v>252</v>
      </c>
      <c r="B3376" s="1" t="s">
        <v>252</v>
      </c>
      <c r="C3376">
        <v>99.458611323499994</v>
      </c>
      <c r="D3376">
        <v>99.56</v>
      </c>
      <c r="E3376" s="1" t="s">
        <v>41310</v>
      </c>
    </row>
    <row r="3377" spans="1:5" hidden="1" x14ac:dyDescent="0.3">
      <c r="A3377" s="1" t="s">
        <v>252</v>
      </c>
      <c r="B3377" s="1" t="s">
        <v>252</v>
      </c>
      <c r="C3377">
        <v>1045.3672724999999</v>
      </c>
      <c r="D3377">
        <v>960.6</v>
      </c>
      <c r="E3377" s="1" t="s">
        <v>41311</v>
      </c>
    </row>
    <row r="3378" spans="1:5" hidden="1" x14ac:dyDescent="0.3">
      <c r="A3378" s="1" t="s">
        <v>2317</v>
      </c>
      <c r="B3378" s="1" t="s">
        <v>2317</v>
      </c>
      <c r="C3378">
        <v>440.15458736800002</v>
      </c>
      <c r="D3378">
        <v>454</v>
      </c>
      <c r="E3378" s="1" t="s">
        <v>41312</v>
      </c>
    </row>
    <row r="3379" spans="1:5" hidden="1" x14ac:dyDescent="0.3">
      <c r="A3379" s="1" t="s">
        <v>252</v>
      </c>
      <c r="B3379" s="1" t="s">
        <v>252</v>
      </c>
      <c r="C3379">
        <v>170.67222734699999</v>
      </c>
      <c r="D3379">
        <v>171.09</v>
      </c>
      <c r="E3379" s="1" t="s">
        <v>41313</v>
      </c>
    </row>
    <row r="3380" spans="1:5" hidden="1" x14ac:dyDescent="0.3">
      <c r="A3380" s="1" t="s">
        <v>2317</v>
      </c>
      <c r="B3380" s="1" t="s">
        <v>2317</v>
      </c>
      <c r="C3380">
        <v>795.66879352900003</v>
      </c>
      <c r="D3380">
        <v>149.1</v>
      </c>
      <c r="E3380" s="1" t="s">
        <v>41314</v>
      </c>
    </row>
    <row r="3381" spans="1:5" hidden="1" x14ac:dyDescent="0.3">
      <c r="A3381" s="1" t="s">
        <v>318</v>
      </c>
      <c r="B3381" s="1" t="s">
        <v>252</v>
      </c>
      <c r="C3381">
        <v>83.43</v>
      </c>
      <c r="D3381">
        <v>83.43</v>
      </c>
      <c r="E3381" s="1" t="s">
        <v>41315</v>
      </c>
    </row>
    <row r="3382" spans="1:5" hidden="1" x14ac:dyDescent="0.3">
      <c r="A3382" s="1" t="s">
        <v>252</v>
      </c>
      <c r="B3382" s="1" t="s">
        <v>252</v>
      </c>
      <c r="C3382">
        <v>31.460999999999999</v>
      </c>
      <c r="D3382">
        <v>31.460999999999999</v>
      </c>
      <c r="E3382" s="1" t="s">
        <v>41316</v>
      </c>
    </row>
    <row r="3383" spans="1:5" hidden="1" x14ac:dyDescent="0.3">
      <c r="A3383" s="1" t="s">
        <v>252</v>
      </c>
      <c r="B3383" s="1" t="s">
        <v>252</v>
      </c>
      <c r="C3383">
        <v>1393.8225950000001</v>
      </c>
      <c r="D3383">
        <v>42.302999999999997</v>
      </c>
      <c r="E3383" s="1" t="s">
        <v>41317</v>
      </c>
    </row>
    <row r="3384" spans="1:5" hidden="1" x14ac:dyDescent="0.3">
      <c r="A3384" s="1" t="s">
        <v>2317</v>
      </c>
      <c r="B3384" s="1" t="s">
        <v>252</v>
      </c>
      <c r="C3384">
        <v>1115</v>
      </c>
      <c r="D3384">
        <v>1115</v>
      </c>
      <c r="E3384" s="1" t="s">
        <v>41318</v>
      </c>
    </row>
    <row r="3385" spans="1:5" hidden="1" x14ac:dyDescent="0.3">
      <c r="A3385" s="1" t="s">
        <v>252</v>
      </c>
      <c r="B3385" s="1" t="s">
        <v>252</v>
      </c>
      <c r="C3385">
        <v>929.21535333300005</v>
      </c>
      <c r="D3385">
        <v>88.56</v>
      </c>
      <c r="E3385" s="1" t="s">
        <v>41319</v>
      </c>
    </row>
    <row r="3386" spans="1:5" hidden="1" x14ac:dyDescent="0.3">
      <c r="A3386" s="1" t="s">
        <v>252</v>
      </c>
      <c r="B3386" s="1" t="s">
        <v>252</v>
      </c>
      <c r="C3386">
        <v>103.246098519</v>
      </c>
      <c r="D3386">
        <v>103.7</v>
      </c>
      <c r="E3386" s="1" t="s">
        <v>41320</v>
      </c>
    </row>
    <row r="3387" spans="1:5" hidden="1" x14ac:dyDescent="0.3">
      <c r="A3387" s="1" t="s">
        <v>318</v>
      </c>
      <c r="B3387" s="1" t="s">
        <v>2317</v>
      </c>
      <c r="C3387">
        <v>227.6</v>
      </c>
      <c r="D3387">
        <v>227.6</v>
      </c>
      <c r="E3387" s="1" t="s">
        <v>41321</v>
      </c>
    </row>
    <row r="3388" spans="1:5" hidden="1" x14ac:dyDescent="0.3">
      <c r="A3388" s="1" t="s">
        <v>2317</v>
      </c>
      <c r="B3388" s="1" t="s">
        <v>2317</v>
      </c>
      <c r="C3388">
        <v>265.22299588200002</v>
      </c>
      <c r="D3388">
        <v>266.89999999999998</v>
      </c>
      <c r="E3388" s="1" t="s">
        <v>41322</v>
      </c>
    </row>
    <row r="3389" spans="1:5" hidden="1" x14ac:dyDescent="0.3">
      <c r="A3389" s="1" t="s">
        <v>318</v>
      </c>
      <c r="B3389" s="1" t="s">
        <v>318</v>
      </c>
      <c r="C3389">
        <v>139.38228599999999</v>
      </c>
      <c r="D3389">
        <v>138.57</v>
      </c>
      <c r="E3389" s="1" t="s">
        <v>41323</v>
      </c>
    </row>
    <row r="3390" spans="1:5" hidden="1" x14ac:dyDescent="0.3">
      <c r="A3390" s="1" t="s">
        <v>318</v>
      </c>
      <c r="B3390" s="1" t="s">
        <v>2317</v>
      </c>
      <c r="C3390">
        <v>150.13</v>
      </c>
      <c r="D3390">
        <v>150.13</v>
      </c>
      <c r="E3390" s="1" t="s">
        <v>41324</v>
      </c>
    </row>
    <row r="3391" spans="1:5" hidden="1" x14ac:dyDescent="0.3">
      <c r="A3391" s="1" t="s">
        <v>252</v>
      </c>
      <c r="B3391" s="1" t="s">
        <v>252</v>
      </c>
      <c r="C3391">
        <v>51.530582037000002</v>
      </c>
      <c r="D3391">
        <v>51.69</v>
      </c>
      <c r="E3391" s="1" t="s">
        <v>41325</v>
      </c>
    </row>
    <row r="3392" spans="1:5" hidden="1" x14ac:dyDescent="0.3">
      <c r="A3392" s="1" t="s">
        <v>2317</v>
      </c>
      <c r="B3392" s="1" t="s">
        <v>2317</v>
      </c>
      <c r="C3392">
        <v>298.67636357100002</v>
      </c>
      <c r="D3392">
        <v>303.60000000000002</v>
      </c>
      <c r="E3392" s="1" t="s">
        <v>41326</v>
      </c>
    </row>
    <row r="3393" spans="1:5" hidden="1" x14ac:dyDescent="0.3">
      <c r="A3393" s="1" t="s">
        <v>252</v>
      </c>
      <c r="B3393" s="1" t="s">
        <v>252</v>
      </c>
      <c r="C3393">
        <v>54.541823346800001</v>
      </c>
      <c r="D3393">
        <v>54.46</v>
      </c>
      <c r="E3393" s="1" t="s">
        <v>41327</v>
      </c>
    </row>
    <row r="3394" spans="1:5" hidden="1" x14ac:dyDescent="0.3">
      <c r="A3394" s="1" t="s">
        <v>2317</v>
      </c>
      <c r="B3394" s="1" t="s">
        <v>2317</v>
      </c>
      <c r="C3394">
        <v>173.41496307700001</v>
      </c>
      <c r="D3394">
        <v>173.46</v>
      </c>
      <c r="E3394" s="1" t="s">
        <v>41328</v>
      </c>
    </row>
    <row r="3395" spans="1:5" hidden="1" x14ac:dyDescent="0.3">
      <c r="A3395" s="1" t="s">
        <v>318</v>
      </c>
      <c r="B3395" s="1" t="s">
        <v>318</v>
      </c>
      <c r="C3395">
        <v>253</v>
      </c>
      <c r="D3395">
        <v>253</v>
      </c>
      <c r="E3395" s="1" t="s">
        <v>41329</v>
      </c>
    </row>
    <row r="3396" spans="1:5" hidden="1" x14ac:dyDescent="0.3">
      <c r="A3396" s="1" t="s">
        <v>252</v>
      </c>
      <c r="B3396" s="1" t="s">
        <v>252</v>
      </c>
      <c r="C3396">
        <v>56.595677196700002</v>
      </c>
      <c r="D3396">
        <v>56.51</v>
      </c>
      <c r="E3396" s="1" t="s">
        <v>41330</v>
      </c>
    </row>
    <row r="3397" spans="1:5" hidden="1" x14ac:dyDescent="0.3">
      <c r="A3397" s="1" t="s">
        <v>252</v>
      </c>
      <c r="B3397" s="1" t="s">
        <v>252</v>
      </c>
      <c r="C3397">
        <v>597.352427143</v>
      </c>
      <c r="D3397">
        <v>32.935000000000002</v>
      </c>
      <c r="E3397" s="1" t="s">
        <v>41331</v>
      </c>
    </row>
    <row r="3398" spans="1:5" hidden="1" x14ac:dyDescent="0.3">
      <c r="A3398" s="1" t="s">
        <v>318</v>
      </c>
      <c r="B3398" s="1" t="s">
        <v>2317</v>
      </c>
      <c r="C3398">
        <v>131.69999999999999</v>
      </c>
      <c r="D3398">
        <v>131.69999999999999</v>
      </c>
      <c r="E3398" s="1" t="s">
        <v>41332</v>
      </c>
    </row>
    <row r="3399" spans="1:5" hidden="1" x14ac:dyDescent="0.3">
      <c r="A3399" s="1" t="s">
        <v>2317</v>
      </c>
      <c r="B3399" s="1" t="s">
        <v>2317</v>
      </c>
      <c r="C3399">
        <v>209.07336524999999</v>
      </c>
      <c r="D3399">
        <v>210.1</v>
      </c>
      <c r="E3399" s="1" t="s">
        <v>41333</v>
      </c>
    </row>
    <row r="3400" spans="1:5" hidden="1" x14ac:dyDescent="0.3">
      <c r="A3400" s="1" t="s">
        <v>2317</v>
      </c>
      <c r="B3400" s="1" t="s">
        <v>2317</v>
      </c>
      <c r="C3400">
        <v>155.47558931</v>
      </c>
      <c r="D3400">
        <v>155.47</v>
      </c>
      <c r="E3400" s="1" t="s">
        <v>41334</v>
      </c>
    </row>
    <row r="3401" spans="1:5" hidden="1" x14ac:dyDescent="0.3">
      <c r="A3401" s="1" t="s">
        <v>252</v>
      </c>
      <c r="B3401" s="1" t="s">
        <v>252</v>
      </c>
      <c r="C3401">
        <v>79.566900529400002</v>
      </c>
      <c r="D3401">
        <v>79.48</v>
      </c>
      <c r="E3401" s="1" t="s">
        <v>41335</v>
      </c>
    </row>
    <row r="3402" spans="1:5" hidden="1" x14ac:dyDescent="0.3">
      <c r="A3402" s="1" t="s">
        <v>252</v>
      </c>
      <c r="B3402" s="1" t="s">
        <v>252</v>
      </c>
      <c r="C3402">
        <v>39.900798761099999</v>
      </c>
      <c r="D3402">
        <v>39.484000000000002</v>
      </c>
      <c r="E3402" s="1" t="s">
        <v>41336</v>
      </c>
    </row>
    <row r="3403" spans="1:5" hidden="1" x14ac:dyDescent="0.3">
      <c r="A3403" s="1" t="s">
        <v>252</v>
      </c>
      <c r="B3403" s="1" t="s">
        <v>252</v>
      </c>
      <c r="C3403">
        <v>1127.1974175</v>
      </c>
      <c r="D3403">
        <v>1183</v>
      </c>
      <c r="E3403" s="1" t="s">
        <v>41337</v>
      </c>
    </row>
    <row r="3404" spans="1:5" hidden="1" x14ac:dyDescent="0.3">
      <c r="A3404" s="1" t="s">
        <v>2317</v>
      </c>
      <c r="B3404" s="1" t="s">
        <v>2317</v>
      </c>
      <c r="C3404">
        <v>966.16813071399997</v>
      </c>
      <c r="D3404">
        <v>153.61000000000001</v>
      </c>
      <c r="E3404" s="1" t="s">
        <v>41338</v>
      </c>
    </row>
    <row r="3405" spans="1:5" hidden="1" x14ac:dyDescent="0.3">
      <c r="A3405" s="1" t="s">
        <v>2317</v>
      </c>
      <c r="B3405" s="1" t="s">
        <v>2317</v>
      </c>
      <c r="C3405">
        <v>711.91455315799999</v>
      </c>
      <c r="D3405">
        <v>123.56</v>
      </c>
      <c r="E3405" s="1" t="s">
        <v>41339</v>
      </c>
    </row>
    <row r="3406" spans="1:5" hidden="1" x14ac:dyDescent="0.3">
      <c r="A3406" s="1" t="s">
        <v>35</v>
      </c>
      <c r="B3406" s="1" t="s">
        <v>2317</v>
      </c>
      <c r="C3406">
        <v>1932.33915</v>
      </c>
      <c r="D3406">
        <v>168.18</v>
      </c>
      <c r="E3406" s="1" t="s">
        <v>41340</v>
      </c>
    </row>
    <row r="3407" spans="1:5" hidden="1" x14ac:dyDescent="0.3">
      <c r="A3407" s="1" t="s">
        <v>252</v>
      </c>
      <c r="B3407" s="1" t="s">
        <v>252</v>
      </c>
      <c r="C3407">
        <v>69.691129750000002</v>
      </c>
      <c r="D3407">
        <v>69.89</v>
      </c>
      <c r="E3407" s="1" t="s">
        <v>41341</v>
      </c>
    </row>
    <row r="3408" spans="1:5" hidden="1" x14ac:dyDescent="0.3">
      <c r="A3408" s="1" t="s">
        <v>252</v>
      </c>
      <c r="B3408" s="1" t="s">
        <v>252</v>
      </c>
      <c r="C3408">
        <v>1045.3667475</v>
      </c>
      <c r="D3408">
        <v>58.54</v>
      </c>
      <c r="E3408" s="1" t="s">
        <v>41342</v>
      </c>
    </row>
    <row r="3409" spans="1:5" hidden="1" x14ac:dyDescent="0.3">
      <c r="A3409" s="1" t="s">
        <v>252</v>
      </c>
      <c r="B3409" s="1" t="s">
        <v>252</v>
      </c>
      <c r="C3409">
        <v>65.030705769199997</v>
      </c>
      <c r="D3409">
        <v>65.08</v>
      </c>
      <c r="E3409" s="1" t="s">
        <v>41343</v>
      </c>
    </row>
    <row r="3410" spans="1:5" hidden="1" x14ac:dyDescent="0.3">
      <c r="A3410" s="1" t="s">
        <v>318</v>
      </c>
      <c r="B3410" s="1" t="s">
        <v>252</v>
      </c>
      <c r="C3410">
        <v>96.22</v>
      </c>
      <c r="D3410">
        <v>96.22</v>
      </c>
      <c r="E3410" s="1" t="s">
        <v>41344</v>
      </c>
    </row>
    <row r="3411" spans="1:5" hidden="1" x14ac:dyDescent="0.3">
      <c r="A3411" s="1" t="s">
        <v>2317</v>
      </c>
      <c r="B3411" s="1" t="s">
        <v>2317</v>
      </c>
      <c r="C3411">
        <v>89.578605099300006</v>
      </c>
      <c r="D3411">
        <v>89.65</v>
      </c>
      <c r="E3411" s="1" t="s">
        <v>41345</v>
      </c>
    </row>
    <row r="3412" spans="1:5" hidden="1" x14ac:dyDescent="0.3">
      <c r="A3412" s="1" t="s">
        <v>35</v>
      </c>
      <c r="B3412" s="1" t="s">
        <v>252</v>
      </c>
      <c r="C3412">
        <v>1895.10085714</v>
      </c>
      <c r="D3412">
        <v>132.29</v>
      </c>
      <c r="E3412" s="1" t="s">
        <v>41346</v>
      </c>
    </row>
    <row r="3413" spans="1:5" hidden="1" x14ac:dyDescent="0.3">
      <c r="A3413" s="1" t="s">
        <v>252</v>
      </c>
      <c r="B3413" s="1" t="s">
        <v>252</v>
      </c>
      <c r="C3413">
        <v>70.449848125000003</v>
      </c>
      <c r="D3413">
        <v>70.33</v>
      </c>
      <c r="E3413" s="1" t="s">
        <v>41347</v>
      </c>
    </row>
    <row r="3414" spans="1:5" hidden="1" x14ac:dyDescent="0.3">
      <c r="A3414" s="1" t="s">
        <v>252</v>
      </c>
      <c r="B3414" s="1" t="s">
        <v>252</v>
      </c>
      <c r="C3414">
        <v>1502.92990667</v>
      </c>
      <c r="D3414">
        <v>37.889000000000003</v>
      </c>
      <c r="E3414" s="1" t="s">
        <v>41348</v>
      </c>
    </row>
    <row r="3415" spans="1:5" hidden="1" x14ac:dyDescent="0.3">
      <c r="A3415" s="1" t="s">
        <v>252</v>
      </c>
      <c r="B3415" s="1" t="s">
        <v>252</v>
      </c>
      <c r="C3415">
        <v>57.280380616400002</v>
      </c>
      <c r="D3415">
        <v>57.38</v>
      </c>
      <c r="E3415" s="1" t="s">
        <v>41349</v>
      </c>
    </row>
    <row r="3416" spans="1:5" hidden="1" x14ac:dyDescent="0.3">
      <c r="A3416" s="1" t="s">
        <v>318</v>
      </c>
      <c r="B3416" s="1" t="s">
        <v>318</v>
      </c>
      <c r="C3416">
        <v>95.931718085100002</v>
      </c>
      <c r="D3416">
        <v>95.79</v>
      </c>
      <c r="E3416" s="1" t="s">
        <v>41350</v>
      </c>
    </row>
    <row r="3417" spans="1:5" hidden="1" x14ac:dyDescent="0.3">
      <c r="A3417" s="1" t="s">
        <v>2317</v>
      </c>
      <c r="B3417" s="1" t="s">
        <v>2317</v>
      </c>
      <c r="C3417">
        <v>1672.586922</v>
      </c>
      <c r="D3417">
        <v>155.44999999999999</v>
      </c>
      <c r="E3417" s="1" t="s">
        <v>41351</v>
      </c>
    </row>
    <row r="3418" spans="1:5" hidden="1" x14ac:dyDescent="0.3">
      <c r="A3418" s="1" t="s">
        <v>252</v>
      </c>
      <c r="B3418" s="1" t="s">
        <v>252</v>
      </c>
      <c r="C3418">
        <v>34.330833502499999</v>
      </c>
      <c r="D3418">
        <v>34.363</v>
      </c>
      <c r="E3418" s="1" t="s">
        <v>41352</v>
      </c>
    </row>
    <row r="3419" spans="1:5" hidden="1" x14ac:dyDescent="0.3">
      <c r="A3419" s="1" t="s">
        <v>252</v>
      </c>
      <c r="B3419" s="1" t="s">
        <v>252</v>
      </c>
      <c r="C3419">
        <v>794.09363470599999</v>
      </c>
      <c r="D3419">
        <v>77.489999999999995</v>
      </c>
      <c r="E3419" s="1" t="s">
        <v>41353</v>
      </c>
    </row>
    <row r="3420" spans="1:5" hidden="1" x14ac:dyDescent="0.3">
      <c r="A3420" s="1" t="s">
        <v>252</v>
      </c>
      <c r="B3420" s="1" t="s">
        <v>252</v>
      </c>
      <c r="C3420">
        <v>53.267115668800002</v>
      </c>
      <c r="D3420">
        <v>53.42</v>
      </c>
      <c r="E3420" s="1" t="s">
        <v>41354</v>
      </c>
    </row>
    <row r="3421" spans="1:5" hidden="1" x14ac:dyDescent="0.3">
      <c r="A3421" s="1" t="s">
        <v>2317</v>
      </c>
      <c r="B3421" s="1" t="s">
        <v>2317</v>
      </c>
      <c r="C3421">
        <v>385.702633714</v>
      </c>
      <c r="D3421">
        <v>382.8</v>
      </c>
      <c r="E3421" s="1" t="s">
        <v>41355</v>
      </c>
    </row>
    <row r="3422" spans="1:5" hidden="1" x14ac:dyDescent="0.3">
      <c r="A3422" s="1" t="s">
        <v>35</v>
      </c>
      <c r="B3422" s="1" t="s">
        <v>252</v>
      </c>
      <c r="C3422">
        <v>2787.6454899999999</v>
      </c>
      <c r="D3422">
        <v>68.5</v>
      </c>
      <c r="E3422" s="1" t="s">
        <v>41356</v>
      </c>
    </row>
    <row r="3423" spans="1:5" x14ac:dyDescent="0.3">
      <c r="A3423" s="1" t="s">
        <v>226</v>
      </c>
      <c r="B3423" s="1" t="s">
        <v>360</v>
      </c>
      <c r="C3423">
        <v>31.02</v>
      </c>
      <c r="D3423">
        <v>31.02</v>
      </c>
      <c r="E3423" s="1" t="s">
        <v>41357</v>
      </c>
    </row>
    <row r="3424" spans="1:5" hidden="1" x14ac:dyDescent="0.3">
      <c r="A3424" s="1" t="s">
        <v>252</v>
      </c>
      <c r="B3424" s="1" t="s">
        <v>252</v>
      </c>
      <c r="C3424">
        <v>845.39527687500004</v>
      </c>
      <c r="D3424">
        <v>92.01</v>
      </c>
      <c r="E3424" s="1" t="s">
        <v>41358</v>
      </c>
    </row>
    <row r="3425" spans="1:5" hidden="1" x14ac:dyDescent="0.3">
      <c r="A3425" s="1" t="s">
        <v>252</v>
      </c>
      <c r="B3425" s="1" t="s">
        <v>252</v>
      </c>
      <c r="C3425">
        <v>86.215814226800006</v>
      </c>
      <c r="D3425">
        <v>85.85</v>
      </c>
      <c r="E3425" s="1" t="s">
        <v>41359</v>
      </c>
    </row>
    <row r="3426" spans="1:5" hidden="1" x14ac:dyDescent="0.3">
      <c r="A3426" s="1" t="s">
        <v>252</v>
      </c>
      <c r="B3426" s="1" t="s">
        <v>252</v>
      </c>
      <c r="C3426">
        <v>220.07722657900001</v>
      </c>
      <c r="D3426">
        <v>222.9</v>
      </c>
      <c r="E3426" s="1" t="s">
        <v>41360</v>
      </c>
    </row>
    <row r="3427" spans="1:5" hidden="1" x14ac:dyDescent="0.3">
      <c r="A3427" s="1" t="s">
        <v>318</v>
      </c>
      <c r="B3427" s="1" t="s">
        <v>318</v>
      </c>
      <c r="C3427">
        <v>117.787811408</v>
      </c>
      <c r="D3427">
        <v>117.64</v>
      </c>
      <c r="E3427" s="1" t="s">
        <v>41361</v>
      </c>
    </row>
    <row r="3428" spans="1:5" hidden="1" x14ac:dyDescent="0.3">
      <c r="A3428" s="1" t="s">
        <v>252</v>
      </c>
      <c r="B3428" s="1" t="s">
        <v>252</v>
      </c>
      <c r="C3428">
        <v>696.91143</v>
      </c>
      <c r="D3428">
        <v>78.63</v>
      </c>
      <c r="E3428" s="1" t="s">
        <v>41362</v>
      </c>
    </row>
    <row r="3429" spans="1:5" hidden="1" x14ac:dyDescent="0.3">
      <c r="A3429" s="1" t="s">
        <v>252</v>
      </c>
      <c r="B3429" s="1" t="s">
        <v>252</v>
      </c>
      <c r="C3429">
        <v>261.34181812499997</v>
      </c>
      <c r="D3429">
        <v>79.959999999999994</v>
      </c>
      <c r="E3429" s="1" t="s">
        <v>41363</v>
      </c>
    </row>
    <row r="3430" spans="1:5" hidden="1" x14ac:dyDescent="0.3">
      <c r="A3430" s="1" t="s">
        <v>2317</v>
      </c>
      <c r="B3430" s="1" t="s">
        <v>2317</v>
      </c>
      <c r="C3430">
        <v>202.144637561</v>
      </c>
      <c r="D3430">
        <v>202.8</v>
      </c>
      <c r="E3430" s="1" t="s">
        <v>41364</v>
      </c>
    </row>
    <row r="3431" spans="1:5" hidden="1" x14ac:dyDescent="0.3">
      <c r="A3431" s="1" t="s">
        <v>2317</v>
      </c>
      <c r="B3431" s="1" t="s">
        <v>2317</v>
      </c>
      <c r="C3431">
        <v>491.93738647100002</v>
      </c>
      <c r="D3431">
        <v>139.88</v>
      </c>
      <c r="E3431" s="1" t="s">
        <v>41365</v>
      </c>
    </row>
    <row r="3432" spans="1:5" hidden="1" x14ac:dyDescent="0.3">
      <c r="A3432" s="1" t="s">
        <v>252</v>
      </c>
      <c r="B3432" s="1" t="s">
        <v>252</v>
      </c>
      <c r="C3432">
        <v>710.50312105299997</v>
      </c>
      <c r="D3432">
        <v>60.86</v>
      </c>
      <c r="E3432" s="1" t="s">
        <v>41366</v>
      </c>
    </row>
    <row r="3433" spans="1:5" hidden="1" x14ac:dyDescent="0.3">
      <c r="A3433" s="1" t="s">
        <v>2317</v>
      </c>
      <c r="B3433" s="1" t="s">
        <v>2317</v>
      </c>
      <c r="C3433">
        <v>760.26710727299997</v>
      </c>
      <c r="D3433">
        <v>223.4</v>
      </c>
      <c r="E3433" s="1" t="s">
        <v>41367</v>
      </c>
    </row>
    <row r="3434" spans="1:5" hidden="1" x14ac:dyDescent="0.3">
      <c r="A3434" s="1" t="s">
        <v>252</v>
      </c>
      <c r="B3434" s="1" t="s">
        <v>252</v>
      </c>
      <c r="C3434">
        <v>85.440383544300005</v>
      </c>
      <c r="D3434">
        <v>85.55</v>
      </c>
      <c r="E3434" s="1" t="s">
        <v>41368</v>
      </c>
    </row>
    <row r="3435" spans="1:5" hidden="1" x14ac:dyDescent="0.3">
      <c r="A3435" s="1" t="s">
        <v>252</v>
      </c>
      <c r="B3435" s="1" t="s">
        <v>252</v>
      </c>
      <c r="C3435">
        <v>1227.23460273</v>
      </c>
      <c r="D3435">
        <v>57.01</v>
      </c>
      <c r="E3435" s="1" t="s">
        <v>41369</v>
      </c>
    </row>
    <row r="3436" spans="1:5" hidden="1" x14ac:dyDescent="0.3">
      <c r="A3436" s="1" t="s">
        <v>252</v>
      </c>
      <c r="B3436" s="1" t="s">
        <v>252</v>
      </c>
      <c r="C3436">
        <v>50.3715597761</v>
      </c>
      <c r="D3436">
        <v>50.37</v>
      </c>
      <c r="E3436" s="1" t="s">
        <v>41370</v>
      </c>
    </row>
    <row r="3437" spans="1:5" hidden="1" x14ac:dyDescent="0.3">
      <c r="A3437" s="1" t="s">
        <v>360</v>
      </c>
      <c r="B3437" s="1" t="s">
        <v>252</v>
      </c>
      <c r="C3437">
        <v>45.945999999999998</v>
      </c>
      <c r="D3437">
        <v>45.945999999999998</v>
      </c>
      <c r="E3437" s="1" t="s">
        <v>41371</v>
      </c>
    </row>
    <row r="3438" spans="1:5" hidden="1" x14ac:dyDescent="0.3">
      <c r="A3438" s="1" t="s">
        <v>252</v>
      </c>
      <c r="B3438" s="1" t="s">
        <v>252</v>
      </c>
      <c r="C3438">
        <v>50.941783924500001</v>
      </c>
      <c r="D3438">
        <v>50.92</v>
      </c>
      <c r="E3438" s="1" t="s">
        <v>41372</v>
      </c>
    </row>
    <row r="3439" spans="1:5" hidden="1" x14ac:dyDescent="0.3">
      <c r="A3439" s="1" t="s">
        <v>252</v>
      </c>
      <c r="B3439" s="1" t="s">
        <v>252</v>
      </c>
      <c r="C3439">
        <v>1227.23424</v>
      </c>
      <c r="D3439">
        <v>40.51</v>
      </c>
      <c r="E3439" s="1" t="s">
        <v>41373</v>
      </c>
    </row>
    <row r="3440" spans="1:5" hidden="1" x14ac:dyDescent="0.3">
      <c r="A3440" s="1" t="s">
        <v>252</v>
      </c>
      <c r="B3440" s="1" t="s">
        <v>252</v>
      </c>
      <c r="C3440">
        <v>93.747081875000006</v>
      </c>
      <c r="D3440">
        <v>93.82</v>
      </c>
      <c r="E3440" s="1" t="s">
        <v>41374</v>
      </c>
    </row>
    <row r="3441" spans="1:5" hidden="1" x14ac:dyDescent="0.3">
      <c r="A3441" s="1" t="s">
        <v>252</v>
      </c>
      <c r="B3441" s="1" t="s">
        <v>252</v>
      </c>
      <c r="C3441">
        <v>760.26678272699996</v>
      </c>
      <c r="D3441">
        <v>60.49</v>
      </c>
      <c r="E3441" s="1" t="s">
        <v>41375</v>
      </c>
    </row>
    <row r="3442" spans="1:5" hidden="1" x14ac:dyDescent="0.3">
      <c r="A3442" s="1" t="s">
        <v>252</v>
      </c>
      <c r="B3442" s="1" t="s">
        <v>252</v>
      </c>
      <c r="C3442">
        <v>1227.2343436399999</v>
      </c>
      <c r="D3442">
        <v>1201</v>
      </c>
      <c r="E3442" s="1" t="s">
        <v>41376</v>
      </c>
    </row>
    <row r="3443" spans="1:5" hidden="1" x14ac:dyDescent="0.3">
      <c r="A3443" s="1" t="s">
        <v>2317</v>
      </c>
      <c r="B3443" s="1" t="s">
        <v>2317</v>
      </c>
      <c r="C3443">
        <v>6749.7887250000003</v>
      </c>
      <c r="D3443">
        <v>195.01</v>
      </c>
      <c r="E3443" s="1" t="s">
        <v>41377</v>
      </c>
    </row>
    <row r="3444" spans="1:5" hidden="1" x14ac:dyDescent="0.3">
      <c r="A3444" s="1" t="s">
        <v>252</v>
      </c>
      <c r="B3444" s="1" t="s">
        <v>252</v>
      </c>
      <c r="C3444">
        <v>389.14144333299998</v>
      </c>
      <c r="D3444">
        <v>46.136000000000003</v>
      </c>
      <c r="E3444" s="1" t="s">
        <v>41378</v>
      </c>
    </row>
    <row r="3445" spans="1:5" hidden="1" x14ac:dyDescent="0.3">
      <c r="A3445" s="1" t="s">
        <v>318</v>
      </c>
      <c r="B3445" s="1" t="s">
        <v>318</v>
      </c>
      <c r="C3445">
        <v>194.486851395</v>
      </c>
      <c r="D3445">
        <v>192.11</v>
      </c>
      <c r="E3445" s="1" t="s">
        <v>41379</v>
      </c>
    </row>
    <row r="3446" spans="1:5" hidden="1" x14ac:dyDescent="0.3">
      <c r="A3446" s="1" t="s">
        <v>37978</v>
      </c>
      <c r="B3446" s="1" t="s">
        <v>37978</v>
      </c>
      <c r="C3446">
        <v>539.98305960000005</v>
      </c>
      <c r="D3446">
        <v>546.70000000000005</v>
      </c>
      <c r="E3446" s="1" t="s">
        <v>41380</v>
      </c>
    </row>
    <row r="3447" spans="1:5" hidden="1" x14ac:dyDescent="0.3">
      <c r="A3447" s="1" t="s">
        <v>35</v>
      </c>
      <c r="B3447" s="1" t="s">
        <v>252</v>
      </c>
      <c r="C3447">
        <v>1928.5083857100001</v>
      </c>
      <c r="D3447">
        <v>80.33</v>
      </c>
      <c r="E3447" s="1" t="s">
        <v>41381</v>
      </c>
    </row>
    <row r="3448" spans="1:5" hidden="1" x14ac:dyDescent="0.3">
      <c r="A3448" s="1" t="s">
        <v>2317</v>
      </c>
      <c r="B3448" s="1" t="s">
        <v>2317</v>
      </c>
      <c r="C3448">
        <v>1024.79161125</v>
      </c>
      <c r="D3448">
        <v>283.7</v>
      </c>
      <c r="E3448" s="1" t="s">
        <v>41382</v>
      </c>
    </row>
    <row r="3449" spans="1:5" hidden="1" x14ac:dyDescent="0.3">
      <c r="A3449" s="1" t="s">
        <v>252</v>
      </c>
      <c r="B3449" s="1" t="s">
        <v>252</v>
      </c>
      <c r="C3449">
        <v>836.29346099999998</v>
      </c>
      <c r="D3449">
        <v>66.680000000000007</v>
      </c>
      <c r="E3449" s="1" t="s">
        <v>41383</v>
      </c>
    </row>
    <row r="3450" spans="1:5" hidden="1" x14ac:dyDescent="0.3">
      <c r="A3450" s="1" t="s">
        <v>252</v>
      </c>
      <c r="B3450" s="1" t="s">
        <v>252</v>
      </c>
      <c r="C3450">
        <v>108.867554516</v>
      </c>
      <c r="D3450">
        <v>109.23</v>
      </c>
      <c r="E3450" s="1" t="s">
        <v>41384</v>
      </c>
    </row>
    <row r="3451" spans="1:5" hidden="1" x14ac:dyDescent="0.3">
      <c r="A3451" s="1" t="s">
        <v>252</v>
      </c>
      <c r="B3451" s="1" t="s">
        <v>252</v>
      </c>
      <c r="C3451">
        <v>34.614293230800001</v>
      </c>
      <c r="D3451">
        <v>34.622999999999998</v>
      </c>
      <c r="E3451" s="1" t="s">
        <v>41385</v>
      </c>
    </row>
    <row r="3452" spans="1:5" hidden="1" x14ac:dyDescent="0.3">
      <c r="A3452" s="1" t="s">
        <v>223</v>
      </c>
      <c r="B3452" s="1" t="s">
        <v>252</v>
      </c>
      <c r="C3452">
        <v>1.0074134877000001</v>
      </c>
      <c r="D3452">
        <v>98.52</v>
      </c>
      <c r="E3452" s="1" t="s">
        <v>41386</v>
      </c>
    </row>
    <row r="3453" spans="1:5" hidden="1" x14ac:dyDescent="0.3">
      <c r="A3453" s="1" t="s">
        <v>223</v>
      </c>
      <c r="B3453" s="1" t="s">
        <v>252</v>
      </c>
      <c r="C3453">
        <v>1.0110523562</v>
      </c>
      <c r="D3453">
        <v>73.2</v>
      </c>
      <c r="E3453" s="1" t="s">
        <v>41387</v>
      </c>
    </row>
    <row r="3454" spans="1:5" hidden="1" x14ac:dyDescent="0.3">
      <c r="A3454" s="1" t="s">
        <v>252</v>
      </c>
      <c r="B3454" s="1" t="s">
        <v>252</v>
      </c>
      <c r="C3454">
        <v>964.25507571399999</v>
      </c>
      <c r="D3454">
        <v>964.3</v>
      </c>
      <c r="E3454" s="1" t="s">
        <v>41388</v>
      </c>
    </row>
    <row r="3455" spans="1:5" hidden="1" x14ac:dyDescent="0.3">
      <c r="A3455" s="1" t="s">
        <v>252</v>
      </c>
      <c r="B3455" s="1" t="s">
        <v>252</v>
      </c>
      <c r="C3455">
        <v>794.09263764699995</v>
      </c>
      <c r="D3455">
        <v>69.59</v>
      </c>
      <c r="E3455" s="1" t="s">
        <v>41389</v>
      </c>
    </row>
    <row r="3456" spans="1:5" hidden="1" x14ac:dyDescent="0.3">
      <c r="A3456" s="1" t="s">
        <v>318</v>
      </c>
      <c r="B3456" s="1" t="s">
        <v>318</v>
      </c>
      <c r="C3456">
        <v>141.74469762699999</v>
      </c>
      <c r="D3456">
        <v>141.54</v>
      </c>
      <c r="E3456" s="1" t="s">
        <v>41390</v>
      </c>
    </row>
    <row r="3457" spans="1:5" hidden="1" x14ac:dyDescent="0.3">
      <c r="A3457" s="1" t="s">
        <v>252</v>
      </c>
      <c r="B3457" s="1" t="s">
        <v>252</v>
      </c>
      <c r="C3457">
        <v>491.93754000000001</v>
      </c>
      <c r="D3457">
        <v>486.1</v>
      </c>
      <c r="E3457" s="1" t="s">
        <v>41391</v>
      </c>
    </row>
    <row r="3458" spans="1:5" hidden="1" x14ac:dyDescent="0.3">
      <c r="A3458" s="1" t="s">
        <v>2317</v>
      </c>
      <c r="B3458" s="1" t="s">
        <v>2317</v>
      </c>
      <c r="C3458">
        <v>2249.9266400000001</v>
      </c>
      <c r="D3458">
        <v>197.43</v>
      </c>
      <c r="E3458" s="1" t="s">
        <v>41392</v>
      </c>
    </row>
    <row r="3459" spans="1:5" hidden="1" x14ac:dyDescent="0.3">
      <c r="A3459" s="1" t="s">
        <v>35</v>
      </c>
      <c r="B3459" s="1" t="s">
        <v>252</v>
      </c>
      <c r="C3459">
        <v>2787.6485699999998</v>
      </c>
      <c r="D3459">
        <v>49.908000000000001</v>
      </c>
      <c r="E3459" s="1" t="s">
        <v>41393</v>
      </c>
    </row>
    <row r="3460" spans="1:5" hidden="1" x14ac:dyDescent="0.3">
      <c r="A3460" s="1" t="s">
        <v>252</v>
      </c>
      <c r="B3460" s="1" t="s">
        <v>252</v>
      </c>
      <c r="C3460">
        <v>86.5357505769</v>
      </c>
      <c r="D3460">
        <v>86.78</v>
      </c>
      <c r="E3460" s="1" t="s">
        <v>41394</v>
      </c>
    </row>
    <row r="3461" spans="1:5" hidden="1" x14ac:dyDescent="0.3">
      <c r="A3461" s="1" t="s">
        <v>252</v>
      </c>
      <c r="B3461" s="1" t="s">
        <v>360</v>
      </c>
      <c r="C3461">
        <v>24.716999999999999</v>
      </c>
      <c r="D3461">
        <v>24.716999999999999</v>
      </c>
      <c r="E3461" s="1" t="s">
        <v>41395</v>
      </c>
    </row>
    <row r="3462" spans="1:5" hidden="1" x14ac:dyDescent="0.3">
      <c r="A3462" s="1" t="s">
        <v>252</v>
      </c>
      <c r="B3462" s="1" t="s">
        <v>252</v>
      </c>
      <c r="C3462">
        <v>60.2659804018</v>
      </c>
      <c r="D3462">
        <v>60.24</v>
      </c>
      <c r="E3462" s="1" t="s">
        <v>41396</v>
      </c>
    </row>
    <row r="3463" spans="1:5" hidden="1" x14ac:dyDescent="0.3">
      <c r="A3463" s="1" t="s">
        <v>2317</v>
      </c>
      <c r="B3463" s="1" t="s">
        <v>2317</v>
      </c>
      <c r="C3463">
        <v>132.74500904799999</v>
      </c>
      <c r="D3463">
        <v>132.9</v>
      </c>
      <c r="E3463" s="1" t="s">
        <v>41397</v>
      </c>
    </row>
    <row r="3464" spans="1:5" hidden="1" x14ac:dyDescent="0.3">
      <c r="A3464" s="1" t="s">
        <v>360</v>
      </c>
      <c r="B3464" s="1" t="s">
        <v>252</v>
      </c>
      <c r="C3464">
        <v>38.539000000000001</v>
      </c>
      <c r="D3464">
        <v>38.539000000000001</v>
      </c>
      <c r="E3464" s="1" t="s">
        <v>41398</v>
      </c>
    </row>
    <row r="3465" spans="1:5" hidden="1" x14ac:dyDescent="0.3">
      <c r="A3465" s="1" t="s">
        <v>226</v>
      </c>
      <c r="B3465" s="1" t="s">
        <v>252</v>
      </c>
      <c r="C3465">
        <v>2090.7342899999999</v>
      </c>
      <c r="D3465">
        <v>50.04</v>
      </c>
      <c r="E3465" s="1" t="s">
        <v>41399</v>
      </c>
    </row>
    <row r="3466" spans="1:5" hidden="1" x14ac:dyDescent="0.3">
      <c r="A3466" s="1" t="s">
        <v>2317</v>
      </c>
      <c r="B3466" s="1" t="s">
        <v>2317</v>
      </c>
      <c r="C3466">
        <v>175.31939298699999</v>
      </c>
      <c r="D3466">
        <v>175.25</v>
      </c>
      <c r="E3466" s="1" t="s">
        <v>41400</v>
      </c>
    </row>
    <row r="3467" spans="1:5" hidden="1" x14ac:dyDescent="0.3">
      <c r="A3467" s="1" t="s">
        <v>252</v>
      </c>
      <c r="B3467" s="1" t="s">
        <v>252</v>
      </c>
      <c r="C3467">
        <v>794.09254058800002</v>
      </c>
      <c r="D3467">
        <v>78.83</v>
      </c>
      <c r="E3467" s="1" t="s">
        <v>41401</v>
      </c>
    </row>
    <row r="3468" spans="1:5" hidden="1" x14ac:dyDescent="0.3">
      <c r="A3468" s="1" t="s">
        <v>252</v>
      </c>
      <c r="B3468" s="1" t="s">
        <v>252</v>
      </c>
      <c r="C3468">
        <v>72.721178869599996</v>
      </c>
      <c r="D3468">
        <v>72.87</v>
      </c>
      <c r="E3468" s="1" t="s">
        <v>41402</v>
      </c>
    </row>
    <row r="3469" spans="1:5" hidden="1" x14ac:dyDescent="0.3">
      <c r="A3469" s="1" t="s">
        <v>2317</v>
      </c>
      <c r="B3469" s="1" t="s">
        <v>2317</v>
      </c>
      <c r="C3469">
        <v>151.68068224699999</v>
      </c>
      <c r="D3469">
        <v>137.46</v>
      </c>
      <c r="E3469" s="1" t="s">
        <v>41403</v>
      </c>
    </row>
    <row r="3470" spans="1:5" hidden="1" x14ac:dyDescent="0.3">
      <c r="A3470" s="1" t="s">
        <v>252</v>
      </c>
      <c r="B3470" s="1" t="s">
        <v>252</v>
      </c>
      <c r="C3470">
        <v>40.904761380399997</v>
      </c>
      <c r="D3470">
        <v>40.906999999999996</v>
      </c>
      <c r="E3470" s="1" t="s">
        <v>41404</v>
      </c>
    </row>
    <row r="3471" spans="1:5" hidden="1" x14ac:dyDescent="0.3">
      <c r="A3471" s="1" t="s">
        <v>360</v>
      </c>
      <c r="B3471" s="1" t="s">
        <v>252</v>
      </c>
      <c r="C3471">
        <v>39.496000000000002</v>
      </c>
      <c r="D3471">
        <v>39.496000000000002</v>
      </c>
      <c r="E3471" s="1" t="s">
        <v>41405</v>
      </c>
    </row>
    <row r="3472" spans="1:5" hidden="1" x14ac:dyDescent="0.3">
      <c r="A3472" s="1" t="s">
        <v>252</v>
      </c>
      <c r="B3472" s="1" t="s">
        <v>252</v>
      </c>
      <c r="C3472">
        <v>56.720894117599997</v>
      </c>
      <c r="D3472">
        <v>56.7</v>
      </c>
      <c r="E3472" s="1" t="s">
        <v>41406</v>
      </c>
    </row>
    <row r="3473" spans="1:5" hidden="1" x14ac:dyDescent="0.3">
      <c r="A3473" s="1" t="s">
        <v>252</v>
      </c>
      <c r="B3473" s="1" t="s">
        <v>252</v>
      </c>
      <c r="C3473">
        <v>87.659594610400006</v>
      </c>
      <c r="D3473">
        <v>84.37</v>
      </c>
      <c r="E3473" s="1" t="s">
        <v>41407</v>
      </c>
    </row>
    <row r="3474" spans="1:5" hidden="1" x14ac:dyDescent="0.3">
      <c r="A3474" s="1" t="s">
        <v>2317</v>
      </c>
      <c r="B3474" s="1" t="s">
        <v>2317</v>
      </c>
      <c r="C3474">
        <v>143.61255127699999</v>
      </c>
      <c r="D3474">
        <v>143.01</v>
      </c>
      <c r="E3474" s="1" t="s">
        <v>41408</v>
      </c>
    </row>
    <row r="3475" spans="1:5" hidden="1" x14ac:dyDescent="0.3">
      <c r="A3475" s="1" t="s">
        <v>2317</v>
      </c>
      <c r="B3475" s="1" t="s">
        <v>2317</v>
      </c>
      <c r="C3475">
        <v>259.60730019200003</v>
      </c>
      <c r="D3475">
        <v>261</v>
      </c>
      <c r="E3475" s="1" t="s">
        <v>41409</v>
      </c>
    </row>
    <row r="3476" spans="1:5" hidden="1" x14ac:dyDescent="0.3">
      <c r="A3476" s="1" t="s">
        <v>252</v>
      </c>
      <c r="B3476" s="1" t="s">
        <v>252</v>
      </c>
      <c r="C3476">
        <v>794.09266764699998</v>
      </c>
      <c r="D3476">
        <v>57.75</v>
      </c>
      <c r="E3476" s="1" t="s">
        <v>41410</v>
      </c>
    </row>
    <row r="3477" spans="1:5" hidden="1" x14ac:dyDescent="0.3">
      <c r="A3477" s="1" t="s">
        <v>252</v>
      </c>
      <c r="B3477" s="1" t="s">
        <v>252</v>
      </c>
      <c r="C3477">
        <v>929.21523999999999</v>
      </c>
      <c r="D3477">
        <v>58.14</v>
      </c>
      <c r="E3477" s="1" t="s">
        <v>41411</v>
      </c>
    </row>
    <row r="3478" spans="1:5" hidden="1" x14ac:dyDescent="0.3">
      <c r="A3478" s="1" t="s">
        <v>318</v>
      </c>
      <c r="B3478" s="1" t="s">
        <v>318</v>
      </c>
      <c r="C3478">
        <v>121.20195087</v>
      </c>
      <c r="D3478">
        <v>120.55</v>
      </c>
      <c r="E3478" s="1" t="s">
        <v>41412</v>
      </c>
    </row>
    <row r="3479" spans="1:5" hidden="1" x14ac:dyDescent="0.3">
      <c r="A3479" s="1" t="s">
        <v>2317</v>
      </c>
      <c r="B3479" s="1" t="s">
        <v>2317</v>
      </c>
      <c r="C3479">
        <v>531.80042249999997</v>
      </c>
      <c r="D3479">
        <v>521.4</v>
      </c>
      <c r="E3479" s="1" t="s">
        <v>41413</v>
      </c>
    </row>
    <row r="3480" spans="1:5" hidden="1" x14ac:dyDescent="0.3">
      <c r="A3480" s="1" t="s">
        <v>252</v>
      </c>
      <c r="B3480" s="1" t="s">
        <v>252</v>
      </c>
      <c r="C3480">
        <v>929.21523999999999</v>
      </c>
      <c r="D3480">
        <v>43.530999999999999</v>
      </c>
      <c r="E3480" s="1" t="s">
        <v>41414</v>
      </c>
    </row>
    <row r="3481" spans="1:5" hidden="1" x14ac:dyDescent="0.3">
      <c r="A3481" s="1" t="s">
        <v>2317</v>
      </c>
      <c r="B3481" s="1" t="s">
        <v>2317</v>
      </c>
      <c r="C3481">
        <v>170.67220775499999</v>
      </c>
      <c r="D3481">
        <v>171.16</v>
      </c>
      <c r="E3481" s="1" t="s">
        <v>41415</v>
      </c>
    </row>
    <row r="3482" spans="1:5" hidden="1" x14ac:dyDescent="0.3">
      <c r="A3482" s="1" t="s">
        <v>252</v>
      </c>
      <c r="B3482" s="1" t="s">
        <v>252</v>
      </c>
      <c r="C3482">
        <v>93.747091874999995</v>
      </c>
      <c r="D3482">
        <v>93.35</v>
      </c>
      <c r="E3482" s="1" t="s">
        <v>41416</v>
      </c>
    </row>
    <row r="3483" spans="1:5" hidden="1" x14ac:dyDescent="0.3">
      <c r="A3483" s="1" t="s">
        <v>226</v>
      </c>
      <c r="B3483" s="1" t="s">
        <v>252</v>
      </c>
      <c r="C3483">
        <v>1672.587636</v>
      </c>
      <c r="D3483">
        <v>16.655000000000001</v>
      </c>
      <c r="E3483" s="1" t="s">
        <v>41417</v>
      </c>
    </row>
    <row r="3484" spans="1:5" hidden="1" x14ac:dyDescent="0.3">
      <c r="A3484" s="1" t="s">
        <v>37978</v>
      </c>
      <c r="B3484" s="1" t="s">
        <v>37978</v>
      </c>
      <c r="C3484">
        <v>455.37859034500002</v>
      </c>
      <c r="D3484">
        <v>448.1</v>
      </c>
      <c r="E3484" s="1" t="s">
        <v>41418</v>
      </c>
    </row>
    <row r="3485" spans="1:5" hidden="1" x14ac:dyDescent="0.3">
      <c r="A3485" s="1" t="s">
        <v>490</v>
      </c>
      <c r="B3485" s="1" t="s">
        <v>252</v>
      </c>
      <c r="C3485">
        <v>0.97091283443599996</v>
      </c>
      <c r="D3485">
        <v>35.564999999999998</v>
      </c>
      <c r="E3485" s="1" t="s">
        <v>41419</v>
      </c>
    </row>
    <row r="3486" spans="1:5" hidden="1" x14ac:dyDescent="0.3">
      <c r="A3486" s="1" t="s">
        <v>252</v>
      </c>
      <c r="B3486" s="1" t="s">
        <v>252</v>
      </c>
      <c r="C3486">
        <v>749.97637499999996</v>
      </c>
      <c r="D3486">
        <v>762.9</v>
      </c>
      <c r="E3486" s="1" t="s">
        <v>41420</v>
      </c>
    </row>
    <row r="3487" spans="1:5" hidden="1" x14ac:dyDescent="0.3">
      <c r="A3487" s="1" t="s">
        <v>226</v>
      </c>
      <c r="B3487" s="1" t="s">
        <v>252</v>
      </c>
      <c r="C3487">
        <v>4181.4690899999996</v>
      </c>
      <c r="D3487">
        <v>41.029000000000003</v>
      </c>
      <c r="E3487" s="1" t="s">
        <v>41421</v>
      </c>
    </row>
    <row r="3488" spans="1:5" hidden="1" x14ac:dyDescent="0.3">
      <c r="A3488" s="1" t="s">
        <v>252</v>
      </c>
      <c r="B3488" s="1" t="s">
        <v>252</v>
      </c>
      <c r="C3488">
        <v>696.91129750000005</v>
      </c>
      <c r="D3488">
        <v>718.9</v>
      </c>
      <c r="E3488" s="1" t="s">
        <v>41422</v>
      </c>
    </row>
    <row r="3489" spans="1:5" hidden="1" x14ac:dyDescent="0.3">
      <c r="A3489" s="1" t="s">
        <v>252</v>
      </c>
      <c r="B3489" s="1" t="s">
        <v>252</v>
      </c>
      <c r="C3489">
        <v>122.72225972699999</v>
      </c>
      <c r="D3489">
        <v>122.74</v>
      </c>
      <c r="E3489" s="1" t="s">
        <v>41423</v>
      </c>
    </row>
    <row r="3490" spans="1:5" hidden="1" x14ac:dyDescent="0.3">
      <c r="A3490" s="1" t="s">
        <v>2317</v>
      </c>
      <c r="B3490" s="1" t="s">
        <v>2317</v>
      </c>
      <c r="C3490">
        <v>2699.9151059999999</v>
      </c>
      <c r="D3490">
        <v>232.1</v>
      </c>
      <c r="E3490" s="1" t="s">
        <v>41424</v>
      </c>
    </row>
    <row r="3491" spans="1:5" hidden="1" x14ac:dyDescent="0.3">
      <c r="A3491" s="1" t="s">
        <v>252</v>
      </c>
      <c r="B3491" s="1" t="s">
        <v>252</v>
      </c>
      <c r="C3491">
        <v>464.60753166699999</v>
      </c>
      <c r="D3491">
        <v>123.24</v>
      </c>
      <c r="E3491" s="1" t="s">
        <v>41425</v>
      </c>
    </row>
    <row r="3492" spans="1:5" hidden="1" x14ac:dyDescent="0.3">
      <c r="A3492" s="1" t="s">
        <v>252</v>
      </c>
      <c r="B3492" s="1" t="s">
        <v>252</v>
      </c>
      <c r="C3492">
        <v>964.25418000000002</v>
      </c>
      <c r="D3492">
        <v>46.125999999999998</v>
      </c>
      <c r="E3492" s="1" t="s">
        <v>41426</v>
      </c>
    </row>
    <row r="3493" spans="1:5" hidden="1" x14ac:dyDescent="0.3">
      <c r="A3493" s="1" t="s">
        <v>252</v>
      </c>
      <c r="B3493" s="1" t="s">
        <v>252</v>
      </c>
      <c r="C3493">
        <v>143.612318617</v>
      </c>
      <c r="D3493">
        <v>143.32</v>
      </c>
      <c r="E3493" s="1" t="s">
        <v>41427</v>
      </c>
    </row>
    <row r="3494" spans="1:5" hidden="1" x14ac:dyDescent="0.3">
      <c r="A3494" s="1" t="s">
        <v>252</v>
      </c>
      <c r="B3494" s="1" t="s">
        <v>252</v>
      </c>
      <c r="C3494">
        <v>1167.4243300000001</v>
      </c>
      <c r="D3494">
        <v>55.98</v>
      </c>
      <c r="E3494" s="1" t="s">
        <v>41428</v>
      </c>
    </row>
    <row r="3495" spans="1:5" hidden="1" x14ac:dyDescent="0.3">
      <c r="A3495" s="1" t="s">
        <v>252</v>
      </c>
      <c r="B3495" s="1" t="s">
        <v>252</v>
      </c>
      <c r="C3495">
        <v>98.655577183099993</v>
      </c>
      <c r="D3495">
        <v>98.08</v>
      </c>
      <c r="E3495" s="1" t="s">
        <v>41429</v>
      </c>
    </row>
    <row r="3496" spans="1:5" hidden="1" x14ac:dyDescent="0.3">
      <c r="A3496" s="1" t="s">
        <v>318</v>
      </c>
      <c r="B3496" s="1" t="s">
        <v>318</v>
      </c>
      <c r="C3496">
        <v>539.98229879999997</v>
      </c>
      <c r="D3496">
        <v>105.11</v>
      </c>
      <c r="E3496" s="1" t="s">
        <v>41430</v>
      </c>
    </row>
    <row r="3497" spans="1:5" hidden="1" x14ac:dyDescent="0.3">
      <c r="A3497" s="1" t="s">
        <v>252</v>
      </c>
      <c r="B3497" s="1" t="s">
        <v>252</v>
      </c>
      <c r="C3497">
        <v>749.97730333300001</v>
      </c>
      <c r="D3497">
        <v>56.8</v>
      </c>
      <c r="E3497" s="1" t="s">
        <v>41431</v>
      </c>
    </row>
    <row r="3498" spans="1:5" hidden="1" x14ac:dyDescent="0.3">
      <c r="A3498" s="1" t="s">
        <v>252</v>
      </c>
      <c r="B3498" s="1" t="s">
        <v>252</v>
      </c>
      <c r="C3498">
        <v>29.728999999999999</v>
      </c>
      <c r="D3498">
        <v>29.728999999999999</v>
      </c>
      <c r="E3498" s="1" t="s">
        <v>41432</v>
      </c>
    </row>
    <row r="3499" spans="1:5" hidden="1" x14ac:dyDescent="0.3">
      <c r="A3499" s="1" t="s">
        <v>252</v>
      </c>
      <c r="B3499" s="1" t="s">
        <v>252</v>
      </c>
      <c r="C3499">
        <v>929.21495666700002</v>
      </c>
      <c r="D3499">
        <v>23.471</v>
      </c>
      <c r="E3499" s="1" t="s">
        <v>41433</v>
      </c>
    </row>
    <row r="3500" spans="1:5" hidden="1" x14ac:dyDescent="0.3">
      <c r="A3500" s="1" t="s">
        <v>252</v>
      </c>
      <c r="B3500" s="1" t="s">
        <v>252</v>
      </c>
      <c r="C3500">
        <v>216.491220492</v>
      </c>
      <c r="D3500">
        <v>216.9</v>
      </c>
      <c r="E3500" s="1" t="s">
        <v>41434</v>
      </c>
    </row>
    <row r="3501" spans="1:5" hidden="1" x14ac:dyDescent="0.3">
      <c r="A3501" s="1" t="s">
        <v>318</v>
      </c>
      <c r="B3501" s="1" t="s">
        <v>318</v>
      </c>
      <c r="C3501">
        <v>415.30075499999998</v>
      </c>
      <c r="D3501">
        <v>227.7</v>
      </c>
      <c r="E3501" s="1" t="s">
        <v>41435</v>
      </c>
    </row>
    <row r="3502" spans="1:5" hidden="1" x14ac:dyDescent="0.3">
      <c r="A3502" s="1" t="s">
        <v>318</v>
      </c>
      <c r="B3502" s="1" t="s">
        <v>318</v>
      </c>
      <c r="C3502">
        <v>121.20194173900001</v>
      </c>
      <c r="D3502">
        <v>122.08</v>
      </c>
      <c r="E3502" s="1" t="s">
        <v>41436</v>
      </c>
    </row>
    <row r="3503" spans="1:5" hidden="1" x14ac:dyDescent="0.3">
      <c r="A3503" s="1" t="s">
        <v>226</v>
      </c>
      <c r="B3503" s="1" t="s">
        <v>252</v>
      </c>
      <c r="C3503">
        <v>6749.7864</v>
      </c>
      <c r="D3503">
        <v>102.75</v>
      </c>
      <c r="E3503" s="1" t="s">
        <v>41437</v>
      </c>
    </row>
    <row r="3504" spans="1:5" hidden="1" x14ac:dyDescent="0.3">
      <c r="A3504" s="1" t="s">
        <v>252</v>
      </c>
      <c r="B3504" s="1" t="s">
        <v>252</v>
      </c>
      <c r="C3504">
        <v>65.335441171900001</v>
      </c>
      <c r="D3504">
        <v>65.209999999999994</v>
      </c>
      <c r="E3504" s="1" t="s">
        <v>41438</v>
      </c>
    </row>
    <row r="3505" spans="1:5" hidden="1" x14ac:dyDescent="0.3">
      <c r="A3505" s="1" t="s">
        <v>252</v>
      </c>
      <c r="B3505" s="1" t="s">
        <v>252</v>
      </c>
      <c r="C3505">
        <v>79.879133254400003</v>
      </c>
      <c r="D3505">
        <v>79.760000000000005</v>
      </c>
      <c r="E3505" s="1" t="s">
        <v>41439</v>
      </c>
    </row>
    <row r="3506" spans="1:5" hidden="1" x14ac:dyDescent="0.3">
      <c r="A3506" s="1" t="s">
        <v>252</v>
      </c>
      <c r="B3506" s="1" t="s">
        <v>252</v>
      </c>
      <c r="C3506">
        <v>696.91143</v>
      </c>
      <c r="D3506">
        <v>45.451999999999998</v>
      </c>
      <c r="E3506" s="1" t="s">
        <v>41440</v>
      </c>
    </row>
    <row r="3507" spans="1:5" hidden="1" x14ac:dyDescent="0.3">
      <c r="A3507" s="1" t="s">
        <v>2317</v>
      </c>
      <c r="B3507" s="1" t="s">
        <v>2317</v>
      </c>
      <c r="C3507">
        <v>238.940970857</v>
      </c>
      <c r="D3507">
        <v>241.1</v>
      </c>
      <c r="E3507" s="1" t="s">
        <v>41441</v>
      </c>
    </row>
    <row r="3508" spans="1:5" hidden="1" x14ac:dyDescent="0.3">
      <c r="A3508" s="1" t="s">
        <v>252</v>
      </c>
      <c r="B3508" s="1" t="s">
        <v>252</v>
      </c>
      <c r="C3508">
        <v>49.998441333300001</v>
      </c>
      <c r="D3508">
        <v>49.951999999999998</v>
      </c>
      <c r="E3508" s="1" t="s">
        <v>41442</v>
      </c>
    </row>
    <row r="3509" spans="1:5" hidden="1" x14ac:dyDescent="0.3">
      <c r="A3509" s="1" t="s">
        <v>318</v>
      </c>
      <c r="B3509" s="1" t="s">
        <v>318</v>
      </c>
      <c r="C3509">
        <v>214.43426846200001</v>
      </c>
      <c r="D3509">
        <v>195.43</v>
      </c>
      <c r="E3509" s="1" t="s">
        <v>41443</v>
      </c>
    </row>
    <row r="3510" spans="1:5" hidden="1" x14ac:dyDescent="0.3">
      <c r="A3510" s="1" t="s">
        <v>2317</v>
      </c>
      <c r="B3510" s="1" t="s">
        <v>2317</v>
      </c>
      <c r="C3510">
        <v>134.886042097</v>
      </c>
      <c r="D3510">
        <v>133.99</v>
      </c>
      <c r="E3510" s="1" t="s">
        <v>41444</v>
      </c>
    </row>
    <row r="3511" spans="1:5" hidden="1" x14ac:dyDescent="0.3">
      <c r="A3511" s="1" t="s">
        <v>252</v>
      </c>
      <c r="B3511" s="1" t="s">
        <v>252</v>
      </c>
      <c r="C3511">
        <v>1393.82286</v>
      </c>
      <c r="D3511">
        <v>95.92</v>
      </c>
      <c r="E3511" s="1" t="s">
        <v>41445</v>
      </c>
    </row>
    <row r="3512" spans="1:5" hidden="1" x14ac:dyDescent="0.3">
      <c r="A3512" s="1" t="s">
        <v>318</v>
      </c>
      <c r="B3512" s="1" t="s">
        <v>2317</v>
      </c>
      <c r="C3512">
        <v>153.59</v>
      </c>
      <c r="D3512">
        <v>153.59</v>
      </c>
      <c r="E3512" s="1" t="s">
        <v>41446</v>
      </c>
    </row>
    <row r="3513" spans="1:5" hidden="1" x14ac:dyDescent="0.3">
      <c r="A3513" s="1" t="s">
        <v>252</v>
      </c>
      <c r="B3513" s="1" t="s">
        <v>252</v>
      </c>
      <c r="C3513">
        <v>89.924066451599998</v>
      </c>
      <c r="D3513">
        <v>90.32</v>
      </c>
      <c r="E3513" s="1" t="s">
        <v>41447</v>
      </c>
    </row>
    <row r="3514" spans="1:5" hidden="1" x14ac:dyDescent="0.3">
      <c r="A3514" s="1" t="s">
        <v>2317</v>
      </c>
      <c r="B3514" s="1" t="s">
        <v>2317</v>
      </c>
      <c r="C3514">
        <v>337.48893375</v>
      </c>
      <c r="D3514">
        <v>341.9</v>
      </c>
      <c r="E3514" s="1" t="s">
        <v>41448</v>
      </c>
    </row>
    <row r="3515" spans="1:5" hidden="1" x14ac:dyDescent="0.3">
      <c r="A3515" s="1" t="s">
        <v>252</v>
      </c>
      <c r="B3515" s="1" t="s">
        <v>252</v>
      </c>
      <c r="C3515">
        <v>33.8580531984</v>
      </c>
      <c r="D3515">
        <v>33.816000000000003</v>
      </c>
      <c r="E3515" s="1" t="s">
        <v>41449</v>
      </c>
    </row>
    <row r="3516" spans="1:5" hidden="1" x14ac:dyDescent="0.3">
      <c r="A3516" s="1" t="s">
        <v>318</v>
      </c>
      <c r="B3516" s="1" t="s">
        <v>318</v>
      </c>
      <c r="C3516">
        <v>105.79</v>
      </c>
      <c r="D3516">
        <v>105.79</v>
      </c>
      <c r="E3516" s="1" t="s">
        <v>41450</v>
      </c>
    </row>
    <row r="3517" spans="1:5" hidden="1" x14ac:dyDescent="0.3">
      <c r="A3517" s="1" t="s">
        <v>2317</v>
      </c>
      <c r="B3517" s="1" t="s">
        <v>2317</v>
      </c>
      <c r="C3517">
        <v>843.72374624999998</v>
      </c>
      <c r="D3517">
        <v>132.41999999999999</v>
      </c>
      <c r="E3517" s="1" t="s">
        <v>41451</v>
      </c>
    </row>
    <row r="3518" spans="1:5" hidden="1" x14ac:dyDescent="0.3">
      <c r="A3518" s="1" t="s">
        <v>318</v>
      </c>
      <c r="B3518" s="1" t="s">
        <v>318</v>
      </c>
      <c r="C3518">
        <v>157.791286415</v>
      </c>
      <c r="D3518">
        <v>157.82</v>
      </c>
      <c r="E3518" s="1" t="s">
        <v>41452</v>
      </c>
    </row>
    <row r="3519" spans="1:5" hidden="1" x14ac:dyDescent="0.3">
      <c r="A3519" s="1" t="s">
        <v>2317</v>
      </c>
      <c r="B3519" s="1" t="s">
        <v>2317</v>
      </c>
      <c r="C3519">
        <v>139.17084</v>
      </c>
      <c r="D3519">
        <v>138.91999999999999</v>
      </c>
      <c r="E3519" s="1" t="s">
        <v>41453</v>
      </c>
    </row>
    <row r="3520" spans="1:5" hidden="1" x14ac:dyDescent="0.3">
      <c r="A3520" s="1" t="s">
        <v>2317</v>
      </c>
      <c r="B3520" s="1" t="s">
        <v>2317</v>
      </c>
      <c r="C3520">
        <v>412.03211647099999</v>
      </c>
      <c r="D3520">
        <v>409</v>
      </c>
      <c r="E3520" s="1" t="s">
        <v>41454</v>
      </c>
    </row>
    <row r="3521" spans="1:5" hidden="1" x14ac:dyDescent="0.3">
      <c r="A3521" s="1" t="s">
        <v>252</v>
      </c>
      <c r="B3521" s="1" t="s">
        <v>252</v>
      </c>
      <c r="C3521">
        <v>1124.9645149999999</v>
      </c>
      <c r="D3521">
        <v>27.593</v>
      </c>
      <c r="E3521" s="1" t="s">
        <v>41455</v>
      </c>
    </row>
    <row r="3522" spans="1:5" hidden="1" x14ac:dyDescent="0.3">
      <c r="A3522" s="1" t="s">
        <v>252</v>
      </c>
      <c r="B3522" s="1" t="s">
        <v>252</v>
      </c>
      <c r="C3522">
        <v>1045.3672724999999</v>
      </c>
      <c r="D3522">
        <v>55.52</v>
      </c>
      <c r="E3522" s="1" t="s">
        <v>41456</v>
      </c>
    </row>
    <row r="3523" spans="1:5" hidden="1" x14ac:dyDescent="0.3">
      <c r="A3523" s="1" t="s">
        <v>318</v>
      </c>
      <c r="B3523" s="1" t="s">
        <v>2317</v>
      </c>
      <c r="C3523">
        <v>210</v>
      </c>
      <c r="D3523">
        <v>210</v>
      </c>
      <c r="E3523" s="1" t="s">
        <v>41457</v>
      </c>
    </row>
    <row r="3524" spans="1:5" hidden="1" x14ac:dyDescent="0.3">
      <c r="A3524" s="1" t="s">
        <v>252</v>
      </c>
      <c r="B3524" s="1" t="s">
        <v>252</v>
      </c>
      <c r="C3524">
        <v>778.28288666699996</v>
      </c>
      <c r="D3524">
        <v>787.4</v>
      </c>
      <c r="E3524" s="1" t="s">
        <v>41458</v>
      </c>
    </row>
    <row r="3525" spans="1:5" hidden="1" x14ac:dyDescent="0.3">
      <c r="A3525" s="1" t="s">
        <v>252</v>
      </c>
      <c r="B3525" s="1" t="s">
        <v>252</v>
      </c>
      <c r="C3525">
        <v>113.09</v>
      </c>
      <c r="D3525">
        <v>113.09</v>
      </c>
      <c r="E3525" s="1" t="s">
        <v>41459</v>
      </c>
    </row>
    <row r="3526" spans="1:5" hidden="1" x14ac:dyDescent="0.3">
      <c r="A3526" s="1" t="s">
        <v>35</v>
      </c>
      <c r="B3526" s="1" t="s">
        <v>252</v>
      </c>
      <c r="C3526">
        <v>4181.4682350000003</v>
      </c>
      <c r="D3526">
        <v>87.18</v>
      </c>
      <c r="E3526" s="1" t="s">
        <v>41460</v>
      </c>
    </row>
    <row r="3527" spans="1:5" hidden="1" x14ac:dyDescent="0.3">
      <c r="A3527" s="1" t="s">
        <v>318</v>
      </c>
      <c r="B3527" s="1" t="s">
        <v>318</v>
      </c>
      <c r="C3527">
        <v>269.99141580000003</v>
      </c>
      <c r="D3527">
        <v>270</v>
      </c>
      <c r="E3527" s="1" t="s">
        <v>41461</v>
      </c>
    </row>
    <row r="3528" spans="1:5" hidden="1" x14ac:dyDescent="0.3">
      <c r="A3528" s="1" t="s">
        <v>2317</v>
      </c>
      <c r="B3528" s="1" t="s">
        <v>2317</v>
      </c>
      <c r="C3528">
        <v>190.134824366</v>
      </c>
      <c r="D3528">
        <v>189.28</v>
      </c>
      <c r="E3528" s="1" t="s">
        <v>41462</v>
      </c>
    </row>
    <row r="3529" spans="1:5" hidden="1" x14ac:dyDescent="0.3">
      <c r="A3529" s="1" t="s">
        <v>252</v>
      </c>
      <c r="B3529" s="1" t="s">
        <v>252</v>
      </c>
      <c r="C3529">
        <v>281.24118249999998</v>
      </c>
      <c r="D3529">
        <v>560.79999999999995</v>
      </c>
      <c r="E3529" s="1" t="s">
        <v>41463</v>
      </c>
    </row>
    <row r="3530" spans="1:5" hidden="1" x14ac:dyDescent="0.3">
      <c r="A3530" s="1" t="s">
        <v>252</v>
      </c>
      <c r="B3530" s="1" t="s">
        <v>252</v>
      </c>
      <c r="C3530">
        <v>65.215422608699996</v>
      </c>
      <c r="D3530">
        <v>65.08</v>
      </c>
      <c r="E3530" s="1" t="s">
        <v>41464</v>
      </c>
    </row>
    <row r="3531" spans="1:5" hidden="1" x14ac:dyDescent="0.3">
      <c r="A3531" s="1" t="s">
        <v>2317</v>
      </c>
      <c r="B3531" s="1" t="s">
        <v>2317</v>
      </c>
      <c r="C3531">
        <v>1499.95262667</v>
      </c>
      <c r="D3531">
        <v>154.91999999999999</v>
      </c>
      <c r="E3531" s="1" t="s">
        <v>41465</v>
      </c>
    </row>
    <row r="3532" spans="1:5" hidden="1" x14ac:dyDescent="0.3">
      <c r="A3532" s="1" t="s">
        <v>2317</v>
      </c>
      <c r="B3532" s="1" t="s">
        <v>2317</v>
      </c>
      <c r="C3532">
        <v>1393.82303</v>
      </c>
      <c r="D3532">
        <v>196.12</v>
      </c>
      <c r="E3532" s="1" t="s">
        <v>41466</v>
      </c>
    </row>
    <row r="3533" spans="1:5" hidden="1" x14ac:dyDescent="0.3">
      <c r="A3533" s="1" t="s">
        <v>252</v>
      </c>
      <c r="B3533" s="1" t="s">
        <v>252</v>
      </c>
      <c r="C3533">
        <v>87.113928749999999</v>
      </c>
      <c r="D3533">
        <v>58.28</v>
      </c>
      <c r="E3533" s="1" t="s">
        <v>41467</v>
      </c>
    </row>
    <row r="3534" spans="1:5" hidden="1" x14ac:dyDescent="0.3">
      <c r="A3534" s="1" t="s">
        <v>252</v>
      </c>
      <c r="B3534" s="1" t="s">
        <v>252</v>
      </c>
      <c r="C3534">
        <v>1038.4275299999999</v>
      </c>
      <c r="D3534">
        <v>87.4</v>
      </c>
      <c r="E3534" s="1" t="s">
        <v>41468</v>
      </c>
    </row>
    <row r="3535" spans="1:5" hidden="1" x14ac:dyDescent="0.3">
      <c r="A3535" s="1" t="s">
        <v>490</v>
      </c>
      <c r="B3535" s="1" t="s">
        <v>318</v>
      </c>
      <c r="C3535">
        <v>1.00419476225</v>
      </c>
      <c r="D3535">
        <v>143.47999999999999</v>
      </c>
      <c r="E3535" s="1" t="s">
        <v>41469</v>
      </c>
    </row>
    <row r="3536" spans="1:5" hidden="1" x14ac:dyDescent="0.3">
      <c r="A3536" s="1" t="s">
        <v>252</v>
      </c>
      <c r="B3536" s="1" t="s">
        <v>252</v>
      </c>
      <c r="C3536">
        <v>43.407010900300001</v>
      </c>
      <c r="D3536">
        <v>43.372</v>
      </c>
      <c r="E3536" s="1" t="s">
        <v>41470</v>
      </c>
    </row>
    <row r="3537" spans="1:5" hidden="1" x14ac:dyDescent="0.3">
      <c r="A3537" s="1" t="s">
        <v>318</v>
      </c>
      <c r="B3537" s="1" t="s">
        <v>2317</v>
      </c>
      <c r="C3537">
        <v>160.69</v>
      </c>
      <c r="D3537">
        <v>160.69</v>
      </c>
      <c r="E3537" s="1" t="s">
        <v>41471</v>
      </c>
    </row>
    <row r="3538" spans="1:5" hidden="1" x14ac:dyDescent="0.3">
      <c r="A3538" s="1" t="s">
        <v>318</v>
      </c>
      <c r="B3538" s="1" t="s">
        <v>318</v>
      </c>
      <c r="C3538">
        <v>108.68</v>
      </c>
      <c r="D3538">
        <v>108.68</v>
      </c>
      <c r="E3538" s="1" t="s">
        <v>41472</v>
      </c>
    </row>
    <row r="3539" spans="1:5" hidden="1" x14ac:dyDescent="0.3">
      <c r="A3539" s="1" t="s">
        <v>252</v>
      </c>
      <c r="B3539" s="1" t="s">
        <v>252</v>
      </c>
      <c r="C3539">
        <v>82.819475153400006</v>
      </c>
      <c r="D3539">
        <v>82.86</v>
      </c>
      <c r="E3539" s="1" t="s">
        <v>41473</v>
      </c>
    </row>
    <row r="3540" spans="1:5" hidden="1" x14ac:dyDescent="0.3">
      <c r="A3540" s="1" t="s">
        <v>2317</v>
      </c>
      <c r="B3540" s="1" t="s">
        <v>2317</v>
      </c>
      <c r="C3540">
        <v>124.819933881</v>
      </c>
      <c r="D3540">
        <v>125.85</v>
      </c>
      <c r="E3540" s="1" t="s">
        <v>41474</v>
      </c>
    </row>
    <row r="3541" spans="1:5" hidden="1" x14ac:dyDescent="0.3">
      <c r="A3541" s="1" t="s">
        <v>223</v>
      </c>
      <c r="B3541" s="1" t="s">
        <v>252</v>
      </c>
      <c r="C3541">
        <v>60.81</v>
      </c>
      <c r="D3541">
        <v>60.81</v>
      </c>
      <c r="E3541" s="1" t="s">
        <v>41475</v>
      </c>
    </row>
    <row r="3542" spans="1:5" hidden="1" x14ac:dyDescent="0.3">
      <c r="A3542" s="1" t="s">
        <v>252</v>
      </c>
      <c r="B3542" s="1" t="s">
        <v>252</v>
      </c>
      <c r="C3542">
        <v>33.295000000000002</v>
      </c>
      <c r="D3542">
        <v>33.295000000000002</v>
      </c>
      <c r="E3542" s="1" t="s">
        <v>41476</v>
      </c>
    </row>
    <row r="3543" spans="1:5" hidden="1" x14ac:dyDescent="0.3">
      <c r="A3543" s="1" t="s">
        <v>318</v>
      </c>
      <c r="B3543" s="1" t="s">
        <v>318</v>
      </c>
      <c r="C3543">
        <v>843.71553374999996</v>
      </c>
      <c r="D3543">
        <v>96.14</v>
      </c>
      <c r="E3543" s="1" t="s">
        <v>41477</v>
      </c>
    </row>
    <row r="3544" spans="1:5" hidden="1" x14ac:dyDescent="0.3">
      <c r="A3544" s="1" t="s">
        <v>2317</v>
      </c>
      <c r="B3544" s="1" t="s">
        <v>2317</v>
      </c>
      <c r="C3544">
        <v>539.98309440000003</v>
      </c>
      <c r="D3544">
        <v>548.6</v>
      </c>
      <c r="E3544" s="1" t="s">
        <v>41478</v>
      </c>
    </row>
    <row r="3545" spans="1:5" hidden="1" x14ac:dyDescent="0.3">
      <c r="A3545" s="1" t="s">
        <v>2317</v>
      </c>
      <c r="B3545" s="1" t="s">
        <v>2317</v>
      </c>
      <c r="C3545">
        <v>1227.23367545</v>
      </c>
      <c r="D3545">
        <v>1235</v>
      </c>
      <c r="E3545" s="1" t="s">
        <v>41479</v>
      </c>
    </row>
    <row r="3546" spans="1:5" hidden="1" x14ac:dyDescent="0.3">
      <c r="A3546" s="1" t="s">
        <v>2317</v>
      </c>
      <c r="B3546" s="1" t="s">
        <v>2317</v>
      </c>
      <c r="C3546">
        <v>2699.9150460000001</v>
      </c>
      <c r="D3546">
        <v>268.5</v>
      </c>
      <c r="E3546" s="1" t="s">
        <v>41480</v>
      </c>
    </row>
    <row r="3547" spans="1:5" hidden="1" x14ac:dyDescent="0.3">
      <c r="A3547" s="1" t="s">
        <v>252</v>
      </c>
      <c r="B3547" s="1" t="s">
        <v>252</v>
      </c>
      <c r="C3547">
        <v>54.654145870400001</v>
      </c>
      <c r="D3547">
        <v>54.52</v>
      </c>
      <c r="E3547" s="1" t="s">
        <v>41481</v>
      </c>
    </row>
    <row r="3548" spans="1:5" hidden="1" x14ac:dyDescent="0.3">
      <c r="A3548" s="1" t="s">
        <v>360</v>
      </c>
      <c r="B3548" s="1" t="s">
        <v>252</v>
      </c>
      <c r="C3548">
        <v>337.7</v>
      </c>
      <c r="D3548">
        <v>337.7</v>
      </c>
      <c r="E3548" s="1" t="s">
        <v>41482</v>
      </c>
    </row>
    <row r="3549" spans="1:5" hidden="1" x14ac:dyDescent="0.3">
      <c r="A3549" s="1" t="s">
        <v>252</v>
      </c>
      <c r="B3549" s="1" t="s">
        <v>252</v>
      </c>
      <c r="C3549">
        <v>74.997665666700001</v>
      </c>
      <c r="D3549">
        <v>74.94</v>
      </c>
      <c r="E3549" s="1" t="s">
        <v>41483</v>
      </c>
    </row>
    <row r="3550" spans="1:5" hidden="1" x14ac:dyDescent="0.3">
      <c r="A3550" s="1" t="s">
        <v>252</v>
      </c>
      <c r="B3550" s="1" t="s">
        <v>252</v>
      </c>
      <c r="C3550">
        <v>499.98423000000003</v>
      </c>
      <c r="D3550">
        <v>57.72</v>
      </c>
      <c r="E3550" s="1" t="s">
        <v>41484</v>
      </c>
    </row>
    <row r="3551" spans="1:5" hidden="1" x14ac:dyDescent="0.3">
      <c r="A3551" s="1" t="s">
        <v>318</v>
      </c>
      <c r="B3551" s="1" t="s">
        <v>318</v>
      </c>
      <c r="C3551">
        <v>696.91159500000003</v>
      </c>
      <c r="D3551">
        <v>241.1</v>
      </c>
      <c r="E3551" s="1" t="s">
        <v>41485</v>
      </c>
    </row>
    <row r="3552" spans="1:5" hidden="1" x14ac:dyDescent="0.3">
      <c r="A3552" s="1" t="s">
        <v>252</v>
      </c>
      <c r="B3552" s="1" t="s">
        <v>252</v>
      </c>
      <c r="C3552">
        <v>81.815513999999993</v>
      </c>
      <c r="D3552">
        <v>81.75</v>
      </c>
      <c r="E3552" s="1" t="s">
        <v>41486</v>
      </c>
    </row>
    <row r="3553" spans="1:5" hidden="1" x14ac:dyDescent="0.3">
      <c r="A3553" s="1" t="s">
        <v>318</v>
      </c>
      <c r="B3553" s="1" t="s">
        <v>318</v>
      </c>
      <c r="C3553">
        <v>139.3822595</v>
      </c>
      <c r="D3553">
        <v>139.71</v>
      </c>
      <c r="E3553" s="1" t="s">
        <v>41487</v>
      </c>
    </row>
    <row r="3554" spans="1:5" hidden="1" x14ac:dyDescent="0.3">
      <c r="A3554" s="1" t="s">
        <v>35</v>
      </c>
      <c r="B3554" s="1" t="s">
        <v>252</v>
      </c>
      <c r="C3554">
        <v>1.02666197582</v>
      </c>
      <c r="D3554">
        <v>34.841999999999999</v>
      </c>
      <c r="E3554" s="1" t="s">
        <v>41488</v>
      </c>
    </row>
    <row r="3555" spans="1:5" hidden="1" x14ac:dyDescent="0.3">
      <c r="A3555" s="1" t="s">
        <v>252</v>
      </c>
      <c r="B3555" s="1" t="s">
        <v>252</v>
      </c>
      <c r="C3555">
        <v>597.35254071400004</v>
      </c>
      <c r="D3555">
        <v>45.192</v>
      </c>
      <c r="E3555" s="1" t="s">
        <v>41489</v>
      </c>
    </row>
    <row r="3556" spans="1:5" hidden="1" x14ac:dyDescent="0.3">
      <c r="A3556" s="1" t="s">
        <v>252</v>
      </c>
      <c r="B3556" s="1" t="s">
        <v>252</v>
      </c>
      <c r="C3556">
        <v>398.23510285700002</v>
      </c>
      <c r="D3556">
        <v>409.8</v>
      </c>
      <c r="E3556" s="1" t="s">
        <v>41490</v>
      </c>
    </row>
    <row r="3557" spans="1:5" hidden="1" x14ac:dyDescent="0.3">
      <c r="A3557" s="1" t="s">
        <v>2317</v>
      </c>
      <c r="B3557" s="1" t="s">
        <v>2317</v>
      </c>
      <c r="C3557">
        <v>1687.43141625</v>
      </c>
      <c r="D3557">
        <v>172.98</v>
      </c>
      <c r="E3557" s="1" t="s">
        <v>41491</v>
      </c>
    </row>
    <row r="3558" spans="1:5" hidden="1" x14ac:dyDescent="0.3">
      <c r="A3558" s="1" t="s">
        <v>252</v>
      </c>
      <c r="B3558" s="1" t="s">
        <v>252</v>
      </c>
      <c r="C3558">
        <v>90.901512391300002</v>
      </c>
      <c r="D3558">
        <v>90.67</v>
      </c>
      <c r="E3558" s="1" t="s">
        <v>41492</v>
      </c>
    </row>
    <row r="3559" spans="1:5" hidden="1" x14ac:dyDescent="0.3">
      <c r="A3559" s="1" t="s">
        <v>223</v>
      </c>
      <c r="B3559" s="1" t="s">
        <v>252</v>
      </c>
      <c r="C3559">
        <v>1.01987038537</v>
      </c>
      <c r="D3559">
        <v>51.2</v>
      </c>
      <c r="E3559" s="1" t="s">
        <v>41493</v>
      </c>
    </row>
    <row r="3560" spans="1:5" hidden="1" x14ac:dyDescent="0.3">
      <c r="A3560" s="1" t="s">
        <v>252</v>
      </c>
      <c r="B3560" s="1" t="s">
        <v>318</v>
      </c>
      <c r="C3560">
        <v>51.12</v>
      </c>
      <c r="D3560">
        <v>51.12</v>
      </c>
      <c r="E3560" s="1" t="s">
        <v>41494</v>
      </c>
    </row>
    <row r="3561" spans="1:5" hidden="1" x14ac:dyDescent="0.3">
      <c r="A3561" s="1" t="s">
        <v>252</v>
      </c>
      <c r="B3561" s="1" t="s">
        <v>252</v>
      </c>
      <c r="C3561">
        <v>899.97193600000003</v>
      </c>
      <c r="D3561">
        <v>896.2</v>
      </c>
      <c r="E3561" s="1" t="s">
        <v>41495</v>
      </c>
    </row>
    <row r="3562" spans="1:5" hidden="1" x14ac:dyDescent="0.3">
      <c r="A3562" s="1" t="s">
        <v>252</v>
      </c>
      <c r="B3562" s="1" t="s">
        <v>252</v>
      </c>
      <c r="C3562">
        <v>40.539259819800002</v>
      </c>
      <c r="D3562">
        <v>40.582999999999998</v>
      </c>
      <c r="E3562" s="1" t="s">
        <v>41496</v>
      </c>
    </row>
    <row r="3563" spans="1:5" hidden="1" x14ac:dyDescent="0.3">
      <c r="A3563" s="1" t="s">
        <v>252</v>
      </c>
      <c r="B3563" s="1" t="s">
        <v>252</v>
      </c>
      <c r="C3563">
        <v>53.358022648199999</v>
      </c>
      <c r="D3563">
        <v>53.47</v>
      </c>
      <c r="E3563" s="1" t="s">
        <v>41497</v>
      </c>
    </row>
    <row r="3564" spans="1:5" hidden="1" x14ac:dyDescent="0.3">
      <c r="A3564" s="1" t="s">
        <v>252</v>
      </c>
      <c r="B3564" s="1" t="s">
        <v>252</v>
      </c>
      <c r="C3564">
        <v>57.971981874999997</v>
      </c>
      <c r="D3564">
        <v>58.09</v>
      </c>
      <c r="E3564" s="1" t="s">
        <v>41498</v>
      </c>
    </row>
    <row r="3565" spans="1:5" hidden="1" x14ac:dyDescent="0.3">
      <c r="A3565" s="1" t="s">
        <v>35</v>
      </c>
      <c r="B3565" s="1" t="s">
        <v>2317</v>
      </c>
      <c r="C3565">
        <v>2787.6448700000001</v>
      </c>
      <c r="D3565">
        <v>56.39</v>
      </c>
      <c r="E3565" s="1" t="s">
        <v>41499</v>
      </c>
    </row>
    <row r="3566" spans="1:5" hidden="1" x14ac:dyDescent="0.3">
      <c r="A3566" s="1" t="s">
        <v>2317</v>
      </c>
      <c r="B3566" s="1" t="s">
        <v>2317</v>
      </c>
      <c r="C3566">
        <v>836.29346099999998</v>
      </c>
      <c r="D3566">
        <v>114.66</v>
      </c>
      <c r="E3566" s="1" t="s">
        <v>41500</v>
      </c>
    </row>
    <row r="3567" spans="1:5" hidden="1" x14ac:dyDescent="0.3">
      <c r="A3567" s="1" t="s">
        <v>252</v>
      </c>
      <c r="B3567" s="1" t="s">
        <v>252</v>
      </c>
      <c r="C3567">
        <v>26.411999999999999</v>
      </c>
      <c r="D3567">
        <v>26.411999999999999</v>
      </c>
      <c r="E3567" s="1" t="s">
        <v>41501</v>
      </c>
    </row>
    <row r="3568" spans="1:5" hidden="1" x14ac:dyDescent="0.3">
      <c r="A3568" s="1" t="s">
        <v>252</v>
      </c>
      <c r="B3568" s="1" t="s">
        <v>252</v>
      </c>
      <c r="C3568">
        <v>89.997207599999996</v>
      </c>
      <c r="D3568">
        <v>90.15</v>
      </c>
      <c r="E3568" s="1" t="s">
        <v>41502</v>
      </c>
    </row>
    <row r="3569" spans="1:5" hidden="1" x14ac:dyDescent="0.3">
      <c r="A3569" s="1" t="s">
        <v>35</v>
      </c>
      <c r="B3569" s="1" t="s">
        <v>252</v>
      </c>
      <c r="C3569">
        <v>6749.7894150000002</v>
      </c>
      <c r="D3569">
        <v>28.018000000000001</v>
      </c>
      <c r="E3569" s="1" t="s">
        <v>41503</v>
      </c>
    </row>
    <row r="3570" spans="1:5" hidden="1" x14ac:dyDescent="0.3">
      <c r="A3570" s="1" t="s">
        <v>2317</v>
      </c>
      <c r="B3570" s="1" t="s">
        <v>252</v>
      </c>
      <c r="C3570">
        <v>605.4</v>
      </c>
      <c r="D3570">
        <v>605.4</v>
      </c>
      <c r="E3570" s="1" t="s">
        <v>41504</v>
      </c>
    </row>
    <row r="3571" spans="1:5" hidden="1" x14ac:dyDescent="0.3">
      <c r="A3571" s="1" t="s">
        <v>252</v>
      </c>
      <c r="B3571" s="1" t="s">
        <v>252</v>
      </c>
      <c r="C3571">
        <v>72.094272155200002</v>
      </c>
      <c r="D3571">
        <v>72.040000000000006</v>
      </c>
      <c r="E3571" s="1" t="s">
        <v>41505</v>
      </c>
    </row>
    <row r="3572" spans="1:5" hidden="1" x14ac:dyDescent="0.3">
      <c r="A3572" s="1" t="s">
        <v>252</v>
      </c>
      <c r="B3572" s="1" t="s">
        <v>252</v>
      </c>
      <c r="C3572">
        <v>1227.2342863599999</v>
      </c>
      <c r="D3572">
        <v>102.03</v>
      </c>
      <c r="E3572" s="1" t="s">
        <v>41506</v>
      </c>
    </row>
    <row r="3573" spans="1:5" hidden="1" x14ac:dyDescent="0.3">
      <c r="A3573" s="1" t="s">
        <v>252</v>
      </c>
      <c r="B3573" s="1" t="s">
        <v>252</v>
      </c>
      <c r="C3573">
        <v>45.9169173469</v>
      </c>
      <c r="D3573">
        <v>45.914000000000001</v>
      </c>
      <c r="E3573" s="1" t="s">
        <v>41507</v>
      </c>
    </row>
    <row r="3574" spans="1:5" hidden="1" x14ac:dyDescent="0.3">
      <c r="A3574" s="1" t="s">
        <v>318</v>
      </c>
      <c r="B3574" s="1" t="s">
        <v>2317</v>
      </c>
      <c r="C3574">
        <v>192.36</v>
      </c>
      <c r="D3574">
        <v>192.36</v>
      </c>
      <c r="E3574" s="1" t="s">
        <v>41508</v>
      </c>
    </row>
    <row r="3575" spans="1:5" hidden="1" x14ac:dyDescent="0.3">
      <c r="A3575" s="1" t="s">
        <v>252</v>
      </c>
      <c r="B3575" s="1" t="s">
        <v>252</v>
      </c>
      <c r="C3575">
        <v>64.591286842100004</v>
      </c>
      <c r="D3575">
        <v>64.62</v>
      </c>
      <c r="E3575" s="1" t="s">
        <v>41509</v>
      </c>
    </row>
    <row r="3576" spans="1:5" hidden="1" x14ac:dyDescent="0.3">
      <c r="A3576" s="1" t="s">
        <v>252</v>
      </c>
      <c r="B3576" s="1" t="s">
        <v>252</v>
      </c>
      <c r="C3576">
        <v>61.043344379600001</v>
      </c>
      <c r="D3576">
        <v>60.93</v>
      </c>
      <c r="E3576" s="1" t="s">
        <v>41510</v>
      </c>
    </row>
    <row r="3577" spans="1:5" hidden="1" x14ac:dyDescent="0.3">
      <c r="A3577" s="1" t="s">
        <v>318</v>
      </c>
      <c r="B3577" s="1" t="s">
        <v>318</v>
      </c>
      <c r="C3577">
        <v>116.37357387900001</v>
      </c>
      <c r="D3577">
        <v>116.35</v>
      </c>
      <c r="E3577" s="1" t="s">
        <v>41511</v>
      </c>
    </row>
    <row r="3578" spans="1:5" hidden="1" x14ac:dyDescent="0.3">
      <c r="A3578" s="1" t="s">
        <v>318</v>
      </c>
      <c r="B3578" s="1" t="s">
        <v>2317</v>
      </c>
      <c r="C3578">
        <v>226.6</v>
      </c>
      <c r="D3578">
        <v>226.6</v>
      </c>
      <c r="E3578" s="1" t="s">
        <v>41512</v>
      </c>
    </row>
    <row r="3579" spans="1:5" hidden="1" x14ac:dyDescent="0.3">
      <c r="A3579" s="1" t="s">
        <v>252</v>
      </c>
      <c r="B3579" s="1" t="s">
        <v>252</v>
      </c>
      <c r="C3579">
        <v>4499.8584199999996</v>
      </c>
      <c r="D3579">
        <v>89.14</v>
      </c>
      <c r="E3579" s="1" t="s">
        <v>41513</v>
      </c>
    </row>
    <row r="3580" spans="1:5" hidden="1" x14ac:dyDescent="0.3">
      <c r="A3580" s="1" t="s">
        <v>2317</v>
      </c>
      <c r="B3580" s="1" t="s">
        <v>2317</v>
      </c>
      <c r="C3580">
        <v>464.60762</v>
      </c>
      <c r="D3580">
        <v>462.5</v>
      </c>
      <c r="E3580" s="1" t="s">
        <v>41514</v>
      </c>
    </row>
    <row r="3581" spans="1:5" hidden="1" x14ac:dyDescent="0.3">
      <c r="A3581" s="1" t="s">
        <v>252</v>
      </c>
      <c r="B3581" s="1" t="s">
        <v>252</v>
      </c>
      <c r="C3581">
        <v>522.68341312500002</v>
      </c>
      <c r="D3581">
        <v>534.20000000000005</v>
      </c>
      <c r="E3581" s="1" t="s">
        <v>41515</v>
      </c>
    </row>
    <row r="3582" spans="1:5" hidden="1" x14ac:dyDescent="0.3">
      <c r="A3582" s="1" t="s">
        <v>318</v>
      </c>
      <c r="B3582" s="1" t="s">
        <v>318</v>
      </c>
      <c r="C3582">
        <v>760.26672545500003</v>
      </c>
      <c r="D3582">
        <v>131.84</v>
      </c>
      <c r="E3582" s="1" t="s">
        <v>41516</v>
      </c>
    </row>
    <row r="3583" spans="1:5" hidden="1" x14ac:dyDescent="0.3">
      <c r="A3583" s="1" t="s">
        <v>252</v>
      </c>
      <c r="B3583" s="1" t="s">
        <v>252</v>
      </c>
      <c r="C3583">
        <v>68.459999999999994</v>
      </c>
      <c r="D3583">
        <v>68.459999999999994</v>
      </c>
      <c r="E3583" s="1" t="s">
        <v>41517</v>
      </c>
    </row>
    <row r="3584" spans="1:5" hidden="1" x14ac:dyDescent="0.3">
      <c r="A3584" s="1" t="s">
        <v>252</v>
      </c>
      <c r="B3584" s="1" t="s">
        <v>252</v>
      </c>
      <c r="C3584">
        <v>37.603230000000003</v>
      </c>
      <c r="D3584">
        <v>37.563000000000002</v>
      </c>
      <c r="E3584" s="1" t="s">
        <v>41518</v>
      </c>
    </row>
    <row r="3585" spans="1:5" hidden="1" x14ac:dyDescent="0.3">
      <c r="A3585" s="1" t="s">
        <v>2317</v>
      </c>
      <c r="B3585" s="1" t="s">
        <v>2317</v>
      </c>
      <c r="C3585">
        <v>152.053402909</v>
      </c>
      <c r="D3585">
        <v>152.52000000000001</v>
      </c>
      <c r="E3585" s="1" t="s">
        <v>41519</v>
      </c>
    </row>
    <row r="3586" spans="1:5" hidden="1" x14ac:dyDescent="0.3">
      <c r="A3586" s="1" t="s">
        <v>2317</v>
      </c>
      <c r="B3586" s="1" t="s">
        <v>2317</v>
      </c>
      <c r="C3586">
        <v>2090.7338924999999</v>
      </c>
      <c r="D3586">
        <v>357.8</v>
      </c>
      <c r="E3586" s="1" t="s">
        <v>41520</v>
      </c>
    </row>
    <row r="3587" spans="1:5" hidden="1" x14ac:dyDescent="0.3">
      <c r="A3587" s="1" t="s">
        <v>318</v>
      </c>
      <c r="B3587" s="1" t="s">
        <v>318</v>
      </c>
      <c r="C3587">
        <v>121.617779189</v>
      </c>
      <c r="D3587">
        <v>121.96</v>
      </c>
      <c r="E3587" s="1" t="s">
        <v>41521</v>
      </c>
    </row>
    <row r="3588" spans="1:5" hidden="1" x14ac:dyDescent="0.3">
      <c r="A3588" s="1" t="s">
        <v>252</v>
      </c>
      <c r="B3588" s="1" t="s">
        <v>252</v>
      </c>
      <c r="C3588">
        <v>42.3184160502</v>
      </c>
      <c r="D3588">
        <v>42.348999999999997</v>
      </c>
      <c r="E3588" s="1" t="s">
        <v>41522</v>
      </c>
    </row>
    <row r="3589" spans="1:5" hidden="1" x14ac:dyDescent="0.3">
      <c r="A3589" s="1" t="s">
        <v>252</v>
      </c>
      <c r="B3589" s="1" t="s">
        <v>252</v>
      </c>
      <c r="C3589">
        <v>190.06673795500001</v>
      </c>
      <c r="D3589">
        <v>188.72</v>
      </c>
      <c r="E3589" s="1" t="s">
        <v>41523</v>
      </c>
    </row>
    <row r="3590" spans="1:5" hidden="1" x14ac:dyDescent="0.3">
      <c r="A3590" s="1" t="s">
        <v>2317</v>
      </c>
      <c r="B3590" s="1" t="s">
        <v>2317</v>
      </c>
      <c r="C3590">
        <v>1045.3667475</v>
      </c>
      <c r="D3590">
        <v>210.4</v>
      </c>
      <c r="E3590" s="1" t="s">
        <v>41524</v>
      </c>
    </row>
    <row r="3591" spans="1:5" hidden="1" x14ac:dyDescent="0.3">
      <c r="A3591" s="1" t="s">
        <v>252</v>
      </c>
      <c r="B3591" s="1" t="s">
        <v>252</v>
      </c>
      <c r="C3591">
        <v>52.597084717000001</v>
      </c>
      <c r="D3591">
        <v>52.57</v>
      </c>
      <c r="E3591" s="1" t="s">
        <v>41525</v>
      </c>
    </row>
    <row r="3592" spans="1:5" hidden="1" x14ac:dyDescent="0.3">
      <c r="A3592" s="1" t="s">
        <v>252</v>
      </c>
      <c r="B3592" s="1" t="s">
        <v>252</v>
      </c>
      <c r="C3592">
        <v>77.5837610345</v>
      </c>
      <c r="D3592">
        <v>77.56</v>
      </c>
      <c r="E3592" s="1" t="s">
        <v>41526</v>
      </c>
    </row>
    <row r="3593" spans="1:5" hidden="1" x14ac:dyDescent="0.3">
      <c r="A3593" s="1" t="s">
        <v>2317</v>
      </c>
      <c r="B3593" s="1" t="s">
        <v>2317</v>
      </c>
      <c r="C3593">
        <v>836.29391399999997</v>
      </c>
      <c r="D3593">
        <v>134.63999999999999</v>
      </c>
      <c r="E3593" s="1" t="s">
        <v>41527</v>
      </c>
    </row>
    <row r="3594" spans="1:5" hidden="1" x14ac:dyDescent="0.3">
      <c r="A3594" s="1" t="s">
        <v>2317</v>
      </c>
      <c r="B3594" s="1" t="s">
        <v>2317</v>
      </c>
      <c r="C3594">
        <v>166.661410741</v>
      </c>
      <c r="D3594">
        <v>166.09</v>
      </c>
      <c r="E3594" s="1" t="s">
        <v>41528</v>
      </c>
    </row>
    <row r="3595" spans="1:5" hidden="1" x14ac:dyDescent="0.3">
      <c r="A3595" s="1" t="s">
        <v>252</v>
      </c>
      <c r="B3595" s="1" t="s">
        <v>360</v>
      </c>
      <c r="C3595">
        <v>35.911000000000001</v>
      </c>
      <c r="D3595">
        <v>35.911000000000001</v>
      </c>
      <c r="E3595" s="1" t="s">
        <v>41529</v>
      </c>
    </row>
    <row r="3596" spans="1:5" hidden="1" x14ac:dyDescent="0.3">
      <c r="A3596" s="1" t="s">
        <v>2317</v>
      </c>
      <c r="B3596" s="1" t="s">
        <v>2317</v>
      </c>
      <c r="C3596">
        <v>158.81854482400001</v>
      </c>
      <c r="D3596">
        <v>160.03</v>
      </c>
      <c r="E3596" s="1" t="s">
        <v>41530</v>
      </c>
    </row>
    <row r="3597" spans="1:5" hidden="1" x14ac:dyDescent="0.3">
      <c r="A3597" s="1" t="s">
        <v>252</v>
      </c>
      <c r="B3597" s="1" t="s">
        <v>252</v>
      </c>
      <c r="C3597">
        <v>1194.7053085699999</v>
      </c>
      <c r="D3597">
        <v>1105</v>
      </c>
      <c r="E3597" s="1" t="s">
        <v>41531</v>
      </c>
    </row>
    <row r="3598" spans="1:5" hidden="1" x14ac:dyDescent="0.3">
      <c r="A3598" s="1" t="s">
        <v>252</v>
      </c>
      <c r="B3598" s="1" t="s">
        <v>252</v>
      </c>
      <c r="C3598">
        <v>97.285360833300004</v>
      </c>
      <c r="D3598">
        <v>97.36</v>
      </c>
      <c r="E3598" s="1" t="s">
        <v>41532</v>
      </c>
    </row>
    <row r="3599" spans="1:5" hidden="1" x14ac:dyDescent="0.3">
      <c r="A3599" s="1" t="s">
        <v>252</v>
      </c>
      <c r="B3599" s="1" t="s">
        <v>252</v>
      </c>
      <c r="C3599">
        <v>749.97617500000001</v>
      </c>
      <c r="D3599">
        <v>40.841999999999999</v>
      </c>
      <c r="E3599" s="1" t="s">
        <v>41533</v>
      </c>
    </row>
    <row r="3600" spans="1:5" hidden="1" x14ac:dyDescent="0.3">
      <c r="A3600" s="1" t="s">
        <v>252</v>
      </c>
      <c r="B3600" s="1" t="s">
        <v>252</v>
      </c>
      <c r="C3600">
        <v>1045.3670587500001</v>
      </c>
      <c r="D3600">
        <v>97.6</v>
      </c>
      <c r="E3600" s="1" t="s">
        <v>41534</v>
      </c>
    </row>
    <row r="3601" spans="1:5" hidden="1" x14ac:dyDescent="0.3">
      <c r="A3601" s="1" t="s">
        <v>252</v>
      </c>
      <c r="B3601" s="1" t="s">
        <v>252</v>
      </c>
      <c r="C3601">
        <v>42.451467715699998</v>
      </c>
      <c r="D3601">
        <v>42.536000000000001</v>
      </c>
      <c r="E3601" s="1" t="s">
        <v>41535</v>
      </c>
    </row>
    <row r="3602" spans="1:5" hidden="1" x14ac:dyDescent="0.3">
      <c r="A3602" s="1" t="s">
        <v>252</v>
      </c>
      <c r="B3602" s="1" t="s">
        <v>252</v>
      </c>
      <c r="C3602">
        <v>1194.7053085699999</v>
      </c>
      <c r="D3602">
        <v>92.17</v>
      </c>
      <c r="E3602" s="1" t="s">
        <v>41536</v>
      </c>
    </row>
    <row r="3603" spans="1:5" hidden="1" x14ac:dyDescent="0.3">
      <c r="A3603" s="1" t="s">
        <v>35</v>
      </c>
      <c r="B3603" s="1" t="s">
        <v>252</v>
      </c>
      <c r="C3603">
        <v>1687.44922875</v>
      </c>
      <c r="D3603">
        <v>16.666</v>
      </c>
      <c r="E3603" s="1" t="s">
        <v>41537</v>
      </c>
    </row>
    <row r="3604" spans="1:5" hidden="1" x14ac:dyDescent="0.3">
      <c r="A3604" s="1" t="s">
        <v>252</v>
      </c>
      <c r="B3604" s="1" t="s">
        <v>252</v>
      </c>
      <c r="C3604">
        <v>47.7881977714</v>
      </c>
      <c r="D3604">
        <v>47.707000000000001</v>
      </c>
      <c r="E3604" s="1" t="s">
        <v>41538</v>
      </c>
    </row>
    <row r="3605" spans="1:5" hidden="1" x14ac:dyDescent="0.3">
      <c r="A3605" s="1" t="s">
        <v>252</v>
      </c>
      <c r="B3605" s="1" t="s">
        <v>252</v>
      </c>
      <c r="C3605">
        <v>1045.3671449999999</v>
      </c>
      <c r="D3605">
        <v>1110</v>
      </c>
      <c r="E3605" s="1" t="s">
        <v>41539</v>
      </c>
    </row>
    <row r="3606" spans="1:5" hidden="1" x14ac:dyDescent="0.3">
      <c r="A3606" s="1" t="s">
        <v>318</v>
      </c>
      <c r="B3606" s="1" t="s">
        <v>2317</v>
      </c>
      <c r="C3606">
        <v>215.3</v>
      </c>
      <c r="D3606">
        <v>215.3</v>
      </c>
      <c r="E3606" s="1" t="s">
        <v>41540</v>
      </c>
    </row>
    <row r="3607" spans="1:5" hidden="1" x14ac:dyDescent="0.3">
      <c r="A3607" s="1" t="s">
        <v>252</v>
      </c>
      <c r="B3607" s="1" t="s">
        <v>252</v>
      </c>
      <c r="C3607">
        <v>836.29371600000002</v>
      </c>
      <c r="D3607">
        <v>73.040000000000006</v>
      </c>
      <c r="E3607" s="1" t="s">
        <v>41541</v>
      </c>
    </row>
    <row r="3608" spans="1:5" hidden="1" x14ac:dyDescent="0.3">
      <c r="A3608" s="1" t="s">
        <v>2317</v>
      </c>
      <c r="B3608" s="1" t="s">
        <v>2317</v>
      </c>
      <c r="C3608">
        <v>929.21523999999999</v>
      </c>
      <c r="D3608">
        <v>924.7</v>
      </c>
      <c r="E3608" s="1" t="s">
        <v>41542</v>
      </c>
    </row>
    <row r="3609" spans="1:5" hidden="1" x14ac:dyDescent="0.3">
      <c r="A3609" s="1" t="s">
        <v>252</v>
      </c>
      <c r="B3609" s="1" t="s">
        <v>252</v>
      </c>
      <c r="C3609">
        <v>843.72364312499997</v>
      </c>
      <c r="D3609">
        <v>90.57</v>
      </c>
      <c r="E3609" s="1" t="s">
        <v>41543</v>
      </c>
    </row>
    <row r="3610" spans="1:5" hidden="1" x14ac:dyDescent="0.3">
      <c r="A3610" s="1" t="s">
        <v>252</v>
      </c>
      <c r="B3610" s="1" t="s">
        <v>252</v>
      </c>
      <c r="C3610">
        <v>760.26710727299997</v>
      </c>
      <c r="D3610">
        <v>93.3</v>
      </c>
      <c r="E3610" s="1" t="s">
        <v>41544</v>
      </c>
    </row>
    <row r="3611" spans="1:5" hidden="1" x14ac:dyDescent="0.3">
      <c r="A3611" s="1" t="s">
        <v>252</v>
      </c>
      <c r="B3611" s="1" t="s">
        <v>252</v>
      </c>
      <c r="C3611">
        <v>929.21523999999999</v>
      </c>
      <c r="D3611">
        <v>73.52</v>
      </c>
      <c r="E3611" s="1" t="s">
        <v>41545</v>
      </c>
    </row>
    <row r="3612" spans="1:5" hidden="1" x14ac:dyDescent="0.3">
      <c r="A3612" s="1" t="s">
        <v>2317</v>
      </c>
      <c r="B3612" s="1" t="s">
        <v>2317</v>
      </c>
      <c r="C3612">
        <v>1045.3671449999999</v>
      </c>
      <c r="D3612">
        <v>950.6</v>
      </c>
      <c r="E3612" s="1" t="s">
        <v>41546</v>
      </c>
    </row>
    <row r="3613" spans="1:5" hidden="1" x14ac:dyDescent="0.3">
      <c r="A3613" s="1" t="s">
        <v>252</v>
      </c>
      <c r="B3613" s="1" t="s">
        <v>252</v>
      </c>
      <c r="C3613">
        <v>203.97407707299999</v>
      </c>
      <c r="D3613">
        <v>202.4</v>
      </c>
      <c r="E3613" s="1" t="s">
        <v>41547</v>
      </c>
    </row>
    <row r="3614" spans="1:5" hidden="1" x14ac:dyDescent="0.3">
      <c r="A3614" s="1" t="s">
        <v>252</v>
      </c>
      <c r="B3614" s="1" t="s">
        <v>252</v>
      </c>
      <c r="C3614">
        <v>95.033347840900007</v>
      </c>
      <c r="D3614">
        <v>95.3</v>
      </c>
      <c r="E3614" s="1" t="s">
        <v>41548</v>
      </c>
    </row>
    <row r="3615" spans="1:5" hidden="1" x14ac:dyDescent="0.3">
      <c r="A3615" s="1" t="s">
        <v>2317</v>
      </c>
      <c r="B3615" s="1" t="s">
        <v>2317</v>
      </c>
      <c r="C3615">
        <v>245.96874</v>
      </c>
      <c r="D3615">
        <v>157.75</v>
      </c>
      <c r="E3615" s="1" t="s">
        <v>41549</v>
      </c>
    </row>
    <row r="3616" spans="1:5" hidden="1" x14ac:dyDescent="0.3">
      <c r="A3616" s="1" t="s">
        <v>318</v>
      </c>
      <c r="B3616" s="1" t="s">
        <v>318</v>
      </c>
      <c r="C3616">
        <v>309.2</v>
      </c>
      <c r="D3616">
        <v>309.2</v>
      </c>
      <c r="E3616" s="1" t="s">
        <v>41550</v>
      </c>
    </row>
    <row r="3617" spans="1:5" hidden="1" x14ac:dyDescent="0.3">
      <c r="A3617" s="1" t="s">
        <v>252</v>
      </c>
      <c r="B3617" s="1" t="s">
        <v>252</v>
      </c>
      <c r="C3617">
        <v>1045.36694625</v>
      </c>
      <c r="D3617">
        <v>23.988</v>
      </c>
      <c r="E3617" s="1" t="s">
        <v>41551</v>
      </c>
    </row>
    <row r="3618" spans="1:5" hidden="1" x14ac:dyDescent="0.3">
      <c r="A3618" s="1" t="s">
        <v>252</v>
      </c>
      <c r="B3618" s="1" t="s">
        <v>252</v>
      </c>
      <c r="C3618">
        <v>75.739999999999995</v>
      </c>
      <c r="D3618">
        <v>75.739999999999995</v>
      </c>
      <c r="E3618" s="1" t="s">
        <v>41552</v>
      </c>
    </row>
    <row r="3619" spans="1:5" hidden="1" x14ac:dyDescent="0.3">
      <c r="A3619" s="1" t="s">
        <v>252</v>
      </c>
      <c r="B3619" s="1" t="s">
        <v>252</v>
      </c>
      <c r="C3619">
        <v>929.21506333299999</v>
      </c>
      <c r="D3619">
        <v>914.9</v>
      </c>
      <c r="E3619" s="1" t="s">
        <v>41553</v>
      </c>
    </row>
    <row r="3620" spans="1:5" hidden="1" x14ac:dyDescent="0.3">
      <c r="A3620" s="1" t="s">
        <v>2317</v>
      </c>
      <c r="B3620" s="1" t="s">
        <v>2317</v>
      </c>
      <c r="C3620">
        <v>1038.4291315400001</v>
      </c>
      <c r="D3620">
        <v>156.18</v>
      </c>
      <c r="E3620" s="1" t="s">
        <v>41554</v>
      </c>
    </row>
    <row r="3621" spans="1:5" hidden="1" x14ac:dyDescent="0.3">
      <c r="A3621" s="1" t="s">
        <v>18147</v>
      </c>
      <c r="B3621" s="1" t="s">
        <v>18147</v>
      </c>
      <c r="C3621">
        <v>593.44498499999997</v>
      </c>
      <c r="D3621">
        <v>602.1</v>
      </c>
      <c r="E3621" s="1" t="s">
        <v>41555</v>
      </c>
    </row>
    <row r="3622" spans="1:5" hidden="1" x14ac:dyDescent="0.3">
      <c r="A3622" s="1" t="s">
        <v>2317</v>
      </c>
      <c r="B3622" s="1" t="s">
        <v>2317</v>
      </c>
      <c r="C3622">
        <v>133.659142871</v>
      </c>
      <c r="D3622">
        <v>134.19</v>
      </c>
      <c r="E3622" s="1" t="s">
        <v>41556</v>
      </c>
    </row>
    <row r="3623" spans="1:5" hidden="1" x14ac:dyDescent="0.3">
      <c r="A3623" s="1" t="s">
        <v>252</v>
      </c>
      <c r="B3623" s="1" t="s">
        <v>252</v>
      </c>
      <c r="C3623">
        <v>964.25512071399999</v>
      </c>
      <c r="D3623">
        <v>93.11</v>
      </c>
      <c r="E3623" s="1" t="s">
        <v>41557</v>
      </c>
    </row>
    <row r="3624" spans="1:5" hidden="1" x14ac:dyDescent="0.3">
      <c r="A3624" s="1" t="s">
        <v>2317</v>
      </c>
      <c r="B3624" s="1" t="s">
        <v>2317</v>
      </c>
      <c r="C3624">
        <v>123.84928623899999</v>
      </c>
      <c r="D3624">
        <v>124.07</v>
      </c>
      <c r="E3624" s="1" t="s">
        <v>41558</v>
      </c>
    </row>
    <row r="3625" spans="1:5" hidden="1" x14ac:dyDescent="0.3">
      <c r="A3625" s="1" t="s">
        <v>2317</v>
      </c>
      <c r="B3625" s="1" t="s">
        <v>2317</v>
      </c>
      <c r="C3625">
        <v>1393.82303</v>
      </c>
      <c r="D3625">
        <v>1319</v>
      </c>
      <c r="E3625" s="1" t="s">
        <v>41559</v>
      </c>
    </row>
    <row r="3626" spans="1:5" hidden="1" x14ac:dyDescent="0.3">
      <c r="A3626" s="1" t="s">
        <v>252</v>
      </c>
      <c r="B3626" s="1" t="s">
        <v>252</v>
      </c>
      <c r="C3626">
        <v>586.93802086999995</v>
      </c>
      <c r="D3626">
        <v>598.5</v>
      </c>
      <c r="E3626" s="1" t="s">
        <v>41560</v>
      </c>
    </row>
    <row r="3627" spans="1:5" hidden="1" x14ac:dyDescent="0.3">
      <c r="A3627" s="1" t="s">
        <v>2317</v>
      </c>
      <c r="B3627" s="1" t="s">
        <v>2317</v>
      </c>
      <c r="C3627">
        <v>794.09368411800006</v>
      </c>
      <c r="D3627">
        <v>136.65</v>
      </c>
      <c r="E3627" s="1" t="s">
        <v>41561</v>
      </c>
    </row>
    <row r="3628" spans="1:5" hidden="1" x14ac:dyDescent="0.3">
      <c r="A3628" s="1" t="s">
        <v>318</v>
      </c>
      <c r="B3628" s="1" t="s">
        <v>2317</v>
      </c>
      <c r="C3628">
        <v>246.9</v>
      </c>
      <c r="D3628">
        <v>246.9</v>
      </c>
      <c r="E3628" s="1" t="s">
        <v>41562</v>
      </c>
    </row>
    <row r="3629" spans="1:5" hidden="1" x14ac:dyDescent="0.3">
      <c r="A3629" s="1" t="s">
        <v>318</v>
      </c>
      <c r="B3629" s="1" t="s">
        <v>318</v>
      </c>
      <c r="C3629">
        <v>93.38</v>
      </c>
      <c r="D3629">
        <v>93.38</v>
      </c>
      <c r="E3629" s="1" t="s">
        <v>41563</v>
      </c>
    </row>
    <row r="3630" spans="1:5" hidden="1" x14ac:dyDescent="0.3">
      <c r="A3630" s="1" t="s">
        <v>318</v>
      </c>
      <c r="B3630" s="1" t="s">
        <v>318</v>
      </c>
      <c r="C3630">
        <v>710.50389947400004</v>
      </c>
      <c r="D3630">
        <v>101.75</v>
      </c>
      <c r="E3630" s="1" t="s">
        <v>41564</v>
      </c>
    </row>
    <row r="3631" spans="1:5" hidden="1" x14ac:dyDescent="0.3">
      <c r="A3631" s="1" t="s">
        <v>226</v>
      </c>
      <c r="B3631" s="1" t="s">
        <v>252</v>
      </c>
      <c r="C3631">
        <v>2090.7334949999999</v>
      </c>
      <c r="D3631">
        <v>63.54</v>
      </c>
      <c r="E3631" s="1" t="s">
        <v>41565</v>
      </c>
    </row>
    <row r="3632" spans="1:5" hidden="1" x14ac:dyDescent="0.3">
      <c r="A3632" s="1" t="s">
        <v>2317</v>
      </c>
      <c r="B3632" s="1" t="s">
        <v>2317</v>
      </c>
      <c r="C3632">
        <v>298.67627035700002</v>
      </c>
      <c r="D3632">
        <v>302</v>
      </c>
      <c r="E3632" s="1" t="s">
        <v>41566</v>
      </c>
    </row>
    <row r="3633" spans="1:5" hidden="1" x14ac:dyDescent="0.3">
      <c r="A3633" s="1" t="s">
        <v>252</v>
      </c>
      <c r="B3633" s="1" t="s">
        <v>252</v>
      </c>
      <c r="C3633">
        <v>86.535730000000001</v>
      </c>
      <c r="D3633">
        <v>86.5</v>
      </c>
      <c r="E3633" s="1" t="s">
        <v>41567</v>
      </c>
    </row>
    <row r="3634" spans="1:5" hidden="1" x14ac:dyDescent="0.3">
      <c r="A3634" s="1" t="s">
        <v>318</v>
      </c>
      <c r="B3634" s="1" t="s">
        <v>2317</v>
      </c>
      <c r="C3634">
        <v>305.2</v>
      </c>
      <c r="D3634">
        <v>305.2</v>
      </c>
      <c r="E3634" s="1" t="s">
        <v>41568</v>
      </c>
    </row>
    <row r="3635" spans="1:5" hidden="1" x14ac:dyDescent="0.3">
      <c r="A3635" s="1" t="s">
        <v>252</v>
      </c>
      <c r="B3635" s="1" t="s">
        <v>252</v>
      </c>
      <c r="C3635">
        <v>80.412876346199994</v>
      </c>
      <c r="D3635">
        <v>80.510000000000005</v>
      </c>
      <c r="E3635" s="1" t="s">
        <v>41569</v>
      </c>
    </row>
    <row r="3636" spans="1:5" hidden="1" x14ac:dyDescent="0.3">
      <c r="A3636" s="1" t="s">
        <v>252</v>
      </c>
      <c r="B3636" s="1" t="s">
        <v>252</v>
      </c>
      <c r="C3636">
        <v>929.21618999999998</v>
      </c>
      <c r="D3636">
        <v>918.2</v>
      </c>
      <c r="E3636" s="1" t="s">
        <v>41570</v>
      </c>
    </row>
    <row r="3637" spans="1:5" hidden="1" x14ac:dyDescent="0.3">
      <c r="A3637" s="1" t="s">
        <v>2317</v>
      </c>
      <c r="B3637" s="1" t="s">
        <v>2317</v>
      </c>
      <c r="C3637">
        <v>321.41837571399998</v>
      </c>
      <c r="D3637">
        <v>158.36000000000001</v>
      </c>
      <c r="E3637" s="1" t="s">
        <v>41571</v>
      </c>
    </row>
    <row r="3638" spans="1:5" hidden="1" x14ac:dyDescent="0.3">
      <c r="A3638" s="1" t="s">
        <v>35</v>
      </c>
      <c r="B3638" s="1" t="s">
        <v>252</v>
      </c>
      <c r="C3638">
        <v>1.0279909975599999</v>
      </c>
      <c r="D3638">
        <v>33.037999999999997</v>
      </c>
      <c r="E3638" s="1" t="s">
        <v>41572</v>
      </c>
    </row>
    <row r="3639" spans="1:5" hidden="1" x14ac:dyDescent="0.3">
      <c r="A3639" s="1" t="s">
        <v>252</v>
      </c>
      <c r="B3639" s="1" t="s">
        <v>252</v>
      </c>
      <c r="C3639">
        <v>1038.42905769</v>
      </c>
      <c r="D3639">
        <v>1032</v>
      </c>
      <c r="E3639" s="1" t="s">
        <v>41573</v>
      </c>
    </row>
    <row r="3640" spans="1:5" hidden="1" x14ac:dyDescent="0.3">
      <c r="A3640" s="1" t="s">
        <v>252</v>
      </c>
      <c r="B3640" s="1" t="s">
        <v>252</v>
      </c>
      <c r="C3640">
        <v>1035.6456450000001</v>
      </c>
      <c r="D3640">
        <v>96.19</v>
      </c>
      <c r="E3640" s="1" t="s">
        <v>41574</v>
      </c>
    </row>
    <row r="3641" spans="1:5" hidden="1" x14ac:dyDescent="0.3">
      <c r="A3641" s="1" t="s">
        <v>318</v>
      </c>
      <c r="B3641" s="1" t="s">
        <v>2317</v>
      </c>
      <c r="C3641">
        <v>158.49</v>
      </c>
      <c r="D3641">
        <v>158.49</v>
      </c>
      <c r="E3641" s="1" t="s">
        <v>41575</v>
      </c>
    </row>
    <row r="3642" spans="1:5" hidden="1" x14ac:dyDescent="0.3">
      <c r="A3642" s="1" t="s">
        <v>252</v>
      </c>
      <c r="B3642" s="1" t="s">
        <v>252</v>
      </c>
      <c r="C3642">
        <v>66.174381617600005</v>
      </c>
      <c r="D3642">
        <v>66.33</v>
      </c>
      <c r="E3642" s="1" t="s">
        <v>41576</v>
      </c>
    </row>
    <row r="3643" spans="1:5" hidden="1" x14ac:dyDescent="0.3">
      <c r="A3643" s="1" t="s">
        <v>2317</v>
      </c>
      <c r="B3643" s="1" t="s">
        <v>2317</v>
      </c>
      <c r="C3643">
        <v>145.156702258</v>
      </c>
      <c r="D3643">
        <v>144.94999999999999</v>
      </c>
      <c r="E3643" s="1" t="s">
        <v>41577</v>
      </c>
    </row>
    <row r="3644" spans="1:5" hidden="1" x14ac:dyDescent="0.3">
      <c r="A3644" s="1" t="s">
        <v>2317</v>
      </c>
      <c r="B3644" s="1" t="s">
        <v>2317</v>
      </c>
      <c r="C3644">
        <v>167.25871140000001</v>
      </c>
      <c r="D3644">
        <v>166.54</v>
      </c>
      <c r="E3644" s="1" t="s">
        <v>41578</v>
      </c>
    </row>
    <row r="3645" spans="1:5" hidden="1" x14ac:dyDescent="0.3">
      <c r="A3645" s="1" t="s">
        <v>318</v>
      </c>
      <c r="B3645" s="1" t="s">
        <v>318</v>
      </c>
      <c r="C3645">
        <v>135.88</v>
      </c>
      <c r="D3645">
        <v>135.88</v>
      </c>
      <c r="E3645" s="1" t="s">
        <v>41579</v>
      </c>
    </row>
    <row r="3646" spans="1:5" hidden="1" x14ac:dyDescent="0.3">
      <c r="A3646" s="1" t="s">
        <v>2317</v>
      </c>
      <c r="B3646" s="1" t="s">
        <v>2317</v>
      </c>
      <c r="C3646">
        <v>2787.6463800000001</v>
      </c>
      <c r="D3646">
        <v>162.72999999999999</v>
      </c>
      <c r="E3646" s="1" t="s">
        <v>41580</v>
      </c>
    </row>
    <row r="3647" spans="1:5" hidden="1" x14ac:dyDescent="0.3">
      <c r="A3647" s="1" t="s">
        <v>2317</v>
      </c>
      <c r="B3647" s="1" t="s">
        <v>2317</v>
      </c>
      <c r="C3647">
        <v>146.73447163</v>
      </c>
      <c r="D3647">
        <v>147.09</v>
      </c>
      <c r="E3647" s="1" t="s">
        <v>41581</v>
      </c>
    </row>
    <row r="3648" spans="1:5" hidden="1" x14ac:dyDescent="0.3">
      <c r="A3648" s="1" t="s">
        <v>252</v>
      </c>
      <c r="B3648" s="1" t="s">
        <v>252</v>
      </c>
      <c r="C3648">
        <v>78.032136762999997</v>
      </c>
      <c r="D3648">
        <v>77.930000000000007</v>
      </c>
      <c r="E3648" s="1" t="s">
        <v>41582</v>
      </c>
    </row>
    <row r="3649" spans="1:5" hidden="1" x14ac:dyDescent="0.3">
      <c r="A3649" s="1" t="s">
        <v>252</v>
      </c>
      <c r="B3649" s="1" t="s">
        <v>252</v>
      </c>
      <c r="C3649">
        <v>40.994777499999998</v>
      </c>
      <c r="D3649">
        <v>41.05</v>
      </c>
      <c r="E3649" s="1" t="s">
        <v>41583</v>
      </c>
    </row>
    <row r="3650" spans="1:5" hidden="1" x14ac:dyDescent="0.3">
      <c r="A3650" s="1" t="s">
        <v>252</v>
      </c>
      <c r="B3650" s="1" t="s">
        <v>252</v>
      </c>
      <c r="C3650">
        <v>85.336067448999998</v>
      </c>
      <c r="D3650">
        <v>85.56</v>
      </c>
      <c r="E3650" s="1" t="s">
        <v>41584</v>
      </c>
    </row>
    <row r="3651" spans="1:5" hidden="1" x14ac:dyDescent="0.3">
      <c r="A3651" s="1" t="s">
        <v>2317</v>
      </c>
      <c r="B3651" s="1" t="s">
        <v>2317</v>
      </c>
      <c r="C3651">
        <v>1499.95226667</v>
      </c>
      <c r="D3651">
        <v>154.41999999999999</v>
      </c>
      <c r="E3651" s="1" t="s">
        <v>41585</v>
      </c>
    </row>
    <row r="3652" spans="1:5" hidden="1" x14ac:dyDescent="0.3">
      <c r="A3652" s="1" t="s">
        <v>2317</v>
      </c>
      <c r="B3652" s="1" t="s">
        <v>2317</v>
      </c>
      <c r="C3652">
        <v>2699.9151000000002</v>
      </c>
      <c r="D3652">
        <v>182.62</v>
      </c>
      <c r="E3652" s="1" t="s">
        <v>41586</v>
      </c>
    </row>
    <row r="3653" spans="1:5" hidden="1" x14ac:dyDescent="0.3">
      <c r="A3653" s="1" t="s">
        <v>252</v>
      </c>
      <c r="B3653" s="1" t="s">
        <v>252</v>
      </c>
      <c r="C3653">
        <v>181.47753652200001</v>
      </c>
      <c r="D3653">
        <v>181.85</v>
      </c>
      <c r="E3653" s="1" t="s">
        <v>41587</v>
      </c>
    </row>
    <row r="3654" spans="1:5" hidden="1" x14ac:dyDescent="0.3">
      <c r="A3654" s="1" t="s">
        <v>35</v>
      </c>
      <c r="B3654" s="1" t="s">
        <v>360</v>
      </c>
      <c r="C3654">
        <v>1672.586796</v>
      </c>
      <c r="D3654">
        <v>16.207999999999998</v>
      </c>
      <c r="E3654" s="1" t="s">
        <v>41588</v>
      </c>
    </row>
    <row r="3655" spans="1:5" hidden="1" x14ac:dyDescent="0.3">
      <c r="A3655" s="1" t="s">
        <v>252</v>
      </c>
      <c r="B3655" s="1" t="s">
        <v>252</v>
      </c>
      <c r="C3655">
        <v>55.0193301316</v>
      </c>
      <c r="D3655">
        <v>55.14</v>
      </c>
      <c r="E3655" s="1" t="s">
        <v>41589</v>
      </c>
    </row>
    <row r="3656" spans="1:5" hidden="1" x14ac:dyDescent="0.3">
      <c r="A3656" s="1" t="s">
        <v>252</v>
      </c>
      <c r="B3656" s="1" t="s">
        <v>252</v>
      </c>
      <c r="C3656">
        <v>34.415387407399997</v>
      </c>
      <c r="D3656">
        <v>34.402000000000001</v>
      </c>
      <c r="E3656" s="1" t="s">
        <v>41590</v>
      </c>
    </row>
    <row r="3657" spans="1:5" hidden="1" x14ac:dyDescent="0.3">
      <c r="A3657" s="1" t="s">
        <v>226</v>
      </c>
      <c r="B3657" s="1" t="s">
        <v>252</v>
      </c>
      <c r="C3657">
        <v>2787.6463800000001</v>
      </c>
      <c r="D3657">
        <v>27.46</v>
      </c>
      <c r="E3657" s="1" t="s">
        <v>41591</v>
      </c>
    </row>
    <row r="3658" spans="1:5" hidden="1" x14ac:dyDescent="0.3">
      <c r="A3658" s="1" t="s">
        <v>2317</v>
      </c>
      <c r="B3658" s="1" t="s">
        <v>2317</v>
      </c>
      <c r="C3658">
        <v>194.486851395</v>
      </c>
      <c r="D3658">
        <v>192.73</v>
      </c>
      <c r="E3658" s="1" t="s">
        <v>41592</v>
      </c>
    </row>
    <row r="3659" spans="1:5" hidden="1" x14ac:dyDescent="0.3">
      <c r="A3659" s="1" t="s">
        <v>252</v>
      </c>
      <c r="B3659" s="1" t="s">
        <v>252</v>
      </c>
      <c r="C3659">
        <v>38.242377705400003</v>
      </c>
      <c r="D3659">
        <v>38.198999999999998</v>
      </c>
      <c r="E3659" s="1" t="s">
        <v>41593</v>
      </c>
    </row>
    <row r="3660" spans="1:5" hidden="1" x14ac:dyDescent="0.3">
      <c r="A3660" s="1" t="s">
        <v>252</v>
      </c>
      <c r="B3660" s="1" t="s">
        <v>252</v>
      </c>
      <c r="C3660">
        <v>71.050396105299995</v>
      </c>
      <c r="D3660">
        <v>71.22</v>
      </c>
      <c r="E3660" s="1" t="s">
        <v>41594</v>
      </c>
    </row>
    <row r="3661" spans="1:5" hidden="1" x14ac:dyDescent="0.3">
      <c r="A3661" s="1" t="s">
        <v>252</v>
      </c>
      <c r="B3661" s="1" t="s">
        <v>252</v>
      </c>
      <c r="C3661">
        <v>41.400679009900003</v>
      </c>
      <c r="D3661">
        <v>41.45</v>
      </c>
      <c r="E3661" s="1" t="s">
        <v>41595</v>
      </c>
    </row>
    <row r="3662" spans="1:5" hidden="1" x14ac:dyDescent="0.3">
      <c r="A3662" s="1" t="s">
        <v>2317</v>
      </c>
      <c r="B3662" s="1" t="s">
        <v>2317</v>
      </c>
      <c r="C3662">
        <v>203.97403829300001</v>
      </c>
      <c r="D3662">
        <v>204.3</v>
      </c>
      <c r="E3662" s="1" t="s">
        <v>41596</v>
      </c>
    </row>
    <row r="3663" spans="1:5" hidden="1" x14ac:dyDescent="0.3">
      <c r="A3663" s="1" t="s">
        <v>252</v>
      </c>
      <c r="B3663" s="1" t="s">
        <v>252</v>
      </c>
      <c r="C3663">
        <v>843.72246937499995</v>
      </c>
      <c r="D3663">
        <v>92.18</v>
      </c>
      <c r="E3663" s="1" t="s">
        <v>41597</v>
      </c>
    </row>
    <row r="3664" spans="1:5" hidden="1" x14ac:dyDescent="0.3">
      <c r="A3664" s="1" t="s">
        <v>318</v>
      </c>
      <c r="B3664" s="1" t="s">
        <v>318</v>
      </c>
      <c r="C3664">
        <v>238.94104200000001</v>
      </c>
      <c r="D3664">
        <v>236.2</v>
      </c>
      <c r="E3664" s="1" t="s">
        <v>41598</v>
      </c>
    </row>
    <row r="3665" spans="1:5" hidden="1" x14ac:dyDescent="0.3">
      <c r="A3665" s="1" t="s">
        <v>2317</v>
      </c>
      <c r="B3665" s="1" t="s">
        <v>2317</v>
      </c>
      <c r="C3665">
        <v>1124.9642899999999</v>
      </c>
      <c r="D3665">
        <v>166.28</v>
      </c>
      <c r="E3665" s="1" t="s">
        <v>41599</v>
      </c>
    </row>
    <row r="3666" spans="1:5" hidden="1" x14ac:dyDescent="0.3">
      <c r="A3666" s="1" t="s">
        <v>2317</v>
      </c>
      <c r="B3666" s="1" t="s">
        <v>2317</v>
      </c>
      <c r="C3666">
        <v>309.73831888900003</v>
      </c>
      <c r="D3666">
        <v>157.11000000000001</v>
      </c>
      <c r="E3666" s="1" t="s">
        <v>41600</v>
      </c>
    </row>
    <row r="3667" spans="1:5" hidden="1" x14ac:dyDescent="0.3">
      <c r="A3667" s="1" t="s">
        <v>252</v>
      </c>
      <c r="B3667" s="1" t="s">
        <v>252</v>
      </c>
      <c r="C3667">
        <v>100.74298522399999</v>
      </c>
      <c r="D3667">
        <v>100.88</v>
      </c>
      <c r="E3667" s="1" t="s">
        <v>41601</v>
      </c>
    </row>
    <row r="3668" spans="1:5" hidden="1" x14ac:dyDescent="0.3">
      <c r="A3668" s="1" t="s">
        <v>318</v>
      </c>
      <c r="B3668" s="1" t="s">
        <v>318</v>
      </c>
      <c r="C3668">
        <v>899.97398399999997</v>
      </c>
      <c r="D3668">
        <v>105.01</v>
      </c>
      <c r="E3668" s="1" t="s">
        <v>41602</v>
      </c>
    </row>
    <row r="3669" spans="1:5" hidden="1" x14ac:dyDescent="0.3">
      <c r="A3669" s="1" t="s">
        <v>252</v>
      </c>
      <c r="B3669" s="1" t="s">
        <v>252</v>
      </c>
      <c r="C3669">
        <v>187.49447875000001</v>
      </c>
      <c r="D3669">
        <v>31.135000000000002</v>
      </c>
      <c r="E3669" s="1" t="s">
        <v>41603</v>
      </c>
    </row>
    <row r="3670" spans="1:5" hidden="1" x14ac:dyDescent="0.3">
      <c r="A3670" s="1" t="s">
        <v>318</v>
      </c>
      <c r="B3670" s="1" t="s">
        <v>318</v>
      </c>
      <c r="C3670">
        <v>1393.8225950000001</v>
      </c>
      <c r="D3670">
        <v>196.88</v>
      </c>
      <c r="E3670" s="1" t="s">
        <v>41604</v>
      </c>
    </row>
    <row r="3671" spans="1:5" hidden="1" x14ac:dyDescent="0.3">
      <c r="A3671" s="1" t="s">
        <v>252</v>
      </c>
      <c r="B3671" s="1" t="s">
        <v>252</v>
      </c>
      <c r="C3671">
        <v>58.91</v>
      </c>
      <c r="D3671">
        <v>58.91</v>
      </c>
      <c r="E3671" s="1" t="s">
        <v>41605</v>
      </c>
    </row>
    <row r="3672" spans="1:5" hidden="1" x14ac:dyDescent="0.3">
      <c r="A3672" s="1" t="s">
        <v>2317</v>
      </c>
      <c r="B3672" s="1" t="s">
        <v>2317</v>
      </c>
      <c r="C3672">
        <v>201.48659194000001</v>
      </c>
      <c r="D3672">
        <v>202.2</v>
      </c>
      <c r="E3672" s="1" t="s">
        <v>41606</v>
      </c>
    </row>
    <row r="3673" spans="1:5" hidden="1" x14ac:dyDescent="0.3">
      <c r="A3673" s="1" t="s">
        <v>252</v>
      </c>
      <c r="B3673" s="1" t="s">
        <v>252</v>
      </c>
      <c r="C3673">
        <v>47.367092105300003</v>
      </c>
      <c r="D3673">
        <v>47.411000000000001</v>
      </c>
      <c r="E3673" s="1" t="s">
        <v>41607</v>
      </c>
    </row>
    <row r="3674" spans="1:5" hidden="1" x14ac:dyDescent="0.3">
      <c r="A3674" s="1" t="s">
        <v>2317</v>
      </c>
      <c r="B3674" s="1" t="s">
        <v>2317</v>
      </c>
      <c r="C3674">
        <v>1124.9657625</v>
      </c>
      <c r="D3674">
        <v>246.4</v>
      </c>
      <c r="E3674" s="1" t="s">
        <v>41608</v>
      </c>
    </row>
    <row r="3675" spans="1:5" hidden="1" x14ac:dyDescent="0.3">
      <c r="A3675" s="1" t="s">
        <v>252</v>
      </c>
      <c r="B3675" s="1" t="s">
        <v>252</v>
      </c>
      <c r="C3675">
        <v>1194.70545429</v>
      </c>
      <c r="D3675">
        <v>1156</v>
      </c>
      <c r="E3675" s="1" t="s">
        <v>41609</v>
      </c>
    </row>
    <row r="3676" spans="1:5" hidden="1" x14ac:dyDescent="0.3">
      <c r="A3676" s="1" t="s">
        <v>37978</v>
      </c>
      <c r="B3676" s="1" t="s">
        <v>37978</v>
      </c>
      <c r="C3676">
        <v>522.68352937500003</v>
      </c>
      <c r="D3676">
        <v>522.5</v>
      </c>
      <c r="E3676" s="1" t="s">
        <v>41610</v>
      </c>
    </row>
    <row r="3677" spans="1:5" hidden="1" x14ac:dyDescent="0.3">
      <c r="A3677" s="1" t="s">
        <v>318</v>
      </c>
      <c r="B3677" s="1" t="s">
        <v>318</v>
      </c>
      <c r="C3677">
        <v>218.103416842</v>
      </c>
      <c r="D3677">
        <v>220.7</v>
      </c>
      <c r="E3677" s="1" t="s">
        <v>41611</v>
      </c>
    </row>
    <row r="3678" spans="1:5" hidden="1" x14ac:dyDescent="0.3">
      <c r="A3678" s="1" t="s">
        <v>252</v>
      </c>
      <c r="B3678" s="1" t="s">
        <v>252</v>
      </c>
      <c r="C3678">
        <v>586.93952478300002</v>
      </c>
      <c r="D3678">
        <v>72.69</v>
      </c>
      <c r="E3678" s="1" t="s">
        <v>41612</v>
      </c>
    </row>
    <row r="3679" spans="1:5" hidden="1" x14ac:dyDescent="0.3">
      <c r="A3679" s="1" t="s">
        <v>252</v>
      </c>
      <c r="B3679" s="1" t="s">
        <v>252</v>
      </c>
      <c r="C3679">
        <v>53.28</v>
      </c>
      <c r="D3679">
        <v>53.28</v>
      </c>
      <c r="E3679" s="1" t="s">
        <v>41613</v>
      </c>
    </row>
    <row r="3680" spans="1:5" hidden="1" x14ac:dyDescent="0.3">
      <c r="A3680" s="1" t="s">
        <v>252</v>
      </c>
      <c r="B3680" s="1" t="s">
        <v>252</v>
      </c>
      <c r="C3680">
        <v>836.29346099999998</v>
      </c>
      <c r="D3680">
        <v>885.7</v>
      </c>
      <c r="E3680" s="1" t="s">
        <v>41614</v>
      </c>
    </row>
    <row r="3681" spans="1:5" hidden="1" x14ac:dyDescent="0.3">
      <c r="A3681" s="1" t="s">
        <v>252</v>
      </c>
      <c r="B3681" s="1" t="s">
        <v>252</v>
      </c>
      <c r="C3681">
        <v>48.911632500000003</v>
      </c>
      <c r="D3681">
        <v>47.887999999999998</v>
      </c>
      <c r="E3681" s="1" t="s">
        <v>41615</v>
      </c>
    </row>
    <row r="3682" spans="1:5" hidden="1" x14ac:dyDescent="0.3">
      <c r="A3682" s="1" t="s">
        <v>318</v>
      </c>
      <c r="B3682" s="1" t="s">
        <v>2317</v>
      </c>
      <c r="C3682">
        <v>70.84</v>
      </c>
      <c r="D3682">
        <v>70.84</v>
      </c>
      <c r="E3682" s="1" t="s">
        <v>41616</v>
      </c>
    </row>
    <row r="3683" spans="1:5" hidden="1" x14ac:dyDescent="0.3">
      <c r="A3683" s="1" t="s">
        <v>223</v>
      </c>
      <c r="B3683" s="1" t="s">
        <v>252</v>
      </c>
      <c r="C3683">
        <v>2699.9215020000001</v>
      </c>
      <c r="D3683">
        <v>51.74</v>
      </c>
      <c r="E3683" s="1" t="s">
        <v>41617</v>
      </c>
    </row>
    <row r="3684" spans="1:5" hidden="1" x14ac:dyDescent="0.3">
      <c r="A3684" s="1" t="s">
        <v>252</v>
      </c>
      <c r="B3684" s="1" t="s">
        <v>252</v>
      </c>
      <c r="C3684">
        <v>64.330261384600007</v>
      </c>
      <c r="D3684">
        <v>64.540000000000006</v>
      </c>
      <c r="E3684" s="1" t="s">
        <v>41618</v>
      </c>
    </row>
    <row r="3685" spans="1:5" hidden="1" x14ac:dyDescent="0.3">
      <c r="A3685" s="1" t="s">
        <v>252</v>
      </c>
      <c r="B3685" s="1" t="s">
        <v>252</v>
      </c>
      <c r="C3685">
        <v>803.378739</v>
      </c>
      <c r="D3685">
        <v>768.6</v>
      </c>
      <c r="E3685" s="1" t="s">
        <v>41619</v>
      </c>
    </row>
    <row r="3686" spans="1:5" hidden="1" x14ac:dyDescent="0.3">
      <c r="A3686" s="1" t="s">
        <v>252</v>
      </c>
      <c r="B3686" s="1" t="s">
        <v>252</v>
      </c>
      <c r="C3686">
        <v>836.29346099999998</v>
      </c>
      <c r="D3686">
        <v>856.9</v>
      </c>
      <c r="E3686" s="1" t="s">
        <v>41620</v>
      </c>
    </row>
    <row r="3687" spans="1:5" hidden="1" x14ac:dyDescent="0.3">
      <c r="A3687" s="1" t="s">
        <v>12547</v>
      </c>
      <c r="B3687" s="1" t="s">
        <v>252</v>
      </c>
      <c r="C3687">
        <v>1.01528881632</v>
      </c>
      <c r="D3687">
        <v>56.4</v>
      </c>
      <c r="E3687" s="1" t="s">
        <v>41621</v>
      </c>
    </row>
    <row r="3688" spans="1:5" hidden="1" x14ac:dyDescent="0.3">
      <c r="A3688" s="1" t="s">
        <v>318</v>
      </c>
      <c r="B3688" s="1" t="s">
        <v>318</v>
      </c>
      <c r="C3688">
        <v>173.07181884600001</v>
      </c>
      <c r="D3688">
        <v>111.31</v>
      </c>
      <c r="E3688" s="1" t="s">
        <v>41622</v>
      </c>
    </row>
    <row r="3689" spans="1:5" hidden="1" x14ac:dyDescent="0.3">
      <c r="A3689" s="1" t="s">
        <v>318</v>
      </c>
      <c r="B3689" s="1" t="s">
        <v>2317</v>
      </c>
      <c r="C3689">
        <v>192.57</v>
      </c>
      <c r="D3689">
        <v>192.57</v>
      </c>
      <c r="E3689" s="1" t="s">
        <v>41623</v>
      </c>
    </row>
    <row r="3690" spans="1:5" hidden="1" x14ac:dyDescent="0.3">
      <c r="A3690" s="1" t="s">
        <v>252</v>
      </c>
      <c r="B3690" s="1" t="s">
        <v>252</v>
      </c>
      <c r="C3690">
        <v>91.833920612200004</v>
      </c>
      <c r="D3690">
        <v>91.73</v>
      </c>
      <c r="E3690" s="1" t="s">
        <v>41624</v>
      </c>
    </row>
    <row r="3691" spans="1:5" hidden="1" x14ac:dyDescent="0.3">
      <c r="A3691" s="1" t="s">
        <v>252</v>
      </c>
      <c r="B3691" s="1" t="s">
        <v>252</v>
      </c>
      <c r="C3691">
        <v>132.74502333300001</v>
      </c>
      <c r="D3691">
        <v>132.6</v>
      </c>
      <c r="E3691" s="1" t="s">
        <v>41625</v>
      </c>
    </row>
    <row r="3692" spans="1:5" hidden="1" x14ac:dyDescent="0.3">
      <c r="A3692" s="1" t="s">
        <v>252</v>
      </c>
      <c r="B3692" s="1" t="s">
        <v>252</v>
      </c>
      <c r="C3692">
        <v>794.09431764700003</v>
      </c>
      <c r="D3692">
        <v>818.7</v>
      </c>
      <c r="E3692" s="1" t="s">
        <v>41626</v>
      </c>
    </row>
    <row r="3693" spans="1:5" hidden="1" x14ac:dyDescent="0.3">
      <c r="A3693" s="1" t="s">
        <v>2317</v>
      </c>
      <c r="B3693" s="1" t="s">
        <v>2317</v>
      </c>
      <c r="C3693">
        <v>288.37708862099998</v>
      </c>
      <c r="D3693">
        <v>289.39999999999998</v>
      </c>
      <c r="E3693" s="1" t="s">
        <v>41627</v>
      </c>
    </row>
    <row r="3694" spans="1:5" hidden="1" x14ac:dyDescent="0.3">
      <c r="A3694" s="1" t="s">
        <v>252</v>
      </c>
      <c r="B3694" s="1" t="s">
        <v>252</v>
      </c>
      <c r="C3694">
        <v>98.537288102199994</v>
      </c>
      <c r="D3694">
        <v>98.83</v>
      </c>
      <c r="E3694" s="1" t="s">
        <v>41628</v>
      </c>
    </row>
    <row r="3695" spans="1:5" hidden="1" x14ac:dyDescent="0.3">
      <c r="A3695" s="1" t="s">
        <v>2317</v>
      </c>
      <c r="B3695" s="1" t="s">
        <v>2317</v>
      </c>
      <c r="C3695">
        <v>2699.9216999999999</v>
      </c>
      <c r="D3695">
        <v>197.75</v>
      </c>
      <c r="E3695" s="1" t="s">
        <v>41629</v>
      </c>
    </row>
    <row r="3696" spans="1:5" hidden="1" x14ac:dyDescent="0.3">
      <c r="A3696" s="1" t="s">
        <v>35</v>
      </c>
      <c r="B3696" s="1" t="s">
        <v>252</v>
      </c>
      <c r="C3696">
        <v>1.00969382199</v>
      </c>
      <c r="D3696">
        <v>112.13</v>
      </c>
      <c r="E3696" s="1" t="s">
        <v>41630</v>
      </c>
    </row>
    <row r="3697" spans="1:5" hidden="1" x14ac:dyDescent="0.3">
      <c r="A3697" s="1" t="s">
        <v>252</v>
      </c>
      <c r="B3697" s="1" t="s">
        <v>252</v>
      </c>
      <c r="C3697">
        <v>642.83754857099996</v>
      </c>
      <c r="D3697">
        <v>86.49</v>
      </c>
      <c r="E3697" s="1" t="s">
        <v>41631</v>
      </c>
    </row>
    <row r="3698" spans="1:5" hidden="1" x14ac:dyDescent="0.3">
      <c r="A3698" s="1" t="s">
        <v>2317</v>
      </c>
      <c r="B3698" s="1" t="s">
        <v>2317</v>
      </c>
      <c r="C3698">
        <v>154.86915944399999</v>
      </c>
      <c r="D3698">
        <v>154.37</v>
      </c>
      <c r="E3698" s="1" t="s">
        <v>41632</v>
      </c>
    </row>
    <row r="3699" spans="1:5" hidden="1" x14ac:dyDescent="0.3">
      <c r="A3699" s="1" t="s">
        <v>252</v>
      </c>
      <c r="B3699" s="1" t="s">
        <v>252</v>
      </c>
      <c r="C3699">
        <v>72.578504193499995</v>
      </c>
      <c r="D3699">
        <v>72.66</v>
      </c>
      <c r="E3699" s="1" t="s">
        <v>41633</v>
      </c>
    </row>
    <row r="3700" spans="1:5" hidden="1" x14ac:dyDescent="0.3">
      <c r="A3700" s="1" t="s">
        <v>252</v>
      </c>
      <c r="B3700" s="1" t="s">
        <v>360</v>
      </c>
      <c r="C3700">
        <v>20.199000000000002</v>
      </c>
      <c r="D3700">
        <v>20.199000000000002</v>
      </c>
      <c r="E3700" s="1" t="s">
        <v>41634</v>
      </c>
    </row>
    <row r="3701" spans="1:5" hidden="1" x14ac:dyDescent="0.3">
      <c r="A3701" s="1" t="s">
        <v>318</v>
      </c>
      <c r="B3701" s="1" t="s">
        <v>2317</v>
      </c>
      <c r="C3701">
        <v>208.7</v>
      </c>
      <c r="D3701">
        <v>208.7</v>
      </c>
      <c r="E3701" s="1" t="s">
        <v>41635</v>
      </c>
    </row>
    <row r="3702" spans="1:5" hidden="1" x14ac:dyDescent="0.3">
      <c r="A3702" s="1" t="s">
        <v>252</v>
      </c>
      <c r="B3702" s="1" t="s">
        <v>252</v>
      </c>
      <c r="C3702">
        <v>1045.36682625</v>
      </c>
      <c r="D3702">
        <v>42.84</v>
      </c>
      <c r="E3702" s="1" t="s">
        <v>41636</v>
      </c>
    </row>
    <row r="3703" spans="1:5" hidden="1" x14ac:dyDescent="0.3">
      <c r="A3703" s="1" t="s">
        <v>2317</v>
      </c>
      <c r="B3703" s="1" t="s">
        <v>2317</v>
      </c>
      <c r="C3703">
        <v>794.09415705900005</v>
      </c>
      <c r="D3703">
        <v>241</v>
      </c>
      <c r="E3703" s="1" t="s">
        <v>41637</v>
      </c>
    </row>
    <row r="3704" spans="1:5" hidden="1" x14ac:dyDescent="0.3">
      <c r="A3704" s="1" t="s">
        <v>226</v>
      </c>
      <c r="B3704" s="1" t="s">
        <v>252</v>
      </c>
      <c r="C3704">
        <v>2787.6448700000001</v>
      </c>
      <c r="D3704">
        <v>58.89</v>
      </c>
      <c r="E3704" s="1" t="s">
        <v>41638</v>
      </c>
    </row>
    <row r="3705" spans="1:5" hidden="1" x14ac:dyDescent="0.3">
      <c r="A3705" s="1" t="s">
        <v>252</v>
      </c>
      <c r="B3705" s="1" t="s">
        <v>252</v>
      </c>
      <c r="C3705">
        <v>79.647039428599996</v>
      </c>
      <c r="D3705">
        <v>79.89</v>
      </c>
      <c r="E3705" s="1" t="s">
        <v>41639</v>
      </c>
    </row>
    <row r="3706" spans="1:5" hidden="1" x14ac:dyDescent="0.3">
      <c r="A3706" s="1" t="s">
        <v>318</v>
      </c>
      <c r="B3706" s="1" t="s">
        <v>318</v>
      </c>
      <c r="C3706">
        <v>105.46551726600001</v>
      </c>
      <c r="D3706">
        <v>90.65</v>
      </c>
      <c r="E3706" s="1" t="s">
        <v>41640</v>
      </c>
    </row>
    <row r="3707" spans="1:5" hidden="1" x14ac:dyDescent="0.3">
      <c r="A3707" s="1" t="s">
        <v>252</v>
      </c>
      <c r="B3707" s="1" t="s">
        <v>252</v>
      </c>
      <c r="C3707">
        <v>84.903159245300003</v>
      </c>
      <c r="D3707">
        <v>84.94</v>
      </c>
      <c r="E3707" s="1" t="s">
        <v>41641</v>
      </c>
    </row>
    <row r="3708" spans="1:5" hidden="1" x14ac:dyDescent="0.3">
      <c r="A3708" s="1" t="s">
        <v>252</v>
      </c>
      <c r="B3708" s="1" t="s">
        <v>252</v>
      </c>
      <c r="C3708">
        <v>696.91129750000005</v>
      </c>
      <c r="D3708">
        <v>736.4</v>
      </c>
      <c r="E3708" s="1" t="s">
        <v>41642</v>
      </c>
    </row>
    <row r="3709" spans="1:5" hidden="1" x14ac:dyDescent="0.3">
      <c r="A3709" s="1" t="s">
        <v>318</v>
      </c>
      <c r="B3709" s="1" t="s">
        <v>318</v>
      </c>
      <c r="C3709">
        <v>203.97412536600001</v>
      </c>
      <c r="D3709">
        <v>203.2</v>
      </c>
      <c r="E3709" s="1" t="s">
        <v>41643</v>
      </c>
    </row>
    <row r="3710" spans="1:5" hidden="1" x14ac:dyDescent="0.3">
      <c r="A3710" s="1" t="s">
        <v>490</v>
      </c>
      <c r="B3710" s="1" t="s">
        <v>2317</v>
      </c>
      <c r="C3710">
        <v>1.00570730761</v>
      </c>
      <c r="D3710">
        <v>182.54</v>
      </c>
      <c r="E3710" s="1" t="s">
        <v>41644</v>
      </c>
    </row>
    <row r="3711" spans="1:5" hidden="1" x14ac:dyDescent="0.3">
      <c r="A3711" s="1" t="s">
        <v>252</v>
      </c>
      <c r="B3711" s="1" t="s">
        <v>252</v>
      </c>
      <c r="C3711">
        <v>1038.4313030799999</v>
      </c>
      <c r="D3711">
        <v>61.25</v>
      </c>
      <c r="E3711" s="1" t="s">
        <v>41645</v>
      </c>
    </row>
    <row r="3712" spans="1:5" hidden="1" x14ac:dyDescent="0.3">
      <c r="A3712" s="1" t="s">
        <v>252</v>
      </c>
      <c r="B3712" s="1" t="s">
        <v>2317</v>
      </c>
      <c r="C3712">
        <v>113.74</v>
      </c>
      <c r="D3712">
        <v>113.74</v>
      </c>
      <c r="E3712" s="1" t="s">
        <v>41646</v>
      </c>
    </row>
    <row r="3713" spans="1:5" hidden="1" x14ac:dyDescent="0.3">
      <c r="A3713" s="1" t="s">
        <v>252</v>
      </c>
      <c r="B3713" s="1" t="s">
        <v>252</v>
      </c>
      <c r="C3713">
        <v>1038.4298423099999</v>
      </c>
      <c r="D3713">
        <v>105.38</v>
      </c>
      <c r="E3713" s="1" t="s">
        <v>41647</v>
      </c>
    </row>
    <row r="3714" spans="1:5" hidden="1" x14ac:dyDescent="0.3">
      <c r="A3714" s="1" t="s">
        <v>2317</v>
      </c>
      <c r="B3714" s="1" t="s">
        <v>2317</v>
      </c>
      <c r="C3714">
        <v>214.27919618999999</v>
      </c>
      <c r="D3714">
        <v>216.2</v>
      </c>
      <c r="E3714" s="1" t="s">
        <v>41648</v>
      </c>
    </row>
    <row r="3715" spans="1:5" hidden="1" x14ac:dyDescent="0.3">
      <c r="A3715" s="1" t="s">
        <v>252</v>
      </c>
      <c r="B3715" s="1" t="s">
        <v>252</v>
      </c>
      <c r="C3715">
        <v>836.29381799999999</v>
      </c>
      <c r="D3715">
        <v>881.8</v>
      </c>
      <c r="E3715" s="1" t="s">
        <v>41649</v>
      </c>
    </row>
    <row r="3716" spans="1:5" hidden="1" x14ac:dyDescent="0.3">
      <c r="A3716" s="1" t="s">
        <v>252</v>
      </c>
      <c r="B3716" s="1" t="s">
        <v>252</v>
      </c>
      <c r="C3716">
        <v>1393.8225950000001</v>
      </c>
      <c r="D3716">
        <v>73</v>
      </c>
      <c r="E3716" s="1" t="s">
        <v>41650</v>
      </c>
    </row>
    <row r="3717" spans="1:5" hidden="1" x14ac:dyDescent="0.3">
      <c r="A3717" s="1" t="s">
        <v>252</v>
      </c>
      <c r="B3717" s="1" t="s">
        <v>252</v>
      </c>
      <c r="C3717">
        <v>760.26678272699996</v>
      </c>
      <c r="D3717">
        <v>54.11</v>
      </c>
      <c r="E3717" s="1" t="s">
        <v>41651</v>
      </c>
    </row>
    <row r="3718" spans="1:5" hidden="1" x14ac:dyDescent="0.3">
      <c r="A3718" s="1" t="s">
        <v>252</v>
      </c>
      <c r="B3718" s="1" t="s">
        <v>252</v>
      </c>
      <c r="C3718">
        <v>1227.2370027300001</v>
      </c>
      <c r="D3718">
        <v>1253</v>
      </c>
      <c r="E3718" s="1" t="s">
        <v>41652</v>
      </c>
    </row>
    <row r="3719" spans="1:5" hidden="1" x14ac:dyDescent="0.3">
      <c r="A3719" s="1" t="s">
        <v>252</v>
      </c>
      <c r="B3719" s="1" t="s">
        <v>252</v>
      </c>
      <c r="C3719">
        <v>1012.83303375</v>
      </c>
      <c r="D3719">
        <v>81.03</v>
      </c>
      <c r="E3719" s="1" t="s">
        <v>41653</v>
      </c>
    </row>
    <row r="3720" spans="1:5" hidden="1" x14ac:dyDescent="0.3">
      <c r="A3720" s="1" t="s">
        <v>252</v>
      </c>
      <c r="B3720" s="1" t="s">
        <v>252</v>
      </c>
      <c r="C3720">
        <v>74.997789833300004</v>
      </c>
      <c r="D3720">
        <v>74.87</v>
      </c>
      <c r="E3720" s="1" t="s">
        <v>41654</v>
      </c>
    </row>
    <row r="3721" spans="1:5" hidden="1" x14ac:dyDescent="0.3">
      <c r="A3721" s="1" t="s">
        <v>35</v>
      </c>
      <c r="B3721" s="1" t="s">
        <v>252</v>
      </c>
      <c r="C3721">
        <v>2090.7347850000001</v>
      </c>
      <c r="D3721">
        <v>46.008000000000003</v>
      </c>
      <c r="E3721" s="1" t="s">
        <v>41655</v>
      </c>
    </row>
    <row r="3722" spans="1:5" hidden="1" x14ac:dyDescent="0.3">
      <c r="A3722" s="1" t="s">
        <v>252</v>
      </c>
      <c r="B3722" s="1" t="s">
        <v>252</v>
      </c>
      <c r="C3722">
        <v>39.877507951799998</v>
      </c>
      <c r="D3722">
        <v>39.966000000000001</v>
      </c>
      <c r="E3722" s="1" t="s">
        <v>41656</v>
      </c>
    </row>
    <row r="3723" spans="1:5" hidden="1" x14ac:dyDescent="0.3">
      <c r="A3723" s="1" t="s">
        <v>2317</v>
      </c>
      <c r="B3723" s="1" t="s">
        <v>2317</v>
      </c>
      <c r="C3723">
        <v>1349.9603279999999</v>
      </c>
      <c r="D3723">
        <v>189.43</v>
      </c>
      <c r="E3723" s="1" t="s">
        <v>41657</v>
      </c>
    </row>
    <row r="3724" spans="1:5" hidden="1" x14ac:dyDescent="0.3">
      <c r="A3724" s="1" t="s">
        <v>252</v>
      </c>
      <c r="B3724" s="1" t="s">
        <v>252</v>
      </c>
      <c r="C3724">
        <v>929.21535333300005</v>
      </c>
      <c r="D3724">
        <v>919.1</v>
      </c>
      <c r="E3724" s="1" t="s">
        <v>41658</v>
      </c>
    </row>
    <row r="3725" spans="1:5" hidden="1" x14ac:dyDescent="0.3">
      <c r="A3725" s="1" t="s">
        <v>252</v>
      </c>
      <c r="B3725" s="1" t="s">
        <v>252</v>
      </c>
      <c r="C3725">
        <v>66.16</v>
      </c>
      <c r="D3725">
        <v>66.16</v>
      </c>
      <c r="E3725" s="1" t="s">
        <v>41659</v>
      </c>
    </row>
    <row r="3726" spans="1:5" hidden="1" x14ac:dyDescent="0.3">
      <c r="A3726" s="1" t="s">
        <v>1282</v>
      </c>
      <c r="B3726" s="1" t="s">
        <v>252</v>
      </c>
      <c r="C3726">
        <v>0.98294974964699999</v>
      </c>
      <c r="D3726">
        <v>68.25</v>
      </c>
      <c r="E3726" s="1" t="s">
        <v>41660</v>
      </c>
    </row>
    <row r="3727" spans="1:5" hidden="1" x14ac:dyDescent="0.3">
      <c r="A3727" s="1" t="s">
        <v>2317</v>
      </c>
      <c r="B3727" s="1" t="s">
        <v>2317</v>
      </c>
      <c r="C3727">
        <v>337.49012925</v>
      </c>
      <c r="D3727">
        <v>185.43</v>
      </c>
      <c r="E3727" s="1" t="s">
        <v>41661</v>
      </c>
    </row>
    <row r="3728" spans="1:5" hidden="1" x14ac:dyDescent="0.3">
      <c r="A3728" s="1" t="s">
        <v>318</v>
      </c>
      <c r="B3728" s="1" t="s">
        <v>318</v>
      </c>
      <c r="C3728">
        <v>113.012664324</v>
      </c>
      <c r="D3728">
        <v>112.74</v>
      </c>
      <c r="E3728" s="1" t="s">
        <v>41662</v>
      </c>
    </row>
    <row r="3729" spans="1:5" hidden="1" x14ac:dyDescent="0.3">
      <c r="A3729" s="1" t="s">
        <v>35</v>
      </c>
      <c r="B3729" s="1" t="s">
        <v>252</v>
      </c>
      <c r="C3729">
        <v>2699.921664</v>
      </c>
      <c r="D3729">
        <v>25.878</v>
      </c>
      <c r="E3729" s="1" t="s">
        <v>41663</v>
      </c>
    </row>
    <row r="3730" spans="1:5" hidden="1" x14ac:dyDescent="0.3">
      <c r="A3730" s="1" t="s">
        <v>35</v>
      </c>
      <c r="B3730" s="1" t="s">
        <v>2317</v>
      </c>
      <c r="C3730">
        <v>13499.60331</v>
      </c>
      <c r="D3730">
        <v>139.74</v>
      </c>
      <c r="E3730" s="1" t="s">
        <v>41664</v>
      </c>
    </row>
    <row r="3731" spans="1:5" hidden="1" x14ac:dyDescent="0.3">
      <c r="A3731" s="1" t="s">
        <v>2317</v>
      </c>
      <c r="B3731" s="1" t="s">
        <v>2317</v>
      </c>
      <c r="C3731">
        <v>160.82565346199999</v>
      </c>
      <c r="D3731">
        <v>159.5</v>
      </c>
      <c r="E3731" s="1" t="s">
        <v>41665</v>
      </c>
    </row>
    <row r="3732" spans="1:5" hidden="1" x14ac:dyDescent="0.3">
      <c r="A3732" s="1" t="s">
        <v>252</v>
      </c>
      <c r="B3732" s="1" t="s">
        <v>252</v>
      </c>
      <c r="C3732">
        <v>71.478081794900007</v>
      </c>
      <c r="D3732">
        <v>71.75</v>
      </c>
      <c r="E3732" s="1" t="s">
        <v>41666</v>
      </c>
    </row>
    <row r="3733" spans="1:5" hidden="1" x14ac:dyDescent="0.3">
      <c r="A3733" s="1" t="s">
        <v>252</v>
      </c>
      <c r="B3733" s="1" t="s">
        <v>252</v>
      </c>
      <c r="C3733">
        <v>899.97257000000002</v>
      </c>
      <c r="D3733">
        <v>45.17</v>
      </c>
      <c r="E3733" s="1" t="s">
        <v>41667</v>
      </c>
    </row>
    <row r="3734" spans="1:5" hidden="1" x14ac:dyDescent="0.3">
      <c r="A3734" s="1" t="s">
        <v>35</v>
      </c>
      <c r="B3734" s="1" t="s">
        <v>252</v>
      </c>
      <c r="C3734">
        <v>0.963431484442</v>
      </c>
      <c r="D3734">
        <v>29.916</v>
      </c>
      <c r="E3734" s="1" t="s">
        <v>41668</v>
      </c>
    </row>
    <row r="3735" spans="1:5" hidden="1" x14ac:dyDescent="0.3">
      <c r="A3735" s="1" t="s">
        <v>252</v>
      </c>
      <c r="B3735" s="1" t="s">
        <v>252</v>
      </c>
      <c r="C3735">
        <v>117.78786169</v>
      </c>
      <c r="D3735">
        <v>124.93</v>
      </c>
      <c r="E3735" s="1" t="s">
        <v>41669</v>
      </c>
    </row>
    <row r="3736" spans="1:5" hidden="1" x14ac:dyDescent="0.3">
      <c r="A3736" s="1" t="s">
        <v>252</v>
      </c>
      <c r="B3736" s="1" t="s">
        <v>252</v>
      </c>
      <c r="C3736">
        <v>48.559793201399998</v>
      </c>
      <c r="D3736">
        <v>48.593000000000004</v>
      </c>
      <c r="E3736" s="1" t="s">
        <v>41670</v>
      </c>
    </row>
    <row r="3737" spans="1:5" hidden="1" x14ac:dyDescent="0.3">
      <c r="A3737" s="1" t="s">
        <v>252</v>
      </c>
      <c r="B3737" s="1" t="s">
        <v>252</v>
      </c>
      <c r="C3737">
        <v>1349.9623320000001</v>
      </c>
      <c r="D3737">
        <v>1318</v>
      </c>
      <c r="E3737" s="1" t="s">
        <v>41671</v>
      </c>
    </row>
    <row r="3738" spans="1:5" hidden="1" x14ac:dyDescent="0.3">
      <c r="A3738" s="1" t="s">
        <v>252</v>
      </c>
      <c r="B3738" s="1" t="s">
        <v>252</v>
      </c>
      <c r="C3738">
        <v>86.535955000000001</v>
      </c>
      <c r="D3738">
        <v>86.54</v>
      </c>
      <c r="E3738" s="1" t="s">
        <v>41672</v>
      </c>
    </row>
    <row r="3739" spans="1:5" hidden="1" x14ac:dyDescent="0.3">
      <c r="A3739" s="1" t="s">
        <v>2317</v>
      </c>
      <c r="B3739" s="1" t="s">
        <v>2317</v>
      </c>
      <c r="C3739">
        <v>298.67623607100001</v>
      </c>
      <c r="D3739">
        <v>299.5</v>
      </c>
      <c r="E3739" s="1" t="s">
        <v>41673</v>
      </c>
    </row>
    <row r="3740" spans="1:5" hidden="1" x14ac:dyDescent="0.3">
      <c r="A3740" s="1" t="s">
        <v>252</v>
      </c>
      <c r="B3740" s="1" t="s">
        <v>252</v>
      </c>
      <c r="C3740">
        <v>24.869</v>
      </c>
      <c r="D3740">
        <v>24.869</v>
      </c>
      <c r="E3740" s="1" t="s">
        <v>41674</v>
      </c>
    </row>
    <row r="3741" spans="1:5" hidden="1" x14ac:dyDescent="0.3">
      <c r="A3741" s="1" t="s">
        <v>2317</v>
      </c>
      <c r="B3741" s="1" t="s">
        <v>2317</v>
      </c>
      <c r="C3741">
        <v>232.303765833</v>
      </c>
      <c r="D3741">
        <v>230.6</v>
      </c>
      <c r="E3741" s="1" t="s">
        <v>41675</v>
      </c>
    </row>
    <row r="3742" spans="1:5" hidden="1" x14ac:dyDescent="0.3">
      <c r="A3742" s="1" t="s">
        <v>252</v>
      </c>
      <c r="B3742" s="1" t="s">
        <v>252</v>
      </c>
      <c r="C3742">
        <v>1349.9588940000001</v>
      </c>
      <c r="D3742">
        <v>42.981000000000002</v>
      </c>
      <c r="E3742" s="1" t="s">
        <v>41676</v>
      </c>
    </row>
    <row r="3743" spans="1:5" hidden="1" x14ac:dyDescent="0.3">
      <c r="A3743" s="1" t="s">
        <v>252</v>
      </c>
      <c r="B3743" s="1" t="s">
        <v>252</v>
      </c>
      <c r="C3743">
        <v>929.21523999999999</v>
      </c>
      <c r="D3743">
        <v>891.7</v>
      </c>
      <c r="E3743" s="1" t="s">
        <v>41677</v>
      </c>
    </row>
    <row r="3744" spans="1:5" hidden="1" x14ac:dyDescent="0.3">
      <c r="A3744" s="1" t="s">
        <v>2317</v>
      </c>
      <c r="B3744" s="1" t="s">
        <v>2317</v>
      </c>
      <c r="C3744">
        <v>1038.4314253800001</v>
      </c>
      <c r="D3744">
        <v>104.56</v>
      </c>
      <c r="E3744" s="1" t="s">
        <v>41678</v>
      </c>
    </row>
    <row r="3745" spans="1:5" hidden="1" x14ac:dyDescent="0.3">
      <c r="A3745" s="1" t="s">
        <v>252</v>
      </c>
      <c r="B3745" s="1" t="s">
        <v>252</v>
      </c>
      <c r="C3745">
        <v>1000.6494257099999</v>
      </c>
      <c r="D3745">
        <v>1092</v>
      </c>
      <c r="E3745" s="1" t="s">
        <v>41679</v>
      </c>
    </row>
    <row r="3746" spans="1:5" hidden="1" x14ac:dyDescent="0.3">
      <c r="A3746" s="1" t="s">
        <v>252</v>
      </c>
      <c r="B3746" s="1" t="s">
        <v>252</v>
      </c>
      <c r="C3746">
        <v>899.97479199999998</v>
      </c>
      <c r="D3746">
        <v>47.918999999999997</v>
      </c>
      <c r="E3746" s="1" t="s">
        <v>41680</v>
      </c>
    </row>
    <row r="3747" spans="1:5" hidden="1" x14ac:dyDescent="0.3">
      <c r="A3747" s="1" t="s">
        <v>226</v>
      </c>
      <c r="B3747" s="1" t="s">
        <v>252</v>
      </c>
      <c r="C3747">
        <v>8362.9381799999992</v>
      </c>
      <c r="D3747">
        <v>154.61000000000001</v>
      </c>
      <c r="E3747" s="1" t="s">
        <v>41681</v>
      </c>
    </row>
    <row r="3748" spans="1:5" hidden="1" x14ac:dyDescent="0.3">
      <c r="A3748" s="1" t="s">
        <v>252</v>
      </c>
      <c r="B3748" s="1" t="s">
        <v>252</v>
      </c>
      <c r="C3748">
        <v>875.56824749999998</v>
      </c>
      <c r="D3748">
        <v>42.978999999999999</v>
      </c>
      <c r="E3748" s="1" t="s">
        <v>41682</v>
      </c>
    </row>
    <row r="3749" spans="1:5" hidden="1" x14ac:dyDescent="0.3">
      <c r="A3749" s="1" t="s">
        <v>252</v>
      </c>
      <c r="B3749" s="1" t="s">
        <v>252</v>
      </c>
      <c r="C3749">
        <v>43.972602312699998</v>
      </c>
      <c r="D3749">
        <v>43.997999999999998</v>
      </c>
      <c r="E3749" s="1" t="s">
        <v>41683</v>
      </c>
    </row>
    <row r="3750" spans="1:5" hidden="1" x14ac:dyDescent="0.3">
      <c r="A3750" s="1" t="s">
        <v>318</v>
      </c>
      <c r="B3750" s="1" t="s">
        <v>252</v>
      </c>
      <c r="C3750">
        <v>128.53</v>
      </c>
      <c r="D3750">
        <v>128.53</v>
      </c>
      <c r="E3750" s="1" t="s">
        <v>41684</v>
      </c>
    </row>
    <row r="3751" spans="1:5" hidden="1" x14ac:dyDescent="0.3">
      <c r="A3751" s="1" t="s">
        <v>252</v>
      </c>
      <c r="B3751" s="1" t="s">
        <v>252</v>
      </c>
      <c r="C3751">
        <v>45.205051945900003</v>
      </c>
      <c r="D3751">
        <v>45.26</v>
      </c>
      <c r="E3751" s="1" t="s">
        <v>41685</v>
      </c>
    </row>
    <row r="3752" spans="1:5" hidden="1" x14ac:dyDescent="0.3">
      <c r="A3752" s="1" t="s">
        <v>252</v>
      </c>
      <c r="B3752" s="1" t="s">
        <v>252</v>
      </c>
      <c r="C3752">
        <v>152.05337399999999</v>
      </c>
      <c r="D3752">
        <v>152.47999999999999</v>
      </c>
      <c r="E3752" s="1" t="s">
        <v>41686</v>
      </c>
    </row>
    <row r="3753" spans="1:5" hidden="1" x14ac:dyDescent="0.3">
      <c r="A3753" s="1" t="s">
        <v>252</v>
      </c>
      <c r="B3753" s="1" t="s">
        <v>252</v>
      </c>
      <c r="C3753">
        <v>52.323978604700002</v>
      </c>
      <c r="D3753">
        <v>52.39</v>
      </c>
      <c r="E3753" s="1" t="s">
        <v>41687</v>
      </c>
    </row>
    <row r="3754" spans="1:5" hidden="1" x14ac:dyDescent="0.3">
      <c r="A3754" s="1" t="s">
        <v>252</v>
      </c>
      <c r="B3754" s="1" t="s">
        <v>252</v>
      </c>
      <c r="C3754">
        <v>59.998246399999999</v>
      </c>
      <c r="D3754">
        <v>59.93</v>
      </c>
      <c r="E3754" s="1" t="s">
        <v>41688</v>
      </c>
    </row>
    <row r="3755" spans="1:5" hidden="1" x14ac:dyDescent="0.3">
      <c r="A3755" s="1" t="s">
        <v>252</v>
      </c>
      <c r="B3755" s="1" t="s">
        <v>252</v>
      </c>
      <c r="C3755">
        <v>1393.82303</v>
      </c>
      <c r="D3755">
        <v>119.42</v>
      </c>
      <c r="E3755" s="1" t="s">
        <v>41689</v>
      </c>
    </row>
    <row r="3756" spans="1:5" hidden="1" x14ac:dyDescent="0.3">
      <c r="A3756" s="1" t="s">
        <v>252</v>
      </c>
      <c r="B3756" s="1" t="s">
        <v>252</v>
      </c>
      <c r="C3756">
        <v>47.023000000000003</v>
      </c>
      <c r="D3756">
        <v>47.023000000000003</v>
      </c>
      <c r="E3756" s="1" t="s">
        <v>41690</v>
      </c>
    </row>
    <row r="3757" spans="1:5" hidden="1" x14ac:dyDescent="0.3">
      <c r="A3757" s="1" t="s">
        <v>252</v>
      </c>
      <c r="B3757" s="1" t="s">
        <v>252</v>
      </c>
      <c r="C3757">
        <v>97.823357391299993</v>
      </c>
      <c r="D3757">
        <v>97.52</v>
      </c>
      <c r="E3757" s="1" t="s">
        <v>41691</v>
      </c>
    </row>
    <row r="3758" spans="1:5" hidden="1" x14ac:dyDescent="0.3">
      <c r="A3758" s="1" t="s">
        <v>252</v>
      </c>
      <c r="B3758" s="1" t="s">
        <v>252</v>
      </c>
      <c r="C3758">
        <v>710.50544842099998</v>
      </c>
      <c r="D3758">
        <v>76.13</v>
      </c>
      <c r="E3758" s="1" t="s">
        <v>41692</v>
      </c>
    </row>
    <row r="3759" spans="1:5" hidden="1" x14ac:dyDescent="0.3">
      <c r="A3759" s="1" t="s">
        <v>252</v>
      </c>
      <c r="B3759" s="1" t="s">
        <v>252</v>
      </c>
      <c r="C3759">
        <v>836.29339800000002</v>
      </c>
      <c r="D3759">
        <v>34.58</v>
      </c>
      <c r="E3759" s="1" t="s">
        <v>41693</v>
      </c>
    </row>
    <row r="3760" spans="1:5" hidden="1" x14ac:dyDescent="0.3">
      <c r="A3760" s="1" t="s">
        <v>2317</v>
      </c>
      <c r="B3760" s="1" t="s">
        <v>2317</v>
      </c>
      <c r="C3760">
        <v>1045.36694625</v>
      </c>
      <c r="D3760">
        <v>181.26</v>
      </c>
      <c r="E3760" s="1" t="s">
        <v>41694</v>
      </c>
    </row>
    <row r="3761" spans="1:5" hidden="1" x14ac:dyDescent="0.3">
      <c r="A3761" s="1" t="s">
        <v>252</v>
      </c>
      <c r="B3761" s="1" t="s">
        <v>252</v>
      </c>
      <c r="C3761">
        <v>63.839195496199999</v>
      </c>
      <c r="D3761">
        <v>63.82</v>
      </c>
      <c r="E3761" s="1" t="s">
        <v>41695</v>
      </c>
    </row>
    <row r="3762" spans="1:5" hidden="1" x14ac:dyDescent="0.3">
      <c r="A3762" s="1" t="s">
        <v>252</v>
      </c>
      <c r="B3762" s="1" t="s">
        <v>252</v>
      </c>
      <c r="C3762">
        <v>93.84</v>
      </c>
      <c r="D3762">
        <v>93.84</v>
      </c>
      <c r="E3762" s="1" t="s">
        <v>41696</v>
      </c>
    </row>
    <row r="3763" spans="1:5" hidden="1" x14ac:dyDescent="0.3">
      <c r="A3763" s="1" t="s">
        <v>252</v>
      </c>
      <c r="B3763" s="1" t="s">
        <v>252</v>
      </c>
      <c r="C3763">
        <v>1038.43254462</v>
      </c>
      <c r="D3763">
        <v>80.28</v>
      </c>
      <c r="E3763" s="1" t="s">
        <v>41697</v>
      </c>
    </row>
    <row r="3764" spans="1:5" hidden="1" x14ac:dyDescent="0.3">
      <c r="A3764" s="1" t="s">
        <v>318</v>
      </c>
      <c r="B3764" s="1" t="s">
        <v>252</v>
      </c>
      <c r="C3764">
        <v>104.28</v>
      </c>
      <c r="D3764">
        <v>104.28</v>
      </c>
      <c r="E3764" s="1" t="s">
        <v>41698</v>
      </c>
    </row>
    <row r="3765" spans="1:5" hidden="1" x14ac:dyDescent="0.3">
      <c r="A3765" s="1" t="s">
        <v>318</v>
      </c>
      <c r="B3765" s="1" t="s">
        <v>252</v>
      </c>
      <c r="C3765">
        <v>794.7</v>
      </c>
      <c r="D3765">
        <v>794.7</v>
      </c>
      <c r="E3765" s="1" t="s">
        <v>41699</v>
      </c>
    </row>
    <row r="3766" spans="1:5" hidden="1" x14ac:dyDescent="0.3">
      <c r="A3766" s="1" t="s">
        <v>252</v>
      </c>
      <c r="B3766" s="1" t="s">
        <v>252</v>
      </c>
      <c r="C3766">
        <v>964.25749071400003</v>
      </c>
      <c r="D3766">
        <v>18.053999999999998</v>
      </c>
      <c r="E3766" s="1" t="s">
        <v>41700</v>
      </c>
    </row>
    <row r="3767" spans="1:5" hidden="1" x14ac:dyDescent="0.3">
      <c r="A3767" s="1" t="s">
        <v>318</v>
      </c>
      <c r="B3767" s="1" t="s">
        <v>318</v>
      </c>
      <c r="C3767">
        <v>113.012642838</v>
      </c>
      <c r="D3767">
        <v>112.31</v>
      </c>
      <c r="E3767" s="1" t="s">
        <v>41701</v>
      </c>
    </row>
    <row r="3768" spans="1:5" hidden="1" x14ac:dyDescent="0.3">
      <c r="A3768" s="1" t="s">
        <v>252</v>
      </c>
      <c r="B3768" s="1" t="s">
        <v>252</v>
      </c>
      <c r="C3768">
        <v>643.30273615399994</v>
      </c>
      <c r="D3768">
        <v>48.508000000000003</v>
      </c>
      <c r="E3768" s="1" t="s">
        <v>41702</v>
      </c>
    </row>
    <row r="3769" spans="1:5" hidden="1" x14ac:dyDescent="0.3">
      <c r="A3769" s="1" t="s">
        <v>252</v>
      </c>
      <c r="B3769" s="1" t="s">
        <v>252</v>
      </c>
      <c r="C3769">
        <v>62.409966940300002</v>
      </c>
      <c r="D3769">
        <v>62.34</v>
      </c>
      <c r="E3769" s="1" t="s">
        <v>41703</v>
      </c>
    </row>
    <row r="3770" spans="1:5" hidden="1" x14ac:dyDescent="0.3">
      <c r="A3770" s="1" t="s">
        <v>252</v>
      </c>
      <c r="B3770" s="1" t="s">
        <v>252</v>
      </c>
      <c r="C3770">
        <v>643.30266230799998</v>
      </c>
      <c r="D3770">
        <v>627.20000000000005</v>
      </c>
      <c r="E3770" s="1" t="s">
        <v>41704</v>
      </c>
    </row>
    <row r="3771" spans="1:5" hidden="1" x14ac:dyDescent="0.3">
      <c r="A3771" s="1" t="s">
        <v>252</v>
      </c>
      <c r="B3771" s="1" t="s">
        <v>252</v>
      </c>
      <c r="C3771">
        <v>464.60762</v>
      </c>
      <c r="D3771">
        <v>88.98</v>
      </c>
      <c r="E3771" s="1" t="s">
        <v>41705</v>
      </c>
    </row>
    <row r="3772" spans="1:5" hidden="1" x14ac:dyDescent="0.3">
      <c r="A3772" s="1" t="s">
        <v>252</v>
      </c>
      <c r="B3772" s="1" t="s">
        <v>252</v>
      </c>
      <c r="C3772">
        <v>52.597079056600002</v>
      </c>
      <c r="D3772">
        <v>93.63</v>
      </c>
      <c r="E3772" s="1" t="s">
        <v>41706</v>
      </c>
    </row>
    <row r="3773" spans="1:5" hidden="1" x14ac:dyDescent="0.3">
      <c r="A3773" s="1" t="s">
        <v>252</v>
      </c>
      <c r="B3773" s="1" t="s">
        <v>252</v>
      </c>
      <c r="C3773">
        <v>1038.4325653799999</v>
      </c>
      <c r="D3773">
        <v>1006</v>
      </c>
      <c r="E3773" s="1" t="s">
        <v>41707</v>
      </c>
    </row>
    <row r="3774" spans="1:5" hidden="1" x14ac:dyDescent="0.3">
      <c r="A3774" s="1" t="s">
        <v>252</v>
      </c>
      <c r="B3774" s="1" t="s">
        <v>252</v>
      </c>
      <c r="C3774">
        <v>696.91129750000005</v>
      </c>
      <c r="D3774">
        <v>39.000999999999998</v>
      </c>
      <c r="E3774" s="1" t="s">
        <v>41708</v>
      </c>
    </row>
    <row r="3775" spans="1:5" hidden="1" x14ac:dyDescent="0.3">
      <c r="A3775" s="1" t="s">
        <v>252</v>
      </c>
      <c r="B3775" s="1" t="s">
        <v>252</v>
      </c>
      <c r="C3775">
        <v>1194.2862685699999</v>
      </c>
      <c r="D3775">
        <v>36.01</v>
      </c>
      <c r="E3775" s="1" t="s">
        <v>41709</v>
      </c>
    </row>
    <row r="3776" spans="1:5" hidden="1" x14ac:dyDescent="0.3">
      <c r="A3776" s="1" t="s">
        <v>2317</v>
      </c>
      <c r="B3776" s="1" t="s">
        <v>2317</v>
      </c>
      <c r="C3776">
        <v>151.68074359600001</v>
      </c>
      <c r="D3776">
        <v>151.99</v>
      </c>
      <c r="E3776" s="1" t="s">
        <v>41710</v>
      </c>
    </row>
    <row r="3777" spans="1:5" hidden="1" x14ac:dyDescent="0.3">
      <c r="A3777" s="1" t="s">
        <v>318</v>
      </c>
      <c r="B3777" s="1" t="s">
        <v>252</v>
      </c>
      <c r="C3777">
        <v>1048</v>
      </c>
      <c r="D3777">
        <v>1048</v>
      </c>
      <c r="E3777" s="1" t="s">
        <v>41711</v>
      </c>
    </row>
    <row r="3778" spans="1:5" hidden="1" x14ac:dyDescent="0.3">
      <c r="A3778" s="1" t="s">
        <v>252</v>
      </c>
      <c r="B3778" s="1" t="s">
        <v>252</v>
      </c>
      <c r="C3778">
        <v>749.97803499999998</v>
      </c>
      <c r="D3778">
        <v>754.8</v>
      </c>
      <c r="E3778" s="1" t="s">
        <v>41712</v>
      </c>
    </row>
    <row r="3779" spans="1:5" hidden="1" x14ac:dyDescent="0.3">
      <c r="A3779" s="1" t="s">
        <v>252</v>
      </c>
      <c r="B3779" s="1" t="s">
        <v>252</v>
      </c>
      <c r="C3779">
        <v>63.839202824399997</v>
      </c>
      <c r="D3779">
        <v>64.069999999999993</v>
      </c>
      <c r="E3779" s="1" t="s">
        <v>41713</v>
      </c>
    </row>
    <row r="3780" spans="1:5" hidden="1" x14ac:dyDescent="0.3">
      <c r="A3780" s="1" t="s">
        <v>252</v>
      </c>
      <c r="B3780" s="1" t="s">
        <v>252</v>
      </c>
      <c r="C3780">
        <v>843.72542812500001</v>
      </c>
      <c r="D3780">
        <v>68.349999999999994</v>
      </c>
      <c r="E3780" s="1" t="s">
        <v>41714</v>
      </c>
    </row>
    <row r="3781" spans="1:5" hidden="1" x14ac:dyDescent="0.3">
      <c r="A3781" s="1" t="s">
        <v>252</v>
      </c>
      <c r="B3781" s="1" t="s">
        <v>252</v>
      </c>
      <c r="C3781">
        <v>964.25745428599998</v>
      </c>
      <c r="D3781">
        <v>133.47999999999999</v>
      </c>
      <c r="E3781" s="1" t="s">
        <v>41715</v>
      </c>
    </row>
    <row r="3782" spans="1:5" hidden="1" x14ac:dyDescent="0.3">
      <c r="A3782" s="1" t="s">
        <v>252</v>
      </c>
      <c r="B3782" s="1" t="s">
        <v>252</v>
      </c>
      <c r="C3782">
        <v>749.97707333300002</v>
      </c>
      <c r="D3782">
        <v>79.94</v>
      </c>
      <c r="E3782" s="1" t="s">
        <v>41716</v>
      </c>
    </row>
    <row r="3783" spans="1:5" x14ac:dyDescent="0.3">
      <c r="A3783" s="1" t="s">
        <v>226</v>
      </c>
      <c r="B3783" s="1" t="s">
        <v>360</v>
      </c>
      <c r="C3783">
        <v>6749.8036949999996</v>
      </c>
      <c r="D3783">
        <v>53.52</v>
      </c>
      <c r="E3783" s="1" t="s">
        <v>41717</v>
      </c>
    </row>
    <row r="3784" spans="1:5" hidden="1" x14ac:dyDescent="0.3">
      <c r="A3784" s="1" t="s">
        <v>2317</v>
      </c>
      <c r="B3784" s="1" t="s">
        <v>2317</v>
      </c>
      <c r="C3784">
        <v>107.217110385</v>
      </c>
      <c r="D3784">
        <v>107.33</v>
      </c>
      <c r="E3784" s="1" t="s">
        <v>41718</v>
      </c>
    </row>
    <row r="3785" spans="1:5" hidden="1" x14ac:dyDescent="0.3">
      <c r="A3785" s="1" t="s">
        <v>252</v>
      </c>
      <c r="B3785" s="1" t="s">
        <v>252</v>
      </c>
      <c r="C3785">
        <v>22.294</v>
      </c>
      <c r="D3785">
        <v>22.294</v>
      </c>
      <c r="E3785" s="1" t="s">
        <v>41719</v>
      </c>
    </row>
    <row r="3786" spans="1:5" hidden="1" x14ac:dyDescent="0.3">
      <c r="A3786" s="1" t="s">
        <v>252</v>
      </c>
      <c r="B3786" s="1" t="s">
        <v>252</v>
      </c>
      <c r="C3786">
        <v>74.997797500000004</v>
      </c>
      <c r="D3786">
        <v>74.84</v>
      </c>
      <c r="E3786" s="1" t="s">
        <v>41720</v>
      </c>
    </row>
    <row r="3787" spans="1:5" hidden="1" x14ac:dyDescent="0.3">
      <c r="A3787" s="1" t="s">
        <v>2317</v>
      </c>
      <c r="B3787" s="1" t="s">
        <v>2317</v>
      </c>
      <c r="C3787">
        <v>210.93160171900001</v>
      </c>
      <c r="D3787">
        <v>211.7</v>
      </c>
      <c r="E3787" s="1" t="s">
        <v>41721</v>
      </c>
    </row>
    <row r="3788" spans="1:5" hidden="1" x14ac:dyDescent="0.3">
      <c r="A3788" s="1" t="s">
        <v>35</v>
      </c>
      <c r="B3788" s="1" t="s">
        <v>252</v>
      </c>
      <c r="C3788">
        <v>6749.7932250000003</v>
      </c>
      <c r="D3788">
        <v>88.6</v>
      </c>
      <c r="E3788" s="1" t="s">
        <v>41722</v>
      </c>
    </row>
    <row r="3789" spans="1:5" hidden="1" x14ac:dyDescent="0.3">
      <c r="A3789" s="1" t="s">
        <v>252</v>
      </c>
      <c r="B3789" s="1" t="s">
        <v>360</v>
      </c>
      <c r="C3789">
        <v>14.669</v>
      </c>
      <c r="D3789">
        <v>14.669</v>
      </c>
      <c r="E3789" s="1" t="s">
        <v>41723</v>
      </c>
    </row>
    <row r="3790" spans="1:5" hidden="1" x14ac:dyDescent="0.3">
      <c r="A3790" s="1" t="s">
        <v>318</v>
      </c>
      <c r="B3790" s="1" t="s">
        <v>318</v>
      </c>
      <c r="C3790">
        <v>154.82</v>
      </c>
      <c r="D3790">
        <v>154.82</v>
      </c>
      <c r="E3790" s="1" t="s">
        <v>41724</v>
      </c>
    </row>
    <row r="3791" spans="1:5" hidden="1" x14ac:dyDescent="0.3">
      <c r="A3791" s="1" t="s">
        <v>252</v>
      </c>
      <c r="B3791" s="1" t="s">
        <v>252</v>
      </c>
      <c r="C3791">
        <v>1194.27511714</v>
      </c>
      <c r="D3791">
        <v>1183</v>
      </c>
      <c r="E3791" s="1" t="s">
        <v>41725</v>
      </c>
    </row>
    <row r="3792" spans="1:5" hidden="1" x14ac:dyDescent="0.3">
      <c r="A3792" s="1" t="s">
        <v>252</v>
      </c>
      <c r="B3792" s="1" t="s">
        <v>252</v>
      </c>
      <c r="C3792">
        <v>760.26687000000004</v>
      </c>
      <c r="D3792">
        <v>68.91</v>
      </c>
      <c r="E3792" s="1" t="s">
        <v>41726</v>
      </c>
    </row>
    <row r="3793" spans="1:5" hidden="1" x14ac:dyDescent="0.3">
      <c r="A3793" s="1" t="s">
        <v>2317</v>
      </c>
      <c r="B3793" s="1" t="s">
        <v>2317</v>
      </c>
      <c r="C3793">
        <v>182.42708716199999</v>
      </c>
      <c r="D3793">
        <v>182.48</v>
      </c>
      <c r="E3793" s="1" t="s">
        <v>41727</v>
      </c>
    </row>
    <row r="3794" spans="1:5" hidden="1" x14ac:dyDescent="0.3">
      <c r="A3794" s="1" t="s">
        <v>2317</v>
      </c>
      <c r="B3794" s="1" t="s">
        <v>2317</v>
      </c>
      <c r="C3794">
        <v>2249.9340750000001</v>
      </c>
      <c r="D3794">
        <v>147.49</v>
      </c>
      <c r="E3794" s="1" t="s">
        <v>41728</v>
      </c>
    </row>
    <row r="3795" spans="1:5" hidden="1" x14ac:dyDescent="0.3">
      <c r="A3795" s="1" t="s">
        <v>2317</v>
      </c>
      <c r="B3795" s="1" t="s">
        <v>2317</v>
      </c>
      <c r="C3795">
        <v>836.29381799999999</v>
      </c>
      <c r="D3795">
        <v>138.35</v>
      </c>
      <c r="E3795" s="1" t="s">
        <v>41729</v>
      </c>
    </row>
    <row r="3796" spans="1:5" hidden="1" x14ac:dyDescent="0.3">
      <c r="A3796" s="1" t="s">
        <v>2317</v>
      </c>
      <c r="B3796" s="1" t="s">
        <v>2317</v>
      </c>
      <c r="C3796">
        <v>105.859931772</v>
      </c>
      <c r="D3796">
        <v>105.67</v>
      </c>
      <c r="E3796" s="1" t="s">
        <v>41730</v>
      </c>
    </row>
    <row r="3797" spans="1:5" hidden="1" x14ac:dyDescent="0.3">
      <c r="A3797" s="1" t="s">
        <v>252</v>
      </c>
      <c r="B3797" s="1" t="s">
        <v>252</v>
      </c>
      <c r="C3797">
        <v>31.666677727300002</v>
      </c>
      <c r="D3797">
        <v>31.704999999999998</v>
      </c>
      <c r="E3797" s="1" t="s">
        <v>41731</v>
      </c>
    </row>
    <row r="3798" spans="1:5" hidden="1" x14ac:dyDescent="0.3">
      <c r="A3798" s="1" t="s">
        <v>252</v>
      </c>
      <c r="B3798" s="1" t="s">
        <v>252</v>
      </c>
      <c r="C3798">
        <v>111.46567760000001</v>
      </c>
      <c r="D3798">
        <v>111.42</v>
      </c>
      <c r="E3798" s="1" t="s">
        <v>41732</v>
      </c>
    </row>
    <row r="3799" spans="1:5" hidden="1" x14ac:dyDescent="0.3">
      <c r="A3799" s="1" t="s">
        <v>252</v>
      </c>
      <c r="B3799" s="1" t="s">
        <v>252</v>
      </c>
      <c r="C3799">
        <v>64.901955721199997</v>
      </c>
      <c r="D3799">
        <v>64.86</v>
      </c>
      <c r="E3799" s="1" t="s">
        <v>41733</v>
      </c>
    </row>
    <row r="3800" spans="1:5" hidden="1" x14ac:dyDescent="0.3">
      <c r="A3800" s="1" t="s">
        <v>37978</v>
      </c>
      <c r="B3800" s="1" t="s">
        <v>37978</v>
      </c>
      <c r="C3800">
        <v>583.416277143</v>
      </c>
      <c r="D3800">
        <v>604.9</v>
      </c>
      <c r="E3800" s="1" t="s">
        <v>41734</v>
      </c>
    </row>
    <row r="3801" spans="1:5" hidden="1" x14ac:dyDescent="0.3">
      <c r="A3801" s="1" t="s">
        <v>252</v>
      </c>
      <c r="B3801" s="1" t="s">
        <v>252</v>
      </c>
      <c r="C3801">
        <v>1227.23650636</v>
      </c>
      <c r="D3801">
        <v>1139</v>
      </c>
      <c r="E3801" s="1" t="s">
        <v>41735</v>
      </c>
    </row>
    <row r="3802" spans="1:5" hidden="1" x14ac:dyDescent="0.3">
      <c r="A3802" s="1" t="s">
        <v>252</v>
      </c>
      <c r="B3802" s="1" t="s">
        <v>252</v>
      </c>
      <c r="C3802">
        <v>759.99331636399995</v>
      </c>
      <c r="D3802">
        <v>746.3</v>
      </c>
      <c r="E3802" s="1" t="s">
        <v>41736</v>
      </c>
    </row>
    <row r="3803" spans="1:5" hidden="1" x14ac:dyDescent="0.3">
      <c r="A3803" s="1" t="s">
        <v>226</v>
      </c>
      <c r="B3803" s="1" t="s">
        <v>252</v>
      </c>
      <c r="C3803">
        <v>72.86</v>
      </c>
      <c r="D3803">
        <v>72.86</v>
      </c>
      <c r="E3803" s="1" t="s">
        <v>41737</v>
      </c>
    </row>
    <row r="3804" spans="1:5" hidden="1" x14ac:dyDescent="0.3">
      <c r="A3804" s="1" t="s">
        <v>2317</v>
      </c>
      <c r="B3804" s="1" t="s">
        <v>2317</v>
      </c>
      <c r="C3804">
        <v>1925.95120286</v>
      </c>
      <c r="D3804">
        <v>152.35</v>
      </c>
      <c r="E3804" s="1" t="s">
        <v>41738</v>
      </c>
    </row>
    <row r="3805" spans="1:5" hidden="1" x14ac:dyDescent="0.3">
      <c r="A3805" s="1" t="s">
        <v>223</v>
      </c>
      <c r="B3805" s="1" t="s">
        <v>252</v>
      </c>
      <c r="C3805">
        <v>1.02331729002</v>
      </c>
      <c r="D3805">
        <v>39.168999999999997</v>
      </c>
      <c r="E3805" s="1" t="s">
        <v>41739</v>
      </c>
    </row>
    <row r="3806" spans="1:5" hidden="1" x14ac:dyDescent="0.3">
      <c r="A3806" s="1" t="s">
        <v>2317</v>
      </c>
      <c r="B3806" s="1" t="s">
        <v>2317</v>
      </c>
      <c r="C3806">
        <v>109.752918049</v>
      </c>
      <c r="D3806">
        <v>109.87</v>
      </c>
      <c r="E3806" s="1" t="s">
        <v>41740</v>
      </c>
    </row>
    <row r="3807" spans="1:5" hidden="1" x14ac:dyDescent="0.3">
      <c r="A3807" s="1" t="s">
        <v>252</v>
      </c>
      <c r="B3807" s="1" t="s">
        <v>252</v>
      </c>
      <c r="C3807">
        <v>52.268347312499998</v>
      </c>
      <c r="D3807">
        <v>52.37</v>
      </c>
      <c r="E3807" s="1" t="s">
        <v>41741</v>
      </c>
    </row>
    <row r="3808" spans="1:5" hidden="1" x14ac:dyDescent="0.3">
      <c r="A3808" s="1" t="s">
        <v>252</v>
      </c>
      <c r="B3808" s="1" t="s">
        <v>252</v>
      </c>
      <c r="C3808">
        <v>91.213585337799998</v>
      </c>
      <c r="D3808">
        <v>91.02</v>
      </c>
      <c r="E3808" s="1" t="s">
        <v>41742</v>
      </c>
    </row>
    <row r="3809" spans="1:5" hidden="1" x14ac:dyDescent="0.3">
      <c r="A3809" s="1" t="s">
        <v>252</v>
      </c>
      <c r="B3809" s="1" t="s">
        <v>252</v>
      </c>
      <c r="C3809">
        <v>760.26701454500005</v>
      </c>
      <c r="D3809">
        <v>126.23</v>
      </c>
      <c r="E3809" s="1" t="s">
        <v>41743</v>
      </c>
    </row>
    <row r="3810" spans="1:5" hidden="1" x14ac:dyDescent="0.3">
      <c r="A3810" s="1" t="s">
        <v>252</v>
      </c>
      <c r="B3810" s="1" t="s">
        <v>252</v>
      </c>
      <c r="C3810">
        <v>114.519531781</v>
      </c>
      <c r="D3810">
        <v>114.04</v>
      </c>
      <c r="E3810" s="1" t="s">
        <v>41744</v>
      </c>
    </row>
    <row r="3811" spans="1:5" hidden="1" x14ac:dyDescent="0.3">
      <c r="A3811" s="1" t="s">
        <v>2317</v>
      </c>
      <c r="B3811" s="1" t="s">
        <v>2317</v>
      </c>
      <c r="C3811">
        <v>398.23502714300002</v>
      </c>
      <c r="D3811">
        <v>405.8</v>
      </c>
      <c r="E3811" s="1" t="s">
        <v>41745</v>
      </c>
    </row>
    <row r="3812" spans="1:5" hidden="1" x14ac:dyDescent="0.3">
      <c r="A3812" s="1" t="s">
        <v>318</v>
      </c>
      <c r="B3812" s="1" t="s">
        <v>2317</v>
      </c>
      <c r="C3812">
        <v>147.47999999999999</v>
      </c>
      <c r="D3812">
        <v>147.47999999999999</v>
      </c>
      <c r="E3812" s="1" t="s">
        <v>41746</v>
      </c>
    </row>
    <row r="3813" spans="1:5" hidden="1" x14ac:dyDescent="0.3">
      <c r="A3813" s="1" t="s">
        <v>252</v>
      </c>
      <c r="B3813" s="1" t="s">
        <v>252</v>
      </c>
      <c r="C3813">
        <v>83.600019000000003</v>
      </c>
      <c r="D3813">
        <v>83.6</v>
      </c>
      <c r="E3813" s="1" t="s">
        <v>41747</v>
      </c>
    </row>
    <row r="3814" spans="1:5" hidden="1" x14ac:dyDescent="0.3">
      <c r="A3814" s="1" t="s">
        <v>252</v>
      </c>
      <c r="B3814" s="1" t="s">
        <v>252</v>
      </c>
      <c r="C3814">
        <v>90.868766086999997</v>
      </c>
      <c r="D3814">
        <v>91.26</v>
      </c>
      <c r="E3814" s="1" t="s">
        <v>41748</v>
      </c>
    </row>
    <row r="3815" spans="1:5" hidden="1" x14ac:dyDescent="0.3">
      <c r="A3815" s="1" t="s">
        <v>252</v>
      </c>
      <c r="B3815" s="1" t="s">
        <v>252</v>
      </c>
      <c r="C3815">
        <v>58.4820669231</v>
      </c>
      <c r="D3815">
        <v>58.6</v>
      </c>
      <c r="E3815" s="1" t="s">
        <v>41749</v>
      </c>
    </row>
    <row r="3816" spans="1:5" hidden="1" x14ac:dyDescent="0.3">
      <c r="A3816" s="1" t="s">
        <v>223</v>
      </c>
      <c r="B3816" s="1" t="s">
        <v>252</v>
      </c>
      <c r="C3816">
        <v>1.0067337378100001</v>
      </c>
      <c r="D3816">
        <v>148.11000000000001</v>
      </c>
      <c r="E3816" s="1" t="s">
        <v>41750</v>
      </c>
    </row>
    <row r="3817" spans="1:5" hidden="1" x14ac:dyDescent="0.3">
      <c r="A3817" s="1" t="s">
        <v>252</v>
      </c>
      <c r="B3817" s="1" t="s">
        <v>252</v>
      </c>
      <c r="C3817">
        <v>80.836058981999997</v>
      </c>
      <c r="D3817">
        <v>68.28</v>
      </c>
      <c r="E3817" s="1" t="s">
        <v>41751</v>
      </c>
    </row>
    <row r="3818" spans="1:5" hidden="1" x14ac:dyDescent="0.3">
      <c r="A3818" s="1" t="s">
        <v>252</v>
      </c>
      <c r="B3818" s="1" t="s">
        <v>252</v>
      </c>
      <c r="C3818">
        <v>51.921623076899998</v>
      </c>
      <c r="D3818">
        <v>51.9</v>
      </c>
      <c r="E3818" s="1" t="s">
        <v>41752</v>
      </c>
    </row>
    <row r="3819" spans="1:5" hidden="1" x14ac:dyDescent="0.3">
      <c r="A3819" s="1" t="s">
        <v>360</v>
      </c>
      <c r="B3819" s="1" t="s">
        <v>252</v>
      </c>
      <c r="C3819">
        <v>91.88</v>
      </c>
      <c r="D3819">
        <v>91.88</v>
      </c>
      <c r="E3819" s="1" t="s">
        <v>41753</v>
      </c>
    </row>
    <row r="3820" spans="1:5" hidden="1" x14ac:dyDescent="0.3">
      <c r="A3820" s="1" t="s">
        <v>318</v>
      </c>
      <c r="B3820" s="1" t="s">
        <v>318</v>
      </c>
      <c r="C3820">
        <v>209.07341174999999</v>
      </c>
      <c r="D3820">
        <v>208.1</v>
      </c>
      <c r="E3820" s="1" t="s">
        <v>41754</v>
      </c>
    </row>
    <row r="3821" spans="1:5" hidden="1" x14ac:dyDescent="0.3">
      <c r="A3821" s="1" t="s">
        <v>252</v>
      </c>
      <c r="B3821" s="1" t="s">
        <v>252</v>
      </c>
      <c r="C3821">
        <v>744.97547166699997</v>
      </c>
      <c r="D3821">
        <v>733.1</v>
      </c>
      <c r="E3821" s="1" t="s">
        <v>41755</v>
      </c>
    </row>
    <row r="3822" spans="1:5" hidden="1" x14ac:dyDescent="0.3">
      <c r="A3822" s="1" t="s">
        <v>252</v>
      </c>
      <c r="B3822" s="1" t="s">
        <v>252</v>
      </c>
      <c r="C3822">
        <v>836.00018999999998</v>
      </c>
      <c r="D3822">
        <v>80.790000000000006</v>
      </c>
      <c r="E3822" s="1" t="s">
        <v>41756</v>
      </c>
    </row>
    <row r="3823" spans="1:5" hidden="1" x14ac:dyDescent="0.3">
      <c r="A3823" s="1" t="s">
        <v>252</v>
      </c>
      <c r="B3823" s="1" t="s">
        <v>252</v>
      </c>
      <c r="C3823">
        <v>42.221847575799998</v>
      </c>
      <c r="D3823">
        <v>42.322000000000003</v>
      </c>
      <c r="E3823" s="1" t="s">
        <v>41757</v>
      </c>
    </row>
    <row r="3824" spans="1:5" hidden="1" x14ac:dyDescent="0.3">
      <c r="A3824" s="1" t="s">
        <v>252</v>
      </c>
      <c r="B3824" s="1" t="s">
        <v>252</v>
      </c>
      <c r="C3824">
        <v>1194.2749714300001</v>
      </c>
      <c r="D3824">
        <v>1272</v>
      </c>
      <c r="E3824" s="1" t="s">
        <v>41758</v>
      </c>
    </row>
    <row r="3825" spans="1:5" hidden="1" x14ac:dyDescent="0.3">
      <c r="A3825" s="1" t="s">
        <v>318</v>
      </c>
      <c r="B3825" s="1" t="s">
        <v>2317</v>
      </c>
      <c r="C3825">
        <v>367.4</v>
      </c>
      <c r="D3825">
        <v>367.4</v>
      </c>
      <c r="E3825" s="1" t="s">
        <v>41759</v>
      </c>
    </row>
    <row r="3826" spans="1:5" hidden="1" x14ac:dyDescent="0.3">
      <c r="A3826" s="1" t="s">
        <v>252</v>
      </c>
      <c r="B3826" s="1" t="s">
        <v>252</v>
      </c>
      <c r="C3826">
        <v>39.634765734600002</v>
      </c>
      <c r="D3826">
        <v>39.722000000000001</v>
      </c>
      <c r="E3826" s="1" t="s">
        <v>41760</v>
      </c>
    </row>
    <row r="3827" spans="1:5" hidden="1" x14ac:dyDescent="0.3">
      <c r="A3827" s="1" t="s">
        <v>252</v>
      </c>
      <c r="B3827" s="1" t="s">
        <v>252</v>
      </c>
      <c r="C3827">
        <v>329.25907829300002</v>
      </c>
      <c r="D3827">
        <v>331.4</v>
      </c>
      <c r="E3827" s="1" t="s">
        <v>41761</v>
      </c>
    </row>
    <row r="3828" spans="1:5" hidden="1" x14ac:dyDescent="0.3">
      <c r="A3828" s="1" t="s">
        <v>252</v>
      </c>
      <c r="B3828" s="1" t="s">
        <v>252</v>
      </c>
      <c r="C3828">
        <v>1038.2042007699999</v>
      </c>
      <c r="D3828">
        <v>74.91</v>
      </c>
      <c r="E3828" s="1" t="s">
        <v>41762</v>
      </c>
    </row>
    <row r="3829" spans="1:5" hidden="1" x14ac:dyDescent="0.3">
      <c r="A3829" s="1" t="s">
        <v>2317</v>
      </c>
      <c r="B3829" s="1" t="s">
        <v>2317</v>
      </c>
      <c r="C3829">
        <v>397.04714735300001</v>
      </c>
      <c r="D3829">
        <v>208.2</v>
      </c>
      <c r="E3829" s="1" t="s">
        <v>41763</v>
      </c>
    </row>
    <row r="3830" spans="1:5" hidden="1" x14ac:dyDescent="0.3">
      <c r="A3830" s="1" t="s">
        <v>360</v>
      </c>
      <c r="B3830" s="1" t="s">
        <v>252</v>
      </c>
      <c r="C3830">
        <v>44.600999999999999</v>
      </c>
      <c r="D3830">
        <v>44.600999999999999</v>
      </c>
      <c r="E3830" s="1" t="s">
        <v>41764</v>
      </c>
    </row>
    <row r="3831" spans="1:5" hidden="1" x14ac:dyDescent="0.3">
      <c r="A3831" s="1" t="s">
        <v>2317</v>
      </c>
      <c r="B3831" s="1" t="s">
        <v>2317</v>
      </c>
      <c r="C3831">
        <v>321.65136807699997</v>
      </c>
      <c r="D3831">
        <v>171.75</v>
      </c>
      <c r="E3831" s="1" t="s">
        <v>41765</v>
      </c>
    </row>
    <row r="3832" spans="1:5" hidden="1" x14ac:dyDescent="0.3">
      <c r="A3832" s="1" t="s">
        <v>318</v>
      </c>
      <c r="B3832" s="1" t="s">
        <v>2317</v>
      </c>
      <c r="C3832">
        <v>101.04</v>
      </c>
      <c r="D3832">
        <v>101.04</v>
      </c>
      <c r="E3832" s="1" t="s">
        <v>41766</v>
      </c>
    </row>
    <row r="3833" spans="1:5" hidden="1" x14ac:dyDescent="0.3">
      <c r="A3833" s="1" t="s">
        <v>318</v>
      </c>
      <c r="B3833" s="1" t="s">
        <v>318</v>
      </c>
      <c r="C3833">
        <v>228.75681</v>
      </c>
      <c r="D3833">
        <v>134.03</v>
      </c>
      <c r="E3833" s="1" t="s">
        <v>41767</v>
      </c>
    </row>
    <row r="3834" spans="1:5" hidden="1" x14ac:dyDescent="0.3">
      <c r="A3834" s="1" t="s">
        <v>252</v>
      </c>
      <c r="B3834" s="1" t="s">
        <v>252</v>
      </c>
      <c r="C3834">
        <v>836.29355699999996</v>
      </c>
      <c r="D3834">
        <v>52.16</v>
      </c>
      <c r="E3834" s="1" t="s">
        <v>41768</v>
      </c>
    </row>
    <row r="3835" spans="1:5" hidden="1" x14ac:dyDescent="0.3">
      <c r="A3835" s="1" t="s">
        <v>18147</v>
      </c>
      <c r="B3835" s="1" t="s">
        <v>18147</v>
      </c>
      <c r="C3835">
        <v>527.74260360000005</v>
      </c>
      <c r="D3835">
        <v>534.79999999999995</v>
      </c>
      <c r="E3835" s="1" t="s">
        <v>41769</v>
      </c>
    </row>
    <row r="3836" spans="1:5" hidden="1" x14ac:dyDescent="0.3">
      <c r="A3836" s="1" t="s">
        <v>252</v>
      </c>
      <c r="B3836" s="1" t="s">
        <v>252</v>
      </c>
      <c r="C3836">
        <v>1044.9907275</v>
      </c>
      <c r="D3836">
        <v>113.33</v>
      </c>
      <c r="E3836" s="1" t="s">
        <v>41770</v>
      </c>
    </row>
    <row r="3837" spans="1:5" hidden="1" x14ac:dyDescent="0.3">
      <c r="A3837" s="1" t="s">
        <v>252</v>
      </c>
      <c r="B3837" s="1" t="s">
        <v>252</v>
      </c>
      <c r="C3837">
        <v>1124.9671625000001</v>
      </c>
      <c r="D3837">
        <v>1119</v>
      </c>
      <c r="E3837" s="1" t="s">
        <v>41771</v>
      </c>
    </row>
    <row r="3838" spans="1:5" hidden="1" x14ac:dyDescent="0.3">
      <c r="A3838" s="1" t="s">
        <v>226</v>
      </c>
      <c r="B3838" s="1" t="s">
        <v>252</v>
      </c>
      <c r="C3838">
        <v>1.0187520489699999</v>
      </c>
      <c r="D3838">
        <v>54.39</v>
      </c>
      <c r="E3838" s="1" t="s">
        <v>41772</v>
      </c>
    </row>
    <row r="3839" spans="1:5" hidden="1" x14ac:dyDescent="0.3">
      <c r="A3839" s="1" t="s">
        <v>252</v>
      </c>
      <c r="B3839" s="1" t="s">
        <v>252</v>
      </c>
      <c r="C3839">
        <v>84.95</v>
      </c>
      <c r="D3839">
        <v>84.95</v>
      </c>
      <c r="E3839" s="1" t="s">
        <v>41773</v>
      </c>
    </row>
    <row r="3840" spans="1:5" hidden="1" x14ac:dyDescent="0.3">
      <c r="A3840" s="1" t="s">
        <v>2317</v>
      </c>
      <c r="B3840" s="1" t="s">
        <v>2317</v>
      </c>
      <c r="C3840">
        <v>151.68099471900001</v>
      </c>
      <c r="D3840">
        <v>152.38</v>
      </c>
      <c r="E3840" s="1" t="s">
        <v>41774</v>
      </c>
    </row>
    <row r="3841" spans="1:5" hidden="1" x14ac:dyDescent="0.3">
      <c r="A3841" s="1" t="s">
        <v>2317</v>
      </c>
      <c r="B3841" s="1" t="s">
        <v>2317</v>
      </c>
      <c r="C3841">
        <v>241.06442303599999</v>
      </c>
      <c r="D3841">
        <v>242.6</v>
      </c>
      <c r="E3841" s="1" t="s">
        <v>41775</v>
      </c>
    </row>
    <row r="3842" spans="1:5" hidden="1" x14ac:dyDescent="0.3">
      <c r="A3842" s="1" t="s">
        <v>252</v>
      </c>
      <c r="B3842" s="1" t="s">
        <v>252</v>
      </c>
      <c r="C3842">
        <v>145.12530741899999</v>
      </c>
      <c r="D3842">
        <v>145.47</v>
      </c>
      <c r="E3842" s="1" t="s">
        <v>41776</v>
      </c>
    </row>
    <row r="3843" spans="1:5" hidden="1" x14ac:dyDescent="0.3">
      <c r="A3843" s="1" t="s">
        <v>252</v>
      </c>
      <c r="B3843" s="1" t="s">
        <v>252</v>
      </c>
      <c r="C3843">
        <v>58.950260698699999</v>
      </c>
      <c r="D3843">
        <v>58.95</v>
      </c>
      <c r="E3843" s="1" t="s">
        <v>41777</v>
      </c>
    </row>
    <row r="3844" spans="1:5" hidden="1" x14ac:dyDescent="0.3">
      <c r="A3844" s="1" t="s">
        <v>2317</v>
      </c>
      <c r="B3844" s="1" t="s">
        <v>2317</v>
      </c>
      <c r="C3844">
        <v>2089.9812000000002</v>
      </c>
      <c r="D3844">
        <v>174.03</v>
      </c>
      <c r="E3844" s="1" t="s">
        <v>41778</v>
      </c>
    </row>
    <row r="3845" spans="1:5" hidden="1" x14ac:dyDescent="0.3">
      <c r="A3845" s="1" t="s">
        <v>35</v>
      </c>
      <c r="B3845" s="1" t="s">
        <v>252</v>
      </c>
      <c r="C3845">
        <v>1928.0935071399999</v>
      </c>
      <c r="D3845">
        <v>42.667999999999999</v>
      </c>
      <c r="E3845" s="1" t="s">
        <v>41779</v>
      </c>
    </row>
    <row r="3846" spans="1:5" hidden="1" x14ac:dyDescent="0.3">
      <c r="A3846" s="1" t="s">
        <v>2317</v>
      </c>
      <c r="B3846" s="1" t="s">
        <v>2317</v>
      </c>
      <c r="C3846">
        <v>278.76446600000003</v>
      </c>
      <c r="D3846">
        <v>281.89999999999998</v>
      </c>
      <c r="E3846" s="1" t="s">
        <v>41780</v>
      </c>
    </row>
    <row r="3847" spans="1:5" hidden="1" x14ac:dyDescent="0.3">
      <c r="A3847" s="1" t="s">
        <v>252</v>
      </c>
      <c r="B3847" s="1" t="s">
        <v>252</v>
      </c>
      <c r="C3847">
        <v>74.650000000000006</v>
      </c>
      <c r="D3847">
        <v>74.650000000000006</v>
      </c>
      <c r="E3847" s="1" t="s">
        <v>41781</v>
      </c>
    </row>
    <row r="3848" spans="1:5" hidden="1" x14ac:dyDescent="0.3">
      <c r="A3848" s="1" t="s">
        <v>252</v>
      </c>
      <c r="B3848" s="1" t="s">
        <v>252</v>
      </c>
      <c r="C3848">
        <v>964.25720999999999</v>
      </c>
      <c r="D3848">
        <v>81.56</v>
      </c>
      <c r="E3848" s="1" t="s">
        <v>41782</v>
      </c>
    </row>
    <row r="3849" spans="1:5" hidden="1" x14ac:dyDescent="0.3">
      <c r="A3849" s="1" t="s">
        <v>252</v>
      </c>
      <c r="B3849" s="1" t="s">
        <v>252</v>
      </c>
      <c r="C3849">
        <v>92.888053333299993</v>
      </c>
      <c r="D3849">
        <v>92.72</v>
      </c>
      <c r="E3849" s="1" t="s">
        <v>41783</v>
      </c>
    </row>
    <row r="3850" spans="1:5" hidden="1" x14ac:dyDescent="0.3">
      <c r="A3850" s="1" t="s">
        <v>2317</v>
      </c>
      <c r="B3850" s="1" t="s">
        <v>2317</v>
      </c>
      <c r="C3850">
        <v>1672.5871139999999</v>
      </c>
      <c r="D3850">
        <v>187.3</v>
      </c>
      <c r="E3850" s="1" t="s">
        <v>41784</v>
      </c>
    </row>
    <row r="3851" spans="1:5" hidden="1" x14ac:dyDescent="0.3">
      <c r="A3851" s="1" t="s">
        <v>252</v>
      </c>
      <c r="B3851" s="1" t="s">
        <v>252</v>
      </c>
      <c r="C3851">
        <v>97.823236956499997</v>
      </c>
      <c r="D3851">
        <v>97.51</v>
      </c>
      <c r="E3851" s="1" t="s">
        <v>41785</v>
      </c>
    </row>
    <row r="3852" spans="1:5" hidden="1" x14ac:dyDescent="0.3">
      <c r="A3852" s="1" t="s">
        <v>252</v>
      </c>
      <c r="B3852" s="1" t="s">
        <v>252</v>
      </c>
      <c r="C3852">
        <v>749.97835333299997</v>
      </c>
      <c r="D3852">
        <v>92.44</v>
      </c>
      <c r="E3852" s="1" t="s">
        <v>41786</v>
      </c>
    </row>
    <row r="3853" spans="1:5" hidden="1" x14ac:dyDescent="0.3">
      <c r="A3853" s="1" t="s">
        <v>252</v>
      </c>
      <c r="B3853" s="1" t="s">
        <v>252</v>
      </c>
      <c r="C3853">
        <v>71.452348717899994</v>
      </c>
      <c r="D3853">
        <v>71.33</v>
      </c>
      <c r="E3853" s="1" t="s">
        <v>41787</v>
      </c>
    </row>
    <row r="3854" spans="1:5" hidden="1" x14ac:dyDescent="0.3">
      <c r="A3854" s="1" t="s">
        <v>360</v>
      </c>
      <c r="B3854" s="1" t="s">
        <v>252</v>
      </c>
      <c r="C3854">
        <v>39.935000000000002</v>
      </c>
      <c r="D3854">
        <v>39.935000000000002</v>
      </c>
      <c r="E3854" s="1" t="s">
        <v>41788</v>
      </c>
    </row>
    <row r="3855" spans="1:5" hidden="1" x14ac:dyDescent="0.3">
      <c r="A3855" s="1" t="s">
        <v>226</v>
      </c>
      <c r="B3855" s="1" t="s">
        <v>252</v>
      </c>
      <c r="C3855">
        <v>1925.95085571</v>
      </c>
      <c r="D3855">
        <v>68.33</v>
      </c>
      <c r="E3855" s="1" t="s">
        <v>41789</v>
      </c>
    </row>
    <row r="3856" spans="1:5" hidden="1" x14ac:dyDescent="0.3">
      <c r="A3856" s="1" t="s">
        <v>252</v>
      </c>
      <c r="B3856" s="1" t="s">
        <v>252</v>
      </c>
      <c r="C3856">
        <v>56.506314932400002</v>
      </c>
      <c r="D3856">
        <v>56.33</v>
      </c>
      <c r="E3856" s="1" t="s">
        <v>41790</v>
      </c>
    </row>
    <row r="3857" spans="1:5" hidden="1" x14ac:dyDescent="0.3">
      <c r="A3857" s="1" t="s">
        <v>252</v>
      </c>
      <c r="B3857" s="1" t="s">
        <v>252</v>
      </c>
      <c r="C3857">
        <v>90.868747826100005</v>
      </c>
      <c r="D3857">
        <v>90.88</v>
      </c>
      <c r="E3857" s="1" t="s">
        <v>41791</v>
      </c>
    </row>
    <row r="3858" spans="1:5" hidden="1" x14ac:dyDescent="0.3">
      <c r="A3858" s="1" t="s">
        <v>2317</v>
      </c>
      <c r="B3858" s="1" t="s">
        <v>2317</v>
      </c>
      <c r="C3858">
        <v>1194.2749714300001</v>
      </c>
      <c r="D3858">
        <v>1264</v>
      </c>
      <c r="E3858" s="1" t="s">
        <v>41792</v>
      </c>
    </row>
    <row r="3859" spans="1:5" hidden="1" x14ac:dyDescent="0.3">
      <c r="A3859" s="1" t="s">
        <v>2317</v>
      </c>
      <c r="B3859" s="1" t="s">
        <v>2317</v>
      </c>
      <c r="C3859">
        <v>185.84301266700001</v>
      </c>
      <c r="D3859">
        <v>185.41</v>
      </c>
      <c r="E3859" s="1" t="s">
        <v>41793</v>
      </c>
    </row>
    <row r="3860" spans="1:5" hidden="1" x14ac:dyDescent="0.3">
      <c r="A3860" s="1" t="s">
        <v>252</v>
      </c>
      <c r="B3860" s="1" t="s">
        <v>252</v>
      </c>
      <c r="C3860">
        <v>794.09430352899994</v>
      </c>
      <c r="D3860">
        <v>72.09</v>
      </c>
      <c r="E3860" s="1" t="s">
        <v>41794</v>
      </c>
    </row>
    <row r="3861" spans="1:5" hidden="1" x14ac:dyDescent="0.3">
      <c r="A3861" s="1" t="s">
        <v>37978</v>
      </c>
      <c r="B3861" s="1" t="s">
        <v>37978</v>
      </c>
      <c r="C3861">
        <v>631.53189692299998</v>
      </c>
      <c r="D3861">
        <v>650.1</v>
      </c>
      <c r="E3861" s="1" t="s">
        <v>41795</v>
      </c>
    </row>
    <row r="3862" spans="1:5" hidden="1" x14ac:dyDescent="0.3">
      <c r="A3862" s="1" t="s">
        <v>252</v>
      </c>
      <c r="B3862" s="1" t="s">
        <v>252</v>
      </c>
      <c r="C3862">
        <v>75.416817653600006</v>
      </c>
      <c r="D3862">
        <v>75.489999999999995</v>
      </c>
      <c r="E3862" s="1" t="s">
        <v>41796</v>
      </c>
    </row>
    <row r="3863" spans="1:5" hidden="1" x14ac:dyDescent="0.3">
      <c r="A3863" s="1" t="s">
        <v>252</v>
      </c>
      <c r="B3863" s="1" t="s">
        <v>252</v>
      </c>
      <c r="C3863">
        <v>80.383908461499999</v>
      </c>
      <c r="D3863">
        <v>57.15</v>
      </c>
      <c r="E3863" s="1" t="s">
        <v>41797</v>
      </c>
    </row>
    <row r="3864" spans="1:5" hidden="1" x14ac:dyDescent="0.3">
      <c r="A3864" s="1" t="s">
        <v>252</v>
      </c>
      <c r="B3864" s="1" t="s">
        <v>252</v>
      </c>
      <c r="C3864">
        <v>68.179822878799996</v>
      </c>
      <c r="D3864">
        <v>68.19</v>
      </c>
      <c r="E3864" s="1" t="s">
        <v>41798</v>
      </c>
    </row>
    <row r="3865" spans="1:5" hidden="1" x14ac:dyDescent="0.3">
      <c r="A3865" s="1" t="s">
        <v>318</v>
      </c>
      <c r="B3865" s="1" t="s">
        <v>252</v>
      </c>
      <c r="C3865">
        <v>81.25</v>
      </c>
      <c r="D3865">
        <v>81.25</v>
      </c>
      <c r="E3865" s="1" t="s">
        <v>41799</v>
      </c>
    </row>
    <row r="3866" spans="1:5" hidden="1" x14ac:dyDescent="0.3">
      <c r="A3866" s="1" t="s">
        <v>252</v>
      </c>
      <c r="B3866" s="1" t="s">
        <v>252</v>
      </c>
      <c r="C3866">
        <v>72.190407433199994</v>
      </c>
      <c r="D3866">
        <v>72.150000000000006</v>
      </c>
      <c r="E3866" s="1" t="s">
        <v>41800</v>
      </c>
    </row>
    <row r="3867" spans="1:5" hidden="1" x14ac:dyDescent="0.3">
      <c r="A3867" s="1" t="s">
        <v>2317</v>
      </c>
      <c r="B3867" s="1" t="s">
        <v>2317</v>
      </c>
      <c r="C3867">
        <v>207.68628553799999</v>
      </c>
      <c r="D3867">
        <v>207.2</v>
      </c>
      <c r="E3867" s="1" t="s">
        <v>41801</v>
      </c>
    </row>
    <row r="3868" spans="1:5" hidden="1" x14ac:dyDescent="0.3">
      <c r="A3868" s="1" t="s">
        <v>2317</v>
      </c>
      <c r="B3868" s="1" t="s">
        <v>2317</v>
      </c>
      <c r="C3868">
        <v>3369.6315975000002</v>
      </c>
      <c r="D3868">
        <v>177.97</v>
      </c>
      <c r="E3868" s="1" t="s">
        <v>41802</v>
      </c>
    </row>
    <row r="3869" spans="1:5" hidden="1" x14ac:dyDescent="0.3">
      <c r="A3869" s="1" t="s">
        <v>2317</v>
      </c>
      <c r="B3869" s="1" t="s">
        <v>2317</v>
      </c>
      <c r="C3869">
        <v>363.60589434799999</v>
      </c>
      <c r="D3869">
        <v>181.26</v>
      </c>
      <c r="E3869" s="1" t="s">
        <v>41803</v>
      </c>
    </row>
    <row r="3870" spans="1:5" hidden="1" x14ac:dyDescent="0.3">
      <c r="A3870" s="1" t="s">
        <v>252</v>
      </c>
      <c r="B3870" s="1" t="s">
        <v>252</v>
      </c>
      <c r="C3870">
        <v>54.361527217700001</v>
      </c>
      <c r="D3870">
        <v>113.14</v>
      </c>
      <c r="E3870" s="1" t="s">
        <v>41804</v>
      </c>
    </row>
    <row r="3871" spans="1:5" hidden="1" x14ac:dyDescent="0.3">
      <c r="A3871" s="1" t="s">
        <v>2317</v>
      </c>
      <c r="B3871" s="1" t="s">
        <v>2317</v>
      </c>
      <c r="C3871">
        <v>2249.9370050000002</v>
      </c>
      <c r="D3871">
        <v>146.71</v>
      </c>
      <c r="E3871" s="1" t="s">
        <v>41805</v>
      </c>
    </row>
    <row r="3872" spans="1:5" hidden="1" x14ac:dyDescent="0.3">
      <c r="A3872" s="1" t="s">
        <v>2317</v>
      </c>
      <c r="B3872" s="1" t="s">
        <v>318</v>
      </c>
      <c r="C3872">
        <v>4181.4677849999998</v>
      </c>
      <c r="D3872">
        <v>387.3</v>
      </c>
      <c r="E3872" s="1" t="s">
        <v>41806</v>
      </c>
    </row>
    <row r="3873" spans="1:5" hidden="1" x14ac:dyDescent="0.3">
      <c r="A3873" s="1" t="s">
        <v>252</v>
      </c>
      <c r="B3873" s="1" t="s">
        <v>252</v>
      </c>
      <c r="C3873">
        <v>54.380289865800002</v>
      </c>
      <c r="D3873">
        <v>54.47</v>
      </c>
      <c r="E3873" s="1" t="s">
        <v>41807</v>
      </c>
    </row>
    <row r="3874" spans="1:5" hidden="1" x14ac:dyDescent="0.3">
      <c r="A3874" s="1" t="s">
        <v>318</v>
      </c>
      <c r="B3874" s="1" t="s">
        <v>252</v>
      </c>
      <c r="C3874">
        <v>97.34</v>
      </c>
      <c r="D3874">
        <v>97.34</v>
      </c>
      <c r="E3874" s="1" t="s">
        <v>41808</v>
      </c>
    </row>
    <row r="3875" spans="1:5" hidden="1" x14ac:dyDescent="0.3">
      <c r="A3875" s="1" t="s">
        <v>252</v>
      </c>
      <c r="B3875" s="1" t="s">
        <v>252</v>
      </c>
      <c r="C3875">
        <v>1038.2050246199999</v>
      </c>
      <c r="D3875">
        <v>1017</v>
      </c>
      <c r="E3875" s="1" t="s">
        <v>41809</v>
      </c>
    </row>
    <row r="3876" spans="1:5" hidden="1" x14ac:dyDescent="0.3">
      <c r="A3876" s="1" t="s">
        <v>252</v>
      </c>
      <c r="B3876" s="1" t="s">
        <v>252</v>
      </c>
      <c r="C3876">
        <v>70.900000000000006</v>
      </c>
      <c r="D3876">
        <v>70.900000000000006</v>
      </c>
      <c r="E3876" s="1" t="s">
        <v>41810</v>
      </c>
    </row>
    <row r="3877" spans="1:5" hidden="1" x14ac:dyDescent="0.3">
      <c r="A3877" s="1" t="s">
        <v>252</v>
      </c>
      <c r="B3877" s="1" t="s">
        <v>252</v>
      </c>
      <c r="C3877">
        <v>41.138599298800003</v>
      </c>
      <c r="D3877">
        <v>41.128999999999998</v>
      </c>
      <c r="E3877" s="1" t="s">
        <v>41811</v>
      </c>
    </row>
    <row r="3878" spans="1:5" hidden="1" x14ac:dyDescent="0.3">
      <c r="A3878" s="1" t="s">
        <v>252</v>
      </c>
      <c r="B3878" s="1" t="s">
        <v>252</v>
      </c>
      <c r="C3878">
        <v>928.88072</v>
      </c>
      <c r="D3878">
        <v>890.5</v>
      </c>
      <c r="E3878" s="1" t="s">
        <v>41812</v>
      </c>
    </row>
    <row r="3879" spans="1:5" hidden="1" x14ac:dyDescent="0.3">
      <c r="A3879" s="1" t="s">
        <v>2317</v>
      </c>
      <c r="B3879" s="1" t="s">
        <v>2317</v>
      </c>
      <c r="C3879">
        <v>166.658996296</v>
      </c>
      <c r="D3879">
        <v>165.69</v>
      </c>
      <c r="E3879" s="1" t="s">
        <v>41813</v>
      </c>
    </row>
    <row r="3880" spans="1:5" hidden="1" x14ac:dyDescent="0.3">
      <c r="A3880" s="1" t="s">
        <v>252</v>
      </c>
      <c r="B3880" s="1" t="s">
        <v>252</v>
      </c>
      <c r="C3880">
        <v>104.49907275</v>
      </c>
      <c r="D3880">
        <v>104.02</v>
      </c>
      <c r="E3880" s="1" t="s">
        <v>41814</v>
      </c>
    </row>
    <row r="3881" spans="1:5" hidden="1" x14ac:dyDescent="0.3">
      <c r="A3881" s="1" t="s">
        <v>252</v>
      </c>
      <c r="B3881" s="1" t="s">
        <v>252</v>
      </c>
      <c r="C3881">
        <v>929.21495666700002</v>
      </c>
      <c r="D3881">
        <v>945.2</v>
      </c>
      <c r="E3881" s="1" t="s">
        <v>41815</v>
      </c>
    </row>
    <row r="3882" spans="1:5" hidden="1" x14ac:dyDescent="0.3">
      <c r="A3882" s="1" t="s">
        <v>2317</v>
      </c>
      <c r="B3882" s="1" t="s">
        <v>2317</v>
      </c>
      <c r="C3882">
        <v>309.73835444399998</v>
      </c>
      <c r="D3882">
        <v>310.60000000000002</v>
      </c>
      <c r="E3882" s="1" t="s">
        <v>41816</v>
      </c>
    </row>
    <row r="3883" spans="1:5" hidden="1" x14ac:dyDescent="0.3">
      <c r="A3883" s="1" t="s">
        <v>252</v>
      </c>
      <c r="B3883" s="1" t="s">
        <v>252</v>
      </c>
      <c r="C3883">
        <v>793.92177882399994</v>
      </c>
      <c r="D3883">
        <v>77.66</v>
      </c>
      <c r="E3883" s="1" t="s">
        <v>41817</v>
      </c>
    </row>
    <row r="3884" spans="1:5" hidden="1" x14ac:dyDescent="0.3">
      <c r="A3884" s="1" t="s">
        <v>318</v>
      </c>
      <c r="B3884" s="1" t="s">
        <v>318</v>
      </c>
      <c r="C3884">
        <v>414.1</v>
      </c>
      <c r="D3884">
        <v>414.1</v>
      </c>
      <c r="E3884" s="1" t="s">
        <v>41818</v>
      </c>
    </row>
    <row r="3885" spans="1:5" hidden="1" x14ac:dyDescent="0.3">
      <c r="A3885" s="1" t="s">
        <v>252</v>
      </c>
      <c r="B3885" s="1" t="s">
        <v>252</v>
      </c>
      <c r="C3885">
        <v>672</v>
      </c>
      <c r="D3885">
        <v>672</v>
      </c>
      <c r="E3885" s="1" t="s">
        <v>41819</v>
      </c>
    </row>
    <row r="3886" spans="1:5" hidden="1" x14ac:dyDescent="0.3">
      <c r="A3886" s="1" t="s">
        <v>2317</v>
      </c>
      <c r="B3886" s="1" t="s">
        <v>2317</v>
      </c>
      <c r="C3886">
        <v>226.02528567600001</v>
      </c>
      <c r="D3886">
        <v>224.5</v>
      </c>
      <c r="E3886" s="1" t="s">
        <v>41820</v>
      </c>
    </row>
    <row r="3887" spans="1:5" hidden="1" x14ac:dyDescent="0.3">
      <c r="A3887" s="1" t="s">
        <v>2317</v>
      </c>
      <c r="B3887" s="1" t="s">
        <v>2317</v>
      </c>
      <c r="C3887">
        <v>1393.8225950000001</v>
      </c>
      <c r="D3887">
        <v>1323</v>
      </c>
      <c r="E3887" s="1" t="s">
        <v>41821</v>
      </c>
    </row>
    <row r="3888" spans="1:5" hidden="1" x14ac:dyDescent="0.3">
      <c r="A3888" s="1" t="s">
        <v>252</v>
      </c>
      <c r="B3888" s="1" t="s">
        <v>252</v>
      </c>
      <c r="C3888">
        <v>557.52897399999995</v>
      </c>
      <c r="D3888">
        <v>78.94</v>
      </c>
      <c r="E3888" s="1" t="s">
        <v>41822</v>
      </c>
    </row>
    <row r="3889" spans="1:5" hidden="1" x14ac:dyDescent="0.3">
      <c r="A3889" s="1" t="s">
        <v>252</v>
      </c>
      <c r="B3889" s="1" t="s">
        <v>252</v>
      </c>
      <c r="C3889">
        <v>75.400413184399994</v>
      </c>
      <c r="D3889">
        <v>75.28</v>
      </c>
      <c r="E3889" s="1" t="s">
        <v>41823</v>
      </c>
    </row>
    <row r="3890" spans="1:5" hidden="1" x14ac:dyDescent="0.3">
      <c r="A3890" s="1" t="s">
        <v>318</v>
      </c>
      <c r="B3890" s="1" t="s">
        <v>318</v>
      </c>
      <c r="C3890">
        <v>187.45374041700001</v>
      </c>
      <c r="D3890">
        <v>187.39</v>
      </c>
      <c r="E3890" s="1" t="s">
        <v>41824</v>
      </c>
    </row>
    <row r="3891" spans="1:5" hidden="1" x14ac:dyDescent="0.3">
      <c r="A3891" s="1" t="s">
        <v>252</v>
      </c>
      <c r="B3891" s="1" t="s">
        <v>252</v>
      </c>
      <c r="C3891">
        <v>843.54159187499999</v>
      </c>
      <c r="D3891">
        <v>92.14</v>
      </c>
      <c r="E3891" s="1" t="s">
        <v>41825</v>
      </c>
    </row>
    <row r="3892" spans="1:5" hidden="1" x14ac:dyDescent="0.3">
      <c r="A3892" s="1" t="s">
        <v>252</v>
      </c>
      <c r="B3892" s="1" t="s">
        <v>252</v>
      </c>
      <c r="C3892">
        <v>1194.27511714</v>
      </c>
      <c r="D3892">
        <v>1195</v>
      </c>
      <c r="E3892" s="1" t="s">
        <v>41826</v>
      </c>
    </row>
    <row r="3893" spans="1:5" hidden="1" x14ac:dyDescent="0.3">
      <c r="A3893" s="1" t="s">
        <v>252</v>
      </c>
      <c r="B3893" s="1" t="s">
        <v>252</v>
      </c>
      <c r="C3893">
        <v>68.569999999999993</v>
      </c>
      <c r="D3893">
        <v>68.569999999999993</v>
      </c>
      <c r="E3893" s="1" t="s">
        <v>41827</v>
      </c>
    </row>
    <row r="3894" spans="1:5" hidden="1" x14ac:dyDescent="0.3">
      <c r="A3894" s="1" t="s">
        <v>252</v>
      </c>
      <c r="B3894" s="1" t="s">
        <v>252</v>
      </c>
      <c r="C3894">
        <v>29.053999999999998</v>
      </c>
      <c r="D3894">
        <v>29.053999999999998</v>
      </c>
      <c r="E3894" s="1" t="s">
        <v>41828</v>
      </c>
    </row>
    <row r="3895" spans="1:5" hidden="1" x14ac:dyDescent="0.3">
      <c r="A3895" s="1" t="s">
        <v>252</v>
      </c>
      <c r="B3895" s="1" t="s">
        <v>252</v>
      </c>
      <c r="C3895">
        <v>816.52266299999997</v>
      </c>
      <c r="D3895">
        <v>69.23</v>
      </c>
      <c r="E3895" s="1" t="s">
        <v>41829</v>
      </c>
    </row>
    <row r="3896" spans="1:5" hidden="1" x14ac:dyDescent="0.3">
      <c r="A3896" s="1" t="s">
        <v>2317</v>
      </c>
      <c r="B3896" s="1" t="s">
        <v>2317</v>
      </c>
      <c r="C3896">
        <v>218.79657374999999</v>
      </c>
      <c r="D3896">
        <v>218.3</v>
      </c>
      <c r="E3896" s="1" t="s">
        <v>41830</v>
      </c>
    </row>
    <row r="3897" spans="1:5" hidden="1" x14ac:dyDescent="0.3">
      <c r="A3897" s="1" t="s">
        <v>318</v>
      </c>
      <c r="B3897" s="1" t="s">
        <v>2317</v>
      </c>
      <c r="C3897">
        <v>180.48</v>
      </c>
      <c r="D3897">
        <v>180.48</v>
      </c>
      <c r="E3897" s="1" t="s">
        <v>41831</v>
      </c>
    </row>
    <row r="3898" spans="1:5" hidden="1" x14ac:dyDescent="0.3">
      <c r="A3898" s="1" t="s">
        <v>252</v>
      </c>
      <c r="B3898" s="1" t="s">
        <v>252</v>
      </c>
      <c r="C3898">
        <v>71.452348717899994</v>
      </c>
      <c r="D3898">
        <v>71.31</v>
      </c>
      <c r="E3898" s="1" t="s">
        <v>41832</v>
      </c>
    </row>
    <row r="3899" spans="1:5" hidden="1" x14ac:dyDescent="0.3">
      <c r="A3899" s="1" t="s">
        <v>2317</v>
      </c>
      <c r="B3899" s="1" t="s">
        <v>2317</v>
      </c>
      <c r="C3899">
        <v>346.06891307699999</v>
      </c>
      <c r="D3899">
        <v>353.3</v>
      </c>
      <c r="E3899" s="1" t="s">
        <v>41833</v>
      </c>
    </row>
    <row r="3900" spans="1:5" hidden="1" x14ac:dyDescent="0.3">
      <c r="A3900" s="1" t="s">
        <v>252</v>
      </c>
      <c r="B3900" s="1" t="s">
        <v>252</v>
      </c>
      <c r="C3900">
        <v>74.981510166700005</v>
      </c>
      <c r="D3900">
        <v>75.09</v>
      </c>
      <c r="E3900" s="1" t="s">
        <v>41834</v>
      </c>
    </row>
    <row r="3901" spans="1:5" hidden="1" x14ac:dyDescent="0.3">
      <c r="A3901" s="1" t="s">
        <v>318</v>
      </c>
      <c r="B3901" s="1" t="s">
        <v>252</v>
      </c>
      <c r="C3901">
        <v>167.91</v>
      </c>
      <c r="D3901">
        <v>167.91</v>
      </c>
      <c r="E3901" s="1" t="s">
        <v>41835</v>
      </c>
    </row>
    <row r="3902" spans="1:5" hidden="1" x14ac:dyDescent="0.3">
      <c r="A3902" s="1" t="s">
        <v>252</v>
      </c>
      <c r="B3902" s="1" t="s">
        <v>252</v>
      </c>
      <c r="C3902">
        <v>696.66669249999995</v>
      </c>
      <c r="D3902">
        <v>71.760000000000005</v>
      </c>
      <c r="E3902" s="1" t="s">
        <v>41836</v>
      </c>
    </row>
    <row r="3903" spans="1:5" hidden="1" x14ac:dyDescent="0.3">
      <c r="A3903" s="1" t="s">
        <v>2317</v>
      </c>
      <c r="B3903" s="1" t="s">
        <v>2317</v>
      </c>
      <c r="C3903">
        <v>1124.72263</v>
      </c>
      <c r="D3903">
        <v>135.34</v>
      </c>
      <c r="E3903" s="1" t="s">
        <v>41837</v>
      </c>
    </row>
    <row r="3904" spans="1:5" hidden="1" x14ac:dyDescent="0.3">
      <c r="A3904" s="1" t="s">
        <v>360</v>
      </c>
      <c r="B3904" s="1" t="s">
        <v>252</v>
      </c>
      <c r="C3904">
        <v>37.723999999999997</v>
      </c>
      <c r="D3904">
        <v>37.723999999999997</v>
      </c>
      <c r="E3904" s="1" t="s">
        <v>41838</v>
      </c>
    </row>
    <row r="3905" spans="1:5" hidden="1" x14ac:dyDescent="0.3">
      <c r="A3905" s="1" t="s">
        <v>2317</v>
      </c>
      <c r="B3905" s="1" t="s">
        <v>2317</v>
      </c>
      <c r="C3905">
        <v>2249.4444199999998</v>
      </c>
      <c r="D3905">
        <v>124.22</v>
      </c>
      <c r="E3905" s="1" t="s">
        <v>41839</v>
      </c>
    </row>
    <row r="3906" spans="1:5" hidden="1" x14ac:dyDescent="0.3">
      <c r="A3906" s="1" t="s">
        <v>2317</v>
      </c>
      <c r="B3906" s="1" t="s">
        <v>2317</v>
      </c>
      <c r="C3906">
        <v>2786.6415999999999</v>
      </c>
      <c r="D3906">
        <v>311.8</v>
      </c>
      <c r="E3906" s="1" t="s">
        <v>41840</v>
      </c>
    </row>
    <row r="3907" spans="1:5" hidden="1" x14ac:dyDescent="0.3">
      <c r="A3907" s="1" t="s">
        <v>252</v>
      </c>
      <c r="B3907" s="1" t="s">
        <v>252</v>
      </c>
      <c r="C3907">
        <v>586.81103086999997</v>
      </c>
      <c r="D3907">
        <v>57.31</v>
      </c>
      <c r="E3907" s="1" t="s">
        <v>41841</v>
      </c>
    </row>
    <row r="3908" spans="1:5" hidden="1" x14ac:dyDescent="0.3">
      <c r="A3908" s="1" t="s">
        <v>252</v>
      </c>
      <c r="B3908" s="1" t="s">
        <v>252</v>
      </c>
      <c r="C3908">
        <v>1044.9906000000001</v>
      </c>
      <c r="D3908">
        <v>36.770000000000003</v>
      </c>
      <c r="E3908" s="1" t="s">
        <v>41842</v>
      </c>
    </row>
    <row r="3909" spans="1:5" hidden="1" x14ac:dyDescent="0.3">
      <c r="A3909" s="1" t="s">
        <v>2317</v>
      </c>
      <c r="B3909" s="1" t="s">
        <v>2317</v>
      </c>
      <c r="C3909">
        <v>334.39703279999998</v>
      </c>
      <c r="D3909">
        <v>327.39999999999998</v>
      </c>
      <c r="E3909" s="1" t="s">
        <v>41843</v>
      </c>
    </row>
    <row r="3910" spans="1:5" hidden="1" x14ac:dyDescent="0.3">
      <c r="A3910" s="1" t="s">
        <v>252</v>
      </c>
      <c r="B3910" s="1" t="s">
        <v>252</v>
      </c>
      <c r="C3910">
        <v>131.59436650000001</v>
      </c>
      <c r="D3910">
        <v>130.91999999999999</v>
      </c>
      <c r="E3910" s="1" t="s">
        <v>41844</v>
      </c>
    </row>
    <row r="3911" spans="1:5" hidden="1" x14ac:dyDescent="0.3">
      <c r="A3911" s="1" t="s">
        <v>252</v>
      </c>
      <c r="B3911" s="1" t="s">
        <v>252</v>
      </c>
      <c r="C3911">
        <v>103.820668846</v>
      </c>
      <c r="D3911">
        <v>104.18</v>
      </c>
      <c r="E3911" s="1" t="s">
        <v>41845</v>
      </c>
    </row>
    <row r="3912" spans="1:5" hidden="1" x14ac:dyDescent="0.3">
      <c r="A3912" s="1" t="s">
        <v>252</v>
      </c>
      <c r="B3912" s="1" t="s">
        <v>252</v>
      </c>
      <c r="C3912">
        <v>500.10645428599997</v>
      </c>
      <c r="D3912">
        <v>129.82</v>
      </c>
      <c r="E3912" s="1" t="s">
        <v>41846</v>
      </c>
    </row>
    <row r="3913" spans="1:5" hidden="1" x14ac:dyDescent="0.3">
      <c r="A3913" s="1" t="s">
        <v>318</v>
      </c>
      <c r="B3913" s="1" t="s">
        <v>318</v>
      </c>
      <c r="C3913">
        <v>106.273121575</v>
      </c>
      <c r="D3913">
        <v>106.02</v>
      </c>
      <c r="E3913" s="1" t="s">
        <v>41847</v>
      </c>
    </row>
    <row r="3914" spans="1:5" hidden="1" x14ac:dyDescent="0.3">
      <c r="A3914" s="1" t="s">
        <v>2317</v>
      </c>
      <c r="B3914" s="1" t="s">
        <v>2317</v>
      </c>
      <c r="C3914">
        <v>1226.9682763599999</v>
      </c>
      <c r="D3914">
        <v>1287</v>
      </c>
      <c r="E3914" s="1" t="s">
        <v>41848</v>
      </c>
    </row>
    <row r="3915" spans="1:5" hidden="1" x14ac:dyDescent="0.3">
      <c r="A3915" s="1" t="s">
        <v>2317</v>
      </c>
      <c r="B3915" s="1" t="s">
        <v>2317</v>
      </c>
      <c r="C3915">
        <v>539.86702319999995</v>
      </c>
      <c r="D3915">
        <v>273.2</v>
      </c>
      <c r="E3915" s="1" t="s">
        <v>41849</v>
      </c>
    </row>
    <row r="3916" spans="1:5" hidden="1" x14ac:dyDescent="0.3">
      <c r="A3916" s="1" t="s">
        <v>2317</v>
      </c>
      <c r="B3916" s="1" t="s">
        <v>2317</v>
      </c>
      <c r="C3916">
        <v>299.92557199999999</v>
      </c>
      <c r="D3916">
        <v>301.3</v>
      </c>
      <c r="E3916" s="1" t="s">
        <v>41850</v>
      </c>
    </row>
    <row r="3917" spans="1:5" hidden="1" x14ac:dyDescent="0.3">
      <c r="A3917" s="1" t="s">
        <v>252</v>
      </c>
      <c r="B3917" s="1" t="s">
        <v>252</v>
      </c>
      <c r="C3917">
        <v>69.090301487600001</v>
      </c>
      <c r="D3917">
        <v>69.19</v>
      </c>
      <c r="E3917" s="1" t="s">
        <v>41851</v>
      </c>
    </row>
    <row r="3918" spans="1:5" hidden="1" x14ac:dyDescent="0.3">
      <c r="A3918" s="1" t="s">
        <v>252</v>
      </c>
      <c r="B3918" s="1" t="s">
        <v>252</v>
      </c>
      <c r="C3918">
        <v>43.769239790599997</v>
      </c>
      <c r="D3918">
        <v>43.761000000000003</v>
      </c>
      <c r="E3918" s="1" t="s">
        <v>41852</v>
      </c>
    </row>
    <row r="3919" spans="1:5" hidden="1" x14ac:dyDescent="0.3">
      <c r="A3919" s="1" t="s">
        <v>252</v>
      </c>
      <c r="B3919" s="1" t="s">
        <v>252</v>
      </c>
      <c r="C3919">
        <v>836.29346099999998</v>
      </c>
      <c r="D3919">
        <v>889.7</v>
      </c>
      <c r="E3919" s="1" t="s">
        <v>41853</v>
      </c>
    </row>
    <row r="3920" spans="1:5" hidden="1" x14ac:dyDescent="0.3">
      <c r="A3920" s="1" t="s">
        <v>2317</v>
      </c>
      <c r="B3920" s="1" t="s">
        <v>2317</v>
      </c>
      <c r="C3920">
        <v>1038.2053707699999</v>
      </c>
      <c r="D3920">
        <v>268.89999999999998</v>
      </c>
      <c r="E3920" s="1" t="s">
        <v>41854</v>
      </c>
    </row>
    <row r="3921" spans="1:5" hidden="1" x14ac:dyDescent="0.3">
      <c r="A3921" s="1" t="s">
        <v>252</v>
      </c>
      <c r="B3921" s="1" t="s">
        <v>252</v>
      </c>
      <c r="C3921">
        <v>75.86</v>
      </c>
      <c r="D3921">
        <v>75.86</v>
      </c>
      <c r="E3921" s="1" t="s">
        <v>41855</v>
      </c>
    </row>
    <row r="3922" spans="1:5" hidden="1" x14ac:dyDescent="0.3">
      <c r="A3922" s="1" t="s">
        <v>252</v>
      </c>
      <c r="B3922" s="1" t="s">
        <v>252</v>
      </c>
      <c r="C3922">
        <v>79.618341142899993</v>
      </c>
      <c r="D3922">
        <v>79.44</v>
      </c>
      <c r="E3922" s="1" t="s">
        <v>41856</v>
      </c>
    </row>
    <row r="3923" spans="1:5" hidden="1" x14ac:dyDescent="0.3">
      <c r="A3923" s="1" t="s">
        <v>252</v>
      </c>
      <c r="B3923" s="1" t="s">
        <v>252</v>
      </c>
      <c r="C3923">
        <v>64.828625555599999</v>
      </c>
      <c r="D3923">
        <v>64.97</v>
      </c>
      <c r="E3923" s="1" t="s">
        <v>41857</v>
      </c>
    </row>
    <row r="3924" spans="1:5" hidden="1" x14ac:dyDescent="0.3">
      <c r="A3924" s="1" t="s">
        <v>226</v>
      </c>
      <c r="B3924" s="1" t="s">
        <v>252</v>
      </c>
      <c r="C3924">
        <v>1750.3728900000001</v>
      </c>
      <c r="D3924">
        <v>89.29</v>
      </c>
      <c r="E3924" s="1" t="s">
        <v>41858</v>
      </c>
    </row>
    <row r="3925" spans="1:5" hidden="1" x14ac:dyDescent="0.3">
      <c r="A3925" s="1" t="s">
        <v>252</v>
      </c>
      <c r="B3925" s="1" t="s">
        <v>252</v>
      </c>
      <c r="C3925">
        <v>710.35022368399996</v>
      </c>
      <c r="D3925">
        <v>106.8</v>
      </c>
      <c r="E3925" s="1" t="s">
        <v>41859</v>
      </c>
    </row>
    <row r="3926" spans="1:5" hidden="1" x14ac:dyDescent="0.3">
      <c r="A3926" s="1" t="s">
        <v>252</v>
      </c>
      <c r="B3926" s="1" t="s">
        <v>252</v>
      </c>
      <c r="C3926">
        <v>48.202452857099999</v>
      </c>
      <c r="D3926">
        <v>48.167999999999999</v>
      </c>
      <c r="E3926" s="1" t="s">
        <v>41860</v>
      </c>
    </row>
    <row r="3927" spans="1:5" hidden="1" x14ac:dyDescent="0.3">
      <c r="A3927" s="1" t="s">
        <v>252</v>
      </c>
      <c r="B3927" s="1" t="s">
        <v>252</v>
      </c>
      <c r="C3927">
        <v>899.77918399999999</v>
      </c>
      <c r="D3927">
        <v>896.8</v>
      </c>
      <c r="E3927" s="1" t="s">
        <v>41861</v>
      </c>
    </row>
    <row r="3928" spans="1:5" hidden="1" x14ac:dyDescent="0.3">
      <c r="A3928" s="1" t="s">
        <v>252</v>
      </c>
      <c r="B3928" s="1" t="s">
        <v>252</v>
      </c>
      <c r="C3928">
        <v>835.99258199999997</v>
      </c>
      <c r="D3928">
        <v>59.76</v>
      </c>
      <c r="E3928" s="1" t="s">
        <v>41862</v>
      </c>
    </row>
    <row r="3929" spans="1:5" hidden="1" x14ac:dyDescent="0.3">
      <c r="A3929" s="1" t="s">
        <v>252</v>
      </c>
      <c r="B3929" s="1" t="s">
        <v>252</v>
      </c>
      <c r="C3929">
        <v>1038.20527154</v>
      </c>
      <c r="D3929">
        <v>54.51</v>
      </c>
      <c r="E3929" s="1" t="s">
        <v>41863</v>
      </c>
    </row>
    <row r="3930" spans="1:5" hidden="1" x14ac:dyDescent="0.3">
      <c r="A3930" s="1" t="s">
        <v>252</v>
      </c>
      <c r="B3930" s="1" t="s">
        <v>252</v>
      </c>
      <c r="C3930">
        <v>835.9923</v>
      </c>
      <c r="D3930">
        <v>66.83</v>
      </c>
      <c r="E3930" s="1" t="s">
        <v>41864</v>
      </c>
    </row>
    <row r="3931" spans="1:5" hidden="1" x14ac:dyDescent="0.3">
      <c r="A3931" s="1" t="s">
        <v>252</v>
      </c>
      <c r="B3931" s="1" t="s">
        <v>252</v>
      </c>
      <c r="C3931">
        <v>39.234518372099998</v>
      </c>
      <c r="D3931">
        <v>39.222000000000001</v>
      </c>
      <c r="E3931" s="1" t="s">
        <v>41865</v>
      </c>
    </row>
    <row r="3932" spans="1:5" hidden="1" x14ac:dyDescent="0.3">
      <c r="A3932" s="1" t="s">
        <v>252</v>
      </c>
      <c r="B3932" s="1" t="s">
        <v>252</v>
      </c>
      <c r="C3932">
        <v>835.99248</v>
      </c>
      <c r="D3932">
        <v>41.017000000000003</v>
      </c>
      <c r="E3932" s="1" t="s">
        <v>41866</v>
      </c>
    </row>
    <row r="3933" spans="1:5" hidden="1" x14ac:dyDescent="0.3">
      <c r="A3933" s="1" t="s">
        <v>2317</v>
      </c>
      <c r="B3933" s="1" t="s">
        <v>2317</v>
      </c>
      <c r="C3933">
        <v>1671.98496</v>
      </c>
      <c r="D3933">
        <v>195.54</v>
      </c>
      <c r="E3933" s="1" t="s">
        <v>41867</v>
      </c>
    </row>
    <row r="3934" spans="1:5" hidden="1" x14ac:dyDescent="0.3">
      <c r="A3934" s="1" t="s">
        <v>2317</v>
      </c>
      <c r="B3934" s="1" t="s">
        <v>2317</v>
      </c>
      <c r="C3934">
        <v>2786.6421599999999</v>
      </c>
      <c r="D3934">
        <v>175.56</v>
      </c>
      <c r="E3934" s="1" t="s">
        <v>41868</v>
      </c>
    </row>
    <row r="3935" spans="1:5" hidden="1" x14ac:dyDescent="0.3">
      <c r="A3935" s="1" t="s">
        <v>252</v>
      </c>
      <c r="B3935" s="1" t="s">
        <v>252</v>
      </c>
      <c r="C3935">
        <v>48.549157014400002</v>
      </c>
      <c r="D3935">
        <v>48.48</v>
      </c>
      <c r="E3935" s="1" t="s">
        <v>41869</v>
      </c>
    </row>
    <row r="3936" spans="1:5" hidden="1" x14ac:dyDescent="0.3">
      <c r="A3936" s="1" t="s">
        <v>252</v>
      </c>
      <c r="B3936" s="1" t="s">
        <v>252</v>
      </c>
      <c r="C3936">
        <v>40.780120975599999</v>
      </c>
      <c r="D3936">
        <v>40.781999999999996</v>
      </c>
      <c r="E3936" s="1" t="s">
        <v>41870</v>
      </c>
    </row>
    <row r="3937" spans="1:5" hidden="1" x14ac:dyDescent="0.3">
      <c r="A3937" s="1" t="s">
        <v>252</v>
      </c>
      <c r="B3937" s="1" t="s">
        <v>252</v>
      </c>
      <c r="C3937">
        <v>899.77831600000002</v>
      </c>
      <c r="D3937">
        <v>49.003999999999998</v>
      </c>
      <c r="E3937" s="1" t="s">
        <v>41871</v>
      </c>
    </row>
    <row r="3938" spans="1:5" hidden="1" x14ac:dyDescent="0.3">
      <c r="A3938" s="1" t="s">
        <v>2317</v>
      </c>
      <c r="B3938" s="1" t="s">
        <v>2317</v>
      </c>
      <c r="C3938">
        <v>408.98991363599998</v>
      </c>
      <c r="D3938">
        <v>205.9</v>
      </c>
      <c r="E3938" s="1" t="s">
        <v>41872</v>
      </c>
    </row>
    <row r="3939" spans="1:5" hidden="1" x14ac:dyDescent="0.3">
      <c r="A3939" s="1" t="s">
        <v>252</v>
      </c>
      <c r="B3939" s="1" t="s">
        <v>252</v>
      </c>
      <c r="C3939">
        <v>54.581693684199998</v>
      </c>
      <c r="D3939">
        <v>54.5</v>
      </c>
      <c r="E3939" s="1" t="s">
        <v>41873</v>
      </c>
    </row>
    <row r="3940" spans="1:5" hidden="1" x14ac:dyDescent="0.3">
      <c r="A3940" s="1" t="s">
        <v>252</v>
      </c>
      <c r="B3940" s="1" t="s">
        <v>252</v>
      </c>
      <c r="C3940">
        <v>26.385999999999999</v>
      </c>
      <c r="D3940">
        <v>26.385999999999999</v>
      </c>
      <c r="E3940" s="1" t="s">
        <v>41874</v>
      </c>
    </row>
    <row r="3941" spans="1:5" hidden="1" x14ac:dyDescent="0.3">
      <c r="A3941" s="1" t="s">
        <v>252</v>
      </c>
      <c r="B3941" s="1" t="s">
        <v>252</v>
      </c>
      <c r="C3941">
        <v>69.570366185599994</v>
      </c>
      <c r="D3941">
        <v>83.91</v>
      </c>
      <c r="E3941" s="1" t="s">
        <v>41875</v>
      </c>
    </row>
    <row r="3942" spans="1:5" hidden="1" x14ac:dyDescent="0.3">
      <c r="A3942" s="1" t="s">
        <v>252</v>
      </c>
      <c r="B3942" s="1" t="s">
        <v>252</v>
      </c>
      <c r="C3942">
        <v>51.910338230800001</v>
      </c>
      <c r="D3942">
        <v>51.88</v>
      </c>
      <c r="E3942" s="1" t="s">
        <v>41876</v>
      </c>
    </row>
    <row r="3943" spans="1:5" hidden="1" x14ac:dyDescent="0.3">
      <c r="A3943" s="1" t="s">
        <v>2317</v>
      </c>
      <c r="B3943" s="1" t="s">
        <v>2317</v>
      </c>
      <c r="C3943">
        <v>241.0122825</v>
      </c>
      <c r="D3943">
        <v>145.38</v>
      </c>
      <c r="E3943" s="1" t="s">
        <v>41877</v>
      </c>
    </row>
    <row r="3944" spans="1:5" hidden="1" x14ac:dyDescent="0.3">
      <c r="A3944" s="1" t="s">
        <v>252</v>
      </c>
      <c r="B3944" s="1" t="s">
        <v>252</v>
      </c>
      <c r="C3944">
        <v>1226.9685545499999</v>
      </c>
      <c r="D3944">
        <v>44.155999999999999</v>
      </c>
      <c r="E3944" s="1" t="s">
        <v>41878</v>
      </c>
    </row>
    <row r="3945" spans="1:5" hidden="1" x14ac:dyDescent="0.3">
      <c r="A3945" s="1" t="s">
        <v>252</v>
      </c>
      <c r="B3945" s="1" t="s">
        <v>252</v>
      </c>
      <c r="C3945">
        <v>86.438207036999998</v>
      </c>
      <c r="D3945">
        <v>86.65</v>
      </c>
      <c r="E3945" s="1" t="s">
        <v>41879</v>
      </c>
    </row>
    <row r="3946" spans="1:5" hidden="1" x14ac:dyDescent="0.3">
      <c r="A3946" s="1" t="s">
        <v>2317</v>
      </c>
      <c r="B3946" s="1" t="s">
        <v>2317</v>
      </c>
      <c r="C3946">
        <v>448.14839833299999</v>
      </c>
      <c r="D3946">
        <v>451.7</v>
      </c>
      <c r="E3946" s="1" t="s">
        <v>41880</v>
      </c>
    </row>
    <row r="3947" spans="1:5" hidden="1" x14ac:dyDescent="0.3">
      <c r="A3947" s="1" t="s">
        <v>252</v>
      </c>
      <c r="B3947" s="1" t="s">
        <v>252</v>
      </c>
      <c r="C3947">
        <v>224.94450000000001</v>
      </c>
      <c r="D3947">
        <v>166.28</v>
      </c>
      <c r="E3947" s="1" t="s">
        <v>41881</v>
      </c>
    </row>
    <row r="3948" spans="1:5" hidden="1" x14ac:dyDescent="0.3">
      <c r="A3948" s="1" t="s">
        <v>252</v>
      </c>
      <c r="B3948" s="1" t="s">
        <v>252</v>
      </c>
      <c r="C3948">
        <v>53.2479286624</v>
      </c>
      <c r="D3948">
        <v>53.16</v>
      </c>
      <c r="E3948" s="1" t="s">
        <v>41882</v>
      </c>
    </row>
    <row r="3949" spans="1:5" hidden="1" x14ac:dyDescent="0.3">
      <c r="A3949" s="1" t="s">
        <v>252</v>
      </c>
      <c r="B3949" s="1" t="s">
        <v>252</v>
      </c>
      <c r="C3949">
        <v>70.7</v>
      </c>
      <c r="D3949">
        <v>70.7</v>
      </c>
      <c r="E3949" s="1" t="s">
        <v>41883</v>
      </c>
    </row>
    <row r="3950" spans="1:5" hidden="1" x14ac:dyDescent="0.3">
      <c r="A3950" s="1" t="s">
        <v>2317</v>
      </c>
      <c r="B3950" s="1" t="s">
        <v>2317</v>
      </c>
      <c r="C3950">
        <v>160.674648929</v>
      </c>
      <c r="D3950">
        <v>160.78</v>
      </c>
      <c r="E3950" s="1" t="s">
        <v>41884</v>
      </c>
    </row>
    <row r="3951" spans="1:5" hidden="1" x14ac:dyDescent="0.3">
      <c r="A3951" s="1" t="s">
        <v>2317</v>
      </c>
      <c r="B3951" s="1" t="s">
        <v>2317</v>
      </c>
      <c r="C3951">
        <v>1349.667402</v>
      </c>
      <c r="D3951">
        <v>142.72999999999999</v>
      </c>
      <c r="E3951" s="1" t="s">
        <v>41885</v>
      </c>
    </row>
    <row r="3952" spans="1:5" hidden="1" x14ac:dyDescent="0.3">
      <c r="A3952" s="1" t="s">
        <v>318</v>
      </c>
      <c r="B3952" s="1" t="s">
        <v>318</v>
      </c>
      <c r="C3952">
        <v>96.0910689655</v>
      </c>
      <c r="D3952">
        <v>95.99</v>
      </c>
      <c r="E3952" s="1" t="s">
        <v>41886</v>
      </c>
    </row>
    <row r="3953" spans="1:5" hidden="1" x14ac:dyDescent="0.3">
      <c r="A3953" s="1" t="s">
        <v>35</v>
      </c>
      <c r="B3953" s="1" t="s">
        <v>252</v>
      </c>
      <c r="C3953">
        <v>1.01393843178</v>
      </c>
      <c r="D3953">
        <v>60.6</v>
      </c>
      <c r="E3953" s="1" t="s">
        <v>41887</v>
      </c>
    </row>
    <row r="3954" spans="1:5" hidden="1" x14ac:dyDescent="0.3">
      <c r="A3954" s="1" t="s">
        <v>252</v>
      </c>
      <c r="B3954" s="1" t="s">
        <v>252</v>
      </c>
      <c r="C3954">
        <v>128.539703143</v>
      </c>
      <c r="D3954">
        <v>129.27000000000001</v>
      </c>
      <c r="E3954" s="1" t="s">
        <v>41888</v>
      </c>
    </row>
    <row r="3955" spans="1:5" hidden="1" x14ac:dyDescent="0.3">
      <c r="A3955" s="1" t="s">
        <v>12547</v>
      </c>
      <c r="B3955" s="1" t="s">
        <v>252</v>
      </c>
      <c r="C3955">
        <v>1.01467690254</v>
      </c>
      <c r="D3955">
        <v>69.17</v>
      </c>
      <c r="E3955" s="1" t="s">
        <v>41889</v>
      </c>
    </row>
    <row r="3956" spans="1:5" hidden="1" x14ac:dyDescent="0.3">
      <c r="A3956" s="1" t="s">
        <v>318</v>
      </c>
      <c r="B3956" s="1" t="s">
        <v>318</v>
      </c>
      <c r="C3956">
        <v>107.1785</v>
      </c>
      <c r="D3956">
        <v>107.38</v>
      </c>
      <c r="E3956" s="1" t="s">
        <v>41890</v>
      </c>
    </row>
    <row r="3957" spans="1:5" hidden="1" x14ac:dyDescent="0.3">
      <c r="A3957" s="1" t="s">
        <v>252</v>
      </c>
      <c r="B3957" s="1" t="s">
        <v>252</v>
      </c>
      <c r="C3957">
        <v>99.240213529399995</v>
      </c>
      <c r="D3957">
        <v>99.51</v>
      </c>
      <c r="E3957" s="1" t="s">
        <v>41891</v>
      </c>
    </row>
    <row r="3958" spans="1:5" hidden="1" x14ac:dyDescent="0.3">
      <c r="A3958" s="1" t="s">
        <v>35</v>
      </c>
      <c r="B3958" s="1" t="s">
        <v>2317</v>
      </c>
      <c r="C3958">
        <v>4254.4558200000001</v>
      </c>
      <c r="D3958">
        <v>240.2</v>
      </c>
      <c r="E3958" s="1" t="s">
        <v>41892</v>
      </c>
    </row>
    <row r="3959" spans="1:5" hidden="1" x14ac:dyDescent="0.3">
      <c r="A3959" s="1" t="s">
        <v>252</v>
      </c>
      <c r="B3959" s="1" t="s">
        <v>252</v>
      </c>
      <c r="C3959">
        <v>118.767578839</v>
      </c>
      <c r="D3959">
        <v>118.62</v>
      </c>
      <c r="E3959" s="1" t="s">
        <v>41893</v>
      </c>
    </row>
    <row r="3960" spans="1:5" hidden="1" x14ac:dyDescent="0.3">
      <c r="A3960" s="1" t="s">
        <v>2317</v>
      </c>
      <c r="B3960" s="1" t="s">
        <v>2317</v>
      </c>
      <c r="C3960">
        <v>236.783730526</v>
      </c>
      <c r="D3960">
        <v>237.1</v>
      </c>
      <c r="E3960" s="1" t="s">
        <v>41894</v>
      </c>
    </row>
    <row r="3961" spans="1:5" hidden="1" x14ac:dyDescent="0.3">
      <c r="A3961" s="1" t="s">
        <v>252</v>
      </c>
      <c r="B3961" s="1" t="s">
        <v>252</v>
      </c>
      <c r="C3961">
        <v>89.977905199999995</v>
      </c>
      <c r="D3961">
        <v>89.95</v>
      </c>
      <c r="E3961" s="1" t="s">
        <v>41895</v>
      </c>
    </row>
    <row r="3962" spans="1:5" hidden="1" x14ac:dyDescent="0.3">
      <c r="A3962" s="1" t="s">
        <v>252</v>
      </c>
      <c r="B3962" s="1" t="s">
        <v>252</v>
      </c>
      <c r="C3962">
        <v>43.092401133999999</v>
      </c>
      <c r="D3962">
        <v>43.106999999999999</v>
      </c>
      <c r="E3962" s="1" t="s">
        <v>41896</v>
      </c>
    </row>
    <row r="3963" spans="1:5" hidden="1" x14ac:dyDescent="0.3">
      <c r="A3963" s="1" t="s">
        <v>252</v>
      </c>
      <c r="B3963" s="1" t="s">
        <v>252</v>
      </c>
      <c r="C3963">
        <v>60.55</v>
      </c>
      <c r="D3963">
        <v>60.55</v>
      </c>
      <c r="E3963" s="1" t="s">
        <v>41897</v>
      </c>
    </row>
    <row r="3964" spans="1:5" hidden="1" x14ac:dyDescent="0.3">
      <c r="A3964" s="1" t="s">
        <v>252</v>
      </c>
      <c r="B3964" s="1" t="s">
        <v>252</v>
      </c>
      <c r="C3964">
        <v>173.54030437500001</v>
      </c>
      <c r="D3964">
        <v>174.96</v>
      </c>
      <c r="E3964" s="1" t="s">
        <v>41898</v>
      </c>
    </row>
    <row r="3965" spans="1:5" hidden="1" x14ac:dyDescent="0.3">
      <c r="A3965" s="1" t="s">
        <v>318</v>
      </c>
      <c r="B3965" s="1" t="s">
        <v>318</v>
      </c>
      <c r="C3965">
        <v>136.32996181799999</v>
      </c>
      <c r="D3965">
        <v>136.09</v>
      </c>
      <c r="E3965" s="1" t="s">
        <v>41899</v>
      </c>
    </row>
    <row r="3966" spans="1:5" hidden="1" x14ac:dyDescent="0.3">
      <c r="A3966" s="1" t="s">
        <v>318</v>
      </c>
      <c r="B3966" s="1" t="s">
        <v>318</v>
      </c>
      <c r="C3966">
        <v>749.815155</v>
      </c>
      <c r="D3966">
        <v>100.23</v>
      </c>
      <c r="E3966" s="1" t="s">
        <v>41900</v>
      </c>
    </row>
    <row r="3967" spans="1:5" hidden="1" x14ac:dyDescent="0.3">
      <c r="A3967" s="1" t="s">
        <v>318</v>
      </c>
      <c r="B3967" s="1" t="s">
        <v>318</v>
      </c>
      <c r="C3967">
        <v>170.61067346900001</v>
      </c>
      <c r="D3967">
        <v>172.36</v>
      </c>
      <c r="E3967" s="1" t="s">
        <v>41901</v>
      </c>
    </row>
    <row r="3968" spans="1:5" hidden="1" x14ac:dyDescent="0.3">
      <c r="A3968" s="1" t="s">
        <v>318</v>
      </c>
      <c r="B3968" s="1" t="s">
        <v>318</v>
      </c>
      <c r="C3968">
        <v>334.39699200000001</v>
      </c>
      <c r="D3968">
        <v>325.2</v>
      </c>
      <c r="E3968" s="1" t="s">
        <v>41902</v>
      </c>
    </row>
    <row r="3969" spans="1:5" hidden="1" x14ac:dyDescent="0.3">
      <c r="A3969" s="1" t="s">
        <v>252</v>
      </c>
      <c r="B3969" s="1" t="s">
        <v>252</v>
      </c>
      <c r="C3969">
        <v>1393.3205</v>
      </c>
      <c r="D3969">
        <v>54.49</v>
      </c>
      <c r="E3969" s="1" t="s">
        <v>41903</v>
      </c>
    </row>
    <row r="3970" spans="1:5" hidden="1" x14ac:dyDescent="0.3">
      <c r="A3970" s="1" t="s">
        <v>252</v>
      </c>
      <c r="B3970" s="1" t="s">
        <v>252</v>
      </c>
      <c r="C3970">
        <v>72.562759032299994</v>
      </c>
      <c r="D3970">
        <v>72.739999999999995</v>
      </c>
      <c r="E3970" s="1" t="s">
        <v>41904</v>
      </c>
    </row>
    <row r="3971" spans="1:5" hidden="1" x14ac:dyDescent="0.3">
      <c r="A3971" s="1" t="s">
        <v>252</v>
      </c>
      <c r="B3971" s="1" t="s">
        <v>252</v>
      </c>
      <c r="C3971">
        <v>174.1651</v>
      </c>
      <c r="D3971">
        <v>173.93</v>
      </c>
      <c r="E3971" s="1" t="s">
        <v>41905</v>
      </c>
    </row>
    <row r="3972" spans="1:5" hidden="1" x14ac:dyDescent="0.3">
      <c r="A3972" s="1" t="s">
        <v>2317</v>
      </c>
      <c r="B3972" s="1" t="s">
        <v>2317</v>
      </c>
      <c r="C3972">
        <v>2786.6421599999999</v>
      </c>
      <c r="D3972">
        <v>376.5</v>
      </c>
      <c r="E3972" s="1" t="s">
        <v>41906</v>
      </c>
    </row>
    <row r="3973" spans="1:5" hidden="1" x14ac:dyDescent="0.3">
      <c r="A3973" s="1" t="s">
        <v>252</v>
      </c>
      <c r="B3973" s="1" t="s">
        <v>252</v>
      </c>
      <c r="C3973">
        <v>1194.2749714300001</v>
      </c>
      <c r="D3973">
        <v>124.73</v>
      </c>
      <c r="E3973" s="1" t="s">
        <v>41907</v>
      </c>
    </row>
    <row r="3974" spans="1:5" hidden="1" x14ac:dyDescent="0.3">
      <c r="A3974" s="1" t="s">
        <v>252</v>
      </c>
      <c r="B3974" s="1" t="s">
        <v>252</v>
      </c>
      <c r="C3974">
        <v>50.549338089899997</v>
      </c>
      <c r="D3974">
        <v>50.63</v>
      </c>
      <c r="E3974" s="1" t="s">
        <v>41908</v>
      </c>
    </row>
    <row r="3975" spans="1:5" hidden="1" x14ac:dyDescent="0.3">
      <c r="A3975" s="1" t="s">
        <v>318</v>
      </c>
      <c r="B3975" s="1" t="s">
        <v>2317</v>
      </c>
      <c r="C3975">
        <v>293.3</v>
      </c>
      <c r="D3975">
        <v>293.3</v>
      </c>
      <c r="E3975" s="1" t="s">
        <v>41909</v>
      </c>
    </row>
    <row r="3976" spans="1:5" hidden="1" x14ac:dyDescent="0.3">
      <c r="A3976" s="1" t="s">
        <v>252</v>
      </c>
      <c r="B3976" s="1" t="s">
        <v>252</v>
      </c>
      <c r="C3976">
        <v>80.272751320799998</v>
      </c>
      <c r="D3976">
        <v>80.28</v>
      </c>
      <c r="E3976" s="1" t="s">
        <v>41910</v>
      </c>
    </row>
    <row r="3977" spans="1:5" hidden="1" x14ac:dyDescent="0.3">
      <c r="A3977" s="1" t="s">
        <v>2317</v>
      </c>
      <c r="B3977" s="1" t="s">
        <v>2317</v>
      </c>
      <c r="C3977">
        <v>214.357</v>
      </c>
      <c r="D3977">
        <v>213</v>
      </c>
      <c r="E3977" s="1" t="s">
        <v>41911</v>
      </c>
    </row>
    <row r="3978" spans="1:5" hidden="1" x14ac:dyDescent="0.3">
      <c r="A3978" s="1" t="s">
        <v>318</v>
      </c>
      <c r="B3978" s="1" t="s">
        <v>252</v>
      </c>
      <c r="C3978">
        <v>1020</v>
      </c>
      <c r="D3978">
        <v>1020</v>
      </c>
      <c r="E3978" s="1" t="s">
        <v>41912</v>
      </c>
    </row>
    <row r="3979" spans="1:5" hidden="1" x14ac:dyDescent="0.3">
      <c r="A3979" s="1" t="s">
        <v>252</v>
      </c>
      <c r="B3979" s="1" t="s">
        <v>252</v>
      </c>
      <c r="C3979">
        <v>63.332763636400003</v>
      </c>
      <c r="D3979">
        <v>63.14</v>
      </c>
      <c r="E3979" s="1" t="s">
        <v>41913</v>
      </c>
    </row>
    <row r="3980" spans="1:5" hidden="1" x14ac:dyDescent="0.3">
      <c r="A3980" s="1" t="s">
        <v>318</v>
      </c>
      <c r="B3980" s="1" t="s">
        <v>318</v>
      </c>
      <c r="C3980">
        <v>115.354401538</v>
      </c>
      <c r="D3980">
        <v>126.55</v>
      </c>
      <c r="E3980" s="1" t="s">
        <v>41914</v>
      </c>
    </row>
    <row r="3981" spans="1:5" hidden="1" x14ac:dyDescent="0.3">
      <c r="A3981" s="1" t="s">
        <v>223</v>
      </c>
      <c r="B3981" s="1" t="s">
        <v>252</v>
      </c>
      <c r="C3981">
        <v>110.61</v>
      </c>
      <c r="D3981">
        <v>110.61</v>
      </c>
      <c r="E3981" s="1" t="s">
        <v>41915</v>
      </c>
    </row>
    <row r="3982" spans="1:5" hidden="1" x14ac:dyDescent="0.3">
      <c r="A3982" s="1" t="s">
        <v>252</v>
      </c>
      <c r="B3982" s="1" t="s">
        <v>252</v>
      </c>
      <c r="C3982">
        <v>557.32820000000004</v>
      </c>
      <c r="D3982">
        <v>578.29999999999995</v>
      </c>
      <c r="E3982" s="1" t="s">
        <v>41916</v>
      </c>
    </row>
    <row r="3983" spans="1:5" hidden="1" x14ac:dyDescent="0.3">
      <c r="A3983" s="1" t="s">
        <v>2317</v>
      </c>
      <c r="B3983" s="1" t="s">
        <v>2317</v>
      </c>
      <c r="C3983">
        <v>269.93344080000003</v>
      </c>
      <c r="D3983">
        <v>270.3</v>
      </c>
      <c r="E3983" s="1" t="s">
        <v>41917</v>
      </c>
    </row>
    <row r="3984" spans="1:5" hidden="1" x14ac:dyDescent="0.3">
      <c r="A3984" s="1" t="s">
        <v>252</v>
      </c>
      <c r="B3984" s="1" t="s">
        <v>252</v>
      </c>
      <c r="C3984">
        <v>1226.9704909100001</v>
      </c>
      <c r="D3984">
        <v>143.31</v>
      </c>
      <c r="E3984" s="1" t="s">
        <v>41918</v>
      </c>
    </row>
    <row r="3985" spans="1:5" hidden="1" x14ac:dyDescent="0.3">
      <c r="A3985" s="1" t="s">
        <v>252</v>
      </c>
      <c r="B3985" s="1" t="s">
        <v>252</v>
      </c>
      <c r="C3985">
        <v>674.82326850000004</v>
      </c>
      <c r="D3985">
        <v>58.77</v>
      </c>
      <c r="E3985" s="1" t="s">
        <v>41919</v>
      </c>
    </row>
    <row r="3986" spans="1:5" hidden="1" x14ac:dyDescent="0.3">
      <c r="A3986" s="1" t="s">
        <v>252</v>
      </c>
      <c r="B3986" s="1" t="s">
        <v>252</v>
      </c>
      <c r="C3986">
        <v>35.423794488200002</v>
      </c>
      <c r="D3986">
        <v>35.414999999999999</v>
      </c>
      <c r="E3986" s="1" t="s">
        <v>41920</v>
      </c>
    </row>
    <row r="3987" spans="1:5" hidden="1" x14ac:dyDescent="0.3">
      <c r="A3987" s="1" t="s">
        <v>2317</v>
      </c>
      <c r="B3987" s="1" t="s">
        <v>2317</v>
      </c>
      <c r="C3987">
        <v>835.99258199999997</v>
      </c>
      <c r="D3987">
        <v>96.36</v>
      </c>
      <c r="E3987" s="1" t="s">
        <v>41921</v>
      </c>
    </row>
    <row r="3988" spans="1:5" hidden="1" x14ac:dyDescent="0.3">
      <c r="A3988" s="1" t="s">
        <v>252</v>
      </c>
      <c r="B3988" s="1" t="s">
        <v>252</v>
      </c>
      <c r="C3988">
        <v>596.06610214299997</v>
      </c>
      <c r="D3988">
        <v>68.95</v>
      </c>
      <c r="E3988" s="1" t="s">
        <v>41922</v>
      </c>
    </row>
    <row r="3989" spans="1:5" hidden="1" x14ac:dyDescent="0.3">
      <c r="A3989" s="1" t="s">
        <v>252</v>
      </c>
      <c r="B3989" s="1" t="s">
        <v>252</v>
      </c>
      <c r="C3989">
        <v>1390.820905</v>
      </c>
      <c r="D3989">
        <v>110.51</v>
      </c>
      <c r="E3989" s="1" t="s">
        <v>41923</v>
      </c>
    </row>
    <row r="3990" spans="1:5" hidden="1" x14ac:dyDescent="0.3">
      <c r="A3990" s="1" t="s">
        <v>223</v>
      </c>
      <c r="B3990" s="1" t="s">
        <v>2317</v>
      </c>
      <c r="C3990">
        <v>87.09</v>
      </c>
      <c r="D3990">
        <v>87.09</v>
      </c>
      <c r="E3990" s="1" t="s">
        <v>41924</v>
      </c>
    </row>
    <row r="3991" spans="1:5" hidden="1" x14ac:dyDescent="0.3">
      <c r="A3991" s="1" t="s">
        <v>2317</v>
      </c>
      <c r="B3991" s="1" t="s">
        <v>2317</v>
      </c>
      <c r="C3991">
        <v>2786.6407899999999</v>
      </c>
      <c r="D3991">
        <v>239</v>
      </c>
      <c r="E3991" s="1" t="s">
        <v>41925</v>
      </c>
    </row>
    <row r="3992" spans="1:5" hidden="1" x14ac:dyDescent="0.3">
      <c r="A3992" s="1" t="s">
        <v>318</v>
      </c>
      <c r="B3992" s="1" t="s">
        <v>318</v>
      </c>
      <c r="C3992">
        <v>128.19</v>
      </c>
      <c r="D3992">
        <v>128.19</v>
      </c>
      <c r="E3992" s="1" t="s">
        <v>41926</v>
      </c>
    </row>
    <row r="3993" spans="1:5" hidden="1" x14ac:dyDescent="0.3">
      <c r="A3993" s="1" t="s">
        <v>252</v>
      </c>
      <c r="B3993" s="1" t="s">
        <v>252</v>
      </c>
      <c r="C3993">
        <v>899.76864599999999</v>
      </c>
      <c r="D3993">
        <v>71.650000000000006</v>
      </c>
      <c r="E3993" s="1" t="s">
        <v>41927</v>
      </c>
    </row>
    <row r="3994" spans="1:5" hidden="1" x14ac:dyDescent="0.3">
      <c r="A3994" s="1" t="s">
        <v>252</v>
      </c>
      <c r="B3994" s="1" t="s">
        <v>252</v>
      </c>
      <c r="C3994">
        <v>1180.1527242899999</v>
      </c>
      <c r="D3994">
        <v>92.98</v>
      </c>
      <c r="E3994" s="1" t="s">
        <v>41928</v>
      </c>
    </row>
    <row r="3995" spans="1:5" hidden="1" x14ac:dyDescent="0.3">
      <c r="A3995" s="1" t="s">
        <v>318</v>
      </c>
      <c r="B3995" s="1" t="s">
        <v>318</v>
      </c>
      <c r="C3995">
        <v>121.590394324</v>
      </c>
      <c r="D3995">
        <v>121.48</v>
      </c>
      <c r="E3995" s="1" t="s">
        <v>41929</v>
      </c>
    </row>
    <row r="3996" spans="1:5" hidden="1" x14ac:dyDescent="0.3">
      <c r="A3996" s="1" t="s">
        <v>252</v>
      </c>
      <c r="B3996" s="1" t="s">
        <v>252</v>
      </c>
      <c r="C3996">
        <v>749.80814166699997</v>
      </c>
      <c r="D3996">
        <v>57.84</v>
      </c>
      <c r="E3996" s="1" t="s">
        <v>41930</v>
      </c>
    </row>
    <row r="3997" spans="1:5" hidden="1" x14ac:dyDescent="0.3">
      <c r="A3997" s="1" t="s">
        <v>2317</v>
      </c>
      <c r="B3997" s="1" t="s">
        <v>2317</v>
      </c>
      <c r="C3997">
        <v>1393.3208</v>
      </c>
      <c r="D3997">
        <v>1330</v>
      </c>
      <c r="E3997" s="1" t="s">
        <v>41931</v>
      </c>
    </row>
    <row r="3998" spans="1:5" hidden="1" x14ac:dyDescent="0.3">
      <c r="A3998" s="1" t="s">
        <v>35</v>
      </c>
      <c r="B3998" s="1" t="s">
        <v>252</v>
      </c>
      <c r="C3998">
        <v>1928.0761671400001</v>
      </c>
      <c r="D3998">
        <v>30.518000000000001</v>
      </c>
      <c r="E3998" s="1" t="s">
        <v>41932</v>
      </c>
    </row>
    <row r="3999" spans="1:5" hidden="1" x14ac:dyDescent="0.3">
      <c r="A3999" s="1" t="s">
        <v>252</v>
      </c>
      <c r="B3999" s="1" t="s">
        <v>252</v>
      </c>
      <c r="C3999">
        <v>48.045550689700001</v>
      </c>
      <c r="D3999">
        <v>48.158000000000001</v>
      </c>
      <c r="E3999" s="1" t="s">
        <v>41933</v>
      </c>
    </row>
    <row r="4000" spans="1:5" hidden="1" x14ac:dyDescent="0.3">
      <c r="A4000" s="1" t="s">
        <v>252</v>
      </c>
      <c r="B4000" s="1" t="s">
        <v>252</v>
      </c>
      <c r="C4000">
        <v>66.159141911800006</v>
      </c>
      <c r="D4000">
        <v>66.260000000000005</v>
      </c>
      <c r="E4000" s="1" t="s">
        <v>41934</v>
      </c>
    </row>
    <row r="4001" spans="1:5" hidden="1" x14ac:dyDescent="0.3">
      <c r="A4001" s="1" t="s">
        <v>2317</v>
      </c>
      <c r="B4001" s="1" t="s">
        <v>2317</v>
      </c>
      <c r="C4001">
        <v>2249.4108700000002</v>
      </c>
      <c r="D4001">
        <v>138.72</v>
      </c>
      <c r="E4001" s="1" t="s">
        <v>41935</v>
      </c>
    </row>
    <row r="4002" spans="1:5" hidden="1" x14ac:dyDescent="0.3">
      <c r="A4002" s="1" t="s">
        <v>2317</v>
      </c>
      <c r="B4002" s="1" t="s">
        <v>2317</v>
      </c>
      <c r="C4002">
        <v>449.38431500000002</v>
      </c>
      <c r="D4002">
        <v>141.63999999999999</v>
      </c>
      <c r="E4002" s="1" t="s">
        <v>41936</v>
      </c>
    </row>
    <row r="4003" spans="1:5" hidden="1" x14ac:dyDescent="0.3">
      <c r="A4003" s="1" t="s">
        <v>252</v>
      </c>
      <c r="B4003" s="1" t="s">
        <v>252</v>
      </c>
      <c r="C4003">
        <v>835.9923</v>
      </c>
      <c r="D4003">
        <v>838.2</v>
      </c>
      <c r="E4003" s="1" t="s">
        <v>41937</v>
      </c>
    </row>
    <row r="4004" spans="1:5" hidden="1" x14ac:dyDescent="0.3">
      <c r="A4004" s="1" t="s">
        <v>252</v>
      </c>
      <c r="B4004" s="1" t="s">
        <v>252</v>
      </c>
      <c r="C4004">
        <v>1044.9906000000001</v>
      </c>
      <c r="D4004">
        <v>1022</v>
      </c>
      <c r="E4004" s="1" t="s">
        <v>41938</v>
      </c>
    </row>
    <row r="4005" spans="1:5" hidden="1" x14ac:dyDescent="0.3">
      <c r="A4005" s="1" t="s">
        <v>252</v>
      </c>
      <c r="B4005" s="1" t="s">
        <v>252</v>
      </c>
      <c r="C4005">
        <v>613.47933</v>
      </c>
      <c r="D4005">
        <v>616.20000000000005</v>
      </c>
      <c r="E4005" s="1" t="s">
        <v>41939</v>
      </c>
    </row>
    <row r="4006" spans="1:5" hidden="1" x14ac:dyDescent="0.3">
      <c r="A4006" s="1" t="s">
        <v>252</v>
      </c>
      <c r="B4006" s="1" t="s">
        <v>252</v>
      </c>
      <c r="C4006">
        <v>89.381024702000005</v>
      </c>
      <c r="D4006">
        <v>89.5</v>
      </c>
      <c r="E4006" s="1" t="s">
        <v>41940</v>
      </c>
    </row>
    <row r="4007" spans="1:5" hidden="1" x14ac:dyDescent="0.3">
      <c r="A4007" s="1" t="s">
        <v>252</v>
      </c>
      <c r="B4007" s="1" t="s">
        <v>252</v>
      </c>
      <c r="C4007">
        <v>40.4087596707</v>
      </c>
      <c r="D4007">
        <v>40.423000000000002</v>
      </c>
      <c r="E4007" s="1" t="s">
        <v>41941</v>
      </c>
    </row>
    <row r="4008" spans="1:5" hidden="1" x14ac:dyDescent="0.3">
      <c r="A4008" s="1" t="s">
        <v>2317</v>
      </c>
      <c r="B4008" s="1" t="s">
        <v>2317</v>
      </c>
      <c r="C4008">
        <v>1124.7093675000001</v>
      </c>
      <c r="D4008">
        <v>108.38</v>
      </c>
      <c r="E4008" s="1" t="s">
        <v>41942</v>
      </c>
    </row>
    <row r="4009" spans="1:5" hidden="1" x14ac:dyDescent="0.3">
      <c r="A4009" s="1" t="s">
        <v>252</v>
      </c>
      <c r="B4009" s="1" t="s">
        <v>252</v>
      </c>
      <c r="C4009">
        <v>964.03795500000001</v>
      </c>
      <c r="D4009">
        <v>62.72</v>
      </c>
      <c r="E4009" s="1" t="s">
        <v>41943</v>
      </c>
    </row>
    <row r="4010" spans="1:5" hidden="1" x14ac:dyDescent="0.3">
      <c r="A4010" s="1" t="s">
        <v>252</v>
      </c>
      <c r="B4010" s="1" t="s">
        <v>252</v>
      </c>
      <c r="C4010">
        <v>53.557659404799999</v>
      </c>
      <c r="D4010">
        <v>53.53</v>
      </c>
      <c r="E4010" s="1" t="s">
        <v>41944</v>
      </c>
    </row>
    <row r="4011" spans="1:5" hidden="1" x14ac:dyDescent="0.3">
      <c r="A4011" s="1" t="s">
        <v>252</v>
      </c>
      <c r="B4011" s="1" t="s">
        <v>252</v>
      </c>
      <c r="C4011">
        <v>899.76873799999998</v>
      </c>
      <c r="D4011">
        <v>61.76</v>
      </c>
      <c r="E4011" s="1" t="s">
        <v>41945</v>
      </c>
    </row>
    <row r="4012" spans="1:5" hidden="1" x14ac:dyDescent="0.3">
      <c r="A4012" s="1" t="s">
        <v>223</v>
      </c>
      <c r="B4012" s="1" t="s">
        <v>252</v>
      </c>
      <c r="C4012">
        <v>47.198999999999998</v>
      </c>
      <c r="D4012">
        <v>47.198999999999998</v>
      </c>
      <c r="E4012" s="1" t="s">
        <v>41946</v>
      </c>
    </row>
    <row r="4013" spans="1:5" hidden="1" x14ac:dyDescent="0.3">
      <c r="A4013" s="1" t="s">
        <v>252</v>
      </c>
      <c r="B4013" s="1" t="s">
        <v>252</v>
      </c>
      <c r="C4013">
        <v>964.03794857100002</v>
      </c>
      <c r="D4013">
        <v>968.1</v>
      </c>
      <c r="E4013" s="1" t="s">
        <v>41947</v>
      </c>
    </row>
    <row r="4014" spans="1:5" hidden="1" x14ac:dyDescent="0.3">
      <c r="A4014" s="1" t="s">
        <v>2317</v>
      </c>
      <c r="B4014" s="1" t="s">
        <v>2317</v>
      </c>
      <c r="C4014">
        <v>2786.64194</v>
      </c>
      <c r="D4014">
        <v>422.7</v>
      </c>
      <c r="E4014" s="1" t="s">
        <v>41948</v>
      </c>
    </row>
    <row r="4015" spans="1:5" hidden="1" x14ac:dyDescent="0.3">
      <c r="A4015" s="1" t="s">
        <v>318</v>
      </c>
      <c r="B4015" s="1" t="s">
        <v>318</v>
      </c>
      <c r="C4015">
        <v>964.03773428600005</v>
      </c>
      <c r="D4015">
        <v>962.9</v>
      </c>
      <c r="E4015" s="1" t="s">
        <v>41949</v>
      </c>
    </row>
    <row r="4016" spans="1:5" hidden="1" x14ac:dyDescent="0.3">
      <c r="A4016" s="1" t="s">
        <v>252</v>
      </c>
      <c r="B4016" s="1" t="s">
        <v>252</v>
      </c>
      <c r="C4016">
        <v>1390.820905</v>
      </c>
      <c r="D4016">
        <v>58.82</v>
      </c>
      <c r="E4016" s="1" t="s">
        <v>41950</v>
      </c>
    </row>
    <row r="4017" spans="1:5" hidden="1" x14ac:dyDescent="0.3">
      <c r="A4017" s="1" t="s">
        <v>252</v>
      </c>
      <c r="B4017" s="1" t="s">
        <v>252</v>
      </c>
      <c r="C4017">
        <v>199.04580928600001</v>
      </c>
      <c r="D4017">
        <v>198.23</v>
      </c>
      <c r="E4017" s="1" t="s">
        <v>41951</v>
      </c>
    </row>
    <row r="4018" spans="1:5" hidden="1" x14ac:dyDescent="0.3">
      <c r="A4018" s="1" t="s">
        <v>252</v>
      </c>
      <c r="B4018" s="1" t="s">
        <v>252</v>
      </c>
      <c r="C4018">
        <v>1393.3208</v>
      </c>
      <c r="D4018">
        <v>92.44</v>
      </c>
      <c r="E4018" s="1" t="s">
        <v>41952</v>
      </c>
    </row>
    <row r="4019" spans="1:5" hidden="1" x14ac:dyDescent="0.3">
      <c r="A4019" s="1" t="s">
        <v>2317</v>
      </c>
      <c r="B4019" s="1" t="s">
        <v>2317</v>
      </c>
      <c r="C4019">
        <v>1393.3208</v>
      </c>
      <c r="D4019">
        <v>303.60000000000002</v>
      </c>
      <c r="E4019" s="1" t="s">
        <v>41953</v>
      </c>
    </row>
    <row r="4020" spans="1:5" hidden="1" x14ac:dyDescent="0.3">
      <c r="A4020" s="1" t="s">
        <v>252</v>
      </c>
      <c r="B4020" s="1" t="s">
        <v>252</v>
      </c>
      <c r="C4020">
        <v>141.69365796599999</v>
      </c>
      <c r="D4020">
        <v>142.49</v>
      </c>
      <c r="E4020" s="1" t="s">
        <v>41954</v>
      </c>
    </row>
    <row r="4021" spans="1:5" hidden="1" x14ac:dyDescent="0.3">
      <c r="A4021" s="1" t="s">
        <v>252</v>
      </c>
      <c r="B4021" s="1" t="s">
        <v>252</v>
      </c>
      <c r="C4021">
        <v>92.441995274000007</v>
      </c>
      <c r="D4021">
        <v>92.69</v>
      </c>
      <c r="E4021" s="1" t="s">
        <v>41955</v>
      </c>
    </row>
    <row r="4022" spans="1:5" hidden="1" x14ac:dyDescent="0.3">
      <c r="A4022" s="1" t="s">
        <v>252</v>
      </c>
      <c r="B4022" s="1" t="s">
        <v>252</v>
      </c>
      <c r="C4022">
        <v>42.176452593699999</v>
      </c>
      <c r="D4022">
        <v>82.66</v>
      </c>
      <c r="E4022" s="1" t="s">
        <v>41956</v>
      </c>
    </row>
    <row r="4023" spans="1:5" hidden="1" x14ac:dyDescent="0.3">
      <c r="A4023" s="1" t="s">
        <v>252</v>
      </c>
      <c r="B4023" s="1" t="s">
        <v>252</v>
      </c>
      <c r="C4023">
        <v>38.672010171899998</v>
      </c>
      <c r="D4023">
        <v>38.691000000000003</v>
      </c>
      <c r="E4023" s="1" t="s">
        <v>41957</v>
      </c>
    </row>
    <row r="4024" spans="1:5" hidden="1" x14ac:dyDescent="0.3">
      <c r="A4024" s="1" t="s">
        <v>2317</v>
      </c>
      <c r="B4024" s="1" t="s">
        <v>2317</v>
      </c>
      <c r="C4024">
        <v>398.09165714300002</v>
      </c>
      <c r="D4024">
        <v>403.9</v>
      </c>
      <c r="E4024" s="1" t="s">
        <v>41958</v>
      </c>
    </row>
    <row r="4025" spans="1:5" hidden="1" x14ac:dyDescent="0.3">
      <c r="A4025" s="1" t="s">
        <v>252</v>
      </c>
      <c r="B4025" s="1" t="s">
        <v>2317</v>
      </c>
      <c r="C4025">
        <v>4498.8444900000004</v>
      </c>
      <c r="D4025">
        <v>159.06</v>
      </c>
      <c r="E4025" s="1" t="s">
        <v>41959</v>
      </c>
    </row>
    <row r="4026" spans="1:5" hidden="1" x14ac:dyDescent="0.3">
      <c r="A4026" s="1" t="s">
        <v>252</v>
      </c>
      <c r="B4026" s="1" t="s">
        <v>252</v>
      </c>
      <c r="C4026">
        <v>39.463545263199997</v>
      </c>
      <c r="D4026">
        <v>39.46</v>
      </c>
      <c r="E4026" s="1" t="s">
        <v>41960</v>
      </c>
    </row>
    <row r="4027" spans="1:5" hidden="1" x14ac:dyDescent="0.3">
      <c r="A4027" s="1" t="s">
        <v>252</v>
      </c>
      <c r="B4027" s="1" t="s">
        <v>252</v>
      </c>
      <c r="C4027">
        <v>39.999628564600002</v>
      </c>
      <c r="D4027">
        <v>39.945999999999998</v>
      </c>
      <c r="E4027" s="1" t="s">
        <v>41961</v>
      </c>
    </row>
    <row r="4028" spans="1:5" hidden="1" x14ac:dyDescent="0.3">
      <c r="A4028" s="1" t="s">
        <v>2317</v>
      </c>
      <c r="B4028" s="1" t="s">
        <v>2317</v>
      </c>
      <c r="C4028">
        <v>1038.1948153799999</v>
      </c>
      <c r="D4028">
        <v>223.3</v>
      </c>
      <c r="E4028" s="1" t="s">
        <v>41962</v>
      </c>
    </row>
    <row r="4029" spans="1:5" hidden="1" x14ac:dyDescent="0.3">
      <c r="A4029" s="1" t="s">
        <v>318</v>
      </c>
      <c r="B4029" s="1" t="s">
        <v>252</v>
      </c>
      <c r="C4029">
        <v>90.78</v>
      </c>
      <c r="D4029">
        <v>90.78</v>
      </c>
      <c r="E4029" s="1" t="s">
        <v>41963</v>
      </c>
    </row>
    <row r="4030" spans="1:5" hidden="1" x14ac:dyDescent="0.3">
      <c r="A4030" s="1" t="s">
        <v>252</v>
      </c>
      <c r="B4030" s="1" t="s">
        <v>252</v>
      </c>
      <c r="C4030">
        <v>36.924448805300003</v>
      </c>
      <c r="D4030">
        <v>36.908000000000001</v>
      </c>
      <c r="E4030" s="1" t="s">
        <v>41964</v>
      </c>
    </row>
    <row r="4031" spans="1:5" hidden="1" x14ac:dyDescent="0.3">
      <c r="A4031" s="1" t="s">
        <v>252</v>
      </c>
      <c r="B4031" s="1" t="s">
        <v>252</v>
      </c>
      <c r="C4031">
        <v>642.69107714300003</v>
      </c>
      <c r="D4031">
        <v>59.89</v>
      </c>
      <c r="E4031" s="1" t="s">
        <v>41965</v>
      </c>
    </row>
    <row r="4032" spans="1:5" hidden="1" x14ac:dyDescent="0.3">
      <c r="A4032" s="1" t="s">
        <v>252</v>
      </c>
      <c r="B4032" s="1" t="s">
        <v>252</v>
      </c>
      <c r="C4032">
        <v>1044.9906000000001</v>
      </c>
      <c r="D4032">
        <v>1073</v>
      </c>
      <c r="E4032" s="1" t="s">
        <v>41966</v>
      </c>
    </row>
    <row r="4033" spans="1:5" hidden="1" x14ac:dyDescent="0.3">
      <c r="A4033" s="1" t="s">
        <v>252</v>
      </c>
      <c r="B4033" s="1" t="s">
        <v>252</v>
      </c>
      <c r="C4033">
        <v>124.551125821</v>
      </c>
      <c r="D4033">
        <v>125.47</v>
      </c>
      <c r="E4033" s="1" t="s">
        <v>41967</v>
      </c>
    </row>
    <row r="4034" spans="1:5" hidden="1" x14ac:dyDescent="0.3">
      <c r="A4034" s="1" t="s">
        <v>252</v>
      </c>
      <c r="B4034" s="1" t="s">
        <v>252</v>
      </c>
      <c r="C4034">
        <v>39.999628564600002</v>
      </c>
      <c r="D4034">
        <v>39.945</v>
      </c>
      <c r="E4034" s="1" t="s">
        <v>41968</v>
      </c>
    </row>
    <row r="4035" spans="1:5" hidden="1" x14ac:dyDescent="0.3">
      <c r="A4035" s="1" t="s">
        <v>2317</v>
      </c>
      <c r="B4035" s="1" t="s">
        <v>2317</v>
      </c>
      <c r="C4035">
        <v>2249.4224199999999</v>
      </c>
      <c r="D4035">
        <v>211.7</v>
      </c>
      <c r="E4035" s="1" t="s">
        <v>41969</v>
      </c>
    </row>
    <row r="4036" spans="1:5" hidden="1" x14ac:dyDescent="0.3">
      <c r="A4036" s="1" t="s">
        <v>252</v>
      </c>
      <c r="B4036" s="1" t="s">
        <v>2317</v>
      </c>
      <c r="C4036">
        <v>4179.9611850000001</v>
      </c>
      <c r="D4036">
        <v>147.21</v>
      </c>
      <c r="E4036" s="1" t="s">
        <v>41970</v>
      </c>
    </row>
    <row r="4037" spans="1:5" hidden="1" x14ac:dyDescent="0.3">
      <c r="A4037" s="1" t="s">
        <v>226</v>
      </c>
      <c r="B4037" s="1" t="s">
        <v>252</v>
      </c>
      <c r="C4037">
        <v>4498.8378300000004</v>
      </c>
      <c r="D4037">
        <v>27.675000000000001</v>
      </c>
      <c r="E4037" s="1" t="s">
        <v>41971</v>
      </c>
    </row>
    <row r="4038" spans="1:5" hidden="1" x14ac:dyDescent="0.3">
      <c r="A4038" s="1" t="s">
        <v>252</v>
      </c>
      <c r="B4038" s="1" t="s">
        <v>252</v>
      </c>
      <c r="C4038">
        <v>232.22011083300001</v>
      </c>
      <c r="D4038">
        <v>231</v>
      </c>
      <c r="E4038" s="1" t="s">
        <v>41972</v>
      </c>
    </row>
    <row r="4039" spans="1:5" hidden="1" x14ac:dyDescent="0.3">
      <c r="A4039" s="1" t="s">
        <v>252</v>
      </c>
      <c r="B4039" s="1" t="s">
        <v>252</v>
      </c>
      <c r="C4039">
        <v>32.293999999999997</v>
      </c>
      <c r="D4039">
        <v>32.293999999999997</v>
      </c>
      <c r="E4039" s="1" t="s">
        <v>41973</v>
      </c>
    </row>
    <row r="4040" spans="1:5" hidden="1" x14ac:dyDescent="0.3">
      <c r="A4040" s="1" t="s">
        <v>2317</v>
      </c>
      <c r="B4040" s="1" t="s">
        <v>2317</v>
      </c>
      <c r="C4040">
        <v>1381.8408300000001</v>
      </c>
      <c r="D4040">
        <v>111.99</v>
      </c>
      <c r="E4040" s="1" t="s">
        <v>41974</v>
      </c>
    </row>
    <row r="4041" spans="1:5" hidden="1" x14ac:dyDescent="0.3">
      <c r="A4041" s="1" t="s">
        <v>252</v>
      </c>
      <c r="B4041" s="1" t="s">
        <v>252</v>
      </c>
      <c r="C4041">
        <v>1038.1958676899999</v>
      </c>
      <c r="D4041">
        <v>1102</v>
      </c>
      <c r="E4041" s="1" t="s">
        <v>41975</v>
      </c>
    </row>
    <row r="4042" spans="1:5" hidden="1" x14ac:dyDescent="0.3">
      <c r="A4042" s="1" t="s">
        <v>318</v>
      </c>
      <c r="B4042" s="1" t="s">
        <v>318</v>
      </c>
      <c r="C4042">
        <v>104.311588875</v>
      </c>
      <c r="D4042">
        <v>111.71</v>
      </c>
      <c r="E4042" s="1" t="s">
        <v>41976</v>
      </c>
    </row>
    <row r="4043" spans="1:5" hidden="1" x14ac:dyDescent="0.3">
      <c r="A4043" s="1" t="s">
        <v>252</v>
      </c>
      <c r="B4043" s="1" t="s">
        <v>252</v>
      </c>
      <c r="C4043">
        <v>75.999316363600002</v>
      </c>
      <c r="D4043">
        <v>75.92</v>
      </c>
      <c r="E4043" s="1" t="s">
        <v>41977</v>
      </c>
    </row>
    <row r="4044" spans="1:5" hidden="1" x14ac:dyDescent="0.3">
      <c r="A4044" s="1" t="s">
        <v>318</v>
      </c>
      <c r="B4044" s="1" t="s">
        <v>252</v>
      </c>
      <c r="C4044">
        <v>98.98</v>
      </c>
      <c r="D4044">
        <v>98.98</v>
      </c>
      <c r="E4044" s="1" t="s">
        <v>41978</v>
      </c>
    </row>
    <row r="4045" spans="1:5" hidden="1" x14ac:dyDescent="0.3">
      <c r="A4045" s="1" t="s">
        <v>2317</v>
      </c>
      <c r="B4045" s="1" t="s">
        <v>2317</v>
      </c>
      <c r="C4045">
        <v>1194.2749714300001</v>
      </c>
      <c r="D4045">
        <v>248.9</v>
      </c>
      <c r="E4045" s="1" t="s">
        <v>41979</v>
      </c>
    </row>
    <row r="4046" spans="1:5" hidden="1" x14ac:dyDescent="0.3">
      <c r="A4046" s="1" t="s">
        <v>252</v>
      </c>
      <c r="B4046" s="1" t="s">
        <v>252</v>
      </c>
      <c r="C4046">
        <v>793.91370529400001</v>
      </c>
      <c r="D4046">
        <v>76.2</v>
      </c>
      <c r="E4046" s="1" t="s">
        <v>41980</v>
      </c>
    </row>
    <row r="4047" spans="1:5" hidden="1" x14ac:dyDescent="0.3">
      <c r="A4047" s="1" t="s">
        <v>252</v>
      </c>
      <c r="B4047" s="1" t="s">
        <v>252</v>
      </c>
      <c r="C4047">
        <v>42.176661375000002</v>
      </c>
      <c r="D4047">
        <v>42.204000000000001</v>
      </c>
      <c r="E4047" s="1" t="s">
        <v>41981</v>
      </c>
    </row>
    <row r="4048" spans="1:5" hidden="1" x14ac:dyDescent="0.3">
      <c r="A4048" s="1" t="s">
        <v>318</v>
      </c>
      <c r="B4048" s="1" t="s">
        <v>318</v>
      </c>
      <c r="C4048">
        <v>151.64660022499999</v>
      </c>
      <c r="D4048">
        <v>106.91</v>
      </c>
      <c r="E4048" s="1" t="s">
        <v>41982</v>
      </c>
    </row>
    <row r="4049" spans="1:5" hidden="1" x14ac:dyDescent="0.3">
      <c r="A4049" s="1" t="s">
        <v>252</v>
      </c>
      <c r="B4049" s="1" t="s">
        <v>252</v>
      </c>
      <c r="C4049">
        <v>75.999331636400001</v>
      </c>
      <c r="D4049">
        <v>75.78</v>
      </c>
      <c r="E4049" s="1" t="s">
        <v>41983</v>
      </c>
    </row>
    <row r="4050" spans="1:5" hidden="1" x14ac:dyDescent="0.3">
      <c r="A4050" s="1" t="s">
        <v>2317</v>
      </c>
      <c r="B4050" s="1" t="s">
        <v>2317</v>
      </c>
      <c r="C4050">
        <v>321.53550000000001</v>
      </c>
      <c r="D4050">
        <v>318.7</v>
      </c>
      <c r="E4050" s="1" t="s">
        <v>41984</v>
      </c>
    </row>
    <row r="4051" spans="1:5" hidden="1" x14ac:dyDescent="0.3">
      <c r="A4051" s="1" t="s">
        <v>318</v>
      </c>
      <c r="B4051" s="1" t="s">
        <v>2317</v>
      </c>
      <c r="C4051">
        <v>225.9</v>
      </c>
      <c r="D4051">
        <v>225.9</v>
      </c>
      <c r="E4051" s="1" t="s">
        <v>41985</v>
      </c>
    </row>
    <row r="4052" spans="1:5" hidden="1" x14ac:dyDescent="0.3">
      <c r="A4052" s="1" t="s">
        <v>490</v>
      </c>
      <c r="B4052" s="1" t="s">
        <v>318</v>
      </c>
      <c r="C4052">
        <v>1.00600758123</v>
      </c>
      <c r="D4052">
        <v>115.83</v>
      </c>
      <c r="E4052" s="1" t="s">
        <v>41986</v>
      </c>
    </row>
    <row r="4053" spans="1:5" hidden="1" x14ac:dyDescent="0.3">
      <c r="A4053" s="1" t="s">
        <v>35</v>
      </c>
      <c r="B4053" s="1" t="s">
        <v>252</v>
      </c>
      <c r="C4053">
        <v>3370.379535</v>
      </c>
      <c r="D4053">
        <v>47.185000000000002</v>
      </c>
      <c r="E4053" s="1" t="s">
        <v>41987</v>
      </c>
    </row>
    <row r="4054" spans="1:5" hidden="1" x14ac:dyDescent="0.3">
      <c r="A4054" s="1" t="s">
        <v>252</v>
      </c>
      <c r="B4054" s="1" t="s">
        <v>252</v>
      </c>
      <c r="C4054">
        <v>1658.2089960000001</v>
      </c>
      <c r="D4054">
        <v>165.56</v>
      </c>
      <c r="E4054" s="1" t="s">
        <v>41988</v>
      </c>
    </row>
    <row r="4055" spans="1:5" hidden="1" x14ac:dyDescent="0.3">
      <c r="A4055" s="1" t="s">
        <v>226</v>
      </c>
      <c r="B4055" s="1" t="s">
        <v>2317</v>
      </c>
      <c r="C4055">
        <v>13496.465039999999</v>
      </c>
      <c r="D4055">
        <v>242</v>
      </c>
      <c r="E4055" s="1" t="s">
        <v>41989</v>
      </c>
    </row>
    <row r="4056" spans="1:5" hidden="1" x14ac:dyDescent="0.3">
      <c r="A4056" s="1" t="s">
        <v>35</v>
      </c>
      <c r="B4056" s="1" t="s">
        <v>252</v>
      </c>
      <c r="C4056">
        <v>4179.9611850000001</v>
      </c>
      <c r="D4056">
        <v>81.41</v>
      </c>
      <c r="E4056" s="1" t="s">
        <v>41990</v>
      </c>
    </row>
    <row r="4057" spans="1:5" hidden="1" x14ac:dyDescent="0.3">
      <c r="A4057" s="1" t="s">
        <v>252</v>
      </c>
      <c r="B4057" s="1" t="s">
        <v>252</v>
      </c>
      <c r="C4057">
        <v>928.88033333299995</v>
      </c>
      <c r="D4057">
        <v>943.3</v>
      </c>
      <c r="E4057" s="1" t="s">
        <v>41991</v>
      </c>
    </row>
    <row r="4058" spans="1:5" hidden="1" x14ac:dyDescent="0.3">
      <c r="A4058" s="1" t="s">
        <v>252</v>
      </c>
      <c r="B4058" s="1" t="s">
        <v>252</v>
      </c>
      <c r="C4058">
        <v>749.80816666700002</v>
      </c>
      <c r="D4058">
        <v>754.7</v>
      </c>
      <c r="E4058" s="1" t="s">
        <v>41992</v>
      </c>
    </row>
    <row r="4059" spans="1:5" hidden="1" x14ac:dyDescent="0.3">
      <c r="A4059" s="1" t="s">
        <v>252</v>
      </c>
      <c r="B4059" s="1" t="s">
        <v>252</v>
      </c>
      <c r="C4059">
        <v>928.88033333299995</v>
      </c>
      <c r="D4059">
        <v>74.98</v>
      </c>
      <c r="E4059" s="1" t="s">
        <v>41993</v>
      </c>
    </row>
    <row r="4060" spans="1:5" hidden="1" x14ac:dyDescent="0.3">
      <c r="A4060" s="1" t="s">
        <v>252</v>
      </c>
      <c r="B4060" s="1" t="s">
        <v>252</v>
      </c>
      <c r="C4060">
        <v>39.809165714300001</v>
      </c>
      <c r="D4060">
        <v>39.795000000000002</v>
      </c>
      <c r="E4060" s="1" t="s">
        <v>41994</v>
      </c>
    </row>
    <row r="4061" spans="1:5" hidden="1" x14ac:dyDescent="0.3">
      <c r="A4061" s="1" t="s">
        <v>252</v>
      </c>
      <c r="B4061" s="1" t="s">
        <v>252</v>
      </c>
      <c r="C4061">
        <v>1226.9587036400001</v>
      </c>
      <c r="D4061">
        <v>120.11</v>
      </c>
      <c r="E4061" s="1" t="s">
        <v>41995</v>
      </c>
    </row>
    <row r="4062" spans="1:5" hidden="1" x14ac:dyDescent="0.3">
      <c r="A4062" s="1" t="s">
        <v>223</v>
      </c>
      <c r="B4062" s="1" t="s">
        <v>2317</v>
      </c>
      <c r="C4062">
        <v>8165.2268100000001</v>
      </c>
      <c r="D4062">
        <v>99.07</v>
      </c>
      <c r="E4062" s="1" t="s">
        <v>41996</v>
      </c>
    </row>
    <row r="4063" spans="1:5" hidden="1" x14ac:dyDescent="0.3">
      <c r="A4063" s="1" t="s">
        <v>252</v>
      </c>
      <c r="B4063" s="1" t="s">
        <v>252</v>
      </c>
      <c r="C4063">
        <v>174.1651</v>
      </c>
      <c r="D4063">
        <v>175.09</v>
      </c>
      <c r="E4063" s="1" t="s">
        <v>41997</v>
      </c>
    </row>
    <row r="4064" spans="1:5" hidden="1" x14ac:dyDescent="0.3">
      <c r="A4064" s="1" t="s">
        <v>318</v>
      </c>
      <c r="B4064" s="1" t="s">
        <v>318</v>
      </c>
      <c r="C4064">
        <v>137.047918033</v>
      </c>
      <c r="D4064">
        <v>137.4</v>
      </c>
      <c r="E4064" s="1" t="s">
        <v>41998</v>
      </c>
    </row>
    <row r="4065" spans="1:5" hidden="1" x14ac:dyDescent="0.3">
      <c r="A4065" s="1" t="s">
        <v>226</v>
      </c>
      <c r="B4065" s="1" t="s">
        <v>252</v>
      </c>
      <c r="C4065">
        <v>77.099999999999994</v>
      </c>
      <c r="D4065">
        <v>77.099999999999994</v>
      </c>
      <c r="E4065" s="1" t="s">
        <v>41999</v>
      </c>
    </row>
    <row r="4066" spans="1:5" hidden="1" x14ac:dyDescent="0.3">
      <c r="A4066" s="1" t="s">
        <v>252</v>
      </c>
      <c r="B4066" s="1" t="s">
        <v>252</v>
      </c>
      <c r="C4066">
        <v>749.80726500000003</v>
      </c>
      <c r="D4066">
        <v>73.849999999999994</v>
      </c>
      <c r="E4066" s="1" t="s">
        <v>42000</v>
      </c>
    </row>
    <row r="4067" spans="1:5" hidden="1" x14ac:dyDescent="0.3">
      <c r="A4067" s="1" t="s">
        <v>2317</v>
      </c>
      <c r="B4067" s="1" t="s">
        <v>2317</v>
      </c>
      <c r="C4067">
        <v>1226.9574</v>
      </c>
      <c r="D4067">
        <v>152.07</v>
      </c>
      <c r="E4067" s="1" t="s">
        <v>42001</v>
      </c>
    </row>
    <row r="4068" spans="1:5" hidden="1" x14ac:dyDescent="0.3">
      <c r="A4068" s="1" t="s">
        <v>252</v>
      </c>
      <c r="B4068" s="1" t="s">
        <v>252</v>
      </c>
      <c r="C4068">
        <v>95.7200717021</v>
      </c>
      <c r="D4068">
        <v>96.13</v>
      </c>
      <c r="E4068" s="1" t="s">
        <v>42002</v>
      </c>
    </row>
    <row r="4069" spans="1:5" hidden="1" x14ac:dyDescent="0.3">
      <c r="A4069" s="1" t="s">
        <v>252</v>
      </c>
      <c r="B4069" s="1" t="s">
        <v>252</v>
      </c>
      <c r="C4069">
        <v>927.21393666699998</v>
      </c>
      <c r="D4069">
        <v>39.273000000000003</v>
      </c>
      <c r="E4069" s="1" t="s">
        <v>42003</v>
      </c>
    </row>
    <row r="4070" spans="1:5" hidden="1" x14ac:dyDescent="0.3">
      <c r="A4070" s="1" t="s">
        <v>2317</v>
      </c>
      <c r="B4070" s="1" t="s">
        <v>2317</v>
      </c>
      <c r="C4070">
        <v>1044.9906000000001</v>
      </c>
      <c r="D4070">
        <v>1060</v>
      </c>
      <c r="E4070" s="1" t="s">
        <v>42004</v>
      </c>
    </row>
    <row r="4071" spans="1:5" hidden="1" x14ac:dyDescent="0.3">
      <c r="A4071" s="1" t="s">
        <v>35</v>
      </c>
      <c r="B4071" s="1" t="s">
        <v>252</v>
      </c>
      <c r="C4071">
        <v>0.97491813411100003</v>
      </c>
      <c r="D4071">
        <v>39.561999999999998</v>
      </c>
      <c r="E4071" s="1" t="s">
        <v>42005</v>
      </c>
    </row>
    <row r="4072" spans="1:5" hidden="1" x14ac:dyDescent="0.3">
      <c r="A4072" s="1" t="s">
        <v>2317</v>
      </c>
      <c r="B4072" s="1" t="s">
        <v>2317</v>
      </c>
      <c r="C4072">
        <v>146.665315789</v>
      </c>
      <c r="D4072">
        <v>145.65</v>
      </c>
      <c r="E4072" s="1" t="s">
        <v>42006</v>
      </c>
    </row>
    <row r="4073" spans="1:5" hidden="1" x14ac:dyDescent="0.3">
      <c r="A4073" s="1" t="s">
        <v>2317</v>
      </c>
      <c r="B4073" s="1" t="s">
        <v>2317</v>
      </c>
      <c r="C4073">
        <v>696.66019749999998</v>
      </c>
      <c r="D4073">
        <v>84.7</v>
      </c>
      <c r="E4073" s="1" t="s">
        <v>42007</v>
      </c>
    </row>
    <row r="4074" spans="1:5" hidden="1" x14ac:dyDescent="0.3">
      <c r="A4074" s="1" t="s">
        <v>252</v>
      </c>
      <c r="B4074" s="1" t="s">
        <v>252</v>
      </c>
      <c r="C4074">
        <v>99.239161985300001</v>
      </c>
      <c r="D4074">
        <v>99.01</v>
      </c>
      <c r="E4074" s="1" t="s">
        <v>42008</v>
      </c>
    </row>
    <row r="4075" spans="1:5" hidden="1" x14ac:dyDescent="0.3">
      <c r="A4075" s="1" t="s">
        <v>252</v>
      </c>
      <c r="B4075" s="1" t="s">
        <v>252</v>
      </c>
      <c r="C4075">
        <v>43.537208129</v>
      </c>
      <c r="D4075">
        <v>43.491999999999997</v>
      </c>
      <c r="E4075" s="1" t="s">
        <v>42009</v>
      </c>
    </row>
    <row r="4076" spans="1:5" hidden="1" x14ac:dyDescent="0.3">
      <c r="A4076" s="1" t="s">
        <v>2317</v>
      </c>
      <c r="B4076" s="1" t="s">
        <v>2317</v>
      </c>
      <c r="C4076">
        <v>146.70136173899999</v>
      </c>
      <c r="D4076">
        <v>146.19999999999999</v>
      </c>
      <c r="E4076" s="1" t="s">
        <v>42010</v>
      </c>
    </row>
    <row r="4077" spans="1:5" hidden="1" x14ac:dyDescent="0.3">
      <c r="A4077" s="1" t="s">
        <v>252</v>
      </c>
      <c r="B4077" s="1" t="s">
        <v>252</v>
      </c>
      <c r="C4077">
        <v>750.73915090900005</v>
      </c>
      <c r="D4077">
        <v>116.56</v>
      </c>
      <c r="E4077" s="1" t="s">
        <v>42011</v>
      </c>
    </row>
    <row r="4078" spans="1:5" hidden="1" x14ac:dyDescent="0.3">
      <c r="A4078" s="1" t="s">
        <v>318</v>
      </c>
      <c r="B4078" s="1" t="s">
        <v>2317</v>
      </c>
      <c r="C4078">
        <v>199.11</v>
      </c>
      <c r="D4078">
        <v>199.11</v>
      </c>
      <c r="E4078" s="1" t="s">
        <v>42012</v>
      </c>
    </row>
    <row r="4079" spans="1:5" hidden="1" x14ac:dyDescent="0.3">
      <c r="A4079" s="1" t="s">
        <v>252</v>
      </c>
      <c r="B4079" s="1" t="s">
        <v>252</v>
      </c>
      <c r="C4079">
        <v>298.56874285700002</v>
      </c>
      <c r="D4079">
        <v>41.284999999999997</v>
      </c>
      <c r="E4079" s="1" t="s">
        <v>42013</v>
      </c>
    </row>
    <row r="4080" spans="1:5" hidden="1" x14ac:dyDescent="0.3">
      <c r="A4080" s="1" t="s">
        <v>252</v>
      </c>
      <c r="B4080" s="1" t="s">
        <v>252</v>
      </c>
      <c r="C4080">
        <v>43.015088195899999</v>
      </c>
      <c r="D4080">
        <v>43.106000000000002</v>
      </c>
      <c r="E4080" s="1" t="s">
        <v>42014</v>
      </c>
    </row>
    <row r="4081" spans="1:5" hidden="1" x14ac:dyDescent="0.3">
      <c r="A4081" s="1" t="s">
        <v>318</v>
      </c>
      <c r="B4081" s="1" t="s">
        <v>318</v>
      </c>
      <c r="C4081">
        <v>123.82141128400001</v>
      </c>
      <c r="D4081">
        <v>75.73</v>
      </c>
      <c r="E4081" s="1" t="s">
        <v>42015</v>
      </c>
    </row>
    <row r="4082" spans="1:5" hidden="1" x14ac:dyDescent="0.3">
      <c r="A4082" s="1" t="s">
        <v>252</v>
      </c>
      <c r="B4082" s="1" t="s">
        <v>252</v>
      </c>
      <c r="C4082">
        <v>1044.9906000000001</v>
      </c>
      <c r="D4082">
        <v>66.52</v>
      </c>
      <c r="E4082" s="1" t="s">
        <v>42016</v>
      </c>
    </row>
    <row r="4083" spans="1:5" hidden="1" x14ac:dyDescent="0.3">
      <c r="A4083" s="1" t="s">
        <v>252</v>
      </c>
      <c r="B4083" s="1" t="s">
        <v>252</v>
      </c>
      <c r="C4083">
        <v>78.725727452800001</v>
      </c>
      <c r="D4083">
        <v>78.91</v>
      </c>
      <c r="E4083" s="1" t="s">
        <v>42017</v>
      </c>
    </row>
    <row r="4084" spans="1:5" hidden="1" x14ac:dyDescent="0.3">
      <c r="A4084" s="1" t="s">
        <v>252</v>
      </c>
      <c r="B4084" s="1" t="s">
        <v>252</v>
      </c>
      <c r="C4084">
        <v>1038.1942315399999</v>
      </c>
      <c r="D4084">
        <v>999.4</v>
      </c>
      <c r="E4084" s="1" t="s">
        <v>42018</v>
      </c>
    </row>
    <row r="4085" spans="1:5" hidden="1" x14ac:dyDescent="0.3">
      <c r="A4085" s="1" t="s">
        <v>252</v>
      </c>
      <c r="B4085" s="1" t="s">
        <v>360</v>
      </c>
      <c r="C4085">
        <v>26.832999999999998</v>
      </c>
      <c r="D4085">
        <v>26.832999999999998</v>
      </c>
      <c r="E4085" s="1" t="s">
        <v>42019</v>
      </c>
    </row>
    <row r="4086" spans="1:5" hidden="1" x14ac:dyDescent="0.3">
      <c r="A4086" s="1" t="s">
        <v>252</v>
      </c>
      <c r="B4086" s="1" t="s">
        <v>252</v>
      </c>
      <c r="C4086">
        <v>69.930201450799998</v>
      </c>
      <c r="D4086">
        <v>69.84</v>
      </c>
      <c r="E4086" s="1" t="s">
        <v>42020</v>
      </c>
    </row>
    <row r="4087" spans="1:5" hidden="1" x14ac:dyDescent="0.3">
      <c r="A4087" s="1" t="s">
        <v>2317</v>
      </c>
      <c r="B4087" s="1" t="s">
        <v>2317</v>
      </c>
      <c r="C4087">
        <v>166.62387925900001</v>
      </c>
      <c r="D4087">
        <v>166.77</v>
      </c>
      <c r="E4087" s="1" t="s">
        <v>42021</v>
      </c>
    </row>
    <row r="4088" spans="1:5" hidden="1" x14ac:dyDescent="0.3">
      <c r="A4088" s="1" t="s">
        <v>2317</v>
      </c>
      <c r="B4088" s="1" t="s">
        <v>2317</v>
      </c>
      <c r="C4088">
        <v>192.80763214300001</v>
      </c>
      <c r="D4088">
        <v>192.98</v>
      </c>
      <c r="E4088" s="1" t="s">
        <v>42022</v>
      </c>
    </row>
    <row r="4089" spans="1:5" hidden="1" x14ac:dyDescent="0.3">
      <c r="A4089" s="1" t="s">
        <v>2317</v>
      </c>
      <c r="B4089" s="1" t="s">
        <v>2317</v>
      </c>
      <c r="C4089">
        <v>298.56880285699998</v>
      </c>
      <c r="D4089">
        <v>302.8</v>
      </c>
      <c r="E4089" s="1" t="s">
        <v>42023</v>
      </c>
    </row>
    <row r="4090" spans="1:5" hidden="1" x14ac:dyDescent="0.3">
      <c r="A4090" s="1" t="s">
        <v>252</v>
      </c>
      <c r="B4090" s="1" t="s">
        <v>252</v>
      </c>
      <c r="C4090">
        <v>109.8016725</v>
      </c>
      <c r="D4090">
        <v>109.37</v>
      </c>
      <c r="E4090" s="1" t="s">
        <v>42024</v>
      </c>
    </row>
    <row r="4091" spans="1:5" hidden="1" x14ac:dyDescent="0.3">
      <c r="A4091" s="1" t="s">
        <v>252</v>
      </c>
      <c r="B4091" s="1" t="s">
        <v>252</v>
      </c>
      <c r="C4091">
        <v>32.784022823500003</v>
      </c>
      <c r="D4091">
        <v>32.848999999999997</v>
      </c>
      <c r="E4091" s="1" t="s">
        <v>42025</v>
      </c>
    </row>
    <row r="4092" spans="1:5" hidden="1" x14ac:dyDescent="0.3">
      <c r="A4092" s="1" t="s">
        <v>252</v>
      </c>
      <c r="B4092" s="1" t="s">
        <v>252</v>
      </c>
      <c r="C4092">
        <v>91.12</v>
      </c>
      <c r="D4092">
        <v>91.12</v>
      </c>
      <c r="E4092" s="1" t="s">
        <v>42026</v>
      </c>
    </row>
    <row r="4093" spans="1:5" hidden="1" x14ac:dyDescent="0.3">
      <c r="A4093" s="1" t="s">
        <v>2317</v>
      </c>
      <c r="B4093" s="1" t="s">
        <v>2317</v>
      </c>
      <c r="C4093">
        <v>228.754804068</v>
      </c>
      <c r="D4093">
        <v>229.1</v>
      </c>
      <c r="E4093" s="1" t="s">
        <v>42027</v>
      </c>
    </row>
    <row r="4094" spans="1:5" hidden="1" x14ac:dyDescent="0.3">
      <c r="A4094" s="1" t="s">
        <v>2317</v>
      </c>
      <c r="B4094" s="1" t="s">
        <v>2317</v>
      </c>
      <c r="C4094">
        <v>899.76874999999995</v>
      </c>
      <c r="D4094">
        <v>168.27</v>
      </c>
      <c r="E4094" s="1" t="s">
        <v>42028</v>
      </c>
    </row>
    <row r="4095" spans="1:5" hidden="1" x14ac:dyDescent="0.3">
      <c r="A4095" s="1" t="s">
        <v>252</v>
      </c>
      <c r="B4095" s="1" t="s">
        <v>252</v>
      </c>
      <c r="C4095">
        <v>834.49254299999996</v>
      </c>
      <c r="D4095">
        <v>94.15</v>
      </c>
      <c r="E4095" s="1" t="s">
        <v>42029</v>
      </c>
    </row>
    <row r="4096" spans="1:5" hidden="1" x14ac:dyDescent="0.3">
      <c r="A4096" s="1" t="s">
        <v>2317</v>
      </c>
      <c r="B4096" s="1" t="s">
        <v>2317</v>
      </c>
      <c r="C4096">
        <v>597.137558571</v>
      </c>
      <c r="D4096">
        <v>82.37</v>
      </c>
      <c r="E4096" s="1" t="s">
        <v>42030</v>
      </c>
    </row>
    <row r="4097" spans="1:5" hidden="1" x14ac:dyDescent="0.3">
      <c r="A4097" s="1" t="s">
        <v>252</v>
      </c>
      <c r="B4097" s="1" t="s">
        <v>252</v>
      </c>
      <c r="C4097">
        <v>69.090287603299998</v>
      </c>
      <c r="D4097">
        <v>68.930000000000007</v>
      </c>
      <c r="E4097" s="1" t="s">
        <v>42031</v>
      </c>
    </row>
    <row r="4098" spans="1:5" hidden="1" x14ac:dyDescent="0.3">
      <c r="A4098" s="1" t="s">
        <v>2317</v>
      </c>
      <c r="B4098" s="1" t="s">
        <v>2317</v>
      </c>
      <c r="C4098">
        <v>928.88064666699995</v>
      </c>
      <c r="D4098">
        <v>176.55</v>
      </c>
      <c r="E4098" s="1" t="s">
        <v>42032</v>
      </c>
    </row>
    <row r="4099" spans="1:5" hidden="1" x14ac:dyDescent="0.3">
      <c r="A4099" s="1" t="s">
        <v>252</v>
      </c>
      <c r="B4099" s="1" t="s">
        <v>252</v>
      </c>
      <c r="C4099">
        <v>1044.9903750000001</v>
      </c>
      <c r="D4099">
        <v>957.9</v>
      </c>
      <c r="E4099" s="1" t="s">
        <v>42033</v>
      </c>
    </row>
    <row r="4100" spans="1:5" hidden="1" x14ac:dyDescent="0.3">
      <c r="A4100" s="1" t="s">
        <v>252</v>
      </c>
      <c r="B4100" s="1" t="s">
        <v>252</v>
      </c>
      <c r="C4100">
        <v>62.856559172899999</v>
      </c>
      <c r="D4100">
        <v>62.75</v>
      </c>
      <c r="E4100" s="1" t="s">
        <v>42034</v>
      </c>
    </row>
    <row r="4101" spans="1:5" hidden="1" x14ac:dyDescent="0.3">
      <c r="A4101" s="1" t="s">
        <v>252</v>
      </c>
      <c r="B4101" s="1" t="s">
        <v>252</v>
      </c>
      <c r="C4101">
        <v>928.88033333299995</v>
      </c>
      <c r="D4101">
        <v>926.6</v>
      </c>
      <c r="E4101" s="1" t="s">
        <v>42035</v>
      </c>
    </row>
    <row r="4102" spans="1:5" hidden="1" x14ac:dyDescent="0.3">
      <c r="A4102" s="1" t="s">
        <v>2317</v>
      </c>
      <c r="B4102" s="1" t="s">
        <v>2317</v>
      </c>
      <c r="C4102">
        <v>2051.0551424999999</v>
      </c>
      <c r="D4102">
        <v>149.63</v>
      </c>
      <c r="E4102" s="1" t="s">
        <v>42036</v>
      </c>
    </row>
    <row r="4103" spans="1:5" hidden="1" x14ac:dyDescent="0.3">
      <c r="A4103" s="1" t="s">
        <v>2317</v>
      </c>
      <c r="B4103" s="1" t="s">
        <v>2317</v>
      </c>
      <c r="C4103">
        <v>181.737456522</v>
      </c>
      <c r="D4103">
        <v>180.54</v>
      </c>
      <c r="E4103" s="1" t="s">
        <v>42037</v>
      </c>
    </row>
    <row r="4104" spans="1:5" hidden="1" x14ac:dyDescent="0.3">
      <c r="A4104" s="1" t="s">
        <v>318</v>
      </c>
      <c r="B4104" s="1" t="s">
        <v>318</v>
      </c>
      <c r="C4104">
        <v>89.891638387100002</v>
      </c>
      <c r="D4104">
        <v>89.8</v>
      </c>
      <c r="E4104" s="1" t="s">
        <v>42038</v>
      </c>
    </row>
    <row r="4105" spans="1:5" hidden="1" x14ac:dyDescent="0.3">
      <c r="A4105" s="1" t="s">
        <v>252</v>
      </c>
      <c r="B4105" s="1" t="s">
        <v>252</v>
      </c>
      <c r="C4105">
        <v>964.03776857100002</v>
      </c>
      <c r="D4105">
        <v>906.6</v>
      </c>
      <c r="E4105" s="1" t="s">
        <v>42039</v>
      </c>
    </row>
    <row r="4106" spans="1:5" hidden="1" x14ac:dyDescent="0.3">
      <c r="A4106" s="1" t="s">
        <v>2317</v>
      </c>
      <c r="B4106" s="1" t="s">
        <v>2317</v>
      </c>
      <c r="C4106">
        <v>288.27326896599999</v>
      </c>
      <c r="D4106">
        <v>141.86000000000001</v>
      </c>
      <c r="E4106" s="1" t="s">
        <v>42040</v>
      </c>
    </row>
    <row r="4107" spans="1:5" hidden="1" x14ac:dyDescent="0.3">
      <c r="A4107" s="1" t="s">
        <v>318</v>
      </c>
      <c r="B4107" s="1" t="s">
        <v>2317</v>
      </c>
      <c r="C4107">
        <v>271.5</v>
      </c>
      <c r="D4107">
        <v>271.5</v>
      </c>
      <c r="E4107" s="1" t="s">
        <v>42041</v>
      </c>
    </row>
    <row r="4108" spans="1:5" hidden="1" x14ac:dyDescent="0.3">
      <c r="A4108" s="1" t="s">
        <v>252</v>
      </c>
      <c r="B4108" s="1" t="s">
        <v>252</v>
      </c>
      <c r="C4108">
        <v>56.106865771800003</v>
      </c>
      <c r="D4108">
        <v>56.07</v>
      </c>
      <c r="E4108" s="1" t="s">
        <v>42042</v>
      </c>
    </row>
    <row r="4109" spans="1:5" hidden="1" x14ac:dyDescent="0.3">
      <c r="A4109" s="1" t="s">
        <v>252</v>
      </c>
      <c r="B4109" s="1" t="s">
        <v>252</v>
      </c>
      <c r="C4109">
        <v>922.55597</v>
      </c>
      <c r="D4109">
        <v>36.155000000000001</v>
      </c>
      <c r="E4109" s="1" t="s">
        <v>42043</v>
      </c>
    </row>
    <row r="4110" spans="1:5" hidden="1" x14ac:dyDescent="0.3">
      <c r="A4110" s="1" t="s">
        <v>2317</v>
      </c>
      <c r="B4110" s="1" t="s">
        <v>2317</v>
      </c>
      <c r="C4110">
        <v>396.95485147099998</v>
      </c>
      <c r="D4110">
        <v>230.5</v>
      </c>
      <c r="E4110" s="1" t="s">
        <v>42044</v>
      </c>
    </row>
    <row r="4111" spans="1:5" hidden="1" x14ac:dyDescent="0.3">
      <c r="A4111" s="1" t="s">
        <v>252</v>
      </c>
      <c r="B4111" s="1" t="s">
        <v>252</v>
      </c>
      <c r="C4111">
        <v>1194.27471429</v>
      </c>
      <c r="D4111">
        <v>33.040999999999997</v>
      </c>
      <c r="E4111" s="1" t="s">
        <v>42045</v>
      </c>
    </row>
    <row r="4112" spans="1:5" hidden="1" x14ac:dyDescent="0.3">
      <c r="A4112" s="1" t="s">
        <v>2317</v>
      </c>
      <c r="B4112" s="1" t="s">
        <v>2317</v>
      </c>
      <c r="C4112">
        <v>90.868758912999994</v>
      </c>
      <c r="D4112">
        <v>90.77</v>
      </c>
      <c r="E4112" s="1" t="s">
        <v>42046</v>
      </c>
    </row>
    <row r="4113" spans="1:5" hidden="1" x14ac:dyDescent="0.3">
      <c r="A4113" s="1" t="s">
        <v>2317</v>
      </c>
      <c r="B4113" s="1" t="s">
        <v>2317</v>
      </c>
      <c r="C4113">
        <v>278.66410000000002</v>
      </c>
      <c r="D4113">
        <v>274.5</v>
      </c>
      <c r="E4113" s="1" t="s">
        <v>42047</v>
      </c>
    </row>
    <row r="4114" spans="1:5" hidden="1" x14ac:dyDescent="0.3">
      <c r="A4114" s="1" t="s">
        <v>252</v>
      </c>
      <c r="B4114" s="1" t="s">
        <v>252</v>
      </c>
      <c r="C4114">
        <v>44.1063570588</v>
      </c>
      <c r="D4114">
        <v>44.15</v>
      </c>
      <c r="E4114" s="1" t="s">
        <v>42048</v>
      </c>
    </row>
    <row r="4115" spans="1:5" hidden="1" x14ac:dyDescent="0.3">
      <c r="A4115" s="1" t="s">
        <v>226</v>
      </c>
      <c r="B4115" s="1" t="s">
        <v>252</v>
      </c>
      <c r="C4115">
        <v>0.97344228807599997</v>
      </c>
      <c r="D4115">
        <v>55.74</v>
      </c>
      <c r="E4115" s="1" t="s">
        <v>42049</v>
      </c>
    </row>
    <row r="4116" spans="1:5" hidden="1" x14ac:dyDescent="0.3">
      <c r="A4116" s="1" t="s">
        <v>252</v>
      </c>
      <c r="B4116" s="1" t="s">
        <v>252</v>
      </c>
      <c r="C4116">
        <v>417.24627149999998</v>
      </c>
      <c r="D4116">
        <v>45.451999999999998</v>
      </c>
      <c r="E4116" s="1" t="s">
        <v>42050</v>
      </c>
    </row>
    <row r="4117" spans="1:5" hidden="1" x14ac:dyDescent="0.3">
      <c r="A4117" s="1" t="s">
        <v>318</v>
      </c>
      <c r="B4117" s="1" t="s">
        <v>318</v>
      </c>
      <c r="C4117">
        <v>101.29</v>
      </c>
      <c r="D4117">
        <v>101.29</v>
      </c>
      <c r="E4117" s="1" t="s">
        <v>42051</v>
      </c>
    </row>
    <row r="4118" spans="1:5" hidden="1" x14ac:dyDescent="0.3">
      <c r="A4118" s="1" t="s">
        <v>252</v>
      </c>
      <c r="B4118" s="1" t="s">
        <v>252</v>
      </c>
      <c r="C4118">
        <v>39.248478028199997</v>
      </c>
      <c r="D4118">
        <v>63.06</v>
      </c>
      <c r="E4118" s="1" t="s">
        <v>42052</v>
      </c>
    </row>
    <row r="4119" spans="1:5" hidden="1" x14ac:dyDescent="0.3">
      <c r="A4119" s="1" t="s">
        <v>252</v>
      </c>
      <c r="B4119" s="1" t="s">
        <v>252</v>
      </c>
      <c r="C4119">
        <v>787.74443294100001</v>
      </c>
      <c r="D4119">
        <v>40.875</v>
      </c>
      <c r="E4119" s="1" t="s">
        <v>42053</v>
      </c>
    </row>
    <row r="4120" spans="1:5" hidden="1" x14ac:dyDescent="0.3">
      <c r="A4120" s="1" t="s">
        <v>2317</v>
      </c>
      <c r="B4120" s="1" t="s">
        <v>252</v>
      </c>
      <c r="C4120">
        <v>106.43</v>
      </c>
      <c r="D4120">
        <v>106.43</v>
      </c>
      <c r="E4120" s="1" t="s">
        <v>42054</v>
      </c>
    </row>
    <row r="4121" spans="1:5" hidden="1" x14ac:dyDescent="0.3">
      <c r="A4121" s="1" t="s">
        <v>318</v>
      </c>
      <c r="B4121" s="1" t="s">
        <v>318</v>
      </c>
      <c r="C4121">
        <v>238.85499428599999</v>
      </c>
      <c r="D4121">
        <v>239.1</v>
      </c>
      <c r="E4121" s="1" t="s">
        <v>42055</v>
      </c>
    </row>
    <row r="4122" spans="1:5" hidden="1" x14ac:dyDescent="0.3">
      <c r="A4122" s="1" t="s">
        <v>2317</v>
      </c>
      <c r="B4122" s="1" t="s">
        <v>2317</v>
      </c>
      <c r="C4122">
        <v>287.16014872300002</v>
      </c>
      <c r="D4122">
        <v>288.10000000000002</v>
      </c>
      <c r="E4122" s="1" t="s">
        <v>42056</v>
      </c>
    </row>
    <row r="4123" spans="1:5" hidden="1" x14ac:dyDescent="0.3">
      <c r="A4123" s="1" t="s">
        <v>226</v>
      </c>
      <c r="B4123" s="1" t="s">
        <v>318</v>
      </c>
      <c r="C4123">
        <v>13496.51202</v>
      </c>
      <c r="D4123">
        <v>156.37</v>
      </c>
      <c r="E4123" s="1" t="s">
        <v>42057</v>
      </c>
    </row>
    <row r="4124" spans="1:5" hidden="1" x14ac:dyDescent="0.3">
      <c r="A4124" s="1" t="s">
        <v>2317</v>
      </c>
      <c r="B4124" s="1" t="s">
        <v>2317</v>
      </c>
      <c r="C4124">
        <v>1393.3205</v>
      </c>
      <c r="D4124">
        <v>350.1</v>
      </c>
      <c r="E4124" s="1" t="s">
        <v>42058</v>
      </c>
    </row>
    <row r="4125" spans="1:5" hidden="1" x14ac:dyDescent="0.3">
      <c r="A4125" s="1" t="s">
        <v>318</v>
      </c>
      <c r="B4125" s="1" t="s">
        <v>318</v>
      </c>
      <c r="C4125">
        <v>236.78094052599999</v>
      </c>
      <c r="D4125">
        <v>234.3</v>
      </c>
      <c r="E4125" s="1" t="s">
        <v>42059</v>
      </c>
    </row>
    <row r="4126" spans="1:5" hidden="1" x14ac:dyDescent="0.3">
      <c r="A4126" s="1" t="s">
        <v>252</v>
      </c>
      <c r="B4126" s="1" t="s">
        <v>252</v>
      </c>
      <c r="C4126">
        <v>364.77152837800003</v>
      </c>
      <c r="D4126">
        <v>720.7</v>
      </c>
      <c r="E4126" s="1" t="s">
        <v>42060</v>
      </c>
    </row>
    <row r="4127" spans="1:5" hidden="1" x14ac:dyDescent="0.3">
      <c r="A4127" s="1" t="s">
        <v>252</v>
      </c>
      <c r="B4127" s="1" t="s">
        <v>252</v>
      </c>
      <c r="C4127">
        <v>843.53325374999997</v>
      </c>
      <c r="D4127">
        <v>26.649000000000001</v>
      </c>
      <c r="E4127" s="1" t="s">
        <v>42061</v>
      </c>
    </row>
    <row r="4128" spans="1:5" hidden="1" x14ac:dyDescent="0.3">
      <c r="A4128" s="1" t="s">
        <v>318</v>
      </c>
      <c r="B4128" s="1" t="s">
        <v>318</v>
      </c>
      <c r="C4128">
        <v>198.47862308800001</v>
      </c>
      <c r="D4128">
        <v>198.09</v>
      </c>
      <c r="E4128" s="1" t="s">
        <v>42062</v>
      </c>
    </row>
    <row r="4129" spans="1:5" hidden="1" x14ac:dyDescent="0.3">
      <c r="A4129" s="1" t="s">
        <v>252</v>
      </c>
      <c r="B4129" s="1" t="s">
        <v>252</v>
      </c>
      <c r="C4129">
        <v>86.5</v>
      </c>
      <c r="D4129">
        <v>86.5</v>
      </c>
      <c r="E4129" s="1" t="s">
        <v>42063</v>
      </c>
    </row>
    <row r="4130" spans="1:5" hidden="1" x14ac:dyDescent="0.3">
      <c r="A4130" s="1" t="s">
        <v>252</v>
      </c>
      <c r="B4130" s="1" t="s">
        <v>252</v>
      </c>
      <c r="C4130">
        <v>87.639832792199996</v>
      </c>
      <c r="D4130">
        <v>87.55</v>
      </c>
      <c r="E4130" s="1" t="s">
        <v>42064</v>
      </c>
    </row>
    <row r="4131" spans="1:5" hidden="1" x14ac:dyDescent="0.3">
      <c r="A4131" s="1" t="s">
        <v>360</v>
      </c>
      <c r="B4131" s="1" t="s">
        <v>252</v>
      </c>
      <c r="C4131">
        <v>56.65</v>
      </c>
      <c r="D4131">
        <v>56.65</v>
      </c>
      <c r="E4131" s="1" t="s">
        <v>42065</v>
      </c>
    </row>
    <row r="4132" spans="1:5" hidden="1" x14ac:dyDescent="0.3">
      <c r="A4132" s="1" t="s">
        <v>252</v>
      </c>
      <c r="B4132" s="1" t="s">
        <v>252</v>
      </c>
      <c r="C4132">
        <v>1044.99029625</v>
      </c>
      <c r="D4132">
        <v>1075</v>
      </c>
      <c r="E4132" s="1" t="s">
        <v>42066</v>
      </c>
    </row>
    <row r="4133" spans="1:5" hidden="1" x14ac:dyDescent="0.3">
      <c r="A4133" s="1" t="s">
        <v>252</v>
      </c>
      <c r="B4133" s="1" t="s">
        <v>252</v>
      </c>
      <c r="C4133">
        <v>964.03898142900005</v>
      </c>
      <c r="D4133">
        <v>899.3</v>
      </c>
      <c r="E4133" s="1" t="s">
        <v>42067</v>
      </c>
    </row>
    <row r="4134" spans="1:5" hidden="1" x14ac:dyDescent="0.3">
      <c r="A4134" s="1" t="s">
        <v>2317</v>
      </c>
      <c r="B4134" s="1" t="s">
        <v>2317</v>
      </c>
      <c r="C4134">
        <v>1225.59546</v>
      </c>
      <c r="D4134">
        <v>183.32</v>
      </c>
      <c r="E4134" s="1" t="s">
        <v>42068</v>
      </c>
    </row>
    <row r="4135" spans="1:5" hidden="1" x14ac:dyDescent="0.3">
      <c r="A4135" s="1" t="s">
        <v>12547</v>
      </c>
      <c r="B4135" s="1" t="s">
        <v>252</v>
      </c>
      <c r="C4135">
        <v>1.01017047468</v>
      </c>
      <c r="D4135">
        <v>71.03</v>
      </c>
      <c r="E4135" s="1" t="s">
        <v>42069</v>
      </c>
    </row>
    <row r="4136" spans="1:5" hidden="1" x14ac:dyDescent="0.3">
      <c r="A4136" s="1" t="s">
        <v>252</v>
      </c>
      <c r="B4136" s="1" t="s">
        <v>252</v>
      </c>
      <c r="C4136">
        <v>42.441909339600002</v>
      </c>
      <c r="D4136">
        <v>42.417999999999999</v>
      </c>
      <c r="E4136" s="1" t="s">
        <v>42070</v>
      </c>
    </row>
    <row r="4137" spans="1:5" hidden="1" x14ac:dyDescent="0.3">
      <c r="A4137" s="1" t="s">
        <v>252</v>
      </c>
      <c r="B4137" s="1" t="s">
        <v>252</v>
      </c>
      <c r="C4137">
        <v>54.2029325301</v>
      </c>
      <c r="D4137">
        <v>41.014000000000003</v>
      </c>
      <c r="E4137" s="1" t="s">
        <v>42071</v>
      </c>
    </row>
    <row r="4138" spans="1:5" hidden="1" x14ac:dyDescent="0.3">
      <c r="A4138" s="1" t="s">
        <v>2317</v>
      </c>
      <c r="B4138" s="1" t="s">
        <v>2317</v>
      </c>
      <c r="C4138">
        <v>1044.99029625</v>
      </c>
      <c r="D4138">
        <v>972.8</v>
      </c>
      <c r="E4138" s="1" t="s">
        <v>42072</v>
      </c>
    </row>
    <row r="4139" spans="1:5" hidden="1" x14ac:dyDescent="0.3">
      <c r="A4139" s="1" t="s">
        <v>2317</v>
      </c>
      <c r="B4139" s="1" t="s">
        <v>2317</v>
      </c>
      <c r="C4139">
        <v>2699.305206</v>
      </c>
      <c r="D4139">
        <v>259.89999999999998</v>
      </c>
      <c r="E4139" s="1" t="s">
        <v>42073</v>
      </c>
    </row>
    <row r="4140" spans="1:5" hidden="1" x14ac:dyDescent="0.3">
      <c r="A4140" s="1" t="s">
        <v>252</v>
      </c>
      <c r="B4140" s="1" t="s">
        <v>252</v>
      </c>
      <c r="C4140">
        <v>91.702515494500005</v>
      </c>
      <c r="D4140">
        <v>91.63</v>
      </c>
      <c r="E4140" s="1" t="s">
        <v>42074</v>
      </c>
    </row>
    <row r="4141" spans="1:5" hidden="1" x14ac:dyDescent="0.3">
      <c r="A4141" s="1" t="s">
        <v>252</v>
      </c>
      <c r="B4141" s="1" t="s">
        <v>252</v>
      </c>
      <c r="C4141">
        <v>1194.2748557100001</v>
      </c>
      <c r="D4141">
        <v>108.62</v>
      </c>
      <c r="E4141" s="1" t="s">
        <v>42075</v>
      </c>
    </row>
    <row r="4142" spans="1:5" hidden="1" x14ac:dyDescent="0.3">
      <c r="A4142" s="1" t="s">
        <v>252</v>
      </c>
      <c r="B4142" s="1" t="s">
        <v>252</v>
      </c>
      <c r="C4142">
        <v>834.49254299999996</v>
      </c>
      <c r="D4142">
        <v>816.7</v>
      </c>
      <c r="E4142" s="1" t="s">
        <v>42076</v>
      </c>
    </row>
    <row r="4143" spans="1:5" hidden="1" x14ac:dyDescent="0.3">
      <c r="A4143" s="1" t="s">
        <v>252</v>
      </c>
      <c r="B4143" s="1" t="s">
        <v>252</v>
      </c>
      <c r="C4143">
        <v>219.99797368399999</v>
      </c>
      <c r="D4143">
        <v>220.5</v>
      </c>
      <c r="E4143" s="1" t="s">
        <v>42077</v>
      </c>
    </row>
    <row r="4144" spans="1:5" hidden="1" x14ac:dyDescent="0.3">
      <c r="A4144" s="1" t="s">
        <v>318</v>
      </c>
      <c r="B4144" s="1" t="s">
        <v>318</v>
      </c>
      <c r="C4144">
        <v>793.91327647100002</v>
      </c>
      <c r="D4144">
        <v>106.13</v>
      </c>
      <c r="E4144" s="1" t="s">
        <v>42078</v>
      </c>
    </row>
    <row r="4145" spans="1:5" hidden="1" x14ac:dyDescent="0.3">
      <c r="A4145" s="1" t="s">
        <v>2317</v>
      </c>
      <c r="B4145" s="1" t="s">
        <v>2317</v>
      </c>
      <c r="C4145">
        <v>170.84214987300001</v>
      </c>
      <c r="D4145">
        <v>171.55</v>
      </c>
      <c r="E4145" s="1" t="s">
        <v>42079</v>
      </c>
    </row>
    <row r="4146" spans="1:5" hidden="1" x14ac:dyDescent="0.3">
      <c r="A4146" s="1" t="s">
        <v>252</v>
      </c>
      <c r="B4146" s="1" t="s">
        <v>252</v>
      </c>
      <c r="C4146">
        <v>71.790051383000005</v>
      </c>
      <c r="D4146">
        <v>71.67</v>
      </c>
      <c r="E4146" s="1" t="s">
        <v>42080</v>
      </c>
    </row>
    <row r="4147" spans="1:5" hidden="1" x14ac:dyDescent="0.3">
      <c r="A4147" s="1" t="s">
        <v>252</v>
      </c>
      <c r="B4147" s="1" t="s">
        <v>252</v>
      </c>
      <c r="C4147">
        <v>899.76891999999998</v>
      </c>
      <c r="D4147">
        <v>47.795999999999999</v>
      </c>
      <c r="E4147" s="1" t="s">
        <v>42081</v>
      </c>
    </row>
    <row r="4148" spans="1:5" hidden="1" x14ac:dyDescent="0.3">
      <c r="A4148" s="1" t="s">
        <v>318</v>
      </c>
      <c r="B4148" s="1" t="s">
        <v>318</v>
      </c>
      <c r="C4148">
        <v>133.629044851</v>
      </c>
      <c r="D4148">
        <v>133.66999999999999</v>
      </c>
      <c r="E4148" s="1" t="s">
        <v>42082</v>
      </c>
    </row>
    <row r="4149" spans="1:5" hidden="1" x14ac:dyDescent="0.3">
      <c r="A4149" s="1" t="s">
        <v>2317</v>
      </c>
      <c r="B4149" s="1" t="s">
        <v>2317</v>
      </c>
      <c r="C4149">
        <v>6748.2324449999996</v>
      </c>
      <c r="D4149">
        <v>235.8</v>
      </c>
      <c r="E4149" s="1" t="s">
        <v>42083</v>
      </c>
    </row>
    <row r="4150" spans="1:5" hidden="1" x14ac:dyDescent="0.3">
      <c r="A4150" s="1" t="s">
        <v>37978</v>
      </c>
      <c r="B4150" s="1" t="s">
        <v>37978</v>
      </c>
      <c r="C4150">
        <v>522.49536375000002</v>
      </c>
      <c r="D4150">
        <v>514.70000000000005</v>
      </c>
      <c r="E4150" s="1" t="s">
        <v>42084</v>
      </c>
    </row>
    <row r="4151" spans="1:5" hidden="1" x14ac:dyDescent="0.3">
      <c r="A4151" s="1" t="s">
        <v>226</v>
      </c>
      <c r="B4151" s="1" t="s">
        <v>252</v>
      </c>
      <c r="C4151">
        <v>75.42</v>
      </c>
      <c r="D4151">
        <v>75.42</v>
      </c>
      <c r="E4151" s="1" t="s">
        <v>42085</v>
      </c>
    </row>
    <row r="4152" spans="1:5" hidden="1" x14ac:dyDescent="0.3">
      <c r="A4152" s="1" t="s">
        <v>252</v>
      </c>
      <c r="B4152" s="1" t="s">
        <v>252</v>
      </c>
      <c r="C4152">
        <v>1671.984798</v>
      </c>
      <c r="D4152">
        <v>94.45</v>
      </c>
      <c r="E4152" s="1" t="s">
        <v>42086</v>
      </c>
    </row>
    <row r="4153" spans="1:5" hidden="1" x14ac:dyDescent="0.3">
      <c r="A4153" s="1" t="s">
        <v>2317</v>
      </c>
      <c r="B4153" s="1" t="s">
        <v>2317</v>
      </c>
      <c r="C4153">
        <v>173.852613125</v>
      </c>
      <c r="D4153">
        <v>173.05</v>
      </c>
      <c r="E4153" s="1" t="s">
        <v>42087</v>
      </c>
    </row>
    <row r="4154" spans="1:5" hidden="1" x14ac:dyDescent="0.3">
      <c r="A4154" s="1" t="s">
        <v>252</v>
      </c>
      <c r="B4154" s="1" t="s">
        <v>252</v>
      </c>
      <c r="C4154">
        <v>1194.2749714300001</v>
      </c>
      <c r="D4154">
        <v>47.395000000000003</v>
      </c>
      <c r="E4154" s="1" t="s">
        <v>42088</v>
      </c>
    </row>
    <row r="4155" spans="1:5" hidden="1" x14ac:dyDescent="0.3">
      <c r="A4155" s="1" t="s">
        <v>252</v>
      </c>
      <c r="B4155" s="1" t="s">
        <v>252</v>
      </c>
      <c r="C4155">
        <v>78.010000000000005</v>
      </c>
      <c r="D4155">
        <v>78.010000000000005</v>
      </c>
      <c r="E4155" s="1" t="s">
        <v>42089</v>
      </c>
    </row>
    <row r="4156" spans="1:5" hidden="1" x14ac:dyDescent="0.3">
      <c r="A4156" s="1" t="s">
        <v>2317</v>
      </c>
      <c r="B4156" s="1" t="s">
        <v>2317</v>
      </c>
      <c r="C4156">
        <v>128.538352</v>
      </c>
      <c r="D4156">
        <v>128.57</v>
      </c>
      <c r="E4156" s="1" t="s">
        <v>42090</v>
      </c>
    </row>
    <row r="4157" spans="1:5" hidden="1" x14ac:dyDescent="0.3">
      <c r="A4157" s="1" t="s">
        <v>2317</v>
      </c>
      <c r="B4157" s="1" t="s">
        <v>2317</v>
      </c>
      <c r="C4157">
        <v>928.88064666699995</v>
      </c>
      <c r="D4157">
        <v>95.7</v>
      </c>
      <c r="E4157" s="1" t="s">
        <v>42091</v>
      </c>
    </row>
    <row r="4158" spans="1:5" hidden="1" x14ac:dyDescent="0.3">
      <c r="A4158" s="1" t="s">
        <v>2317</v>
      </c>
      <c r="B4158" s="1" t="s">
        <v>2317</v>
      </c>
      <c r="C4158">
        <v>749.80697166699997</v>
      </c>
      <c r="D4158">
        <v>139.06</v>
      </c>
      <c r="E4158" s="1" t="s">
        <v>42092</v>
      </c>
    </row>
    <row r="4159" spans="1:5" hidden="1" x14ac:dyDescent="0.3">
      <c r="A4159" s="1" t="s">
        <v>2317</v>
      </c>
      <c r="B4159" s="1" t="s">
        <v>2317</v>
      </c>
      <c r="C4159">
        <v>208.99812</v>
      </c>
      <c r="D4159">
        <v>132.35</v>
      </c>
      <c r="E4159" s="1" t="s">
        <v>42093</v>
      </c>
    </row>
    <row r="4160" spans="1:5" hidden="1" x14ac:dyDescent="0.3">
      <c r="A4160" s="1" t="s">
        <v>2317</v>
      </c>
      <c r="B4160" s="1" t="s">
        <v>2317</v>
      </c>
      <c r="C4160">
        <v>156.93657767400001</v>
      </c>
      <c r="D4160">
        <v>156.32</v>
      </c>
      <c r="E4160" s="1" t="s">
        <v>42094</v>
      </c>
    </row>
    <row r="4161" spans="1:5" hidden="1" x14ac:dyDescent="0.3">
      <c r="A4161" s="1" t="s">
        <v>252</v>
      </c>
      <c r="B4161" s="1" t="s">
        <v>252</v>
      </c>
      <c r="C4161">
        <v>48.374643548400002</v>
      </c>
      <c r="D4161">
        <v>48.359000000000002</v>
      </c>
      <c r="E4161" s="1" t="s">
        <v>42095</v>
      </c>
    </row>
    <row r="4162" spans="1:5" hidden="1" x14ac:dyDescent="0.3">
      <c r="A4162" s="1" t="s">
        <v>252</v>
      </c>
      <c r="B4162" s="1" t="s">
        <v>252</v>
      </c>
      <c r="C4162">
        <v>1194.2748557100001</v>
      </c>
      <c r="D4162">
        <v>158.13</v>
      </c>
      <c r="E4162" s="1" t="s">
        <v>42096</v>
      </c>
    </row>
    <row r="4163" spans="1:5" hidden="1" x14ac:dyDescent="0.3">
      <c r="A4163" s="1" t="s">
        <v>252</v>
      </c>
      <c r="B4163" s="1" t="s">
        <v>252</v>
      </c>
      <c r="C4163">
        <v>34.874794031</v>
      </c>
      <c r="D4163">
        <v>34.892000000000003</v>
      </c>
      <c r="E4163" s="1" t="s">
        <v>42097</v>
      </c>
    </row>
    <row r="4164" spans="1:5" hidden="1" x14ac:dyDescent="0.3">
      <c r="A4164" s="1" t="s">
        <v>252</v>
      </c>
      <c r="B4164" s="1" t="s">
        <v>252</v>
      </c>
      <c r="C4164">
        <v>758.62958454499994</v>
      </c>
      <c r="D4164">
        <v>782.3</v>
      </c>
      <c r="E4164" s="1" t="s">
        <v>42098</v>
      </c>
    </row>
    <row r="4165" spans="1:5" hidden="1" x14ac:dyDescent="0.3">
      <c r="A4165" s="1" t="s">
        <v>35</v>
      </c>
      <c r="B4165" s="1" t="s">
        <v>252</v>
      </c>
      <c r="C4165">
        <v>0.98508408369400002</v>
      </c>
      <c r="D4165">
        <v>80.8</v>
      </c>
      <c r="E4165" s="1" t="s">
        <v>42099</v>
      </c>
    </row>
    <row r="4166" spans="1:5" hidden="1" x14ac:dyDescent="0.3">
      <c r="A4166" s="1" t="s">
        <v>2317</v>
      </c>
      <c r="B4166" s="1" t="s">
        <v>2317</v>
      </c>
      <c r="C4166">
        <v>168.703940625</v>
      </c>
      <c r="D4166">
        <v>169.7</v>
      </c>
      <c r="E4166" s="1" t="s">
        <v>42100</v>
      </c>
    </row>
    <row r="4167" spans="1:5" hidden="1" x14ac:dyDescent="0.3">
      <c r="A4167" s="1" t="s">
        <v>252</v>
      </c>
      <c r="B4167" s="1" t="s">
        <v>252</v>
      </c>
      <c r="C4167">
        <v>85.305330306100004</v>
      </c>
      <c r="D4167">
        <v>85.01</v>
      </c>
      <c r="E4167" s="1" t="s">
        <v>42101</v>
      </c>
    </row>
    <row r="4168" spans="1:5" hidden="1" x14ac:dyDescent="0.3">
      <c r="A4168" s="1" t="s">
        <v>2317</v>
      </c>
      <c r="B4168" s="1" t="s">
        <v>2317</v>
      </c>
      <c r="C4168">
        <v>1683.2777062499999</v>
      </c>
      <c r="D4168">
        <v>156.63999999999999</v>
      </c>
      <c r="E4168" s="1" t="s">
        <v>42102</v>
      </c>
    </row>
    <row r="4169" spans="1:5" hidden="1" x14ac:dyDescent="0.3">
      <c r="A4169" s="1" t="s">
        <v>252</v>
      </c>
      <c r="B4169" s="1" t="s">
        <v>252</v>
      </c>
      <c r="C4169">
        <v>80.843810198</v>
      </c>
      <c r="D4169">
        <v>80.290000000000006</v>
      </c>
      <c r="E4169" s="1" t="s">
        <v>42103</v>
      </c>
    </row>
    <row r="4170" spans="1:5" hidden="1" x14ac:dyDescent="0.3">
      <c r="A4170" s="1" t="s">
        <v>252</v>
      </c>
      <c r="B4170" s="1" t="s">
        <v>252</v>
      </c>
      <c r="C4170">
        <v>757.24744090900003</v>
      </c>
      <c r="D4170">
        <v>42.442999999999998</v>
      </c>
      <c r="E4170" s="1" t="s">
        <v>42104</v>
      </c>
    </row>
    <row r="4171" spans="1:5" hidden="1" x14ac:dyDescent="0.3">
      <c r="A4171" s="1" t="s">
        <v>252</v>
      </c>
      <c r="B4171" s="1" t="s">
        <v>252</v>
      </c>
      <c r="C4171">
        <v>103.819335923</v>
      </c>
      <c r="D4171">
        <v>103.59</v>
      </c>
      <c r="E4171" s="1" t="s">
        <v>42105</v>
      </c>
    </row>
    <row r="4172" spans="1:5" hidden="1" x14ac:dyDescent="0.3">
      <c r="A4172" s="1" t="s">
        <v>2317</v>
      </c>
      <c r="B4172" s="1" t="s">
        <v>2317</v>
      </c>
      <c r="C4172">
        <v>203.900604878</v>
      </c>
      <c r="D4172">
        <v>202.6</v>
      </c>
      <c r="E4172" s="1" t="s">
        <v>42106</v>
      </c>
    </row>
    <row r="4173" spans="1:5" hidden="1" x14ac:dyDescent="0.3">
      <c r="A4173" s="1" t="s">
        <v>252</v>
      </c>
      <c r="B4173" s="1" t="s">
        <v>252</v>
      </c>
      <c r="C4173">
        <v>59.195320789500002</v>
      </c>
      <c r="D4173">
        <v>59.28</v>
      </c>
      <c r="E4173" s="1" t="s">
        <v>42107</v>
      </c>
    </row>
    <row r="4174" spans="1:5" hidden="1" x14ac:dyDescent="0.3">
      <c r="A4174" s="1" t="s">
        <v>252</v>
      </c>
      <c r="B4174" s="1" t="s">
        <v>252</v>
      </c>
      <c r="C4174">
        <v>927.21393666699998</v>
      </c>
      <c r="D4174">
        <v>953.3</v>
      </c>
      <c r="E4174" s="1" t="s">
        <v>42108</v>
      </c>
    </row>
    <row r="4175" spans="1:5" hidden="1" x14ac:dyDescent="0.3">
      <c r="A4175" s="1" t="s">
        <v>252</v>
      </c>
      <c r="B4175" s="1" t="s">
        <v>252</v>
      </c>
      <c r="C4175">
        <v>73.751552131099999</v>
      </c>
      <c r="D4175">
        <v>73.930000000000007</v>
      </c>
      <c r="E4175" s="1" t="s">
        <v>42109</v>
      </c>
    </row>
    <row r="4176" spans="1:5" hidden="1" x14ac:dyDescent="0.3">
      <c r="A4176" s="1" t="s">
        <v>37978</v>
      </c>
      <c r="B4176" s="1" t="s">
        <v>37978</v>
      </c>
      <c r="C4176">
        <v>157.45142320799999</v>
      </c>
      <c r="D4176">
        <v>158.36000000000001</v>
      </c>
      <c r="E4176" s="1" t="s">
        <v>42110</v>
      </c>
    </row>
    <row r="4177" spans="1:5" hidden="1" x14ac:dyDescent="0.3">
      <c r="A4177" s="1" t="s">
        <v>2317</v>
      </c>
      <c r="B4177" s="1" t="s">
        <v>2317</v>
      </c>
      <c r="C4177">
        <v>299.92145399999998</v>
      </c>
      <c r="D4177">
        <v>147.22</v>
      </c>
      <c r="E4177" s="1" t="s">
        <v>42111</v>
      </c>
    </row>
    <row r="4178" spans="1:5" hidden="1" x14ac:dyDescent="0.3">
      <c r="A4178" s="1" t="s">
        <v>252</v>
      </c>
      <c r="B4178" s="1" t="s">
        <v>252</v>
      </c>
      <c r="C4178">
        <v>964.03654500000005</v>
      </c>
      <c r="D4178">
        <v>58.99</v>
      </c>
      <c r="E4178" s="1" t="s">
        <v>42112</v>
      </c>
    </row>
    <row r="4179" spans="1:5" hidden="1" x14ac:dyDescent="0.3">
      <c r="A4179" s="1" t="s">
        <v>252</v>
      </c>
      <c r="B4179" s="1" t="s">
        <v>252</v>
      </c>
      <c r="C4179">
        <v>964.03796571400005</v>
      </c>
      <c r="D4179">
        <v>943.4</v>
      </c>
      <c r="E4179" s="1" t="s">
        <v>42113</v>
      </c>
    </row>
    <row r="4180" spans="1:5" hidden="1" x14ac:dyDescent="0.3">
      <c r="A4180" s="1" t="s">
        <v>318</v>
      </c>
      <c r="B4180" s="1" t="s">
        <v>318</v>
      </c>
      <c r="C4180">
        <v>586.802823913</v>
      </c>
      <c r="D4180">
        <v>100.8</v>
      </c>
      <c r="E4180" s="1" t="s">
        <v>42114</v>
      </c>
    </row>
    <row r="4181" spans="1:5" hidden="1" x14ac:dyDescent="0.3">
      <c r="A4181" s="1" t="s">
        <v>252</v>
      </c>
      <c r="B4181" s="1" t="s">
        <v>252</v>
      </c>
      <c r="C4181">
        <v>1192.1325814300001</v>
      </c>
      <c r="D4181">
        <v>93.23</v>
      </c>
      <c r="E4181" s="1" t="s">
        <v>42115</v>
      </c>
    </row>
    <row r="4182" spans="1:5" hidden="1" x14ac:dyDescent="0.3">
      <c r="A4182" s="1" t="s">
        <v>252</v>
      </c>
      <c r="B4182" s="1" t="s">
        <v>252</v>
      </c>
      <c r="C4182">
        <v>1393.3208</v>
      </c>
      <c r="D4182">
        <v>75.81</v>
      </c>
      <c r="E4182" s="1" t="s">
        <v>42116</v>
      </c>
    </row>
    <row r="4183" spans="1:5" hidden="1" x14ac:dyDescent="0.3">
      <c r="A4183" s="1" t="s">
        <v>252</v>
      </c>
      <c r="B4183" s="1" t="s">
        <v>252</v>
      </c>
      <c r="C4183">
        <v>43.3156599482</v>
      </c>
      <c r="D4183">
        <v>43.209000000000003</v>
      </c>
      <c r="E4183" s="1" t="s">
        <v>42117</v>
      </c>
    </row>
    <row r="4184" spans="1:5" hidden="1" x14ac:dyDescent="0.3">
      <c r="A4184" s="1" t="s">
        <v>252</v>
      </c>
      <c r="B4184" s="1" t="s">
        <v>252</v>
      </c>
      <c r="C4184">
        <v>928.88053333300002</v>
      </c>
      <c r="D4184">
        <v>91.61</v>
      </c>
      <c r="E4184" s="1" t="s">
        <v>42118</v>
      </c>
    </row>
    <row r="4185" spans="1:5" hidden="1" x14ac:dyDescent="0.3">
      <c r="A4185" s="1" t="s">
        <v>252</v>
      </c>
      <c r="B4185" s="1" t="s">
        <v>252</v>
      </c>
      <c r="C4185">
        <v>51.123220340899998</v>
      </c>
      <c r="D4185">
        <v>51.12</v>
      </c>
      <c r="E4185" s="1" t="s">
        <v>42119</v>
      </c>
    </row>
    <row r="4186" spans="1:5" hidden="1" x14ac:dyDescent="0.3">
      <c r="A4186" s="1" t="s">
        <v>252</v>
      </c>
      <c r="B4186" s="1" t="s">
        <v>252</v>
      </c>
      <c r="C4186">
        <v>99.522885357099995</v>
      </c>
      <c r="D4186">
        <v>100.05</v>
      </c>
      <c r="E4186" s="1" t="s">
        <v>42120</v>
      </c>
    </row>
    <row r="4187" spans="1:5" hidden="1" x14ac:dyDescent="0.3">
      <c r="A4187" s="1" t="s">
        <v>318</v>
      </c>
      <c r="B4187" s="1" t="s">
        <v>318</v>
      </c>
      <c r="C4187">
        <v>123.82136614700001</v>
      </c>
      <c r="D4187">
        <v>123.86</v>
      </c>
      <c r="E4187" s="1" t="s">
        <v>42121</v>
      </c>
    </row>
    <row r="4188" spans="1:5" hidden="1" x14ac:dyDescent="0.3">
      <c r="A4188" s="1" t="s">
        <v>252</v>
      </c>
      <c r="B4188" s="1" t="s">
        <v>252</v>
      </c>
      <c r="C4188">
        <v>1013.79879231</v>
      </c>
      <c r="D4188">
        <v>87.71</v>
      </c>
      <c r="E4188" s="1" t="s">
        <v>42122</v>
      </c>
    </row>
    <row r="4189" spans="1:5" hidden="1" x14ac:dyDescent="0.3">
      <c r="A4189" s="1" t="s">
        <v>2317</v>
      </c>
      <c r="B4189" s="1" t="s">
        <v>2317</v>
      </c>
      <c r="C4189">
        <v>964.03809857099998</v>
      </c>
      <c r="D4189">
        <v>135.94</v>
      </c>
      <c r="E4189" s="1" t="s">
        <v>42123</v>
      </c>
    </row>
    <row r="4190" spans="1:5" hidden="1" x14ac:dyDescent="0.3">
      <c r="A4190" s="1" t="s">
        <v>2317</v>
      </c>
      <c r="B4190" s="1" t="s">
        <v>2317</v>
      </c>
      <c r="C4190">
        <v>182.385773108</v>
      </c>
      <c r="D4190">
        <v>181.76</v>
      </c>
      <c r="E4190" s="1" t="s">
        <v>42124</v>
      </c>
    </row>
    <row r="4191" spans="1:5" hidden="1" x14ac:dyDescent="0.3">
      <c r="A4191" s="1" t="s">
        <v>2317</v>
      </c>
      <c r="B4191" s="1" t="s">
        <v>2317</v>
      </c>
      <c r="C4191">
        <v>225.94395891900001</v>
      </c>
      <c r="D4191">
        <v>227.6</v>
      </c>
      <c r="E4191" s="1" t="s">
        <v>42125</v>
      </c>
    </row>
    <row r="4192" spans="1:5" hidden="1" x14ac:dyDescent="0.3">
      <c r="A4192" s="1" t="s">
        <v>252</v>
      </c>
      <c r="B4192" s="1" t="s">
        <v>252</v>
      </c>
      <c r="C4192">
        <v>573.01658869599999</v>
      </c>
      <c r="D4192">
        <v>96.53</v>
      </c>
      <c r="E4192" s="1" t="s">
        <v>42126</v>
      </c>
    </row>
    <row r="4193" spans="1:5" hidden="1" x14ac:dyDescent="0.3">
      <c r="A4193" s="1" t="s">
        <v>318</v>
      </c>
      <c r="B4193" s="1" t="s">
        <v>318</v>
      </c>
      <c r="C4193">
        <v>749.807275</v>
      </c>
      <c r="D4193">
        <v>101.3</v>
      </c>
      <c r="E4193" s="1" t="s">
        <v>42127</v>
      </c>
    </row>
    <row r="4194" spans="1:5" hidden="1" x14ac:dyDescent="0.3">
      <c r="A4194" s="1" t="s">
        <v>252</v>
      </c>
      <c r="B4194" s="1" t="s">
        <v>252</v>
      </c>
      <c r="C4194">
        <v>78.0147185549</v>
      </c>
      <c r="D4194">
        <v>77.89</v>
      </c>
      <c r="E4194" s="1" t="s">
        <v>42128</v>
      </c>
    </row>
    <row r="4195" spans="1:5" hidden="1" x14ac:dyDescent="0.3">
      <c r="A4195" s="1" t="s">
        <v>2317</v>
      </c>
      <c r="B4195" s="1" t="s">
        <v>2317</v>
      </c>
      <c r="C4195">
        <v>408.98586272699998</v>
      </c>
      <c r="D4195">
        <v>224.4</v>
      </c>
      <c r="E4195" s="1" t="s">
        <v>42129</v>
      </c>
    </row>
    <row r="4196" spans="1:5" hidden="1" x14ac:dyDescent="0.3">
      <c r="A4196" s="1" t="s">
        <v>252</v>
      </c>
      <c r="B4196" s="1" t="s">
        <v>252</v>
      </c>
      <c r="C4196">
        <v>710.34353368400002</v>
      </c>
      <c r="D4196">
        <v>107.92</v>
      </c>
      <c r="E4196" s="1" t="s">
        <v>42130</v>
      </c>
    </row>
    <row r="4197" spans="1:5" hidden="1" x14ac:dyDescent="0.3">
      <c r="A4197" s="1" t="s">
        <v>252</v>
      </c>
      <c r="B4197" s="1" t="s">
        <v>252</v>
      </c>
      <c r="C4197">
        <v>1124.7109250000001</v>
      </c>
      <c r="D4197">
        <v>1070</v>
      </c>
      <c r="E4197" s="1" t="s">
        <v>42131</v>
      </c>
    </row>
    <row r="4198" spans="1:5" hidden="1" x14ac:dyDescent="0.3">
      <c r="A4198" s="1" t="s">
        <v>252</v>
      </c>
      <c r="B4198" s="1" t="s">
        <v>252</v>
      </c>
      <c r="C4198">
        <v>42.846181618999999</v>
      </c>
      <c r="D4198">
        <v>42.87</v>
      </c>
      <c r="E4198" s="1" t="s">
        <v>42132</v>
      </c>
    </row>
    <row r="4199" spans="1:5" hidden="1" x14ac:dyDescent="0.3">
      <c r="A4199" s="1" t="s">
        <v>226</v>
      </c>
      <c r="B4199" s="1" t="s">
        <v>2317</v>
      </c>
      <c r="C4199">
        <v>146.56</v>
      </c>
      <c r="D4199">
        <v>146.56</v>
      </c>
      <c r="E4199" s="1" t="s">
        <v>42133</v>
      </c>
    </row>
    <row r="4200" spans="1:5" hidden="1" x14ac:dyDescent="0.3">
      <c r="A4200" s="1" t="s">
        <v>360</v>
      </c>
      <c r="B4200" s="1" t="s">
        <v>252</v>
      </c>
      <c r="C4200">
        <v>67.900000000000006</v>
      </c>
      <c r="D4200">
        <v>67.900000000000006</v>
      </c>
      <c r="E4200" s="1" t="s">
        <v>42134</v>
      </c>
    </row>
    <row r="4201" spans="1:5" hidden="1" x14ac:dyDescent="0.3">
      <c r="A4201" s="1" t="s">
        <v>2317</v>
      </c>
      <c r="B4201" s="1" t="s">
        <v>2317</v>
      </c>
      <c r="C4201">
        <v>160.47933519200001</v>
      </c>
      <c r="D4201">
        <v>159.06</v>
      </c>
      <c r="E4201" s="1" t="s">
        <v>42135</v>
      </c>
    </row>
    <row r="4202" spans="1:5" hidden="1" x14ac:dyDescent="0.3">
      <c r="A4202" s="1" t="s">
        <v>2317</v>
      </c>
      <c r="B4202" s="1" t="s">
        <v>2317</v>
      </c>
      <c r="C4202">
        <v>843.53197312500004</v>
      </c>
      <c r="D4202">
        <v>203.2</v>
      </c>
      <c r="E4202" s="1" t="s">
        <v>42136</v>
      </c>
    </row>
    <row r="4203" spans="1:5" hidden="1" x14ac:dyDescent="0.3">
      <c r="A4203" s="1" t="s">
        <v>318</v>
      </c>
      <c r="B4203" s="1" t="s">
        <v>252</v>
      </c>
      <c r="C4203">
        <v>133.91999999999999</v>
      </c>
      <c r="D4203">
        <v>133.91999999999999</v>
      </c>
      <c r="E4203" s="1" t="s">
        <v>42137</v>
      </c>
    </row>
    <row r="4204" spans="1:5" hidden="1" x14ac:dyDescent="0.3">
      <c r="A4204" s="1" t="s">
        <v>252</v>
      </c>
      <c r="B4204" s="1" t="s">
        <v>252</v>
      </c>
      <c r="C4204">
        <v>101.477684211</v>
      </c>
      <c r="D4204">
        <v>101.11</v>
      </c>
      <c r="E4204" s="1" t="s">
        <v>42138</v>
      </c>
    </row>
    <row r="4205" spans="1:5" hidden="1" x14ac:dyDescent="0.3">
      <c r="A4205" s="1" t="s">
        <v>318</v>
      </c>
      <c r="B4205" s="1" t="s">
        <v>318</v>
      </c>
      <c r="C4205">
        <v>150.96368672700001</v>
      </c>
      <c r="D4205">
        <v>154.37</v>
      </c>
      <c r="E4205" s="1" t="s">
        <v>42139</v>
      </c>
    </row>
    <row r="4206" spans="1:5" hidden="1" x14ac:dyDescent="0.3">
      <c r="A4206" s="1" t="s">
        <v>2317</v>
      </c>
      <c r="B4206" s="1" t="s">
        <v>252</v>
      </c>
      <c r="C4206">
        <v>6748.2728850000003</v>
      </c>
      <c r="D4206">
        <v>123.99</v>
      </c>
      <c r="E4206" s="1" t="s">
        <v>42140</v>
      </c>
    </row>
    <row r="4207" spans="1:5" hidden="1" x14ac:dyDescent="0.3">
      <c r="A4207" s="1" t="s">
        <v>252</v>
      </c>
      <c r="B4207" s="1" t="s">
        <v>252</v>
      </c>
      <c r="C4207">
        <v>50.360173097000001</v>
      </c>
      <c r="D4207">
        <v>50.32</v>
      </c>
      <c r="E4207" s="1" t="s">
        <v>42141</v>
      </c>
    </row>
    <row r="4208" spans="1:5" hidden="1" x14ac:dyDescent="0.3">
      <c r="A4208" s="1" t="s">
        <v>252</v>
      </c>
      <c r="B4208" s="1" t="s">
        <v>252</v>
      </c>
      <c r="C4208">
        <v>114.519531781</v>
      </c>
      <c r="D4208">
        <v>114.3</v>
      </c>
      <c r="E4208" s="1" t="s">
        <v>42142</v>
      </c>
    </row>
    <row r="4209" spans="1:5" hidden="1" x14ac:dyDescent="0.3">
      <c r="A4209" s="1" t="s">
        <v>252</v>
      </c>
      <c r="B4209" s="1" t="s">
        <v>252</v>
      </c>
      <c r="C4209">
        <v>72.561998225799996</v>
      </c>
      <c r="D4209">
        <v>72.39</v>
      </c>
      <c r="E4209" s="1" t="s">
        <v>42143</v>
      </c>
    </row>
    <row r="4210" spans="1:5" hidden="1" x14ac:dyDescent="0.3">
      <c r="A4210" s="1" t="s">
        <v>2317</v>
      </c>
      <c r="B4210" s="1" t="s">
        <v>2317</v>
      </c>
      <c r="C4210">
        <v>1044.99029625</v>
      </c>
      <c r="D4210">
        <v>135.76</v>
      </c>
      <c r="E4210" s="1" t="s">
        <v>42144</v>
      </c>
    </row>
    <row r="4211" spans="1:5" hidden="1" x14ac:dyDescent="0.3">
      <c r="A4211" s="1" t="s">
        <v>252</v>
      </c>
      <c r="B4211" s="1" t="s">
        <v>252</v>
      </c>
      <c r="C4211">
        <v>50.666200000000003</v>
      </c>
      <c r="D4211">
        <v>50.68</v>
      </c>
      <c r="E4211" s="1" t="s">
        <v>42145</v>
      </c>
    </row>
    <row r="4212" spans="1:5" hidden="1" x14ac:dyDescent="0.3">
      <c r="A4212" s="1" t="s">
        <v>252</v>
      </c>
      <c r="B4212" s="1" t="s">
        <v>252</v>
      </c>
      <c r="C4212">
        <v>47.4995589205</v>
      </c>
      <c r="D4212">
        <v>47.401000000000003</v>
      </c>
      <c r="E4212" s="1" t="s">
        <v>42146</v>
      </c>
    </row>
    <row r="4213" spans="1:5" hidden="1" x14ac:dyDescent="0.3">
      <c r="A4213" s="1" t="s">
        <v>252</v>
      </c>
      <c r="B4213" s="1" t="s">
        <v>252</v>
      </c>
      <c r="C4213">
        <v>928.88026333300002</v>
      </c>
      <c r="D4213">
        <v>894.2</v>
      </c>
      <c r="E4213" s="1" t="s">
        <v>42147</v>
      </c>
    </row>
    <row r="4214" spans="1:5" hidden="1" x14ac:dyDescent="0.3">
      <c r="A4214" s="1" t="s">
        <v>2317</v>
      </c>
      <c r="B4214" s="1" t="s">
        <v>2317</v>
      </c>
      <c r="C4214">
        <v>278.16418099999999</v>
      </c>
      <c r="D4214">
        <v>279.3</v>
      </c>
      <c r="E4214" s="1" t="s">
        <v>42148</v>
      </c>
    </row>
    <row r="4215" spans="1:5" hidden="1" x14ac:dyDescent="0.3">
      <c r="A4215" s="1" t="s">
        <v>252</v>
      </c>
      <c r="B4215" s="1" t="s">
        <v>252</v>
      </c>
      <c r="C4215">
        <v>928.88026333300002</v>
      </c>
      <c r="D4215">
        <v>58.75</v>
      </c>
      <c r="E4215" s="1" t="s">
        <v>42149</v>
      </c>
    </row>
    <row r="4216" spans="1:5" hidden="1" x14ac:dyDescent="0.3">
      <c r="A4216" s="1" t="s">
        <v>252</v>
      </c>
      <c r="B4216" s="1" t="s">
        <v>252</v>
      </c>
      <c r="C4216">
        <v>53.066706377999999</v>
      </c>
      <c r="D4216">
        <v>53.08</v>
      </c>
      <c r="E4216" s="1" t="s">
        <v>42150</v>
      </c>
    </row>
    <row r="4217" spans="1:5" hidden="1" x14ac:dyDescent="0.3">
      <c r="A4217" s="1" t="s">
        <v>252</v>
      </c>
      <c r="B4217" s="1" t="s">
        <v>252</v>
      </c>
      <c r="C4217">
        <v>38.561502428600001</v>
      </c>
      <c r="D4217">
        <v>38.520000000000003</v>
      </c>
      <c r="E4217" s="1" t="s">
        <v>42151</v>
      </c>
    </row>
    <row r="4218" spans="1:5" hidden="1" x14ac:dyDescent="0.3">
      <c r="A4218" s="1" t="s">
        <v>252</v>
      </c>
      <c r="B4218" s="1" t="s">
        <v>252</v>
      </c>
      <c r="C4218">
        <v>1194.27471429</v>
      </c>
      <c r="D4218">
        <v>64.37</v>
      </c>
      <c r="E4218" s="1" t="s">
        <v>42152</v>
      </c>
    </row>
    <row r="4219" spans="1:5" hidden="1" x14ac:dyDescent="0.3">
      <c r="A4219" s="1" t="s">
        <v>252</v>
      </c>
      <c r="B4219" s="1" t="s">
        <v>252</v>
      </c>
      <c r="C4219">
        <v>64.887145096200001</v>
      </c>
      <c r="D4219">
        <v>64.849999999999994</v>
      </c>
      <c r="E4219" s="1" t="s">
        <v>42153</v>
      </c>
    </row>
    <row r="4220" spans="1:5" hidden="1" x14ac:dyDescent="0.3">
      <c r="A4220" s="1" t="s">
        <v>252</v>
      </c>
      <c r="B4220" s="1" t="s">
        <v>252</v>
      </c>
      <c r="C4220">
        <v>1393.320665</v>
      </c>
      <c r="D4220">
        <v>1280</v>
      </c>
      <c r="E4220" s="1" t="s">
        <v>42154</v>
      </c>
    </row>
    <row r="4221" spans="1:5" hidden="1" x14ac:dyDescent="0.3">
      <c r="A4221" s="1" t="s">
        <v>360</v>
      </c>
      <c r="B4221" s="1" t="s">
        <v>360</v>
      </c>
      <c r="C4221">
        <v>153.36969647699999</v>
      </c>
      <c r="D4221">
        <v>49.664999999999999</v>
      </c>
      <c r="E4221" s="1" t="s">
        <v>42155</v>
      </c>
    </row>
    <row r="4222" spans="1:5" hidden="1" x14ac:dyDescent="0.3">
      <c r="A4222" s="1" t="s">
        <v>252</v>
      </c>
      <c r="B4222" s="1" t="s">
        <v>252</v>
      </c>
      <c r="C4222">
        <v>69.666054000000003</v>
      </c>
      <c r="D4222">
        <v>69.88</v>
      </c>
      <c r="E4222" s="1" t="s">
        <v>42156</v>
      </c>
    </row>
    <row r="4223" spans="1:5" hidden="1" x14ac:dyDescent="0.3">
      <c r="A4223" s="1" t="s">
        <v>252</v>
      </c>
      <c r="B4223" s="1" t="s">
        <v>252</v>
      </c>
      <c r="C4223">
        <v>793.91442176500004</v>
      </c>
      <c r="D4223">
        <v>817</v>
      </c>
      <c r="E4223" s="1" t="s">
        <v>42157</v>
      </c>
    </row>
    <row r="4224" spans="1:5" hidden="1" x14ac:dyDescent="0.3">
      <c r="A4224" s="1" t="s">
        <v>252</v>
      </c>
      <c r="B4224" s="1" t="s">
        <v>252</v>
      </c>
      <c r="C4224">
        <v>1041.24182625</v>
      </c>
      <c r="D4224">
        <v>961.5</v>
      </c>
      <c r="E4224" s="1" t="s">
        <v>42158</v>
      </c>
    </row>
    <row r="4225" spans="1:5" hidden="1" x14ac:dyDescent="0.3">
      <c r="A4225" s="1" t="s">
        <v>252</v>
      </c>
      <c r="B4225" s="1" t="s">
        <v>252</v>
      </c>
      <c r="C4225">
        <v>818.82178312500002</v>
      </c>
      <c r="D4225">
        <v>78.72</v>
      </c>
      <c r="E4225" s="1" t="s">
        <v>42159</v>
      </c>
    </row>
    <row r="4226" spans="1:5" hidden="1" x14ac:dyDescent="0.3">
      <c r="A4226" s="1" t="s">
        <v>2317</v>
      </c>
      <c r="B4226" s="1" t="s">
        <v>252</v>
      </c>
      <c r="C4226">
        <v>2781.6418100000001</v>
      </c>
      <c r="D4226">
        <v>89.98</v>
      </c>
      <c r="E4226" s="1" t="s">
        <v>42160</v>
      </c>
    </row>
    <row r="4227" spans="1:5" hidden="1" x14ac:dyDescent="0.3">
      <c r="A4227" s="1" t="s">
        <v>2317</v>
      </c>
      <c r="B4227" s="1" t="s">
        <v>2317</v>
      </c>
      <c r="C4227">
        <v>1687.0640887500001</v>
      </c>
      <c r="D4227">
        <v>152.88</v>
      </c>
      <c r="E4227" s="1" t="s">
        <v>42161</v>
      </c>
    </row>
    <row r="4228" spans="1:5" hidden="1" x14ac:dyDescent="0.3">
      <c r="A4228" s="1" t="s">
        <v>252</v>
      </c>
      <c r="B4228" s="1" t="s">
        <v>252</v>
      </c>
      <c r="C4228">
        <v>1044.9906000000001</v>
      </c>
      <c r="D4228">
        <v>1079</v>
      </c>
      <c r="E4228" s="1" t="s">
        <v>42162</v>
      </c>
    </row>
    <row r="4229" spans="1:5" hidden="1" x14ac:dyDescent="0.3">
      <c r="A4229" s="1" t="s">
        <v>318</v>
      </c>
      <c r="B4229" s="1" t="s">
        <v>318</v>
      </c>
      <c r="C4229">
        <v>103.208960741</v>
      </c>
      <c r="D4229">
        <v>102.68</v>
      </c>
      <c r="E4229" s="1" t="s">
        <v>42163</v>
      </c>
    </row>
    <row r="4230" spans="1:5" hidden="1" x14ac:dyDescent="0.3">
      <c r="A4230" s="1" t="s">
        <v>252</v>
      </c>
      <c r="B4230" s="1" t="s">
        <v>252</v>
      </c>
      <c r="C4230">
        <v>749.80815333299995</v>
      </c>
      <c r="D4230">
        <v>86.95</v>
      </c>
      <c r="E4230" s="1" t="s">
        <v>42164</v>
      </c>
    </row>
    <row r="4231" spans="1:5" hidden="1" x14ac:dyDescent="0.3">
      <c r="A4231" s="1" t="s">
        <v>226</v>
      </c>
      <c r="B4231" s="1" t="s">
        <v>252</v>
      </c>
      <c r="C4231">
        <v>2089.98162</v>
      </c>
      <c r="D4231">
        <v>32.859000000000002</v>
      </c>
      <c r="E4231" s="1" t="s">
        <v>42165</v>
      </c>
    </row>
    <row r="4232" spans="1:5" hidden="1" x14ac:dyDescent="0.3">
      <c r="A4232" s="1" t="s">
        <v>2317</v>
      </c>
      <c r="B4232" s="1" t="s">
        <v>2317</v>
      </c>
      <c r="C4232">
        <v>184.88420137</v>
      </c>
      <c r="D4232">
        <v>184.62</v>
      </c>
      <c r="E4232" s="1" t="s">
        <v>42166</v>
      </c>
    </row>
    <row r="4233" spans="1:5" hidden="1" x14ac:dyDescent="0.3">
      <c r="A4233" s="1" t="s">
        <v>252</v>
      </c>
      <c r="B4233" s="1" t="s">
        <v>252</v>
      </c>
      <c r="C4233">
        <v>642.69209000000001</v>
      </c>
      <c r="D4233">
        <v>138.34</v>
      </c>
      <c r="E4233" s="1" t="s">
        <v>42167</v>
      </c>
    </row>
    <row r="4234" spans="1:5" hidden="1" x14ac:dyDescent="0.3">
      <c r="A4234" s="1" t="s">
        <v>252</v>
      </c>
      <c r="B4234" s="1" t="s">
        <v>252</v>
      </c>
      <c r="C4234">
        <v>48.726059999999997</v>
      </c>
      <c r="D4234">
        <v>48.814999999999998</v>
      </c>
      <c r="E4234" s="1" t="s">
        <v>42168</v>
      </c>
    </row>
    <row r="4235" spans="1:5" hidden="1" x14ac:dyDescent="0.3">
      <c r="A4235" s="1" t="s">
        <v>252</v>
      </c>
      <c r="B4235" s="1" t="s">
        <v>252</v>
      </c>
      <c r="C4235">
        <v>61.203091659000002</v>
      </c>
      <c r="D4235">
        <v>48.503</v>
      </c>
      <c r="E4235" s="1" t="s">
        <v>42169</v>
      </c>
    </row>
    <row r="4236" spans="1:5" hidden="1" x14ac:dyDescent="0.3">
      <c r="A4236" s="1" t="s">
        <v>2317</v>
      </c>
      <c r="B4236" s="1" t="s">
        <v>2317</v>
      </c>
      <c r="C4236">
        <v>199.04582857099999</v>
      </c>
      <c r="D4236">
        <v>199.34</v>
      </c>
      <c r="E4236" s="1" t="s">
        <v>42170</v>
      </c>
    </row>
    <row r="4237" spans="1:5" hidden="1" x14ac:dyDescent="0.3">
      <c r="A4237" s="1" t="s">
        <v>2317</v>
      </c>
      <c r="B4237" s="1" t="s">
        <v>2317</v>
      </c>
      <c r="C4237">
        <v>899.769814</v>
      </c>
      <c r="D4237">
        <v>185.43</v>
      </c>
      <c r="E4237" s="1" t="s">
        <v>42171</v>
      </c>
    </row>
    <row r="4238" spans="1:5" hidden="1" x14ac:dyDescent="0.3">
      <c r="A4238" s="1" t="s">
        <v>252</v>
      </c>
      <c r="B4238" s="1" t="s">
        <v>252</v>
      </c>
      <c r="C4238">
        <v>759.99300000000005</v>
      </c>
      <c r="D4238">
        <v>82.6</v>
      </c>
      <c r="E4238" s="1" t="s">
        <v>42172</v>
      </c>
    </row>
    <row r="4239" spans="1:5" hidden="1" x14ac:dyDescent="0.3">
      <c r="A4239" s="1" t="s">
        <v>318</v>
      </c>
      <c r="B4239" s="1" t="s">
        <v>2317</v>
      </c>
      <c r="C4239">
        <v>242.4</v>
      </c>
      <c r="D4239">
        <v>242.4</v>
      </c>
      <c r="E4239" s="1" t="s">
        <v>42173</v>
      </c>
    </row>
    <row r="4240" spans="1:5" hidden="1" x14ac:dyDescent="0.3">
      <c r="A4240" s="1" t="s">
        <v>318</v>
      </c>
      <c r="B4240" s="1" t="s">
        <v>318</v>
      </c>
      <c r="C4240">
        <v>84.8839388679</v>
      </c>
      <c r="D4240">
        <v>84.82</v>
      </c>
      <c r="E4240" s="1" t="s">
        <v>42174</v>
      </c>
    </row>
    <row r="4241" spans="1:5" hidden="1" x14ac:dyDescent="0.3">
      <c r="A4241" s="1" t="s">
        <v>2317</v>
      </c>
      <c r="B4241" s="1" t="s">
        <v>2317</v>
      </c>
      <c r="C4241">
        <v>321.53556923100001</v>
      </c>
      <c r="D4241">
        <v>326.39999999999998</v>
      </c>
      <c r="E4241" s="1" t="s">
        <v>42175</v>
      </c>
    </row>
    <row r="4242" spans="1:5" hidden="1" x14ac:dyDescent="0.3">
      <c r="A4242" s="1" t="s">
        <v>2317</v>
      </c>
      <c r="B4242" s="1" t="s">
        <v>2317</v>
      </c>
      <c r="C4242">
        <v>1393.320395</v>
      </c>
      <c r="D4242">
        <v>113.37</v>
      </c>
      <c r="E4242" s="1" t="s">
        <v>42176</v>
      </c>
    </row>
    <row r="4243" spans="1:5" hidden="1" x14ac:dyDescent="0.3">
      <c r="A4243" s="1" t="s">
        <v>2317</v>
      </c>
      <c r="B4243" s="1" t="s">
        <v>2317</v>
      </c>
      <c r="C4243">
        <v>1349.6531640000001</v>
      </c>
      <c r="D4243">
        <v>157.43</v>
      </c>
      <c r="E4243" s="1" t="s">
        <v>42177</v>
      </c>
    </row>
    <row r="4244" spans="1:5" hidden="1" x14ac:dyDescent="0.3">
      <c r="A4244" s="1" t="s">
        <v>2317</v>
      </c>
      <c r="B4244" s="1" t="s">
        <v>2317</v>
      </c>
      <c r="C4244">
        <v>281.17779374999998</v>
      </c>
      <c r="D4244">
        <v>284.10000000000002</v>
      </c>
      <c r="E4244" s="1" t="s">
        <v>42178</v>
      </c>
    </row>
    <row r="4245" spans="1:5" hidden="1" x14ac:dyDescent="0.3">
      <c r="A4245" s="1" t="s">
        <v>318</v>
      </c>
      <c r="B4245" s="1" t="s">
        <v>318</v>
      </c>
      <c r="C4245">
        <v>102.246552955</v>
      </c>
      <c r="D4245">
        <v>102.39</v>
      </c>
      <c r="E4245" s="1" t="s">
        <v>42179</v>
      </c>
    </row>
    <row r="4246" spans="1:5" hidden="1" x14ac:dyDescent="0.3">
      <c r="A4246" s="1" t="s">
        <v>252</v>
      </c>
      <c r="B4246" s="1" t="s">
        <v>252</v>
      </c>
      <c r="C4246">
        <v>124.333761509</v>
      </c>
      <c r="D4246">
        <v>124.38</v>
      </c>
      <c r="E4246" s="1" t="s">
        <v>42180</v>
      </c>
    </row>
    <row r="4247" spans="1:5" hidden="1" x14ac:dyDescent="0.3">
      <c r="A4247" s="1" t="s">
        <v>2317</v>
      </c>
      <c r="B4247" s="1" t="s">
        <v>2317</v>
      </c>
      <c r="C4247">
        <v>439.20660157899999</v>
      </c>
      <c r="D4247">
        <v>77.38</v>
      </c>
      <c r="E4247" s="1" t="s">
        <v>42181</v>
      </c>
    </row>
    <row r="4248" spans="1:5" hidden="1" x14ac:dyDescent="0.3">
      <c r="A4248" s="1" t="s">
        <v>2317</v>
      </c>
      <c r="B4248" s="1" t="s">
        <v>2317</v>
      </c>
      <c r="C4248">
        <v>245.39150072699999</v>
      </c>
      <c r="D4248">
        <v>96.86</v>
      </c>
      <c r="E4248" s="1" t="s">
        <v>42182</v>
      </c>
    </row>
    <row r="4249" spans="1:5" hidden="1" x14ac:dyDescent="0.3">
      <c r="A4249" s="1" t="s">
        <v>252</v>
      </c>
      <c r="B4249" s="1" t="s">
        <v>252</v>
      </c>
      <c r="C4249">
        <v>34.784837783500002</v>
      </c>
      <c r="D4249">
        <v>34.774999999999999</v>
      </c>
      <c r="E4249" s="1" t="s">
        <v>42183</v>
      </c>
    </row>
    <row r="4250" spans="1:5" hidden="1" x14ac:dyDescent="0.3">
      <c r="A4250" s="1" t="s">
        <v>252</v>
      </c>
      <c r="B4250" s="1" t="s">
        <v>252</v>
      </c>
      <c r="C4250">
        <v>53.771053864499997</v>
      </c>
      <c r="D4250">
        <v>53.75</v>
      </c>
      <c r="E4250" s="1" t="s">
        <v>42184</v>
      </c>
    </row>
    <row r="4251" spans="1:5" hidden="1" x14ac:dyDescent="0.3">
      <c r="A4251" s="1" t="s">
        <v>252</v>
      </c>
      <c r="B4251" s="1" t="s">
        <v>252</v>
      </c>
      <c r="C4251">
        <v>793.91447470599996</v>
      </c>
      <c r="D4251">
        <v>19.416</v>
      </c>
      <c r="E4251" s="1" t="s">
        <v>42185</v>
      </c>
    </row>
    <row r="4252" spans="1:5" hidden="1" x14ac:dyDescent="0.3">
      <c r="A4252" s="1" t="s">
        <v>35</v>
      </c>
      <c r="B4252" s="1" t="s">
        <v>252</v>
      </c>
      <c r="C4252">
        <v>1928.0758628599999</v>
      </c>
      <c r="D4252">
        <v>62.43</v>
      </c>
      <c r="E4252" s="1" t="s">
        <v>42186</v>
      </c>
    </row>
    <row r="4253" spans="1:5" hidden="1" x14ac:dyDescent="0.3">
      <c r="A4253" s="1" t="s">
        <v>318</v>
      </c>
      <c r="B4253" s="1" t="s">
        <v>252</v>
      </c>
      <c r="C4253">
        <v>135.71</v>
      </c>
      <c r="D4253">
        <v>135.71</v>
      </c>
      <c r="E4253" s="1" t="s">
        <v>42187</v>
      </c>
    </row>
    <row r="4254" spans="1:5" hidden="1" x14ac:dyDescent="0.3">
      <c r="A4254" s="1" t="s">
        <v>360</v>
      </c>
      <c r="B4254" s="1" t="s">
        <v>360</v>
      </c>
      <c r="C4254">
        <v>749.80735833300002</v>
      </c>
      <c r="D4254">
        <v>67.41</v>
      </c>
      <c r="E4254" s="1" t="s">
        <v>42188</v>
      </c>
    </row>
    <row r="4255" spans="1:5" hidden="1" x14ac:dyDescent="0.3">
      <c r="A4255" s="1" t="s">
        <v>35</v>
      </c>
      <c r="B4255" s="1" t="s">
        <v>252</v>
      </c>
      <c r="C4255">
        <v>3374.1328050000002</v>
      </c>
      <c r="D4255">
        <v>66.849999999999994</v>
      </c>
      <c r="E4255" s="1" t="s">
        <v>42189</v>
      </c>
    </row>
    <row r="4256" spans="1:5" hidden="1" x14ac:dyDescent="0.3">
      <c r="A4256" s="1" t="s">
        <v>318</v>
      </c>
      <c r="B4256" s="1" t="s">
        <v>318</v>
      </c>
      <c r="C4256">
        <v>597.137558571</v>
      </c>
      <c r="D4256">
        <v>173.01</v>
      </c>
      <c r="E4256" s="1" t="s">
        <v>42190</v>
      </c>
    </row>
    <row r="4257" spans="1:5" hidden="1" x14ac:dyDescent="0.3">
      <c r="A4257" s="1" t="s">
        <v>2317</v>
      </c>
      <c r="B4257" s="1" t="s">
        <v>2317</v>
      </c>
      <c r="C4257">
        <v>287.16056106399998</v>
      </c>
      <c r="D4257">
        <v>151.99</v>
      </c>
      <c r="E4257" s="1" t="s">
        <v>42191</v>
      </c>
    </row>
    <row r="4258" spans="1:5" hidden="1" x14ac:dyDescent="0.3">
      <c r="A4258" s="1" t="s">
        <v>318</v>
      </c>
      <c r="B4258" s="1" t="s">
        <v>318</v>
      </c>
      <c r="C4258">
        <v>132.697190476</v>
      </c>
      <c r="D4258">
        <v>132.72999999999999</v>
      </c>
      <c r="E4258" s="1" t="s">
        <v>42192</v>
      </c>
    </row>
    <row r="4259" spans="1:5" hidden="1" x14ac:dyDescent="0.3">
      <c r="A4259" s="1" t="s">
        <v>318</v>
      </c>
      <c r="B4259" s="1" t="s">
        <v>318</v>
      </c>
      <c r="C4259">
        <v>120.16491136400001</v>
      </c>
      <c r="D4259">
        <v>120.06</v>
      </c>
      <c r="E4259" s="1" t="s">
        <v>42193</v>
      </c>
    </row>
    <row r="4260" spans="1:5" hidden="1" x14ac:dyDescent="0.3">
      <c r="A4260" s="1" t="s">
        <v>252</v>
      </c>
      <c r="B4260" s="1" t="s">
        <v>252</v>
      </c>
      <c r="C4260">
        <v>86.030159072199993</v>
      </c>
      <c r="D4260">
        <v>85.86</v>
      </c>
      <c r="E4260" s="1" t="s">
        <v>42194</v>
      </c>
    </row>
    <row r="4261" spans="1:5" hidden="1" x14ac:dyDescent="0.3">
      <c r="A4261" s="1" t="s">
        <v>2317</v>
      </c>
      <c r="B4261" s="1" t="s">
        <v>2317</v>
      </c>
      <c r="C4261">
        <v>334.39699200000001</v>
      </c>
      <c r="D4261">
        <v>331.9</v>
      </c>
      <c r="E4261" s="1" t="s">
        <v>42195</v>
      </c>
    </row>
    <row r="4262" spans="1:5" hidden="1" x14ac:dyDescent="0.3">
      <c r="A4262" s="1" t="s">
        <v>2317</v>
      </c>
      <c r="B4262" s="1" t="s">
        <v>2317</v>
      </c>
      <c r="C4262">
        <v>463.606968333</v>
      </c>
      <c r="D4262">
        <v>468.9</v>
      </c>
      <c r="E4262" s="1" t="s">
        <v>42196</v>
      </c>
    </row>
    <row r="4263" spans="1:5" hidden="1" x14ac:dyDescent="0.3">
      <c r="A4263" s="1" t="s">
        <v>2317</v>
      </c>
      <c r="B4263" s="1" t="s">
        <v>2317</v>
      </c>
      <c r="C4263">
        <v>185.442846</v>
      </c>
      <c r="D4263">
        <v>184.16</v>
      </c>
      <c r="E4263" s="1" t="s">
        <v>42197</v>
      </c>
    </row>
    <row r="4264" spans="1:5" hidden="1" x14ac:dyDescent="0.3">
      <c r="A4264" s="1" t="s">
        <v>252</v>
      </c>
      <c r="B4264" s="1" t="s">
        <v>252</v>
      </c>
      <c r="C4264">
        <v>192.814999535</v>
      </c>
      <c r="D4264">
        <v>194.9</v>
      </c>
      <c r="E4264" s="1" t="s">
        <v>42198</v>
      </c>
    </row>
    <row r="4265" spans="1:5" hidden="1" x14ac:dyDescent="0.3">
      <c r="A4265" s="1" t="s">
        <v>252</v>
      </c>
      <c r="B4265" s="1" t="s">
        <v>252</v>
      </c>
      <c r="C4265">
        <v>189.65739613599999</v>
      </c>
      <c r="D4265">
        <v>187.05</v>
      </c>
      <c r="E4265" s="1" t="s">
        <v>42199</v>
      </c>
    </row>
    <row r="4266" spans="1:5" hidden="1" x14ac:dyDescent="0.3">
      <c r="A4266" s="1" t="s">
        <v>252</v>
      </c>
      <c r="B4266" s="1" t="s">
        <v>252</v>
      </c>
      <c r="C4266">
        <v>1044.9907275</v>
      </c>
      <c r="D4266">
        <v>1092</v>
      </c>
      <c r="E4266" s="1" t="s">
        <v>42200</v>
      </c>
    </row>
    <row r="4267" spans="1:5" hidden="1" x14ac:dyDescent="0.3">
      <c r="A4267" s="1" t="s">
        <v>2317</v>
      </c>
      <c r="B4267" s="1" t="s">
        <v>2317</v>
      </c>
      <c r="C4267">
        <v>928.88053333300002</v>
      </c>
      <c r="D4267">
        <v>127.98</v>
      </c>
      <c r="E4267" s="1" t="s">
        <v>42201</v>
      </c>
    </row>
    <row r="4268" spans="1:5" hidden="1" x14ac:dyDescent="0.3">
      <c r="A4268" s="1" t="s">
        <v>252</v>
      </c>
      <c r="B4268" s="1" t="s">
        <v>252</v>
      </c>
      <c r="C4268">
        <v>1671.98496</v>
      </c>
      <c r="D4268">
        <v>105.27</v>
      </c>
      <c r="E4268" s="1" t="s">
        <v>42202</v>
      </c>
    </row>
    <row r="4269" spans="1:5" hidden="1" x14ac:dyDescent="0.3">
      <c r="A4269" s="1" t="s">
        <v>2317</v>
      </c>
      <c r="B4269" s="1" t="s">
        <v>2317</v>
      </c>
      <c r="C4269">
        <v>149.28433928600001</v>
      </c>
      <c r="D4269">
        <v>150.25</v>
      </c>
      <c r="E4269" s="1" t="s">
        <v>42203</v>
      </c>
    </row>
    <row r="4270" spans="1:5" hidden="1" x14ac:dyDescent="0.3">
      <c r="A4270" s="1" t="s">
        <v>252</v>
      </c>
      <c r="B4270" s="1" t="s">
        <v>252</v>
      </c>
      <c r="C4270">
        <v>54.59</v>
      </c>
      <c r="D4270">
        <v>54.59</v>
      </c>
      <c r="E4270" s="1" t="s">
        <v>42204</v>
      </c>
    </row>
    <row r="4271" spans="1:5" hidden="1" x14ac:dyDescent="0.3">
      <c r="A4271" s="1" t="s">
        <v>2317</v>
      </c>
      <c r="B4271" s="1" t="s">
        <v>2317</v>
      </c>
      <c r="C4271">
        <v>238.85499428599999</v>
      </c>
      <c r="D4271">
        <v>451.1</v>
      </c>
      <c r="E4271" s="1" t="s">
        <v>42205</v>
      </c>
    </row>
    <row r="4272" spans="1:5" hidden="1" x14ac:dyDescent="0.3">
      <c r="A4272" s="1" t="s">
        <v>2317</v>
      </c>
      <c r="B4272" s="1" t="s">
        <v>2317</v>
      </c>
      <c r="C4272">
        <v>472.70657</v>
      </c>
      <c r="D4272">
        <v>452.3</v>
      </c>
      <c r="E4272" s="1" t="s">
        <v>42206</v>
      </c>
    </row>
    <row r="4273" spans="1:5" hidden="1" x14ac:dyDescent="0.3">
      <c r="A4273" s="1" t="s">
        <v>223</v>
      </c>
      <c r="B4273" s="1" t="s">
        <v>2317</v>
      </c>
      <c r="C4273">
        <v>96.04</v>
      </c>
      <c r="D4273">
        <v>96.04</v>
      </c>
      <c r="E4273" s="1" t="s">
        <v>42207</v>
      </c>
    </row>
    <row r="4274" spans="1:5" hidden="1" x14ac:dyDescent="0.3">
      <c r="A4274" s="1" t="s">
        <v>252</v>
      </c>
      <c r="B4274" s="1" t="s">
        <v>252</v>
      </c>
      <c r="C4274">
        <v>36.190140129900001</v>
      </c>
      <c r="D4274">
        <v>36.152000000000001</v>
      </c>
      <c r="E4274" s="1" t="s">
        <v>42208</v>
      </c>
    </row>
    <row r="4275" spans="1:5" hidden="1" x14ac:dyDescent="0.3">
      <c r="A4275" s="1" t="s">
        <v>252</v>
      </c>
      <c r="B4275" s="1" t="s">
        <v>252</v>
      </c>
      <c r="C4275">
        <v>79.03</v>
      </c>
      <c r="D4275">
        <v>79.03</v>
      </c>
      <c r="E4275" s="1" t="s">
        <v>42209</v>
      </c>
    </row>
    <row r="4276" spans="1:5" hidden="1" x14ac:dyDescent="0.3">
      <c r="A4276" s="1" t="s">
        <v>252</v>
      </c>
      <c r="B4276" s="1" t="s">
        <v>252</v>
      </c>
      <c r="C4276">
        <v>42.221842424199998</v>
      </c>
      <c r="D4276">
        <v>42.122</v>
      </c>
      <c r="E4276" s="1" t="s">
        <v>42210</v>
      </c>
    </row>
    <row r="4277" spans="1:5" hidden="1" x14ac:dyDescent="0.3">
      <c r="A4277" s="1" t="s">
        <v>2317</v>
      </c>
      <c r="B4277" s="1" t="s">
        <v>2317</v>
      </c>
      <c r="C4277">
        <v>1044.9906000000001</v>
      </c>
      <c r="D4277">
        <v>169.95</v>
      </c>
      <c r="E4277" s="1" t="s">
        <v>42211</v>
      </c>
    </row>
    <row r="4278" spans="1:5" hidden="1" x14ac:dyDescent="0.3">
      <c r="A4278" s="1" t="s">
        <v>35</v>
      </c>
      <c r="B4278" s="1" t="s">
        <v>252</v>
      </c>
      <c r="C4278">
        <v>0.97461737868300002</v>
      </c>
      <c r="D4278">
        <v>37.671999999999997</v>
      </c>
      <c r="E4278" s="1" t="s">
        <v>42212</v>
      </c>
    </row>
    <row r="4279" spans="1:5" hidden="1" x14ac:dyDescent="0.3">
      <c r="A4279" s="1" t="s">
        <v>35</v>
      </c>
      <c r="B4279" s="1" t="s">
        <v>2317</v>
      </c>
      <c r="C4279">
        <v>13496.50209</v>
      </c>
      <c r="D4279">
        <v>234.4</v>
      </c>
      <c r="E4279" s="1" t="s">
        <v>42213</v>
      </c>
    </row>
    <row r="4280" spans="1:5" hidden="1" x14ac:dyDescent="0.3">
      <c r="A4280" s="1" t="s">
        <v>2317</v>
      </c>
      <c r="B4280" s="1" t="s">
        <v>2317</v>
      </c>
      <c r="C4280">
        <v>232.22018</v>
      </c>
      <c r="D4280">
        <v>231.1</v>
      </c>
      <c r="E4280" s="1" t="s">
        <v>42214</v>
      </c>
    </row>
    <row r="4281" spans="1:5" hidden="1" x14ac:dyDescent="0.3">
      <c r="A4281" s="1" t="s">
        <v>252</v>
      </c>
      <c r="B4281" s="1" t="s">
        <v>252</v>
      </c>
      <c r="C4281">
        <v>75.75</v>
      </c>
      <c r="D4281">
        <v>75.75</v>
      </c>
      <c r="E4281" s="1" t="s">
        <v>42215</v>
      </c>
    </row>
    <row r="4282" spans="1:5" hidden="1" x14ac:dyDescent="0.3">
      <c r="A4282" s="1" t="s">
        <v>318</v>
      </c>
      <c r="B4282" s="1" t="s">
        <v>318</v>
      </c>
      <c r="C4282">
        <v>90.705711195700005</v>
      </c>
      <c r="D4282">
        <v>90.83</v>
      </c>
      <c r="E4282" s="1" t="s">
        <v>42216</v>
      </c>
    </row>
    <row r="4283" spans="1:5" hidden="1" x14ac:dyDescent="0.3">
      <c r="A4283" s="1" t="s">
        <v>252</v>
      </c>
      <c r="B4283" s="1" t="s">
        <v>252</v>
      </c>
      <c r="C4283">
        <v>41.655910092600003</v>
      </c>
      <c r="D4283">
        <v>41.676000000000002</v>
      </c>
      <c r="E4283" s="1" t="s">
        <v>42217</v>
      </c>
    </row>
    <row r="4284" spans="1:5" hidden="1" x14ac:dyDescent="0.3">
      <c r="A4284" s="1" t="s">
        <v>252</v>
      </c>
      <c r="B4284" s="1" t="s">
        <v>252</v>
      </c>
      <c r="C4284">
        <v>1044.9906000000001</v>
      </c>
      <c r="D4284">
        <v>107.41</v>
      </c>
      <c r="E4284" s="1" t="s">
        <v>42218</v>
      </c>
    </row>
    <row r="4285" spans="1:5" hidden="1" x14ac:dyDescent="0.3">
      <c r="A4285" s="1" t="s">
        <v>252</v>
      </c>
      <c r="B4285" s="1" t="s">
        <v>252</v>
      </c>
      <c r="C4285">
        <v>55.6328362</v>
      </c>
      <c r="D4285">
        <v>55.74</v>
      </c>
      <c r="E4285" s="1" t="s">
        <v>42219</v>
      </c>
    </row>
    <row r="4286" spans="1:5" hidden="1" x14ac:dyDescent="0.3">
      <c r="A4286" s="1" t="s">
        <v>252</v>
      </c>
      <c r="B4286" s="1" t="s">
        <v>252</v>
      </c>
      <c r="C4286">
        <v>69.090267520699996</v>
      </c>
      <c r="D4286">
        <v>68.92</v>
      </c>
      <c r="E4286" s="1" t="s">
        <v>42220</v>
      </c>
    </row>
    <row r="4287" spans="1:5" hidden="1" x14ac:dyDescent="0.3">
      <c r="A4287" s="1" t="s">
        <v>252</v>
      </c>
      <c r="B4287" s="1" t="s">
        <v>252</v>
      </c>
      <c r="C4287">
        <v>61.02</v>
      </c>
      <c r="D4287">
        <v>61.02</v>
      </c>
      <c r="E4287" s="1" t="s">
        <v>42221</v>
      </c>
    </row>
    <row r="4288" spans="1:5" hidden="1" x14ac:dyDescent="0.3">
      <c r="A4288" s="1" t="s">
        <v>252</v>
      </c>
      <c r="B4288" s="1" t="s">
        <v>252</v>
      </c>
      <c r="C4288">
        <v>62.483809305599998</v>
      </c>
      <c r="D4288">
        <v>62.47</v>
      </c>
      <c r="E4288" s="1" t="s">
        <v>42222</v>
      </c>
    </row>
    <row r="4289" spans="1:5" hidden="1" x14ac:dyDescent="0.3">
      <c r="A4289" s="1" t="s">
        <v>35</v>
      </c>
      <c r="B4289" s="1" t="s">
        <v>252</v>
      </c>
      <c r="C4289">
        <v>2771.6839</v>
      </c>
      <c r="D4289">
        <v>75.53</v>
      </c>
      <c r="E4289" s="1" t="s">
        <v>42223</v>
      </c>
    </row>
    <row r="4290" spans="1:5" x14ac:dyDescent="0.3">
      <c r="A4290" s="1" t="s">
        <v>226</v>
      </c>
      <c r="B4290" s="1" t="s">
        <v>360</v>
      </c>
      <c r="C4290">
        <v>2786.6413299999999</v>
      </c>
      <c r="D4290">
        <v>35.155999999999999</v>
      </c>
      <c r="E4290" s="1" t="s">
        <v>42224</v>
      </c>
    </row>
    <row r="4291" spans="1:5" hidden="1" x14ac:dyDescent="0.3">
      <c r="A4291" s="1" t="s">
        <v>252</v>
      </c>
      <c r="B4291" s="1" t="s">
        <v>252</v>
      </c>
      <c r="C4291">
        <v>1393.320395</v>
      </c>
      <c r="D4291">
        <v>63.06</v>
      </c>
      <c r="E4291" s="1" t="s">
        <v>42225</v>
      </c>
    </row>
    <row r="4292" spans="1:5" hidden="1" x14ac:dyDescent="0.3">
      <c r="A4292" s="1" t="s">
        <v>252</v>
      </c>
      <c r="B4292" s="1" t="s">
        <v>252</v>
      </c>
      <c r="C4292">
        <v>928.88053333300002</v>
      </c>
      <c r="D4292">
        <v>881.1</v>
      </c>
      <c r="E4292" s="1" t="s">
        <v>42226</v>
      </c>
    </row>
    <row r="4293" spans="1:5" hidden="1" x14ac:dyDescent="0.3">
      <c r="A4293" s="1" t="s">
        <v>252</v>
      </c>
      <c r="B4293" s="1" t="s">
        <v>252</v>
      </c>
      <c r="C4293">
        <v>793.91274705900003</v>
      </c>
      <c r="D4293">
        <v>79.08</v>
      </c>
      <c r="E4293" s="1" t="s">
        <v>42227</v>
      </c>
    </row>
    <row r="4294" spans="1:5" hidden="1" x14ac:dyDescent="0.3">
      <c r="A4294" s="1" t="s">
        <v>252</v>
      </c>
      <c r="B4294" s="1" t="s">
        <v>252</v>
      </c>
      <c r="C4294">
        <v>964.03665857099998</v>
      </c>
      <c r="D4294">
        <v>937.2</v>
      </c>
      <c r="E4294" s="1" t="s">
        <v>42228</v>
      </c>
    </row>
    <row r="4295" spans="1:5" hidden="1" x14ac:dyDescent="0.3">
      <c r="A4295" s="1" t="s">
        <v>2317</v>
      </c>
      <c r="B4295" s="1" t="s">
        <v>2317</v>
      </c>
      <c r="C4295">
        <v>148.967905532</v>
      </c>
      <c r="D4295">
        <v>149.33000000000001</v>
      </c>
      <c r="E4295" s="1" t="s">
        <v>42229</v>
      </c>
    </row>
    <row r="4296" spans="1:5" hidden="1" x14ac:dyDescent="0.3">
      <c r="A4296" s="1" t="s">
        <v>252</v>
      </c>
      <c r="B4296" s="1" t="s">
        <v>252</v>
      </c>
      <c r="C4296">
        <v>1166.91506</v>
      </c>
      <c r="D4296">
        <v>90.65</v>
      </c>
      <c r="E4296" s="1" t="s">
        <v>42230</v>
      </c>
    </row>
    <row r="4297" spans="1:5" hidden="1" x14ac:dyDescent="0.3">
      <c r="A4297" s="1" t="s">
        <v>2317</v>
      </c>
      <c r="B4297" s="1" t="s">
        <v>2317</v>
      </c>
      <c r="C4297">
        <v>1194.27511714</v>
      </c>
      <c r="D4297">
        <v>1219</v>
      </c>
      <c r="E4297" s="1" t="s">
        <v>42231</v>
      </c>
    </row>
    <row r="4298" spans="1:5" hidden="1" x14ac:dyDescent="0.3">
      <c r="A4298" s="1" t="s">
        <v>37978</v>
      </c>
      <c r="B4298" s="1" t="s">
        <v>37978</v>
      </c>
      <c r="C4298">
        <v>321.53550000000001</v>
      </c>
      <c r="D4298">
        <v>322.89999999999998</v>
      </c>
      <c r="E4298" s="1" t="s">
        <v>42232</v>
      </c>
    </row>
    <row r="4299" spans="1:5" hidden="1" x14ac:dyDescent="0.3">
      <c r="A4299" s="1" t="s">
        <v>252</v>
      </c>
      <c r="B4299" s="1" t="s">
        <v>252</v>
      </c>
      <c r="C4299">
        <v>68.349999999999994</v>
      </c>
      <c r="D4299">
        <v>68.349999999999994</v>
      </c>
      <c r="E4299" s="1" t="s">
        <v>42233</v>
      </c>
    </row>
    <row r="4300" spans="1:5" hidden="1" x14ac:dyDescent="0.3">
      <c r="A4300" s="1" t="s">
        <v>2317</v>
      </c>
      <c r="B4300" s="1" t="s">
        <v>2317</v>
      </c>
      <c r="C4300">
        <v>1349.6516280000001</v>
      </c>
      <c r="D4300">
        <v>1351</v>
      </c>
      <c r="E4300" s="1" t="s">
        <v>42234</v>
      </c>
    </row>
    <row r="4301" spans="1:5" hidden="1" x14ac:dyDescent="0.3">
      <c r="A4301" s="1" t="s">
        <v>2317</v>
      </c>
      <c r="B4301" s="1" t="s">
        <v>2317</v>
      </c>
      <c r="C4301">
        <v>1226.9560909100001</v>
      </c>
      <c r="D4301">
        <v>146.54</v>
      </c>
      <c r="E4301" s="1" t="s">
        <v>42235</v>
      </c>
    </row>
    <row r="4302" spans="1:5" hidden="1" x14ac:dyDescent="0.3">
      <c r="A4302" s="1" t="s">
        <v>226</v>
      </c>
      <c r="B4302" s="1" t="s">
        <v>252</v>
      </c>
      <c r="C4302">
        <v>2786.64194</v>
      </c>
      <c r="D4302">
        <v>68.69</v>
      </c>
      <c r="E4302" s="1" t="s">
        <v>42236</v>
      </c>
    </row>
    <row r="4303" spans="1:5" hidden="1" x14ac:dyDescent="0.3">
      <c r="A4303" s="1" t="s">
        <v>252</v>
      </c>
      <c r="B4303" s="1" t="s">
        <v>252</v>
      </c>
      <c r="C4303">
        <v>80.383908461499999</v>
      </c>
      <c r="D4303">
        <v>80.56</v>
      </c>
      <c r="E4303" s="1" t="s">
        <v>42237</v>
      </c>
    </row>
    <row r="4304" spans="1:5" hidden="1" x14ac:dyDescent="0.3">
      <c r="A4304" s="1" t="s">
        <v>252</v>
      </c>
      <c r="B4304" s="1" t="s">
        <v>252</v>
      </c>
      <c r="C4304">
        <v>449.883914</v>
      </c>
      <c r="D4304">
        <v>81.39</v>
      </c>
      <c r="E4304" s="1" t="s">
        <v>42238</v>
      </c>
    </row>
    <row r="4305" spans="1:5" hidden="1" x14ac:dyDescent="0.3">
      <c r="A4305" s="1" t="s">
        <v>252</v>
      </c>
      <c r="B4305" s="1" t="s">
        <v>252</v>
      </c>
      <c r="C4305">
        <v>643.07126769199999</v>
      </c>
      <c r="D4305">
        <v>643.9</v>
      </c>
      <c r="E4305" s="1" t="s">
        <v>42239</v>
      </c>
    </row>
    <row r="4306" spans="1:5" hidden="1" x14ac:dyDescent="0.3">
      <c r="A4306" s="1" t="s">
        <v>252</v>
      </c>
      <c r="B4306" s="1" t="s">
        <v>252</v>
      </c>
      <c r="C4306">
        <v>57.259742260300001</v>
      </c>
      <c r="D4306">
        <v>57.05</v>
      </c>
      <c r="E4306" s="1" t="s">
        <v>42240</v>
      </c>
    </row>
    <row r="4307" spans="1:5" hidden="1" x14ac:dyDescent="0.3">
      <c r="A4307" s="1" t="s">
        <v>252</v>
      </c>
      <c r="B4307" s="1" t="s">
        <v>252</v>
      </c>
      <c r="C4307">
        <v>71.324178717899997</v>
      </c>
      <c r="D4307">
        <v>71.55</v>
      </c>
      <c r="E4307" s="1" t="s">
        <v>42241</v>
      </c>
    </row>
    <row r="4308" spans="1:5" hidden="1" x14ac:dyDescent="0.3">
      <c r="A4308" s="1" t="s">
        <v>252</v>
      </c>
      <c r="B4308" s="1" t="s">
        <v>252</v>
      </c>
      <c r="C4308">
        <v>43.387999999999998</v>
      </c>
      <c r="D4308">
        <v>43.387999999999998</v>
      </c>
      <c r="E4308" s="1" t="s">
        <v>42242</v>
      </c>
    </row>
    <row r="4309" spans="1:5" hidden="1" x14ac:dyDescent="0.3">
      <c r="A4309" s="1" t="s">
        <v>318</v>
      </c>
      <c r="B4309" s="1" t="s">
        <v>318</v>
      </c>
      <c r="C4309">
        <v>642.69057857099995</v>
      </c>
      <c r="D4309">
        <v>121.32</v>
      </c>
      <c r="E4309" s="1" t="s">
        <v>42243</v>
      </c>
    </row>
    <row r="4310" spans="1:5" hidden="1" x14ac:dyDescent="0.3">
      <c r="A4310" s="1" t="s">
        <v>252</v>
      </c>
      <c r="B4310" s="1" t="s">
        <v>252</v>
      </c>
      <c r="C4310">
        <v>62.38</v>
      </c>
      <c r="D4310">
        <v>62.38</v>
      </c>
      <c r="E4310" s="1" t="s">
        <v>42244</v>
      </c>
    </row>
    <row r="4311" spans="1:5" hidden="1" x14ac:dyDescent="0.3">
      <c r="A4311" s="1" t="s">
        <v>252</v>
      </c>
      <c r="B4311" s="1" t="s">
        <v>252</v>
      </c>
      <c r="C4311">
        <v>1166.91526</v>
      </c>
      <c r="D4311">
        <v>25.824000000000002</v>
      </c>
      <c r="E4311" s="1" t="s">
        <v>42245</v>
      </c>
    </row>
    <row r="4312" spans="1:5" hidden="1" x14ac:dyDescent="0.3">
      <c r="A4312" s="1" t="s">
        <v>318</v>
      </c>
      <c r="B4312" s="1" t="s">
        <v>318</v>
      </c>
      <c r="C4312">
        <v>927.21393666699998</v>
      </c>
      <c r="D4312">
        <v>117.43</v>
      </c>
      <c r="E4312" s="1" t="s">
        <v>42246</v>
      </c>
    </row>
    <row r="4313" spans="1:5" hidden="1" x14ac:dyDescent="0.3">
      <c r="A4313" s="1" t="s">
        <v>318</v>
      </c>
      <c r="B4313" s="1" t="s">
        <v>318</v>
      </c>
      <c r="C4313">
        <v>359.807424545</v>
      </c>
      <c r="D4313">
        <v>362.7</v>
      </c>
      <c r="E4313" s="1" t="s">
        <v>42247</v>
      </c>
    </row>
    <row r="4314" spans="1:5" hidden="1" x14ac:dyDescent="0.3">
      <c r="A4314" s="1" t="s">
        <v>252</v>
      </c>
      <c r="B4314" s="1" t="s">
        <v>252</v>
      </c>
      <c r="C4314">
        <v>52.110032432399997</v>
      </c>
      <c r="D4314">
        <v>52.04</v>
      </c>
      <c r="E4314" s="1" t="s">
        <v>42248</v>
      </c>
    </row>
    <row r="4315" spans="1:5" hidden="1" x14ac:dyDescent="0.3">
      <c r="A4315" s="1" t="s">
        <v>252</v>
      </c>
      <c r="B4315" s="1" t="s">
        <v>252</v>
      </c>
      <c r="C4315">
        <v>86.184802267999999</v>
      </c>
      <c r="D4315">
        <v>86.43</v>
      </c>
      <c r="E4315" s="1" t="s">
        <v>42249</v>
      </c>
    </row>
    <row r="4316" spans="1:5" hidden="1" x14ac:dyDescent="0.3">
      <c r="A4316" s="1" t="s">
        <v>2317</v>
      </c>
      <c r="B4316" s="1" t="s">
        <v>2317</v>
      </c>
      <c r="C4316">
        <v>116.110080833</v>
      </c>
      <c r="D4316">
        <v>115.73</v>
      </c>
      <c r="E4316" s="1" t="s">
        <v>42250</v>
      </c>
    </row>
    <row r="4317" spans="1:5" hidden="1" x14ac:dyDescent="0.3">
      <c r="A4317" s="1" t="s">
        <v>252</v>
      </c>
      <c r="B4317" s="1" t="s">
        <v>252</v>
      </c>
      <c r="C4317">
        <v>39.248481126800002</v>
      </c>
      <c r="D4317">
        <v>39.253999999999998</v>
      </c>
      <c r="E4317" s="1" t="s">
        <v>42251</v>
      </c>
    </row>
    <row r="4318" spans="1:5" hidden="1" x14ac:dyDescent="0.3">
      <c r="A4318" s="1" t="s">
        <v>226</v>
      </c>
      <c r="B4318" s="1" t="s">
        <v>252</v>
      </c>
      <c r="C4318">
        <v>1750.3728900000001</v>
      </c>
      <c r="D4318">
        <v>59.72</v>
      </c>
      <c r="E4318" s="1" t="s">
        <v>42252</v>
      </c>
    </row>
    <row r="4319" spans="1:5" hidden="1" x14ac:dyDescent="0.3">
      <c r="A4319" s="1" t="s">
        <v>318</v>
      </c>
      <c r="B4319" s="1" t="s">
        <v>318</v>
      </c>
      <c r="C4319">
        <v>158.78256917600001</v>
      </c>
      <c r="D4319">
        <v>158.76</v>
      </c>
      <c r="E4319" s="1" t="s">
        <v>42253</v>
      </c>
    </row>
    <row r="4320" spans="1:5" hidden="1" x14ac:dyDescent="0.3">
      <c r="A4320" s="1" t="s">
        <v>2317</v>
      </c>
      <c r="B4320" s="1" t="s">
        <v>2317</v>
      </c>
      <c r="C4320">
        <v>464.440131667</v>
      </c>
      <c r="D4320">
        <v>466.2</v>
      </c>
      <c r="E4320" s="1" t="s">
        <v>42254</v>
      </c>
    </row>
    <row r="4321" spans="1:5" hidden="1" x14ac:dyDescent="0.3">
      <c r="A4321" s="1" t="s">
        <v>2317</v>
      </c>
      <c r="B4321" s="1" t="s">
        <v>2317</v>
      </c>
      <c r="C4321">
        <v>1310.1111000000001</v>
      </c>
      <c r="D4321">
        <v>145.6</v>
      </c>
      <c r="E4321" s="1" t="s">
        <v>42255</v>
      </c>
    </row>
    <row r="4322" spans="1:5" hidden="1" x14ac:dyDescent="0.3">
      <c r="A4322" s="1" t="s">
        <v>252</v>
      </c>
      <c r="B4322" s="1" t="s">
        <v>252</v>
      </c>
      <c r="C4322">
        <v>843.531155625</v>
      </c>
      <c r="D4322">
        <v>825.8</v>
      </c>
      <c r="E4322" s="1" t="s">
        <v>42256</v>
      </c>
    </row>
    <row r="4323" spans="1:5" hidden="1" x14ac:dyDescent="0.3">
      <c r="A4323" s="1" t="s">
        <v>252</v>
      </c>
      <c r="B4323" s="1" t="s">
        <v>252</v>
      </c>
      <c r="C4323">
        <v>928.88053333300002</v>
      </c>
      <c r="D4323">
        <v>902.5</v>
      </c>
      <c r="E4323" s="1" t="s">
        <v>42257</v>
      </c>
    </row>
    <row r="4324" spans="1:5" hidden="1" x14ac:dyDescent="0.3">
      <c r="A4324" s="1" t="s">
        <v>252</v>
      </c>
      <c r="B4324" s="1" t="s">
        <v>252</v>
      </c>
      <c r="C4324">
        <v>76</v>
      </c>
      <c r="D4324">
        <v>76</v>
      </c>
      <c r="E4324" s="1" t="s">
        <v>42258</v>
      </c>
    </row>
    <row r="4325" spans="1:5" hidden="1" x14ac:dyDescent="0.3">
      <c r="A4325" s="1" t="s">
        <v>252</v>
      </c>
      <c r="B4325" s="1" t="s">
        <v>252</v>
      </c>
      <c r="C4325">
        <v>963.82507714300004</v>
      </c>
      <c r="D4325">
        <v>954.2</v>
      </c>
      <c r="E4325" s="1" t="s">
        <v>42259</v>
      </c>
    </row>
    <row r="4326" spans="1:5" hidden="1" x14ac:dyDescent="0.3">
      <c r="A4326" s="1" t="s">
        <v>252</v>
      </c>
      <c r="B4326" s="1" t="s">
        <v>252</v>
      </c>
      <c r="C4326">
        <v>45.454999999999998</v>
      </c>
      <c r="D4326">
        <v>45.454999999999998</v>
      </c>
      <c r="E4326" s="1" t="s">
        <v>42260</v>
      </c>
    </row>
    <row r="4327" spans="1:5" hidden="1" x14ac:dyDescent="0.3">
      <c r="A4327" s="1" t="s">
        <v>252</v>
      </c>
      <c r="B4327" s="1" t="s">
        <v>252</v>
      </c>
      <c r="C4327">
        <v>34.625</v>
      </c>
      <c r="D4327">
        <v>34.625</v>
      </c>
      <c r="E4327" s="1" t="s">
        <v>42261</v>
      </c>
    </row>
    <row r="4328" spans="1:5" hidden="1" x14ac:dyDescent="0.3">
      <c r="A4328" s="1" t="s">
        <v>2317</v>
      </c>
      <c r="B4328" s="1" t="s">
        <v>2317</v>
      </c>
      <c r="C4328">
        <v>232.22008333299999</v>
      </c>
      <c r="D4328">
        <v>142.80000000000001</v>
      </c>
      <c r="E4328" s="1" t="s">
        <v>42262</v>
      </c>
    </row>
    <row r="4329" spans="1:5" hidden="1" x14ac:dyDescent="0.3">
      <c r="A4329" s="1" t="s">
        <v>252</v>
      </c>
      <c r="B4329" s="1" t="s">
        <v>252</v>
      </c>
      <c r="C4329">
        <v>835.99248</v>
      </c>
      <c r="D4329">
        <v>105.26</v>
      </c>
      <c r="E4329" s="1" t="s">
        <v>42263</v>
      </c>
    </row>
    <row r="4330" spans="1:5" hidden="1" x14ac:dyDescent="0.3">
      <c r="A4330" s="1" t="s">
        <v>252</v>
      </c>
      <c r="B4330" s="1" t="s">
        <v>252</v>
      </c>
      <c r="C4330">
        <v>64.805604651199999</v>
      </c>
      <c r="D4330">
        <v>64.75</v>
      </c>
      <c r="E4330" s="1" t="s">
        <v>42264</v>
      </c>
    </row>
    <row r="4331" spans="1:5" hidden="1" x14ac:dyDescent="0.3">
      <c r="A4331" s="1" t="s">
        <v>252</v>
      </c>
      <c r="B4331" s="1" t="s">
        <v>252</v>
      </c>
      <c r="C4331">
        <v>69.930057046599998</v>
      </c>
      <c r="D4331">
        <v>70.010000000000005</v>
      </c>
      <c r="E4331" s="1" t="s">
        <v>42265</v>
      </c>
    </row>
    <row r="4332" spans="1:5" hidden="1" x14ac:dyDescent="0.3">
      <c r="A4332" s="1" t="s">
        <v>252</v>
      </c>
      <c r="B4332" s="1" t="s">
        <v>252</v>
      </c>
      <c r="C4332">
        <v>309.62675444400003</v>
      </c>
      <c r="D4332">
        <v>29.039000000000001</v>
      </c>
      <c r="E4332" s="1" t="s">
        <v>42266</v>
      </c>
    </row>
    <row r="4333" spans="1:5" hidden="1" x14ac:dyDescent="0.3">
      <c r="A4333" s="1" t="s">
        <v>2317</v>
      </c>
      <c r="B4333" s="1" t="s">
        <v>2317</v>
      </c>
      <c r="C4333">
        <v>927.21393666699998</v>
      </c>
      <c r="D4333">
        <v>85.11</v>
      </c>
      <c r="E4333" s="1" t="s">
        <v>42267</v>
      </c>
    </row>
    <row r="4334" spans="1:5" hidden="1" x14ac:dyDescent="0.3">
      <c r="A4334" s="1" t="s">
        <v>2317</v>
      </c>
      <c r="B4334" s="1" t="s">
        <v>2317</v>
      </c>
      <c r="C4334">
        <v>355.17091815800001</v>
      </c>
      <c r="D4334">
        <v>368</v>
      </c>
      <c r="E4334" s="1" t="s">
        <v>42268</v>
      </c>
    </row>
    <row r="4335" spans="1:5" hidden="1" x14ac:dyDescent="0.3">
      <c r="A4335" s="1" t="s">
        <v>252</v>
      </c>
      <c r="B4335" s="1" t="s">
        <v>252</v>
      </c>
      <c r="C4335">
        <v>696.66048499999999</v>
      </c>
      <c r="D4335">
        <v>67.09</v>
      </c>
      <c r="E4335" s="1" t="s">
        <v>42269</v>
      </c>
    </row>
    <row r="4336" spans="1:5" hidden="1" x14ac:dyDescent="0.3">
      <c r="A4336" s="1" t="s">
        <v>252</v>
      </c>
      <c r="B4336" s="1" t="s">
        <v>252</v>
      </c>
      <c r="C4336">
        <v>482.01792535700002</v>
      </c>
      <c r="D4336">
        <v>50.38</v>
      </c>
      <c r="E4336" s="1" t="s">
        <v>42270</v>
      </c>
    </row>
    <row r="4337" spans="1:5" hidden="1" x14ac:dyDescent="0.3">
      <c r="A4337" s="1" t="s">
        <v>252</v>
      </c>
      <c r="B4337" s="1" t="s">
        <v>252</v>
      </c>
      <c r="C4337">
        <v>309.62675444400003</v>
      </c>
      <c r="D4337">
        <v>35.409999999999997</v>
      </c>
      <c r="E4337" s="1" t="s">
        <v>42271</v>
      </c>
    </row>
    <row r="4338" spans="1:5" hidden="1" x14ac:dyDescent="0.3">
      <c r="A4338" s="1" t="s">
        <v>252</v>
      </c>
      <c r="B4338" s="1" t="s">
        <v>252</v>
      </c>
      <c r="C4338">
        <v>57.677355512799998</v>
      </c>
      <c r="D4338">
        <v>57.77</v>
      </c>
      <c r="E4338" s="1" t="s">
        <v>42272</v>
      </c>
    </row>
    <row r="4339" spans="1:5" hidden="1" x14ac:dyDescent="0.3">
      <c r="A4339" s="1" t="s">
        <v>252</v>
      </c>
      <c r="B4339" s="1" t="s">
        <v>252</v>
      </c>
      <c r="C4339">
        <v>63.869252076899997</v>
      </c>
      <c r="D4339">
        <v>63.9</v>
      </c>
      <c r="E4339" s="1" t="s">
        <v>42273</v>
      </c>
    </row>
    <row r="4340" spans="1:5" hidden="1" x14ac:dyDescent="0.3">
      <c r="A4340" s="1" t="s">
        <v>252</v>
      </c>
      <c r="B4340" s="1" t="s">
        <v>252</v>
      </c>
      <c r="C4340">
        <v>40.049017121699997</v>
      </c>
      <c r="D4340">
        <v>40.106000000000002</v>
      </c>
      <c r="E4340" s="1" t="s">
        <v>42274</v>
      </c>
    </row>
    <row r="4341" spans="1:5" hidden="1" x14ac:dyDescent="0.3">
      <c r="A4341" s="1" t="s">
        <v>2317</v>
      </c>
      <c r="B4341" s="1" t="s">
        <v>2317</v>
      </c>
      <c r="C4341">
        <v>1499.61258</v>
      </c>
      <c r="D4341">
        <v>299.10000000000002</v>
      </c>
      <c r="E4341" s="1" t="s">
        <v>42275</v>
      </c>
    </row>
    <row r="4342" spans="1:5" hidden="1" x14ac:dyDescent="0.3">
      <c r="A4342" s="1" t="s">
        <v>252</v>
      </c>
      <c r="B4342" s="1" t="s">
        <v>252</v>
      </c>
      <c r="C4342">
        <v>964.03573285699997</v>
      </c>
      <c r="D4342">
        <v>80.56</v>
      </c>
      <c r="E4342" s="1" t="s">
        <v>42276</v>
      </c>
    </row>
    <row r="4343" spans="1:5" hidden="1" x14ac:dyDescent="0.3">
      <c r="A4343" s="1" t="s">
        <v>2317</v>
      </c>
      <c r="B4343" s="1" t="s">
        <v>2317</v>
      </c>
      <c r="C4343">
        <v>139.332097</v>
      </c>
      <c r="D4343">
        <v>199.94</v>
      </c>
      <c r="E4343" s="1" t="s">
        <v>42277</v>
      </c>
    </row>
    <row r="4344" spans="1:5" hidden="1" x14ac:dyDescent="0.3">
      <c r="A4344" s="1" t="s">
        <v>223</v>
      </c>
      <c r="B4344" s="1" t="s">
        <v>252</v>
      </c>
      <c r="C4344">
        <v>0.98630514039600004</v>
      </c>
      <c r="D4344">
        <v>45.234999999999999</v>
      </c>
      <c r="E4344" s="1" t="s">
        <v>42278</v>
      </c>
    </row>
    <row r="4345" spans="1:5" hidden="1" x14ac:dyDescent="0.3">
      <c r="A4345" s="1" t="s">
        <v>252</v>
      </c>
      <c r="B4345" s="1" t="s">
        <v>252</v>
      </c>
      <c r="C4345">
        <v>112.97192391900001</v>
      </c>
      <c r="D4345">
        <v>112.99</v>
      </c>
      <c r="E4345" s="1" t="s">
        <v>42279</v>
      </c>
    </row>
    <row r="4346" spans="1:5" hidden="1" x14ac:dyDescent="0.3">
      <c r="A4346" s="1" t="s">
        <v>252</v>
      </c>
      <c r="B4346" s="1" t="s">
        <v>252</v>
      </c>
      <c r="C4346">
        <v>1226.95462636</v>
      </c>
      <c r="D4346">
        <v>97.76</v>
      </c>
      <c r="E4346" s="1" t="s">
        <v>42280</v>
      </c>
    </row>
    <row r="4347" spans="1:5" hidden="1" x14ac:dyDescent="0.3">
      <c r="A4347" s="1" t="s">
        <v>360</v>
      </c>
      <c r="B4347" s="1" t="s">
        <v>252</v>
      </c>
      <c r="C4347">
        <v>49.454999999999998</v>
      </c>
      <c r="D4347">
        <v>49.454999999999998</v>
      </c>
      <c r="E4347" s="1" t="s">
        <v>42281</v>
      </c>
    </row>
    <row r="4348" spans="1:5" hidden="1" x14ac:dyDescent="0.3">
      <c r="A4348" s="1" t="s">
        <v>490</v>
      </c>
      <c r="B4348" s="1" t="s">
        <v>2317</v>
      </c>
      <c r="C4348">
        <v>487.3</v>
      </c>
      <c r="D4348">
        <v>487.3</v>
      </c>
      <c r="E4348" s="1" t="s">
        <v>42282</v>
      </c>
    </row>
    <row r="4349" spans="1:5" hidden="1" x14ac:dyDescent="0.3">
      <c r="A4349" s="1" t="s">
        <v>252</v>
      </c>
      <c r="B4349" s="1" t="s">
        <v>252</v>
      </c>
      <c r="C4349">
        <v>72.7</v>
      </c>
      <c r="D4349">
        <v>72.7</v>
      </c>
      <c r="E4349" s="1" t="s">
        <v>42283</v>
      </c>
    </row>
    <row r="4350" spans="1:5" hidden="1" x14ac:dyDescent="0.3">
      <c r="A4350" s="1" t="s">
        <v>2317</v>
      </c>
      <c r="B4350" s="1" t="s">
        <v>2317</v>
      </c>
      <c r="C4350">
        <v>90.868747826100005</v>
      </c>
      <c r="D4350">
        <v>91.24</v>
      </c>
      <c r="E4350" s="1" t="s">
        <v>42284</v>
      </c>
    </row>
    <row r="4351" spans="1:5" hidden="1" x14ac:dyDescent="0.3">
      <c r="A4351" s="1" t="s">
        <v>2317</v>
      </c>
      <c r="B4351" s="1" t="s">
        <v>2317</v>
      </c>
      <c r="C4351">
        <v>1393.3205</v>
      </c>
      <c r="D4351">
        <v>111.36</v>
      </c>
      <c r="E4351" s="1" t="s">
        <v>42285</v>
      </c>
    </row>
    <row r="4352" spans="1:5" hidden="1" x14ac:dyDescent="0.3">
      <c r="A4352" s="1" t="s">
        <v>2317</v>
      </c>
      <c r="B4352" s="1" t="s">
        <v>2317</v>
      </c>
      <c r="C4352">
        <v>238.85492485699999</v>
      </c>
      <c r="D4352">
        <v>236.8</v>
      </c>
      <c r="E4352" s="1" t="s">
        <v>42286</v>
      </c>
    </row>
    <row r="4353" spans="1:5" hidden="1" x14ac:dyDescent="0.3">
      <c r="A4353" s="1" t="s">
        <v>360</v>
      </c>
      <c r="B4353" s="1" t="s">
        <v>360</v>
      </c>
      <c r="C4353">
        <v>22.815000000000001</v>
      </c>
      <c r="D4353">
        <v>22.815000000000001</v>
      </c>
      <c r="E4353" s="1" t="s">
        <v>42287</v>
      </c>
    </row>
    <row r="4354" spans="1:5" hidden="1" x14ac:dyDescent="0.3">
      <c r="A4354" s="1" t="s">
        <v>318</v>
      </c>
      <c r="B4354" s="1" t="s">
        <v>318</v>
      </c>
      <c r="C4354">
        <v>137.047907705</v>
      </c>
      <c r="D4354">
        <v>137.18</v>
      </c>
      <c r="E4354" s="1" t="s">
        <v>42288</v>
      </c>
    </row>
    <row r="4355" spans="1:5" hidden="1" x14ac:dyDescent="0.3">
      <c r="A4355" s="1" t="s">
        <v>252</v>
      </c>
      <c r="B4355" s="1" t="s">
        <v>252</v>
      </c>
      <c r="C4355">
        <v>69.090287603299998</v>
      </c>
      <c r="D4355">
        <v>69.37</v>
      </c>
      <c r="E4355" s="1" t="s">
        <v>42289</v>
      </c>
    </row>
    <row r="4356" spans="1:5" hidden="1" x14ac:dyDescent="0.3">
      <c r="A4356" s="1" t="s">
        <v>252</v>
      </c>
      <c r="B4356" s="1" t="s">
        <v>252</v>
      </c>
      <c r="C4356">
        <v>843.53125124999997</v>
      </c>
      <c r="D4356">
        <v>855.4</v>
      </c>
      <c r="E4356" s="1" t="s">
        <v>42290</v>
      </c>
    </row>
    <row r="4357" spans="1:5" hidden="1" x14ac:dyDescent="0.3">
      <c r="A4357" s="1" t="s">
        <v>252</v>
      </c>
      <c r="B4357" s="1" t="s">
        <v>252</v>
      </c>
      <c r="C4357">
        <v>92.25</v>
      </c>
      <c r="D4357">
        <v>92.25</v>
      </c>
      <c r="E4357" s="1" t="s">
        <v>42291</v>
      </c>
    </row>
    <row r="4358" spans="1:5" hidden="1" x14ac:dyDescent="0.3">
      <c r="A4358" s="1" t="s">
        <v>252</v>
      </c>
      <c r="B4358" s="1" t="s">
        <v>252</v>
      </c>
      <c r="C4358">
        <v>254.65094377400001</v>
      </c>
      <c r="D4358">
        <v>66.3</v>
      </c>
      <c r="E4358" s="1" t="s">
        <v>42292</v>
      </c>
    </row>
    <row r="4359" spans="1:5" hidden="1" x14ac:dyDescent="0.3">
      <c r="A4359" s="1" t="s">
        <v>252</v>
      </c>
      <c r="B4359" s="1" t="s">
        <v>252</v>
      </c>
      <c r="C4359">
        <v>47.231199830500003</v>
      </c>
      <c r="D4359">
        <v>47.154000000000003</v>
      </c>
      <c r="E4359" s="1" t="s">
        <v>42293</v>
      </c>
    </row>
    <row r="4360" spans="1:5" hidden="1" x14ac:dyDescent="0.3">
      <c r="A4360" s="1" t="s">
        <v>252</v>
      </c>
      <c r="B4360" s="1" t="s">
        <v>252</v>
      </c>
      <c r="C4360">
        <v>83.44</v>
      </c>
      <c r="D4360">
        <v>83.44</v>
      </c>
      <c r="E4360" s="1" t="s">
        <v>42294</v>
      </c>
    </row>
    <row r="4361" spans="1:5" hidden="1" x14ac:dyDescent="0.3">
      <c r="A4361" s="1" t="s">
        <v>18147</v>
      </c>
      <c r="B4361" s="1" t="s">
        <v>18147</v>
      </c>
      <c r="C4361">
        <v>454.089661111</v>
      </c>
      <c r="D4361">
        <v>447.8</v>
      </c>
      <c r="E4361" s="1" t="s">
        <v>42295</v>
      </c>
    </row>
    <row r="4362" spans="1:5" hidden="1" x14ac:dyDescent="0.3">
      <c r="A4362" s="1" t="s">
        <v>226</v>
      </c>
      <c r="B4362" s="1" t="s">
        <v>252</v>
      </c>
      <c r="C4362">
        <v>4179.9611850000001</v>
      </c>
      <c r="D4362">
        <v>19.646000000000001</v>
      </c>
      <c r="E4362" s="1" t="s">
        <v>42296</v>
      </c>
    </row>
    <row r="4363" spans="1:5" hidden="1" x14ac:dyDescent="0.3">
      <c r="A4363" s="1" t="s">
        <v>318</v>
      </c>
      <c r="B4363" s="1" t="s">
        <v>252</v>
      </c>
      <c r="C4363">
        <v>106.02</v>
      </c>
      <c r="D4363">
        <v>106.02</v>
      </c>
      <c r="E4363" s="1" t="s">
        <v>42297</v>
      </c>
    </row>
    <row r="4364" spans="1:5" hidden="1" x14ac:dyDescent="0.3">
      <c r="A4364" s="1" t="s">
        <v>252</v>
      </c>
      <c r="B4364" s="1" t="s">
        <v>252</v>
      </c>
      <c r="C4364">
        <v>146.66530473700001</v>
      </c>
      <c r="D4364">
        <v>147.88999999999999</v>
      </c>
      <c r="E4364" s="1" t="s">
        <v>42298</v>
      </c>
    </row>
    <row r="4365" spans="1:5" hidden="1" x14ac:dyDescent="0.3">
      <c r="A4365" s="1" t="s">
        <v>318</v>
      </c>
      <c r="B4365" s="1" t="s">
        <v>318</v>
      </c>
      <c r="C4365">
        <v>111.54132595</v>
      </c>
      <c r="D4365">
        <v>111.9</v>
      </c>
      <c r="E4365" s="1" t="s">
        <v>42299</v>
      </c>
    </row>
    <row r="4366" spans="1:5" hidden="1" x14ac:dyDescent="0.3">
      <c r="A4366" s="1" t="s">
        <v>2317</v>
      </c>
      <c r="B4366" s="1" t="s">
        <v>2317</v>
      </c>
      <c r="C4366">
        <v>2086.2313574999998</v>
      </c>
      <c r="D4366">
        <v>172.89</v>
      </c>
      <c r="E4366" s="1" t="s">
        <v>42300</v>
      </c>
    </row>
    <row r="4367" spans="1:5" hidden="1" x14ac:dyDescent="0.3">
      <c r="A4367" s="1" t="s">
        <v>318</v>
      </c>
      <c r="B4367" s="1" t="s">
        <v>2317</v>
      </c>
      <c r="C4367">
        <v>130.16999999999999</v>
      </c>
      <c r="D4367">
        <v>130.16999999999999</v>
      </c>
      <c r="E4367" s="1" t="s">
        <v>42301</v>
      </c>
    </row>
    <row r="4368" spans="1:5" hidden="1" x14ac:dyDescent="0.3">
      <c r="A4368" s="1" t="s">
        <v>252</v>
      </c>
      <c r="B4368" s="1" t="s">
        <v>252</v>
      </c>
      <c r="C4368">
        <v>843.53242499999999</v>
      </c>
      <c r="D4368">
        <v>59.24</v>
      </c>
      <c r="E4368" s="1" t="s">
        <v>42302</v>
      </c>
    </row>
    <row r="4369" spans="1:5" hidden="1" x14ac:dyDescent="0.3">
      <c r="A4369" s="1" t="s">
        <v>252</v>
      </c>
      <c r="B4369" s="1" t="s">
        <v>252</v>
      </c>
      <c r="C4369">
        <v>586.80508043500004</v>
      </c>
      <c r="D4369">
        <v>77.510000000000005</v>
      </c>
      <c r="E4369" s="1" t="s">
        <v>42303</v>
      </c>
    </row>
    <row r="4370" spans="1:5" hidden="1" x14ac:dyDescent="0.3">
      <c r="A4370" s="1" t="s">
        <v>37978</v>
      </c>
      <c r="B4370" s="1" t="s">
        <v>37978</v>
      </c>
      <c r="C4370">
        <v>1187.3073300000001</v>
      </c>
      <c r="D4370">
        <v>548.29999999999995</v>
      </c>
      <c r="E4370" s="1" t="s">
        <v>42304</v>
      </c>
    </row>
    <row r="4371" spans="1:5" hidden="1" x14ac:dyDescent="0.3">
      <c r="A4371" s="1" t="s">
        <v>252</v>
      </c>
      <c r="B4371" s="1" t="s">
        <v>252</v>
      </c>
      <c r="C4371">
        <v>44.625269679100001</v>
      </c>
      <c r="D4371">
        <v>44.542999999999999</v>
      </c>
      <c r="E4371" s="1" t="s">
        <v>42305</v>
      </c>
    </row>
    <row r="4372" spans="1:5" hidden="1" x14ac:dyDescent="0.3">
      <c r="A4372" s="1" t="s">
        <v>2317</v>
      </c>
      <c r="B4372" s="1" t="s">
        <v>2317</v>
      </c>
      <c r="C4372">
        <v>522.495819375</v>
      </c>
      <c r="D4372">
        <v>104.9</v>
      </c>
      <c r="E4372" s="1" t="s">
        <v>42306</v>
      </c>
    </row>
    <row r="4373" spans="1:5" hidden="1" x14ac:dyDescent="0.3">
      <c r="A4373" s="1" t="s">
        <v>35</v>
      </c>
      <c r="B4373" s="1" t="s">
        <v>252</v>
      </c>
      <c r="C4373">
        <v>2089.9807500000002</v>
      </c>
      <c r="D4373">
        <v>78.02</v>
      </c>
      <c r="E4373" s="1" t="s">
        <v>42307</v>
      </c>
    </row>
    <row r="4374" spans="1:5" hidden="1" x14ac:dyDescent="0.3">
      <c r="A4374" s="1" t="s">
        <v>252</v>
      </c>
      <c r="B4374" s="1" t="s">
        <v>252</v>
      </c>
      <c r="C4374">
        <v>153.36927988599999</v>
      </c>
      <c r="D4374">
        <v>152.47</v>
      </c>
      <c r="E4374" s="1" t="s">
        <v>42308</v>
      </c>
    </row>
    <row r="4375" spans="1:5" hidden="1" x14ac:dyDescent="0.3">
      <c r="A4375" s="1" t="s">
        <v>35</v>
      </c>
      <c r="B4375" s="1" t="s">
        <v>252</v>
      </c>
      <c r="C4375">
        <v>1.0155399416899999</v>
      </c>
      <c r="D4375">
        <v>55.59</v>
      </c>
      <c r="E4375" s="1" t="s">
        <v>42309</v>
      </c>
    </row>
    <row r="4376" spans="1:5" hidden="1" x14ac:dyDescent="0.3">
      <c r="A4376" s="1" t="s">
        <v>252</v>
      </c>
      <c r="B4376" s="1" t="s">
        <v>252</v>
      </c>
      <c r="C4376">
        <v>42.8460235238</v>
      </c>
      <c r="D4376">
        <v>42.832000000000001</v>
      </c>
      <c r="E4376" s="1" t="s">
        <v>42310</v>
      </c>
    </row>
    <row r="4377" spans="1:5" hidden="1" x14ac:dyDescent="0.3">
      <c r="A4377" s="1" t="s">
        <v>252</v>
      </c>
      <c r="B4377" s="1" t="s">
        <v>252</v>
      </c>
      <c r="C4377">
        <v>38.2794744495</v>
      </c>
      <c r="D4377">
        <v>38.177999999999997</v>
      </c>
      <c r="E4377" s="1" t="s">
        <v>42311</v>
      </c>
    </row>
    <row r="4378" spans="1:5" hidden="1" x14ac:dyDescent="0.3">
      <c r="A4378" s="1" t="s">
        <v>2317</v>
      </c>
      <c r="B4378" s="1" t="s">
        <v>2317</v>
      </c>
      <c r="C4378">
        <v>1340.4623549999999</v>
      </c>
      <c r="D4378">
        <v>181.39</v>
      </c>
      <c r="E4378" s="1" t="s">
        <v>42312</v>
      </c>
    </row>
    <row r="4379" spans="1:5" hidden="1" x14ac:dyDescent="0.3">
      <c r="A4379" s="1" t="s">
        <v>252</v>
      </c>
      <c r="B4379" s="1" t="s">
        <v>252</v>
      </c>
      <c r="C4379">
        <v>710.34207473699996</v>
      </c>
      <c r="D4379">
        <v>107.11</v>
      </c>
      <c r="E4379" s="1" t="s">
        <v>42313</v>
      </c>
    </row>
    <row r="4380" spans="1:5" hidden="1" x14ac:dyDescent="0.3">
      <c r="A4380" s="1" t="s">
        <v>252</v>
      </c>
      <c r="B4380" s="1" t="s">
        <v>252</v>
      </c>
      <c r="C4380">
        <v>68.523973770500007</v>
      </c>
      <c r="D4380">
        <v>68.349999999999994</v>
      </c>
      <c r="E4380" s="1" t="s">
        <v>42314</v>
      </c>
    </row>
    <row r="4381" spans="1:5" hidden="1" x14ac:dyDescent="0.3">
      <c r="A4381" s="1" t="s">
        <v>252</v>
      </c>
      <c r="B4381" s="1" t="s">
        <v>252</v>
      </c>
      <c r="C4381">
        <v>928.88053333300002</v>
      </c>
      <c r="D4381">
        <v>960.6</v>
      </c>
      <c r="E4381" s="1" t="s">
        <v>42315</v>
      </c>
    </row>
    <row r="4382" spans="1:5" hidden="1" x14ac:dyDescent="0.3">
      <c r="A4382" s="1" t="s">
        <v>252</v>
      </c>
      <c r="B4382" s="1" t="s">
        <v>252</v>
      </c>
      <c r="C4382">
        <v>98.514700073</v>
      </c>
      <c r="D4382">
        <v>98.13</v>
      </c>
      <c r="E4382" s="1" t="s">
        <v>42316</v>
      </c>
    </row>
    <row r="4383" spans="1:5" hidden="1" x14ac:dyDescent="0.3">
      <c r="A4383" s="1" t="s">
        <v>252</v>
      </c>
      <c r="B4383" s="1" t="s">
        <v>252</v>
      </c>
      <c r="C4383">
        <v>1194.27462429</v>
      </c>
      <c r="D4383">
        <v>1111</v>
      </c>
      <c r="E4383" s="1" t="s">
        <v>42317</v>
      </c>
    </row>
    <row r="4384" spans="1:5" hidden="1" x14ac:dyDescent="0.3">
      <c r="A4384" s="1" t="s">
        <v>252</v>
      </c>
      <c r="B4384" s="1" t="s">
        <v>252</v>
      </c>
      <c r="C4384">
        <v>82.623024059399995</v>
      </c>
      <c r="D4384">
        <v>82.87</v>
      </c>
      <c r="E4384" s="1" t="s">
        <v>42318</v>
      </c>
    </row>
    <row r="4385" spans="1:5" hidden="1" x14ac:dyDescent="0.3">
      <c r="A4385" s="1" t="s">
        <v>2317</v>
      </c>
      <c r="B4385" s="1" t="s">
        <v>2317</v>
      </c>
      <c r="C4385">
        <v>2249.4164599999999</v>
      </c>
      <c r="D4385">
        <v>196.08</v>
      </c>
      <c r="E4385" s="1" t="s">
        <v>42319</v>
      </c>
    </row>
    <row r="4386" spans="1:5" hidden="1" x14ac:dyDescent="0.3">
      <c r="A4386" s="1" t="s">
        <v>2317</v>
      </c>
      <c r="B4386" s="1" t="s">
        <v>2317</v>
      </c>
      <c r="C4386">
        <v>295.57335</v>
      </c>
      <c r="D4386">
        <v>291.39999999999998</v>
      </c>
      <c r="E4386" s="1" t="s">
        <v>42320</v>
      </c>
    </row>
    <row r="4387" spans="1:5" hidden="1" x14ac:dyDescent="0.3">
      <c r="A4387" s="1" t="s">
        <v>2317</v>
      </c>
      <c r="B4387" s="1" t="s">
        <v>2317</v>
      </c>
      <c r="C4387">
        <v>1192.1322042899999</v>
      </c>
      <c r="D4387">
        <v>156.47</v>
      </c>
      <c r="E4387" s="1" t="s">
        <v>42321</v>
      </c>
    </row>
    <row r="4388" spans="1:5" hidden="1" x14ac:dyDescent="0.3">
      <c r="A4388" s="1" t="s">
        <v>252</v>
      </c>
      <c r="B4388" s="1" t="s">
        <v>252</v>
      </c>
      <c r="C4388">
        <v>964.03569214300001</v>
      </c>
      <c r="D4388">
        <v>27.533000000000001</v>
      </c>
      <c r="E4388" s="1" t="s">
        <v>42322</v>
      </c>
    </row>
    <row r="4389" spans="1:5" hidden="1" x14ac:dyDescent="0.3">
      <c r="A4389" s="1" t="s">
        <v>12547</v>
      </c>
      <c r="B4389" s="1" t="s">
        <v>252</v>
      </c>
      <c r="C4389">
        <v>0.97560098027800002</v>
      </c>
      <c r="D4389">
        <v>44.813000000000002</v>
      </c>
      <c r="E4389" s="1" t="s">
        <v>42323</v>
      </c>
    </row>
    <row r="4390" spans="1:5" hidden="1" x14ac:dyDescent="0.3">
      <c r="A4390" s="1" t="s">
        <v>252</v>
      </c>
      <c r="B4390" s="1" t="s">
        <v>252</v>
      </c>
      <c r="C4390">
        <v>928.88072</v>
      </c>
      <c r="D4390">
        <v>895.3</v>
      </c>
      <c r="E4390" s="1" t="s">
        <v>42324</v>
      </c>
    </row>
    <row r="4391" spans="1:5" hidden="1" x14ac:dyDescent="0.3">
      <c r="A4391" s="1" t="s">
        <v>2317</v>
      </c>
      <c r="B4391" s="1" t="s">
        <v>2317</v>
      </c>
      <c r="C4391">
        <v>1044.9903750000001</v>
      </c>
      <c r="D4391">
        <v>115.82</v>
      </c>
      <c r="E4391" s="1" t="s">
        <v>42325</v>
      </c>
    </row>
    <row r="4392" spans="1:5" hidden="1" x14ac:dyDescent="0.3">
      <c r="A4392" s="1" t="s">
        <v>252</v>
      </c>
      <c r="B4392" s="1" t="s">
        <v>252</v>
      </c>
      <c r="C4392">
        <v>67.23</v>
      </c>
      <c r="D4392">
        <v>67.23</v>
      </c>
      <c r="E4392" s="1" t="s">
        <v>42326</v>
      </c>
    </row>
    <row r="4393" spans="1:5" hidden="1" x14ac:dyDescent="0.3">
      <c r="A4393" s="1" t="s">
        <v>318</v>
      </c>
      <c r="B4393" s="1" t="s">
        <v>2317</v>
      </c>
      <c r="C4393">
        <v>106.17</v>
      </c>
      <c r="D4393">
        <v>106.17</v>
      </c>
      <c r="E4393" s="1" t="s">
        <v>42327</v>
      </c>
    </row>
    <row r="4394" spans="1:5" hidden="1" x14ac:dyDescent="0.3">
      <c r="A4394" s="1" t="s">
        <v>2317</v>
      </c>
      <c r="B4394" s="1" t="s">
        <v>2317</v>
      </c>
      <c r="C4394">
        <v>143.87802465499999</v>
      </c>
      <c r="D4394">
        <v>143.62</v>
      </c>
      <c r="E4394" s="1" t="s">
        <v>42328</v>
      </c>
    </row>
    <row r="4395" spans="1:5" hidden="1" x14ac:dyDescent="0.3">
      <c r="A4395" s="1" t="s">
        <v>2317</v>
      </c>
      <c r="B4395" s="1" t="s">
        <v>2317</v>
      </c>
      <c r="C4395">
        <v>245.39090400000001</v>
      </c>
      <c r="D4395">
        <v>243.8</v>
      </c>
      <c r="E4395" s="1" t="s">
        <v>42329</v>
      </c>
    </row>
    <row r="4396" spans="1:5" hidden="1" x14ac:dyDescent="0.3">
      <c r="A4396" s="1" t="s">
        <v>252</v>
      </c>
      <c r="B4396" s="1" t="s">
        <v>252</v>
      </c>
      <c r="C4396">
        <v>79.860963017800003</v>
      </c>
      <c r="D4396">
        <v>79.94</v>
      </c>
      <c r="E4396" s="1" t="s">
        <v>42330</v>
      </c>
    </row>
    <row r="4397" spans="1:5" hidden="1" x14ac:dyDescent="0.3">
      <c r="A4397" s="1" t="s">
        <v>2317</v>
      </c>
      <c r="B4397" s="1" t="s">
        <v>2317</v>
      </c>
      <c r="C4397">
        <v>499.87041333299999</v>
      </c>
      <c r="D4397">
        <v>504</v>
      </c>
      <c r="E4397" s="1" t="s">
        <v>42331</v>
      </c>
    </row>
    <row r="4398" spans="1:5" hidden="1" x14ac:dyDescent="0.3">
      <c r="A4398" s="1" t="s">
        <v>252</v>
      </c>
      <c r="B4398" s="1" t="s">
        <v>252</v>
      </c>
      <c r="C4398">
        <v>36.646709469000001</v>
      </c>
      <c r="D4398">
        <v>36.716999999999999</v>
      </c>
      <c r="E4398" s="1" t="s">
        <v>42332</v>
      </c>
    </row>
    <row r="4399" spans="1:5" hidden="1" x14ac:dyDescent="0.3">
      <c r="A4399" s="1" t="s">
        <v>252</v>
      </c>
      <c r="B4399" s="1" t="s">
        <v>252</v>
      </c>
      <c r="C4399">
        <v>54.3</v>
      </c>
      <c r="D4399">
        <v>54.3</v>
      </c>
      <c r="E4399" s="1" t="s">
        <v>42333</v>
      </c>
    </row>
    <row r="4400" spans="1:5" hidden="1" x14ac:dyDescent="0.3">
      <c r="A4400" s="1" t="s">
        <v>318</v>
      </c>
      <c r="B4400" s="1" t="s">
        <v>318</v>
      </c>
      <c r="C4400">
        <v>118.390304211</v>
      </c>
      <c r="D4400">
        <v>118.22</v>
      </c>
      <c r="E4400" s="1" t="s">
        <v>42334</v>
      </c>
    </row>
    <row r="4401" spans="1:5" hidden="1" x14ac:dyDescent="0.3">
      <c r="A4401" s="1" t="s">
        <v>2317</v>
      </c>
      <c r="B4401" s="1" t="s">
        <v>2317</v>
      </c>
      <c r="C4401">
        <v>293.40216847800002</v>
      </c>
      <c r="D4401">
        <v>295</v>
      </c>
      <c r="E4401" s="1" t="s">
        <v>42335</v>
      </c>
    </row>
    <row r="4402" spans="1:5" hidden="1" x14ac:dyDescent="0.3">
      <c r="A4402" s="1" t="s">
        <v>252</v>
      </c>
      <c r="B4402" s="1" t="s">
        <v>252</v>
      </c>
      <c r="C4402">
        <v>55.313512991800003</v>
      </c>
      <c r="D4402">
        <v>55.38</v>
      </c>
      <c r="E4402" s="1" t="s">
        <v>42336</v>
      </c>
    </row>
    <row r="4403" spans="1:5" hidden="1" x14ac:dyDescent="0.3">
      <c r="A4403" s="1" t="s">
        <v>252</v>
      </c>
      <c r="B4403" s="1" t="s">
        <v>252</v>
      </c>
      <c r="C4403">
        <v>104.49902962500001</v>
      </c>
      <c r="D4403">
        <v>104.16</v>
      </c>
      <c r="E4403" s="1" t="s">
        <v>42337</v>
      </c>
    </row>
    <row r="4404" spans="1:5" hidden="1" x14ac:dyDescent="0.3">
      <c r="A4404" s="1" t="s">
        <v>252</v>
      </c>
      <c r="B4404" s="1" t="s">
        <v>252</v>
      </c>
      <c r="C4404">
        <v>77.122857942899998</v>
      </c>
      <c r="D4404">
        <v>76.989999999999995</v>
      </c>
      <c r="E4404" s="1" t="s">
        <v>42338</v>
      </c>
    </row>
    <row r="4405" spans="1:5" hidden="1" x14ac:dyDescent="0.3">
      <c r="A4405" s="1" t="s">
        <v>252</v>
      </c>
      <c r="B4405" s="1" t="s">
        <v>252</v>
      </c>
      <c r="C4405">
        <v>417.99629099999999</v>
      </c>
      <c r="D4405">
        <v>91.61</v>
      </c>
      <c r="E4405" s="1" t="s">
        <v>42339</v>
      </c>
    </row>
    <row r="4406" spans="1:5" hidden="1" x14ac:dyDescent="0.3">
      <c r="A4406" s="1" t="s">
        <v>252</v>
      </c>
      <c r="B4406" s="1" t="s">
        <v>252</v>
      </c>
      <c r="C4406">
        <v>56.106865771800003</v>
      </c>
      <c r="D4406">
        <v>56</v>
      </c>
      <c r="E4406" s="1" t="s">
        <v>42340</v>
      </c>
    </row>
    <row r="4407" spans="1:5" hidden="1" x14ac:dyDescent="0.3">
      <c r="A4407" s="1" t="s">
        <v>252</v>
      </c>
      <c r="B4407" s="1" t="s">
        <v>252</v>
      </c>
      <c r="C4407">
        <v>835.99248</v>
      </c>
      <c r="D4407">
        <v>63.33</v>
      </c>
      <c r="E4407" s="1" t="s">
        <v>42341</v>
      </c>
    </row>
    <row r="4408" spans="1:5" hidden="1" x14ac:dyDescent="0.3">
      <c r="A4408" s="1" t="s">
        <v>318</v>
      </c>
      <c r="B4408" s="1" t="s">
        <v>2317</v>
      </c>
      <c r="C4408">
        <v>487.6</v>
      </c>
      <c r="D4408">
        <v>487.6</v>
      </c>
      <c r="E4408" s="1" t="s">
        <v>42342</v>
      </c>
    </row>
    <row r="4409" spans="1:5" hidden="1" x14ac:dyDescent="0.3">
      <c r="A4409" s="1" t="s">
        <v>318</v>
      </c>
      <c r="B4409" s="1" t="s">
        <v>318</v>
      </c>
      <c r="C4409">
        <v>121.158295217</v>
      </c>
      <c r="D4409">
        <v>120.93</v>
      </c>
      <c r="E4409" s="1" t="s">
        <v>42343</v>
      </c>
    </row>
    <row r="4410" spans="1:5" hidden="1" x14ac:dyDescent="0.3">
      <c r="A4410" s="1" t="s">
        <v>360</v>
      </c>
      <c r="B4410" s="1" t="s">
        <v>252</v>
      </c>
      <c r="C4410">
        <v>262.5</v>
      </c>
      <c r="D4410">
        <v>262.5</v>
      </c>
      <c r="E4410" s="1" t="s">
        <v>42344</v>
      </c>
    </row>
    <row r="4411" spans="1:5" hidden="1" x14ac:dyDescent="0.3">
      <c r="A4411" s="1" t="s">
        <v>252</v>
      </c>
      <c r="B4411" s="1" t="s">
        <v>252</v>
      </c>
      <c r="C4411">
        <v>1393.3205</v>
      </c>
      <c r="D4411">
        <v>78.739999999999995</v>
      </c>
      <c r="E4411" s="1" t="s">
        <v>42345</v>
      </c>
    </row>
    <row r="4412" spans="1:5" hidden="1" x14ac:dyDescent="0.3">
      <c r="A4412" s="1" t="s">
        <v>252</v>
      </c>
      <c r="B4412" s="1" t="s">
        <v>252</v>
      </c>
      <c r="C4412">
        <v>793.91177647100005</v>
      </c>
      <c r="D4412">
        <v>72.44</v>
      </c>
      <c r="E4412" s="1" t="s">
        <v>42346</v>
      </c>
    </row>
    <row r="4413" spans="1:5" hidden="1" x14ac:dyDescent="0.3">
      <c r="A4413" s="1" t="s">
        <v>2317</v>
      </c>
      <c r="B4413" s="1" t="s">
        <v>2317</v>
      </c>
      <c r="C4413">
        <v>214.23016952399999</v>
      </c>
      <c r="D4413">
        <v>214</v>
      </c>
      <c r="E4413" s="1" t="s">
        <v>42347</v>
      </c>
    </row>
    <row r="4414" spans="1:5" hidden="1" x14ac:dyDescent="0.3">
      <c r="A4414" s="1" t="s">
        <v>252</v>
      </c>
      <c r="B4414" s="1" t="s">
        <v>252</v>
      </c>
      <c r="C4414">
        <v>33.490080967700003</v>
      </c>
      <c r="D4414">
        <v>33.470999999999997</v>
      </c>
      <c r="E4414" s="1" t="s">
        <v>42348</v>
      </c>
    </row>
    <row r="4415" spans="1:5" hidden="1" x14ac:dyDescent="0.3">
      <c r="A4415" s="1" t="s">
        <v>252</v>
      </c>
      <c r="B4415" s="1" t="s">
        <v>252</v>
      </c>
      <c r="C4415">
        <v>927.21393666699998</v>
      </c>
      <c r="D4415">
        <v>79.400000000000006</v>
      </c>
      <c r="E4415" s="1" t="s">
        <v>42349</v>
      </c>
    </row>
    <row r="4416" spans="1:5" hidden="1" x14ac:dyDescent="0.3">
      <c r="A4416" s="1" t="s">
        <v>2317</v>
      </c>
      <c r="B4416" s="1" t="s">
        <v>2317</v>
      </c>
      <c r="C4416">
        <v>333.79701720000003</v>
      </c>
      <c r="D4416">
        <v>329.6</v>
      </c>
      <c r="E4416" s="1" t="s">
        <v>42350</v>
      </c>
    </row>
    <row r="4417" spans="1:5" hidden="1" x14ac:dyDescent="0.3">
      <c r="A4417" s="1" t="s">
        <v>2317</v>
      </c>
      <c r="B4417" s="1" t="s">
        <v>2317</v>
      </c>
      <c r="C4417">
        <v>793.912671176</v>
      </c>
      <c r="D4417">
        <v>137.93</v>
      </c>
      <c r="E4417" s="1" t="s">
        <v>42351</v>
      </c>
    </row>
    <row r="4418" spans="1:5" hidden="1" x14ac:dyDescent="0.3">
      <c r="A4418" s="1" t="s">
        <v>2317</v>
      </c>
      <c r="B4418" s="1" t="s">
        <v>2317</v>
      </c>
      <c r="C4418">
        <v>149.284371429</v>
      </c>
      <c r="D4418">
        <v>149.74</v>
      </c>
      <c r="E4418" s="1" t="s">
        <v>42352</v>
      </c>
    </row>
    <row r="4419" spans="1:5" hidden="1" x14ac:dyDescent="0.3">
      <c r="A4419" s="1" t="s">
        <v>252</v>
      </c>
      <c r="B4419" s="1" t="s">
        <v>252</v>
      </c>
      <c r="C4419">
        <v>759.99294272700001</v>
      </c>
      <c r="D4419">
        <v>65.459999999999994</v>
      </c>
      <c r="E4419" s="1" t="s">
        <v>42353</v>
      </c>
    </row>
    <row r="4420" spans="1:5" hidden="1" x14ac:dyDescent="0.3">
      <c r="A4420" s="1" t="s">
        <v>252</v>
      </c>
      <c r="B4420" s="1" t="s">
        <v>252</v>
      </c>
      <c r="C4420">
        <v>93.931750786500004</v>
      </c>
      <c r="D4420">
        <v>94.07</v>
      </c>
      <c r="E4420" s="1" t="s">
        <v>42354</v>
      </c>
    </row>
    <row r="4421" spans="1:5" hidden="1" x14ac:dyDescent="0.3">
      <c r="A4421" s="1" t="s">
        <v>2317</v>
      </c>
      <c r="B4421" s="1" t="s">
        <v>2317</v>
      </c>
      <c r="C4421">
        <v>163.92012705900001</v>
      </c>
      <c r="D4421">
        <v>165.3</v>
      </c>
      <c r="E4421" s="1" t="s">
        <v>42355</v>
      </c>
    </row>
    <row r="4422" spans="1:5" hidden="1" x14ac:dyDescent="0.3">
      <c r="A4422" s="1" t="s">
        <v>252</v>
      </c>
      <c r="B4422" s="1" t="s">
        <v>252</v>
      </c>
      <c r="C4422">
        <v>128.61419030799999</v>
      </c>
      <c r="D4422">
        <v>128.29</v>
      </c>
      <c r="E4422" s="1" t="s">
        <v>42356</v>
      </c>
    </row>
    <row r="4423" spans="1:5" hidden="1" x14ac:dyDescent="0.3">
      <c r="A4423" s="1" t="s">
        <v>252</v>
      </c>
      <c r="B4423" s="1" t="s">
        <v>252</v>
      </c>
      <c r="C4423">
        <v>56.470716276200001</v>
      </c>
      <c r="D4423">
        <v>56.5</v>
      </c>
      <c r="E4423" s="1" t="s">
        <v>42357</v>
      </c>
    </row>
    <row r="4424" spans="1:5" hidden="1" x14ac:dyDescent="0.3">
      <c r="A4424" s="1" t="s">
        <v>360</v>
      </c>
      <c r="B4424" s="1" t="s">
        <v>252</v>
      </c>
      <c r="C4424">
        <v>46.405000000000001</v>
      </c>
      <c r="D4424">
        <v>46.405000000000001</v>
      </c>
      <c r="E4424" s="1" t="s">
        <v>42358</v>
      </c>
    </row>
    <row r="4425" spans="1:5" hidden="1" x14ac:dyDescent="0.3">
      <c r="A4425" s="1" t="s">
        <v>2317</v>
      </c>
      <c r="B4425" s="1" t="s">
        <v>2317</v>
      </c>
      <c r="C4425">
        <v>236.78075000000001</v>
      </c>
      <c r="D4425">
        <v>238.5</v>
      </c>
      <c r="E4425" s="1" t="s">
        <v>42359</v>
      </c>
    </row>
    <row r="4426" spans="1:5" hidden="1" x14ac:dyDescent="0.3">
      <c r="A4426" s="1" t="s">
        <v>2317</v>
      </c>
      <c r="B4426" s="1" t="s">
        <v>2317</v>
      </c>
      <c r="C4426">
        <v>1044.9906000000001</v>
      </c>
      <c r="D4426">
        <v>184.06</v>
      </c>
      <c r="E4426" s="1" t="s">
        <v>42360</v>
      </c>
    </row>
    <row r="4427" spans="1:5" hidden="1" x14ac:dyDescent="0.3">
      <c r="A4427" s="1" t="s">
        <v>318</v>
      </c>
      <c r="B4427" s="1" t="s">
        <v>2317</v>
      </c>
      <c r="C4427">
        <v>284.2</v>
      </c>
      <c r="D4427">
        <v>284.2</v>
      </c>
      <c r="E4427" s="1" t="s">
        <v>42361</v>
      </c>
    </row>
    <row r="4428" spans="1:5" hidden="1" x14ac:dyDescent="0.3">
      <c r="A4428" s="1" t="s">
        <v>2317</v>
      </c>
      <c r="B4428" s="1" t="s">
        <v>2317</v>
      </c>
      <c r="C4428">
        <v>1687.0647712499999</v>
      </c>
      <c r="D4428">
        <v>265.7</v>
      </c>
      <c r="E4428" s="1" t="s">
        <v>42362</v>
      </c>
    </row>
    <row r="4429" spans="1:5" hidden="1" x14ac:dyDescent="0.3">
      <c r="A4429" s="1" t="s">
        <v>252</v>
      </c>
      <c r="B4429" s="1" t="s">
        <v>252</v>
      </c>
      <c r="C4429">
        <v>1194.27462429</v>
      </c>
      <c r="D4429">
        <v>1111</v>
      </c>
      <c r="E4429" s="1" t="s">
        <v>42363</v>
      </c>
    </row>
    <row r="4430" spans="1:5" hidden="1" x14ac:dyDescent="0.3">
      <c r="A4430" s="1" t="s">
        <v>252</v>
      </c>
      <c r="B4430" s="1" t="s">
        <v>252</v>
      </c>
      <c r="C4430">
        <v>1393.3210799999999</v>
      </c>
      <c r="D4430">
        <v>21.664000000000001</v>
      </c>
      <c r="E4430" s="1" t="s">
        <v>42364</v>
      </c>
    </row>
    <row r="4431" spans="1:5" hidden="1" x14ac:dyDescent="0.3">
      <c r="A4431" s="1" t="s">
        <v>252</v>
      </c>
      <c r="B4431" s="1" t="s">
        <v>252</v>
      </c>
      <c r="C4431">
        <v>928.88033333299995</v>
      </c>
      <c r="D4431">
        <v>961.5</v>
      </c>
      <c r="E4431" s="1" t="s">
        <v>42365</v>
      </c>
    </row>
    <row r="4432" spans="1:5" hidden="1" x14ac:dyDescent="0.3">
      <c r="A4432" s="1" t="s">
        <v>2317</v>
      </c>
      <c r="B4432" s="1" t="s">
        <v>252</v>
      </c>
      <c r="C4432">
        <v>2786.6415999999999</v>
      </c>
      <c r="D4432">
        <v>143.38999999999999</v>
      </c>
      <c r="E4432" s="1" t="s">
        <v>42366</v>
      </c>
    </row>
    <row r="4433" spans="1:5" hidden="1" x14ac:dyDescent="0.3">
      <c r="A4433" s="1" t="s">
        <v>252</v>
      </c>
      <c r="B4433" s="1" t="s">
        <v>252</v>
      </c>
      <c r="C4433">
        <v>828.21563400000002</v>
      </c>
      <c r="D4433">
        <v>56.5</v>
      </c>
      <c r="E4433" s="1" t="s">
        <v>42367</v>
      </c>
    </row>
    <row r="4434" spans="1:5" hidden="1" x14ac:dyDescent="0.3">
      <c r="A4434" s="1" t="s">
        <v>318</v>
      </c>
      <c r="B4434" s="1" t="s">
        <v>318</v>
      </c>
      <c r="C4434">
        <v>485.1</v>
      </c>
      <c r="D4434">
        <v>485.1</v>
      </c>
      <c r="E4434" s="1" t="s">
        <v>42368</v>
      </c>
    </row>
    <row r="4435" spans="1:5" hidden="1" x14ac:dyDescent="0.3">
      <c r="A4435" s="1" t="s">
        <v>252</v>
      </c>
      <c r="B4435" s="1" t="s">
        <v>252</v>
      </c>
      <c r="C4435">
        <v>1194.27462429</v>
      </c>
      <c r="D4435">
        <v>113.65</v>
      </c>
      <c r="E4435" s="1" t="s">
        <v>42369</v>
      </c>
    </row>
    <row r="4436" spans="1:5" hidden="1" x14ac:dyDescent="0.3">
      <c r="A4436" s="1" t="s">
        <v>252</v>
      </c>
      <c r="B4436" s="1" t="s">
        <v>252</v>
      </c>
      <c r="C4436">
        <v>214.357</v>
      </c>
      <c r="D4436">
        <v>212.8</v>
      </c>
      <c r="E4436" s="1" t="s">
        <v>42370</v>
      </c>
    </row>
    <row r="4437" spans="1:5" hidden="1" x14ac:dyDescent="0.3">
      <c r="A4437" s="1" t="s">
        <v>252</v>
      </c>
      <c r="B4437" s="1" t="s">
        <v>252</v>
      </c>
      <c r="C4437">
        <v>72.068317241399996</v>
      </c>
      <c r="D4437">
        <v>72.14</v>
      </c>
      <c r="E4437" s="1" t="s">
        <v>42371</v>
      </c>
    </row>
    <row r="4438" spans="1:5" hidden="1" x14ac:dyDescent="0.3">
      <c r="A4438" s="1" t="s">
        <v>226</v>
      </c>
      <c r="B4438" s="1" t="s">
        <v>252</v>
      </c>
      <c r="C4438">
        <v>1.00609985009</v>
      </c>
      <c r="D4438">
        <v>114.26</v>
      </c>
      <c r="E4438" s="1" t="s">
        <v>42372</v>
      </c>
    </row>
    <row r="4439" spans="1:5" hidden="1" x14ac:dyDescent="0.3">
      <c r="A4439" s="1" t="s">
        <v>252</v>
      </c>
      <c r="B4439" s="1" t="s">
        <v>252</v>
      </c>
      <c r="C4439">
        <v>1044.9903750000001</v>
      </c>
      <c r="D4439">
        <v>1022</v>
      </c>
      <c r="E4439" s="1" t="s">
        <v>42373</v>
      </c>
    </row>
    <row r="4440" spans="1:5" hidden="1" x14ac:dyDescent="0.3">
      <c r="A4440" s="1" t="s">
        <v>252</v>
      </c>
      <c r="B4440" s="1" t="s">
        <v>252</v>
      </c>
      <c r="C4440">
        <v>99.238988602899994</v>
      </c>
      <c r="D4440">
        <v>99.52</v>
      </c>
      <c r="E4440" s="1" t="s">
        <v>42374</v>
      </c>
    </row>
    <row r="4441" spans="1:5" hidden="1" x14ac:dyDescent="0.3">
      <c r="A4441" s="1" t="s">
        <v>252</v>
      </c>
      <c r="B4441" s="1" t="s">
        <v>252</v>
      </c>
      <c r="C4441">
        <v>97.075907913699993</v>
      </c>
      <c r="D4441">
        <v>96.94</v>
      </c>
      <c r="E4441" s="1" t="s">
        <v>42375</v>
      </c>
    </row>
    <row r="4442" spans="1:5" hidden="1" x14ac:dyDescent="0.3">
      <c r="A4442" s="1" t="s">
        <v>252</v>
      </c>
      <c r="B4442" s="1" t="s">
        <v>252</v>
      </c>
      <c r="C4442">
        <v>130.62379687500001</v>
      </c>
      <c r="D4442">
        <v>130.21</v>
      </c>
      <c r="E4442" s="1" t="s">
        <v>42376</v>
      </c>
    </row>
    <row r="4443" spans="1:5" hidden="1" x14ac:dyDescent="0.3">
      <c r="A4443" s="1" t="s">
        <v>252</v>
      </c>
      <c r="B4443" s="1" t="s">
        <v>252</v>
      </c>
      <c r="C4443">
        <v>1226.9547790900001</v>
      </c>
      <c r="D4443">
        <v>65.209999999999994</v>
      </c>
      <c r="E4443" s="1" t="s">
        <v>42377</v>
      </c>
    </row>
    <row r="4444" spans="1:5" hidden="1" x14ac:dyDescent="0.3">
      <c r="A4444" s="1" t="s">
        <v>12547</v>
      </c>
      <c r="B4444" s="1" t="s">
        <v>252</v>
      </c>
      <c r="C4444">
        <v>0.97822653756099998</v>
      </c>
      <c r="D4444">
        <v>106.69</v>
      </c>
      <c r="E4444" s="1" t="s">
        <v>42378</v>
      </c>
    </row>
    <row r="4445" spans="1:5" hidden="1" x14ac:dyDescent="0.3">
      <c r="A4445" s="1" t="s">
        <v>318</v>
      </c>
      <c r="B4445" s="1" t="s">
        <v>318</v>
      </c>
      <c r="C4445">
        <v>208.99812</v>
      </c>
      <c r="D4445">
        <v>206.8</v>
      </c>
      <c r="E4445" s="1" t="s">
        <v>42379</v>
      </c>
    </row>
    <row r="4446" spans="1:5" hidden="1" x14ac:dyDescent="0.3">
      <c r="A4446" s="1" t="s">
        <v>2317</v>
      </c>
      <c r="B4446" s="1" t="s">
        <v>2317</v>
      </c>
      <c r="C4446">
        <v>1668.9850859999999</v>
      </c>
      <c r="D4446">
        <v>175.41</v>
      </c>
      <c r="E4446" s="1" t="s">
        <v>42380</v>
      </c>
    </row>
    <row r="4447" spans="1:5" hidden="1" x14ac:dyDescent="0.3">
      <c r="A4447" s="1" t="s">
        <v>2317</v>
      </c>
      <c r="B4447" s="1" t="s">
        <v>2317</v>
      </c>
      <c r="C4447">
        <v>119.42747142899999</v>
      </c>
      <c r="D4447">
        <v>118.94</v>
      </c>
      <c r="E4447" s="1" t="s">
        <v>42381</v>
      </c>
    </row>
    <row r="4448" spans="1:5" hidden="1" x14ac:dyDescent="0.3">
      <c r="A4448" s="1" t="s">
        <v>252</v>
      </c>
      <c r="B4448" s="1" t="s">
        <v>252</v>
      </c>
      <c r="C4448">
        <v>835.99223700000005</v>
      </c>
      <c r="D4448">
        <v>48.536999999999999</v>
      </c>
      <c r="E4448" s="1" t="s">
        <v>42382</v>
      </c>
    </row>
    <row r="4449" spans="1:5" hidden="1" x14ac:dyDescent="0.3">
      <c r="A4449" s="1" t="s">
        <v>318</v>
      </c>
      <c r="B4449" s="1" t="s">
        <v>318</v>
      </c>
      <c r="C4449">
        <v>164.55549987800001</v>
      </c>
      <c r="D4449">
        <v>164.88</v>
      </c>
      <c r="E4449" s="1" t="s">
        <v>42383</v>
      </c>
    </row>
    <row r="4450" spans="1:5" hidden="1" x14ac:dyDescent="0.3">
      <c r="A4450" s="1" t="s">
        <v>2317</v>
      </c>
      <c r="B4450" s="1" t="s">
        <v>2317</v>
      </c>
      <c r="C4450">
        <v>1194.2749714300001</v>
      </c>
      <c r="D4450">
        <v>200</v>
      </c>
      <c r="E4450" s="1" t="s">
        <v>42384</v>
      </c>
    </row>
    <row r="4451" spans="1:5" hidden="1" x14ac:dyDescent="0.3">
      <c r="A4451" s="1" t="s">
        <v>2317</v>
      </c>
      <c r="B4451" s="1" t="s">
        <v>2317</v>
      </c>
      <c r="C4451">
        <v>1687.0641674999999</v>
      </c>
      <c r="D4451">
        <v>1701</v>
      </c>
      <c r="E4451" s="1" t="s">
        <v>42385</v>
      </c>
    </row>
    <row r="4452" spans="1:5" hidden="1" x14ac:dyDescent="0.3">
      <c r="A4452" s="1" t="s">
        <v>2317</v>
      </c>
      <c r="B4452" s="1" t="s">
        <v>2317</v>
      </c>
      <c r="C4452">
        <v>1671.9844740000001</v>
      </c>
      <c r="D4452">
        <v>175.07</v>
      </c>
      <c r="E4452" s="1" t="s">
        <v>42386</v>
      </c>
    </row>
    <row r="4453" spans="1:5" hidden="1" x14ac:dyDescent="0.3">
      <c r="A4453" s="1" t="s">
        <v>2317</v>
      </c>
      <c r="B4453" s="1" t="s">
        <v>2317</v>
      </c>
      <c r="C4453">
        <v>1124.7080725000001</v>
      </c>
      <c r="D4453">
        <v>176.05</v>
      </c>
      <c r="E4453" s="1" t="s">
        <v>42387</v>
      </c>
    </row>
    <row r="4454" spans="1:5" hidden="1" x14ac:dyDescent="0.3">
      <c r="A4454" s="1" t="s">
        <v>252</v>
      </c>
      <c r="B4454" s="1" t="s">
        <v>252</v>
      </c>
      <c r="C4454">
        <v>245.880141176</v>
      </c>
      <c r="D4454">
        <v>40.771000000000001</v>
      </c>
      <c r="E4454" s="1" t="s">
        <v>42388</v>
      </c>
    </row>
    <row r="4455" spans="1:5" hidden="1" x14ac:dyDescent="0.3">
      <c r="A4455" s="1" t="s">
        <v>252</v>
      </c>
      <c r="B4455" s="1" t="s">
        <v>252</v>
      </c>
      <c r="C4455">
        <v>71.452341794899993</v>
      </c>
      <c r="D4455">
        <v>71.48</v>
      </c>
      <c r="E4455" s="1" t="s">
        <v>42389</v>
      </c>
    </row>
    <row r="4456" spans="1:5" hidden="1" x14ac:dyDescent="0.3">
      <c r="A4456" s="1" t="s">
        <v>226</v>
      </c>
      <c r="B4456" s="1" t="s">
        <v>252</v>
      </c>
      <c r="C4456">
        <v>1687.06284375</v>
      </c>
      <c r="D4456">
        <v>93.97</v>
      </c>
      <c r="E4456" s="1" t="s">
        <v>42390</v>
      </c>
    </row>
    <row r="4457" spans="1:5" hidden="1" x14ac:dyDescent="0.3">
      <c r="A4457" s="1" t="s">
        <v>2317</v>
      </c>
      <c r="B4457" s="1" t="s">
        <v>2317</v>
      </c>
      <c r="C4457">
        <v>1928.0743114300001</v>
      </c>
      <c r="D4457">
        <v>164.88</v>
      </c>
      <c r="E4457" s="1" t="s">
        <v>42391</v>
      </c>
    </row>
    <row r="4458" spans="1:5" hidden="1" x14ac:dyDescent="0.3">
      <c r="A4458" s="1" t="s">
        <v>252</v>
      </c>
      <c r="B4458" s="1" t="s">
        <v>252</v>
      </c>
      <c r="C4458">
        <v>107.9719872</v>
      </c>
      <c r="D4458">
        <v>107.59</v>
      </c>
      <c r="E4458" s="1" t="s">
        <v>42392</v>
      </c>
    </row>
    <row r="4459" spans="1:5" hidden="1" x14ac:dyDescent="0.3">
      <c r="A4459" s="1" t="s">
        <v>252</v>
      </c>
      <c r="B4459" s="1" t="s">
        <v>360</v>
      </c>
      <c r="C4459">
        <v>21.896999999999998</v>
      </c>
      <c r="D4459">
        <v>21.896999999999998</v>
      </c>
      <c r="E4459" s="1" t="s">
        <v>42393</v>
      </c>
    </row>
    <row r="4460" spans="1:5" hidden="1" x14ac:dyDescent="0.3">
      <c r="A4460" s="1" t="s">
        <v>318</v>
      </c>
      <c r="B4460" s="1" t="s">
        <v>318</v>
      </c>
      <c r="C4460">
        <v>73.347945929199994</v>
      </c>
      <c r="D4460">
        <v>73.53</v>
      </c>
      <c r="E4460" s="1" t="s">
        <v>42394</v>
      </c>
    </row>
    <row r="4461" spans="1:5" hidden="1" x14ac:dyDescent="0.3">
      <c r="A4461" s="1" t="s">
        <v>252</v>
      </c>
      <c r="B4461" s="1" t="s">
        <v>252</v>
      </c>
      <c r="C4461">
        <v>92.441747054800004</v>
      </c>
      <c r="D4461">
        <v>92.7</v>
      </c>
      <c r="E4461" s="1" t="s">
        <v>42395</v>
      </c>
    </row>
    <row r="4462" spans="1:5" hidden="1" x14ac:dyDescent="0.3">
      <c r="A4462" s="1" t="s">
        <v>226</v>
      </c>
      <c r="B4462" s="1" t="s">
        <v>252</v>
      </c>
      <c r="C4462">
        <v>8347.95147</v>
      </c>
      <c r="D4462">
        <v>30.052</v>
      </c>
      <c r="E4462" s="1" t="s">
        <v>42396</v>
      </c>
    </row>
    <row r="4463" spans="1:5" hidden="1" x14ac:dyDescent="0.3">
      <c r="A4463" s="1" t="s">
        <v>252</v>
      </c>
      <c r="B4463" s="1" t="s">
        <v>252</v>
      </c>
      <c r="C4463">
        <v>964.03721357100005</v>
      </c>
      <c r="D4463">
        <v>65.569999999999993</v>
      </c>
      <c r="E4463" s="1" t="s">
        <v>42397</v>
      </c>
    </row>
    <row r="4464" spans="1:5" hidden="1" x14ac:dyDescent="0.3">
      <c r="A4464" s="1" t="s">
        <v>226</v>
      </c>
      <c r="B4464" s="1" t="s">
        <v>252</v>
      </c>
      <c r="C4464">
        <v>35.728999999999999</v>
      </c>
      <c r="D4464">
        <v>35.728999999999999</v>
      </c>
      <c r="E4464" s="1" t="s">
        <v>42398</v>
      </c>
    </row>
    <row r="4465" spans="1:5" hidden="1" x14ac:dyDescent="0.3">
      <c r="A4465" s="1" t="s">
        <v>252</v>
      </c>
      <c r="B4465" s="1" t="s">
        <v>252</v>
      </c>
      <c r="C4465">
        <v>835.9923</v>
      </c>
      <c r="D4465">
        <v>94.25</v>
      </c>
      <c r="E4465" s="1" t="s">
        <v>42399</v>
      </c>
    </row>
    <row r="4466" spans="1:5" hidden="1" x14ac:dyDescent="0.3">
      <c r="A4466" s="1" t="s">
        <v>252</v>
      </c>
      <c r="B4466" s="1" t="s">
        <v>252</v>
      </c>
      <c r="C4466">
        <v>510.14738249999999</v>
      </c>
      <c r="D4466">
        <v>81</v>
      </c>
      <c r="E4466" s="1" t="s">
        <v>42400</v>
      </c>
    </row>
    <row r="4467" spans="1:5" hidden="1" x14ac:dyDescent="0.3">
      <c r="A4467" s="1" t="s">
        <v>252</v>
      </c>
      <c r="B4467" s="1" t="s">
        <v>252</v>
      </c>
      <c r="C4467">
        <v>1393.3208</v>
      </c>
      <c r="D4467">
        <v>144.15</v>
      </c>
      <c r="E4467" s="1" t="s">
        <v>42401</v>
      </c>
    </row>
    <row r="4468" spans="1:5" hidden="1" x14ac:dyDescent="0.3">
      <c r="A4468" s="1" t="s">
        <v>252</v>
      </c>
      <c r="B4468" s="1" t="s">
        <v>252</v>
      </c>
      <c r="C4468">
        <v>89.380934900699998</v>
      </c>
      <c r="D4468">
        <v>89.32</v>
      </c>
      <c r="E4468" s="1" t="s">
        <v>42402</v>
      </c>
    </row>
    <row r="4469" spans="1:5" hidden="1" x14ac:dyDescent="0.3">
      <c r="A4469" s="1" t="s">
        <v>226</v>
      </c>
      <c r="B4469" s="1" t="s">
        <v>252</v>
      </c>
      <c r="C4469">
        <v>8359.9223700000002</v>
      </c>
      <c r="D4469">
        <v>55.56</v>
      </c>
      <c r="E4469" s="1" t="s">
        <v>42403</v>
      </c>
    </row>
    <row r="4470" spans="1:5" hidden="1" x14ac:dyDescent="0.3">
      <c r="A4470" s="1" t="s">
        <v>360</v>
      </c>
      <c r="B4470" s="1" t="s">
        <v>252</v>
      </c>
      <c r="C4470">
        <v>60.7</v>
      </c>
      <c r="D4470">
        <v>60.7</v>
      </c>
      <c r="E4470" s="1" t="s">
        <v>42404</v>
      </c>
    </row>
    <row r="4471" spans="1:5" hidden="1" x14ac:dyDescent="0.3">
      <c r="A4471" s="1" t="s">
        <v>35</v>
      </c>
      <c r="B4471" s="1" t="s">
        <v>252</v>
      </c>
      <c r="C4471">
        <v>2089.9807500000002</v>
      </c>
      <c r="D4471">
        <v>90.06</v>
      </c>
      <c r="E4471" s="1" t="s">
        <v>42405</v>
      </c>
    </row>
    <row r="4472" spans="1:5" hidden="1" x14ac:dyDescent="0.3">
      <c r="A4472" s="1" t="s">
        <v>252</v>
      </c>
      <c r="B4472" s="1" t="s">
        <v>252</v>
      </c>
      <c r="C4472">
        <v>51.287882208600003</v>
      </c>
      <c r="D4472">
        <v>75.150000000000006</v>
      </c>
      <c r="E4472" s="1" t="s">
        <v>42406</v>
      </c>
    </row>
    <row r="4473" spans="1:5" hidden="1" x14ac:dyDescent="0.3">
      <c r="A4473" s="1" t="s">
        <v>2317</v>
      </c>
      <c r="B4473" s="1" t="s">
        <v>2317</v>
      </c>
      <c r="C4473">
        <v>1226.9548036399999</v>
      </c>
      <c r="D4473">
        <v>182.25</v>
      </c>
      <c r="E4473" s="1" t="s">
        <v>42407</v>
      </c>
    </row>
    <row r="4474" spans="1:5" hidden="1" x14ac:dyDescent="0.3">
      <c r="A4474" s="1" t="s">
        <v>252</v>
      </c>
      <c r="B4474" s="1" t="s">
        <v>252</v>
      </c>
      <c r="C4474">
        <v>71.0342242105</v>
      </c>
      <c r="D4474">
        <v>71.069999999999993</v>
      </c>
      <c r="E4474" s="1" t="s">
        <v>42408</v>
      </c>
    </row>
    <row r="4475" spans="1:5" hidden="1" x14ac:dyDescent="0.3">
      <c r="A4475" s="1" t="s">
        <v>2317</v>
      </c>
      <c r="B4475" s="1" t="s">
        <v>2317</v>
      </c>
      <c r="C4475">
        <v>245.880141176</v>
      </c>
      <c r="D4475">
        <v>248.1</v>
      </c>
      <c r="E4475" s="1" t="s">
        <v>42409</v>
      </c>
    </row>
    <row r="4476" spans="1:5" hidden="1" x14ac:dyDescent="0.3">
      <c r="A4476" s="1" t="s">
        <v>2317</v>
      </c>
      <c r="B4476" s="1" t="s">
        <v>2317</v>
      </c>
      <c r="C4476">
        <v>2089.9805925000001</v>
      </c>
      <c r="D4476">
        <v>208</v>
      </c>
      <c r="E4476" s="1" t="s">
        <v>42410</v>
      </c>
    </row>
    <row r="4477" spans="1:5" hidden="1" x14ac:dyDescent="0.3">
      <c r="A4477" s="1" t="s">
        <v>252</v>
      </c>
      <c r="B4477" s="1" t="s">
        <v>252</v>
      </c>
      <c r="C4477">
        <v>1194.2748557100001</v>
      </c>
      <c r="D4477">
        <v>124.66</v>
      </c>
      <c r="E4477" s="1" t="s">
        <v>42411</v>
      </c>
    </row>
    <row r="4478" spans="1:5" hidden="1" x14ac:dyDescent="0.3">
      <c r="A4478" s="1" t="s">
        <v>252</v>
      </c>
      <c r="B4478" s="1" t="s">
        <v>252</v>
      </c>
      <c r="C4478">
        <v>927.21393666699998</v>
      </c>
      <c r="D4478">
        <v>40.682000000000002</v>
      </c>
      <c r="E4478" s="1" t="s">
        <v>42412</v>
      </c>
    </row>
    <row r="4479" spans="1:5" hidden="1" x14ac:dyDescent="0.3">
      <c r="A4479" s="1" t="s">
        <v>318</v>
      </c>
      <c r="B4479" s="1" t="s">
        <v>2317</v>
      </c>
      <c r="C4479">
        <v>148.46</v>
      </c>
      <c r="D4479">
        <v>148.46</v>
      </c>
      <c r="E4479" s="1" t="s">
        <v>42413</v>
      </c>
    </row>
    <row r="4480" spans="1:5" hidden="1" x14ac:dyDescent="0.3">
      <c r="A4480" s="1" t="s">
        <v>2317</v>
      </c>
      <c r="B4480" s="1" t="s">
        <v>2317</v>
      </c>
      <c r="C4480">
        <v>234.055978286</v>
      </c>
      <c r="D4480">
        <v>235.5</v>
      </c>
      <c r="E4480" s="1" t="s">
        <v>42414</v>
      </c>
    </row>
    <row r="4481" spans="1:5" hidden="1" x14ac:dyDescent="0.3">
      <c r="A4481" s="1" t="s">
        <v>252</v>
      </c>
      <c r="B4481" s="1" t="s">
        <v>252</v>
      </c>
      <c r="C4481">
        <v>1044.9906000000001</v>
      </c>
      <c r="D4481">
        <v>44.143999999999998</v>
      </c>
      <c r="E4481" s="1" t="s">
        <v>42415</v>
      </c>
    </row>
    <row r="4482" spans="1:5" hidden="1" x14ac:dyDescent="0.3">
      <c r="A4482" s="1" t="s">
        <v>2317</v>
      </c>
      <c r="B4482" s="1" t="s">
        <v>2317</v>
      </c>
      <c r="C4482">
        <v>1657.6635779999999</v>
      </c>
      <c r="D4482">
        <v>198.89</v>
      </c>
      <c r="E4482" s="1" t="s">
        <v>42416</v>
      </c>
    </row>
    <row r="4483" spans="1:5" hidden="1" x14ac:dyDescent="0.3">
      <c r="A4483" s="1" t="s">
        <v>252</v>
      </c>
      <c r="B4483" s="1" t="s">
        <v>252</v>
      </c>
      <c r="C4483">
        <v>899.76783</v>
      </c>
      <c r="D4483">
        <v>897.9</v>
      </c>
      <c r="E4483" s="1" t="s">
        <v>42417</v>
      </c>
    </row>
    <row r="4484" spans="1:5" hidden="1" x14ac:dyDescent="0.3">
      <c r="A4484" s="1" t="s">
        <v>252</v>
      </c>
      <c r="B4484" s="1" t="s">
        <v>252</v>
      </c>
      <c r="C4484">
        <v>963.14907642900005</v>
      </c>
      <c r="D4484">
        <v>947.2</v>
      </c>
      <c r="E4484" s="1" t="s">
        <v>42418</v>
      </c>
    </row>
    <row r="4485" spans="1:5" hidden="1" x14ac:dyDescent="0.3">
      <c r="A4485" s="1" t="s">
        <v>252</v>
      </c>
      <c r="B4485" s="1" t="s">
        <v>252</v>
      </c>
      <c r="C4485">
        <v>690.69308750000005</v>
      </c>
      <c r="D4485">
        <v>659.6</v>
      </c>
      <c r="E4485" s="1" t="s">
        <v>42419</v>
      </c>
    </row>
    <row r="4486" spans="1:5" hidden="1" x14ac:dyDescent="0.3">
      <c r="A4486" s="1" t="s">
        <v>2317</v>
      </c>
      <c r="B4486" s="1" t="s">
        <v>2317</v>
      </c>
      <c r="C4486">
        <v>1192.1322042899999</v>
      </c>
      <c r="D4486">
        <v>1279</v>
      </c>
      <c r="E4486" s="1" t="s">
        <v>42420</v>
      </c>
    </row>
    <row r="4487" spans="1:5" hidden="1" x14ac:dyDescent="0.3">
      <c r="A4487" s="1" t="s">
        <v>360</v>
      </c>
      <c r="B4487" s="1" t="s">
        <v>360</v>
      </c>
      <c r="C4487">
        <v>108.375654935</v>
      </c>
      <c r="D4487">
        <v>108.92</v>
      </c>
      <c r="E4487" s="1" t="s">
        <v>42421</v>
      </c>
    </row>
    <row r="4488" spans="1:5" hidden="1" x14ac:dyDescent="0.3">
      <c r="A4488" s="1" t="s">
        <v>2317</v>
      </c>
      <c r="B4488" s="1" t="s">
        <v>2317</v>
      </c>
      <c r="C4488">
        <v>124.344558529</v>
      </c>
      <c r="D4488">
        <v>124.77</v>
      </c>
      <c r="E4488" s="1" t="s">
        <v>42422</v>
      </c>
    </row>
    <row r="4489" spans="1:5" hidden="1" x14ac:dyDescent="0.3">
      <c r="A4489" s="1" t="s">
        <v>252</v>
      </c>
      <c r="B4489" s="1" t="s">
        <v>252</v>
      </c>
      <c r="C4489">
        <v>792.69605999999999</v>
      </c>
      <c r="D4489">
        <v>91.09</v>
      </c>
      <c r="E4489" s="1" t="s">
        <v>42423</v>
      </c>
    </row>
    <row r="4490" spans="1:5" hidden="1" x14ac:dyDescent="0.3">
      <c r="A4490" s="1" t="s">
        <v>252</v>
      </c>
      <c r="B4490" s="1" t="s">
        <v>252</v>
      </c>
      <c r="C4490">
        <v>77.336203719500006</v>
      </c>
      <c r="D4490">
        <v>77.17</v>
      </c>
      <c r="E4490" s="1" t="s">
        <v>42424</v>
      </c>
    </row>
    <row r="4491" spans="1:5" hidden="1" x14ac:dyDescent="0.3">
      <c r="A4491" s="1" t="s">
        <v>223</v>
      </c>
      <c r="B4491" s="1" t="s">
        <v>252</v>
      </c>
      <c r="C4491">
        <v>0.98963732687700001</v>
      </c>
      <c r="D4491">
        <v>76.2</v>
      </c>
      <c r="E4491" s="1" t="s">
        <v>42425</v>
      </c>
    </row>
    <row r="4492" spans="1:5" hidden="1" x14ac:dyDescent="0.3">
      <c r="A4492" s="1" t="s">
        <v>318</v>
      </c>
      <c r="B4492" s="1" t="s">
        <v>2317</v>
      </c>
      <c r="C4492">
        <v>176.43</v>
      </c>
      <c r="D4492">
        <v>176.43</v>
      </c>
      <c r="E4492" s="1" t="s">
        <v>42426</v>
      </c>
    </row>
    <row r="4493" spans="1:5" hidden="1" x14ac:dyDescent="0.3">
      <c r="A4493" s="1" t="s">
        <v>252</v>
      </c>
      <c r="B4493" s="1" t="s">
        <v>252</v>
      </c>
      <c r="C4493">
        <v>828.83178899999996</v>
      </c>
      <c r="D4493">
        <v>78.239999999999995</v>
      </c>
      <c r="E4493" s="1" t="s">
        <v>42427</v>
      </c>
    </row>
    <row r="4494" spans="1:5" hidden="1" x14ac:dyDescent="0.3">
      <c r="A4494" s="1" t="s">
        <v>252</v>
      </c>
      <c r="B4494" s="1" t="s">
        <v>252</v>
      </c>
      <c r="C4494">
        <v>48.8007335088</v>
      </c>
      <c r="D4494">
        <v>48.664999999999999</v>
      </c>
      <c r="E4494" s="1" t="s">
        <v>42428</v>
      </c>
    </row>
    <row r="4495" spans="1:5" hidden="1" x14ac:dyDescent="0.3">
      <c r="A4495" s="1" t="s">
        <v>2317</v>
      </c>
      <c r="B4495" s="1" t="s">
        <v>2317</v>
      </c>
      <c r="C4495">
        <v>134.92706329800001</v>
      </c>
      <c r="D4495">
        <v>134.9</v>
      </c>
      <c r="E4495" s="1" t="s">
        <v>42429</v>
      </c>
    </row>
    <row r="4496" spans="1:5" hidden="1" x14ac:dyDescent="0.3">
      <c r="A4496" s="1" t="s">
        <v>2317</v>
      </c>
      <c r="B4496" s="1" t="s">
        <v>2317</v>
      </c>
      <c r="C4496">
        <v>1153.0131327300001</v>
      </c>
      <c r="D4496">
        <v>155.22999999999999</v>
      </c>
      <c r="E4496" s="1" t="s">
        <v>42430</v>
      </c>
    </row>
    <row r="4497" spans="1:5" hidden="1" x14ac:dyDescent="0.3">
      <c r="A4497" s="1" t="s">
        <v>252</v>
      </c>
      <c r="B4497" s="1" t="s">
        <v>252</v>
      </c>
      <c r="C4497">
        <v>704.61895333300004</v>
      </c>
      <c r="D4497">
        <v>688.4</v>
      </c>
      <c r="E4497" s="1" t="s">
        <v>42431</v>
      </c>
    </row>
    <row r="4498" spans="1:5" hidden="1" x14ac:dyDescent="0.3">
      <c r="A4498" s="1" t="s">
        <v>2317</v>
      </c>
      <c r="B4498" s="1" t="s">
        <v>2317</v>
      </c>
      <c r="C4498">
        <v>828.83178899999996</v>
      </c>
      <c r="D4498">
        <v>113.79</v>
      </c>
      <c r="E4498" s="1" t="s">
        <v>42432</v>
      </c>
    </row>
    <row r="4499" spans="1:5" hidden="1" x14ac:dyDescent="0.3">
      <c r="A4499" s="1" t="s">
        <v>360</v>
      </c>
      <c r="B4499" s="1" t="s">
        <v>360</v>
      </c>
      <c r="C4499">
        <v>11.173</v>
      </c>
      <c r="D4499">
        <v>11.173</v>
      </c>
      <c r="E4499" s="1" t="s">
        <v>42433</v>
      </c>
    </row>
    <row r="4500" spans="1:5" hidden="1" x14ac:dyDescent="0.3">
      <c r="A4500" s="1" t="s">
        <v>252</v>
      </c>
      <c r="B4500" s="1" t="s">
        <v>252</v>
      </c>
      <c r="C4500">
        <v>43.168317968700002</v>
      </c>
      <c r="D4500">
        <v>43.243000000000002</v>
      </c>
      <c r="E4500" s="1" t="s">
        <v>42434</v>
      </c>
    </row>
    <row r="4501" spans="1:5" hidden="1" x14ac:dyDescent="0.3">
      <c r="A4501" s="1" t="s">
        <v>252</v>
      </c>
      <c r="B4501" s="1" t="s">
        <v>252</v>
      </c>
      <c r="C4501">
        <v>93.949054000000004</v>
      </c>
      <c r="D4501">
        <v>94.02</v>
      </c>
      <c r="E4501" s="1" t="s">
        <v>42435</v>
      </c>
    </row>
    <row r="4502" spans="1:5" hidden="1" x14ac:dyDescent="0.3">
      <c r="A4502" s="1" t="s">
        <v>252</v>
      </c>
      <c r="B4502" s="1" t="s">
        <v>252</v>
      </c>
      <c r="C4502">
        <v>845.54260199999999</v>
      </c>
      <c r="D4502">
        <v>41.326000000000001</v>
      </c>
      <c r="E4502" s="1" t="s">
        <v>42436</v>
      </c>
    </row>
    <row r="4503" spans="1:5" hidden="1" x14ac:dyDescent="0.3">
      <c r="A4503" s="1" t="s">
        <v>2317</v>
      </c>
      <c r="B4503" s="1" t="s">
        <v>2317</v>
      </c>
      <c r="C4503">
        <v>151.99861799999999</v>
      </c>
      <c r="D4503">
        <v>151.56</v>
      </c>
      <c r="E4503" s="1" t="s">
        <v>42437</v>
      </c>
    </row>
    <row r="4504" spans="1:5" hidden="1" x14ac:dyDescent="0.3">
      <c r="A4504" s="1" t="s">
        <v>252</v>
      </c>
      <c r="B4504" s="1" t="s">
        <v>252</v>
      </c>
      <c r="C4504">
        <v>1268.311911</v>
      </c>
      <c r="D4504">
        <v>1239</v>
      </c>
      <c r="E4504" s="1" t="s">
        <v>42438</v>
      </c>
    </row>
    <row r="4505" spans="1:5" hidden="1" x14ac:dyDescent="0.3">
      <c r="A4505" s="1" t="s">
        <v>252</v>
      </c>
      <c r="B4505" s="1" t="s">
        <v>252</v>
      </c>
      <c r="C4505">
        <v>88.077217500000003</v>
      </c>
      <c r="D4505">
        <v>88.28</v>
      </c>
      <c r="E4505" s="1" t="s">
        <v>42439</v>
      </c>
    </row>
    <row r="4506" spans="1:5" hidden="1" x14ac:dyDescent="0.3">
      <c r="A4506" s="1" t="s">
        <v>252</v>
      </c>
      <c r="B4506" s="1" t="s">
        <v>252</v>
      </c>
      <c r="C4506">
        <v>816.52239899999995</v>
      </c>
      <c r="D4506">
        <v>75.09</v>
      </c>
      <c r="E4506" s="1" t="s">
        <v>42440</v>
      </c>
    </row>
    <row r="4507" spans="1:5" hidden="1" x14ac:dyDescent="0.3">
      <c r="A4507" s="1" t="s">
        <v>2317</v>
      </c>
      <c r="B4507" s="1" t="s">
        <v>2317</v>
      </c>
      <c r="C4507">
        <v>1409.23597333</v>
      </c>
      <c r="D4507">
        <v>121.77</v>
      </c>
      <c r="E4507" s="1" t="s">
        <v>42441</v>
      </c>
    </row>
    <row r="4508" spans="1:5" hidden="1" x14ac:dyDescent="0.3">
      <c r="A4508" s="1" t="s">
        <v>2317</v>
      </c>
      <c r="B4508" s="1" t="s">
        <v>2317</v>
      </c>
      <c r="C4508">
        <v>1671.9844740000001</v>
      </c>
      <c r="D4508">
        <v>178.7</v>
      </c>
      <c r="E4508" s="1" t="s">
        <v>42442</v>
      </c>
    </row>
    <row r="4509" spans="1:5" hidden="1" x14ac:dyDescent="0.3">
      <c r="A4509" s="1" t="s">
        <v>252</v>
      </c>
      <c r="B4509" s="1" t="s">
        <v>252</v>
      </c>
      <c r="C4509">
        <v>1056.92841</v>
      </c>
      <c r="D4509">
        <v>68.12</v>
      </c>
      <c r="E4509" s="1" t="s">
        <v>42443</v>
      </c>
    </row>
    <row r="4510" spans="1:5" hidden="1" x14ac:dyDescent="0.3">
      <c r="A4510" s="1" t="s">
        <v>2317</v>
      </c>
      <c r="B4510" s="1" t="s">
        <v>2317</v>
      </c>
      <c r="C4510">
        <v>1668.9850859999999</v>
      </c>
      <c r="D4510">
        <v>196.08</v>
      </c>
      <c r="E4510" s="1" t="s">
        <v>42444</v>
      </c>
    </row>
    <row r="4511" spans="1:5" hidden="1" x14ac:dyDescent="0.3">
      <c r="A4511" s="1" t="s">
        <v>35</v>
      </c>
      <c r="B4511" s="1" t="s">
        <v>252</v>
      </c>
      <c r="C4511">
        <v>2786.6407899999999</v>
      </c>
      <c r="D4511">
        <v>20.632000000000001</v>
      </c>
      <c r="E4511" s="1" t="s">
        <v>42445</v>
      </c>
    </row>
    <row r="4512" spans="1:5" hidden="1" x14ac:dyDescent="0.3">
      <c r="A4512" s="1" t="s">
        <v>252</v>
      </c>
      <c r="B4512" s="1" t="s">
        <v>252</v>
      </c>
      <c r="C4512">
        <v>975.62595923100002</v>
      </c>
      <c r="D4512">
        <v>1012</v>
      </c>
      <c r="E4512" s="1" t="s">
        <v>42446</v>
      </c>
    </row>
    <row r="4513" spans="1:5" hidden="1" x14ac:dyDescent="0.3">
      <c r="A4513" s="1" t="s">
        <v>2317</v>
      </c>
      <c r="B4513" s="1" t="s">
        <v>2317</v>
      </c>
      <c r="C4513">
        <v>928.88026333300002</v>
      </c>
      <c r="D4513">
        <v>130.04</v>
      </c>
      <c r="E4513" s="1" t="s">
        <v>42447</v>
      </c>
    </row>
    <row r="4514" spans="1:5" hidden="1" x14ac:dyDescent="0.3">
      <c r="A4514" s="1" t="s">
        <v>2317</v>
      </c>
      <c r="B4514" s="1" t="s">
        <v>2317</v>
      </c>
      <c r="C4514">
        <v>1056.9281225</v>
      </c>
      <c r="D4514">
        <v>265.3</v>
      </c>
      <c r="E4514" s="1" t="s">
        <v>42448</v>
      </c>
    </row>
    <row r="4515" spans="1:5" hidden="1" x14ac:dyDescent="0.3">
      <c r="A4515" s="1" t="s">
        <v>2317</v>
      </c>
      <c r="B4515" s="1" t="s">
        <v>2317</v>
      </c>
      <c r="C4515">
        <v>4144.1589450000001</v>
      </c>
      <c r="D4515">
        <v>198.97</v>
      </c>
      <c r="E4515" s="1" t="s">
        <v>42449</v>
      </c>
    </row>
    <row r="4516" spans="1:5" hidden="1" x14ac:dyDescent="0.3">
      <c r="A4516" s="1" t="s">
        <v>2317</v>
      </c>
      <c r="B4516" s="1" t="s">
        <v>2317</v>
      </c>
      <c r="C4516">
        <v>156.383323585</v>
      </c>
      <c r="D4516">
        <v>156.16999999999999</v>
      </c>
      <c r="E4516" s="1" t="s">
        <v>42450</v>
      </c>
    </row>
    <row r="4517" spans="1:5" hidden="1" x14ac:dyDescent="0.3">
      <c r="A4517" s="1" t="s">
        <v>2317</v>
      </c>
      <c r="B4517" s="1" t="s">
        <v>2317</v>
      </c>
      <c r="C4517">
        <v>1585.3907025000001</v>
      </c>
      <c r="D4517">
        <v>347.1</v>
      </c>
      <c r="E4517" s="1" t="s">
        <v>42451</v>
      </c>
    </row>
    <row r="4518" spans="1:5" hidden="1" x14ac:dyDescent="0.3">
      <c r="A4518" s="1" t="s">
        <v>252</v>
      </c>
      <c r="B4518" s="1" t="s">
        <v>252</v>
      </c>
      <c r="C4518">
        <v>89.951324893600002</v>
      </c>
      <c r="D4518">
        <v>90.07</v>
      </c>
      <c r="E4518" s="1" t="s">
        <v>42452</v>
      </c>
    </row>
    <row r="4519" spans="1:5" hidden="1" x14ac:dyDescent="0.3">
      <c r="A4519" s="1" t="s">
        <v>252</v>
      </c>
      <c r="B4519" s="1" t="s">
        <v>252</v>
      </c>
      <c r="C4519">
        <v>86.870816301399998</v>
      </c>
      <c r="D4519">
        <v>87.13</v>
      </c>
      <c r="E4519" s="1" t="s">
        <v>42453</v>
      </c>
    </row>
    <row r="4520" spans="1:5" hidden="1" x14ac:dyDescent="0.3">
      <c r="A4520" s="1" t="s">
        <v>252</v>
      </c>
      <c r="B4520" s="1" t="s">
        <v>252</v>
      </c>
      <c r="C4520">
        <v>603.95911571399995</v>
      </c>
      <c r="D4520">
        <v>91.41</v>
      </c>
      <c r="E4520" s="1" t="s">
        <v>42454</v>
      </c>
    </row>
    <row r="4521" spans="1:5" hidden="1" x14ac:dyDescent="0.3">
      <c r="A4521" s="1" t="s">
        <v>226</v>
      </c>
      <c r="B4521" s="1" t="s">
        <v>252</v>
      </c>
      <c r="C4521">
        <v>43.415999999999997</v>
      </c>
      <c r="D4521">
        <v>43.415999999999997</v>
      </c>
      <c r="E4521" s="1" t="s">
        <v>42455</v>
      </c>
    </row>
    <row r="4522" spans="1:5" hidden="1" x14ac:dyDescent="0.3">
      <c r="A4522" s="1" t="s">
        <v>252</v>
      </c>
      <c r="B4522" s="1" t="s">
        <v>252</v>
      </c>
      <c r="C4522">
        <v>163.92005882399999</v>
      </c>
      <c r="D4522">
        <v>162.6</v>
      </c>
      <c r="E4522" s="1" t="s">
        <v>42456</v>
      </c>
    </row>
    <row r="4523" spans="1:5" hidden="1" x14ac:dyDescent="0.3">
      <c r="A4523" s="1" t="s">
        <v>252</v>
      </c>
      <c r="B4523" s="1" t="s">
        <v>252</v>
      </c>
      <c r="C4523">
        <v>835.99223700000005</v>
      </c>
      <c r="D4523">
        <v>38.171999999999997</v>
      </c>
      <c r="E4523" s="1" t="s">
        <v>42457</v>
      </c>
    </row>
    <row r="4524" spans="1:5" hidden="1" x14ac:dyDescent="0.3">
      <c r="A4524" s="1" t="s">
        <v>252</v>
      </c>
      <c r="B4524" s="1" t="s">
        <v>252</v>
      </c>
      <c r="C4524">
        <v>975.62472461499999</v>
      </c>
      <c r="D4524">
        <v>52.59</v>
      </c>
      <c r="E4524" s="1" t="s">
        <v>42458</v>
      </c>
    </row>
    <row r="4525" spans="1:5" hidden="1" x14ac:dyDescent="0.3">
      <c r="A4525" s="1" t="s">
        <v>2317</v>
      </c>
      <c r="B4525" s="1" t="s">
        <v>2317</v>
      </c>
      <c r="C4525">
        <v>309.62677777800002</v>
      </c>
      <c r="D4525">
        <v>311</v>
      </c>
      <c r="E4525" s="1" t="s">
        <v>42459</v>
      </c>
    </row>
    <row r="4526" spans="1:5" hidden="1" x14ac:dyDescent="0.3">
      <c r="A4526" s="1" t="s">
        <v>318</v>
      </c>
      <c r="B4526" s="1" t="s">
        <v>252</v>
      </c>
      <c r="C4526">
        <v>200.9</v>
      </c>
      <c r="D4526">
        <v>200.9</v>
      </c>
      <c r="E4526" s="1" t="s">
        <v>42460</v>
      </c>
    </row>
    <row r="4527" spans="1:5" hidden="1" x14ac:dyDescent="0.3">
      <c r="A4527" s="1" t="s">
        <v>252</v>
      </c>
      <c r="B4527" s="1" t="s">
        <v>252</v>
      </c>
      <c r="C4527">
        <v>507.32504039999998</v>
      </c>
      <c r="D4527">
        <v>51.11</v>
      </c>
      <c r="E4527" s="1" t="s">
        <v>42461</v>
      </c>
    </row>
    <row r="4528" spans="1:5" hidden="1" x14ac:dyDescent="0.3">
      <c r="A4528" s="1" t="s">
        <v>252</v>
      </c>
      <c r="B4528" s="1" t="s">
        <v>252</v>
      </c>
      <c r="C4528">
        <v>47.325149104499999</v>
      </c>
      <c r="D4528">
        <v>47.39</v>
      </c>
      <c r="E4528" s="1" t="s">
        <v>42462</v>
      </c>
    </row>
    <row r="4529" spans="1:5" hidden="1" x14ac:dyDescent="0.3">
      <c r="A4529" s="1" t="s">
        <v>2317</v>
      </c>
      <c r="B4529" s="1" t="s">
        <v>2317</v>
      </c>
      <c r="C4529">
        <v>1657.6634100000001</v>
      </c>
      <c r="D4529">
        <v>188.36</v>
      </c>
      <c r="E4529" s="1" t="s">
        <v>42463</v>
      </c>
    </row>
    <row r="4530" spans="1:5" hidden="1" x14ac:dyDescent="0.3">
      <c r="A4530" s="1" t="s">
        <v>2317</v>
      </c>
      <c r="B4530" s="1" t="s">
        <v>2317</v>
      </c>
      <c r="C4530">
        <v>2534.2289219999998</v>
      </c>
      <c r="D4530">
        <v>173.7</v>
      </c>
      <c r="E4530" s="1" t="s">
        <v>42464</v>
      </c>
    </row>
    <row r="4531" spans="1:5" hidden="1" x14ac:dyDescent="0.3">
      <c r="A4531" s="1" t="s">
        <v>252</v>
      </c>
      <c r="B4531" s="1" t="s">
        <v>252</v>
      </c>
      <c r="C4531">
        <v>746.06710588199996</v>
      </c>
      <c r="D4531">
        <v>60.73</v>
      </c>
      <c r="E4531" s="1" t="s">
        <v>42465</v>
      </c>
    </row>
    <row r="4532" spans="1:5" hidden="1" x14ac:dyDescent="0.3">
      <c r="A4532" s="1" t="s">
        <v>223</v>
      </c>
      <c r="B4532" s="1" t="s">
        <v>252</v>
      </c>
      <c r="C4532">
        <v>0.98419589837300003</v>
      </c>
      <c r="D4532">
        <v>53.16</v>
      </c>
      <c r="E4532" s="1" t="s">
        <v>42466</v>
      </c>
    </row>
    <row r="4533" spans="1:5" hidden="1" x14ac:dyDescent="0.3">
      <c r="A4533" s="1" t="s">
        <v>252</v>
      </c>
      <c r="B4533" s="1" t="s">
        <v>252</v>
      </c>
      <c r="C4533">
        <v>634.15698899999995</v>
      </c>
      <c r="D4533">
        <v>65.27</v>
      </c>
      <c r="E4533" s="1" t="s">
        <v>42467</v>
      </c>
    </row>
    <row r="4534" spans="1:5" hidden="1" x14ac:dyDescent="0.3">
      <c r="A4534" s="1" t="s">
        <v>252</v>
      </c>
      <c r="B4534" s="1" t="s">
        <v>252</v>
      </c>
      <c r="C4534">
        <v>67.844922195099997</v>
      </c>
      <c r="D4534">
        <v>67.989999999999995</v>
      </c>
      <c r="E4534" s="1" t="s">
        <v>42468</v>
      </c>
    </row>
    <row r="4535" spans="1:5" hidden="1" x14ac:dyDescent="0.3">
      <c r="A4535" s="1" t="s">
        <v>2317</v>
      </c>
      <c r="B4535" s="1" t="s">
        <v>2317</v>
      </c>
      <c r="C4535">
        <v>2086.9874024999999</v>
      </c>
      <c r="D4535">
        <v>157.11000000000001</v>
      </c>
      <c r="E4535" s="1" t="s">
        <v>42469</v>
      </c>
    </row>
    <row r="4536" spans="1:5" hidden="1" x14ac:dyDescent="0.3">
      <c r="A4536" s="1" t="s">
        <v>252</v>
      </c>
      <c r="B4536" s="1" t="s">
        <v>252</v>
      </c>
      <c r="C4536">
        <v>603.95894714300005</v>
      </c>
      <c r="D4536">
        <v>89.35</v>
      </c>
      <c r="E4536" s="1" t="s">
        <v>42470</v>
      </c>
    </row>
    <row r="4537" spans="1:5" hidden="1" x14ac:dyDescent="0.3">
      <c r="A4537" s="1" t="s">
        <v>252</v>
      </c>
      <c r="B4537" s="1" t="s">
        <v>252</v>
      </c>
      <c r="C4537">
        <v>835.99223700000005</v>
      </c>
      <c r="D4537">
        <v>56.89</v>
      </c>
      <c r="E4537" s="1" t="s">
        <v>42471</v>
      </c>
    </row>
    <row r="4538" spans="1:5" hidden="1" x14ac:dyDescent="0.3">
      <c r="A4538" s="1" t="s">
        <v>252</v>
      </c>
      <c r="B4538" s="1" t="s">
        <v>252</v>
      </c>
      <c r="C4538">
        <v>87.999182842099998</v>
      </c>
      <c r="D4538">
        <v>88.15</v>
      </c>
      <c r="E4538" s="1" t="s">
        <v>42472</v>
      </c>
    </row>
    <row r="4539" spans="1:5" hidden="1" x14ac:dyDescent="0.3">
      <c r="A4539" s="1" t="s">
        <v>252</v>
      </c>
      <c r="B4539" s="1" t="s">
        <v>252</v>
      </c>
      <c r="C4539">
        <v>1184.04516429</v>
      </c>
      <c r="D4539">
        <v>1264</v>
      </c>
      <c r="E4539" s="1" t="s">
        <v>42473</v>
      </c>
    </row>
    <row r="4540" spans="1:5" hidden="1" x14ac:dyDescent="0.3">
      <c r="A4540" s="1" t="s">
        <v>252</v>
      </c>
      <c r="B4540" s="1" t="s">
        <v>252</v>
      </c>
      <c r="C4540">
        <v>1267.114446</v>
      </c>
      <c r="D4540">
        <v>41.042999999999999</v>
      </c>
      <c r="E4540" s="1" t="s">
        <v>42474</v>
      </c>
    </row>
    <row r="4541" spans="1:5" hidden="1" x14ac:dyDescent="0.3">
      <c r="A4541" s="1" t="s">
        <v>2317</v>
      </c>
      <c r="B4541" s="1" t="s">
        <v>2317</v>
      </c>
      <c r="C4541">
        <v>835.99223700000005</v>
      </c>
      <c r="D4541">
        <v>130.6</v>
      </c>
      <c r="E4541" s="1" t="s">
        <v>42475</v>
      </c>
    </row>
    <row r="4542" spans="1:5" hidden="1" x14ac:dyDescent="0.3">
      <c r="A4542" s="1" t="s">
        <v>252</v>
      </c>
      <c r="B4542" s="1" t="s">
        <v>252</v>
      </c>
      <c r="C4542">
        <v>905.93837785699998</v>
      </c>
      <c r="D4542">
        <v>88.53</v>
      </c>
      <c r="E4542" s="1" t="s">
        <v>42476</v>
      </c>
    </row>
    <row r="4543" spans="1:5" hidden="1" x14ac:dyDescent="0.3">
      <c r="A4543" s="1" t="s">
        <v>252</v>
      </c>
      <c r="B4543" s="1" t="s">
        <v>252</v>
      </c>
      <c r="C4543">
        <v>90.705711195700005</v>
      </c>
      <c r="D4543">
        <v>90.5</v>
      </c>
      <c r="E4543" s="1" t="s">
        <v>42477</v>
      </c>
    </row>
    <row r="4544" spans="1:5" hidden="1" x14ac:dyDescent="0.3">
      <c r="A4544" s="1" t="s">
        <v>252</v>
      </c>
      <c r="B4544" s="1" t="s">
        <v>252</v>
      </c>
      <c r="C4544">
        <v>845.54257399999995</v>
      </c>
      <c r="D4544">
        <v>76.16</v>
      </c>
      <c r="E4544" s="1" t="s">
        <v>42478</v>
      </c>
    </row>
    <row r="4545" spans="1:5" hidden="1" x14ac:dyDescent="0.3">
      <c r="A4545" s="1" t="s">
        <v>252</v>
      </c>
      <c r="B4545" s="1" t="s">
        <v>252</v>
      </c>
      <c r="C4545">
        <v>72.7045226316</v>
      </c>
      <c r="D4545">
        <v>72.760000000000005</v>
      </c>
      <c r="E4545" s="1" t="s">
        <v>42479</v>
      </c>
    </row>
    <row r="4546" spans="1:5" hidden="1" x14ac:dyDescent="0.3">
      <c r="A4546" s="1" t="s">
        <v>252</v>
      </c>
      <c r="B4546" s="1" t="s">
        <v>252</v>
      </c>
      <c r="C4546">
        <v>189.998235682</v>
      </c>
      <c r="D4546">
        <v>116.88</v>
      </c>
      <c r="E4546" s="1" t="s">
        <v>42480</v>
      </c>
    </row>
    <row r="4547" spans="1:5" hidden="1" x14ac:dyDescent="0.3">
      <c r="A4547" s="1" t="s">
        <v>252</v>
      </c>
      <c r="B4547" s="1" t="s">
        <v>252</v>
      </c>
      <c r="C4547">
        <v>1036.03973625</v>
      </c>
      <c r="D4547">
        <v>1013</v>
      </c>
      <c r="E4547" s="1" t="s">
        <v>42481</v>
      </c>
    </row>
    <row r="4548" spans="1:5" hidden="1" x14ac:dyDescent="0.3">
      <c r="A4548" s="1" t="s">
        <v>252</v>
      </c>
      <c r="B4548" s="1" t="s">
        <v>252</v>
      </c>
      <c r="C4548">
        <v>1055.9288724999999</v>
      </c>
      <c r="D4548">
        <v>1028</v>
      </c>
      <c r="E4548" s="1" t="s">
        <v>42482</v>
      </c>
    </row>
    <row r="4549" spans="1:5" hidden="1" x14ac:dyDescent="0.3">
      <c r="A4549" s="1" t="s">
        <v>2317</v>
      </c>
      <c r="B4549" s="1" t="s">
        <v>2317</v>
      </c>
      <c r="C4549">
        <v>1585.39232625</v>
      </c>
      <c r="D4549">
        <v>141.54</v>
      </c>
      <c r="E4549" s="1" t="s">
        <v>42483</v>
      </c>
    </row>
    <row r="4550" spans="1:5" hidden="1" x14ac:dyDescent="0.3">
      <c r="A4550" s="1" t="s">
        <v>252</v>
      </c>
      <c r="B4550" s="1" t="s">
        <v>252</v>
      </c>
      <c r="C4550">
        <v>47.092705397700001</v>
      </c>
      <c r="D4550">
        <v>47.021999999999998</v>
      </c>
      <c r="E4550" s="1" t="s">
        <v>42484</v>
      </c>
    </row>
    <row r="4551" spans="1:5" hidden="1" x14ac:dyDescent="0.3">
      <c r="A4551" s="1" t="s">
        <v>252</v>
      </c>
      <c r="B4551" s="1" t="s">
        <v>252</v>
      </c>
      <c r="C4551">
        <v>41.818969009900002</v>
      </c>
      <c r="D4551">
        <v>41.865000000000002</v>
      </c>
      <c r="E4551" s="1" t="s">
        <v>42485</v>
      </c>
    </row>
    <row r="4552" spans="1:5" hidden="1" x14ac:dyDescent="0.3">
      <c r="A4552" s="1" t="s">
        <v>318</v>
      </c>
      <c r="B4552" s="1" t="s">
        <v>318</v>
      </c>
      <c r="C4552">
        <v>1409.2379733299999</v>
      </c>
      <c r="D4552">
        <v>116.82</v>
      </c>
      <c r="E4552" s="1" t="s">
        <v>42486</v>
      </c>
    </row>
    <row r="4553" spans="1:5" hidden="1" x14ac:dyDescent="0.3">
      <c r="A4553" s="1" t="s">
        <v>226</v>
      </c>
      <c r="B4553" s="1" t="s">
        <v>252</v>
      </c>
      <c r="C4553">
        <v>8359.9230000000007</v>
      </c>
      <c r="D4553">
        <v>30.37</v>
      </c>
      <c r="E4553" s="1" t="s">
        <v>42487</v>
      </c>
    </row>
    <row r="4554" spans="1:5" hidden="1" x14ac:dyDescent="0.3">
      <c r="A4554" s="1" t="s">
        <v>360</v>
      </c>
      <c r="B4554" s="1" t="s">
        <v>252</v>
      </c>
      <c r="C4554">
        <v>64.38</v>
      </c>
      <c r="D4554">
        <v>64.38</v>
      </c>
      <c r="E4554" s="1" t="s">
        <v>42488</v>
      </c>
    </row>
    <row r="4555" spans="1:5" hidden="1" x14ac:dyDescent="0.3">
      <c r="A4555" s="1" t="s">
        <v>223</v>
      </c>
      <c r="B4555" s="1" t="s">
        <v>252</v>
      </c>
      <c r="C4555">
        <v>0.97389589585299996</v>
      </c>
      <c r="D4555">
        <v>41.64</v>
      </c>
      <c r="E4555" s="1" t="s">
        <v>42489</v>
      </c>
    </row>
    <row r="4556" spans="1:5" hidden="1" x14ac:dyDescent="0.3">
      <c r="A4556" s="1" t="s">
        <v>37978</v>
      </c>
      <c r="B4556" s="1" t="s">
        <v>37978</v>
      </c>
      <c r="C4556">
        <v>753.48323454499996</v>
      </c>
      <c r="D4556">
        <v>763.5</v>
      </c>
      <c r="E4556" s="1" t="s">
        <v>42490</v>
      </c>
    </row>
    <row r="4557" spans="1:5" hidden="1" x14ac:dyDescent="0.3">
      <c r="A4557" s="1" t="s">
        <v>2317</v>
      </c>
      <c r="B4557" s="1" t="s">
        <v>2317</v>
      </c>
      <c r="C4557">
        <v>248.68897058799999</v>
      </c>
      <c r="D4557">
        <v>251.4</v>
      </c>
      <c r="E4557" s="1" t="s">
        <v>42491</v>
      </c>
    </row>
    <row r="4558" spans="1:5" hidden="1" x14ac:dyDescent="0.3">
      <c r="A4558" s="1" t="s">
        <v>318</v>
      </c>
      <c r="B4558" s="1" t="s">
        <v>252</v>
      </c>
      <c r="C4558">
        <v>81.96</v>
      </c>
      <c r="D4558">
        <v>81.96</v>
      </c>
      <c r="E4558" s="1" t="s">
        <v>42492</v>
      </c>
    </row>
    <row r="4559" spans="1:5" hidden="1" x14ac:dyDescent="0.3">
      <c r="A4559" s="1" t="s">
        <v>252</v>
      </c>
      <c r="B4559" s="1" t="s">
        <v>252</v>
      </c>
      <c r="C4559">
        <v>1268.313768</v>
      </c>
      <c r="D4559">
        <v>1230</v>
      </c>
      <c r="E4559" s="1" t="s">
        <v>42493</v>
      </c>
    </row>
    <row r="4560" spans="1:5" hidden="1" x14ac:dyDescent="0.3">
      <c r="A4560" s="1" t="s">
        <v>2317</v>
      </c>
      <c r="B4560" s="1" t="s">
        <v>2317</v>
      </c>
      <c r="C4560">
        <v>2762.7726299999999</v>
      </c>
      <c r="D4560">
        <v>172.21</v>
      </c>
      <c r="E4560" s="1" t="s">
        <v>42494</v>
      </c>
    </row>
    <row r="4561" spans="1:5" hidden="1" x14ac:dyDescent="0.3">
      <c r="A4561" s="1" t="s">
        <v>2317</v>
      </c>
      <c r="B4561" s="1" t="s">
        <v>2317</v>
      </c>
      <c r="C4561">
        <v>927.21393666699998</v>
      </c>
      <c r="D4561">
        <v>134.9</v>
      </c>
      <c r="E4561" s="1" t="s">
        <v>42495</v>
      </c>
    </row>
    <row r="4562" spans="1:5" hidden="1" x14ac:dyDescent="0.3">
      <c r="A4562" s="1" t="s">
        <v>2317</v>
      </c>
      <c r="B4562" s="1" t="s">
        <v>2317</v>
      </c>
      <c r="C4562">
        <v>1040.9345800000001</v>
      </c>
      <c r="D4562">
        <v>119.43</v>
      </c>
      <c r="E4562" s="1" t="s">
        <v>42496</v>
      </c>
    </row>
    <row r="4563" spans="1:5" hidden="1" x14ac:dyDescent="0.3">
      <c r="A4563" s="1" t="s">
        <v>252</v>
      </c>
      <c r="B4563" s="1" t="s">
        <v>252</v>
      </c>
      <c r="C4563">
        <v>80.38</v>
      </c>
      <c r="D4563">
        <v>80.38</v>
      </c>
      <c r="E4563" s="1" t="s">
        <v>42497</v>
      </c>
    </row>
    <row r="4564" spans="1:5" hidden="1" x14ac:dyDescent="0.3">
      <c r="A4564" s="1" t="s">
        <v>318</v>
      </c>
      <c r="B4564" s="1" t="s">
        <v>318</v>
      </c>
      <c r="C4564">
        <v>1036.0395187500001</v>
      </c>
      <c r="D4564">
        <v>128.49</v>
      </c>
      <c r="E4564" s="1" t="s">
        <v>42498</v>
      </c>
    </row>
    <row r="4565" spans="1:5" hidden="1" x14ac:dyDescent="0.3">
      <c r="A4565" s="1" t="s">
        <v>252</v>
      </c>
      <c r="B4565" s="1" t="s">
        <v>252</v>
      </c>
      <c r="C4565">
        <v>44.705467219299997</v>
      </c>
      <c r="D4565">
        <v>44.823</v>
      </c>
      <c r="E4565" s="1" t="s">
        <v>42499</v>
      </c>
    </row>
    <row r="4566" spans="1:5" hidden="1" x14ac:dyDescent="0.3">
      <c r="A4566" s="1" t="s">
        <v>252</v>
      </c>
      <c r="B4566" s="1" t="s">
        <v>252</v>
      </c>
      <c r="C4566">
        <v>920.92421000000002</v>
      </c>
      <c r="D4566">
        <v>74.66</v>
      </c>
      <c r="E4566" s="1" t="s">
        <v>42500</v>
      </c>
    </row>
    <row r="4567" spans="1:5" hidden="1" x14ac:dyDescent="0.3">
      <c r="A4567" s="1" t="s">
        <v>252</v>
      </c>
      <c r="B4567" s="1" t="s">
        <v>252</v>
      </c>
      <c r="C4567">
        <v>1372.89201</v>
      </c>
      <c r="D4567">
        <v>1357</v>
      </c>
      <c r="E4567" s="1" t="s">
        <v>42501</v>
      </c>
    </row>
    <row r="4568" spans="1:5" hidden="1" x14ac:dyDescent="0.3">
      <c r="A4568" s="1" t="s">
        <v>252</v>
      </c>
      <c r="B4568" s="1" t="s">
        <v>252</v>
      </c>
      <c r="C4568">
        <v>1378.351435</v>
      </c>
      <c r="D4568">
        <v>82.14</v>
      </c>
      <c r="E4568" s="1" t="s">
        <v>42502</v>
      </c>
    </row>
    <row r="4569" spans="1:5" hidden="1" x14ac:dyDescent="0.3">
      <c r="A4569" s="1" t="s">
        <v>2317</v>
      </c>
      <c r="B4569" s="1" t="s">
        <v>2317</v>
      </c>
      <c r="C4569">
        <v>267.365093226</v>
      </c>
      <c r="D4569">
        <v>266</v>
      </c>
      <c r="E4569" s="1" t="s">
        <v>42503</v>
      </c>
    </row>
    <row r="4570" spans="1:5" hidden="1" x14ac:dyDescent="0.3">
      <c r="A4570" s="1" t="s">
        <v>318</v>
      </c>
      <c r="B4570" s="1" t="s">
        <v>318</v>
      </c>
      <c r="C4570">
        <v>920.92401666700005</v>
      </c>
      <c r="D4570">
        <v>198.14</v>
      </c>
      <c r="E4570" s="1" t="s">
        <v>42504</v>
      </c>
    </row>
    <row r="4571" spans="1:5" hidden="1" x14ac:dyDescent="0.3">
      <c r="A4571" s="1" t="s">
        <v>318</v>
      </c>
      <c r="B4571" s="1" t="s">
        <v>2317</v>
      </c>
      <c r="C4571">
        <v>285.10000000000002</v>
      </c>
      <c r="D4571">
        <v>285.10000000000002</v>
      </c>
      <c r="E4571" s="1" t="s">
        <v>42505</v>
      </c>
    </row>
    <row r="4572" spans="1:5" hidden="1" x14ac:dyDescent="0.3">
      <c r="A4572" s="1" t="s">
        <v>252</v>
      </c>
      <c r="B4572" s="1" t="s">
        <v>252</v>
      </c>
      <c r="C4572">
        <v>592.02264642900002</v>
      </c>
      <c r="D4572">
        <v>60.42</v>
      </c>
      <c r="E4572" s="1" t="s">
        <v>42506</v>
      </c>
    </row>
    <row r="4573" spans="1:5" hidden="1" x14ac:dyDescent="0.3">
      <c r="A4573" s="1" t="s">
        <v>252</v>
      </c>
      <c r="B4573" s="1" t="s">
        <v>252</v>
      </c>
      <c r="C4573">
        <v>1184.0450828600001</v>
      </c>
      <c r="D4573">
        <v>69.27</v>
      </c>
      <c r="E4573" s="1" t="s">
        <v>42507</v>
      </c>
    </row>
    <row r="4574" spans="1:5" hidden="1" x14ac:dyDescent="0.3">
      <c r="A4574" s="1" t="s">
        <v>252</v>
      </c>
      <c r="B4574" s="1" t="s">
        <v>252</v>
      </c>
      <c r="C4574">
        <v>703.95523333300002</v>
      </c>
      <c r="D4574">
        <v>67.91</v>
      </c>
      <c r="E4574" s="1" t="s">
        <v>42508</v>
      </c>
    </row>
    <row r="4575" spans="1:5" hidden="1" x14ac:dyDescent="0.3">
      <c r="A4575" s="1" t="s">
        <v>226</v>
      </c>
      <c r="B4575" s="1" t="s">
        <v>252</v>
      </c>
      <c r="C4575">
        <v>2534.2303379999998</v>
      </c>
      <c r="D4575">
        <v>139.18</v>
      </c>
      <c r="E4575" s="1" t="s">
        <v>42509</v>
      </c>
    </row>
    <row r="4576" spans="1:5" hidden="1" x14ac:dyDescent="0.3">
      <c r="A4576" s="1" t="s">
        <v>252</v>
      </c>
      <c r="B4576" s="1" t="s">
        <v>252</v>
      </c>
      <c r="C4576">
        <v>491.760139412</v>
      </c>
      <c r="D4576">
        <v>39.22</v>
      </c>
      <c r="E4576" s="1" t="s">
        <v>42510</v>
      </c>
    </row>
    <row r="4577" spans="1:5" hidden="1" x14ac:dyDescent="0.3">
      <c r="A4577" s="1" t="s">
        <v>318</v>
      </c>
      <c r="B4577" s="1" t="s">
        <v>252</v>
      </c>
      <c r="C4577">
        <v>86.7</v>
      </c>
      <c r="D4577">
        <v>86.7</v>
      </c>
      <c r="E4577" s="1" t="s">
        <v>42511</v>
      </c>
    </row>
    <row r="4578" spans="1:5" hidden="1" x14ac:dyDescent="0.3">
      <c r="A4578" s="1" t="s">
        <v>35</v>
      </c>
      <c r="B4578" s="1" t="s">
        <v>252</v>
      </c>
      <c r="C4578">
        <v>0.98491074104599996</v>
      </c>
      <c r="D4578">
        <v>46.786999999999999</v>
      </c>
      <c r="E4578" s="1" t="s">
        <v>42512</v>
      </c>
    </row>
    <row r="4579" spans="1:5" hidden="1" x14ac:dyDescent="0.3">
      <c r="A4579" s="1" t="s">
        <v>2317</v>
      </c>
      <c r="B4579" s="1" t="s">
        <v>2317</v>
      </c>
      <c r="C4579">
        <v>1393.320395</v>
      </c>
      <c r="D4579">
        <v>300.2</v>
      </c>
      <c r="E4579" s="1" t="s">
        <v>42513</v>
      </c>
    </row>
    <row r="4580" spans="1:5" hidden="1" x14ac:dyDescent="0.3">
      <c r="A4580" s="1" t="s">
        <v>252</v>
      </c>
      <c r="B4580" s="1" t="s">
        <v>252</v>
      </c>
      <c r="C4580">
        <v>1184.0454128599999</v>
      </c>
      <c r="D4580">
        <v>52.39</v>
      </c>
      <c r="E4580" s="1" t="s">
        <v>42514</v>
      </c>
    </row>
    <row r="4581" spans="1:5" hidden="1" x14ac:dyDescent="0.3">
      <c r="A4581" s="1" t="s">
        <v>252</v>
      </c>
      <c r="B4581" s="1" t="s">
        <v>252</v>
      </c>
      <c r="C4581">
        <v>974.70354692299998</v>
      </c>
      <c r="D4581">
        <v>989.3</v>
      </c>
      <c r="E4581" s="1" t="s">
        <v>42515</v>
      </c>
    </row>
    <row r="4582" spans="1:5" hidden="1" x14ac:dyDescent="0.3">
      <c r="A4582" s="1" t="s">
        <v>252</v>
      </c>
      <c r="B4582" s="1" t="s">
        <v>252</v>
      </c>
      <c r="C4582">
        <v>43.920660157900002</v>
      </c>
      <c r="D4582">
        <v>43.944000000000003</v>
      </c>
      <c r="E4582" s="1" t="s">
        <v>42516</v>
      </c>
    </row>
    <row r="4583" spans="1:5" hidden="1" x14ac:dyDescent="0.3">
      <c r="A4583" s="1" t="s">
        <v>252</v>
      </c>
      <c r="B4583" s="1" t="s">
        <v>252</v>
      </c>
      <c r="C4583">
        <v>1030.3886399999999</v>
      </c>
      <c r="D4583">
        <v>1224</v>
      </c>
      <c r="E4583" s="1" t="s">
        <v>42517</v>
      </c>
    </row>
    <row r="4584" spans="1:5" hidden="1" x14ac:dyDescent="0.3">
      <c r="A4584" s="1" t="s">
        <v>252</v>
      </c>
      <c r="B4584" s="1" t="s">
        <v>252</v>
      </c>
      <c r="C4584">
        <v>72.072322173900005</v>
      </c>
      <c r="D4584">
        <v>72.209999999999994</v>
      </c>
      <c r="E4584" s="1" t="s">
        <v>42518</v>
      </c>
    </row>
    <row r="4585" spans="1:5" hidden="1" x14ac:dyDescent="0.3">
      <c r="A4585" s="1" t="s">
        <v>2317</v>
      </c>
      <c r="B4585" s="1" t="s">
        <v>2317</v>
      </c>
      <c r="C4585">
        <v>2072.0792624999999</v>
      </c>
      <c r="D4585">
        <v>189.29</v>
      </c>
      <c r="E4585" s="1" t="s">
        <v>42519</v>
      </c>
    </row>
    <row r="4586" spans="1:5" hidden="1" x14ac:dyDescent="0.3">
      <c r="A4586" s="1" t="s">
        <v>252</v>
      </c>
      <c r="B4586" s="1" t="s">
        <v>252</v>
      </c>
      <c r="C4586">
        <v>71.348099741400006</v>
      </c>
      <c r="D4586">
        <v>71.48</v>
      </c>
      <c r="E4586" s="1" t="s">
        <v>42520</v>
      </c>
    </row>
    <row r="4587" spans="1:5" hidden="1" x14ac:dyDescent="0.3">
      <c r="A4587" s="1" t="s">
        <v>252</v>
      </c>
      <c r="B4587" s="1" t="s">
        <v>252</v>
      </c>
      <c r="C4587">
        <v>116.73685985900001</v>
      </c>
      <c r="D4587">
        <v>116.52</v>
      </c>
      <c r="E4587" s="1" t="s">
        <v>42521</v>
      </c>
    </row>
    <row r="4588" spans="1:5" hidden="1" x14ac:dyDescent="0.3">
      <c r="A4588" s="1" t="s">
        <v>2317</v>
      </c>
      <c r="B4588" s="1" t="s">
        <v>2317</v>
      </c>
      <c r="C4588">
        <v>920.92411666700002</v>
      </c>
      <c r="D4588">
        <v>107.45</v>
      </c>
      <c r="E4588" s="1" t="s">
        <v>42522</v>
      </c>
    </row>
    <row r="4589" spans="1:5" hidden="1" x14ac:dyDescent="0.3">
      <c r="A4589" s="1" t="s">
        <v>2317</v>
      </c>
      <c r="B4589" s="1" t="s">
        <v>2317</v>
      </c>
      <c r="C4589">
        <v>141.16999999999999</v>
      </c>
      <c r="D4589">
        <v>141.16999999999999</v>
      </c>
      <c r="E4589" s="1" t="s">
        <v>42523</v>
      </c>
    </row>
    <row r="4590" spans="1:5" hidden="1" x14ac:dyDescent="0.3">
      <c r="A4590" s="1" t="s">
        <v>2317</v>
      </c>
      <c r="B4590" s="1" t="s">
        <v>2317</v>
      </c>
      <c r="C4590">
        <v>1362.8513849999999</v>
      </c>
      <c r="D4590">
        <v>129.35</v>
      </c>
      <c r="E4590" s="1" t="s">
        <v>42524</v>
      </c>
    </row>
    <row r="4591" spans="1:5" hidden="1" x14ac:dyDescent="0.3">
      <c r="A4591" s="1" t="s">
        <v>252</v>
      </c>
      <c r="B4591" s="1" t="s">
        <v>252</v>
      </c>
      <c r="C4591">
        <v>192.751347907</v>
      </c>
      <c r="D4591">
        <v>193.04</v>
      </c>
      <c r="E4591" s="1" t="s">
        <v>42525</v>
      </c>
    </row>
    <row r="4592" spans="1:5" hidden="1" x14ac:dyDescent="0.3">
      <c r="A4592" s="1" t="s">
        <v>252</v>
      </c>
      <c r="B4592" s="1" t="s">
        <v>252</v>
      </c>
      <c r="C4592">
        <v>43.693797103400001</v>
      </c>
      <c r="D4592">
        <v>43.728999999999999</v>
      </c>
      <c r="E4592" s="1" t="s">
        <v>42526</v>
      </c>
    </row>
    <row r="4593" spans="1:5" hidden="1" x14ac:dyDescent="0.3">
      <c r="A4593" s="1" t="s">
        <v>2317</v>
      </c>
      <c r="B4593" s="1" t="s">
        <v>2317</v>
      </c>
      <c r="C4593">
        <v>414.41580750000003</v>
      </c>
      <c r="D4593">
        <v>423.4</v>
      </c>
      <c r="E4593" s="1" t="s">
        <v>42527</v>
      </c>
    </row>
    <row r="4594" spans="1:5" hidden="1" x14ac:dyDescent="0.3">
      <c r="A4594" s="1" t="s">
        <v>252</v>
      </c>
      <c r="B4594" s="1" t="s">
        <v>252</v>
      </c>
      <c r="C4594">
        <v>1393.320395</v>
      </c>
      <c r="D4594">
        <v>104.87</v>
      </c>
      <c r="E4594" s="1" t="s">
        <v>42528</v>
      </c>
    </row>
    <row r="4595" spans="1:5" hidden="1" x14ac:dyDescent="0.3">
      <c r="A4595" s="1" t="s">
        <v>252</v>
      </c>
      <c r="B4595" s="1" t="s">
        <v>252</v>
      </c>
      <c r="C4595">
        <v>43.0923833505</v>
      </c>
      <c r="D4595">
        <v>43.179000000000002</v>
      </c>
      <c r="E4595" s="1" t="s">
        <v>42529</v>
      </c>
    </row>
    <row r="4596" spans="1:5" hidden="1" x14ac:dyDescent="0.3">
      <c r="A4596" s="1" t="s">
        <v>252</v>
      </c>
      <c r="B4596" s="1" t="s">
        <v>252</v>
      </c>
      <c r="C4596">
        <v>55.26</v>
      </c>
      <c r="D4596">
        <v>55.26</v>
      </c>
      <c r="E4596" s="1" t="s">
        <v>42530</v>
      </c>
    </row>
    <row r="4597" spans="1:5" hidden="1" x14ac:dyDescent="0.3">
      <c r="A4597" s="1" t="s">
        <v>252</v>
      </c>
      <c r="B4597" s="1" t="s">
        <v>252</v>
      </c>
      <c r="C4597">
        <v>64.709999999999994</v>
      </c>
      <c r="D4597">
        <v>64.709999999999994</v>
      </c>
      <c r="E4597" s="1" t="s">
        <v>42531</v>
      </c>
    </row>
    <row r="4598" spans="1:5" hidden="1" x14ac:dyDescent="0.3">
      <c r="A4598" s="1" t="s">
        <v>252</v>
      </c>
      <c r="B4598" s="1" t="s">
        <v>252</v>
      </c>
      <c r="C4598">
        <v>101.76738329299999</v>
      </c>
      <c r="D4598">
        <v>101.95</v>
      </c>
      <c r="E4598" s="1" t="s">
        <v>42532</v>
      </c>
    </row>
    <row r="4599" spans="1:5" hidden="1" x14ac:dyDescent="0.3">
      <c r="A4599" s="1" t="s">
        <v>318</v>
      </c>
      <c r="B4599" s="1" t="s">
        <v>2317</v>
      </c>
      <c r="C4599">
        <v>214.3</v>
      </c>
      <c r="D4599">
        <v>214.3</v>
      </c>
      <c r="E4599" s="1" t="s">
        <v>42533</v>
      </c>
    </row>
    <row r="4600" spans="1:5" hidden="1" x14ac:dyDescent="0.3">
      <c r="A4600" s="1" t="s">
        <v>18147</v>
      </c>
      <c r="B4600" s="1" t="s">
        <v>37978</v>
      </c>
      <c r="C4600">
        <v>367.3</v>
      </c>
      <c r="D4600">
        <v>367.3</v>
      </c>
      <c r="E4600" s="1" t="s">
        <v>42534</v>
      </c>
    </row>
    <row r="4601" spans="1:5" hidden="1" x14ac:dyDescent="0.3">
      <c r="A4601" s="1" t="s">
        <v>252</v>
      </c>
      <c r="B4601" s="1" t="s">
        <v>252</v>
      </c>
      <c r="C4601">
        <v>64.752469921900001</v>
      </c>
      <c r="D4601">
        <v>64.849999999999994</v>
      </c>
      <c r="E4601" s="1" t="s">
        <v>42535</v>
      </c>
    </row>
    <row r="4602" spans="1:5" hidden="1" x14ac:dyDescent="0.3">
      <c r="A4602" s="1" t="s">
        <v>226</v>
      </c>
      <c r="B4602" s="1" t="s">
        <v>252</v>
      </c>
      <c r="C4602">
        <v>0.97912782634399997</v>
      </c>
      <c r="D4602">
        <v>53.79</v>
      </c>
      <c r="E4602" s="1" t="s">
        <v>42536</v>
      </c>
    </row>
    <row r="4603" spans="1:5" hidden="1" x14ac:dyDescent="0.3">
      <c r="A4603" s="1" t="s">
        <v>252</v>
      </c>
      <c r="B4603" s="1" t="s">
        <v>252</v>
      </c>
      <c r="C4603">
        <v>66.306536399999999</v>
      </c>
      <c r="D4603">
        <v>66.3</v>
      </c>
      <c r="E4603" s="1" t="s">
        <v>42537</v>
      </c>
    </row>
    <row r="4604" spans="1:5" hidden="1" x14ac:dyDescent="0.3">
      <c r="A4604" s="1" t="s">
        <v>252</v>
      </c>
      <c r="B4604" s="1" t="s">
        <v>252</v>
      </c>
      <c r="C4604">
        <v>110.18428513000001</v>
      </c>
      <c r="D4604">
        <v>110.05</v>
      </c>
      <c r="E4604" s="1" t="s">
        <v>42538</v>
      </c>
    </row>
    <row r="4605" spans="1:5" hidden="1" x14ac:dyDescent="0.3">
      <c r="A4605" s="1" t="s">
        <v>252</v>
      </c>
      <c r="B4605" s="1" t="s">
        <v>252</v>
      </c>
      <c r="C4605">
        <v>834.49254299999996</v>
      </c>
      <c r="D4605">
        <v>768.6</v>
      </c>
      <c r="E4605" s="1" t="s">
        <v>42539</v>
      </c>
    </row>
    <row r="4606" spans="1:5" hidden="1" x14ac:dyDescent="0.3">
      <c r="A4606" s="1" t="s">
        <v>2317</v>
      </c>
      <c r="B4606" s="1" t="s">
        <v>2317</v>
      </c>
      <c r="C4606">
        <v>168.9486076</v>
      </c>
      <c r="D4606">
        <v>168.89</v>
      </c>
      <c r="E4606" s="1" t="s">
        <v>42540</v>
      </c>
    </row>
    <row r="4607" spans="1:5" hidden="1" x14ac:dyDescent="0.3">
      <c r="A4607" s="1" t="s">
        <v>252</v>
      </c>
      <c r="B4607" s="1" t="s">
        <v>252</v>
      </c>
      <c r="C4607">
        <v>20.720787675</v>
      </c>
      <c r="D4607">
        <v>20.939</v>
      </c>
      <c r="E4607" s="1" t="s">
        <v>42541</v>
      </c>
    </row>
    <row r="4608" spans="1:5" hidden="1" x14ac:dyDescent="0.3">
      <c r="A4608" s="1" t="s">
        <v>252</v>
      </c>
      <c r="B4608" s="1" t="s">
        <v>252</v>
      </c>
      <c r="C4608">
        <v>86.789038356199995</v>
      </c>
      <c r="D4608">
        <v>86.95</v>
      </c>
      <c r="E4608" s="1" t="s">
        <v>42542</v>
      </c>
    </row>
    <row r="4609" spans="1:5" hidden="1" x14ac:dyDescent="0.3">
      <c r="A4609" s="1" t="s">
        <v>2317</v>
      </c>
      <c r="B4609" s="1" t="s">
        <v>2317</v>
      </c>
      <c r="C4609">
        <v>118.422366168</v>
      </c>
      <c r="D4609">
        <v>118.54</v>
      </c>
      <c r="E4609" s="1" t="s">
        <v>42543</v>
      </c>
    </row>
    <row r="4610" spans="1:5" hidden="1" x14ac:dyDescent="0.3">
      <c r="A4610" s="1" t="s">
        <v>252</v>
      </c>
      <c r="B4610" s="1" t="s">
        <v>252</v>
      </c>
      <c r="C4610">
        <v>556.32836199999997</v>
      </c>
      <c r="D4610">
        <v>64.36</v>
      </c>
      <c r="E4610" s="1" t="s">
        <v>42544</v>
      </c>
    </row>
    <row r="4611" spans="1:5" hidden="1" x14ac:dyDescent="0.3">
      <c r="A4611" s="1" t="s">
        <v>252</v>
      </c>
      <c r="B4611" s="1" t="s">
        <v>252</v>
      </c>
      <c r="C4611">
        <v>1036.03973625</v>
      </c>
      <c r="D4611">
        <v>111.8</v>
      </c>
      <c r="E4611" s="1" t="s">
        <v>42545</v>
      </c>
    </row>
    <row r="4612" spans="1:5" hidden="1" x14ac:dyDescent="0.3">
      <c r="A4612" s="1" t="s">
        <v>252</v>
      </c>
      <c r="B4612" s="1" t="s">
        <v>252</v>
      </c>
      <c r="C4612">
        <v>83.72</v>
      </c>
      <c r="D4612">
        <v>83.72</v>
      </c>
      <c r="E4612" s="1" t="s">
        <v>42546</v>
      </c>
    </row>
    <row r="4613" spans="1:5" hidden="1" x14ac:dyDescent="0.3">
      <c r="A4613" s="1" t="s">
        <v>252</v>
      </c>
      <c r="B4613" s="1" t="s">
        <v>252</v>
      </c>
      <c r="C4613">
        <v>50.538509634100002</v>
      </c>
      <c r="D4613">
        <v>50.39</v>
      </c>
      <c r="E4613" s="1" t="s">
        <v>42547</v>
      </c>
    </row>
    <row r="4614" spans="1:5" hidden="1" x14ac:dyDescent="0.3">
      <c r="A4614" s="1" t="s">
        <v>318</v>
      </c>
      <c r="B4614" s="1" t="s">
        <v>252</v>
      </c>
      <c r="C4614">
        <v>120.97</v>
      </c>
      <c r="D4614">
        <v>120.97</v>
      </c>
      <c r="E4614" s="1" t="s">
        <v>42548</v>
      </c>
    </row>
    <row r="4615" spans="1:5" hidden="1" x14ac:dyDescent="0.3">
      <c r="A4615" s="1" t="s">
        <v>2317</v>
      </c>
      <c r="B4615" s="1" t="s">
        <v>2317</v>
      </c>
      <c r="C4615">
        <v>224.008515405</v>
      </c>
      <c r="D4615">
        <v>222.1</v>
      </c>
      <c r="E4615" s="1" t="s">
        <v>42549</v>
      </c>
    </row>
    <row r="4616" spans="1:5" hidden="1" x14ac:dyDescent="0.3">
      <c r="A4616" s="1" t="s">
        <v>252</v>
      </c>
      <c r="B4616" s="1" t="s">
        <v>252</v>
      </c>
      <c r="C4616">
        <v>788.76462562500001</v>
      </c>
      <c r="D4616">
        <v>791.8</v>
      </c>
      <c r="E4616" s="1" t="s">
        <v>42550</v>
      </c>
    </row>
    <row r="4617" spans="1:5" hidden="1" x14ac:dyDescent="0.3">
      <c r="A4617" s="1" t="s">
        <v>252</v>
      </c>
      <c r="B4617" s="1" t="s">
        <v>2317</v>
      </c>
      <c r="C4617">
        <v>1657.6631159999999</v>
      </c>
      <c r="D4617">
        <v>158.97999999999999</v>
      </c>
      <c r="E4617" s="1" t="s">
        <v>42551</v>
      </c>
    </row>
    <row r="4618" spans="1:5" hidden="1" x14ac:dyDescent="0.3">
      <c r="A4618" s="1" t="s">
        <v>252</v>
      </c>
      <c r="B4618" s="1" t="s">
        <v>252</v>
      </c>
      <c r="C4618">
        <v>1036.03973625</v>
      </c>
      <c r="D4618">
        <v>101.33</v>
      </c>
      <c r="E4618" s="1" t="s">
        <v>42552</v>
      </c>
    </row>
    <row r="4619" spans="1:5" hidden="1" x14ac:dyDescent="0.3">
      <c r="A4619" s="1" t="s">
        <v>2317</v>
      </c>
      <c r="B4619" s="1" t="s">
        <v>2317</v>
      </c>
      <c r="C4619">
        <v>345.34648249999998</v>
      </c>
      <c r="D4619">
        <v>342.4</v>
      </c>
      <c r="E4619" s="1" t="s">
        <v>42553</v>
      </c>
    </row>
    <row r="4620" spans="1:5" hidden="1" x14ac:dyDescent="0.3">
      <c r="A4620" s="1" t="s">
        <v>2317</v>
      </c>
      <c r="B4620" s="1" t="s">
        <v>2317</v>
      </c>
      <c r="C4620">
        <v>1668.9850859999999</v>
      </c>
      <c r="D4620">
        <v>104.28</v>
      </c>
      <c r="E4620" s="1" t="s">
        <v>42554</v>
      </c>
    </row>
    <row r="4621" spans="1:5" hidden="1" x14ac:dyDescent="0.3">
      <c r="A4621" s="1" t="s">
        <v>318</v>
      </c>
      <c r="B4621" s="1" t="s">
        <v>318</v>
      </c>
      <c r="C4621">
        <v>145.40907105299999</v>
      </c>
      <c r="D4621">
        <v>145.69</v>
      </c>
      <c r="E4621" s="1" t="s">
        <v>42555</v>
      </c>
    </row>
    <row r="4622" spans="1:5" hidden="1" x14ac:dyDescent="0.3">
      <c r="A4622" s="1" t="s">
        <v>252</v>
      </c>
      <c r="B4622" s="1" t="s">
        <v>252</v>
      </c>
      <c r="C4622">
        <v>1055.9333274999999</v>
      </c>
      <c r="D4622">
        <v>1028</v>
      </c>
      <c r="E4622" s="1" t="s">
        <v>42556</v>
      </c>
    </row>
    <row r="4623" spans="1:5" hidden="1" x14ac:dyDescent="0.3">
      <c r="A4623" s="1" t="s">
        <v>252</v>
      </c>
      <c r="B4623" s="1" t="s">
        <v>252</v>
      </c>
      <c r="C4623">
        <v>920.92389666700001</v>
      </c>
      <c r="D4623">
        <v>91.48</v>
      </c>
      <c r="E4623" s="1" t="s">
        <v>42557</v>
      </c>
    </row>
    <row r="4624" spans="1:5" hidden="1" x14ac:dyDescent="0.3">
      <c r="A4624" s="1" t="s">
        <v>223</v>
      </c>
      <c r="B4624" s="1" t="s">
        <v>318</v>
      </c>
      <c r="C4624">
        <v>1.00596016152</v>
      </c>
      <c r="D4624">
        <v>167.36</v>
      </c>
      <c r="E4624" s="1" t="s">
        <v>42558</v>
      </c>
    </row>
    <row r="4625" spans="1:5" hidden="1" x14ac:dyDescent="0.3">
      <c r="A4625" s="1" t="s">
        <v>252</v>
      </c>
      <c r="B4625" s="1" t="s">
        <v>252</v>
      </c>
      <c r="C4625">
        <v>879.60316285700003</v>
      </c>
      <c r="D4625">
        <v>45.936999999999998</v>
      </c>
      <c r="E4625" s="1" t="s">
        <v>42559</v>
      </c>
    </row>
    <row r="4626" spans="1:5" hidden="1" x14ac:dyDescent="0.3">
      <c r="A4626" s="1" t="s">
        <v>252</v>
      </c>
      <c r="B4626" s="1" t="s">
        <v>252</v>
      </c>
      <c r="C4626">
        <v>422.371735</v>
      </c>
      <c r="D4626">
        <v>50.05</v>
      </c>
      <c r="E4626" s="1" t="s">
        <v>42560</v>
      </c>
    </row>
    <row r="4627" spans="1:5" hidden="1" x14ac:dyDescent="0.3">
      <c r="A4627" s="1" t="s">
        <v>252</v>
      </c>
      <c r="B4627" s="1" t="s">
        <v>252</v>
      </c>
      <c r="C4627">
        <v>828.83161500000006</v>
      </c>
      <c r="D4627">
        <v>789.9</v>
      </c>
      <c r="E4627" s="1" t="s">
        <v>42561</v>
      </c>
    </row>
    <row r="4628" spans="1:5" hidden="1" x14ac:dyDescent="0.3">
      <c r="A4628" s="1" t="s">
        <v>226</v>
      </c>
      <c r="B4628" s="1" t="s">
        <v>252</v>
      </c>
      <c r="C4628">
        <v>2072.07699</v>
      </c>
      <c r="D4628">
        <v>59.08</v>
      </c>
      <c r="E4628" s="1" t="s">
        <v>42562</v>
      </c>
    </row>
    <row r="4629" spans="1:5" hidden="1" x14ac:dyDescent="0.3">
      <c r="A4629" s="1" t="s">
        <v>252</v>
      </c>
      <c r="B4629" s="1" t="s">
        <v>252</v>
      </c>
      <c r="C4629">
        <v>43.8535338095</v>
      </c>
      <c r="D4629">
        <v>43.755000000000003</v>
      </c>
      <c r="E4629" s="1" t="s">
        <v>42563</v>
      </c>
    </row>
    <row r="4630" spans="1:5" hidden="1" x14ac:dyDescent="0.3">
      <c r="A4630" s="1" t="s">
        <v>252</v>
      </c>
      <c r="B4630" s="1" t="s">
        <v>252</v>
      </c>
      <c r="C4630">
        <v>97.509589058800003</v>
      </c>
      <c r="D4630">
        <v>98.07</v>
      </c>
      <c r="E4630" s="1" t="s">
        <v>42564</v>
      </c>
    </row>
    <row r="4631" spans="1:5" hidden="1" x14ac:dyDescent="0.3">
      <c r="A4631" s="1" t="s">
        <v>252</v>
      </c>
      <c r="B4631" s="1" t="s">
        <v>252</v>
      </c>
      <c r="C4631">
        <v>52.127723018899999</v>
      </c>
      <c r="D4631">
        <v>52.2</v>
      </c>
      <c r="E4631" s="1" t="s">
        <v>42565</v>
      </c>
    </row>
    <row r="4632" spans="1:5" hidden="1" x14ac:dyDescent="0.3">
      <c r="A4632" s="1" t="s">
        <v>252</v>
      </c>
      <c r="B4632" s="1" t="s">
        <v>252</v>
      </c>
      <c r="C4632">
        <v>791.94694125000001</v>
      </c>
      <c r="D4632">
        <v>69.8</v>
      </c>
      <c r="E4632" s="1" t="s">
        <v>42566</v>
      </c>
    </row>
    <row r="4633" spans="1:5" hidden="1" x14ac:dyDescent="0.3">
      <c r="A4633" s="1" t="s">
        <v>252</v>
      </c>
      <c r="B4633" s="1" t="s">
        <v>252</v>
      </c>
      <c r="C4633">
        <v>72.072304956500005</v>
      </c>
      <c r="D4633">
        <v>72.19</v>
      </c>
      <c r="E4633" s="1" t="s">
        <v>42567</v>
      </c>
    </row>
    <row r="4634" spans="1:5" hidden="1" x14ac:dyDescent="0.3">
      <c r="A4634" s="1" t="s">
        <v>252</v>
      </c>
      <c r="B4634" s="1" t="s">
        <v>252</v>
      </c>
      <c r="C4634">
        <v>46.414474505500003</v>
      </c>
      <c r="D4634">
        <v>46.384</v>
      </c>
      <c r="E4634" s="1" t="s">
        <v>42568</v>
      </c>
    </row>
    <row r="4635" spans="1:5" hidden="1" x14ac:dyDescent="0.3">
      <c r="A4635" s="1" t="s">
        <v>2317</v>
      </c>
      <c r="B4635" s="1" t="s">
        <v>252</v>
      </c>
      <c r="C4635">
        <v>1583.8932112499999</v>
      </c>
      <c r="D4635">
        <v>165.45</v>
      </c>
      <c r="E4635" s="1" t="s">
        <v>42569</v>
      </c>
    </row>
    <row r="4636" spans="1:5" hidden="1" x14ac:dyDescent="0.3">
      <c r="A4636" s="1" t="s">
        <v>252</v>
      </c>
      <c r="B4636" s="1" t="s">
        <v>252</v>
      </c>
      <c r="C4636">
        <v>27.971732913899999</v>
      </c>
      <c r="D4636">
        <v>27.988</v>
      </c>
      <c r="E4636" s="1" t="s">
        <v>42570</v>
      </c>
    </row>
    <row r="4637" spans="1:5" hidden="1" x14ac:dyDescent="0.3">
      <c r="A4637" s="1" t="s">
        <v>252</v>
      </c>
      <c r="B4637" s="1" t="s">
        <v>252</v>
      </c>
      <c r="C4637">
        <v>85.615891216199998</v>
      </c>
      <c r="D4637">
        <v>85.72</v>
      </c>
      <c r="E4637" s="1" t="s">
        <v>42571</v>
      </c>
    </row>
    <row r="4638" spans="1:5" hidden="1" x14ac:dyDescent="0.3">
      <c r="A4638" s="1" t="s">
        <v>2317</v>
      </c>
      <c r="B4638" s="1" t="s">
        <v>2317</v>
      </c>
      <c r="C4638">
        <v>105.631967468</v>
      </c>
      <c r="D4638">
        <v>105.86</v>
      </c>
      <c r="E4638" s="1" t="s">
        <v>42572</v>
      </c>
    </row>
    <row r="4639" spans="1:5" hidden="1" x14ac:dyDescent="0.3">
      <c r="A4639" s="1" t="s">
        <v>252</v>
      </c>
      <c r="B4639" s="1" t="s">
        <v>252</v>
      </c>
      <c r="C4639">
        <v>1184.04501</v>
      </c>
      <c r="D4639">
        <v>85.87</v>
      </c>
      <c r="E4639" s="1" t="s">
        <v>42573</v>
      </c>
    </row>
    <row r="4640" spans="1:5" hidden="1" x14ac:dyDescent="0.3">
      <c r="A4640" s="1" t="s">
        <v>360</v>
      </c>
      <c r="B4640" s="1" t="s">
        <v>252</v>
      </c>
      <c r="C4640">
        <v>61.53</v>
      </c>
      <c r="D4640">
        <v>61.53</v>
      </c>
      <c r="E4640" s="1" t="s">
        <v>42574</v>
      </c>
    </row>
    <row r="4641" spans="1:5" hidden="1" x14ac:dyDescent="0.3">
      <c r="A4641" s="1" t="s">
        <v>252</v>
      </c>
      <c r="B4641" s="1" t="s">
        <v>252</v>
      </c>
      <c r="C4641">
        <v>49.886587795300002</v>
      </c>
      <c r="D4641">
        <v>49.976999999999997</v>
      </c>
      <c r="E4641" s="1" t="s">
        <v>42575</v>
      </c>
    </row>
    <row r="4642" spans="1:5" hidden="1" x14ac:dyDescent="0.3">
      <c r="A4642" s="1" t="s">
        <v>226</v>
      </c>
      <c r="B4642" s="1" t="s">
        <v>252</v>
      </c>
      <c r="C4642">
        <v>1657.6632300000001</v>
      </c>
      <c r="D4642">
        <v>38.643000000000001</v>
      </c>
      <c r="E4642" s="1" t="s">
        <v>42576</v>
      </c>
    </row>
    <row r="4643" spans="1:5" hidden="1" x14ac:dyDescent="0.3">
      <c r="A4643" s="1" t="s">
        <v>2317</v>
      </c>
      <c r="B4643" s="1" t="s">
        <v>2317</v>
      </c>
      <c r="C4643">
        <v>202.154052439</v>
      </c>
      <c r="D4643">
        <v>200.6</v>
      </c>
      <c r="E4643" s="1" t="s">
        <v>42577</v>
      </c>
    </row>
    <row r="4644" spans="1:5" hidden="1" x14ac:dyDescent="0.3">
      <c r="A4644" s="1" t="s">
        <v>252</v>
      </c>
      <c r="B4644" s="1" t="s">
        <v>252</v>
      </c>
      <c r="C4644">
        <v>753.48328636400004</v>
      </c>
      <c r="D4644">
        <v>54.84</v>
      </c>
      <c r="E4644" s="1" t="s">
        <v>42578</v>
      </c>
    </row>
    <row r="4645" spans="1:5" hidden="1" x14ac:dyDescent="0.3">
      <c r="A4645" s="1" t="s">
        <v>2317</v>
      </c>
      <c r="B4645" s="1" t="s">
        <v>2317</v>
      </c>
      <c r="C4645">
        <v>160.537249038</v>
      </c>
      <c r="D4645">
        <v>160.76</v>
      </c>
      <c r="E4645" s="1" t="s">
        <v>42579</v>
      </c>
    </row>
    <row r="4646" spans="1:5" hidden="1" x14ac:dyDescent="0.3">
      <c r="A4646" s="1" t="s">
        <v>318</v>
      </c>
      <c r="B4646" s="1" t="s">
        <v>318</v>
      </c>
      <c r="C4646">
        <v>309.05368975599998</v>
      </c>
      <c r="D4646">
        <v>305.2</v>
      </c>
      <c r="E4646" s="1" t="s">
        <v>42580</v>
      </c>
    </row>
    <row r="4647" spans="1:5" hidden="1" x14ac:dyDescent="0.3">
      <c r="A4647" s="1" t="s">
        <v>2317</v>
      </c>
      <c r="B4647" s="1" t="s">
        <v>2317</v>
      </c>
      <c r="C4647">
        <v>2762.7693199999999</v>
      </c>
      <c r="D4647">
        <v>172.09</v>
      </c>
      <c r="E4647" s="1" t="s">
        <v>42581</v>
      </c>
    </row>
    <row r="4648" spans="1:5" hidden="1" x14ac:dyDescent="0.3">
      <c r="A4648" s="1" t="s">
        <v>252</v>
      </c>
      <c r="B4648" s="1" t="s">
        <v>252</v>
      </c>
      <c r="C4648">
        <v>927.54854999999998</v>
      </c>
      <c r="D4648">
        <v>79.180000000000007</v>
      </c>
      <c r="E4648" s="1" t="s">
        <v>42582</v>
      </c>
    </row>
    <row r="4649" spans="1:5" hidden="1" x14ac:dyDescent="0.3">
      <c r="A4649" s="1" t="s">
        <v>252</v>
      </c>
      <c r="B4649" s="1" t="s">
        <v>252</v>
      </c>
      <c r="C4649">
        <v>105.5932825</v>
      </c>
      <c r="D4649">
        <v>105.85</v>
      </c>
      <c r="E4649" s="1" t="s">
        <v>42583</v>
      </c>
    </row>
    <row r="4650" spans="1:5" hidden="1" x14ac:dyDescent="0.3">
      <c r="A4650" s="1" t="s">
        <v>252</v>
      </c>
      <c r="B4650" s="1" t="s">
        <v>252</v>
      </c>
      <c r="C4650">
        <v>2072.0787675000001</v>
      </c>
      <c r="D4650">
        <v>217.1</v>
      </c>
      <c r="E4650" s="1" t="s">
        <v>42584</v>
      </c>
    </row>
    <row r="4651" spans="1:5" hidden="1" x14ac:dyDescent="0.3">
      <c r="A4651" s="1" t="s">
        <v>318</v>
      </c>
      <c r="B4651" s="1" t="s">
        <v>2317</v>
      </c>
      <c r="C4651">
        <v>202.8</v>
      </c>
      <c r="D4651">
        <v>202.8</v>
      </c>
      <c r="E4651" s="1" t="s">
        <v>42585</v>
      </c>
    </row>
    <row r="4652" spans="1:5" hidden="1" x14ac:dyDescent="0.3">
      <c r="A4652" s="1" t="s">
        <v>252</v>
      </c>
      <c r="B4652" s="1" t="s">
        <v>252</v>
      </c>
      <c r="C4652">
        <v>83.915180066199994</v>
      </c>
      <c r="D4652">
        <v>83.93</v>
      </c>
      <c r="E4652" s="1" t="s">
        <v>42586</v>
      </c>
    </row>
    <row r="4653" spans="1:5" hidden="1" x14ac:dyDescent="0.3">
      <c r="A4653" s="1" t="s">
        <v>226</v>
      </c>
      <c r="B4653" s="1" t="s">
        <v>252</v>
      </c>
      <c r="C4653">
        <v>1657.6634100000001</v>
      </c>
      <c r="D4653">
        <v>74.33</v>
      </c>
      <c r="E4653" s="1" t="s">
        <v>42587</v>
      </c>
    </row>
    <row r="4654" spans="1:5" hidden="1" x14ac:dyDescent="0.3">
      <c r="A4654" s="1" t="s">
        <v>318</v>
      </c>
      <c r="B4654" s="1" t="s">
        <v>2317</v>
      </c>
      <c r="C4654">
        <v>260.7</v>
      </c>
      <c r="D4654">
        <v>260.7</v>
      </c>
      <c r="E4654" s="1" t="s">
        <v>42588</v>
      </c>
    </row>
    <row r="4655" spans="1:5" hidden="1" x14ac:dyDescent="0.3">
      <c r="A4655" s="1" t="s">
        <v>318</v>
      </c>
      <c r="B4655" s="1" t="s">
        <v>2317</v>
      </c>
      <c r="C4655">
        <v>196.27</v>
      </c>
      <c r="D4655">
        <v>196.27</v>
      </c>
      <c r="E4655" s="1" t="s">
        <v>42589</v>
      </c>
    </row>
    <row r="4656" spans="1:5" hidden="1" x14ac:dyDescent="0.3">
      <c r="A4656" s="1" t="s">
        <v>2317</v>
      </c>
      <c r="B4656" s="1" t="s">
        <v>2317</v>
      </c>
      <c r="C4656">
        <v>1381.385845</v>
      </c>
      <c r="D4656">
        <v>150.16999999999999</v>
      </c>
      <c r="E4656" s="1" t="s">
        <v>42590</v>
      </c>
    </row>
    <row r="4657" spans="1:5" hidden="1" x14ac:dyDescent="0.3">
      <c r="A4657" s="1" t="s">
        <v>318</v>
      </c>
      <c r="B4657" s="1" t="s">
        <v>2317</v>
      </c>
      <c r="C4657">
        <v>435.2</v>
      </c>
      <c r="D4657">
        <v>435.2</v>
      </c>
      <c r="E4657" s="1" t="s">
        <v>42591</v>
      </c>
    </row>
    <row r="4658" spans="1:5" hidden="1" x14ac:dyDescent="0.3">
      <c r="A4658" s="1" t="s">
        <v>2317</v>
      </c>
      <c r="B4658" s="1" t="s">
        <v>2317</v>
      </c>
      <c r="C4658">
        <v>1657.6635779999999</v>
      </c>
      <c r="D4658">
        <v>135.88999999999999</v>
      </c>
      <c r="E4658" s="1" t="s">
        <v>42592</v>
      </c>
    </row>
    <row r="4659" spans="1:5" hidden="1" x14ac:dyDescent="0.3">
      <c r="A4659" s="1" t="s">
        <v>252</v>
      </c>
      <c r="B4659" s="1" t="s">
        <v>252</v>
      </c>
      <c r="C4659">
        <v>1184.0454128599999</v>
      </c>
      <c r="D4659">
        <v>74.16</v>
      </c>
      <c r="E4659" s="1" t="s">
        <v>42593</v>
      </c>
    </row>
    <row r="4660" spans="1:5" hidden="1" x14ac:dyDescent="0.3">
      <c r="A4660" s="1" t="s">
        <v>252</v>
      </c>
      <c r="B4660" s="1" t="s">
        <v>252</v>
      </c>
      <c r="C4660">
        <v>116.736731831</v>
      </c>
      <c r="D4660">
        <v>116.53</v>
      </c>
      <c r="E4660" s="1" t="s">
        <v>42594</v>
      </c>
    </row>
    <row r="4661" spans="1:5" hidden="1" x14ac:dyDescent="0.3">
      <c r="A4661" s="1" t="s">
        <v>252</v>
      </c>
      <c r="B4661" s="1" t="s">
        <v>252</v>
      </c>
      <c r="C4661">
        <v>42.520783791900001</v>
      </c>
      <c r="D4661">
        <v>42.542999999999999</v>
      </c>
      <c r="E4661" s="1" t="s">
        <v>42595</v>
      </c>
    </row>
    <row r="4662" spans="1:5" hidden="1" x14ac:dyDescent="0.3">
      <c r="A4662" s="1" t="s">
        <v>318</v>
      </c>
      <c r="B4662" s="1" t="s">
        <v>318</v>
      </c>
      <c r="C4662">
        <v>85.446558247400006</v>
      </c>
      <c r="D4662">
        <v>85.34</v>
      </c>
      <c r="E4662" s="1" t="s">
        <v>42596</v>
      </c>
    </row>
    <row r="4663" spans="1:5" hidden="1" x14ac:dyDescent="0.3">
      <c r="A4663" s="1" t="s">
        <v>37978</v>
      </c>
      <c r="B4663" s="1" t="s">
        <v>37978</v>
      </c>
      <c r="C4663">
        <v>202.15427122</v>
      </c>
      <c r="D4663">
        <v>204.2</v>
      </c>
      <c r="E4663" s="1" t="s">
        <v>42597</v>
      </c>
    </row>
    <row r="4664" spans="1:5" hidden="1" x14ac:dyDescent="0.3">
      <c r="A4664" s="1" t="s">
        <v>252</v>
      </c>
      <c r="B4664" s="1" t="s">
        <v>252</v>
      </c>
      <c r="C4664">
        <v>102.324869259</v>
      </c>
      <c r="D4664">
        <v>102.48</v>
      </c>
      <c r="E4664" s="1" t="s">
        <v>42598</v>
      </c>
    </row>
    <row r="4665" spans="1:5" hidden="1" x14ac:dyDescent="0.3">
      <c r="A4665" s="1" t="s">
        <v>2317</v>
      </c>
      <c r="B4665" s="1" t="s">
        <v>2317</v>
      </c>
      <c r="C4665">
        <v>2072.0792624999999</v>
      </c>
      <c r="D4665">
        <v>163.47999999999999</v>
      </c>
      <c r="E4665" s="1" t="s">
        <v>42599</v>
      </c>
    </row>
    <row r="4666" spans="1:5" hidden="1" x14ac:dyDescent="0.3">
      <c r="A4666" s="1" t="s">
        <v>2317</v>
      </c>
      <c r="B4666" s="1" t="s">
        <v>2317</v>
      </c>
      <c r="C4666">
        <v>920.92371666700001</v>
      </c>
      <c r="D4666">
        <v>110.24</v>
      </c>
      <c r="E4666" s="1" t="s">
        <v>42600</v>
      </c>
    </row>
    <row r="4667" spans="1:5" hidden="1" x14ac:dyDescent="0.3">
      <c r="A4667" s="1" t="s">
        <v>226</v>
      </c>
      <c r="B4667" s="1" t="s">
        <v>252</v>
      </c>
      <c r="C4667">
        <v>2111.8585750000002</v>
      </c>
      <c r="D4667">
        <v>90.46</v>
      </c>
      <c r="E4667" s="1" t="s">
        <v>42601</v>
      </c>
    </row>
    <row r="4668" spans="1:5" hidden="1" x14ac:dyDescent="0.3">
      <c r="A4668" s="1" t="s">
        <v>252</v>
      </c>
      <c r="B4668" s="1" t="s">
        <v>252</v>
      </c>
      <c r="C4668">
        <v>1381.3859299999999</v>
      </c>
      <c r="D4668">
        <v>63.85</v>
      </c>
      <c r="E4668" s="1" t="s">
        <v>42602</v>
      </c>
    </row>
    <row r="4669" spans="1:5" hidden="1" x14ac:dyDescent="0.3">
      <c r="A4669" s="1" t="s">
        <v>2317</v>
      </c>
      <c r="B4669" s="1" t="s">
        <v>2317</v>
      </c>
      <c r="C4669">
        <v>1657.663014</v>
      </c>
      <c r="D4669">
        <v>182.28</v>
      </c>
      <c r="E4669" s="1" t="s">
        <v>42603</v>
      </c>
    </row>
    <row r="4670" spans="1:5" hidden="1" x14ac:dyDescent="0.3">
      <c r="A4670" s="1" t="s">
        <v>2317</v>
      </c>
      <c r="B4670" s="1" t="s">
        <v>2317</v>
      </c>
      <c r="C4670">
        <v>1586.3121719999999</v>
      </c>
      <c r="D4670">
        <v>148.13</v>
      </c>
      <c r="E4670" s="1" t="s">
        <v>42604</v>
      </c>
    </row>
    <row r="4671" spans="1:5" hidden="1" x14ac:dyDescent="0.3">
      <c r="A4671" s="1" t="s">
        <v>223</v>
      </c>
      <c r="B4671" s="1" t="s">
        <v>252</v>
      </c>
      <c r="C4671">
        <v>1.1282760890300001</v>
      </c>
      <c r="D4671">
        <v>8.8000000000000007</v>
      </c>
      <c r="E4671" s="1" t="s">
        <v>42605</v>
      </c>
    </row>
    <row r="4672" spans="1:5" hidden="1" x14ac:dyDescent="0.3">
      <c r="A4672" s="1" t="s">
        <v>252</v>
      </c>
      <c r="B4672" s="1" t="s">
        <v>252</v>
      </c>
      <c r="C4672">
        <v>72.072299217400001</v>
      </c>
      <c r="D4672">
        <v>99.11</v>
      </c>
      <c r="E4672" s="1" t="s">
        <v>42606</v>
      </c>
    </row>
    <row r="4673" spans="1:5" hidden="1" x14ac:dyDescent="0.3">
      <c r="A4673" s="1" t="s">
        <v>2317</v>
      </c>
      <c r="B4673" s="1" t="s">
        <v>2317</v>
      </c>
      <c r="C4673">
        <v>172.673230625</v>
      </c>
      <c r="D4673">
        <v>172.54</v>
      </c>
      <c r="E4673" s="1" t="s">
        <v>42607</v>
      </c>
    </row>
    <row r="4674" spans="1:5" hidden="1" x14ac:dyDescent="0.3">
      <c r="A4674" s="1" t="s">
        <v>252</v>
      </c>
      <c r="B4674" s="1" t="s">
        <v>252</v>
      </c>
      <c r="C4674">
        <v>67.384675365899994</v>
      </c>
      <c r="D4674">
        <v>67.680000000000007</v>
      </c>
      <c r="E4674" s="1" t="s">
        <v>42608</v>
      </c>
    </row>
    <row r="4675" spans="1:5" hidden="1" x14ac:dyDescent="0.3">
      <c r="A4675" s="1" t="s">
        <v>252</v>
      </c>
      <c r="B4675" s="1" t="s">
        <v>252</v>
      </c>
      <c r="C4675">
        <v>115.54</v>
      </c>
      <c r="D4675">
        <v>115.54</v>
      </c>
      <c r="E4675" s="1" t="s">
        <v>42609</v>
      </c>
    </row>
    <row r="4676" spans="1:5" hidden="1" x14ac:dyDescent="0.3">
      <c r="A4676" s="1" t="s">
        <v>2317</v>
      </c>
      <c r="B4676" s="1" t="s">
        <v>2317</v>
      </c>
      <c r="C4676">
        <v>275.46037826100002</v>
      </c>
      <c r="D4676">
        <v>274.39999999999998</v>
      </c>
      <c r="E4676" s="1" t="s">
        <v>42610</v>
      </c>
    </row>
    <row r="4677" spans="1:5" hidden="1" x14ac:dyDescent="0.3">
      <c r="A4677" s="1" t="s">
        <v>252</v>
      </c>
      <c r="B4677" s="1" t="s">
        <v>252</v>
      </c>
      <c r="C4677">
        <v>828.83150699999999</v>
      </c>
      <c r="D4677">
        <v>47.744999999999997</v>
      </c>
      <c r="E4677" s="1" t="s">
        <v>42611</v>
      </c>
    </row>
    <row r="4678" spans="1:5" hidden="1" x14ac:dyDescent="0.3">
      <c r="A4678" s="1" t="s">
        <v>252</v>
      </c>
      <c r="B4678" s="1" t="s">
        <v>252</v>
      </c>
      <c r="C4678">
        <v>1034.5473750000001</v>
      </c>
      <c r="D4678">
        <v>69.010000000000005</v>
      </c>
      <c r="E4678" s="1" t="s">
        <v>42612</v>
      </c>
    </row>
    <row r="4679" spans="1:5" hidden="1" x14ac:dyDescent="0.3">
      <c r="A4679" s="1" t="s">
        <v>318</v>
      </c>
      <c r="B4679" s="1" t="s">
        <v>318</v>
      </c>
      <c r="C4679">
        <v>243.77403088200001</v>
      </c>
      <c r="D4679">
        <v>243.3</v>
      </c>
      <c r="E4679" s="1" t="s">
        <v>42613</v>
      </c>
    </row>
    <row r="4680" spans="1:5" hidden="1" x14ac:dyDescent="0.3">
      <c r="A4680" s="1" t="s">
        <v>490</v>
      </c>
      <c r="B4680" s="1" t="s">
        <v>252</v>
      </c>
      <c r="C4680">
        <v>0.98946774480699995</v>
      </c>
      <c r="D4680">
        <v>127.22</v>
      </c>
      <c r="E4680" s="1" t="s">
        <v>42614</v>
      </c>
    </row>
    <row r="4681" spans="1:5" hidden="1" x14ac:dyDescent="0.3">
      <c r="A4681" s="1" t="s">
        <v>490</v>
      </c>
      <c r="B4681" s="1" t="s">
        <v>252</v>
      </c>
      <c r="C4681">
        <v>0.98941334367900002</v>
      </c>
      <c r="D4681">
        <v>93.87</v>
      </c>
      <c r="E4681" s="1" t="s">
        <v>42615</v>
      </c>
    </row>
    <row r="4682" spans="1:5" hidden="1" x14ac:dyDescent="0.3">
      <c r="A4682" s="1" t="s">
        <v>252</v>
      </c>
      <c r="B4682" s="1" t="s">
        <v>252</v>
      </c>
      <c r="C4682">
        <v>1036.0393012500001</v>
      </c>
      <c r="D4682">
        <v>90.78</v>
      </c>
      <c r="E4682" s="1" t="s">
        <v>42616</v>
      </c>
    </row>
    <row r="4683" spans="1:5" hidden="1" x14ac:dyDescent="0.3">
      <c r="A4683" s="1" t="s">
        <v>252</v>
      </c>
      <c r="B4683" s="1" t="s">
        <v>252</v>
      </c>
      <c r="C4683">
        <v>85.446552371099997</v>
      </c>
      <c r="D4683">
        <v>85.22</v>
      </c>
      <c r="E4683" s="1" t="s">
        <v>42617</v>
      </c>
    </row>
    <row r="4684" spans="1:5" hidden="1" x14ac:dyDescent="0.3">
      <c r="A4684" s="1" t="s">
        <v>2317</v>
      </c>
      <c r="B4684" s="1" t="s">
        <v>2317</v>
      </c>
      <c r="C4684">
        <v>2762.7714700000001</v>
      </c>
      <c r="D4684">
        <v>278.89999999999998</v>
      </c>
      <c r="E4684" s="1" t="s">
        <v>42618</v>
      </c>
    </row>
    <row r="4685" spans="1:5" hidden="1" x14ac:dyDescent="0.3">
      <c r="A4685" s="1" t="s">
        <v>252</v>
      </c>
      <c r="B4685" s="1" t="s">
        <v>252</v>
      </c>
      <c r="C4685">
        <v>753.48328636400004</v>
      </c>
      <c r="D4685">
        <v>63.47</v>
      </c>
      <c r="E4685" s="1" t="s">
        <v>42619</v>
      </c>
    </row>
    <row r="4686" spans="1:5" hidden="1" x14ac:dyDescent="0.3">
      <c r="A4686" s="1" t="s">
        <v>252</v>
      </c>
      <c r="B4686" s="1" t="s">
        <v>252</v>
      </c>
      <c r="C4686">
        <v>1036.03973625</v>
      </c>
      <c r="D4686">
        <v>120.71</v>
      </c>
      <c r="E4686" s="1" t="s">
        <v>42620</v>
      </c>
    </row>
    <row r="4687" spans="1:5" hidden="1" x14ac:dyDescent="0.3">
      <c r="A4687" s="1" t="s">
        <v>252</v>
      </c>
      <c r="B4687" s="1" t="s">
        <v>252</v>
      </c>
      <c r="C4687">
        <v>135.874025902</v>
      </c>
      <c r="D4687">
        <v>136.12</v>
      </c>
      <c r="E4687" s="1" t="s">
        <v>42621</v>
      </c>
    </row>
    <row r="4688" spans="1:5" hidden="1" x14ac:dyDescent="0.3">
      <c r="A4688" s="1" t="s">
        <v>2317</v>
      </c>
      <c r="B4688" s="1" t="s">
        <v>2317</v>
      </c>
      <c r="C4688">
        <v>1810.1669485699999</v>
      </c>
      <c r="D4688">
        <v>144.61000000000001</v>
      </c>
      <c r="E4688" s="1" t="s">
        <v>42622</v>
      </c>
    </row>
    <row r="4689" spans="1:5" hidden="1" x14ac:dyDescent="0.3">
      <c r="A4689" s="1" t="s">
        <v>252</v>
      </c>
      <c r="B4689" s="1" t="s">
        <v>252</v>
      </c>
      <c r="C4689">
        <v>753.48328636400004</v>
      </c>
      <c r="D4689">
        <v>90.46</v>
      </c>
      <c r="E4689" s="1" t="s">
        <v>42623</v>
      </c>
    </row>
    <row r="4690" spans="1:5" hidden="1" x14ac:dyDescent="0.3">
      <c r="A4690" s="1" t="s">
        <v>2317</v>
      </c>
      <c r="B4690" s="1" t="s">
        <v>2317</v>
      </c>
      <c r="C4690">
        <v>1267.1126730000001</v>
      </c>
      <c r="D4690">
        <v>121.14</v>
      </c>
      <c r="E4690" s="1" t="s">
        <v>42624</v>
      </c>
    </row>
    <row r="4691" spans="1:5" hidden="1" x14ac:dyDescent="0.3">
      <c r="A4691" s="1" t="s">
        <v>35</v>
      </c>
      <c r="B4691" s="1" t="s">
        <v>2317</v>
      </c>
      <c r="C4691">
        <v>12671.17704</v>
      </c>
      <c r="D4691">
        <v>137.37</v>
      </c>
      <c r="E4691" s="1" t="s">
        <v>42625</v>
      </c>
    </row>
    <row r="4692" spans="1:5" hidden="1" x14ac:dyDescent="0.3">
      <c r="A4692" s="1" t="s">
        <v>252</v>
      </c>
      <c r="B4692" s="1" t="s">
        <v>252</v>
      </c>
      <c r="C4692">
        <v>82.883079600000002</v>
      </c>
      <c r="D4692">
        <v>83.09</v>
      </c>
      <c r="E4692" s="1" t="s">
        <v>42626</v>
      </c>
    </row>
    <row r="4693" spans="1:5" hidden="1" x14ac:dyDescent="0.3">
      <c r="A4693" s="1" t="s">
        <v>35</v>
      </c>
      <c r="B4693" s="1" t="s">
        <v>2317</v>
      </c>
      <c r="C4693">
        <v>182.76</v>
      </c>
      <c r="D4693">
        <v>182.76</v>
      </c>
      <c r="E4693" s="1" t="s">
        <v>42627</v>
      </c>
    </row>
    <row r="4694" spans="1:5" hidden="1" x14ac:dyDescent="0.3">
      <c r="A4694" s="1" t="s">
        <v>252</v>
      </c>
      <c r="B4694" s="1" t="s">
        <v>252</v>
      </c>
      <c r="C4694">
        <v>1036.0393837500001</v>
      </c>
      <c r="D4694">
        <v>50.79</v>
      </c>
      <c r="E4694" s="1" t="s">
        <v>42628</v>
      </c>
    </row>
    <row r="4695" spans="1:5" hidden="1" x14ac:dyDescent="0.3">
      <c r="A4695" s="1" t="s">
        <v>2317</v>
      </c>
      <c r="B4695" s="1" t="s">
        <v>2317</v>
      </c>
      <c r="C4695">
        <v>2072.0783624999999</v>
      </c>
      <c r="D4695">
        <v>210.6</v>
      </c>
      <c r="E4695" s="1" t="s">
        <v>42629</v>
      </c>
    </row>
    <row r="4696" spans="1:5" hidden="1" x14ac:dyDescent="0.3">
      <c r="A4696" s="1" t="s">
        <v>252</v>
      </c>
      <c r="B4696" s="1" t="s">
        <v>252</v>
      </c>
      <c r="C4696">
        <v>1182.33985714</v>
      </c>
      <c r="D4696">
        <v>122.55</v>
      </c>
      <c r="E4696" s="1" t="s">
        <v>42630</v>
      </c>
    </row>
    <row r="4697" spans="1:5" hidden="1" x14ac:dyDescent="0.3">
      <c r="A4697" s="1" t="s">
        <v>252</v>
      </c>
      <c r="B4697" s="1" t="s">
        <v>252</v>
      </c>
      <c r="C4697">
        <v>690.69301250000001</v>
      </c>
      <c r="D4697">
        <v>93.16</v>
      </c>
      <c r="E4697" s="1" t="s">
        <v>42631</v>
      </c>
    </row>
    <row r="4698" spans="1:5" hidden="1" x14ac:dyDescent="0.3">
      <c r="A4698" s="1" t="s">
        <v>252</v>
      </c>
      <c r="B4698" s="1" t="s">
        <v>252</v>
      </c>
      <c r="C4698">
        <v>1180.19981143</v>
      </c>
      <c r="D4698">
        <v>13.409000000000001</v>
      </c>
      <c r="E4698" s="1" t="s">
        <v>42632</v>
      </c>
    </row>
    <row r="4699" spans="1:5" hidden="1" x14ac:dyDescent="0.3">
      <c r="A4699" s="1" t="s">
        <v>252</v>
      </c>
      <c r="B4699" s="1" t="s">
        <v>252</v>
      </c>
      <c r="C4699">
        <v>844.74517800000001</v>
      </c>
      <c r="D4699">
        <v>825.5</v>
      </c>
      <c r="E4699" s="1" t="s">
        <v>42633</v>
      </c>
    </row>
    <row r="4700" spans="1:5" hidden="1" x14ac:dyDescent="0.3">
      <c r="A4700" s="1" t="s">
        <v>252</v>
      </c>
      <c r="B4700" s="1" t="s">
        <v>252</v>
      </c>
      <c r="C4700">
        <v>76.039613669700003</v>
      </c>
      <c r="D4700">
        <v>75.760000000000005</v>
      </c>
      <c r="E4700" s="1" t="s">
        <v>42634</v>
      </c>
    </row>
    <row r="4701" spans="1:5" hidden="1" x14ac:dyDescent="0.3">
      <c r="A4701" s="1" t="s">
        <v>2317</v>
      </c>
      <c r="B4701" s="1" t="s">
        <v>2317</v>
      </c>
      <c r="C4701">
        <v>2742.8224799999998</v>
      </c>
      <c r="D4701">
        <v>326</v>
      </c>
      <c r="E4701" s="1" t="s">
        <v>42635</v>
      </c>
    </row>
    <row r="4702" spans="1:5" hidden="1" x14ac:dyDescent="0.3">
      <c r="A4702" s="1" t="s">
        <v>252</v>
      </c>
      <c r="B4702" s="1" t="s">
        <v>252</v>
      </c>
      <c r="C4702">
        <v>376.74164318200002</v>
      </c>
      <c r="D4702">
        <v>198.35</v>
      </c>
      <c r="E4702" s="1" t="s">
        <v>42636</v>
      </c>
    </row>
    <row r="4703" spans="1:5" hidden="1" x14ac:dyDescent="0.3">
      <c r="A4703" s="1" t="s">
        <v>318</v>
      </c>
      <c r="B4703" s="1" t="s">
        <v>2317</v>
      </c>
      <c r="C4703">
        <v>309.2</v>
      </c>
      <c r="D4703">
        <v>309.2</v>
      </c>
      <c r="E4703" s="1" t="s">
        <v>42637</v>
      </c>
    </row>
    <row r="4704" spans="1:5" hidden="1" x14ac:dyDescent="0.3">
      <c r="A4704" s="1" t="s">
        <v>252</v>
      </c>
      <c r="B4704" s="1" t="s">
        <v>252</v>
      </c>
      <c r="C4704">
        <v>51.480217826100002</v>
      </c>
      <c r="D4704">
        <v>51.56</v>
      </c>
      <c r="E4704" s="1" t="s">
        <v>42638</v>
      </c>
    </row>
    <row r="4705" spans="1:5" hidden="1" x14ac:dyDescent="0.3">
      <c r="A4705" s="1" t="s">
        <v>360</v>
      </c>
      <c r="B4705" s="1" t="s">
        <v>252</v>
      </c>
      <c r="C4705">
        <v>140.21</v>
      </c>
      <c r="D4705">
        <v>140.21</v>
      </c>
      <c r="E4705" s="1" t="s">
        <v>42639</v>
      </c>
    </row>
    <row r="4706" spans="1:5" hidden="1" x14ac:dyDescent="0.3">
      <c r="A4706" s="1" t="s">
        <v>252</v>
      </c>
      <c r="B4706" s="1" t="s">
        <v>252</v>
      </c>
      <c r="C4706">
        <v>73.942980701799996</v>
      </c>
      <c r="D4706">
        <v>73.819999999999993</v>
      </c>
      <c r="E4706" s="1" t="s">
        <v>42640</v>
      </c>
    </row>
    <row r="4707" spans="1:5" hidden="1" x14ac:dyDescent="0.3">
      <c r="A4707" s="1" t="s">
        <v>252</v>
      </c>
      <c r="B4707" s="1" t="s">
        <v>252</v>
      </c>
      <c r="C4707">
        <v>43.853529365100002</v>
      </c>
      <c r="D4707">
        <v>43.921999999999997</v>
      </c>
      <c r="E4707" s="1" t="s">
        <v>42641</v>
      </c>
    </row>
    <row r="4708" spans="1:5" hidden="1" x14ac:dyDescent="0.3">
      <c r="A4708" s="1" t="s">
        <v>318</v>
      </c>
      <c r="B4708" s="1" t="s">
        <v>252</v>
      </c>
      <c r="C4708">
        <v>97.15</v>
      </c>
      <c r="D4708">
        <v>97.15</v>
      </c>
      <c r="E4708" s="1" t="s">
        <v>42642</v>
      </c>
    </row>
    <row r="4709" spans="1:5" hidden="1" x14ac:dyDescent="0.3">
      <c r="A4709" s="1" t="s">
        <v>318</v>
      </c>
      <c r="B4709" s="1" t="s">
        <v>318</v>
      </c>
      <c r="C4709">
        <v>248.45436058799999</v>
      </c>
      <c r="D4709">
        <v>251</v>
      </c>
      <c r="E4709" s="1" t="s">
        <v>42643</v>
      </c>
    </row>
    <row r="4710" spans="1:5" hidden="1" x14ac:dyDescent="0.3">
      <c r="A4710" s="1" t="s">
        <v>252</v>
      </c>
      <c r="B4710" s="1" t="s">
        <v>252</v>
      </c>
      <c r="C4710">
        <v>121.8869625</v>
      </c>
      <c r="D4710">
        <v>122.37</v>
      </c>
      <c r="E4710" s="1" t="s">
        <v>42644</v>
      </c>
    </row>
    <row r="4711" spans="1:5" hidden="1" x14ac:dyDescent="0.3">
      <c r="A4711" s="1" t="s">
        <v>37978</v>
      </c>
      <c r="B4711" s="1" t="s">
        <v>37978</v>
      </c>
      <c r="C4711">
        <v>550.91855347800004</v>
      </c>
      <c r="D4711">
        <v>561.6</v>
      </c>
      <c r="E4711" s="1" t="s">
        <v>42645</v>
      </c>
    </row>
    <row r="4712" spans="1:5" hidden="1" x14ac:dyDescent="0.3">
      <c r="A4712" s="1" t="s">
        <v>2317</v>
      </c>
      <c r="B4712" s="1" t="s">
        <v>2317</v>
      </c>
      <c r="C4712">
        <v>1184.0449157099999</v>
      </c>
      <c r="D4712">
        <v>137.91</v>
      </c>
      <c r="E4712" s="1" t="s">
        <v>42646</v>
      </c>
    </row>
    <row r="4713" spans="1:5" hidden="1" x14ac:dyDescent="0.3">
      <c r="A4713" s="1" t="s">
        <v>226</v>
      </c>
      <c r="B4713" s="1" t="s">
        <v>252</v>
      </c>
      <c r="C4713">
        <v>2762.7714700000001</v>
      </c>
      <c r="D4713">
        <v>59.27</v>
      </c>
      <c r="E4713" s="1" t="s">
        <v>42647</v>
      </c>
    </row>
    <row r="4714" spans="1:5" hidden="1" x14ac:dyDescent="0.3">
      <c r="A4714" s="1" t="s">
        <v>252</v>
      </c>
      <c r="B4714" s="1" t="s">
        <v>252</v>
      </c>
      <c r="C4714">
        <v>202.15401</v>
      </c>
      <c r="D4714">
        <v>200.7</v>
      </c>
      <c r="E4714" s="1" t="s">
        <v>42648</v>
      </c>
    </row>
    <row r="4715" spans="1:5" hidden="1" x14ac:dyDescent="0.3">
      <c r="A4715" s="1" t="s">
        <v>2317</v>
      </c>
      <c r="B4715" s="1" t="s">
        <v>2317</v>
      </c>
      <c r="C4715">
        <v>1036.0395187500001</v>
      </c>
      <c r="D4715">
        <v>120.19</v>
      </c>
      <c r="E4715" s="1" t="s">
        <v>42649</v>
      </c>
    </row>
    <row r="4716" spans="1:5" hidden="1" x14ac:dyDescent="0.3">
      <c r="A4716" s="1" t="s">
        <v>252</v>
      </c>
      <c r="B4716" s="1" t="s">
        <v>252</v>
      </c>
      <c r="C4716">
        <v>98.670423571399994</v>
      </c>
      <c r="D4716">
        <v>98.8</v>
      </c>
      <c r="E4716" s="1" t="s">
        <v>42650</v>
      </c>
    </row>
    <row r="4717" spans="1:5" hidden="1" x14ac:dyDescent="0.3">
      <c r="A4717" s="1" t="s">
        <v>360</v>
      </c>
      <c r="B4717" s="1" t="s">
        <v>252</v>
      </c>
      <c r="C4717">
        <v>40.621000000000002</v>
      </c>
      <c r="D4717">
        <v>40.621000000000002</v>
      </c>
      <c r="E4717" s="1" t="s">
        <v>42651</v>
      </c>
    </row>
    <row r="4718" spans="1:5" hidden="1" x14ac:dyDescent="0.3">
      <c r="A4718" s="1" t="s">
        <v>252</v>
      </c>
      <c r="B4718" s="1" t="s">
        <v>252</v>
      </c>
      <c r="C4718">
        <v>1267.112451</v>
      </c>
      <c r="D4718">
        <v>1192</v>
      </c>
      <c r="E4718" s="1" t="s">
        <v>42652</v>
      </c>
    </row>
    <row r="4719" spans="1:5" hidden="1" x14ac:dyDescent="0.3">
      <c r="A4719" s="1" t="s">
        <v>2317</v>
      </c>
      <c r="B4719" s="1" t="s">
        <v>2317</v>
      </c>
      <c r="C4719">
        <v>331.53268200000002</v>
      </c>
      <c r="D4719">
        <v>331.4</v>
      </c>
      <c r="E4719" s="1" t="s">
        <v>42653</v>
      </c>
    </row>
    <row r="4720" spans="1:5" hidden="1" x14ac:dyDescent="0.3">
      <c r="A4720" s="1" t="s">
        <v>252</v>
      </c>
      <c r="B4720" s="1" t="s">
        <v>252</v>
      </c>
      <c r="C4720">
        <v>1055.930885</v>
      </c>
      <c r="D4720">
        <v>1061</v>
      </c>
      <c r="E4720" s="1" t="s">
        <v>42654</v>
      </c>
    </row>
    <row r="4721" spans="1:5" hidden="1" x14ac:dyDescent="0.3">
      <c r="A4721" s="1" t="s">
        <v>252</v>
      </c>
      <c r="B4721" s="1" t="s">
        <v>252</v>
      </c>
      <c r="C4721">
        <v>487.54794529399999</v>
      </c>
      <c r="D4721">
        <v>90.9</v>
      </c>
      <c r="E4721" s="1" t="s">
        <v>42655</v>
      </c>
    </row>
    <row r="4722" spans="1:5" hidden="1" x14ac:dyDescent="0.3">
      <c r="A4722" s="1" t="s">
        <v>35</v>
      </c>
      <c r="B4722" s="1" t="s">
        <v>252</v>
      </c>
      <c r="C4722">
        <v>0.96679284614500005</v>
      </c>
      <c r="D4722">
        <v>31.712</v>
      </c>
      <c r="E4722" s="1" t="s">
        <v>42656</v>
      </c>
    </row>
    <row r="4723" spans="1:5" hidden="1" x14ac:dyDescent="0.3">
      <c r="A4723" s="1" t="s">
        <v>252</v>
      </c>
      <c r="B4723" s="1" t="s">
        <v>2317</v>
      </c>
      <c r="C4723">
        <v>4144.1589450000001</v>
      </c>
      <c r="D4723">
        <v>96.41</v>
      </c>
      <c r="E4723" s="1" t="s">
        <v>42657</v>
      </c>
    </row>
    <row r="4724" spans="1:5" hidden="1" x14ac:dyDescent="0.3">
      <c r="A4724" s="1" t="s">
        <v>252</v>
      </c>
      <c r="B4724" s="1" t="s">
        <v>252</v>
      </c>
      <c r="C4724">
        <v>917.93136000000004</v>
      </c>
      <c r="D4724">
        <v>85.32</v>
      </c>
      <c r="E4724" s="1" t="s">
        <v>42658</v>
      </c>
    </row>
    <row r="4725" spans="1:5" hidden="1" x14ac:dyDescent="0.3">
      <c r="A4725" s="1" t="s">
        <v>318</v>
      </c>
      <c r="B4725" s="1" t="s">
        <v>318</v>
      </c>
      <c r="C4725">
        <v>828.83144100000004</v>
      </c>
      <c r="D4725">
        <v>179.89</v>
      </c>
      <c r="E4725" s="1" t="s">
        <v>42659</v>
      </c>
    </row>
    <row r="4726" spans="1:5" hidden="1" x14ac:dyDescent="0.3">
      <c r="A4726" s="1" t="s">
        <v>252</v>
      </c>
      <c r="B4726" s="1" t="s">
        <v>252</v>
      </c>
      <c r="C4726">
        <v>76</v>
      </c>
      <c r="D4726">
        <v>76</v>
      </c>
      <c r="E4726" s="1" t="s">
        <v>42660</v>
      </c>
    </row>
    <row r="4727" spans="1:5" hidden="1" x14ac:dyDescent="0.3">
      <c r="A4727" s="1" t="s">
        <v>318</v>
      </c>
      <c r="B4727" s="1" t="s">
        <v>318</v>
      </c>
      <c r="C4727">
        <v>243.676355769</v>
      </c>
      <c r="D4727">
        <v>243.5</v>
      </c>
      <c r="E4727" s="1" t="s">
        <v>42661</v>
      </c>
    </row>
    <row r="4728" spans="1:5" hidden="1" x14ac:dyDescent="0.3">
      <c r="A4728" s="1" t="s">
        <v>2317</v>
      </c>
      <c r="B4728" s="1" t="s">
        <v>2317</v>
      </c>
      <c r="C4728">
        <v>2762.7726299999999</v>
      </c>
      <c r="D4728">
        <v>220.9</v>
      </c>
      <c r="E4728" s="1" t="s">
        <v>42662</v>
      </c>
    </row>
    <row r="4729" spans="1:5" hidden="1" x14ac:dyDescent="0.3">
      <c r="A4729" s="1" t="s">
        <v>252</v>
      </c>
      <c r="B4729" s="1" t="s">
        <v>252</v>
      </c>
      <c r="C4729">
        <v>92.489951386900003</v>
      </c>
      <c r="D4729">
        <v>92.54</v>
      </c>
      <c r="E4729" s="1" t="s">
        <v>42663</v>
      </c>
    </row>
    <row r="4730" spans="1:5" hidden="1" x14ac:dyDescent="0.3">
      <c r="A4730" s="1" t="s">
        <v>252</v>
      </c>
      <c r="B4730" s="1" t="s">
        <v>252</v>
      </c>
      <c r="C4730">
        <v>47.092695511400002</v>
      </c>
      <c r="D4730">
        <v>47.231999999999999</v>
      </c>
      <c r="E4730" s="1" t="s">
        <v>42664</v>
      </c>
    </row>
    <row r="4731" spans="1:5" hidden="1" x14ac:dyDescent="0.3">
      <c r="A4731" s="1" t="s">
        <v>252</v>
      </c>
      <c r="B4731" s="1" t="s">
        <v>252</v>
      </c>
      <c r="C4731">
        <v>690.69278750000001</v>
      </c>
      <c r="D4731">
        <v>708.5</v>
      </c>
      <c r="E4731" s="1" t="s">
        <v>42665</v>
      </c>
    </row>
    <row r="4732" spans="1:5" hidden="1" x14ac:dyDescent="0.3">
      <c r="A4732" s="1" t="s">
        <v>318</v>
      </c>
      <c r="B4732" s="1" t="s">
        <v>2317</v>
      </c>
      <c r="C4732">
        <v>316.60000000000002</v>
      </c>
      <c r="D4732">
        <v>316.60000000000002</v>
      </c>
      <c r="E4732" s="1" t="s">
        <v>42666</v>
      </c>
    </row>
    <row r="4733" spans="1:5" hidden="1" x14ac:dyDescent="0.3">
      <c r="A4733" s="1" t="s">
        <v>2317</v>
      </c>
      <c r="B4733" s="1" t="s">
        <v>2317</v>
      </c>
      <c r="C4733">
        <v>234.651257222</v>
      </c>
      <c r="D4733">
        <v>233.2</v>
      </c>
      <c r="E4733" s="1" t="s">
        <v>42667</v>
      </c>
    </row>
    <row r="4734" spans="1:5" hidden="1" x14ac:dyDescent="0.3">
      <c r="A4734" s="1" t="s">
        <v>252</v>
      </c>
      <c r="B4734" s="1" t="s">
        <v>252</v>
      </c>
      <c r="C4734">
        <v>38.7304574299</v>
      </c>
      <c r="D4734">
        <v>38.701000000000001</v>
      </c>
      <c r="E4734" s="1" t="s">
        <v>42668</v>
      </c>
    </row>
    <row r="4735" spans="1:5" hidden="1" x14ac:dyDescent="0.3">
      <c r="A4735" s="1" t="s">
        <v>252</v>
      </c>
      <c r="B4735" s="1" t="s">
        <v>252</v>
      </c>
      <c r="C4735">
        <v>35.119976313599999</v>
      </c>
      <c r="D4735">
        <v>35.11</v>
      </c>
      <c r="E4735" s="1" t="s">
        <v>42669</v>
      </c>
    </row>
    <row r="4736" spans="1:5" hidden="1" x14ac:dyDescent="0.3">
      <c r="A4736" s="1" t="s">
        <v>2317</v>
      </c>
      <c r="B4736" s="1" t="s">
        <v>2317</v>
      </c>
      <c r="C4736">
        <v>920.92389666700001</v>
      </c>
      <c r="D4736">
        <v>151.03</v>
      </c>
      <c r="E4736" s="1" t="s">
        <v>42670</v>
      </c>
    </row>
    <row r="4737" spans="1:5" hidden="1" x14ac:dyDescent="0.3">
      <c r="A4737" s="1" t="s">
        <v>2317</v>
      </c>
      <c r="B4737" s="1" t="s">
        <v>2317</v>
      </c>
      <c r="C4737">
        <v>234.65042444400001</v>
      </c>
      <c r="D4737">
        <v>234.2</v>
      </c>
      <c r="E4737" s="1" t="s">
        <v>42671</v>
      </c>
    </row>
    <row r="4738" spans="1:5" hidden="1" x14ac:dyDescent="0.3">
      <c r="A4738" s="1" t="s">
        <v>2317</v>
      </c>
      <c r="B4738" s="1" t="s">
        <v>2317</v>
      </c>
      <c r="C4738">
        <v>1036.03918125</v>
      </c>
      <c r="D4738">
        <v>140.83000000000001</v>
      </c>
      <c r="E4738" s="1" t="s">
        <v>42672</v>
      </c>
    </row>
    <row r="4739" spans="1:5" hidden="1" x14ac:dyDescent="0.3">
      <c r="A4739" s="1" t="s">
        <v>318</v>
      </c>
      <c r="B4739" s="1" t="s">
        <v>318</v>
      </c>
      <c r="C4739">
        <v>376.74159409100002</v>
      </c>
      <c r="D4739">
        <v>376</v>
      </c>
      <c r="E4739" s="1" t="s">
        <v>42673</v>
      </c>
    </row>
    <row r="4740" spans="1:5" hidden="1" x14ac:dyDescent="0.3">
      <c r="A4740" s="1" t="s">
        <v>226</v>
      </c>
      <c r="B4740" s="1" t="s">
        <v>252</v>
      </c>
      <c r="C4740">
        <v>4144.1580750000003</v>
      </c>
      <c r="D4740">
        <v>23.073</v>
      </c>
      <c r="E4740" s="1" t="s">
        <v>42674</v>
      </c>
    </row>
    <row r="4741" spans="1:5" hidden="1" x14ac:dyDescent="0.3">
      <c r="A4741" s="1" t="s">
        <v>2317</v>
      </c>
      <c r="B4741" s="1" t="s">
        <v>2317</v>
      </c>
      <c r="C4741">
        <v>1381.386315</v>
      </c>
      <c r="D4741">
        <v>221.2</v>
      </c>
      <c r="E4741" s="1" t="s">
        <v>42675</v>
      </c>
    </row>
    <row r="4742" spans="1:5" hidden="1" x14ac:dyDescent="0.3">
      <c r="A4742" s="1" t="s">
        <v>318</v>
      </c>
      <c r="B4742" s="1" t="s">
        <v>2317</v>
      </c>
      <c r="C4742">
        <v>466.9</v>
      </c>
      <c r="D4742">
        <v>466.9</v>
      </c>
      <c r="E4742" s="1" t="s">
        <v>42676</v>
      </c>
    </row>
    <row r="4743" spans="1:5" hidden="1" x14ac:dyDescent="0.3">
      <c r="A4743" s="1" t="s">
        <v>252</v>
      </c>
      <c r="B4743" s="1" t="s">
        <v>252</v>
      </c>
      <c r="C4743">
        <v>173.577666986</v>
      </c>
      <c r="D4743">
        <v>173.04</v>
      </c>
      <c r="E4743" s="1" t="s">
        <v>42677</v>
      </c>
    </row>
    <row r="4744" spans="1:5" hidden="1" x14ac:dyDescent="0.3">
      <c r="A4744" s="1" t="s">
        <v>2317</v>
      </c>
      <c r="B4744" s="1" t="s">
        <v>2317</v>
      </c>
      <c r="C4744">
        <v>318.78134884600001</v>
      </c>
      <c r="D4744">
        <v>314.8</v>
      </c>
      <c r="E4744" s="1" t="s">
        <v>42678</v>
      </c>
    </row>
    <row r="4745" spans="1:5" hidden="1" x14ac:dyDescent="0.3">
      <c r="A4745" s="1" t="s">
        <v>318</v>
      </c>
      <c r="B4745" s="1" t="s">
        <v>2317</v>
      </c>
      <c r="C4745">
        <v>135.56</v>
      </c>
      <c r="D4745">
        <v>135.56</v>
      </c>
      <c r="E4745" s="1" t="s">
        <v>42679</v>
      </c>
    </row>
    <row r="4746" spans="1:5" hidden="1" x14ac:dyDescent="0.3">
      <c r="A4746" s="1" t="s">
        <v>2317</v>
      </c>
      <c r="B4746" s="1" t="s">
        <v>2317</v>
      </c>
      <c r="C4746">
        <v>1184.0449157099999</v>
      </c>
      <c r="D4746">
        <v>1168</v>
      </c>
      <c r="E4746" s="1" t="s">
        <v>42680</v>
      </c>
    </row>
    <row r="4747" spans="1:5" hidden="1" x14ac:dyDescent="0.3">
      <c r="A4747" s="1" t="s">
        <v>2317</v>
      </c>
      <c r="B4747" s="1" t="s">
        <v>2317</v>
      </c>
      <c r="C4747">
        <v>487.35101076900003</v>
      </c>
      <c r="D4747">
        <v>130.72</v>
      </c>
      <c r="E4747" s="1" t="s">
        <v>42681</v>
      </c>
    </row>
    <row r="4748" spans="1:5" hidden="1" x14ac:dyDescent="0.3">
      <c r="A4748" s="1" t="s">
        <v>2317</v>
      </c>
      <c r="B4748" s="1" t="s">
        <v>2317</v>
      </c>
      <c r="C4748">
        <v>1381.385845</v>
      </c>
      <c r="D4748">
        <v>129.18</v>
      </c>
      <c r="E4748" s="1" t="s">
        <v>42682</v>
      </c>
    </row>
    <row r="4749" spans="1:5" hidden="1" x14ac:dyDescent="0.3">
      <c r="A4749" s="1" t="s">
        <v>2317</v>
      </c>
      <c r="B4749" s="1" t="s">
        <v>2317</v>
      </c>
      <c r="C4749">
        <v>1184.04501</v>
      </c>
      <c r="D4749">
        <v>115.06</v>
      </c>
      <c r="E4749" s="1" t="s">
        <v>42683</v>
      </c>
    </row>
    <row r="4750" spans="1:5" hidden="1" x14ac:dyDescent="0.3">
      <c r="A4750" s="1" t="s">
        <v>318</v>
      </c>
      <c r="B4750" s="1" t="s">
        <v>318</v>
      </c>
      <c r="C4750">
        <v>131.56053095199999</v>
      </c>
      <c r="D4750">
        <v>130.56</v>
      </c>
      <c r="E4750" s="1" t="s">
        <v>42684</v>
      </c>
    </row>
    <row r="4751" spans="1:5" hidden="1" x14ac:dyDescent="0.3">
      <c r="A4751" s="1" t="s">
        <v>252</v>
      </c>
      <c r="B4751" s="1" t="s">
        <v>252</v>
      </c>
      <c r="C4751">
        <v>974.70565846199997</v>
      </c>
      <c r="D4751">
        <v>50.83</v>
      </c>
      <c r="E4751" s="1" t="s">
        <v>42685</v>
      </c>
    </row>
    <row r="4752" spans="1:5" hidden="1" x14ac:dyDescent="0.3">
      <c r="A4752" s="1" t="s">
        <v>252</v>
      </c>
      <c r="B4752" s="1" t="s">
        <v>252</v>
      </c>
      <c r="C4752">
        <v>1055.93085</v>
      </c>
      <c r="D4752">
        <v>82.87</v>
      </c>
      <c r="E4752" s="1" t="s">
        <v>42686</v>
      </c>
    </row>
    <row r="4753" spans="1:5" hidden="1" x14ac:dyDescent="0.3">
      <c r="A4753" s="1" t="s">
        <v>2317</v>
      </c>
      <c r="B4753" s="1" t="s">
        <v>2317</v>
      </c>
      <c r="C4753">
        <v>1376.8979449999999</v>
      </c>
      <c r="D4753">
        <v>197.21</v>
      </c>
      <c r="E4753" s="1" t="s">
        <v>42687</v>
      </c>
    </row>
    <row r="4754" spans="1:5" hidden="1" x14ac:dyDescent="0.3">
      <c r="A4754" s="1" t="s">
        <v>223</v>
      </c>
      <c r="B4754" s="1" t="s">
        <v>252</v>
      </c>
      <c r="C4754">
        <v>86.52</v>
      </c>
      <c r="D4754">
        <v>86.52</v>
      </c>
      <c r="E4754" s="1" t="s">
        <v>42688</v>
      </c>
    </row>
    <row r="4755" spans="1:5" hidden="1" x14ac:dyDescent="0.3">
      <c r="A4755" s="1" t="s">
        <v>318</v>
      </c>
      <c r="B4755" s="1" t="s">
        <v>318</v>
      </c>
      <c r="C4755">
        <v>159.81</v>
      </c>
      <c r="D4755">
        <v>159.81</v>
      </c>
      <c r="E4755" s="1" t="s">
        <v>42689</v>
      </c>
    </row>
    <row r="4756" spans="1:5" hidden="1" x14ac:dyDescent="0.3">
      <c r="A4756" s="1" t="s">
        <v>252</v>
      </c>
      <c r="B4756" s="1" t="s">
        <v>252</v>
      </c>
      <c r="C4756">
        <v>1184.04529286</v>
      </c>
      <c r="D4756">
        <v>79.72</v>
      </c>
      <c r="E4756" s="1" t="s">
        <v>42690</v>
      </c>
    </row>
    <row r="4757" spans="1:5" hidden="1" x14ac:dyDescent="0.3">
      <c r="A4757" s="1" t="s">
        <v>360</v>
      </c>
      <c r="B4757" s="1" t="s">
        <v>252</v>
      </c>
      <c r="C4757">
        <v>55.9</v>
      </c>
      <c r="D4757">
        <v>55.9</v>
      </c>
      <c r="E4757" s="1" t="s">
        <v>42691</v>
      </c>
    </row>
    <row r="4758" spans="1:5" hidden="1" x14ac:dyDescent="0.3">
      <c r="A4758" s="1" t="s">
        <v>252</v>
      </c>
      <c r="B4758" s="1" t="s">
        <v>252</v>
      </c>
      <c r="C4758">
        <v>974.70541615399998</v>
      </c>
      <c r="D4758">
        <v>59.55</v>
      </c>
      <c r="E4758" s="1" t="s">
        <v>42692</v>
      </c>
    </row>
    <row r="4759" spans="1:5" hidden="1" x14ac:dyDescent="0.3">
      <c r="A4759" s="1" t="s">
        <v>2317</v>
      </c>
      <c r="B4759" s="1" t="s">
        <v>2317</v>
      </c>
      <c r="C4759">
        <v>114.295929</v>
      </c>
      <c r="D4759">
        <v>112.92</v>
      </c>
      <c r="E4759" s="1" t="s">
        <v>42693</v>
      </c>
    </row>
    <row r="4760" spans="1:5" hidden="1" x14ac:dyDescent="0.3">
      <c r="A4760" s="1" t="s">
        <v>252</v>
      </c>
      <c r="B4760" s="1" t="s">
        <v>252</v>
      </c>
      <c r="C4760">
        <v>68.150000000000006</v>
      </c>
      <c r="D4760">
        <v>68.150000000000006</v>
      </c>
      <c r="E4760" s="1" t="s">
        <v>42694</v>
      </c>
    </row>
    <row r="4761" spans="1:5" hidden="1" x14ac:dyDescent="0.3">
      <c r="A4761" s="1" t="s">
        <v>252</v>
      </c>
      <c r="B4761" s="1" t="s">
        <v>252</v>
      </c>
      <c r="C4761">
        <v>550.75917800000002</v>
      </c>
      <c r="D4761">
        <v>74.78</v>
      </c>
      <c r="E4761" s="1" t="s">
        <v>42695</v>
      </c>
    </row>
    <row r="4762" spans="1:5" hidden="1" x14ac:dyDescent="0.3">
      <c r="A4762" s="1" t="s">
        <v>252</v>
      </c>
      <c r="B4762" s="1" t="s">
        <v>252</v>
      </c>
      <c r="C4762">
        <v>44.150264215999997</v>
      </c>
      <c r="D4762">
        <v>44.14</v>
      </c>
      <c r="E4762" s="1" t="s">
        <v>42696</v>
      </c>
    </row>
    <row r="4763" spans="1:5" hidden="1" x14ac:dyDescent="0.3">
      <c r="A4763" s="1" t="s">
        <v>252</v>
      </c>
      <c r="B4763" s="1" t="s">
        <v>252</v>
      </c>
      <c r="C4763">
        <v>753.48318818200005</v>
      </c>
      <c r="D4763">
        <v>66.88</v>
      </c>
      <c r="E4763" s="1" t="s">
        <v>42697</v>
      </c>
    </row>
    <row r="4764" spans="1:5" hidden="1" x14ac:dyDescent="0.3">
      <c r="A4764" s="1" t="s">
        <v>252</v>
      </c>
      <c r="B4764" s="1" t="s">
        <v>252</v>
      </c>
      <c r="C4764">
        <v>70.260000000000005</v>
      </c>
      <c r="D4764">
        <v>70.260000000000005</v>
      </c>
      <c r="E4764" s="1" t="s">
        <v>42698</v>
      </c>
    </row>
    <row r="4765" spans="1:5" hidden="1" x14ac:dyDescent="0.3">
      <c r="A4765" s="1" t="s">
        <v>252</v>
      </c>
      <c r="B4765" s="1" t="s">
        <v>252</v>
      </c>
      <c r="C4765">
        <v>96.375748953499993</v>
      </c>
      <c r="D4765">
        <v>95.87</v>
      </c>
      <c r="E4765" s="1" t="s">
        <v>42699</v>
      </c>
    </row>
    <row r="4766" spans="1:5" hidden="1" x14ac:dyDescent="0.3">
      <c r="A4766" s="1" t="s">
        <v>2317</v>
      </c>
      <c r="B4766" s="1" t="s">
        <v>2317</v>
      </c>
      <c r="C4766">
        <v>2762.7714700000001</v>
      </c>
      <c r="D4766">
        <v>243.5</v>
      </c>
      <c r="E4766" s="1" t="s">
        <v>42700</v>
      </c>
    </row>
    <row r="4767" spans="1:5" hidden="1" x14ac:dyDescent="0.3">
      <c r="A4767" s="1" t="s">
        <v>252</v>
      </c>
      <c r="B4767" s="1" t="s">
        <v>252</v>
      </c>
      <c r="C4767">
        <v>1036.0393837500001</v>
      </c>
      <c r="D4767">
        <v>962.5</v>
      </c>
      <c r="E4767" s="1" t="s">
        <v>42701</v>
      </c>
    </row>
    <row r="4768" spans="1:5" hidden="1" x14ac:dyDescent="0.3">
      <c r="A4768" s="1" t="s">
        <v>252</v>
      </c>
      <c r="B4768" s="1" t="s">
        <v>252</v>
      </c>
      <c r="C4768">
        <v>95.267981724099997</v>
      </c>
      <c r="D4768">
        <v>94.78</v>
      </c>
      <c r="E4768" s="1" t="s">
        <v>42702</v>
      </c>
    </row>
    <row r="4769" spans="1:5" hidden="1" x14ac:dyDescent="0.3">
      <c r="A4769" s="1" t="s">
        <v>226</v>
      </c>
      <c r="B4769" s="1" t="s">
        <v>318</v>
      </c>
      <c r="C4769">
        <v>110.2</v>
      </c>
      <c r="D4769">
        <v>110.2</v>
      </c>
      <c r="E4769" s="1" t="s">
        <v>42703</v>
      </c>
    </row>
    <row r="4770" spans="1:5" hidden="1" x14ac:dyDescent="0.3">
      <c r="A4770" s="1" t="s">
        <v>252</v>
      </c>
      <c r="B4770" s="1" t="s">
        <v>252</v>
      </c>
      <c r="C4770">
        <v>753.48336818200005</v>
      </c>
      <c r="D4770">
        <v>63.99</v>
      </c>
      <c r="E4770" s="1" t="s">
        <v>42704</v>
      </c>
    </row>
    <row r="4771" spans="1:5" hidden="1" x14ac:dyDescent="0.3">
      <c r="A4771" s="1" t="s">
        <v>2317</v>
      </c>
      <c r="B4771" s="1" t="s">
        <v>2317</v>
      </c>
      <c r="C4771">
        <v>150.69660818200001</v>
      </c>
      <c r="D4771">
        <v>149.76</v>
      </c>
      <c r="E4771" s="1" t="s">
        <v>42705</v>
      </c>
    </row>
    <row r="4772" spans="1:5" hidden="1" x14ac:dyDescent="0.3">
      <c r="A4772" s="1" t="s">
        <v>2317</v>
      </c>
      <c r="B4772" s="1" t="s">
        <v>2317</v>
      </c>
      <c r="C4772">
        <v>1374.8914400000001</v>
      </c>
      <c r="D4772">
        <v>189.79</v>
      </c>
      <c r="E4772" s="1" t="s">
        <v>42706</v>
      </c>
    </row>
    <row r="4773" spans="1:5" hidden="1" x14ac:dyDescent="0.3">
      <c r="A4773" s="1" t="s">
        <v>252</v>
      </c>
      <c r="B4773" s="1" t="s">
        <v>252</v>
      </c>
      <c r="C4773">
        <v>1034.8771012499999</v>
      </c>
      <c r="D4773">
        <v>33.506999999999998</v>
      </c>
      <c r="E4773" s="1" t="s">
        <v>42707</v>
      </c>
    </row>
    <row r="4774" spans="1:5" hidden="1" x14ac:dyDescent="0.3">
      <c r="A4774" s="1" t="s">
        <v>252</v>
      </c>
      <c r="B4774" s="1" t="s">
        <v>252</v>
      </c>
      <c r="C4774">
        <v>44.086778776599999</v>
      </c>
      <c r="D4774">
        <v>43.991999999999997</v>
      </c>
      <c r="E4774" s="1" t="s">
        <v>42708</v>
      </c>
    </row>
    <row r="4775" spans="1:5" hidden="1" x14ac:dyDescent="0.3">
      <c r="A4775" s="1" t="s">
        <v>2317</v>
      </c>
      <c r="B4775" s="1" t="s">
        <v>2317</v>
      </c>
      <c r="C4775">
        <v>828.83170500000006</v>
      </c>
      <c r="D4775">
        <v>165.18</v>
      </c>
      <c r="E4775" s="1" t="s">
        <v>42709</v>
      </c>
    </row>
    <row r="4776" spans="1:5" hidden="1" x14ac:dyDescent="0.3">
      <c r="A4776" s="1" t="s">
        <v>252</v>
      </c>
      <c r="B4776" s="1" t="s">
        <v>252</v>
      </c>
      <c r="C4776">
        <v>1379.39669</v>
      </c>
      <c r="D4776">
        <v>70.72</v>
      </c>
      <c r="E4776" s="1" t="s">
        <v>42710</v>
      </c>
    </row>
    <row r="4777" spans="1:5" hidden="1" x14ac:dyDescent="0.3">
      <c r="A4777" s="1" t="s">
        <v>252</v>
      </c>
      <c r="B4777" s="1" t="s">
        <v>252</v>
      </c>
      <c r="C4777">
        <v>1055.9312199999999</v>
      </c>
      <c r="D4777">
        <v>58.88</v>
      </c>
      <c r="E4777" s="1" t="s">
        <v>42711</v>
      </c>
    </row>
    <row r="4778" spans="1:5" hidden="1" x14ac:dyDescent="0.3">
      <c r="A4778" s="1" t="s">
        <v>252</v>
      </c>
      <c r="B4778" s="1" t="s">
        <v>252</v>
      </c>
      <c r="C4778">
        <v>828.83178899999996</v>
      </c>
      <c r="D4778">
        <v>70.41</v>
      </c>
      <c r="E4778" s="1" t="s">
        <v>42712</v>
      </c>
    </row>
    <row r="4779" spans="1:5" hidden="1" x14ac:dyDescent="0.3">
      <c r="A4779" s="1" t="s">
        <v>252</v>
      </c>
      <c r="B4779" s="1" t="s">
        <v>252</v>
      </c>
      <c r="C4779">
        <v>103.017649756</v>
      </c>
      <c r="D4779">
        <v>102.91</v>
      </c>
      <c r="E4779" s="1" t="s">
        <v>42713</v>
      </c>
    </row>
    <row r="4780" spans="1:5" hidden="1" x14ac:dyDescent="0.3">
      <c r="A4780" s="1" t="s">
        <v>252</v>
      </c>
      <c r="B4780" s="1" t="s">
        <v>252</v>
      </c>
      <c r="C4780">
        <v>791.94823874999997</v>
      </c>
      <c r="D4780">
        <v>69.98</v>
      </c>
      <c r="E4780" s="1" t="s">
        <v>42714</v>
      </c>
    </row>
    <row r="4781" spans="1:5" hidden="1" x14ac:dyDescent="0.3">
      <c r="A4781" s="1" t="s">
        <v>252</v>
      </c>
      <c r="B4781" s="1" t="s">
        <v>252</v>
      </c>
      <c r="C4781">
        <v>44.801703081100001</v>
      </c>
      <c r="D4781">
        <v>44.805</v>
      </c>
      <c r="E4781" s="1" t="s">
        <v>42715</v>
      </c>
    </row>
    <row r="4782" spans="1:5" hidden="1" x14ac:dyDescent="0.3">
      <c r="A4782" s="1" t="s">
        <v>2317</v>
      </c>
      <c r="B4782" s="1" t="s">
        <v>2317</v>
      </c>
      <c r="C4782">
        <v>123.706202687</v>
      </c>
      <c r="D4782">
        <v>124.38</v>
      </c>
      <c r="E4782" s="1" t="s">
        <v>42716</v>
      </c>
    </row>
    <row r="4783" spans="1:5" hidden="1" x14ac:dyDescent="0.3">
      <c r="A4783" s="1" t="s">
        <v>318</v>
      </c>
      <c r="B4783" s="1" t="s">
        <v>2317</v>
      </c>
      <c r="C4783">
        <v>223.5</v>
      </c>
      <c r="D4783">
        <v>223.5</v>
      </c>
      <c r="E4783" s="1" t="s">
        <v>42717</v>
      </c>
    </row>
    <row r="4784" spans="1:5" hidden="1" x14ac:dyDescent="0.3">
      <c r="A4784" s="1" t="s">
        <v>252</v>
      </c>
      <c r="B4784" s="1" t="s">
        <v>252</v>
      </c>
      <c r="C4784">
        <v>394.11333999999999</v>
      </c>
      <c r="D4784">
        <v>394.3</v>
      </c>
      <c r="E4784" s="1" t="s">
        <v>42718</v>
      </c>
    </row>
    <row r="4785" spans="1:5" hidden="1" x14ac:dyDescent="0.3">
      <c r="A4785" s="1" t="s">
        <v>252</v>
      </c>
      <c r="B4785" s="1" t="s">
        <v>252</v>
      </c>
      <c r="C4785">
        <v>125.580574091</v>
      </c>
      <c r="D4785">
        <v>126.39</v>
      </c>
      <c r="E4785" s="1" t="s">
        <v>42719</v>
      </c>
    </row>
    <row r="4786" spans="1:5" hidden="1" x14ac:dyDescent="0.3">
      <c r="A4786" s="1" t="s">
        <v>252</v>
      </c>
      <c r="B4786" s="1" t="s">
        <v>252</v>
      </c>
      <c r="C4786">
        <v>96.375779651200006</v>
      </c>
      <c r="D4786">
        <v>95.86</v>
      </c>
      <c r="E4786" s="1" t="s">
        <v>42720</v>
      </c>
    </row>
    <row r="4787" spans="1:5" hidden="1" x14ac:dyDescent="0.3">
      <c r="A4787" s="1" t="s">
        <v>252</v>
      </c>
      <c r="B4787" s="1" t="s">
        <v>252</v>
      </c>
      <c r="C4787">
        <v>844.74462000000005</v>
      </c>
      <c r="D4787">
        <v>88.51</v>
      </c>
      <c r="E4787" s="1" t="s">
        <v>42721</v>
      </c>
    </row>
    <row r="4788" spans="1:5" hidden="1" x14ac:dyDescent="0.3">
      <c r="A4788" s="1" t="s">
        <v>252</v>
      </c>
      <c r="B4788" s="1" t="s">
        <v>252</v>
      </c>
      <c r="C4788">
        <v>41.441575350000001</v>
      </c>
      <c r="D4788">
        <v>41.405999999999999</v>
      </c>
      <c r="E4788" s="1" t="s">
        <v>42722</v>
      </c>
    </row>
    <row r="4789" spans="1:5" hidden="1" x14ac:dyDescent="0.3">
      <c r="A4789" s="1" t="s">
        <v>2317</v>
      </c>
      <c r="B4789" s="1" t="s">
        <v>2317</v>
      </c>
      <c r="C4789">
        <v>1184.0449157099999</v>
      </c>
      <c r="D4789">
        <v>123.08</v>
      </c>
      <c r="E4789" s="1" t="s">
        <v>42723</v>
      </c>
    </row>
    <row r="4790" spans="1:5" hidden="1" x14ac:dyDescent="0.3">
      <c r="A4790" s="1" t="s">
        <v>252</v>
      </c>
      <c r="B4790" s="1" t="s">
        <v>252</v>
      </c>
      <c r="C4790">
        <v>113.538589726</v>
      </c>
      <c r="D4790">
        <v>113.18</v>
      </c>
      <c r="E4790" s="1" t="s">
        <v>42724</v>
      </c>
    </row>
    <row r="4791" spans="1:5" hidden="1" x14ac:dyDescent="0.3">
      <c r="A4791" s="1" t="s">
        <v>318</v>
      </c>
      <c r="B4791" s="1" t="s">
        <v>2317</v>
      </c>
      <c r="C4791">
        <v>186.01</v>
      </c>
      <c r="D4791">
        <v>186.01</v>
      </c>
      <c r="E4791" s="1" t="s">
        <v>42725</v>
      </c>
    </row>
    <row r="4792" spans="1:5" hidden="1" x14ac:dyDescent="0.3">
      <c r="A4792" s="1" t="s">
        <v>252</v>
      </c>
      <c r="B4792" s="1" t="s">
        <v>252</v>
      </c>
      <c r="C4792">
        <v>91.213974732799997</v>
      </c>
      <c r="D4792">
        <v>91.25</v>
      </c>
      <c r="E4792" s="1" t="s">
        <v>42726</v>
      </c>
    </row>
    <row r="4793" spans="1:5" hidden="1" x14ac:dyDescent="0.3">
      <c r="A4793" s="1" t="s">
        <v>252</v>
      </c>
      <c r="B4793" s="1" t="s">
        <v>252</v>
      </c>
      <c r="C4793">
        <v>46.0462058333</v>
      </c>
      <c r="D4793">
        <v>46.017000000000003</v>
      </c>
      <c r="E4793" s="1" t="s">
        <v>42727</v>
      </c>
    </row>
    <row r="4794" spans="1:5" hidden="1" x14ac:dyDescent="0.3">
      <c r="A4794" s="1" t="s">
        <v>252</v>
      </c>
      <c r="B4794" s="1" t="s">
        <v>252</v>
      </c>
      <c r="C4794">
        <v>70.03</v>
      </c>
      <c r="D4794">
        <v>70.03</v>
      </c>
      <c r="E4794" s="1" t="s">
        <v>42728</v>
      </c>
    </row>
    <row r="4795" spans="1:5" hidden="1" x14ac:dyDescent="0.3">
      <c r="A4795" s="1" t="s">
        <v>252</v>
      </c>
      <c r="B4795" s="1" t="s">
        <v>252</v>
      </c>
      <c r="C4795">
        <v>1036.0393837500001</v>
      </c>
      <c r="D4795">
        <v>94.45</v>
      </c>
      <c r="E4795" s="1" t="s">
        <v>42729</v>
      </c>
    </row>
    <row r="4796" spans="1:5" hidden="1" x14ac:dyDescent="0.3">
      <c r="A4796" s="1" t="s">
        <v>318</v>
      </c>
      <c r="B4796" s="1" t="s">
        <v>2317</v>
      </c>
      <c r="C4796">
        <v>170.32</v>
      </c>
      <c r="D4796">
        <v>170.32</v>
      </c>
      <c r="E4796" s="1" t="s">
        <v>42730</v>
      </c>
    </row>
    <row r="4797" spans="1:5" hidden="1" x14ac:dyDescent="0.3">
      <c r="A4797" s="1" t="s">
        <v>252</v>
      </c>
      <c r="B4797" s="1" t="s">
        <v>252</v>
      </c>
      <c r="C4797">
        <v>43.3942609932</v>
      </c>
      <c r="D4797">
        <v>43.454000000000001</v>
      </c>
      <c r="E4797" s="1" t="s">
        <v>42731</v>
      </c>
    </row>
    <row r="4798" spans="1:5" hidden="1" x14ac:dyDescent="0.3">
      <c r="A4798" s="1" t="s">
        <v>2317</v>
      </c>
      <c r="B4798" s="1" t="s">
        <v>2317</v>
      </c>
      <c r="C4798">
        <v>1000.24855286</v>
      </c>
      <c r="D4798">
        <v>1028</v>
      </c>
      <c r="E4798" s="1" t="s">
        <v>42732</v>
      </c>
    </row>
    <row r="4799" spans="1:5" hidden="1" x14ac:dyDescent="0.3">
      <c r="A4799" s="1" t="s">
        <v>252</v>
      </c>
      <c r="B4799" s="1" t="s">
        <v>252</v>
      </c>
      <c r="C4799">
        <v>52.360215619800002</v>
      </c>
      <c r="D4799">
        <v>52.32</v>
      </c>
      <c r="E4799" s="1" t="s">
        <v>42733</v>
      </c>
    </row>
    <row r="4800" spans="1:5" hidden="1" x14ac:dyDescent="0.3">
      <c r="A4800" s="1" t="s">
        <v>2317</v>
      </c>
      <c r="B4800" s="1" t="s">
        <v>2317</v>
      </c>
      <c r="C4800">
        <v>1657.6634100000001</v>
      </c>
      <c r="D4800">
        <v>185.53</v>
      </c>
      <c r="E4800" s="1" t="s">
        <v>42734</v>
      </c>
    </row>
    <row r="4801" spans="1:5" hidden="1" x14ac:dyDescent="0.3">
      <c r="A4801" s="1" t="s">
        <v>35</v>
      </c>
      <c r="B4801" s="1" t="s">
        <v>252</v>
      </c>
      <c r="C4801">
        <v>1657.663014</v>
      </c>
      <c r="D4801">
        <v>109.64</v>
      </c>
      <c r="E4801" s="1" t="s">
        <v>42735</v>
      </c>
    </row>
    <row r="4802" spans="1:5" hidden="1" x14ac:dyDescent="0.3">
      <c r="A4802" s="1" t="s">
        <v>2317</v>
      </c>
      <c r="B4802" s="1" t="s">
        <v>2317</v>
      </c>
      <c r="C4802">
        <v>487.54800882400002</v>
      </c>
      <c r="D4802">
        <v>473.7</v>
      </c>
      <c r="E4802" s="1" t="s">
        <v>42736</v>
      </c>
    </row>
    <row r="4803" spans="1:5" hidden="1" x14ac:dyDescent="0.3">
      <c r="A4803" s="1" t="s">
        <v>252</v>
      </c>
      <c r="B4803" s="1" t="s">
        <v>252</v>
      </c>
      <c r="C4803">
        <v>92.092411666700002</v>
      </c>
      <c r="D4803">
        <v>92.56</v>
      </c>
      <c r="E4803" s="1" t="s">
        <v>42737</v>
      </c>
    </row>
    <row r="4804" spans="1:5" hidden="1" x14ac:dyDescent="0.3">
      <c r="A4804" s="1" t="s">
        <v>2317</v>
      </c>
      <c r="B4804" s="1" t="s">
        <v>2317</v>
      </c>
      <c r="C4804">
        <v>637.56264692299999</v>
      </c>
      <c r="D4804">
        <v>598.4</v>
      </c>
      <c r="E4804" s="1" t="s">
        <v>42738</v>
      </c>
    </row>
    <row r="4805" spans="1:5" hidden="1" x14ac:dyDescent="0.3">
      <c r="A4805" s="1" t="s">
        <v>252</v>
      </c>
      <c r="B4805" s="1" t="s">
        <v>252</v>
      </c>
      <c r="C4805">
        <v>1036.0394475000001</v>
      </c>
      <c r="D4805">
        <v>152.96</v>
      </c>
      <c r="E4805" s="1" t="s">
        <v>42739</v>
      </c>
    </row>
    <row r="4806" spans="1:5" hidden="1" x14ac:dyDescent="0.3">
      <c r="A4806" s="1" t="s">
        <v>252</v>
      </c>
      <c r="B4806" s="1" t="s">
        <v>252</v>
      </c>
      <c r="C4806">
        <v>35.725508146599999</v>
      </c>
      <c r="D4806">
        <v>35.786000000000001</v>
      </c>
      <c r="E4806" s="1" t="s">
        <v>42740</v>
      </c>
    </row>
    <row r="4807" spans="1:5" hidden="1" x14ac:dyDescent="0.3">
      <c r="A4807" s="1" t="s">
        <v>252</v>
      </c>
      <c r="B4807" s="1" t="s">
        <v>252</v>
      </c>
      <c r="C4807">
        <v>1036.0394475000001</v>
      </c>
      <c r="D4807">
        <v>67.59</v>
      </c>
      <c r="E4807" s="1" t="s">
        <v>42741</v>
      </c>
    </row>
    <row r="4808" spans="1:5" hidden="1" x14ac:dyDescent="0.3">
      <c r="A4808" s="1" t="s">
        <v>252</v>
      </c>
      <c r="B4808" s="1" t="s">
        <v>252</v>
      </c>
      <c r="C4808">
        <v>460.46194833300001</v>
      </c>
      <c r="D4808">
        <v>21.884</v>
      </c>
      <c r="E4808" s="1" t="s">
        <v>42742</v>
      </c>
    </row>
    <row r="4809" spans="1:5" hidden="1" x14ac:dyDescent="0.3">
      <c r="A4809" s="1" t="s">
        <v>2317</v>
      </c>
      <c r="B4809" s="1" t="s">
        <v>2317</v>
      </c>
      <c r="C4809">
        <v>106.26044115400001</v>
      </c>
      <c r="D4809">
        <v>106.36</v>
      </c>
      <c r="E4809" s="1" t="s">
        <v>42743</v>
      </c>
    </row>
    <row r="4810" spans="1:5" hidden="1" x14ac:dyDescent="0.3">
      <c r="A4810" s="1" t="s">
        <v>252</v>
      </c>
      <c r="B4810" s="1" t="s">
        <v>252</v>
      </c>
      <c r="C4810">
        <v>1029.6691949999999</v>
      </c>
      <c r="D4810">
        <v>975.7</v>
      </c>
      <c r="E4810" s="1" t="s">
        <v>42744</v>
      </c>
    </row>
    <row r="4811" spans="1:5" hidden="1" x14ac:dyDescent="0.3">
      <c r="A4811" s="1" t="s">
        <v>2317</v>
      </c>
      <c r="B4811" s="1" t="s">
        <v>2317</v>
      </c>
      <c r="C4811">
        <v>828.83144100000004</v>
      </c>
      <c r="D4811">
        <v>796.8</v>
      </c>
      <c r="E4811" s="1" t="s">
        <v>42745</v>
      </c>
    </row>
    <row r="4812" spans="1:5" hidden="1" x14ac:dyDescent="0.3">
      <c r="A4812" s="1" t="s">
        <v>252</v>
      </c>
      <c r="B4812" s="1" t="s">
        <v>252</v>
      </c>
      <c r="C4812">
        <v>44.304635874100001</v>
      </c>
      <c r="D4812">
        <v>44.280999999999999</v>
      </c>
      <c r="E4812" s="1" t="s">
        <v>42746</v>
      </c>
    </row>
    <row r="4813" spans="1:5" hidden="1" x14ac:dyDescent="0.3">
      <c r="A4813" s="1" t="s">
        <v>252</v>
      </c>
      <c r="B4813" s="1" t="s">
        <v>252</v>
      </c>
      <c r="C4813">
        <v>66.690381000000002</v>
      </c>
      <c r="D4813">
        <v>66.69</v>
      </c>
      <c r="E4813" s="1" t="s">
        <v>42747</v>
      </c>
    </row>
    <row r="4814" spans="1:5" hidden="1" x14ac:dyDescent="0.3">
      <c r="A4814" s="1" t="s">
        <v>252</v>
      </c>
      <c r="B4814" s="1" t="s">
        <v>252</v>
      </c>
      <c r="C4814">
        <v>637.56257307700002</v>
      </c>
      <c r="D4814">
        <v>635.70000000000005</v>
      </c>
      <c r="E4814" s="1" t="s">
        <v>42748</v>
      </c>
    </row>
    <row r="4815" spans="1:5" hidden="1" x14ac:dyDescent="0.3">
      <c r="A4815" s="1" t="s">
        <v>252</v>
      </c>
      <c r="B4815" s="1" t="s">
        <v>252</v>
      </c>
      <c r="C4815">
        <v>500.12433857100001</v>
      </c>
      <c r="D4815">
        <v>40.774999999999999</v>
      </c>
      <c r="E4815" s="1" t="s">
        <v>42749</v>
      </c>
    </row>
    <row r="4816" spans="1:5" hidden="1" x14ac:dyDescent="0.3">
      <c r="A4816" s="1" t="s">
        <v>252</v>
      </c>
      <c r="B4816" s="1" t="s">
        <v>252</v>
      </c>
      <c r="C4816">
        <v>50.083707865599997</v>
      </c>
      <c r="D4816">
        <v>50.06</v>
      </c>
      <c r="E4816" s="1" t="s">
        <v>42750</v>
      </c>
    </row>
    <row r="4817" spans="1:5" hidden="1" x14ac:dyDescent="0.3">
      <c r="A4817" s="1" t="s">
        <v>252</v>
      </c>
      <c r="B4817" s="1" t="s">
        <v>252</v>
      </c>
      <c r="C4817">
        <v>65.262345590600006</v>
      </c>
      <c r="D4817">
        <v>64.95</v>
      </c>
      <c r="E4817" s="1" t="s">
        <v>42751</v>
      </c>
    </row>
    <row r="4818" spans="1:5" hidden="1" x14ac:dyDescent="0.3">
      <c r="A4818" s="1" t="s">
        <v>2317</v>
      </c>
      <c r="B4818" s="1" t="s">
        <v>2317</v>
      </c>
      <c r="C4818">
        <v>1184.0449157099999</v>
      </c>
      <c r="D4818">
        <v>1122</v>
      </c>
      <c r="E4818" s="1" t="s">
        <v>42752</v>
      </c>
    </row>
    <row r="4819" spans="1:5" hidden="1" x14ac:dyDescent="0.3">
      <c r="A4819" s="1" t="s">
        <v>252</v>
      </c>
      <c r="B4819" s="1" t="s">
        <v>252</v>
      </c>
      <c r="C4819">
        <v>637.56264692299999</v>
      </c>
      <c r="D4819">
        <v>75.84</v>
      </c>
      <c r="E4819" s="1" t="s">
        <v>42753</v>
      </c>
    </row>
    <row r="4820" spans="1:5" hidden="1" x14ac:dyDescent="0.3">
      <c r="A4820" s="1" t="s">
        <v>318</v>
      </c>
      <c r="B4820" s="1" t="s">
        <v>2317</v>
      </c>
      <c r="C4820">
        <v>172.65</v>
      </c>
      <c r="D4820">
        <v>172.65</v>
      </c>
      <c r="E4820" s="1" t="s">
        <v>42754</v>
      </c>
    </row>
    <row r="4821" spans="1:5" hidden="1" x14ac:dyDescent="0.3">
      <c r="A4821" s="1" t="s">
        <v>35</v>
      </c>
      <c r="B4821" s="1" t="s">
        <v>2317</v>
      </c>
      <c r="C4821">
        <v>293.89999999999998</v>
      </c>
      <c r="D4821">
        <v>293.89999999999998</v>
      </c>
      <c r="E4821" s="1" t="s">
        <v>42755</v>
      </c>
    </row>
    <row r="4822" spans="1:5" hidden="1" x14ac:dyDescent="0.3">
      <c r="A4822" s="1" t="s">
        <v>252</v>
      </c>
      <c r="B4822" s="1" t="s">
        <v>252</v>
      </c>
      <c r="C4822">
        <v>45.045196467399997</v>
      </c>
      <c r="D4822">
        <v>45.116</v>
      </c>
      <c r="E4822" s="1" t="s">
        <v>42756</v>
      </c>
    </row>
    <row r="4823" spans="1:5" hidden="1" x14ac:dyDescent="0.3">
      <c r="A4823" s="1" t="s">
        <v>226</v>
      </c>
      <c r="B4823" s="1" t="s">
        <v>252</v>
      </c>
      <c r="C4823">
        <v>4144.1567249999998</v>
      </c>
      <c r="D4823">
        <v>50.89</v>
      </c>
      <c r="E4823" s="1" t="s">
        <v>42757</v>
      </c>
    </row>
    <row r="4824" spans="1:5" hidden="1" x14ac:dyDescent="0.3">
      <c r="A4824" s="1" t="s">
        <v>252</v>
      </c>
      <c r="B4824" s="1" t="s">
        <v>252</v>
      </c>
      <c r="C4824">
        <v>920.92395333299999</v>
      </c>
      <c r="D4824">
        <v>118.46</v>
      </c>
      <c r="E4824" s="1" t="s">
        <v>42758</v>
      </c>
    </row>
    <row r="4825" spans="1:5" hidden="1" x14ac:dyDescent="0.3">
      <c r="A4825" s="1" t="s">
        <v>252</v>
      </c>
      <c r="B4825" s="1" t="s">
        <v>252</v>
      </c>
      <c r="C4825">
        <v>753.48312818199997</v>
      </c>
      <c r="D4825">
        <v>74.72</v>
      </c>
      <c r="E4825" s="1" t="s">
        <v>42759</v>
      </c>
    </row>
    <row r="4826" spans="1:5" hidden="1" x14ac:dyDescent="0.3">
      <c r="A4826" s="1" t="s">
        <v>252</v>
      </c>
      <c r="B4826" s="1" t="s">
        <v>252</v>
      </c>
      <c r="C4826">
        <v>1184.0447785700001</v>
      </c>
      <c r="D4826">
        <v>1131</v>
      </c>
      <c r="E4826" s="1" t="s">
        <v>42760</v>
      </c>
    </row>
    <row r="4827" spans="1:5" hidden="1" x14ac:dyDescent="0.3">
      <c r="A4827" s="1" t="s">
        <v>252</v>
      </c>
      <c r="B4827" s="1" t="s">
        <v>252</v>
      </c>
      <c r="C4827">
        <v>75.69</v>
      </c>
      <c r="D4827">
        <v>75.69</v>
      </c>
      <c r="E4827" s="1" t="s">
        <v>42761</v>
      </c>
    </row>
    <row r="4828" spans="1:5" hidden="1" x14ac:dyDescent="0.3">
      <c r="A4828" s="1" t="s">
        <v>318</v>
      </c>
      <c r="B4828" s="1" t="s">
        <v>2317</v>
      </c>
      <c r="C4828">
        <v>156.82</v>
      </c>
      <c r="D4828">
        <v>156.82</v>
      </c>
      <c r="E4828" s="1" t="s">
        <v>42762</v>
      </c>
    </row>
    <row r="4829" spans="1:5" hidden="1" x14ac:dyDescent="0.3">
      <c r="A4829" s="1" t="s">
        <v>360</v>
      </c>
      <c r="B4829" s="1" t="s">
        <v>360</v>
      </c>
      <c r="C4829">
        <v>331.53304800000001</v>
      </c>
      <c r="D4829">
        <v>49.776000000000003</v>
      </c>
      <c r="E4829" s="1" t="s">
        <v>42763</v>
      </c>
    </row>
    <row r="4830" spans="1:5" hidden="1" x14ac:dyDescent="0.3">
      <c r="A4830" s="1" t="s">
        <v>252</v>
      </c>
      <c r="B4830" s="1" t="s">
        <v>252</v>
      </c>
      <c r="C4830">
        <v>48.338999999999999</v>
      </c>
      <c r="D4830">
        <v>48.338999999999999</v>
      </c>
      <c r="E4830" s="1" t="s">
        <v>42764</v>
      </c>
    </row>
    <row r="4831" spans="1:5" hidden="1" x14ac:dyDescent="0.3">
      <c r="A4831" s="1" t="s">
        <v>252</v>
      </c>
      <c r="B4831" s="1" t="s">
        <v>252</v>
      </c>
      <c r="C4831">
        <v>791.94347812499996</v>
      </c>
      <c r="D4831">
        <v>79.69</v>
      </c>
      <c r="E4831" s="1" t="s">
        <v>42765</v>
      </c>
    </row>
    <row r="4832" spans="1:5" hidden="1" x14ac:dyDescent="0.3">
      <c r="A4832" s="1" t="s">
        <v>226</v>
      </c>
      <c r="B4832" s="1" t="s">
        <v>252</v>
      </c>
      <c r="C4832">
        <v>4144.1589450000001</v>
      </c>
      <c r="D4832">
        <v>84.71</v>
      </c>
      <c r="E4832" s="1" t="s">
        <v>42766</v>
      </c>
    </row>
    <row r="4833" spans="1:5" hidden="1" x14ac:dyDescent="0.3">
      <c r="A4833" s="1" t="s">
        <v>252</v>
      </c>
      <c r="B4833" s="1" t="s">
        <v>252</v>
      </c>
      <c r="C4833">
        <v>48.363059198499997</v>
      </c>
      <c r="D4833">
        <v>48.38</v>
      </c>
      <c r="E4833" s="1" t="s">
        <v>42767</v>
      </c>
    </row>
    <row r="4834" spans="1:5" hidden="1" x14ac:dyDescent="0.3">
      <c r="A4834" s="1" t="s">
        <v>2317</v>
      </c>
      <c r="B4834" s="1" t="s">
        <v>2317</v>
      </c>
      <c r="C4834">
        <v>920.92389666700001</v>
      </c>
      <c r="D4834">
        <v>195.24</v>
      </c>
      <c r="E4834" s="1" t="s">
        <v>42768</v>
      </c>
    </row>
    <row r="4835" spans="1:5" hidden="1" x14ac:dyDescent="0.3">
      <c r="A4835" s="1" t="s">
        <v>318</v>
      </c>
      <c r="B4835" s="1" t="s">
        <v>252</v>
      </c>
      <c r="C4835">
        <v>108.89</v>
      </c>
      <c r="D4835">
        <v>108.89</v>
      </c>
      <c r="E4835" s="1" t="s">
        <v>42769</v>
      </c>
    </row>
    <row r="4836" spans="1:5" hidden="1" x14ac:dyDescent="0.3">
      <c r="A4836" s="1" t="s">
        <v>252</v>
      </c>
      <c r="B4836" s="1" t="s">
        <v>252</v>
      </c>
      <c r="C4836">
        <v>920.92411666700002</v>
      </c>
      <c r="D4836">
        <v>980.4</v>
      </c>
      <c r="E4836" s="1" t="s">
        <v>42770</v>
      </c>
    </row>
    <row r="4837" spans="1:5" hidden="1" x14ac:dyDescent="0.3">
      <c r="A4837" s="1" t="s">
        <v>252</v>
      </c>
      <c r="B4837" s="1" t="s">
        <v>252</v>
      </c>
      <c r="C4837">
        <v>72.072299217400001</v>
      </c>
      <c r="D4837">
        <v>71.91</v>
      </c>
      <c r="E4837" s="1" t="s">
        <v>42771</v>
      </c>
    </row>
    <row r="4838" spans="1:5" hidden="1" x14ac:dyDescent="0.3">
      <c r="A4838" s="1" t="s">
        <v>252</v>
      </c>
      <c r="B4838" s="1" t="s">
        <v>252</v>
      </c>
      <c r="C4838">
        <v>828.83144100000004</v>
      </c>
      <c r="D4838">
        <v>48.122</v>
      </c>
      <c r="E4838" s="1" t="s">
        <v>42772</v>
      </c>
    </row>
    <row r="4839" spans="1:5" hidden="1" x14ac:dyDescent="0.3">
      <c r="A4839" s="1" t="s">
        <v>35</v>
      </c>
      <c r="B4839" s="1" t="s">
        <v>252</v>
      </c>
      <c r="C4839">
        <v>1810.15660286</v>
      </c>
      <c r="D4839">
        <v>36.262</v>
      </c>
      <c r="E4839" s="1" t="s">
        <v>42773</v>
      </c>
    </row>
    <row r="4840" spans="1:5" hidden="1" x14ac:dyDescent="0.3">
      <c r="A4840" s="1" t="s">
        <v>223</v>
      </c>
      <c r="B4840" s="1" t="s">
        <v>252</v>
      </c>
      <c r="C4840">
        <v>0.98028343261600004</v>
      </c>
      <c r="D4840">
        <v>57.41</v>
      </c>
      <c r="E4840" s="1" t="s">
        <v>42774</v>
      </c>
    </row>
    <row r="4841" spans="1:5" hidden="1" x14ac:dyDescent="0.3">
      <c r="A4841" s="1" t="s">
        <v>2317</v>
      </c>
      <c r="B4841" s="1" t="s">
        <v>2317</v>
      </c>
      <c r="C4841">
        <v>100.525720976</v>
      </c>
      <c r="D4841">
        <v>100.81</v>
      </c>
      <c r="E4841" s="1" t="s">
        <v>42775</v>
      </c>
    </row>
    <row r="4842" spans="1:5" hidden="1" x14ac:dyDescent="0.3">
      <c r="A4842" s="1" t="s">
        <v>252</v>
      </c>
      <c r="B4842" s="1" t="s">
        <v>252</v>
      </c>
      <c r="C4842">
        <v>1036.0393012500001</v>
      </c>
      <c r="D4842">
        <v>49.46</v>
      </c>
      <c r="E4842" s="1" t="s">
        <v>42776</v>
      </c>
    </row>
    <row r="4843" spans="1:5" hidden="1" x14ac:dyDescent="0.3">
      <c r="A4843" s="1" t="s">
        <v>252</v>
      </c>
      <c r="B4843" s="1" t="s">
        <v>252</v>
      </c>
      <c r="C4843">
        <v>1036.0393012500001</v>
      </c>
      <c r="D4843">
        <v>1022</v>
      </c>
      <c r="E4843" s="1" t="s">
        <v>42777</v>
      </c>
    </row>
    <row r="4844" spans="1:5" hidden="1" x14ac:dyDescent="0.3">
      <c r="A4844" s="1" t="s">
        <v>360</v>
      </c>
      <c r="B4844" s="1" t="s">
        <v>252</v>
      </c>
      <c r="C4844">
        <v>46.679000000000002</v>
      </c>
      <c r="D4844">
        <v>46.679000000000002</v>
      </c>
      <c r="E4844" s="1" t="s">
        <v>42778</v>
      </c>
    </row>
    <row r="4845" spans="1:5" hidden="1" x14ac:dyDescent="0.3">
      <c r="A4845" s="1" t="s">
        <v>2317</v>
      </c>
      <c r="B4845" s="1" t="s">
        <v>2317</v>
      </c>
      <c r="C4845">
        <v>285.80400517200002</v>
      </c>
      <c r="D4845">
        <v>294.7</v>
      </c>
      <c r="E4845" s="1" t="s">
        <v>42779</v>
      </c>
    </row>
    <row r="4846" spans="1:5" hidden="1" x14ac:dyDescent="0.3">
      <c r="A4846" s="1" t="s">
        <v>35</v>
      </c>
      <c r="B4846" s="1" t="s">
        <v>252</v>
      </c>
      <c r="C4846">
        <v>2072.0787675000001</v>
      </c>
      <c r="D4846">
        <v>103.21</v>
      </c>
      <c r="E4846" s="1" t="s">
        <v>42780</v>
      </c>
    </row>
    <row r="4847" spans="1:5" hidden="1" x14ac:dyDescent="0.3">
      <c r="A4847" s="1" t="s">
        <v>252</v>
      </c>
      <c r="B4847" s="1" t="s">
        <v>252</v>
      </c>
      <c r="C4847">
        <v>791.94637687500006</v>
      </c>
      <c r="D4847">
        <v>110.94</v>
      </c>
      <c r="E4847" s="1" t="s">
        <v>42781</v>
      </c>
    </row>
    <row r="4848" spans="1:5" hidden="1" x14ac:dyDescent="0.3">
      <c r="A4848" s="1" t="s">
        <v>252</v>
      </c>
      <c r="B4848" s="1" t="s">
        <v>252</v>
      </c>
      <c r="C4848">
        <v>972.63046615400003</v>
      </c>
      <c r="D4848">
        <v>969.3</v>
      </c>
      <c r="E4848" s="1" t="s">
        <v>42782</v>
      </c>
    </row>
    <row r="4849" spans="1:5" hidden="1" x14ac:dyDescent="0.3">
      <c r="A4849" s="1" t="s">
        <v>252</v>
      </c>
      <c r="B4849" s="1" t="s">
        <v>252</v>
      </c>
      <c r="C4849">
        <v>118.40449157099999</v>
      </c>
      <c r="D4849">
        <v>118.15</v>
      </c>
      <c r="E4849" s="1" t="s">
        <v>42783</v>
      </c>
    </row>
    <row r="4850" spans="1:5" hidden="1" x14ac:dyDescent="0.3">
      <c r="A4850" s="1" t="s">
        <v>360</v>
      </c>
      <c r="B4850" s="1" t="s">
        <v>252</v>
      </c>
      <c r="C4850">
        <v>116.73</v>
      </c>
      <c r="D4850">
        <v>116.73</v>
      </c>
      <c r="E4850" s="1" t="s">
        <v>42784</v>
      </c>
    </row>
    <row r="4851" spans="1:5" hidden="1" x14ac:dyDescent="0.3">
      <c r="A4851" s="1" t="s">
        <v>252</v>
      </c>
      <c r="B4851" s="1" t="s">
        <v>252</v>
      </c>
      <c r="C4851">
        <v>1036.0394475000001</v>
      </c>
      <c r="D4851">
        <v>1046</v>
      </c>
      <c r="E4851" s="1" t="s">
        <v>42785</v>
      </c>
    </row>
    <row r="4852" spans="1:5" hidden="1" x14ac:dyDescent="0.3">
      <c r="A4852" s="1" t="s">
        <v>252</v>
      </c>
      <c r="B4852" s="1" t="s">
        <v>252</v>
      </c>
      <c r="C4852">
        <v>51.13</v>
      </c>
      <c r="D4852">
        <v>51.13</v>
      </c>
      <c r="E4852" s="1" t="s">
        <v>42786</v>
      </c>
    </row>
    <row r="4853" spans="1:5" hidden="1" x14ac:dyDescent="0.3">
      <c r="A4853" s="1" t="s">
        <v>252</v>
      </c>
      <c r="B4853" s="1" t="s">
        <v>252</v>
      </c>
      <c r="C4853">
        <v>51.162441851899999</v>
      </c>
      <c r="D4853">
        <v>51.28</v>
      </c>
      <c r="E4853" s="1" t="s">
        <v>42787</v>
      </c>
    </row>
    <row r="4854" spans="1:5" hidden="1" x14ac:dyDescent="0.3">
      <c r="A4854" s="1" t="s">
        <v>318</v>
      </c>
      <c r="B4854" s="1" t="s">
        <v>318</v>
      </c>
      <c r="C4854">
        <v>106.59</v>
      </c>
      <c r="D4854">
        <v>106.59</v>
      </c>
      <c r="E4854" s="1" t="s">
        <v>42788</v>
      </c>
    </row>
    <row r="4855" spans="1:5" hidden="1" x14ac:dyDescent="0.3">
      <c r="A4855" s="1" t="s">
        <v>252</v>
      </c>
      <c r="B4855" s="1" t="s">
        <v>252</v>
      </c>
      <c r="C4855">
        <v>666.89982789500004</v>
      </c>
      <c r="D4855">
        <v>663.3</v>
      </c>
      <c r="E4855" s="1" t="s">
        <v>42789</v>
      </c>
    </row>
    <row r="4856" spans="1:5" hidden="1" x14ac:dyDescent="0.3">
      <c r="A4856" s="1" t="s">
        <v>252</v>
      </c>
      <c r="B4856" s="1" t="s">
        <v>252</v>
      </c>
      <c r="C4856">
        <v>35.7255045259</v>
      </c>
      <c r="D4856">
        <v>35.771000000000001</v>
      </c>
      <c r="E4856" s="1" t="s">
        <v>42790</v>
      </c>
    </row>
    <row r="4857" spans="1:5" hidden="1" x14ac:dyDescent="0.3">
      <c r="A4857" s="1" t="s">
        <v>318</v>
      </c>
      <c r="B4857" s="1" t="s">
        <v>252</v>
      </c>
      <c r="C4857">
        <v>864.2</v>
      </c>
      <c r="D4857">
        <v>864.2</v>
      </c>
      <c r="E4857" s="1" t="s">
        <v>42791</v>
      </c>
    </row>
    <row r="4858" spans="1:5" hidden="1" x14ac:dyDescent="0.3">
      <c r="A4858" s="1" t="s">
        <v>252</v>
      </c>
      <c r="B4858" s="1" t="s">
        <v>252</v>
      </c>
      <c r="C4858">
        <v>80.469097572799996</v>
      </c>
      <c r="D4858">
        <v>80.81</v>
      </c>
      <c r="E4858" s="1" t="s">
        <v>42792</v>
      </c>
    </row>
    <row r="4859" spans="1:5" hidden="1" x14ac:dyDescent="0.3">
      <c r="A4859" s="1" t="s">
        <v>360</v>
      </c>
      <c r="B4859" s="1" t="s">
        <v>360</v>
      </c>
      <c r="C4859">
        <v>920.92395333299999</v>
      </c>
      <c r="D4859">
        <v>97.05</v>
      </c>
      <c r="E4859" s="1" t="s">
        <v>42793</v>
      </c>
    </row>
    <row r="4860" spans="1:5" hidden="1" x14ac:dyDescent="0.3">
      <c r="A4860" s="1" t="s">
        <v>252</v>
      </c>
      <c r="B4860" s="1" t="s">
        <v>252</v>
      </c>
      <c r="C4860">
        <v>74.319999999999993</v>
      </c>
      <c r="D4860">
        <v>74.319999999999993</v>
      </c>
      <c r="E4860" s="1" t="s">
        <v>42794</v>
      </c>
    </row>
    <row r="4861" spans="1:5" hidden="1" x14ac:dyDescent="0.3">
      <c r="A4861" s="1" t="s">
        <v>2317</v>
      </c>
      <c r="B4861" s="1" t="s">
        <v>2317</v>
      </c>
      <c r="C4861">
        <v>4144.1577900000002</v>
      </c>
      <c r="D4861">
        <v>206.9</v>
      </c>
      <c r="E4861" s="1" t="s">
        <v>42795</v>
      </c>
    </row>
    <row r="4862" spans="1:5" hidden="1" x14ac:dyDescent="0.3">
      <c r="A4862" s="1" t="s">
        <v>360</v>
      </c>
      <c r="B4862" s="1" t="s">
        <v>360</v>
      </c>
      <c r="C4862">
        <v>71.588107118600007</v>
      </c>
      <c r="D4862">
        <v>71.64</v>
      </c>
      <c r="E4862" s="1" t="s">
        <v>42796</v>
      </c>
    </row>
    <row r="4863" spans="1:5" hidden="1" x14ac:dyDescent="0.3">
      <c r="A4863" s="1" t="s">
        <v>318</v>
      </c>
      <c r="B4863" s="1" t="s">
        <v>252</v>
      </c>
      <c r="C4863">
        <v>105.1</v>
      </c>
      <c r="D4863">
        <v>105.1</v>
      </c>
      <c r="E4863" s="1" t="s">
        <v>42797</v>
      </c>
    </row>
    <row r="4864" spans="1:5" hidden="1" x14ac:dyDescent="0.3">
      <c r="A4864" s="1" t="s">
        <v>252</v>
      </c>
      <c r="B4864" s="1" t="s">
        <v>252</v>
      </c>
      <c r="C4864">
        <v>29.978000000000002</v>
      </c>
      <c r="D4864">
        <v>29.978000000000002</v>
      </c>
      <c r="E4864" s="1" t="s">
        <v>42798</v>
      </c>
    </row>
    <row r="4865" spans="1:5" hidden="1" x14ac:dyDescent="0.3">
      <c r="A4865" s="1" t="s">
        <v>2317</v>
      </c>
      <c r="B4865" s="1" t="s">
        <v>2317</v>
      </c>
      <c r="C4865">
        <v>636.86224615399999</v>
      </c>
      <c r="D4865">
        <v>110.8</v>
      </c>
      <c r="E4865" s="1" t="s">
        <v>42799</v>
      </c>
    </row>
    <row r="4866" spans="1:5" hidden="1" x14ac:dyDescent="0.3">
      <c r="A4866" s="1" t="s">
        <v>226</v>
      </c>
      <c r="B4866" s="1" t="s">
        <v>252</v>
      </c>
      <c r="C4866">
        <v>1657.6632300000001</v>
      </c>
      <c r="D4866">
        <v>69.55</v>
      </c>
      <c r="E4866" s="1" t="s">
        <v>42800</v>
      </c>
    </row>
    <row r="4867" spans="1:5" hidden="1" x14ac:dyDescent="0.3">
      <c r="A4867" s="1" t="s">
        <v>252</v>
      </c>
      <c r="B4867" s="1" t="s">
        <v>252</v>
      </c>
      <c r="C4867">
        <v>142.90201810299999</v>
      </c>
      <c r="D4867">
        <v>143.72999999999999</v>
      </c>
      <c r="E4867" s="1" t="s">
        <v>42801</v>
      </c>
    </row>
    <row r="4868" spans="1:5" hidden="1" x14ac:dyDescent="0.3">
      <c r="A4868" s="1" t="s">
        <v>252</v>
      </c>
      <c r="B4868" s="1" t="s">
        <v>252</v>
      </c>
      <c r="C4868">
        <v>920.92382333299997</v>
      </c>
      <c r="D4868">
        <v>989.1</v>
      </c>
      <c r="E4868" s="1" t="s">
        <v>42802</v>
      </c>
    </row>
    <row r="4869" spans="1:5" hidden="1" x14ac:dyDescent="0.3">
      <c r="A4869" s="1" t="s">
        <v>252</v>
      </c>
      <c r="B4869" s="1" t="s">
        <v>252</v>
      </c>
      <c r="C4869">
        <v>1407.8994266699999</v>
      </c>
      <c r="D4869">
        <v>44.185000000000002</v>
      </c>
      <c r="E4869" s="1" t="s">
        <v>42803</v>
      </c>
    </row>
    <row r="4870" spans="1:5" hidden="1" x14ac:dyDescent="0.3">
      <c r="A4870" s="1" t="s">
        <v>2317</v>
      </c>
      <c r="B4870" s="1" t="s">
        <v>2317</v>
      </c>
      <c r="C4870">
        <v>1036.03963125</v>
      </c>
      <c r="D4870">
        <v>1037</v>
      </c>
      <c r="E4870" s="1" t="s">
        <v>42804</v>
      </c>
    </row>
    <row r="4871" spans="1:5" hidden="1" x14ac:dyDescent="0.3">
      <c r="A4871" s="1" t="s">
        <v>252</v>
      </c>
      <c r="B4871" s="1" t="s">
        <v>252</v>
      </c>
      <c r="C4871">
        <v>89.121672903199993</v>
      </c>
      <c r="D4871">
        <v>89.55</v>
      </c>
      <c r="E4871" s="1" t="s">
        <v>42805</v>
      </c>
    </row>
    <row r="4872" spans="1:5" hidden="1" x14ac:dyDescent="0.3">
      <c r="A4872" s="1" t="s">
        <v>252</v>
      </c>
      <c r="B4872" s="1" t="s">
        <v>252</v>
      </c>
      <c r="C4872">
        <v>78.936344285700002</v>
      </c>
      <c r="D4872">
        <v>78.349999999999994</v>
      </c>
      <c r="E4872" s="1" t="s">
        <v>42806</v>
      </c>
    </row>
    <row r="4873" spans="1:5" hidden="1" x14ac:dyDescent="0.3">
      <c r="A4873" s="1" t="s">
        <v>2317</v>
      </c>
      <c r="B4873" s="1" t="s">
        <v>2317</v>
      </c>
      <c r="C4873">
        <v>267.36495000000002</v>
      </c>
      <c r="D4873">
        <v>269.7</v>
      </c>
      <c r="E4873" s="1" t="s">
        <v>42807</v>
      </c>
    </row>
    <row r="4874" spans="1:5" hidden="1" x14ac:dyDescent="0.3">
      <c r="A4874" s="1" t="s">
        <v>252</v>
      </c>
      <c r="B4874" s="1" t="s">
        <v>252</v>
      </c>
      <c r="C4874">
        <v>919.91213333300004</v>
      </c>
      <c r="D4874">
        <v>917</v>
      </c>
      <c r="E4874" s="1" t="s">
        <v>42808</v>
      </c>
    </row>
    <row r="4875" spans="1:5" hidden="1" x14ac:dyDescent="0.3">
      <c r="A4875" s="1" t="s">
        <v>252</v>
      </c>
      <c r="B4875" s="1" t="s">
        <v>252</v>
      </c>
      <c r="C4875">
        <v>974.70293538500005</v>
      </c>
      <c r="D4875">
        <v>99.6</v>
      </c>
      <c r="E4875" s="1" t="s">
        <v>42809</v>
      </c>
    </row>
    <row r="4876" spans="1:5" hidden="1" x14ac:dyDescent="0.3">
      <c r="A4876" s="1" t="s">
        <v>252</v>
      </c>
      <c r="B4876" s="1" t="s">
        <v>252</v>
      </c>
      <c r="C4876">
        <v>39.597307125</v>
      </c>
      <c r="D4876">
        <v>39.572000000000003</v>
      </c>
      <c r="E4876" s="1" t="s">
        <v>42810</v>
      </c>
    </row>
    <row r="4877" spans="1:5" hidden="1" x14ac:dyDescent="0.3">
      <c r="A4877" s="1" t="s">
        <v>223</v>
      </c>
      <c r="B4877" s="1" t="s">
        <v>2317</v>
      </c>
      <c r="C4877">
        <v>100.22</v>
      </c>
      <c r="D4877">
        <v>100.22</v>
      </c>
      <c r="E4877" s="1" t="s">
        <v>42811</v>
      </c>
    </row>
    <row r="4878" spans="1:5" hidden="1" x14ac:dyDescent="0.3">
      <c r="A4878" s="1" t="s">
        <v>2317</v>
      </c>
      <c r="B4878" s="1" t="s">
        <v>252</v>
      </c>
      <c r="C4878">
        <v>2762.7718599999998</v>
      </c>
      <c r="D4878">
        <v>161.94</v>
      </c>
      <c r="E4878" s="1" t="s">
        <v>42812</v>
      </c>
    </row>
    <row r="4879" spans="1:5" hidden="1" x14ac:dyDescent="0.3">
      <c r="A4879" s="1" t="s">
        <v>252</v>
      </c>
      <c r="B4879" s="1" t="s">
        <v>252</v>
      </c>
      <c r="C4879">
        <v>112.133820531</v>
      </c>
      <c r="D4879">
        <v>111.79</v>
      </c>
      <c r="E4879" s="1" t="s">
        <v>42813</v>
      </c>
    </row>
    <row r="4880" spans="1:5" hidden="1" x14ac:dyDescent="0.3">
      <c r="A4880" s="1" t="s">
        <v>252</v>
      </c>
      <c r="B4880" s="1" t="s">
        <v>252</v>
      </c>
      <c r="C4880">
        <v>1381.3857350000001</v>
      </c>
      <c r="D4880">
        <v>1498</v>
      </c>
      <c r="E4880" s="1" t="s">
        <v>42814</v>
      </c>
    </row>
    <row r="4881" spans="1:5" hidden="1" x14ac:dyDescent="0.3">
      <c r="A4881" s="1" t="s">
        <v>37978</v>
      </c>
      <c r="B4881" s="1" t="s">
        <v>37978</v>
      </c>
      <c r="C4881">
        <v>690.69232999999997</v>
      </c>
      <c r="D4881">
        <v>708.9</v>
      </c>
      <c r="E4881" s="1" t="s">
        <v>42815</v>
      </c>
    </row>
    <row r="4882" spans="1:5" hidden="1" x14ac:dyDescent="0.3">
      <c r="A4882" s="1" t="s">
        <v>252</v>
      </c>
      <c r="B4882" s="1" t="s">
        <v>252</v>
      </c>
      <c r="C4882">
        <v>40.9861841584</v>
      </c>
      <c r="D4882">
        <v>40.914999999999999</v>
      </c>
      <c r="E4882" s="1" t="s">
        <v>42816</v>
      </c>
    </row>
    <row r="4883" spans="1:5" hidden="1" x14ac:dyDescent="0.3">
      <c r="A4883" s="1" t="s">
        <v>2317</v>
      </c>
      <c r="B4883" s="1" t="s">
        <v>2317</v>
      </c>
      <c r="C4883">
        <v>2111.8578849999999</v>
      </c>
      <c r="D4883">
        <v>206.7</v>
      </c>
      <c r="E4883" s="1" t="s">
        <v>42817</v>
      </c>
    </row>
    <row r="4884" spans="1:5" hidden="1" x14ac:dyDescent="0.3">
      <c r="A4884" s="1" t="s">
        <v>318</v>
      </c>
      <c r="B4884" s="1" t="s">
        <v>318</v>
      </c>
      <c r="C4884">
        <v>236.80898314300001</v>
      </c>
      <c r="D4884">
        <v>238.1</v>
      </c>
      <c r="E4884" s="1" t="s">
        <v>42818</v>
      </c>
    </row>
    <row r="4885" spans="1:5" hidden="1" x14ac:dyDescent="0.3">
      <c r="A4885" s="1" t="s">
        <v>252</v>
      </c>
      <c r="B4885" s="1" t="s">
        <v>252</v>
      </c>
      <c r="C4885">
        <v>184.18479066699999</v>
      </c>
      <c r="D4885">
        <v>184.4</v>
      </c>
      <c r="E4885" s="1" t="s">
        <v>42819</v>
      </c>
    </row>
    <row r="4886" spans="1:5" hidden="1" x14ac:dyDescent="0.3">
      <c r="A4886" s="1" t="s">
        <v>252</v>
      </c>
      <c r="B4886" s="1" t="s">
        <v>252</v>
      </c>
      <c r="C4886">
        <v>905.08006714299995</v>
      </c>
      <c r="D4886">
        <v>87.47</v>
      </c>
      <c r="E4886" s="1" t="s">
        <v>42820</v>
      </c>
    </row>
    <row r="4887" spans="1:5" hidden="1" x14ac:dyDescent="0.3">
      <c r="A4887" s="1" t="s">
        <v>223</v>
      </c>
      <c r="B4887" s="1" t="s">
        <v>252</v>
      </c>
      <c r="C4887">
        <v>44.37</v>
      </c>
      <c r="D4887">
        <v>44.37</v>
      </c>
      <c r="E4887" s="1" t="s">
        <v>42821</v>
      </c>
    </row>
    <row r="4888" spans="1:5" hidden="1" x14ac:dyDescent="0.3">
      <c r="A4888" s="1" t="s">
        <v>252</v>
      </c>
      <c r="B4888" s="1" t="s">
        <v>252</v>
      </c>
      <c r="C4888">
        <v>47.909338612699997</v>
      </c>
      <c r="D4888">
        <v>47.957999999999998</v>
      </c>
      <c r="E4888" s="1" t="s">
        <v>42822</v>
      </c>
    </row>
    <row r="4889" spans="1:5" hidden="1" x14ac:dyDescent="0.3">
      <c r="A4889" s="1" t="s">
        <v>318</v>
      </c>
      <c r="B4889" s="1" t="s">
        <v>2317</v>
      </c>
      <c r="C4889">
        <v>176.27</v>
      </c>
      <c r="D4889">
        <v>176.27</v>
      </c>
      <c r="E4889" s="1" t="s">
        <v>42823</v>
      </c>
    </row>
    <row r="4890" spans="1:5" hidden="1" x14ac:dyDescent="0.3">
      <c r="A4890" s="1" t="s">
        <v>2317</v>
      </c>
      <c r="B4890" s="1" t="s">
        <v>2317</v>
      </c>
      <c r="C4890">
        <v>1367.3752500000001</v>
      </c>
      <c r="D4890">
        <v>179.4</v>
      </c>
      <c r="E4890" s="1" t="s">
        <v>42824</v>
      </c>
    </row>
    <row r="4891" spans="1:5" hidden="1" x14ac:dyDescent="0.3">
      <c r="A4891" s="1" t="s">
        <v>360</v>
      </c>
      <c r="B4891" s="1" t="s">
        <v>360</v>
      </c>
      <c r="C4891">
        <v>16.163</v>
      </c>
      <c r="D4891">
        <v>16.163</v>
      </c>
      <c r="E4891" s="1" t="s">
        <v>42825</v>
      </c>
    </row>
    <row r="4892" spans="1:5" hidden="1" x14ac:dyDescent="0.3">
      <c r="A4892" s="1" t="s">
        <v>2317</v>
      </c>
      <c r="B4892" s="1" t="s">
        <v>2317</v>
      </c>
      <c r="C4892">
        <v>2072.0788950000001</v>
      </c>
      <c r="D4892">
        <v>160.03</v>
      </c>
      <c r="E4892" s="1" t="s">
        <v>42826</v>
      </c>
    </row>
    <row r="4893" spans="1:5" hidden="1" x14ac:dyDescent="0.3">
      <c r="A4893" s="1" t="s">
        <v>252</v>
      </c>
      <c r="B4893" s="1" t="s">
        <v>252</v>
      </c>
      <c r="C4893">
        <v>90.56</v>
      </c>
      <c r="D4893">
        <v>90.56</v>
      </c>
      <c r="E4893" s="1" t="s">
        <v>42827</v>
      </c>
    </row>
    <row r="4894" spans="1:5" hidden="1" x14ac:dyDescent="0.3">
      <c r="A4894" s="1" t="s">
        <v>252</v>
      </c>
      <c r="B4894" s="1" t="s">
        <v>252</v>
      </c>
      <c r="C4894">
        <v>1036.0394475000001</v>
      </c>
      <c r="D4894">
        <v>20.302</v>
      </c>
      <c r="E4894" s="1" t="s">
        <v>42828</v>
      </c>
    </row>
    <row r="4895" spans="1:5" hidden="1" x14ac:dyDescent="0.3">
      <c r="A4895" s="1" t="s">
        <v>318</v>
      </c>
      <c r="B4895" s="1" t="s">
        <v>318</v>
      </c>
      <c r="C4895">
        <v>192.75151325600001</v>
      </c>
      <c r="D4895">
        <v>194.3</v>
      </c>
      <c r="E4895" s="1" t="s">
        <v>42829</v>
      </c>
    </row>
    <row r="4896" spans="1:5" hidden="1" x14ac:dyDescent="0.3">
      <c r="A4896" s="1" t="s">
        <v>2317</v>
      </c>
      <c r="B4896" s="1" t="s">
        <v>2317</v>
      </c>
      <c r="C4896">
        <v>690.69296499999996</v>
      </c>
      <c r="D4896">
        <v>152.6</v>
      </c>
      <c r="E4896" s="1" t="s">
        <v>42830</v>
      </c>
    </row>
    <row r="4897" spans="1:5" hidden="1" x14ac:dyDescent="0.3">
      <c r="A4897" s="1" t="s">
        <v>318</v>
      </c>
      <c r="B4897" s="1" t="s">
        <v>2317</v>
      </c>
      <c r="C4897">
        <v>179.8</v>
      </c>
      <c r="D4897">
        <v>179.8</v>
      </c>
      <c r="E4897" s="1" t="s">
        <v>42831</v>
      </c>
    </row>
    <row r="4898" spans="1:5" hidden="1" x14ac:dyDescent="0.3">
      <c r="A4898" s="1" t="s">
        <v>2317</v>
      </c>
      <c r="B4898" s="1" t="s">
        <v>2317</v>
      </c>
      <c r="C4898">
        <v>1657.6628820000001</v>
      </c>
      <c r="D4898">
        <v>155.04</v>
      </c>
      <c r="E4898" s="1" t="s">
        <v>42832</v>
      </c>
    </row>
    <row r="4899" spans="1:5" hidden="1" x14ac:dyDescent="0.3">
      <c r="A4899" s="1" t="s">
        <v>223</v>
      </c>
      <c r="B4899" s="1" t="s">
        <v>318</v>
      </c>
      <c r="C4899">
        <v>1.0058633992699999</v>
      </c>
      <c r="D4899">
        <v>117.41</v>
      </c>
      <c r="E4899" s="1" t="s">
        <v>42833</v>
      </c>
    </row>
    <row r="4900" spans="1:5" hidden="1" x14ac:dyDescent="0.3">
      <c r="A4900" s="1" t="s">
        <v>252</v>
      </c>
      <c r="B4900" s="1" t="s">
        <v>252</v>
      </c>
      <c r="C4900">
        <v>460.46191166699998</v>
      </c>
      <c r="D4900">
        <v>77.849999999999994</v>
      </c>
      <c r="E4900" s="1" t="s">
        <v>42834</v>
      </c>
    </row>
    <row r="4901" spans="1:5" hidden="1" x14ac:dyDescent="0.3">
      <c r="A4901" s="1" t="s">
        <v>252</v>
      </c>
      <c r="B4901" s="1" t="s">
        <v>252</v>
      </c>
      <c r="C4901">
        <v>828.83155799999997</v>
      </c>
      <c r="D4901">
        <v>42.652999999999999</v>
      </c>
      <c r="E4901" s="1" t="s">
        <v>42835</v>
      </c>
    </row>
    <row r="4902" spans="1:5" hidden="1" x14ac:dyDescent="0.3">
      <c r="A4902" s="1" t="s">
        <v>252</v>
      </c>
      <c r="B4902" s="1" t="s">
        <v>252</v>
      </c>
      <c r="C4902">
        <v>1321.9257600000001</v>
      </c>
      <c r="D4902">
        <v>94.54</v>
      </c>
      <c r="E4902" s="1" t="s">
        <v>42836</v>
      </c>
    </row>
    <row r="4903" spans="1:5" hidden="1" x14ac:dyDescent="0.3">
      <c r="A4903" s="1" t="s">
        <v>2317</v>
      </c>
      <c r="B4903" s="1" t="s">
        <v>2317</v>
      </c>
      <c r="C4903">
        <v>753.48312818199997</v>
      </c>
      <c r="D4903">
        <v>244.5</v>
      </c>
      <c r="E4903" s="1" t="s">
        <v>42837</v>
      </c>
    </row>
    <row r="4904" spans="1:5" hidden="1" x14ac:dyDescent="0.3">
      <c r="A4904" s="1" t="s">
        <v>2317</v>
      </c>
      <c r="B4904" s="1" t="s">
        <v>2317</v>
      </c>
      <c r="C4904">
        <v>2762.7718599999998</v>
      </c>
      <c r="D4904">
        <v>212.5</v>
      </c>
      <c r="E4904" s="1" t="s">
        <v>42838</v>
      </c>
    </row>
    <row r="4905" spans="1:5" hidden="1" x14ac:dyDescent="0.3">
      <c r="A4905" s="1" t="s">
        <v>318</v>
      </c>
      <c r="B4905" s="1" t="s">
        <v>2317</v>
      </c>
      <c r="C4905">
        <v>145.24</v>
      </c>
      <c r="D4905">
        <v>145.24</v>
      </c>
      <c r="E4905" s="1" t="s">
        <v>42839</v>
      </c>
    </row>
    <row r="4906" spans="1:5" hidden="1" x14ac:dyDescent="0.3">
      <c r="A4906" s="1" t="s">
        <v>318</v>
      </c>
      <c r="B4906" s="1" t="s">
        <v>318</v>
      </c>
      <c r="C4906">
        <v>139.24338329700001</v>
      </c>
      <c r="D4906">
        <v>138.94999999999999</v>
      </c>
      <c r="E4906" s="1" t="s">
        <v>42840</v>
      </c>
    </row>
    <row r="4907" spans="1:5" hidden="1" x14ac:dyDescent="0.3">
      <c r="A4907" s="1" t="s">
        <v>2317</v>
      </c>
      <c r="B4907" s="1" t="s">
        <v>2317</v>
      </c>
      <c r="C4907">
        <v>109.056755921</v>
      </c>
      <c r="D4907">
        <v>109.14</v>
      </c>
      <c r="E4907" s="1" t="s">
        <v>42841</v>
      </c>
    </row>
    <row r="4908" spans="1:5" hidden="1" x14ac:dyDescent="0.3">
      <c r="A4908" s="1" t="s">
        <v>252</v>
      </c>
      <c r="B4908" s="1" t="s">
        <v>252</v>
      </c>
      <c r="C4908">
        <v>828.83155799999997</v>
      </c>
      <c r="D4908">
        <v>75.400000000000006</v>
      </c>
      <c r="E4908" s="1" t="s">
        <v>42842</v>
      </c>
    </row>
    <row r="4909" spans="1:5" hidden="1" x14ac:dyDescent="0.3">
      <c r="A4909" s="1" t="s">
        <v>252</v>
      </c>
      <c r="B4909" s="1" t="s">
        <v>252</v>
      </c>
      <c r="C4909">
        <v>827.63789999999995</v>
      </c>
      <c r="D4909">
        <v>863.1</v>
      </c>
      <c r="E4909" s="1" t="s">
        <v>42843</v>
      </c>
    </row>
    <row r="4910" spans="1:5" hidden="1" x14ac:dyDescent="0.3">
      <c r="A4910" s="1" t="s">
        <v>2317</v>
      </c>
      <c r="B4910" s="1" t="s">
        <v>2317</v>
      </c>
      <c r="C4910">
        <v>1184.0450828600001</v>
      </c>
      <c r="D4910">
        <v>142.91999999999999</v>
      </c>
      <c r="E4910" s="1" t="s">
        <v>42844</v>
      </c>
    </row>
    <row r="4911" spans="1:5" hidden="1" x14ac:dyDescent="0.3">
      <c r="A4911" s="1" t="s">
        <v>252</v>
      </c>
      <c r="B4911" s="1" t="s">
        <v>252</v>
      </c>
      <c r="C4911">
        <v>791.94344999999998</v>
      </c>
      <c r="D4911">
        <v>43.249000000000002</v>
      </c>
      <c r="E4911" s="1" t="s">
        <v>42845</v>
      </c>
    </row>
    <row r="4912" spans="1:5" hidden="1" x14ac:dyDescent="0.3">
      <c r="A4912" s="1" t="s">
        <v>318</v>
      </c>
      <c r="B4912" s="1" t="s">
        <v>2317</v>
      </c>
      <c r="C4912">
        <v>162.94999999999999</v>
      </c>
      <c r="D4912">
        <v>162.94999999999999</v>
      </c>
      <c r="E4912" s="1" t="s">
        <v>42846</v>
      </c>
    </row>
    <row r="4913" spans="1:5" hidden="1" x14ac:dyDescent="0.3">
      <c r="A4913" s="1" t="s">
        <v>252</v>
      </c>
      <c r="B4913" s="1" t="s">
        <v>252</v>
      </c>
      <c r="C4913">
        <v>83.720347575800005</v>
      </c>
      <c r="D4913">
        <v>83.75</v>
      </c>
      <c r="E4913" s="1" t="s">
        <v>42847</v>
      </c>
    </row>
    <row r="4914" spans="1:5" hidden="1" x14ac:dyDescent="0.3">
      <c r="A4914" s="1" t="s">
        <v>252</v>
      </c>
      <c r="B4914" s="1" t="s">
        <v>252</v>
      </c>
      <c r="C4914">
        <v>50.888123855400003</v>
      </c>
      <c r="D4914">
        <v>50.95</v>
      </c>
      <c r="E4914" s="1" t="s">
        <v>42848</v>
      </c>
    </row>
    <row r="4915" spans="1:5" hidden="1" x14ac:dyDescent="0.3">
      <c r="A4915" s="1" t="s">
        <v>2317</v>
      </c>
      <c r="B4915" s="1" t="s">
        <v>252</v>
      </c>
      <c r="C4915">
        <v>1657.6615919999999</v>
      </c>
      <c r="D4915">
        <v>129.22</v>
      </c>
      <c r="E4915" s="1" t="s">
        <v>42849</v>
      </c>
    </row>
    <row r="4916" spans="1:5" hidden="1" x14ac:dyDescent="0.3">
      <c r="A4916" s="1" t="s">
        <v>252</v>
      </c>
      <c r="B4916" s="1" t="s">
        <v>252</v>
      </c>
      <c r="C4916">
        <v>753.48312818199997</v>
      </c>
      <c r="D4916">
        <v>36.127000000000002</v>
      </c>
      <c r="E4916" s="1" t="s">
        <v>42850</v>
      </c>
    </row>
    <row r="4917" spans="1:5" hidden="1" x14ac:dyDescent="0.3">
      <c r="A4917" s="1" t="s">
        <v>2317</v>
      </c>
      <c r="B4917" s="1" t="s">
        <v>2317</v>
      </c>
      <c r="C4917">
        <v>1657.6626900000001</v>
      </c>
      <c r="D4917">
        <v>142.71</v>
      </c>
      <c r="E4917" s="1" t="s">
        <v>42851</v>
      </c>
    </row>
    <row r="4918" spans="1:5" hidden="1" x14ac:dyDescent="0.3">
      <c r="A4918" s="1" t="s">
        <v>252</v>
      </c>
      <c r="B4918" s="1" t="s">
        <v>252</v>
      </c>
      <c r="C4918">
        <v>60.63</v>
      </c>
      <c r="D4918">
        <v>60.63</v>
      </c>
      <c r="E4918" s="1" t="s">
        <v>42852</v>
      </c>
    </row>
    <row r="4919" spans="1:5" hidden="1" x14ac:dyDescent="0.3">
      <c r="A4919" s="1" t="s">
        <v>252</v>
      </c>
      <c r="B4919" s="1" t="s">
        <v>252</v>
      </c>
      <c r="C4919">
        <v>827.92092000000002</v>
      </c>
      <c r="D4919">
        <v>41.997</v>
      </c>
      <c r="E4919" s="1" t="s">
        <v>42853</v>
      </c>
    </row>
    <row r="4920" spans="1:5" hidden="1" x14ac:dyDescent="0.3">
      <c r="A4920" s="1" t="s">
        <v>2317</v>
      </c>
      <c r="B4920" s="1" t="s">
        <v>2317</v>
      </c>
      <c r="C4920">
        <v>248.45336705899999</v>
      </c>
      <c r="D4920">
        <v>421.7</v>
      </c>
      <c r="E4920" s="1" t="s">
        <v>42854</v>
      </c>
    </row>
    <row r="4921" spans="1:5" hidden="1" x14ac:dyDescent="0.3">
      <c r="A4921" s="1" t="s">
        <v>252</v>
      </c>
      <c r="B4921" s="1" t="s">
        <v>252</v>
      </c>
      <c r="C4921">
        <v>504.41117200000002</v>
      </c>
      <c r="D4921">
        <v>57.06</v>
      </c>
      <c r="E4921" s="1" t="s">
        <v>42855</v>
      </c>
    </row>
    <row r="4922" spans="1:5" hidden="1" x14ac:dyDescent="0.3">
      <c r="A4922" s="1" t="s">
        <v>252</v>
      </c>
      <c r="B4922" s="1" t="s">
        <v>252</v>
      </c>
      <c r="C4922">
        <v>487.01230588200002</v>
      </c>
      <c r="D4922">
        <v>30.085999999999999</v>
      </c>
      <c r="E4922" s="1" t="s">
        <v>42856</v>
      </c>
    </row>
    <row r="4923" spans="1:5" hidden="1" x14ac:dyDescent="0.3">
      <c r="A4923" s="1" t="s">
        <v>252</v>
      </c>
      <c r="B4923" s="1" t="s">
        <v>252</v>
      </c>
      <c r="C4923">
        <v>920.92401666700005</v>
      </c>
      <c r="D4923">
        <v>64.61</v>
      </c>
      <c r="E4923" s="1" t="s">
        <v>42857</v>
      </c>
    </row>
    <row r="4924" spans="1:5" hidden="1" x14ac:dyDescent="0.3">
      <c r="A4924" s="1" t="s">
        <v>252</v>
      </c>
      <c r="B4924" s="1" t="s">
        <v>252</v>
      </c>
      <c r="C4924">
        <v>58.95</v>
      </c>
      <c r="D4924">
        <v>58.95</v>
      </c>
      <c r="E4924" s="1" t="s">
        <v>42858</v>
      </c>
    </row>
    <row r="4925" spans="1:5" hidden="1" x14ac:dyDescent="0.3">
      <c r="A4925" s="1" t="s">
        <v>2317</v>
      </c>
      <c r="B4925" s="1" t="s">
        <v>2317</v>
      </c>
      <c r="C4925">
        <v>197.98653796900001</v>
      </c>
      <c r="D4925">
        <v>196.84</v>
      </c>
      <c r="E4925" s="1" t="s">
        <v>42859</v>
      </c>
    </row>
    <row r="4926" spans="1:5" hidden="1" x14ac:dyDescent="0.3">
      <c r="A4926" s="1" t="s">
        <v>252</v>
      </c>
      <c r="B4926" s="1" t="s">
        <v>252</v>
      </c>
      <c r="C4926">
        <v>108.9369525</v>
      </c>
      <c r="D4926">
        <v>108.28</v>
      </c>
      <c r="E4926" s="1" t="s">
        <v>42860</v>
      </c>
    </row>
    <row r="4927" spans="1:5" hidden="1" x14ac:dyDescent="0.3">
      <c r="A4927" s="1" t="s">
        <v>35</v>
      </c>
      <c r="B4927" s="1" t="s">
        <v>252</v>
      </c>
      <c r="C4927">
        <v>1.00787373792</v>
      </c>
      <c r="D4927">
        <v>127.62</v>
      </c>
      <c r="E4927" s="1" t="s">
        <v>42861</v>
      </c>
    </row>
    <row r="4928" spans="1:5" hidden="1" x14ac:dyDescent="0.3">
      <c r="A4928" s="1" t="s">
        <v>318</v>
      </c>
      <c r="B4928" s="1" t="s">
        <v>2317</v>
      </c>
      <c r="C4928">
        <v>116.42</v>
      </c>
      <c r="D4928">
        <v>116.42</v>
      </c>
      <c r="E4928" s="1" t="s">
        <v>42862</v>
      </c>
    </row>
    <row r="4929" spans="1:5" hidden="1" x14ac:dyDescent="0.3">
      <c r="A4929" s="1" t="s">
        <v>252</v>
      </c>
      <c r="B4929" s="1" t="s">
        <v>252</v>
      </c>
      <c r="C4929">
        <v>791.94675749999999</v>
      </c>
      <c r="D4929">
        <v>106.96</v>
      </c>
      <c r="E4929" s="1" t="s">
        <v>42863</v>
      </c>
    </row>
    <row r="4930" spans="1:5" hidden="1" x14ac:dyDescent="0.3">
      <c r="A4930" s="1" t="s">
        <v>2317</v>
      </c>
      <c r="B4930" s="1" t="s">
        <v>2317</v>
      </c>
      <c r="C4930">
        <v>156.38329075499999</v>
      </c>
      <c r="D4930">
        <v>156.47</v>
      </c>
      <c r="E4930" s="1" t="s">
        <v>42864</v>
      </c>
    </row>
    <row r="4931" spans="1:5" hidden="1" x14ac:dyDescent="0.3">
      <c r="A4931" s="1" t="s">
        <v>252</v>
      </c>
      <c r="B4931" s="1" t="s">
        <v>252</v>
      </c>
      <c r="C4931">
        <v>919.89067999999997</v>
      </c>
      <c r="D4931">
        <v>936.6</v>
      </c>
      <c r="E4931" s="1" t="s">
        <v>42865</v>
      </c>
    </row>
    <row r="4932" spans="1:5" hidden="1" x14ac:dyDescent="0.3">
      <c r="A4932" s="1" t="s">
        <v>2317</v>
      </c>
      <c r="B4932" s="1" t="s">
        <v>2317</v>
      </c>
      <c r="C4932">
        <v>165.76631159999999</v>
      </c>
      <c r="D4932">
        <v>167.15</v>
      </c>
      <c r="E4932" s="1" t="s">
        <v>42866</v>
      </c>
    </row>
    <row r="4933" spans="1:5" hidden="1" x14ac:dyDescent="0.3">
      <c r="A4933" s="1" t="s">
        <v>252</v>
      </c>
      <c r="B4933" s="1" t="s">
        <v>252</v>
      </c>
      <c r="C4933">
        <v>83.9</v>
      </c>
      <c r="D4933">
        <v>83.9</v>
      </c>
      <c r="E4933" s="1" t="s">
        <v>42867</v>
      </c>
    </row>
    <row r="4934" spans="1:5" hidden="1" x14ac:dyDescent="0.3">
      <c r="A4934" s="1" t="s">
        <v>2317</v>
      </c>
      <c r="B4934" s="1" t="s">
        <v>2317</v>
      </c>
      <c r="C4934">
        <v>1381.3859299999999</v>
      </c>
      <c r="D4934">
        <v>1308</v>
      </c>
      <c r="E4934" s="1" t="s">
        <v>42868</v>
      </c>
    </row>
    <row r="4935" spans="1:5" hidden="1" x14ac:dyDescent="0.3">
      <c r="A4935" s="1" t="s">
        <v>2317</v>
      </c>
      <c r="B4935" s="1" t="s">
        <v>2317</v>
      </c>
      <c r="C4935">
        <v>575.95894090900003</v>
      </c>
      <c r="D4935">
        <v>568.9</v>
      </c>
      <c r="E4935" s="1" t="s">
        <v>42869</v>
      </c>
    </row>
    <row r="4936" spans="1:5" hidden="1" x14ac:dyDescent="0.3">
      <c r="A4936" s="1" t="s">
        <v>252</v>
      </c>
      <c r="B4936" s="1" t="s">
        <v>252</v>
      </c>
      <c r="C4936">
        <v>106.260456154</v>
      </c>
      <c r="D4936">
        <v>105.42</v>
      </c>
      <c r="E4936" s="1" t="s">
        <v>42870</v>
      </c>
    </row>
    <row r="4937" spans="1:5" hidden="1" x14ac:dyDescent="0.3">
      <c r="A4937" s="1" t="s">
        <v>252</v>
      </c>
      <c r="B4937" s="1" t="s">
        <v>252</v>
      </c>
      <c r="C4937">
        <v>1267.1095740000001</v>
      </c>
      <c r="D4937">
        <v>69.66</v>
      </c>
      <c r="E4937" s="1" t="s">
        <v>42871</v>
      </c>
    </row>
    <row r="4938" spans="1:5" hidden="1" x14ac:dyDescent="0.3">
      <c r="A4938" s="1" t="s">
        <v>2317</v>
      </c>
      <c r="B4938" s="1" t="s">
        <v>2317</v>
      </c>
      <c r="C4938">
        <v>158.38931324999999</v>
      </c>
      <c r="D4938">
        <v>159.26</v>
      </c>
      <c r="E4938" s="1" t="s">
        <v>42872</v>
      </c>
    </row>
    <row r="4939" spans="1:5" hidden="1" x14ac:dyDescent="0.3">
      <c r="A4939" s="1" t="s">
        <v>360</v>
      </c>
      <c r="B4939" s="1" t="s">
        <v>252</v>
      </c>
      <c r="C4939">
        <v>61.93</v>
      </c>
      <c r="D4939">
        <v>61.93</v>
      </c>
      <c r="E4939" s="1" t="s">
        <v>42873</v>
      </c>
    </row>
    <row r="4940" spans="1:5" hidden="1" x14ac:dyDescent="0.3">
      <c r="A4940" s="1" t="s">
        <v>2317</v>
      </c>
      <c r="B4940" s="1" t="s">
        <v>2317</v>
      </c>
      <c r="C4940">
        <v>517.45057499999996</v>
      </c>
      <c r="D4940">
        <v>502.7</v>
      </c>
      <c r="E4940" s="1" t="s">
        <v>42874</v>
      </c>
    </row>
    <row r="4941" spans="1:5" hidden="1" x14ac:dyDescent="0.3">
      <c r="A4941" s="1" t="s">
        <v>252</v>
      </c>
      <c r="B4941" s="1" t="s">
        <v>252</v>
      </c>
      <c r="C4941">
        <v>42.723265206199997</v>
      </c>
      <c r="D4941">
        <v>42.692999999999998</v>
      </c>
      <c r="E4941" s="1" t="s">
        <v>42875</v>
      </c>
    </row>
    <row r="4942" spans="1:5" hidden="1" x14ac:dyDescent="0.3">
      <c r="A4942" s="1" t="s">
        <v>252</v>
      </c>
      <c r="B4942" s="1" t="s">
        <v>252</v>
      </c>
      <c r="C4942">
        <v>82.792083899999994</v>
      </c>
      <c r="D4942">
        <v>82.98</v>
      </c>
      <c r="E4942" s="1" t="s">
        <v>42876</v>
      </c>
    </row>
    <row r="4943" spans="1:5" hidden="1" x14ac:dyDescent="0.3">
      <c r="A4943" s="1" t="s">
        <v>318</v>
      </c>
      <c r="B4943" s="1" t="s">
        <v>252</v>
      </c>
      <c r="C4943">
        <v>113.58</v>
      </c>
      <c r="D4943">
        <v>113.58</v>
      </c>
      <c r="E4943" s="1" t="s">
        <v>42877</v>
      </c>
    </row>
    <row r="4944" spans="1:5" hidden="1" x14ac:dyDescent="0.3">
      <c r="A4944" s="1" t="s">
        <v>2317</v>
      </c>
      <c r="B4944" s="1" t="s">
        <v>2317</v>
      </c>
      <c r="C4944">
        <v>1034.9011499999999</v>
      </c>
      <c r="D4944">
        <v>120.9</v>
      </c>
      <c r="E4944" s="1" t="s">
        <v>42878</v>
      </c>
    </row>
    <row r="4945" spans="1:5" hidden="1" x14ac:dyDescent="0.3">
      <c r="A4945" s="1" t="s">
        <v>252</v>
      </c>
      <c r="B4945" s="1" t="s">
        <v>252</v>
      </c>
      <c r="C4945">
        <v>1407.90228</v>
      </c>
      <c r="D4945">
        <v>1351</v>
      </c>
      <c r="E4945" s="1" t="s">
        <v>42879</v>
      </c>
    </row>
    <row r="4946" spans="1:5" hidden="1" x14ac:dyDescent="0.3">
      <c r="A4946" s="1" t="s">
        <v>252</v>
      </c>
      <c r="B4946" s="1" t="s">
        <v>252</v>
      </c>
      <c r="C4946">
        <v>86.336620624999995</v>
      </c>
      <c r="D4946">
        <v>86.14</v>
      </c>
      <c r="E4946" s="1" t="s">
        <v>42880</v>
      </c>
    </row>
    <row r="4947" spans="1:5" hidden="1" x14ac:dyDescent="0.3">
      <c r="A4947" s="1" t="s">
        <v>360</v>
      </c>
      <c r="B4947" s="1" t="s">
        <v>252</v>
      </c>
      <c r="C4947">
        <v>78.05</v>
      </c>
      <c r="D4947">
        <v>78.05</v>
      </c>
      <c r="E4947" s="1" t="s">
        <v>42881</v>
      </c>
    </row>
    <row r="4948" spans="1:5" hidden="1" x14ac:dyDescent="0.3">
      <c r="A4948" s="1" t="s">
        <v>252</v>
      </c>
      <c r="B4948" s="1" t="s">
        <v>252</v>
      </c>
      <c r="C4948">
        <v>77.737049079800002</v>
      </c>
      <c r="D4948">
        <v>77.73</v>
      </c>
      <c r="E4948" s="1" t="s">
        <v>42882</v>
      </c>
    </row>
    <row r="4949" spans="1:5" hidden="1" x14ac:dyDescent="0.3">
      <c r="A4949" s="1" t="s">
        <v>252</v>
      </c>
      <c r="B4949" s="1" t="s">
        <v>252</v>
      </c>
      <c r="C4949">
        <v>34.347000000000001</v>
      </c>
      <c r="D4949">
        <v>34.347000000000001</v>
      </c>
      <c r="E4949" s="1" t="s">
        <v>42883</v>
      </c>
    </row>
    <row r="4950" spans="1:5" hidden="1" x14ac:dyDescent="0.3">
      <c r="A4950" s="1" t="s">
        <v>37978</v>
      </c>
      <c r="B4950" s="1" t="s">
        <v>37978</v>
      </c>
      <c r="C4950">
        <v>327.06189599999999</v>
      </c>
      <c r="D4950">
        <v>323.7</v>
      </c>
      <c r="E4950" s="1" t="s">
        <v>42884</v>
      </c>
    </row>
    <row r="4951" spans="1:5" hidden="1" x14ac:dyDescent="0.3">
      <c r="A4951" s="1" t="s">
        <v>252</v>
      </c>
      <c r="B4951" s="1" t="s">
        <v>252</v>
      </c>
      <c r="C4951">
        <v>98.670423571399994</v>
      </c>
      <c r="D4951">
        <v>98.82</v>
      </c>
      <c r="E4951" s="1" t="s">
        <v>42885</v>
      </c>
    </row>
    <row r="4952" spans="1:5" hidden="1" x14ac:dyDescent="0.3">
      <c r="A4952" s="1" t="s">
        <v>2317</v>
      </c>
      <c r="B4952" s="1" t="s">
        <v>2317</v>
      </c>
      <c r="C4952">
        <v>201.931896585</v>
      </c>
      <c r="D4952">
        <v>201.9</v>
      </c>
      <c r="E4952" s="1" t="s">
        <v>42886</v>
      </c>
    </row>
    <row r="4953" spans="1:5" hidden="1" x14ac:dyDescent="0.3">
      <c r="A4953" s="1" t="s">
        <v>318</v>
      </c>
      <c r="B4953" s="1" t="s">
        <v>318</v>
      </c>
      <c r="C4953">
        <v>188.37076022700001</v>
      </c>
      <c r="D4953">
        <v>119.52</v>
      </c>
      <c r="E4953" s="1" t="s">
        <v>42887</v>
      </c>
    </row>
    <row r="4954" spans="1:5" hidden="1" x14ac:dyDescent="0.3">
      <c r="A4954" s="1" t="s">
        <v>252</v>
      </c>
      <c r="B4954" s="1" t="s">
        <v>360</v>
      </c>
      <c r="C4954">
        <v>49.957999999999998</v>
      </c>
      <c r="D4954">
        <v>49.957999999999998</v>
      </c>
      <c r="E4954" s="1" t="s">
        <v>42888</v>
      </c>
    </row>
    <row r="4955" spans="1:5" hidden="1" x14ac:dyDescent="0.3">
      <c r="A4955" s="1" t="s">
        <v>252</v>
      </c>
      <c r="B4955" s="1" t="s">
        <v>252</v>
      </c>
      <c r="C4955">
        <v>1267.111944</v>
      </c>
      <c r="D4955">
        <v>127.06</v>
      </c>
      <c r="E4955" s="1" t="s">
        <v>42889</v>
      </c>
    </row>
    <row r="4956" spans="1:5" hidden="1" x14ac:dyDescent="0.3">
      <c r="A4956" s="1" t="s">
        <v>252</v>
      </c>
      <c r="B4956" s="1" t="s">
        <v>252</v>
      </c>
      <c r="C4956">
        <v>76.7436519444</v>
      </c>
      <c r="D4956">
        <v>77.05</v>
      </c>
      <c r="E4956" s="1" t="s">
        <v>42890</v>
      </c>
    </row>
    <row r="4957" spans="1:5" hidden="1" x14ac:dyDescent="0.3">
      <c r="A4957" s="1" t="s">
        <v>318</v>
      </c>
      <c r="B4957" s="1" t="s">
        <v>318</v>
      </c>
      <c r="C4957">
        <v>436.22713578899999</v>
      </c>
      <c r="D4957">
        <v>438.3</v>
      </c>
      <c r="E4957" s="1" t="s">
        <v>42891</v>
      </c>
    </row>
    <row r="4958" spans="1:5" hidden="1" x14ac:dyDescent="0.3">
      <c r="A4958" s="1" t="s">
        <v>252</v>
      </c>
      <c r="B4958" s="1" t="s">
        <v>252</v>
      </c>
      <c r="C4958">
        <v>55.091944695700001</v>
      </c>
      <c r="D4958">
        <v>55.1</v>
      </c>
      <c r="E4958" s="1" t="s">
        <v>42892</v>
      </c>
    </row>
    <row r="4959" spans="1:5" hidden="1" x14ac:dyDescent="0.3">
      <c r="A4959" s="1" t="s">
        <v>252</v>
      </c>
      <c r="B4959" s="1" t="s">
        <v>252</v>
      </c>
      <c r="C4959">
        <v>1151.92260545</v>
      </c>
      <c r="D4959">
        <v>62.43</v>
      </c>
      <c r="E4959" s="1" t="s">
        <v>42893</v>
      </c>
    </row>
    <row r="4960" spans="1:5" hidden="1" x14ac:dyDescent="0.3">
      <c r="A4960" s="1" t="s">
        <v>252</v>
      </c>
      <c r="B4960" s="1" t="s">
        <v>252</v>
      </c>
      <c r="C4960">
        <v>1184.0449157099999</v>
      </c>
      <c r="D4960">
        <v>90.69</v>
      </c>
      <c r="E4960" s="1" t="s">
        <v>42894</v>
      </c>
    </row>
    <row r="4961" spans="1:5" hidden="1" x14ac:dyDescent="0.3">
      <c r="A4961" s="1" t="s">
        <v>252</v>
      </c>
      <c r="B4961" s="1" t="s">
        <v>252</v>
      </c>
      <c r="C4961">
        <v>66.841237500000005</v>
      </c>
      <c r="D4961">
        <v>66.81</v>
      </c>
      <c r="E4961" s="1" t="s">
        <v>42895</v>
      </c>
    </row>
    <row r="4962" spans="1:5" hidden="1" x14ac:dyDescent="0.3">
      <c r="A4962" s="1" t="s">
        <v>252</v>
      </c>
      <c r="B4962" s="1" t="s">
        <v>252</v>
      </c>
      <c r="C4962">
        <v>82.792077599999999</v>
      </c>
      <c r="D4962">
        <v>83.12</v>
      </c>
      <c r="E4962" s="1" t="s">
        <v>42896</v>
      </c>
    </row>
    <row r="4963" spans="1:5" hidden="1" x14ac:dyDescent="0.3">
      <c r="A4963" s="1" t="s">
        <v>2317</v>
      </c>
      <c r="B4963" s="1" t="s">
        <v>2317</v>
      </c>
      <c r="C4963">
        <v>196.12737571400001</v>
      </c>
      <c r="D4963">
        <v>194.8</v>
      </c>
      <c r="E4963" s="1" t="s">
        <v>42897</v>
      </c>
    </row>
    <row r="4964" spans="1:5" hidden="1" x14ac:dyDescent="0.3">
      <c r="A4964" s="1" t="s">
        <v>252</v>
      </c>
      <c r="B4964" s="1" t="s">
        <v>252</v>
      </c>
      <c r="C4964">
        <v>125.58042363600001</v>
      </c>
      <c r="D4964">
        <v>125.49</v>
      </c>
      <c r="E4964" s="1" t="s">
        <v>42898</v>
      </c>
    </row>
    <row r="4965" spans="1:5" hidden="1" x14ac:dyDescent="0.3">
      <c r="A4965" s="1" t="s">
        <v>37978</v>
      </c>
      <c r="B4965" s="1" t="s">
        <v>37978</v>
      </c>
      <c r="C4965">
        <v>318.431067692</v>
      </c>
      <c r="D4965">
        <v>321.5</v>
      </c>
      <c r="E4965" s="1" t="s">
        <v>42899</v>
      </c>
    </row>
    <row r="4966" spans="1:5" hidden="1" x14ac:dyDescent="0.3">
      <c r="A4966" s="1" t="s">
        <v>2317</v>
      </c>
      <c r="B4966" s="1" t="s">
        <v>2317</v>
      </c>
      <c r="C4966">
        <v>1381.385845</v>
      </c>
      <c r="D4966">
        <v>1290</v>
      </c>
      <c r="E4966" s="1" t="s">
        <v>42900</v>
      </c>
    </row>
    <row r="4967" spans="1:5" hidden="1" x14ac:dyDescent="0.3">
      <c r="A4967" s="1" t="s">
        <v>252</v>
      </c>
      <c r="B4967" s="1" t="s">
        <v>252</v>
      </c>
      <c r="C4967">
        <v>905.08156714300003</v>
      </c>
      <c r="D4967">
        <v>60.33</v>
      </c>
      <c r="E4967" s="1" t="s">
        <v>42901</v>
      </c>
    </row>
    <row r="4968" spans="1:5" hidden="1" x14ac:dyDescent="0.3">
      <c r="A4968" s="1" t="s">
        <v>252</v>
      </c>
      <c r="B4968" s="1" t="s">
        <v>252</v>
      </c>
      <c r="C4968">
        <v>147.84299571400001</v>
      </c>
      <c r="D4968">
        <v>148.13</v>
      </c>
      <c r="E4968" s="1" t="s">
        <v>42902</v>
      </c>
    </row>
    <row r="4969" spans="1:5" hidden="1" x14ac:dyDescent="0.3">
      <c r="A4969" s="1" t="s">
        <v>252</v>
      </c>
      <c r="B4969" s="1" t="s">
        <v>252</v>
      </c>
      <c r="C4969">
        <v>64.681315546899995</v>
      </c>
      <c r="D4969">
        <v>64.78</v>
      </c>
      <c r="E4969" s="1" t="s">
        <v>42903</v>
      </c>
    </row>
    <row r="4970" spans="1:5" hidden="1" x14ac:dyDescent="0.3">
      <c r="A4970" s="1" t="s">
        <v>252</v>
      </c>
      <c r="B4970" s="1" t="s">
        <v>252</v>
      </c>
      <c r="C4970">
        <v>67.862370491799993</v>
      </c>
      <c r="D4970">
        <v>67.64</v>
      </c>
      <c r="E4970" s="1" t="s">
        <v>42904</v>
      </c>
    </row>
    <row r="4971" spans="1:5" hidden="1" x14ac:dyDescent="0.3">
      <c r="A4971" s="1" t="s">
        <v>252</v>
      </c>
      <c r="B4971" s="1" t="s">
        <v>252</v>
      </c>
      <c r="C4971">
        <v>828.83155799999997</v>
      </c>
      <c r="D4971">
        <v>46.356000000000002</v>
      </c>
      <c r="E4971" s="1" t="s">
        <v>42905</v>
      </c>
    </row>
    <row r="4972" spans="1:5" hidden="1" x14ac:dyDescent="0.3">
      <c r="A4972" s="1" t="s">
        <v>35</v>
      </c>
      <c r="B4972" s="1" t="s">
        <v>252</v>
      </c>
      <c r="C4972">
        <v>2759.7361299999998</v>
      </c>
      <c r="D4972">
        <v>34.813000000000002</v>
      </c>
      <c r="E4972" s="1" t="s">
        <v>42906</v>
      </c>
    </row>
    <row r="4973" spans="1:5" hidden="1" x14ac:dyDescent="0.3">
      <c r="A4973" s="1" t="s">
        <v>223</v>
      </c>
      <c r="B4973" s="1" t="s">
        <v>318</v>
      </c>
      <c r="C4973">
        <v>1.0051315074</v>
      </c>
      <c r="D4973">
        <v>107.19</v>
      </c>
      <c r="E4973" s="1" t="s">
        <v>42907</v>
      </c>
    </row>
    <row r="4974" spans="1:5" hidden="1" x14ac:dyDescent="0.3">
      <c r="A4974" s="1" t="s">
        <v>252</v>
      </c>
      <c r="B4974" s="1" t="s">
        <v>252</v>
      </c>
      <c r="C4974">
        <v>41.860177121200003</v>
      </c>
      <c r="D4974">
        <v>41.942</v>
      </c>
      <c r="E4974" s="1" t="s">
        <v>42908</v>
      </c>
    </row>
    <row r="4975" spans="1:5" hidden="1" x14ac:dyDescent="0.3">
      <c r="A4975" s="1" t="s">
        <v>252</v>
      </c>
      <c r="B4975" s="1" t="s">
        <v>252</v>
      </c>
      <c r="C4975">
        <v>50.232215636399999</v>
      </c>
      <c r="D4975">
        <v>50.36</v>
      </c>
      <c r="E4975" s="1" t="s">
        <v>42909</v>
      </c>
    </row>
    <row r="4976" spans="1:5" hidden="1" x14ac:dyDescent="0.3">
      <c r="A4976" s="1" t="s">
        <v>2317</v>
      </c>
      <c r="B4976" s="1" t="s">
        <v>2317</v>
      </c>
      <c r="C4976">
        <v>201.931896585</v>
      </c>
      <c r="D4976">
        <v>200.9</v>
      </c>
      <c r="E4976" s="1" t="s">
        <v>42910</v>
      </c>
    </row>
    <row r="4977" spans="1:5" hidden="1" x14ac:dyDescent="0.3">
      <c r="A4977" s="1" t="s">
        <v>252</v>
      </c>
      <c r="B4977" s="1" t="s">
        <v>252</v>
      </c>
      <c r="C4977">
        <v>168.96341020400001</v>
      </c>
      <c r="D4977">
        <v>169.84</v>
      </c>
      <c r="E4977" s="1" t="s">
        <v>42911</v>
      </c>
    </row>
    <row r="4978" spans="1:5" hidden="1" x14ac:dyDescent="0.3">
      <c r="A4978" s="1" t="s">
        <v>2317</v>
      </c>
      <c r="B4978" s="1" t="s">
        <v>2317</v>
      </c>
      <c r="C4978">
        <v>218.11355447400001</v>
      </c>
      <c r="D4978">
        <v>216.8</v>
      </c>
      <c r="E4978" s="1" t="s">
        <v>42912</v>
      </c>
    </row>
    <row r="4979" spans="1:5" hidden="1" x14ac:dyDescent="0.3">
      <c r="A4979" s="1" t="s">
        <v>252</v>
      </c>
      <c r="B4979" s="1" t="s">
        <v>252</v>
      </c>
      <c r="C4979">
        <v>974.70324692300005</v>
      </c>
      <c r="D4979">
        <v>85.55</v>
      </c>
      <c r="E4979" s="1" t="s">
        <v>42913</v>
      </c>
    </row>
    <row r="4980" spans="1:5" hidden="1" x14ac:dyDescent="0.3">
      <c r="A4980" s="1" t="s">
        <v>2317</v>
      </c>
      <c r="B4980" s="1" t="s">
        <v>2317</v>
      </c>
      <c r="C4980">
        <v>1327.6638600000001</v>
      </c>
      <c r="D4980">
        <v>144.13</v>
      </c>
      <c r="E4980" s="1" t="s">
        <v>42914</v>
      </c>
    </row>
    <row r="4981" spans="1:5" hidden="1" x14ac:dyDescent="0.3">
      <c r="A4981" s="1" t="s">
        <v>226</v>
      </c>
      <c r="B4981" s="1" t="s">
        <v>252</v>
      </c>
      <c r="C4981">
        <v>1655.8415520000001</v>
      </c>
      <c r="D4981">
        <v>66.94</v>
      </c>
      <c r="E4981" s="1" t="s">
        <v>42915</v>
      </c>
    </row>
    <row r="4982" spans="1:5" hidden="1" x14ac:dyDescent="0.3">
      <c r="A4982" s="1" t="s">
        <v>252</v>
      </c>
      <c r="B4982" s="1" t="s">
        <v>252</v>
      </c>
      <c r="C4982">
        <v>19.54</v>
      </c>
      <c r="D4982">
        <v>19.54</v>
      </c>
      <c r="E4982" s="1" t="s">
        <v>42916</v>
      </c>
    </row>
    <row r="4983" spans="1:5" hidden="1" x14ac:dyDescent="0.3">
      <c r="A4983" s="1" t="s">
        <v>318</v>
      </c>
      <c r="B4983" s="1" t="s">
        <v>318</v>
      </c>
      <c r="C4983">
        <v>163.70599142899999</v>
      </c>
      <c r="D4983">
        <v>162.59</v>
      </c>
      <c r="E4983" s="1" t="s">
        <v>42917</v>
      </c>
    </row>
    <row r="4984" spans="1:5" hidden="1" x14ac:dyDescent="0.3">
      <c r="A4984" s="1" t="s">
        <v>252</v>
      </c>
      <c r="B4984" s="1" t="s">
        <v>252</v>
      </c>
      <c r="C4984">
        <v>919.91213333300004</v>
      </c>
      <c r="D4984">
        <v>898.5</v>
      </c>
      <c r="E4984" s="1" t="s">
        <v>42918</v>
      </c>
    </row>
    <row r="4985" spans="1:5" hidden="1" x14ac:dyDescent="0.3">
      <c r="A4985" s="1" t="s">
        <v>318</v>
      </c>
      <c r="B4985" s="1" t="s">
        <v>318</v>
      </c>
      <c r="C4985">
        <v>633.10400849999996</v>
      </c>
      <c r="D4985">
        <v>105.83</v>
      </c>
      <c r="E4985" s="1" t="s">
        <v>42919</v>
      </c>
    </row>
    <row r="4986" spans="1:5" hidden="1" x14ac:dyDescent="0.3">
      <c r="A4986" s="1" t="s">
        <v>252</v>
      </c>
      <c r="B4986" s="1" t="s">
        <v>252</v>
      </c>
      <c r="C4986">
        <v>91.159147985600001</v>
      </c>
      <c r="D4986">
        <v>88.95</v>
      </c>
      <c r="E4986" s="1" t="s">
        <v>42920</v>
      </c>
    </row>
    <row r="4987" spans="1:5" hidden="1" x14ac:dyDescent="0.3">
      <c r="A4987" s="1" t="s">
        <v>318</v>
      </c>
      <c r="B4987" s="1" t="s">
        <v>318</v>
      </c>
      <c r="C4987">
        <v>258.72528749999998</v>
      </c>
      <c r="D4987">
        <v>261.5</v>
      </c>
      <c r="E4987" s="1" t="s">
        <v>42921</v>
      </c>
    </row>
    <row r="4988" spans="1:5" hidden="1" x14ac:dyDescent="0.3">
      <c r="A4988" s="1" t="s">
        <v>35</v>
      </c>
      <c r="B4988" s="1" t="s">
        <v>252</v>
      </c>
      <c r="C4988">
        <v>1570.4047162500001</v>
      </c>
      <c r="D4988">
        <v>40.695</v>
      </c>
      <c r="E4988" s="1" t="s">
        <v>42922</v>
      </c>
    </row>
    <row r="4989" spans="1:5" hidden="1" x14ac:dyDescent="0.3">
      <c r="A4989" s="1" t="s">
        <v>2317</v>
      </c>
      <c r="B4989" s="1" t="s">
        <v>2317</v>
      </c>
      <c r="C4989">
        <v>183.98239466699999</v>
      </c>
      <c r="D4989">
        <v>184.8</v>
      </c>
      <c r="E4989" s="1" t="s">
        <v>42923</v>
      </c>
    </row>
    <row r="4990" spans="1:5" hidden="1" x14ac:dyDescent="0.3">
      <c r="A4990" s="1" t="s">
        <v>252</v>
      </c>
      <c r="B4990" s="1" t="s">
        <v>252</v>
      </c>
      <c r="C4990">
        <v>689.93392500000004</v>
      </c>
      <c r="D4990">
        <v>138.66</v>
      </c>
      <c r="E4990" s="1" t="s">
        <v>42924</v>
      </c>
    </row>
    <row r="4991" spans="1:5" hidden="1" x14ac:dyDescent="0.3">
      <c r="A4991" s="1" t="s">
        <v>252</v>
      </c>
      <c r="B4991" s="1" t="s">
        <v>252</v>
      </c>
      <c r="C4991">
        <v>974.70117923099997</v>
      </c>
      <c r="D4991">
        <v>41.945999999999998</v>
      </c>
      <c r="E4991" s="1" t="s">
        <v>42925</v>
      </c>
    </row>
    <row r="4992" spans="1:5" hidden="1" x14ac:dyDescent="0.3">
      <c r="A4992" s="1" t="s">
        <v>2317</v>
      </c>
      <c r="B4992" s="1" t="s">
        <v>2317</v>
      </c>
      <c r="C4992">
        <v>460.46194833300001</v>
      </c>
      <c r="D4992">
        <v>247.6</v>
      </c>
      <c r="E4992" s="1" t="s">
        <v>42926</v>
      </c>
    </row>
    <row r="4993" spans="1:5" hidden="1" x14ac:dyDescent="0.3">
      <c r="A4993" s="1" t="s">
        <v>318</v>
      </c>
      <c r="B4993" s="1" t="s">
        <v>318</v>
      </c>
      <c r="C4993">
        <v>689.93403249999994</v>
      </c>
      <c r="D4993">
        <v>238.7</v>
      </c>
      <c r="E4993" s="1" t="s">
        <v>42927</v>
      </c>
    </row>
    <row r="4994" spans="1:5" hidden="1" x14ac:dyDescent="0.3">
      <c r="A4994" s="1" t="s">
        <v>252</v>
      </c>
      <c r="B4994" s="1" t="s">
        <v>252</v>
      </c>
      <c r="C4994">
        <v>974.69968153800005</v>
      </c>
      <c r="D4994">
        <v>52.58</v>
      </c>
      <c r="E4994" s="1" t="s">
        <v>42928</v>
      </c>
    </row>
    <row r="4995" spans="1:5" hidden="1" x14ac:dyDescent="0.3">
      <c r="A4995" s="1" t="s">
        <v>2317</v>
      </c>
      <c r="B4995" s="1" t="s">
        <v>2317</v>
      </c>
      <c r="C4995">
        <v>827.920839</v>
      </c>
      <c r="D4995">
        <v>110.29</v>
      </c>
      <c r="E4995" s="1" t="s">
        <v>42929</v>
      </c>
    </row>
    <row r="4996" spans="1:5" hidden="1" x14ac:dyDescent="0.3">
      <c r="A4996" s="1" t="s">
        <v>2317</v>
      </c>
      <c r="B4996" s="1" t="s">
        <v>2317</v>
      </c>
      <c r="C4996">
        <v>137.729340326</v>
      </c>
      <c r="D4996">
        <v>137.66</v>
      </c>
      <c r="E4996" s="1" t="s">
        <v>42930</v>
      </c>
    </row>
    <row r="4997" spans="1:5" hidden="1" x14ac:dyDescent="0.3">
      <c r="A4997" s="1" t="s">
        <v>318</v>
      </c>
      <c r="B4997" s="1" t="s">
        <v>2317</v>
      </c>
      <c r="C4997">
        <v>381.5</v>
      </c>
      <c r="D4997">
        <v>381.5</v>
      </c>
      <c r="E4997" s="1" t="s">
        <v>42931</v>
      </c>
    </row>
    <row r="4998" spans="1:5" hidden="1" x14ac:dyDescent="0.3">
      <c r="A4998" s="1" t="s">
        <v>18147</v>
      </c>
      <c r="B4998" s="1" t="s">
        <v>18147</v>
      </c>
      <c r="C4998">
        <v>551.94718399999999</v>
      </c>
      <c r="D4998">
        <v>568</v>
      </c>
      <c r="E4998" s="1" t="s">
        <v>42932</v>
      </c>
    </row>
    <row r="4999" spans="1:5" hidden="1" x14ac:dyDescent="0.3">
      <c r="A4999" s="1" t="s">
        <v>252</v>
      </c>
      <c r="B4999" s="1" t="s">
        <v>252</v>
      </c>
      <c r="C4999">
        <v>56.321145510199997</v>
      </c>
      <c r="D4999">
        <v>56.45</v>
      </c>
      <c r="E4999" s="1" t="s">
        <v>42933</v>
      </c>
    </row>
    <row r="5000" spans="1:5" hidden="1" x14ac:dyDescent="0.3">
      <c r="A5000" s="1" t="s">
        <v>252</v>
      </c>
      <c r="B5000" s="1" t="s">
        <v>252</v>
      </c>
      <c r="C5000">
        <v>1151.9195045500001</v>
      </c>
      <c r="D5000">
        <v>99.82</v>
      </c>
      <c r="E5000" s="1" t="s">
        <v>42934</v>
      </c>
    </row>
    <row r="5001" spans="1:5" hidden="1" x14ac:dyDescent="0.3">
      <c r="A5001" s="1" t="s">
        <v>2317</v>
      </c>
      <c r="B5001" s="1" t="s">
        <v>2317</v>
      </c>
      <c r="C5001">
        <v>1034.9008875</v>
      </c>
      <c r="D5001">
        <v>166.42</v>
      </c>
      <c r="E5001" s="1" t="s">
        <v>42935</v>
      </c>
    </row>
    <row r="5002" spans="1:5" hidden="1" x14ac:dyDescent="0.3">
      <c r="A5002" s="1" t="s">
        <v>318</v>
      </c>
      <c r="B5002" s="1" t="s">
        <v>318</v>
      </c>
      <c r="C5002">
        <v>275.458966304</v>
      </c>
      <c r="D5002">
        <v>278.39999999999998</v>
      </c>
      <c r="E5002" s="1" t="s">
        <v>42936</v>
      </c>
    </row>
    <row r="5003" spans="1:5" hidden="1" x14ac:dyDescent="0.3">
      <c r="A5003" s="1" t="s">
        <v>2317</v>
      </c>
      <c r="B5003" s="1" t="s">
        <v>2317</v>
      </c>
      <c r="C5003">
        <v>285.80391206899998</v>
      </c>
      <c r="D5003">
        <v>281.10000000000002</v>
      </c>
      <c r="E5003" s="1" t="s">
        <v>42937</v>
      </c>
    </row>
    <row r="5004" spans="1:5" hidden="1" x14ac:dyDescent="0.3">
      <c r="A5004" s="1" t="s">
        <v>252</v>
      </c>
      <c r="B5004" s="1" t="s">
        <v>252</v>
      </c>
      <c r="C5004">
        <v>127.990880909</v>
      </c>
      <c r="D5004">
        <v>128.04</v>
      </c>
      <c r="E5004" s="1" t="s">
        <v>42938</v>
      </c>
    </row>
    <row r="5005" spans="1:5" hidden="1" x14ac:dyDescent="0.3">
      <c r="A5005" s="1" t="s">
        <v>252</v>
      </c>
      <c r="B5005" s="1" t="s">
        <v>252</v>
      </c>
      <c r="C5005">
        <v>828.83144100000004</v>
      </c>
      <c r="D5005">
        <v>83.48</v>
      </c>
      <c r="E5005" s="1" t="s">
        <v>42939</v>
      </c>
    </row>
    <row r="5006" spans="1:5" hidden="1" x14ac:dyDescent="0.3">
      <c r="A5006" s="1" t="s">
        <v>252</v>
      </c>
      <c r="B5006" s="1" t="s">
        <v>252</v>
      </c>
      <c r="C5006">
        <v>919.91197333299999</v>
      </c>
      <c r="D5006">
        <v>74.69</v>
      </c>
      <c r="E5006" s="1" t="s">
        <v>42940</v>
      </c>
    </row>
    <row r="5007" spans="1:5" hidden="1" x14ac:dyDescent="0.3">
      <c r="A5007" s="1" t="s">
        <v>252</v>
      </c>
      <c r="B5007" s="1" t="s">
        <v>252</v>
      </c>
      <c r="C5007">
        <v>752.65538181800002</v>
      </c>
      <c r="D5007">
        <v>750.8</v>
      </c>
      <c r="E5007" s="1" t="s">
        <v>42941</v>
      </c>
    </row>
    <row r="5008" spans="1:5" hidden="1" x14ac:dyDescent="0.3">
      <c r="A5008" s="1" t="s">
        <v>252</v>
      </c>
      <c r="B5008" s="1" t="s">
        <v>252</v>
      </c>
      <c r="C5008">
        <v>1151.9202354500001</v>
      </c>
      <c r="D5008">
        <v>88.35</v>
      </c>
      <c r="E5008" s="1" t="s">
        <v>42942</v>
      </c>
    </row>
    <row r="5009" spans="1:5" hidden="1" x14ac:dyDescent="0.3">
      <c r="A5009" s="1" t="s">
        <v>318</v>
      </c>
      <c r="B5009" s="1" t="s">
        <v>2317</v>
      </c>
      <c r="C5009">
        <v>191.53</v>
      </c>
      <c r="D5009">
        <v>191.53</v>
      </c>
      <c r="E5009" s="1" t="s">
        <v>42943</v>
      </c>
    </row>
    <row r="5010" spans="1:5" hidden="1" x14ac:dyDescent="0.3">
      <c r="A5010" s="1" t="s">
        <v>252</v>
      </c>
      <c r="B5010" s="1" t="s">
        <v>252</v>
      </c>
      <c r="C5010">
        <v>1266.2100660000001</v>
      </c>
      <c r="D5010">
        <v>106.75</v>
      </c>
      <c r="E5010" s="1" t="s">
        <v>42944</v>
      </c>
    </row>
    <row r="5011" spans="1:5" hidden="1" x14ac:dyDescent="0.3">
      <c r="A5011" s="1" t="s">
        <v>252</v>
      </c>
      <c r="B5011" s="1" t="s">
        <v>252</v>
      </c>
      <c r="C5011">
        <v>905.07954857100003</v>
      </c>
      <c r="D5011">
        <v>88.09</v>
      </c>
      <c r="E5011" s="1" t="s">
        <v>42945</v>
      </c>
    </row>
    <row r="5012" spans="1:5" hidden="1" x14ac:dyDescent="0.3">
      <c r="A5012" s="1" t="s">
        <v>252</v>
      </c>
      <c r="B5012" s="1" t="s">
        <v>252</v>
      </c>
      <c r="C5012">
        <v>121.88697661800001</v>
      </c>
      <c r="D5012">
        <v>122.21</v>
      </c>
      <c r="E5012" s="1" t="s">
        <v>42946</v>
      </c>
    </row>
    <row r="5013" spans="1:5" hidden="1" x14ac:dyDescent="0.3">
      <c r="A5013" s="1" t="s">
        <v>252</v>
      </c>
      <c r="B5013" s="1" t="s">
        <v>252</v>
      </c>
      <c r="C5013">
        <v>828.83144100000004</v>
      </c>
      <c r="D5013">
        <v>55.82</v>
      </c>
      <c r="E5013" s="1" t="s">
        <v>42947</v>
      </c>
    </row>
    <row r="5014" spans="1:5" hidden="1" x14ac:dyDescent="0.3">
      <c r="A5014" s="1" t="s">
        <v>252</v>
      </c>
      <c r="B5014" s="1" t="s">
        <v>252</v>
      </c>
      <c r="C5014">
        <v>47.6340486207</v>
      </c>
      <c r="D5014">
        <v>47.613999999999997</v>
      </c>
      <c r="E5014" s="1" t="s">
        <v>42948</v>
      </c>
    </row>
    <row r="5015" spans="1:5" hidden="1" x14ac:dyDescent="0.3">
      <c r="A5015" s="1" t="s">
        <v>252</v>
      </c>
      <c r="B5015" s="1" t="s">
        <v>252</v>
      </c>
      <c r="C5015">
        <v>45.383862580600002</v>
      </c>
      <c r="D5015">
        <v>45.357999999999997</v>
      </c>
      <c r="E5015" s="1" t="s">
        <v>42949</v>
      </c>
    </row>
    <row r="5016" spans="1:5" hidden="1" x14ac:dyDescent="0.3">
      <c r="A5016" s="1" t="s">
        <v>2317</v>
      </c>
      <c r="B5016" s="1" t="s">
        <v>2317</v>
      </c>
      <c r="C5016">
        <v>295.68596785699998</v>
      </c>
      <c r="D5016">
        <v>300.7</v>
      </c>
      <c r="E5016" s="1" t="s">
        <v>42950</v>
      </c>
    </row>
    <row r="5017" spans="1:5" hidden="1" x14ac:dyDescent="0.3">
      <c r="A5017" s="1" t="s">
        <v>252</v>
      </c>
      <c r="B5017" s="1" t="s">
        <v>252</v>
      </c>
      <c r="C5017">
        <v>50.482970121999998</v>
      </c>
      <c r="D5017">
        <v>50.64</v>
      </c>
      <c r="E5017" s="1" t="s">
        <v>42951</v>
      </c>
    </row>
    <row r="5018" spans="1:5" hidden="1" x14ac:dyDescent="0.3">
      <c r="A5018" s="1" t="s">
        <v>226</v>
      </c>
      <c r="B5018" s="1" t="s">
        <v>252</v>
      </c>
      <c r="C5018">
        <v>2759.7361299999998</v>
      </c>
      <c r="D5018">
        <v>44.951999999999998</v>
      </c>
      <c r="E5018" s="1" t="s">
        <v>42952</v>
      </c>
    </row>
    <row r="5019" spans="1:5" hidden="1" x14ac:dyDescent="0.3">
      <c r="A5019" s="1" t="s">
        <v>2317</v>
      </c>
      <c r="B5019" s="1" t="s">
        <v>2317</v>
      </c>
      <c r="C5019">
        <v>1379.8681999999999</v>
      </c>
      <c r="D5019">
        <v>275.5</v>
      </c>
      <c r="E5019" s="1" t="s">
        <v>42953</v>
      </c>
    </row>
    <row r="5020" spans="1:5" hidden="1" x14ac:dyDescent="0.3">
      <c r="A5020" s="1" t="s">
        <v>252</v>
      </c>
      <c r="B5020" s="1" t="s">
        <v>252</v>
      </c>
      <c r="C5020">
        <v>84.358084337299999</v>
      </c>
      <c r="D5020">
        <v>84.84</v>
      </c>
      <c r="E5020" s="1" t="s">
        <v>42954</v>
      </c>
    </row>
    <row r="5021" spans="1:5" hidden="1" x14ac:dyDescent="0.3">
      <c r="A5021" s="1" t="s">
        <v>318</v>
      </c>
      <c r="B5021" s="1" t="s">
        <v>318</v>
      </c>
      <c r="C5021">
        <v>226.7</v>
      </c>
      <c r="D5021">
        <v>226.7</v>
      </c>
      <c r="E5021" s="1" t="s">
        <v>42955</v>
      </c>
    </row>
    <row r="5022" spans="1:5" hidden="1" x14ac:dyDescent="0.3">
      <c r="A5022" s="1" t="s">
        <v>252</v>
      </c>
      <c r="B5022" s="1" t="s">
        <v>252</v>
      </c>
      <c r="C5022">
        <v>506.8437816</v>
      </c>
      <c r="D5022">
        <v>69.61</v>
      </c>
      <c r="E5022" s="1" t="s">
        <v>42956</v>
      </c>
    </row>
    <row r="5023" spans="1:5" hidden="1" x14ac:dyDescent="0.3">
      <c r="A5023" s="1" t="s">
        <v>252</v>
      </c>
      <c r="B5023" s="1" t="s">
        <v>252</v>
      </c>
      <c r="C5023">
        <v>904.43539285700001</v>
      </c>
      <c r="D5023">
        <v>58</v>
      </c>
      <c r="E5023" s="1" t="s">
        <v>42957</v>
      </c>
    </row>
    <row r="5024" spans="1:5" hidden="1" x14ac:dyDescent="0.3">
      <c r="A5024" s="1" t="s">
        <v>318</v>
      </c>
      <c r="B5024" s="1" t="s">
        <v>318</v>
      </c>
      <c r="C5024">
        <v>162.44992115400001</v>
      </c>
      <c r="D5024">
        <v>161.76</v>
      </c>
      <c r="E5024" s="1" t="s">
        <v>42958</v>
      </c>
    </row>
    <row r="5025" spans="1:5" hidden="1" x14ac:dyDescent="0.3">
      <c r="A5025" s="1" t="s">
        <v>252</v>
      </c>
      <c r="B5025" s="1" t="s">
        <v>252</v>
      </c>
      <c r="C5025">
        <v>62.721281818199998</v>
      </c>
      <c r="D5025">
        <v>62.84</v>
      </c>
      <c r="E5025" s="1" t="s">
        <v>42959</v>
      </c>
    </row>
    <row r="5026" spans="1:5" hidden="1" x14ac:dyDescent="0.3">
      <c r="A5026" s="1" t="s">
        <v>252</v>
      </c>
      <c r="B5026" s="1" t="s">
        <v>252</v>
      </c>
      <c r="C5026">
        <v>162.33462576900001</v>
      </c>
      <c r="D5026">
        <v>161.66999999999999</v>
      </c>
      <c r="E5026" s="1" t="s">
        <v>42960</v>
      </c>
    </row>
    <row r="5027" spans="1:5" hidden="1" x14ac:dyDescent="0.3">
      <c r="A5027" s="1" t="s">
        <v>2317</v>
      </c>
      <c r="B5027" s="1" t="s">
        <v>2317</v>
      </c>
      <c r="C5027">
        <v>459.95602166700002</v>
      </c>
      <c r="D5027">
        <v>430.4</v>
      </c>
      <c r="E5027" s="1" t="s">
        <v>42961</v>
      </c>
    </row>
    <row r="5028" spans="1:5" hidden="1" x14ac:dyDescent="0.3">
      <c r="A5028" s="1" t="s">
        <v>2317</v>
      </c>
      <c r="B5028" s="1" t="s">
        <v>2317</v>
      </c>
      <c r="C5028">
        <v>153.31864999999999</v>
      </c>
      <c r="D5028">
        <v>153.94</v>
      </c>
      <c r="E5028" s="1" t="s">
        <v>42962</v>
      </c>
    </row>
    <row r="5029" spans="1:5" hidden="1" x14ac:dyDescent="0.3">
      <c r="A5029" s="1" t="s">
        <v>252</v>
      </c>
      <c r="B5029" s="1" t="s">
        <v>252</v>
      </c>
      <c r="C5029">
        <v>753.48312818199997</v>
      </c>
      <c r="D5029">
        <v>100.98</v>
      </c>
      <c r="E5029" s="1" t="s">
        <v>42963</v>
      </c>
    </row>
    <row r="5030" spans="1:5" hidden="1" x14ac:dyDescent="0.3">
      <c r="A5030" s="1" t="s">
        <v>252</v>
      </c>
      <c r="B5030" s="1" t="s">
        <v>252</v>
      </c>
      <c r="C5030">
        <v>1166.9535000000001</v>
      </c>
      <c r="D5030">
        <v>64.67</v>
      </c>
      <c r="E5030" s="1" t="s">
        <v>42964</v>
      </c>
    </row>
    <row r="5031" spans="1:5" x14ac:dyDescent="0.3">
      <c r="A5031" s="1" t="s">
        <v>226</v>
      </c>
      <c r="B5031" s="1" t="s">
        <v>360</v>
      </c>
      <c r="C5031">
        <v>1655.8415520000001</v>
      </c>
      <c r="D5031">
        <v>31.94</v>
      </c>
      <c r="E5031" s="1" t="s">
        <v>42965</v>
      </c>
    </row>
    <row r="5032" spans="1:5" hidden="1" x14ac:dyDescent="0.3">
      <c r="A5032" s="1" t="s">
        <v>252</v>
      </c>
      <c r="B5032" s="1" t="s">
        <v>252</v>
      </c>
      <c r="C5032">
        <v>1266.2100210000001</v>
      </c>
      <c r="D5032">
        <v>1211</v>
      </c>
      <c r="E5032" s="1" t="s">
        <v>42966</v>
      </c>
    </row>
    <row r="5033" spans="1:5" hidden="1" x14ac:dyDescent="0.3">
      <c r="A5033" s="1" t="s">
        <v>252</v>
      </c>
      <c r="B5033" s="1" t="s">
        <v>252</v>
      </c>
      <c r="C5033">
        <v>1379.86796</v>
      </c>
      <c r="D5033">
        <v>98.66</v>
      </c>
      <c r="E5033" s="1" t="s">
        <v>42967</v>
      </c>
    </row>
    <row r="5034" spans="1:5" hidden="1" x14ac:dyDescent="0.3">
      <c r="A5034" s="1" t="s">
        <v>2317</v>
      </c>
      <c r="B5034" s="1" t="s">
        <v>2317</v>
      </c>
      <c r="C5034">
        <v>6335.5496700000003</v>
      </c>
      <c r="D5034">
        <v>132.77000000000001</v>
      </c>
      <c r="E5034" s="1" t="s">
        <v>42968</v>
      </c>
    </row>
    <row r="5035" spans="1:5" hidden="1" x14ac:dyDescent="0.3">
      <c r="A5035" s="1" t="s">
        <v>318</v>
      </c>
      <c r="B5035" s="1" t="s">
        <v>252</v>
      </c>
      <c r="C5035">
        <v>104.09</v>
      </c>
      <c r="D5035">
        <v>104.09</v>
      </c>
      <c r="E5035" s="1" t="s">
        <v>42969</v>
      </c>
    </row>
    <row r="5036" spans="1:5" hidden="1" x14ac:dyDescent="0.3">
      <c r="A5036" s="1" t="s">
        <v>252</v>
      </c>
      <c r="B5036" s="1" t="s">
        <v>252</v>
      </c>
      <c r="C5036">
        <v>78.160838148099998</v>
      </c>
      <c r="D5036">
        <v>78.319999999999993</v>
      </c>
      <c r="E5036" s="1" t="s">
        <v>42970</v>
      </c>
    </row>
    <row r="5037" spans="1:5" hidden="1" x14ac:dyDescent="0.3">
      <c r="A5037" s="1" t="s">
        <v>252</v>
      </c>
      <c r="B5037" s="1" t="s">
        <v>252</v>
      </c>
      <c r="C5037">
        <v>97.158213750000002</v>
      </c>
      <c r="D5037">
        <v>97.34</v>
      </c>
      <c r="E5037" s="1" t="s">
        <v>42971</v>
      </c>
    </row>
    <row r="5038" spans="1:5" hidden="1" x14ac:dyDescent="0.3">
      <c r="A5038" s="1" t="s">
        <v>37978</v>
      </c>
      <c r="B5038" s="1" t="s">
        <v>37978</v>
      </c>
      <c r="C5038">
        <v>383.97265727299998</v>
      </c>
      <c r="D5038">
        <v>385</v>
      </c>
      <c r="E5038" s="1" t="s">
        <v>42972</v>
      </c>
    </row>
    <row r="5039" spans="1:5" hidden="1" x14ac:dyDescent="0.3">
      <c r="A5039" s="1" t="s">
        <v>252</v>
      </c>
      <c r="B5039" s="1" t="s">
        <v>252</v>
      </c>
      <c r="C5039">
        <v>76.601257128699999</v>
      </c>
      <c r="D5039">
        <v>76.81</v>
      </c>
      <c r="E5039" s="1" t="s">
        <v>42973</v>
      </c>
    </row>
    <row r="5040" spans="1:5" hidden="1" x14ac:dyDescent="0.3">
      <c r="A5040" s="1" t="s">
        <v>252</v>
      </c>
      <c r="B5040" s="1" t="s">
        <v>252</v>
      </c>
      <c r="C5040">
        <v>1406.9001800000001</v>
      </c>
      <c r="D5040">
        <v>42.494999999999997</v>
      </c>
      <c r="E5040" s="1" t="s">
        <v>42974</v>
      </c>
    </row>
    <row r="5041" spans="1:5" hidden="1" x14ac:dyDescent="0.3">
      <c r="A5041" s="1" t="s">
        <v>318</v>
      </c>
      <c r="B5041" s="1" t="s">
        <v>318</v>
      </c>
      <c r="C5041">
        <v>104.800116456</v>
      </c>
      <c r="D5041">
        <v>104.36</v>
      </c>
      <c r="E5041" s="1" t="s">
        <v>42975</v>
      </c>
    </row>
    <row r="5042" spans="1:5" hidden="1" x14ac:dyDescent="0.3">
      <c r="A5042" s="1" t="s">
        <v>2317</v>
      </c>
      <c r="B5042" s="1" t="s">
        <v>2317</v>
      </c>
      <c r="C5042">
        <v>276.27714700000001</v>
      </c>
      <c r="D5042">
        <v>278.10000000000002</v>
      </c>
      <c r="E5042" s="1" t="s">
        <v>42976</v>
      </c>
    </row>
    <row r="5043" spans="1:5" hidden="1" x14ac:dyDescent="0.3">
      <c r="A5043" s="1" t="s">
        <v>252</v>
      </c>
      <c r="B5043" s="1" t="s">
        <v>252</v>
      </c>
      <c r="C5043">
        <v>875.21512499999994</v>
      </c>
      <c r="D5043">
        <v>46.238999999999997</v>
      </c>
      <c r="E5043" s="1" t="s">
        <v>42977</v>
      </c>
    </row>
    <row r="5044" spans="1:5" hidden="1" x14ac:dyDescent="0.3">
      <c r="A5044" s="1" t="s">
        <v>2317</v>
      </c>
      <c r="B5044" s="1" t="s">
        <v>2317</v>
      </c>
      <c r="C5044">
        <v>1582.76277</v>
      </c>
      <c r="D5044">
        <v>1585</v>
      </c>
      <c r="E5044" s="1" t="s">
        <v>42978</v>
      </c>
    </row>
    <row r="5045" spans="1:5" hidden="1" x14ac:dyDescent="0.3">
      <c r="A5045" s="1" t="s">
        <v>252</v>
      </c>
      <c r="B5045" s="1" t="s">
        <v>252</v>
      </c>
      <c r="C5045">
        <v>43.054908473700003</v>
      </c>
      <c r="D5045">
        <v>42.994999999999997</v>
      </c>
      <c r="E5045" s="1" t="s">
        <v>42979</v>
      </c>
    </row>
    <row r="5046" spans="1:5" hidden="1" x14ac:dyDescent="0.3">
      <c r="A5046" s="1" t="s">
        <v>2317</v>
      </c>
      <c r="B5046" s="1" t="s">
        <v>2317</v>
      </c>
      <c r="C5046">
        <v>153.31864999999999</v>
      </c>
      <c r="D5046">
        <v>152.93</v>
      </c>
      <c r="E5046" s="1" t="s">
        <v>42980</v>
      </c>
    </row>
    <row r="5047" spans="1:5" hidden="1" x14ac:dyDescent="0.3">
      <c r="A5047" s="1" t="s">
        <v>2317</v>
      </c>
      <c r="B5047" s="1" t="s">
        <v>2317</v>
      </c>
      <c r="C5047">
        <v>919.91213333300004</v>
      </c>
      <c r="D5047">
        <v>143.18</v>
      </c>
      <c r="E5047" s="1" t="s">
        <v>42981</v>
      </c>
    </row>
    <row r="5048" spans="1:5" hidden="1" x14ac:dyDescent="0.3">
      <c r="A5048" s="1" t="s">
        <v>252</v>
      </c>
      <c r="B5048" s="1" t="s">
        <v>252</v>
      </c>
      <c r="C5048">
        <v>105.51747125</v>
      </c>
      <c r="D5048">
        <v>105.71</v>
      </c>
      <c r="E5048" s="1" t="s">
        <v>42982</v>
      </c>
    </row>
    <row r="5049" spans="1:5" hidden="1" x14ac:dyDescent="0.3">
      <c r="A5049" s="1" t="s">
        <v>252</v>
      </c>
      <c r="B5049" s="1" t="s">
        <v>252</v>
      </c>
      <c r="C5049">
        <v>904.43586642900004</v>
      </c>
      <c r="D5049">
        <v>913.6</v>
      </c>
      <c r="E5049" s="1" t="s">
        <v>42983</v>
      </c>
    </row>
    <row r="5050" spans="1:5" hidden="1" x14ac:dyDescent="0.3">
      <c r="A5050" s="1" t="s">
        <v>252</v>
      </c>
      <c r="B5050" s="1" t="s">
        <v>252</v>
      </c>
      <c r="C5050">
        <v>171.10947526999999</v>
      </c>
      <c r="D5050">
        <v>170.22</v>
      </c>
      <c r="E5050" s="1" t="s">
        <v>42984</v>
      </c>
    </row>
    <row r="5051" spans="1:5" hidden="1" x14ac:dyDescent="0.3">
      <c r="A5051" s="1" t="s">
        <v>252</v>
      </c>
      <c r="B5051" s="1" t="s">
        <v>252</v>
      </c>
      <c r="C5051">
        <v>828.83144100000004</v>
      </c>
      <c r="D5051">
        <v>60.32</v>
      </c>
      <c r="E5051" s="1" t="s">
        <v>42985</v>
      </c>
    </row>
    <row r="5052" spans="1:5" hidden="1" x14ac:dyDescent="0.3">
      <c r="A5052" s="1" t="s">
        <v>223</v>
      </c>
      <c r="B5052" s="1" t="s">
        <v>2317</v>
      </c>
      <c r="C5052">
        <v>8279.2070999999996</v>
      </c>
      <c r="D5052">
        <v>195.24</v>
      </c>
      <c r="E5052" s="1" t="s">
        <v>42986</v>
      </c>
    </row>
    <row r="5053" spans="1:5" hidden="1" x14ac:dyDescent="0.3">
      <c r="A5053" s="1" t="s">
        <v>2317</v>
      </c>
      <c r="B5053" s="1" t="s">
        <v>2317</v>
      </c>
      <c r="C5053">
        <v>2110.3502400000002</v>
      </c>
      <c r="D5053">
        <v>196.7</v>
      </c>
      <c r="E5053" s="1" t="s">
        <v>42987</v>
      </c>
    </row>
    <row r="5054" spans="1:5" hidden="1" x14ac:dyDescent="0.3">
      <c r="A5054" s="1" t="s">
        <v>252</v>
      </c>
      <c r="B5054" s="1" t="s">
        <v>252</v>
      </c>
      <c r="C5054">
        <v>1055.1750075</v>
      </c>
      <c r="D5054">
        <v>1012</v>
      </c>
      <c r="E5054" s="1" t="s">
        <v>42988</v>
      </c>
    </row>
    <row r="5055" spans="1:5" hidden="1" x14ac:dyDescent="0.3">
      <c r="A5055" s="1" t="s">
        <v>252</v>
      </c>
      <c r="B5055" s="1" t="s">
        <v>252</v>
      </c>
      <c r="C5055">
        <v>45.984000000000002</v>
      </c>
      <c r="D5055">
        <v>45.984000000000002</v>
      </c>
      <c r="E5055" s="1" t="s">
        <v>42989</v>
      </c>
    </row>
    <row r="5056" spans="1:5" hidden="1" x14ac:dyDescent="0.3">
      <c r="A5056" s="1" t="s">
        <v>318</v>
      </c>
      <c r="B5056" s="1" t="s">
        <v>252</v>
      </c>
      <c r="C5056">
        <v>135.32</v>
      </c>
      <c r="D5056">
        <v>135.32</v>
      </c>
      <c r="E5056" s="1" t="s">
        <v>42990</v>
      </c>
    </row>
    <row r="5057" spans="1:5" hidden="1" x14ac:dyDescent="0.3">
      <c r="A5057" s="1" t="s">
        <v>252</v>
      </c>
      <c r="B5057" s="1" t="s">
        <v>252</v>
      </c>
      <c r="C5057">
        <v>1372.339115</v>
      </c>
      <c r="D5057">
        <v>178.59</v>
      </c>
      <c r="E5057" s="1" t="s">
        <v>42991</v>
      </c>
    </row>
    <row r="5058" spans="1:5" hidden="1" x14ac:dyDescent="0.3">
      <c r="A5058" s="1" t="s">
        <v>252</v>
      </c>
      <c r="B5058" s="1" t="s">
        <v>252</v>
      </c>
      <c r="C5058">
        <v>752.65525090899996</v>
      </c>
      <c r="D5058">
        <v>38.332999999999998</v>
      </c>
      <c r="E5058" s="1" t="s">
        <v>42992</v>
      </c>
    </row>
    <row r="5059" spans="1:5" hidden="1" x14ac:dyDescent="0.3">
      <c r="A5059" s="1" t="s">
        <v>252</v>
      </c>
      <c r="B5059" s="1" t="s">
        <v>252</v>
      </c>
      <c r="C5059">
        <v>1182.7438714299999</v>
      </c>
      <c r="D5059">
        <v>108.51</v>
      </c>
      <c r="E5059" s="1" t="s">
        <v>42993</v>
      </c>
    </row>
    <row r="5060" spans="1:5" hidden="1" x14ac:dyDescent="0.3">
      <c r="A5060" s="1" t="s">
        <v>18147</v>
      </c>
      <c r="B5060" s="1" t="s">
        <v>18147</v>
      </c>
      <c r="C5060">
        <v>552.55429400000003</v>
      </c>
      <c r="D5060">
        <v>532.20000000000005</v>
      </c>
      <c r="E5060" s="1" t="s">
        <v>42994</v>
      </c>
    </row>
    <row r="5061" spans="1:5" hidden="1" x14ac:dyDescent="0.3">
      <c r="A5061" s="1" t="s">
        <v>2317</v>
      </c>
      <c r="B5061" s="1" t="s">
        <v>2317</v>
      </c>
      <c r="C5061">
        <v>592.02238928600002</v>
      </c>
      <c r="D5061">
        <v>594</v>
      </c>
      <c r="E5061" s="1" t="s">
        <v>42995</v>
      </c>
    </row>
    <row r="5062" spans="1:5" hidden="1" x14ac:dyDescent="0.3">
      <c r="A5062" s="1" t="s">
        <v>252</v>
      </c>
      <c r="B5062" s="1" t="s">
        <v>252</v>
      </c>
      <c r="C5062">
        <v>127.372416923</v>
      </c>
      <c r="D5062">
        <v>126.65</v>
      </c>
      <c r="E5062" s="1" t="s">
        <v>42996</v>
      </c>
    </row>
    <row r="5063" spans="1:5" hidden="1" x14ac:dyDescent="0.3">
      <c r="A5063" s="1" t="s">
        <v>252</v>
      </c>
      <c r="B5063" s="1" t="s">
        <v>252</v>
      </c>
      <c r="C5063">
        <v>487.01222117600003</v>
      </c>
      <c r="D5063">
        <v>478.1</v>
      </c>
      <c r="E5063" s="1" t="s">
        <v>42997</v>
      </c>
    </row>
    <row r="5064" spans="1:5" hidden="1" x14ac:dyDescent="0.3">
      <c r="A5064" s="1" t="s">
        <v>252</v>
      </c>
      <c r="B5064" s="1" t="s">
        <v>252</v>
      </c>
      <c r="C5064">
        <v>1033.0372649999999</v>
      </c>
      <c r="D5064">
        <v>78.27</v>
      </c>
      <c r="E5064" s="1" t="s">
        <v>42998</v>
      </c>
    </row>
    <row r="5065" spans="1:5" hidden="1" x14ac:dyDescent="0.3">
      <c r="A5065" s="1" t="s">
        <v>252</v>
      </c>
      <c r="B5065" s="1" t="s">
        <v>252</v>
      </c>
      <c r="C5065">
        <v>41.860173787900003</v>
      </c>
      <c r="D5065">
        <v>41.771000000000001</v>
      </c>
      <c r="E5065" s="1" t="s">
        <v>42999</v>
      </c>
    </row>
    <row r="5066" spans="1:5" hidden="1" x14ac:dyDescent="0.3">
      <c r="A5066" s="1" t="s">
        <v>318</v>
      </c>
      <c r="B5066" s="1" t="s">
        <v>318</v>
      </c>
      <c r="C5066">
        <v>483.66516176499999</v>
      </c>
      <c r="D5066">
        <v>381.3</v>
      </c>
      <c r="E5066" s="1" t="s">
        <v>43000</v>
      </c>
    </row>
    <row r="5067" spans="1:5" hidden="1" x14ac:dyDescent="0.3">
      <c r="A5067" s="1" t="s">
        <v>252</v>
      </c>
      <c r="B5067" s="1" t="s">
        <v>252</v>
      </c>
      <c r="C5067">
        <v>1381.38752</v>
      </c>
      <c r="D5067">
        <v>52.75</v>
      </c>
      <c r="E5067" s="1" t="s">
        <v>43001</v>
      </c>
    </row>
    <row r="5068" spans="1:5" hidden="1" x14ac:dyDescent="0.3">
      <c r="A5068" s="1" t="s">
        <v>2317</v>
      </c>
      <c r="B5068" s="1" t="s">
        <v>2317</v>
      </c>
      <c r="C5068">
        <v>1655.84184</v>
      </c>
      <c r="D5068">
        <v>198.65</v>
      </c>
      <c r="E5068" s="1" t="s">
        <v>43002</v>
      </c>
    </row>
    <row r="5069" spans="1:5" hidden="1" x14ac:dyDescent="0.3">
      <c r="A5069" s="1" t="s">
        <v>318</v>
      </c>
      <c r="B5069" s="1" t="s">
        <v>2317</v>
      </c>
      <c r="C5069">
        <v>180.21</v>
      </c>
      <c r="D5069">
        <v>180.21</v>
      </c>
      <c r="E5069" s="1" t="s">
        <v>43003</v>
      </c>
    </row>
    <row r="5070" spans="1:5" hidden="1" x14ac:dyDescent="0.3">
      <c r="A5070" s="1" t="s">
        <v>252</v>
      </c>
      <c r="B5070" s="1" t="s">
        <v>252</v>
      </c>
      <c r="C5070">
        <v>753.48312818199997</v>
      </c>
      <c r="D5070">
        <v>73.59</v>
      </c>
      <c r="E5070" s="1" t="s">
        <v>43004</v>
      </c>
    </row>
    <row r="5071" spans="1:5" hidden="1" x14ac:dyDescent="0.3">
      <c r="A5071" s="1" t="s">
        <v>318</v>
      </c>
      <c r="B5071" s="1" t="s">
        <v>318</v>
      </c>
      <c r="C5071">
        <v>125.442551364</v>
      </c>
      <c r="D5071">
        <v>126.38</v>
      </c>
      <c r="E5071" s="1" t="s">
        <v>43005</v>
      </c>
    </row>
    <row r="5072" spans="1:5" hidden="1" x14ac:dyDescent="0.3">
      <c r="A5072" s="1" t="s">
        <v>35</v>
      </c>
      <c r="B5072" s="1" t="s">
        <v>252</v>
      </c>
      <c r="C5072">
        <v>2069.8017749999999</v>
      </c>
      <c r="D5072">
        <v>45.676000000000002</v>
      </c>
      <c r="E5072" s="1" t="s">
        <v>43006</v>
      </c>
    </row>
    <row r="5073" spans="1:5" hidden="1" x14ac:dyDescent="0.3">
      <c r="A5073" s="1" t="s">
        <v>2317</v>
      </c>
      <c r="B5073" s="1" t="s">
        <v>2317</v>
      </c>
      <c r="C5073">
        <v>844.14103399999999</v>
      </c>
      <c r="D5073">
        <v>131.35</v>
      </c>
      <c r="E5073" s="1" t="s">
        <v>43007</v>
      </c>
    </row>
    <row r="5074" spans="1:5" hidden="1" x14ac:dyDescent="0.3">
      <c r="A5074" s="1" t="s">
        <v>252</v>
      </c>
      <c r="B5074" s="1" t="s">
        <v>252</v>
      </c>
      <c r="C5074">
        <v>1036.0393012500001</v>
      </c>
      <c r="D5074">
        <v>1053</v>
      </c>
      <c r="E5074" s="1" t="s">
        <v>43008</v>
      </c>
    </row>
    <row r="5075" spans="1:5" hidden="1" x14ac:dyDescent="0.3">
      <c r="A5075" s="1" t="s">
        <v>318</v>
      </c>
      <c r="B5075" s="1" t="s">
        <v>2317</v>
      </c>
      <c r="C5075">
        <v>192.68</v>
      </c>
      <c r="D5075">
        <v>192.68</v>
      </c>
      <c r="E5075" s="1" t="s">
        <v>43009</v>
      </c>
    </row>
    <row r="5076" spans="1:5" hidden="1" x14ac:dyDescent="0.3">
      <c r="A5076" s="1" t="s">
        <v>2317</v>
      </c>
      <c r="B5076" s="1" t="s">
        <v>2317</v>
      </c>
      <c r="C5076">
        <v>1406.90014333</v>
      </c>
      <c r="D5076">
        <v>1328</v>
      </c>
      <c r="E5076" s="1" t="s">
        <v>43010</v>
      </c>
    </row>
    <row r="5077" spans="1:5" hidden="1" x14ac:dyDescent="0.3">
      <c r="A5077" s="1" t="s">
        <v>252</v>
      </c>
      <c r="B5077" s="1" t="s">
        <v>252</v>
      </c>
      <c r="C5077">
        <v>129.50491265599999</v>
      </c>
      <c r="D5077">
        <v>129.54</v>
      </c>
      <c r="E5077" s="1" t="s">
        <v>43011</v>
      </c>
    </row>
    <row r="5078" spans="1:5" hidden="1" x14ac:dyDescent="0.3">
      <c r="A5078" s="1" t="s">
        <v>2317</v>
      </c>
      <c r="B5078" s="1" t="s">
        <v>2317</v>
      </c>
      <c r="C5078">
        <v>827.92092000000002</v>
      </c>
      <c r="D5078">
        <v>200</v>
      </c>
      <c r="E5078" s="1" t="s">
        <v>43012</v>
      </c>
    </row>
    <row r="5079" spans="1:5" hidden="1" x14ac:dyDescent="0.3">
      <c r="A5079" s="1" t="s">
        <v>252</v>
      </c>
      <c r="B5079" s="1" t="s">
        <v>252</v>
      </c>
      <c r="C5079">
        <v>752.65525090899996</v>
      </c>
      <c r="D5079">
        <v>86.02</v>
      </c>
      <c r="E5079" s="1" t="s">
        <v>43013</v>
      </c>
    </row>
    <row r="5080" spans="1:5" hidden="1" x14ac:dyDescent="0.3">
      <c r="A5080" s="1" t="s">
        <v>318</v>
      </c>
      <c r="B5080" s="1" t="s">
        <v>318</v>
      </c>
      <c r="C5080">
        <v>102.212449259</v>
      </c>
      <c r="D5080">
        <v>102.04</v>
      </c>
      <c r="E5080" s="1" t="s">
        <v>43014</v>
      </c>
    </row>
    <row r="5081" spans="1:5" hidden="1" x14ac:dyDescent="0.3">
      <c r="A5081" s="1" t="s">
        <v>252</v>
      </c>
      <c r="B5081" s="1" t="s">
        <v>252</v>
      </c>
      <c r="C5081">
        <v>919.91189999999995</v>
      </c>
      <c r="D5081">
        <v>54.25</v>
      </c>
      <c r="E5081" s="1" t="s">
        <v>43015</v>
      </c>
    </row>
    <row r="5082" spans="1:5" hidden="1" x14ac:dyDescent="0.3">
      <c r="A5082" s="1" t="s">
        <v>318</v>
      </c>
      <c r="B5082" s="1" t="s">
        <v>318</v>
      </c>
      <c r="C5082">
        <v>236.54881114299999</v>
      </c>
      <c r="D5082">
        <v>238.7</v>
      </c>
      <c r="E5082" s="1" t="s">
        <v>43016</v>
      </c>
    </row>
    <row r="5083" spans="1:5" hidden="1" x14ac:dyDescent="0.3">
      <c r="A5083" s="1" t="s">
        <v>252</v>
      </c>
      <c r="B5083" s="1" t="s">
        <v>252</v>
      </c>
      <c r="C5083">
        <v>120.120498696</v>
      </c>
      <c r="D5083">
        <v>119.77</v>
      </c>
      <c r="E5083" s="1" t="s">
        <v>43017</v>
      </c>
    </row>
    <row r="5084" spans="1:5" hidden="1" x14ac:dyDescent="0.3">
      <c r="A5084" s="1" t="s">
        <v>318</v>
      </c>
      <c r="B5084" s="1" t="s">
        <v>318</v>
      </c>
      <c r="C5084">
        <v>1034.90104875</v>
      </c>
      <c r="D5084">
        <v>124.53</v>
      </c>
      <c r="E5084" s="1" t="s">
        <v>43018</v>
      </c>
    </row>
    <row r="5085" spans="1:5" hidden="1" x14ac:dyDescent="0.3">
      <c r="A5085" s="1" t="s">
        <v>2317</v>
      </c>
      <c r="B5085" s="1" t="s">
        <v>2317</v>
      </c>
      <c r="C5085">
        <v>170.773704146</v>
      </c>
      <c r="D5085">
        <v>169.07</v>
      </c>
      <c r="E5085" s="1" t="s">
        <v>43019</v>
      </c>
    </row>
    <row r="5086" spans="1:5" hidden="1" x14ac:dyDescent="0.3">
      <c r="A5086" s="1" t="s">
        <v>223</v>
      </c>
      <c r="B5086" s="1" t="s">
        <v>2317</v>
      </c>
      <c r="C5086">
        <v>1.0057982830600001</v>
      </c>
      <c r="D5086">
        <v>172.46</v>
      </c>
      <c r="E5086" s="1" t="s">
        <v>43020</v>
      </c>
    </row>
    <row r="5087" spans="1:5" hidden="1" x14ac:dyDescent="0.3">
      <c r="A5087" s="1" t="s">
        <v>252</v>
      </c>
      <c r="B5087" s="1" t="s">
        <v>252</v>
      </c>
      <c r="C5087">
        <v>904.43572714300001</v>
      </c>
      <c r="D5087">
        <v>944</v>
      </c>
      <c r="E5087" s="1" t="s">
        <v>43021</v>
      </c>
    </row>
    <row r="5088" spans="1:5" hidden="1" x14ac:dyDescent="0.3">
      <c r="A5088" s="1" t="s">
        <v>223</v>
      </c>
      <c r="B5088" s="1" t="s">
        <v>252</v>
      </c>
      <c r="C5088">
        <v>77.09</v>
      </c>
      <c r="D5088">
        <v>77.09</v>
      </c>
      <c r="E5088" s="1" t="s">
        <v>43022</v>
      </c>
    </row>
    <row r="5089" spans="1:5" hidden="1" x14ac:dyDescent="0.3">
      <c r="A5089" s="1" t="s">
        <v>252</v>
      </c>
      <c r="B5089" s="1" t="s">
        <v>252</v>
      </c>
      <c r="C5089">
        <v>1000.5024225</v>
      </c>
      <c r="D5089">
        <v>153.72999999999999</v>
      </c>
      <c r="E5089" s="1" t="s">
        <v>43023</v>
      </c>
    </row>
    <row r="5090" spans="1:5" hidden="1" x14ac:dyDescent="0.3">
      <c r="A5090" s="1" t="s">
        <v>226</v>
      </c>
      <c r="B5090" s="1" t="s">
        <v>252</v>
      </c>
      <c r="C5090">
        <v>4139.6038799999997</v>
      </c>
      <c r="D5090">
        <v>50.95</v>
      </c>
      <c r="E5090" s="1" t="s">
        <v>43024</v>
      </c>
    </row>
    <row r="5091" spans="1:5" hidden="1" x14ac:dyDescent="0.3">
      <c r="A5091" s="1" t="s">
        <v>2317</v>
      </c>
      <c r="B5091" s="1" t="s">
        <v>2317</v>
      </c>
      <c r="C5091">
        <v>285.803945172</v>
      </c>
      <c r="D5091">
        <v>284.3</v>
      </c>
      <c r="E5091" s="1" t="s">
        <v>43025</v>
      </c>
    </row>
    <row r="5092" spans="1:5" hidden="1" x14ac:dyDescent="0.3">
      <c r="A5092" s="1" t="s">
        <v>2317</v>
      </c>
      <c r="B5092" s="1" t="s">
        <v>2317</v>
      </c>
      <c r="C5092">
        <v>1379.8678500000001</v>
      </c>
      <c r="D5092">
        <v>1314</v>
      </c>
      <c r="E5092" s="1" t="s">
        <v>43026</v>
      </c>
    </row>
    <row r="5093" spans="1:5" hidden="1" x14ac:dyDescent="0.3">
      <c r="A5093" s="1" t="s">
        <v>318</v>
      </c>
      <c r="B5093" s="1" t="s">
        <v>318</v>
      </c>
      <c r="C5093">
        <v>318.78132346199999</v>
      </c>
      <c r="D5093">
        <v>322.10000000000002</v>
      </c>
      <c r="E5093" s="1" t="s">
        <v>43027</v>
      </c>
    </row>
    <row r="5094" spans="1:5" hidden="1" x14ac:dyDescent="0.3">
      <c r="A5094" s="1" t="s">
        <v>35</v>
      </c>
      <c r="B5094" s="1" t="s">
        <v>252</v>
      </c>
      <c r="C5094">
        <v>1.0152416950000001</v>
      </c>
      <c r="D5094">
        <v>56.3</v>
      </c>
      <c r="E5094" s="1" t="s">
        <v>43028</v>
      </c>
    </row>
    <row r="5095" spans="1:5" hidden="1" x14ac:dyDescent="0.3">
      <c r="A5095" s="1" t="s">
        <v>2317</v>
      </c>
      <c r="B5095" s="1" t="s">
        <v>2317</v>
      </c>
      <c r="C5095">
        <v>211.98155727299999</v>
      </c>
      <c r="D5095">
        <v>212.1</v>
      </c>
      <c r="E5095" s="1" t="s">
        <v>43029</v>
      </c>
    </row>
    <row r="5096" spans="1:5" hidden="1" x14ac:dyDescent="0.3">
      <c r="A5096" s="1" t="s">
        <v>252</v>
      </c>
      <c r="B5096" s="1" t="s">
        <v>252</v>
      </c>
      <c r="C5096">
        <v>66.306507600000003</v>
      </c>
      <c r="D5096">
        <v>66.22</v>
      </c>
      <c r="E5096" s="1" t="s">
        <v>43030</v>
      </c>
    </row>
    <row r="5097" spans="1:5" hidden="1" x14ac:dyDescent="0.3">
      <c r="A5097" s="1" t="s">
        <v>252</v>
      </c>
      <c r="B5097" s="1" t="s">
        <v>252</v>
      </c>
      <c r="C5097">
        <v>394.24798857100001</v>
      </c>
      <c r="D5097">
        <v>401.1</v>
      </c>
      <c r="E5097" s="1" t="s">
        <v>43031</v>
      </c>
    </row>
    <row r="5098" spans="1:5" hidden="1" x14ac:dyDescent="0.3">
      <c r="A5098" s="1" t="s">
        <v>2317</v>
      </c>
      <c r="B5098" s="1" t="s">
        <v>2317</v>
      </c>
      <c r="C5098">
        <v>752.655308182</v>
      </c>
      <c r="D5098">
        <v>135.78</v>
      </c>
      <c r="E5098" s="1" t="s">
        <v>43032</v>
      </c>
    </row>
    <row r="5099" spans="1:5" hidden="1" x14ac:dyDescent="0.3">
      <c r="A5099" s="1" t="s">
        <v>37978</v>
      </c>
      <c r="B5099" s="1" t="s">
        <v>37978</v>
      </c>
      <c r="C5099">
        <v>572.36079600000005</v>
      </c>
      <c r="D5099">
        <v>579.6</v>
      </c>
      <c r="E5099" s="1" t="s">
        <v>43033</v>
      </c>
    </row>
    <row r="5100" spans="1:5" hidden="1" x14ac:dyDescent="0.3">
      <c r="A5100" s="1" t="s">
        <v>252</v>
      </c>
      <c r="B5100" s="1" t="s">
        <v>252</v>
      </c>
      <c r="C5100">
        <v>64.602537091800002</v>
      </c>
      <c r="D5100">
        <v>64.489999999999995</v>
      </c>
      <c r="E5100" s="1" t="s">
        <v>43034</v>
      </c>
    </row>
    <row r="5101" spans="1:5" hidden="1" x14ac:dyDescent="0.3">
      <c r="A5101" s="1" t="s">
        <v>252</v>
      </c>
      <c r="B5101" s="1" t="s">
        <v>252</v>
      </c>
      <c r="C5101">
        <v>833.60561700000005</v>
      </c>
      <c r="D5101">
        <v>793</v>
      </c>
      <c r="E5101" s="1" t="s">
        <v>43035</v>
      </c>
    </row>
    <row r="5102" spans="1:5" hidden="1" x14ac:dyDescent="0.3">
      <c r="A5102" s="1" t="s">
        <v>2317</v>
      </c>
      <c r="B5102" s="1" t="s">
        <v>2317</v>
      </c>
      <c r="C5102">
        <v>179.98279108700001</v>
      </c>
      <c r="D5102">
        <v>180.08</v>
      </c>
      <c r="E5102" s="1" t="s">
        <v>43036</v>
      </c>
    </row>
    <row r="5103" spans="1:5" hidden="1" x14ac:dyDescent="0.3">
      <c r="A5103" s="1" t="s">
        <v>252</v>
      </c>
      <c r="B5103" s="1" t="s">
        <v>252</v>
      </c>
      <c r="C5103">
        <v>904.43540357100005</v>
      </c>
      <c r="D5103">
        <v>50.82</v>
      </c>
      <c r="E5103" s="1" t="s">
        <v>43037</v>
      </c>
    </row>
    <row r="5104" spans="1:5" hidden="1" x14ac:dyDescent="0.3">
      <c r="A5104" s="1" t="s">
        <v>2317</v>
      </c>
      <c r="B5104" s="1" t="s">
        <v>2317</v>
      </c>
      <c r="C5104">
        <v>133.53563225799999</v>
      </c>
      <c r="D5104">
        <v>133.04</v>
      </c>
      <c r="E5104" s="1" t="s">
        <v>43038</v>
      </c>
    </row>
    <row r="5105" spans="1:5" hidden="1" x14ac:dyDescent="0.3">
      <c r="A5105" s="1" t="s">
        <v>2317</v>
      </c>
      <c r="B5105" s="1" t="s">
        <v>2317</v>
      </c>
      <c r="C5105">
        <v>1266.2101170000001</v>
      </c>
      <c r="D5105">
        <v>1218</v>
      </c>
      <c r="E5105" s="1" t="s">
        <v>43039</v>
      </c>
    </row>
    <row r="5106" spans="1:5" hidden="1" x14ac:dyDescent="0.3">
      <c r="A5106" s="1" t="s">
        <v>252</v>
      </c>
      <c r="B5106" s="1" t="s">
        <v>252</v>
      </c>
      <c r="C5106">
        <v>2778.6853900000001</v>
      </c>
      <c r="D5106">
        <v>108.35</v>
      </c>
      <c r="E5106" s="1" t="s">
        <v>43040</v>
      </c>
    </row>
    <row r="5107" spans="1:5" hidden="1" x14ac:dyDescent="0.3">
      <c r="A5107" s="1" t="s">
        <v>252</v>
      </c>
      <c r="B5107" s="1" t="s">
        <v>252</v>
      </c>
      <c r="C5107">
        <v>1032.6293625000001</v>
      </c>
      <c r="D5107">
        <v>1043</v>
      </c>
      <c r="E5107" s="1" t="s">
        <v>43041</v>
      </c>
    </row>
    <row r="5108" spans="1:5" hidden="1" x14ac:dyDescent="0.3">
      <c r="A5108" s="1" t="s">
        <v>2317</v>
      </c>
      <c r="B5108" s="1" t="s">
        <v>2317</v>
      </c>
      <c r="C5108">
        <v>1034.9009699999999</v>
      </c>
      <c r="D5108">
        <v>90.88</v>
      </c>
      <c r="E5108" s="1" t="s">
        <v>43042</v>
      </c>
    </row>
    <row r="5109" spans="1:5" hidden="1" x14ac:dyDescent="0.3">
      <c r="A5109" s="1" t="s">
        <v>318</v>
      </c>
      <c r="B5109" s="1" t="s">
        <v>318</v>
      </c>
      <c r="C5109">
        <v>1034.9011499999999</v>
      </c>
      <c r="D5109">
        <v>117.13</v>
      </c>
      <c r="E5109" s="1" t="s">
        <v>43043</v>
      </c>
    </row>
    <row r="5110" spans="1:5" hidden="1" x14ac:dyDescent="0.3">
      <c r="A5110" s="1" t="s">
        <v>252</v>
      </c>
      <c r="B5110" s="1" t="s">
        <v>252</v>
      </c>
      <c r="C5110">
        <v>44.038335638299998</v>
      </c>
      <c r="D5110">
        <v>44.000999999999998</v>
      </c>
      <c r="E5110" s="1" t="s">
        <v>43044</v>
      </c>
    </row>
    <row r="5111" spans="1:5" hidden="1" x14ac:dyDescent="0.3">
      <c r="A5111" s="1" t="s">
        <v>252</v>
      </c>
      <c r="B5111" s="1" t="s">
        <v>252</v>
      </c>
      <c r="C5111">
        <v>744.82893000000001</v>
      </c>
      <c r="D5111">
        <v>87.44</v>
      </c>
      <c r="E5111" s="1" t="s">
        <v>43045</v>
      </c>
    </row>
    <row r="5112" spans="1:5" hidden="1" x14ac:dyDescent="0.3">
      <c r="A5112" s="1" t="s">
        <v>252</v>
      </c>
      <c r="B5112" s="1" t="s">
        <v>252</v>
      </c>
      <c r="C5112">
        <v>1400.3442</v>
      </c>
      <c r="D5112">
        <v>108.46</v>
      </c>
      <c r="E5112" s="1" t="s">
        <v>43046</v>
      </c>
    </row>
    <row r="5113" spans="1:5" hidden="1" x14ac:dyDescent="0.3">
      <c r="A5113" s="1" t="s">
        <v>252</v>
      </c>
      <c r="B5113" s="1" t="s">
        <v>252</v>
      </c>
      <c r="C5113">
        <v>919.91189999999995</v>
      </c>
      <c r="D5113">
        <v>920.5</v>
      </c>
      <c r="E5113" s="1" t="s">
        <v>43047</v>
      </c>
    </row>
    <row r="5114" spans="1:5" hidden="1" x14ac:dyDescent="0.3">
      <c r="A5114" s="1" t="s">
        <v>252</v>
      </c>
      <c r="B5114" s="1" t="s">
        <v>252</v>
      </c>
      <c r="C5114">
        <v>590.07392142900005</v>
      </c>
      <c r="D5114">
        <v>122.65</v>
      </c>
      <c r="E5114" s="1" t="s">
        <v>43048</v>
      </c>
    </row>
    <row r="5115" spans="1:5" hidden="1" x14ac:dyDescent="0.3">
      <c r="A5115" s="1" t="s">
        <v>318</v>
      </c>
      <c r="B5115" s="1" t="s">
        <v>318</v>
      </c>
      <c r="C5115">
        <v>170.123595306</v>
      </c>
      <c r="D5115">
        <v>169.73</v>
      </c>
      <c r="E5115" s="1" t="s">
        <v>43049</v>
      </c>
    </row>
    <row r="5116" spans="1:5" hidden="1" x14ac:dyDescent="0.3">
      <c r="A5116" s="1" t="s">
        <v>252</v>
      </c>
      <c r="B5116" s="1" t="s">
        <v>252</v>
      </c>
      <c r="C5116">
        <v>1190.86516714</v>
      </c>
      <c r="D5116">
        <v>64.13</v>
      </c>
      <c r="E5116" s="1" t="s">
        <v>43050</v>
      </c>
    </row>
    <row r="5117" spans="1:5" hidden="1" x14ac:dyDescent="0.3">
      <c r="A5117" s="1" t="s">
        <v>252</v>
      </c>
      <c r="B5117" s="1" t="s">
        <v>318</v>
      </c>
      <c r="C5117">
        <v>177.24</v>
      </c>
      <c r="D5117">
        <v>177.24</v>
      </c>
      <c r="E5117" s="1" t="s">
        <v>43051</v>
      </c>
    </row>
    <row r="5118" spans="1:5" hidden="1" x14ac:dyDescent="0.3">
      <c r="A5118" s="1" t="s">
        <v>252</v>
      </c>
      <c r="B5118" s="1" t="s">
        <v>252</v>
      </c>
      <c r="C5118">
        <v>636.86224615399999</v>
      </c>
      <c r="D5118">
        <v>64.540000000000006</v>
      </c>
      <c r="E5118" s="1" t="s">
        <v>43052</v>
      </c>
    </row>
    <row r="5119" spans="1:5" hidden="1" x14ac:dyDescent="0.3">
      <c r="A5119" s="1" t="s">
        <v>252</v>
      </c>
      <c r="B5119" s="1" t="s">
        <v>252</v>
      </c>
      <c r="C5119">
        <v>1055.1763599999999</v>
      </c>
      <c r="D5119">
        <v>102.72</v>
      </c>
      <c r="E5119" s="1" t="s">
        <v>43053</v>
      </c>
    </row>
    <row r="5120" spans="1:5" hidden="1" x14ac:dyDescent="0.3">
      <c r="A5120" s="1" t="s">
        <v>252</v>
      </c>
      <c r="B5120" s="1" t="s">
        <v>252</v>
      </c>
      <c r="C5120">
        <v>752.655308182</v>
      </c>
      <c r="D5120">
        <v>74.83</v>
      </c>
      <c r="E5120" s="1" t="s">
        <v>43054</v>
      </c>
    </row>
    <row r="5121" spans="1:5" hidden="1" x14ac:dyDescent="0.3">
      <c r="A5121" s="1" t="s">
        <v>252</v>
      </c>
      <c r="B5121" s="1" t="s">
        <v>252</v>
      </c>
      <c r="C5121">
        <v>899.58061999999995</v>
      </c>
      <c r="D5121">
        <v>83.72</v>
      </c>
      <c r="E5121" s="1" t="s">
        <v>43055</v>
      </c>
    </row>
    <row r="5122" spans="1:5" hidden="1" x14ac:dyDescent="0.3">
      <c r="A5122" s="1" t="s">
        <v>318</v>
      </c>
      <c r="B5122" s="1" t="s">
        <v>318</v>
      </c>
      <c r="C5122">
        <v>175.24</v>
      </c>
      <c r="D5122">
        <v>175.24</v>
      </c>
      <c r="E5122" s="1" t="s">
        <v>43056</v>
      </c>
    </row>
    <row r="5123" spans="1:5" hidden="1" x14ac:dyDescent="0.3">
      <c r="A5123" s="1" t="s">
        <v>490</v>
      </c>
      <c r="B5123" s="1" t="s">
        <v>252</v>
      </c>
      <c r="C5123">
        <v>1.00512408644</v>
      </c>
      <c r="D5123">
        <v>127.23</v>
      </c>
      <c r="E5123" s="1" t="s">
        <v>43057</v>
      </c>
    </row>
    <row r="5124" spans="1:5" hidden="1" x14ac:dyDescent="0.3">
      <c r="A5124" s="1" t="s">
        <v>318</v>
      </c>
      <c r="B5124" s="1" t="s">
        <v>2317</v>
      </c>
      <c r="C5124">
        <v>166.38</v>
      </c>
      <c r="D5124">
        <v>166.38</v>
      </c>
      <c r="E5124" s="1" t="s">
        <v>43058</v>
      </c>
    </row>
    <row r="5125" spans="1:5" hidden="1" x14ac:dyDescent="0.3">
      <c r="A5125" s="1" t="s">
        <v>360</v>
      </c>
      <c r="B5125" s="1" t="s">
        <v>252</v>
      </c>
      <c r="C5125">
        <v>51.1</v>
      </c>
      <c r="D5125">
        <v>51.1</v>
      </c>
      <c r="E5125" s="1" t="s">
        <v>43059</v>
      </c>
    </row>
    <row r="5126" spans="1:5" hidden="1" x14ac:dyDescent="0.3">
      <c r="A5126" s="1" t="s">
        <v>252</v>
      </c>
      <c r="B5126" s="1" t="s">
        <v>252</v>
      </c>
      <c r="C5126">
        <v>68.443758486500002</v>
      </c>
      <c r="D5126">
        <v>68.319999999999993</v>
      </c>
      <c r="E5126" s="1" t="s">
        <v>43060</v>
      </c>
    </row>
    <row r="5127" spans="1:5" hidden="1" x14ac:dyDescent="0.3">
      <c r="A5127" s="1" t="s">
        <v>226</v>
      </c>
      <c r="B5127" s="1" t="s">
        <v>252</v>
      </c>
      <c r="C5127">
        <v>1655.84142</v>
      </c>
      <c r="D5127">
        <v>34.145000000000003</v>
      </c>
      <c r="E5127" s="1" t="s">
        <v>43061</v>
      </c>
    </row>
    <row r="5128" spans="1:5" hidden="1" x14ac:dyDescent="0.3">
      <c r="A5128" s="1" t="s">
        <v>252</v>
      </c>
      <c r="B5128" s="1" t="s">
        <v>252</v>
      </c>
      <c r="C5128">
        <v>1182.74715429</v>
      </c>
      <c r="D5128">
        <v>113.09</v>
      </c>
      <c r="E5128" s="1" t="s">
        <v>43062</v>
      </c>
    </row>
    <row r="5129" spans="1:5" hidden="1" x14ac:dyDescent="0.3">
      <c r="A5129" s="1" t="s">
        <v>252</v>
      </c>
      <c r="B5129" s="1" t="s">
        <v>252</v>
      </c>
      <c r="C5129">
        <v>844.14096600000005</v>
      </c>
      <c r="D5129">
        <v>871.8</v>
      </c>
      <c r="E5129" s="1" t="s">
        <v>43063</v>
      </c>
    </row>
    <row r="5130" spans="1:5" hidden="1" x14ac:dyDescent="0.3">
      <c r="A5130" s="1" t="s">
        <v>2317</v>
      </c>
      <c r="B5130" s="1" t="s">
        <v>2317</v>
      </c>
      <c r="C5130">
        <v>295.68678857100002</v>
      </c>
      <c r="D5130">
        <v>303.8</v>
      </c>
      <c r="E5130" s="1" t="s">
        <v>43064</v>
      </c>
    </row>
    <row r="5131" spans="1:5" hidden="1" x14ac:dyDescent="0.3">
      <c r="A5131" s="1" t="s">
        <v>318</v>
      </c>
      <c r="B5131" s="1" t="s">
        <v>252</v>
      </c>
      <c r="C5131">
        <v>75.510000000000005</v>
      </c>
      <c r="D5131">
        <v>75.510000000000005</v>
      </c>
      <c r="E5131" s="1" t="s">
        <v>43065</v>
      </c>
    </row>
    <row r="5132" spans="1:5" hidden="1" x14ac:dyDescent="0.3">
      <c r="A5132" s="1" t="s">
        <v>252</v>
      </c>
      <c r="B5132" s="1" t="s">
        <v>252</v>
      </c>
      <c r="C5132">
        <v>39.996169565199999</v>
      </c>
      <c r="D5132">
        <v>40.017000000000003</v>
      </c>
      <c r="E5132" s="1" t="s">
        <v>43066</v>
      </c>
    </row>
    <row r="5133" spans="1:5" hidden="1" x14ac:dyDescent="0.3">
      <c r="A5133" s="1" t="s">
        <v>318</v>
      </c>
      <c r="B5133" s="1" t="s">
        <v>318</v>
      </c>
      <c r="C5133">
        <v>107.30587194899999</v>
      </c>
      <c r="D5133">
        <v>106.84</v>
      </c>
      <c r="E5133" s="1" t="s">
        <v>43067</v>
      </c>
    </row>
    <row r="5134" spans="1:5" hidden="1" x14ac:dyDescent="0.3">
      <c r="A5134" s="1" t="s">
        <v>318</v>
      </c>
      <c r="B5134" s="1" t="s">
        <v>2317</v>
      </c>
      <c r="C5134">
        <v>237.5</v>
      </c>
      <c r="D5134">
        <v>237.5</v>
      </c>
      <c r="E5134" s="1" t="s">
        <v>43068</v>
      </c>
    </row>
    <row r="5135" spans="1:5" hidden="1" x14ac:dyDescent="0.3">
      <c r="A5135" s="1" t="s">
        <v>252</v>
      </c>
      <c r="B5135" s="1" t="s">
        <v>252</v>
      </c>
      <c r="C5135">
        <v>1266.211329</v>
      </c>
      <c r="D5135">
        <v>1295</v>
      </c>
      <c r="E5135" s="1" t="s">
        <v>43069</v>
      </c>
    </row>
    <row r="5136" spans="1:5" hidden="1" x14ac:dyDescent="0.3">
      <c r="A5136" s="1" t="s">
        <v>2317</v>
      </c>
      <c r="B5136" s="1" t="s">
        <v>2317</v>
      </c>
      <c r="C5136">
        <v>904.43526642899997</v>
      </c>
      <c r="D5136">
        <v>253</v>
      </c>
      <c r="E5136" s="1" t="s">
        <v>43070</v>
      </c>
    </row>
    <row r="5137" spans="1:5" hidden="1" x14ac:dyDescent="0.3">
      <c r="A5137" s="1" t="s">
        <v>2317</v>
      </c>
      <c r="B5137" s="1" t="s">
        <v>2317</v>
      </c>
      <c r="C5137">
        <v>527.58752625</v>
      </c>
      <c r="D5137">
        <v>520.4</v>
      </c>
      <c r="E5137" s="1" t="s">
        <v>43071</v>
      </c>
    </row>
    <row r="5138" spans="1:5" hidden="1" x14ac:dyDescent="0.3">
      <c r="A5138" s="1" t="s">
        <v>252</v>
      </c>
      <c r="B5138" s="1" t="s">
        <v>252</v>
      </c>
      <c r="C5138">
        <v>46.896717222200003</v>
      </c>
      <c r="D5138">
        <v>46.942</v>
      </c>
      <c r="E5138" s="1" t="s">
        <v>43072</v>
      </c>
    </row>
    <row r="5139" spans="1:5" hidden="1" x14ac:dyDescent="0.3">
      <c r="A5139" s="1" t="s">
        <v>2317</v>
      </c>
      <c r="B5139" s="1" t="s">
        <v>2317</v>
      </c>
      <c r="C5139">
        <v>2069.8075199999998</v>
      </c>
      <c r="D5139">
        <v>180.15</v>
      </c>
      <c r="E5139" s="1" t="s">
        <v>43073</v>
      </c>
    </row>
    <row r="5140" spans="1:5" hidden="1" x14ac:dyDescent="0.3">
      <c r="A5140" s="1" t="s">
        <v>2317</v>
      </c>
      <c r="B5140" s="1" t="s">
        <v>2317</v>
      </c>
      <c r="C5140">
        <v>689.93403249999994</v>
      </c>
      <c r="D5140">
        <v>81.45</v>
      </c>
      <c r="E5140" s="1" t="s">
        <v>43074</v>
      </c>
    </row>
    <row r="5141" spans="1:5" hidden="1" x14ac:dyDescent="0.3">
      <c r="A5141" s="1" t="s">
        <v>252</v>
      </c>
      <c r="B5141" s="1" t="s">
        <v>252</v>
      </c>
      <c r="C5141">
        <v>1055.1761750000001</v>
      </c>
      <c r="D5141">
        <v>31.681000000000001</v>
      </c>
      <c r="E5141" s="1" t="s">
        <v>43075</v>
      </c>
    </row>
    <row r="5142" spans="1:5" hidden="1" x14ac:dyDescent="0.3">
      <c r="A5142" s="1" t="s">
        <v>223</v>
      </c>
      <c r="B5142" s="1" t="s">
        <v>252</v>
      </c>
      <c r="C5142">
        <v>0.98785706717599997</v>
      </c>
      <c r="D5142">
        <v>81.260000000000005</v>
      </c>
      <c r="E5142" s="1" t="s">
        <v>43076</v>
      </c>
    </row>
    <row r="5143" spans="1:5" hidden="1" x14ac:dyDescent="0.3">
      <c r="A5143" s="1" t="s">
        <v>252</v>
      </c>
      <c r="B5143" s="1" t="s">
        <v>252</v>
      </c>
      <c r="C5143">
        <v>689.93583999999998</v>
      </c>
      <c r="D5143">
        <v>79.540000000000006</v>
      </c>
      <c r="E5143" s="1" t="s">
        <v>43077</v>
      </c>
    </row>
    <row r="5144" spans="1:5" hidden="1" x14ac:dyDescent="0.3">
      <c r="A5144" s="1" t="s">
        <v>360</v>
      </c>
      <c r="B5144" s="1" t="s">
        <v>252</v>
      </c>
      <c r="C5144">
        <v>45.795000000000002</v>
      </c>
      <c r="D5144">
        <v>45.795000000000002</v>
      </c>
      <c r="E5144" s="1" t="s">
        <v>43078</v>
      </c>
    </row>
    <row r="5145" spans="1:5" hidden="1" x14ac:dyDescent="0.3">
      <c r="A5145" s="1" t="s">
        <v>252</v>
      </c>
      <c r="B5145" s="1" t="s">
        <v>252</v>
      </c>
      <c r="C5145">
        <v>689.93392500000004</v>
      </c>
      <c r="D5145">
        <v>79.489999999999995</v>
      </c>
      <c r="E5145" s="1" t="s">
        <v>43079</v>
      </c>
    </row>
    <row r="5146" spans="1:5" hidden="1" x14ac:dyDescent="0.3">
      <c r="A5146" s="1" t="s">
        <v>2317</v>
      </c>
      <c r="B5146" s="1" t="s">
        <v>2317</v>
      </c>
      <c r="C5146">
        <v>434.79131052600002</v>
      </c>
      <c r="D5146">
        <v>430.3</v>
      </c>
      <c r="E5146" s="1" t="s">
        <v>43080</v>
      </c>
    </row>
    <row r="5147" spans="1:5" hidden="1" x14ac:dyDescent="0.3">
      <c r="A5147" s="1" t="s">
        <v>318</v>
      </c>
      <c r="B5147" s="1" t="s">
        <v>318</v>
      </c>
      <c r="C5147">
        <v>827.92092000000002</v>
      </c>
      <c r="D5147">
        <v>886.5</v>
      </c>
      <c r="E5147" s="1" t="s">
        <v>43081</v>
      </c>
    </row>
    <row r="5148" spans="1:5" hidden="1" x14ac:dyDescent="0.3">
      <c r="A5148" s="1" t="s">
        <v>252</v>
      </c>
      <c r="B5148" s="1" t="s">
        <v>252</v>
      </c>
      <c r="C5148">
        <v>1182.7440557100001</v>
      </c>
      <c r="D5148">
        <v>110.11</v>
      </c>
      <c r="E5148" s="1" t="s">
        <v>43082</v>
      </c>
    </row>
    <row r="5149" spans="1:5" hidden="1" x14ac:dyDescent="0.3">
      <c r="A5149" s="1" t="s">
        <v>252</v>
      </c>
      <c r="B5149" s="1" t="s">
        <v>252</v>
      </c>
      <c r="C5149">
        <v>827.92300799999998</v>
      </c>
      <c r="D5149">
        <v>882.5</v>
      </c>
      <c r="E5149" s="1" t="s">
        <v>43083</v>
      </c>
    </row>
    <row r="5150" spans="1:5" hidden="1" x14ac:dyDescent="0.3">
      <c r="A5150" s="1" t="s">
        <v>252</v>
      </c>
      <c r="B5150" s="1" t="s">
        <v>252</v>
      </c>
      <c r="C5150">
        <v>636.86380153799996</v>
      </c>
      <c r="D5150">
        <v>640.20000000000005</v>
      </c>
      <c r="E5150" s="1" t="s">
        <v>43084</v>
      </c>
    </row>
    <row r="5151" spans="1:5" hidden="1" x14ac:dyDescent="0.3">
      <c r="A5151" s="1" t="s">
        <v>2317</v>
      </c>
      <c r="B5151" s="1" t="s">
        <v>2317</v>
      </c>
      <c r="C5151">
        <v>2065.2587250000001</v>
      </c>
      <c r="D5151">
        <v>143.1</v>
      </c>
      <c r="E5151" s="1" t="s">
        <v>43085</v>
      </c>
    </row>
    <row r="5152" spans="1:5" hidden="1" x14ac:dyDescent="0.3">
      <c r="A5152" s="1" t="s">
        <v>35</v>
      </c>
      <c r="B5152" s="1" t="s">
        <v>252</v>
      </c>
      <c r="C5152">
        <v>2759.7357000000002</v>
      </c>
      <c r="D5152">
        <v>29.937999999999999</v>
      </c>
      <c r="E5152" s="1" t="s">
        <v>43086</v>
      </c>
    </row>
    <row r="5153" spans="1:5" hidden="1" x14ac:dyDescent="0.3">
      <c r="A5153" s="1" t="s">
        <v>252</v>
      </c>
      <c r="B5153" s="1" t="s">
        <v>252</v>
      </c>
      <c r="C5153">
        <v>89.023979354800005</v>
      </c>
      <c r="D5153">
        <v>89.5</v>
      </c>
      <c r="E5153" s="1" t="s">
        <v>43087</v>
      </c>
    </row>
    <row r="5154" spans="1:5" hidden="1" x14ac:dyDescent="0.3">
      <c r="A5154" s="1" t="s">
        <v>2317</v>
      </c>
      <c r="B5154" s="1" t="s">
        <v>2317</v>
      </c>
      <c r="C5154">
        <v>1655.8415520000001</v>
      </c>
      <c r="D5154">
        <v>149.57</v>
      </c>
      <c r="E5154" s="1" t="s">
        <v>43088</v>
      </c>
    </row>
    <row r="5155" spans="1:5" hidden="1" x14ac:dyDescent="0.3">
      <c r="A5155" s="1" t="s">
        <v>2317</v>
      </c>
      <c r="B5155" s="1" t="s">
        <v>2317</v>
      </c>
      <c r="C5155">
        <v>919.91204333300004</v>
      </c>
      <c r="D5155">
        <v>121.51</v>
      </c>
      <c r="E5155" s="1" t="s">
        <v>43089</v>
      </c>
    </row>
    <row r="5156" spans="1:5" hidden="1" x14ac:dyDescent="0.3">
      <c r="A5156" s="1" t="s">
        <v>2317</v>
      </c>
      <c r="B5156" s="1" t="s">
        <v>2317</v>
      </c>
      <c r="C5156">
        <v>135.72474098399999</v>
      </c>
      <c r="D5156">
        <v>135.85</v>
      </c>
      <c r="E5156" s="1" t="s">
        <v>43090</v>
      </c>
    </row>
    <row r="5157" spans="1:5" hidden="1" x14ac:dyDescent="0.3">
      <c r="A5157" s="1" t="s">
        <v>2317</v>
      </c>
      <c r="B5157" s="1" t="s">
        <v>2317</v>
      </c>
      <c r="C5157">
        <v>284.86327241399999</v>
      </c>
      <c r="D5157">
        <v>287.39999999999998</v>
      </c>
      <c r="E5157" s="1" t="s">
        <v>43091</v>
      </c>
    </row>
    <row r="5158" spans="1:5" hidden="1" x14ac:dyDescent="0.3">
      <c r="A5158" s="1" t="s">
        <v>252</v>
      </c>
      <c r="B5158" s="1" t="s">
        <v>252</v>
      </c>
      <c r="C5158">
        <v>52.955351923099997</v>
      </c>
      <c r="D5158">
        <v>52.82</v>
      </c>
      <c r="E5158" s="1" t="s">
        <v>43092</v>
      </c>
    </row>
    <row r="5159" spans="1:5" hidden="1" x14ac:dyDescent="0.3">
      <c r="A5159" s="1" t="s">
        <v>252</v>
      </c>
      <c r="B5159" s="1" t="s">
        <v>252</v>
      </c>
      <c r="C5159">
        <v>1266.2087160000001</v>
      </c>
      <c r="D5159">
        <v>165.78</v>
      </c>
      <c r="E5159" s="1" t="s">
        <v>43093</v>
      </c>
    </row>
    <row r="5160" spans="1:5" hidden="1" x14ac:dyDescent="0.3">
      <c r="A5160" s="1" t="s">
        <v>252</v>
      </c>
      <c r="B5160" s="1" t="s">
        <v>252</v>
      </c>
      <c r="C5160">
        <v>47.581650000000003</v>
      </c>
      <c r="D5160">
        <v>47.698</v>
      </c>
      <c r="E5160" s="1" t="s">
        <v>43094</v>
      </c>
    </row>
    <row r="5161" spans="1:5" hidden="1" x14ac:dyDescent="0.3">
      <c r="A5161" s="1" t="s">
        <v>252</v>
      </c>
      <c r="B5161" s="1" t="s">
        <v>252</v>
      </c>
      <c r="C5161">
        <v>919.91445333299998</v>
      </c>
      <c r="D5161">
        <v>940.7</v>
      </c>
      <c r="E5161" s="1" t="s">
        <v>43095</v>
      </c>
    </row>
    <row r="5162" spans="1:5" hidden="1" x14ac:dyDescent="0.3">
      <c r="A5162" s="1" t="s">
        <v>252</v>
      </c>
      <c r="B5162" s="1" t="s">
        <v>252</v>
      </c>
      <c r="C5162">
        <v>63.02</v>
      </c>
      <c r="D5162">
        <v>63.02</v>
      </c>
      <c r="E5162" s="1" t="s">
        <v>43096</v>
      </c>
    </row>
    <row r="5163" spans="1:5" hidden="1" x14ac:dyDescent="0.3">
      <c r="A5163" s="1" t="s">
        <v>252</v>
      </c>
      <c r="B5163" s="1" t="s">
        <v>252</v>
      </c>
      <c r="C5163">
        <v>102.212717037</v>
      </c>
      <c r="D5163">
        <v>101.83</v>
      </c>
      <c r="E5163" s="1" t="s">
        <v>43097</v>
      </c>
    </row>
    <row r="5164" spans="1:5" hidden="1" x14ac:dyDescent="0.3">
      <c r="A5164" s="1" t="s">
        <v>2317</v>
      </c>
      <c r="B5164" s="1" t="s">
        <v>2317</v>
      </c>
      <c r="C5164">
        <v>83.628375757599997</v>
      </c>
      <c r="D5164">
        <v>83.4</v>
      </c>
      <c r="E5164" s="1" t="s">
        <v>43098</v>
      </c>
    </row>
    <row r="5165" spans="1:5" hidden="1" x14ac:dyDescent="0.3">
      <c r="A5165" s="1" t="s">
        <v>252</v>
      </c>
      <c r="B5165" s="1" t="s">
        <v>252</v>
      </c>
      <c r="C5165">
        <v>752.655190909</v>
      </c>
      <c r="D5165">
        <v>91.81</v>
      </c>
      <c r="E5165" s="1" t="s">
        <v>43099</v>
      </c>
    </row>
    <row r="5166" spans="1:5" hidden="1" x14ac:dyDescent="0.3">
      <c r="A5166" s="1" t="s">
        <v>223</v>
      </c>
      <c r="B5166" s="1" t="s">
        <v>252</v>
      </c>
      <c r="C5166">
        <v>1.0100116218199999</v>
      </c>
      <c r="D5166">
        <v>79.42</v>
      </c>
      <c r="E5166" s="1" t="s">
        <v>43100</v>
      </c>
    </row>
    <row r="5167" spans="1:5" hidden="1" x14ac:dyDescent="0.3">
      <c r="A5167" s="1" t="s">
        <v>2317</v>
      </c>
      <c r="B5167" s="1" t="s">
        <v>2317</v>
      </c>
      <c r="C5167">
        <v>1055.1741075</v>
      </c>
      <c r="D5167">
        <v>1042</v>
      </c>
      <c r="E5167" s="1" t="s">
        <v>43101</v>
      </c>
    </row>
    <row r="5168" spans="1:5" hidden="1" x14ac:dyDescent="0.3">
      <c r="A5168" s="1" t="s">
        <v>35</v>
      </c>
      <c r="B5168" s="1" t="s">
        <v>252</v>
      </c>
      <c r="C5168">
        <v>0.50238371744300003</v>
      </c>
      <c r="D5168">
        <v>85.32</v>
      </c>
      <c r="E5168" s="1" t="s">
        <v>43102</v>
      </c>
    </row>
    <row r="5169" spans="1:5" hidden="1" x14ac:dyDescent="0.3">
      <c r="A5169" s="1" t="s">
        <v>252</v>
      </c>
      <c r="B5169" s="1" t="s">
        <v>252</v>
      </c>
      <c r="C5169">
        <v>633.10462500000006</v>
      </c>
      <c r="D5169">
        <v>89.15</v>
      </c>
      <c r="E5169" s="1" t="s">
        <v>43103</v>
      </c>
    </row>
    <row r="5170" spans="1:5" hidden="1" x14ac:dyDescent="0.3">
      <c r="A5170" s="1" t="s">
        <v>252</v>
      </c>
      <c r="B5170" s="1" t="s">
        <v>252</v>
      </c>
      <c r="C5170">
        <v>275.973592</v>
      </c>
      <c r="D5170">
        <v>75.430000000000007</v>
      </c>
      <c r="E5170" s="1" t="s">
        <v>43104</v>
      </c>
    </row>
    <row r="5171" spans="1:5" hidden="1" x14ac:dyDescent="0.3">
      <c r="A5171" s="1" t="s">
        <v>252</v>
      </c>
      <c r="B5171" s="1" t="s">
        <v>252</v>
      </c>
      <c r="C5171">
        <v>1266.2088570000001</v>
      </c>
      <c r="D5171">
        <v>1317</v>
      </c>
      <c r="E5171" s="1" t="s">
        <v>43105</v>
      </c>
    </row>
    <row r="5172" spans="1:5" hidden="1" x14ac:dyDescent="0.3">
      <c r="A5172" s="1" t="s">
        <v>252</v>
      </c>
      <c r="B5172" s="1" t="s">
        <v>252</v>
      </c>
      <c r="C5172">
        <v>1655.841678</v>
      </c>
      <c r="D5172">
        <v>1546</v>
      </c>
      <c r="E5172" s="1" t="s">
        <v>43106</v>
      </c>
    </row>
    <row r="5173" spans="1:5" hidden="1" x14ac:dyDescent="0.3">
      <c r="A5173" s="1" t="s">
        <v>318</v>
      </c>
      <c r="B5173" s="1" t="s">
        <v>318</v>
      </c>
      <c r="C5173">
        <v>827.92300799999998</v>
      </c>
      <c r="D5173">
        <v>113.83</v>
      </c>
      <c r="E5173" s="1" t="s">
        <v>43107</v>
      </c>
    </row>
    <row r="5174" spans="1:5" hidden="1" x14ac:dyDescent="0.3">
      <c r="A5174" s="1" t="s">
        <v>318</v>
      </c>
      <c r="B5174" s="1" t="s">
        <v>2317</v>
      </c>
      <c r="C5174">
        <v>131.27000000000001</v>
      </c>
      <c r="D5174">
        <v>131.27000000000001</v>
      </c>
      <c r="E5174" s="1" t="s">
        <v>43108</v>
      </c>
    </row>
    <row r="5175" spans="1:5" hidden="1" x14ac:dyDescent="0.3">
      <c r="A5175" s="1" t="s">
        <v>318</v>
      </c>
      <c r="B5175" s="1" t="s">
        <v>318</v>
      </c>
      <c r="C5175">
        <v>633.10374449999995</v>
      </c>
      <c r="D5175">
        <v>125.45</v>
      </c>
      <c r="E5175" s="1" t="s">
        <v>43109</v>
      </c>
    </row>
    <row r="5176" spans="1:5" hidden="1" x14ac:dyDescent="0.3">
      <c r="A5176" s="1" t="s">
        <v>2317</v>
      </c>
      <c r="B5176" s="1" t="s">
        <v>2317</v>
      </c>
      <c r="C5176">
        <v>413.05174499999998</v>
      </c>
      <c r="D5176">
        <v>411.3</v>
      </c>
      <c r="E5176" s="1" t="s">
        <v>43110</v>
      </c>
    </row>
    <row r="5177" spans="1:5" hidden="1" x14ac:dyDescent="0.3">
      <c r="A5177" s="1" t="s">
        <v>2317</v>
      </c>
      <c r="B5177" s="1" t="s">
        <v>2317</v>
      </c>
      <c r="C5177">
        <v>161.98107647099999</v>
      </c>
      <c r="D5177">
        <v>163.08000000000001</v>
      </c>
      <c r="E5177" s="1" t="s">
        <v>43111</v>
      </c>
    </row>
    <row r="5178" spans="1:5" hidden="1" x14ac:dyDescent="0.3">
      <c r="A5178" s="1" t="s">
        <v>223</v>
      </c>
      <c r="B5178" s="1" t="s">
        <v>252</v>
      </c>
      <c r="C5178">
        <v>0.98102489579300001</v>
      </c>
      <c r="D5178">
        <v>51.71</v>
      </c>
      <c r="E5178" s="1" t="s">
        <v>43112</v>
      </c>
    </row>
    <row r="5179" spans="1:5" hidden="1" x14ac:dyDescent="0.3">
      <c r="A5179" s="1" t="s">
        <v>360</v>
      </c>
      <c r="B5179" s="1" t="s">
        <v>252</v>
      </c>
      <c r="C5179">
        <v>32.177999999999997</v>
      </c>
      <c r="D5179">
        <v>32.177999999999997</v>
      </c>
      <c r="E5179" s="1" t="s">
        <v>43113</v>
      </c>
    </row>
    <row r="5180" spans="1:5" hidden="1" x14ac:dyDescent="0.3">
      <c r="A5180" s="1" t="s">
        <v>2317</v>
      </c>
      <c r="B5180" s="1" t="s">
        <v>2317</v>
      </c>
      <c r="C5180">
        <v>2110.3487150000001</v>
      </c>
      <c r="D5180">
        <v>159.49</v>
      </c>
      <c r="E5180" s="1" t="s">
        <v>43114</v>
      </c>
    </row>
    <row r="5181" spans="1:5" hidden="1" x14ac:dyDescent="0.3">
      <c r="A5181" s="1" t="s">
        <v>318</v>
      </c>
      <c r="B5181" s="1" t="s">
        <v>318</v>
      </c>
      <c r="C5181">
        <v>666.42566842099995</v>
      </c>
      <c r="D5181">
        <v>128.25</v>
      </c>
      <c r="E5181" s="1" t="s">
        <v>43115</v>
      </c>
    </row>
    <row r="5182" spans="1:5" hidden="1" x14ac:dyDescent="0.3">
      <c r="A5182" s="1" t="s">
        <v>318</v>
      </c>
      <c r="B5182" s="1" t="s">
        <v>318</v>
      </c>
      <c r="C5182">
        <v>251.59462687499999</v>
      </c>
      <c r="D5182">
        <v>254</v>
      </c>
      <c r="E5182" s="1" t="s">
        <v>43116</v>
      </c>
    </row>
    <row r="5183" spans="1:5" hidden="1" x14ac:dyDescent="0.3">
      <c r="A5183" s="1" t="s">
        <v>37978</v>
      </c>
      <c r="B5183" s="1" t="s">
        <v>37978</v>
      </c>
      <c r="C5183">
        <v>636.86213538499999</v>
      </c>
      <c r="D5183">
        <v>617.20000000000005</v>
      </c>
      <c r="E5183" s="1" t="s">
        <v>43117</v>
      </c>
    </row>
    <row r="5184" spans="1:5" hidden="1" x14ac:dyDescent="0.3">
      <c r="A5184" s="1" t="s">
        <v>252</v>
      </c>
      <c r="B5184" s="1" t="s">
        <v>252</v>
      </c>
      <c r="C5184">
        <v>2754.76604</v>
      </c>
      <c r="D5184">
        <v>131.97999999999999</v>
      </c>
      <c r="E5184" s="1" t="s">
        <v>43118</v>
      </c>
    </row>
    <row r="5185" spans="1:5" hidden="1" x14ac:dyDescent="0.3">
      <c r="A5185" s="1" t="s">
        <v>318</v>
      </c>
      <c r="B5185" s="1" t="s">
        <v>318</v>
      </c>
      <c r="C5185">
        <v>103.490376</v>
      </c>
      <c r="D5185">
        <v>103.9</v>
      </c>
      <c r="E5185" s="1" t="s">
        <v>43119</v>
      </c>
    </row>
    <row r="5186" spans="1:5" hidden="1" x14ac:dyDescent="0.3">
      <c r="A5186" s="1" t="s">
        <v>2317</v>
      </c>
      <c r="B5186" s="1" t="s">
        <v>2317</v>
      </c>
      <c r="C5186">
        <v>459.95594999999997</v>
      </c>
      <c r="D5186">
        <v>182.82</v>
      </c>
      <c r="E5186" s="1" t="s">
        <v>43120</v>
      </c>
    </row>
    <row r="5187" spans="1:5" hidden="1" x14ac:dyDescent="0.3">
      <c r="A5187" s="1" t="s">
        <v>252</v>
      </c>
      <c r="B5187" s="1" t="s">
        <v>252</v>
      </c>
      <c r="C5187">
        <v>635.46422307700004</v>
      </c>
      <c r="D5187">
        <v>125.36</v>
      </c>
      <c r="E5187" s="1" t="s">
        <v>43121</v>
      </c>
    </row>
    <row r="5188" spans="1:5" x14ac:dyDescent="0.3">
      <c r="A5188" s="1" t="s">
        <v>226</v>
      </c>
      <c r="B5188" s="1" t="s">
        <v>360</v>
      </c>
      <c r="C5188">
        <v>2069.8073549999999</v>
      </c>
      <c r="D5188">
        <v>19.596</v>
      </c>
      <c r="E5188" s="1" t="s">
        <v>43122</v>
      </c>
    </row>
    <row r="5189" spans="1:5" hidden="1" x14ac:dyDescent="0.3">
      <c r="A5189" s="1" t="s">
        <v>252</v>
      </c>
      <c r="B5189" s="1" t="s">
        <v>252</v>
      </c>
      <c r="C5189">
        <v>64.681582500000005</v>
      </c>
      <c r="D5189">
        <v>64.88</v>
      </c>
      <c r="E5189" s="1" t="s">
        <v>43123</v>
      </c>
    </row>
    <row r="5190" spans="1:5" hidden="1" x14ac:dyDescent="0.3">
      <c r="A5190" s="1" t="s">
        <v>35</v>
      </c>
      <c r="B5190" s="1" t="s">
        <v>252</v>
      </c>
      <c r="C5190">
        <v>1652.2069799999999</v>
      </c>
      <c r="D5190">
        <v>65.92</v>
      </c>
      <c r="E5190" s="1" t="s">
        <v>43124</v>
      </c>
    </row>
    <row r="5191" spans="1:5" hidden="1" x14ac:dyDescent="0.3">
      <c r="A5191" s="1" t="s">
        <v>252</v>
      </c>
      <c r="B5191" s="1" t="s">
        <v>252</v>
      </c>
      <c r="C5191">
        <v>1180.1478428600001</v>
      </c>
      <c r="D5191">
        <v>1091</v>
      </c>
      <c r="E5191" s="1" t="s">
        <v>43125</v>
      </c>
    </row>
    <row r="5192" spans="1:5" hidden="1" x14ac:dyDescent="0.3">
      <c r="A5192" s="1" t="s">
        <v>252</v>
      </c>
      <c r="B5192" s="1" t="s">
        <v>252</v>
      </c>
      <c r="C5192">
        <v>827.92300799999998</v>
      </c>
      <c r="D5192">
        <v>886.5</v>
      </c>
      <c r="E5192" s="1" t="s">
        <v>43126</v>
      </c>
    </row>
    <row r="5193" spans="1:5" hidden="1" x14ac:dyDescent="0.3">
      <c r="A5193" s="1" t="s">
        <v>252</v>
      </c>
      <c r="B5193" s="1" t="s">
        <v>252</v>
      </c>
      <c r="C5193">
        <v>1266.2086919999999</v>
      </c>
      <c r="D5193">
        <v>1268</v>
      </c>
      <c r="E5193" s="1" t="s">
        <v>43127</v>
      </c>
    </row>
    <row r="5194" spans="1:5" hidden="1" x14ac:dyDescent="0.3">
      <c r="A5194" s="1" t="s">
        <v>2317</v>
      </c>
      <c r="B5194" s="1" t="s">
        <v>2317</v>
      </c>
      <c r="C5194">
        <v>153.31868888899999</v>
      </c>
      <c r="D5194">
        <v>152.13</v>
      </c>
      <c r="E5194" s="1" t="s">
        <v>43128</v>
      </c>
    </row>
    <row r="5195" spans="1:5" hidden="1" x14ac:dyDescent="0.3">
      <c r="A5195" s="1" t="s">
        <v>2317</v>
      </c>
      <c r="B5195" s="1" t="s">
        <v>2317</v>
      </c>
      <c r="C5195">
        <v>744.82875705900005</v>
      </c>
      <c r="D5195">
        <v>115.34</v>
      </c>
      <c r="E5195" s="1" t="s">
        <v>43129</v>
      </c>
    </row>
    <row r="5196" spans="1:5" hidden="1" x14ac:dyDescent="0.3">
      <c r="A5196" s="1" t="s">
        <v>2317</v>
      </c>
      <c r="B5196" s="1" t="s">
        <v>2317</v>
      </c>
      <c r="C5196">
        <v>1808.8679657099999</v>
      </c>
      <c r="D5196">
        <v>189.9</v>
      </c>
      <c r="E5196" s="1" t="s">
        <v>43130</v>
      </c>
    </row>
    <row r="5197" spans="1:5" hidden="1" x14ac:dyDescent="0.3">
      <c r="A5197" s="1" t="s">
        <v>252</v>
      </c>
      <c r="B5197" s="1" t="s">
        <v>252</v>
      </c>
      <c r="C5197">
        <v>919.91204333300004</v>
      </c>
      <c r="D5197">
        <v>901.7</v>
      </c>
      <c r="E5197" s="1" t="s">
        <v>43131</v>
      </c>
    </row>
    <row r="5198" spans="1:5" hidden="1" x14ac:dyDescent="0.3">
      <c r="A5198" s="1" t="s">
        <v>252</v>
      </c>
      <c r="B5198" s="1" t="s">
        <v>252</v>
      </c>
      <c r="C5198">
        <v>49.2687556809</v>
      </c>
      <c r="D5198">
        <v>49.238</v>
      </c>
      <c r="E5198" s="1" t="s">
        <v>43132</v>
      </c>
    </row>
    <row r="5199" spans="1:5" hidden="1" x14ac:dyDescent="0.3">
      <c r="A5199" s="1" t="s">
        <v>37978</v>
      </c>
      <c r="B5199" s="1" t="s">
        <v>37978</v>
      </c>
      <c r="C5199">
        <v>551.94713999999999</v>
      </c>
      <c r="D5199">
        <v>576.1</v>
      </c>
      <c r="E5199" s="1" t="s">
        <v>43133</v>
      </c>
    </row>
    <row r="5200" spans="1:5" hidden="1" x14ac:dyDescent="0.3">
      <c r="A5200" s="1" t="s">
        <v>252</v>
      </c>
      <c r="B5200" s="1" t="s">
        <v>252</v>
      </c>
      <c r="C5200">
        <v>827.92092000000002</v>
      </c>
      <c r="D5200">
        <v>852.5</v>
      </c>
      <c r="E5200" s="1" t="s">
        <v>43134</v>
      </c>
    </row>
    <row r="5201" spans="1:5" hidden="1" x14ac:dyDescent="0.3">
      <c r="A5201" s="1" t="s">
        <v>252</v>
      </c>
      <c r="B5201" s="1" t="s">
        <v>252</v>
      </c>
      <c r="C5201">
        <v>689.93583999999998</v>
      </c>
      <c r="D5201">
        <v>124.5</v>
      </c>
      <c r="E5201" s="1" t="s">
        <v>43135</v>
      </c>
    </row>
    <row r="5202" spans="1:5" hidden="1" x14ac:dyDescent="0.3">
      <c r="A5202" s="1" t="s">
        <v>252</v>
      </c>
      <c r="B5202" s="1" t="s">
        <v>252</v>
      </c>
      <c r="C5202">
        <v>550.525510435</v>
      </c>
      <c r="D5202">
        <v>49.722000000000001</v>
      </c>
      <c r="E5202" s="1" t="s">
        <v>43136</v>
      </c>
    </row>
    <row r="5203" spans="1:5" hidden="1" x14ac:dyDescent="0.3">
      <c r="A5203" s="1" t="s">
        <v>252</v>
      </c>
      <c r="B5203" s="1" t="s">
        <v>252</v>
      </c>
      <c r="C5203">
        <v>1032.6293625000001</v>
      </c>
      <c r="D5203">
        <v>83.89</v>
      </c>
      <c r="E5203" s="1" t="s">
        <v>43137</v>
      </c>
    </row>
    <row r="5204" spans="1:5" hidden="1" x14ac:dyDescent="0.3">
      <c r="A5204" s="1" t="s">
        <v>2317</v>
      </c>
      <c r="B5204" s="1" t="s">
        <v>2317</v>
      </c>
      <c r="C5204">
        <v>2759.7361299999998</v>
      </c>
      <c r="D5204">
        <v>178.25</v>
      </c>
      <c r="E5204" s="1" t="s">
        <v>43138</v>
      </c>
    </row>
    <row r="5205" spans="1:5" hidden="1" x14ac:dyDescent="0.3">
      <c r="A5205" s="1" t="s">
        <v>252</v>
      </c>
      <c r="B5205" s="1" t="s">
        <v>252</v>
      </c>
      <c r="C5205">
        <v>50.792689509200002</v>
      </c>
      <c r="D5205">
        <v>50.81</v>
      </c>
      <c r="E5205" s="1" t="s">
        <v>43139</v>
      </c>
    </row>
    <row r="5206" spans="1:5" hidden="1" x14ac:dyDescent="0.3">
      <c r="A5206" s="1" t="s">
        <v>2317</v>
      </c>
      <c r="B5206" s="1" t="s">
        <v>2317</v>
      </c>
      <c r="C5206">
        <v>330.441396</v>
      </c>
      <c r="D5206">
        <v>328.1</v>
      </c>
      <c r="E5206" s="1" t="s">
        <v>43140</v>
      </c>
    </row>
    <row r="5207" spans="1:5" hidden="1" x14ac:dyDescent="0.3">
      <c r="A5207" s="1" t="s">
        <v>2317</v>
      </c>
      <c r="B5207" s="1" t="s">
        <v>2317</v>
      </c>
      <c r="C5207">
        <v>2069.8022999999998</v>
      </c>
      <c r="D5207">
        <v>152.58000000000001</v>
      </c>
      <c r="E5207" s="1" t="s">
        <v>43141</v>
      </c>
    </row>
    <row r="5208" spans="1:5" hidden="1" x14ac:dyDescent="0.3">
      <c r="A5208" s="1" t="s">
        <v>252</v>
      </c>
      <c r="B5208" s="1" t="s">
        <v>252</v>
      </c>
      <c r="C5208">
        <v>1166.9535000000001</v>
      </c>
      <c r="D5208">
        <v>1135</v>
      </c>
      <c r="E5208" s="1" t="s">
        <v>43142</v>
      </c>
    </row>
    <row r="5209" spans="1:5" hidden="1" x14ac:dyDescent="0.3">
      <c r="A5209" s="1" t="s">
        <v>2317</v>
      </c>
      <c r="B5209" s="1" t="s">
        <v>2317</v>
      </c>
      <c r="C5209">
        <v>2759.7357000000002</v>
      </c>
      <c r="D5209">
        <v>141.63999999999999</v>
      </c>
      <c r="E5209" s="1" t="s">
        <v>43143</v>
      </c>
    </row>
    <row r="5210" spans="1:5" hidden="1" x14ac:dyDescent="0.3">
      <c r="A5210" s="1" t="s">
        <v>252</v>
      </c>
      <c r="B5210" s="1" t="s">
        <v>252</v>
      </c>
      <c r="C5210">
        <v>827.920839</v>
      </c>
      <c r="D5210">
        <v>103.18</v>
      </c>
      <c r="E5210" s="1" t="s">
        <v>43144</v>
      </c>
    </row>
    <row r="5211" spans="1:5" hidden="1" x14ac:dyDescent="0.3">
      <c r="A5211" s="1" t="s">
        <v>252</v>
      </c>
      <c r="B5211" s="1" t="s">
        <v>252</v>
      </c>
      <c r="C5211">
        <v>1266.208815</v>
      </c>
      <c r="D5211">
        <v>1191</v>
      </c>
      <c r="E5211" s="1" t="s">
        <v>43145</v>
      </c>
    </row>
    <row r="5212" spans="1:5" hidden="1" x14ac:dyDescent="0.3">
      <c r="A5212" s="1" t="s">
        <v>252</v>
      </c>
      <c r="B5212" s="1" t="s">
        <v>252</v>
      </c>
      <c r="C5212">
        <v>575.54868272700003</v>
      </c>
      <c r="D5212">
        <v>479</v>
      </c>
      <c r="E5212" s="1" t="s">
        <v>43146</v>
      </c>
    </row>
    <row r="5213" spans="1:5" hidden="1" x14ac:dyDescent="0.3">
      <c r="A5213" s="1" t="s">
        <v>318</v>
      </c>
      <c r="B5213" s="1" t="s">
        <v>318</v>
      </c>
      <c r="C5213">
        <v>192.53972999999999</v>
      </c>
      <c r="D5213">
        <v>119.92</v>
      </c>
      <c r="E5213" s="1" t="s">
        <v>43147</v>
      </c>
    </row>
    <row r="5214" spans="1:5" hidden="1" x14ac:dyDescent="0.3">
      <c r="A5214" s="1" t="s">
        <v>252</v>
      </c>
      <c r="B5214" s="1" t="s">
        <v>252</v>
      </c>
      <c r="C5214">
        <v>102.212449259</v>
      </c>
      <c r="D5214">
        <v>101.62</v>
      </c>
      <c r="E5214" s="1" t="s">
        <v>43148</v>
      </c>
    </row>
    <row r="5215" spans="1:5" hidden="1" x14ac:dyDescent="0.3">
      <c r="A5215" s="1" t="s">
        <v>360</v>
      </c>
      <c r="B5215" s="1" t="s">
        <v>252</v>
      </c>
      <c r="C5215">
        <v>18.318000000000001</v>
      </c>
      <c r="D5215">
        <v>18.318000000000001</v>
      </c>
      <c r="E5215" s="1" t="s">
        <v>43149</v>
      </c>
    </row>
    <row r="5216" spans="1:5" hidden="1" x14ac:dyDescent="0.3">
      <c r="A5216" s="1" t="s">
        <v>252</v>
      </c>
      <c r="B5216" s="1" t="s">
        <v>252</v>
      </c>
      <c r="C5216">
        <v>37.910449221599997</v>
      </c>
      <c r="D5216">
        <v>37.884999999999998</v>
      </c>
      <c r="E5216" s="1" t="s">
        <v>43150</v>
      </c>
    </row>
    <row r="5217" spans="1:5" hidden="1" x14ac:dyDescent="0.3">
      <c r="A5217" s="1" t="s">
        <v>252</v>
      </c>
      <c r="B5217" s="1" t="s">
        <v>252</v>
      </c>
      <c r="C5217">
        <v>778.08824062500003</v>
      </c>
      <c r="D5217">
        <v>74.81</v>
      </c>
      <c r="E5217" s="1" t="s">
        <v>43151</v>
      </c>
    </row>
    <row r="5218" spans="1:5" hidden="1" x14ac:dyDescent="0.3">
      <c r="A5218" s="1" t="s">
        <v>2317</v>
      </c>
      <c r="B5218" s="1" t="s">
        <v>2317</v>
      </c>
      <c r="C5218">
        <v>197.845219219</v>
      </c>
      <c r="D5218">
        <v>198.9</v>
      </c>
      <c r="E5218" s="1" t="s">
        <v>43152</v>
      </c>
    </row>
    <row r="5219" spans="1:5" hidden="1" x14ac:dyDescent="0.3">
      <c r="A5219" s="1" t="s">
        <v>2317</v>
      </c>
      <c r="B5219" s="1" t="s">
        <v>2317</v>
      </c>
      <c r="C5219">
        <v>827.92070999999999</v>
      </c>
      <c r="D5219">
        <v>107.16</v>
      </c>
      <c r="E5219" s="1" t="s">
        <v>43153</v>
      </c>
    </row>
    <row r="5220" spans="1:5" hidden="1" x14ac:dyDescent="0.3">
      <c r="A5220" s="1" t="s">
        <v>252</v>
      </c>
      <c r="B5220" s="1" t="s">
        <v>252</v>
      </c>
      <c r="C5220">
        <v>59.336626016899999</v>
      </c>
      <c r="D5220">
        <v>59.12</v>
      </c>
      <c r="E5220" s="1" t="s">
        <v>43154</v>
      </c>
    </row>
    <row r="5221" spans="1:5" hidden="1" x14ac:dyDescent="0.3">
      <c r="A5221" s="1" t="s">
        <v>2317</v>
      </c>
      <c r="B5221" s="1" t="s">
        <v>2317</v>
      </c>
      <c r="C5221">
        <v>827.92300799999998</v>
      </c>
      <c r="D5221">
        <v>103.2</v>
      </c>
      <c r="E5221" s="1" t="s">
        <v>43155</v>
      </c>
    </row>
    <row r="5222" spans="1:5" hidden="1" x14ac:dyDescent="0.3">
      <c r="A5222" s="1" t="s">
        <v>252</v>
      </c>
      <c r="B5222" s="1" t="s">
        <v>252</v>
      </c>
      <c r="C5222">
        <v>919.91438000000005</v>
      </c>
      <c r="D5222">
        <v>74.63</v>
      </c>
      <c r="E5222" s="1" t="s">
        <v>43156</v>
      </c>
    </row>
    <row r="5223" spans="1:5" hidden="1" x14ac:dyDescent="0.3">
      <c r="A5223" s="1" t="s">
        <v>318</v>
      </c>
      <c r="B5223" s="1" t="s">
        <v>2317</v>
      </c>
      <c r="C5223">
        <v>234.1</v>
      </c>
      <c r="D5223">
        <v>234.1</v>
      </c>
      <c r="E5223" s="1" t="s">
        <v>43157</v>
      </c>
    </row>
    <row r="5224" spans="1:5" hidden="1" x14ac:dyDescent="0.3">
      <c r="A5224" s="1" t="s">
        <v>318</v>
      </c>
      <c r="B5224" s="1" t="s">
        <v>318</v>
      </c>
      <c r="C5224">
        <v>196.7</v>
      </c>
      <c r="D5224">
        <v>196.7</v>
      </c>
      <c r="E5224" s="1" t="s">
        <v>43158</v>
      </c>
    </row>
    <row r="5225" spans="1:5" hidden="1" x14ac:dyDescent="0.3">
      <c r="A5225" s="1" t="s">
        <v>226</v>
      </c>
      <c r="B5225" s="1" t="s">
        <v>2317</v>
      </c>
      <c r="C5225">
        <v>298.89999999999998</v>
      </c>
      <c r="D5225">
        <v>298.89999999999998</v>
      </c>
      <c r="E5225" s="1" t="s">
        <v>43159</v>
      </c>
    </row>
    <row r="5226" spans="1:5" hidden="1" x14ac:dyDescent="0.3">
      <c r="A5226" s="1" t="s">
        <v>252</v>
      </c>
      <c r="B5226" s="1" t="s">
        <v>252</v>
      </c>
      <c r="C5226">
        <v>408.45404322600001</v>
      </c>
      <c r="D5226">
        <v>40.39</v>
      </c>
      <c r="E5226" s="1" t="s">
        <v>43160</v>
      </c>
    </row>
    <row r="5227" spans="1:5" hidden="1" x14ac:dyDescent="0.3">
      <c r="A5227" s="1" t="s">
        <v>252</v>
      </c>
      <c r="B5227" s="1" t="s">
        <v>252</v>
      </c>
      <c r="C5227">
        <v>101.803701852</v>
      </c>
      <c r="D5227">
        <v>101.45</v>
      </c>
      <c r="E5227" s="1" t="s">
        <v>43161</v>
      </c>
    </row>
    <row r="5228" spans="1:5" hidden="1" x14ac:dyDescent="0.3">
      <c r="A5228" s="1" t="s">
        <v>318</v>
      </c>
      <c r="B5228" s="1" t="s">
        <v>318</v>
      </c>
      <c r="C5228">
        <v>231.55711583300001</v>
      </c>
      <c r="D5228">
        <v>230.9</v>
      </c>
      <c r="E5228" s="1" t="s">
        <v>43162</v>
      </c>
    </row>
    <row r="5229" spans="1:5" hidden="1" x14ac:dyDescent="0.3">
      <c r="A5229" s="1" t="s">
        <v>318</v>
      </c>
      <c r="B5229" s="1" t="s">
        <v>318</v>
      </c>
      <c r="C5229">
        <v>703.44933500000002</v>
      </c>
      <c r="D5229">
        <v>97</v>
      </c>
      <c r="E5229" s="1" t="s">
        <v>43163</v>
      </c>
    </row>
    <row r="5230" spans="1:5" hidden="1" x14ac:dyDescent="0.3">
      <c r="A5230" s="1" t="s">
        <v>252</v>
      </c>
      <c r="B5230" s="1" t="s">
        <v>252</v>
      </c>
      <c r="C5230">
        <v>78.44</v>
      </c>
      <c r="D5230">
        <v>78.44</v>
      </c>
      <c r="E5230" s="1" t="s">
        <v>43164</v>
      </c>
    </row>
    <row r="5231" spans="1:5" hidden="1" x14ac:dyDescent="0.3">
      <c r="A5231" s="1" t="s">
        <v>2317</v>
      </c>
      <c r="B5231" s="1" t="s">
        <v>2317</v>
      </c>
      <c r="C5231">
        <v>96.269857674400001</v>
      </c>
      <c r="D5231">
        <v>96.29</v>
      </c>
      <c r="E5231" s="1" t="s">
        <v>43165</v>
      </c>
    </row>
    <row r="5232" spans="1:5" hidden="1" x14ac:dyDescent="0.3">
      <c r="A5232" s="1" t="s">
        <v>2317</v>
      </c>
      <c r="B5232" s="1" t="s">
        <v>2317</v>
      </c>
      <c r="C5232">
        <v>134.70290234000001</v>
      </c>
      <c r="D5232">
        <v>134.15</v>
      </c>
      <c r="E5232" s="1" t="s">
        <v>43166</v>
      </c>
    </row>
    <row r="5233" spans="1:5" hidden="1" x14ac:dyDescent="0.3">
      <c r="A5233" s="1" t="s">
        <v>2317</v>
      </c>
      <c r="B5233" s="1" t="s">
        <v>2317</v>
      </c>
      <c r="C5233">
        <v>1403.5779533299999</v>
      </c>
      <c r="D5233">
        <v>215.2</v>
      </c>
      <c r="E5233" s="1" t="s">
        <v>43167</v>
      </c>
    </row>
    <row r="5234" spans="1:5" hidden="1" x14ac:dyDescent="0.3">
      <c r="A5234" s="1" t="s">
        <v>252</v>
      </c>
      <c r="B5234" s="1" t="s">
        <v>252</v>
      </c>
      <c r="C5234">
        <v>66.41</v>
      </c>
      <c r="D5234">
        <v>66.41</v>
      </c>
      <c r="E5234" s="1" t="s">
        <v>43168</v>
      </c>
    </row>
    <row r="5235" spans="1:5" hidden="1" x14ac:dyDescent="0.3">
      <c r="A5235" s="1" t="s">
        <v>252</v>
      </c>
      <c r="B5235" s="1" t="s">
        <v>252</v>
      </c>
      <c r="C5235">
        <v>827.92294200000003</v>
      </c>
      <c r="D5235">
        <v>851.8</v>
      </c>
      <c r="E5235" s="1" t="s">
        <v>43169</v>
      </c>
    </row>
    <row r="5236" spans="1:5" hidden="1" x14ac:dyDescent="0.3">
      <c r="A5236" s="1" t="s">
        <v>252</v>
      </c>
      <c r="B5236" s="1" t="s">
        <v>252</v>
      </c>
      <c r="C5236">
        <v>46.0439756727</v>
      </c>
      <c r="D5236">
        <v>46.076999999999998</v>
      </c>
      <c r="E5236" s="1" t="s">
        <v>43170</v>
      </c>
    </row>
    <row r="5237" spans="1:5" hidden="1" x14ac:dyDescent="0.3">
      <c r="A5237" s="1" t="s">
        <v>252</v>
      </c>
      <c r="B5237" s="1" t="s">
        <v>252</v>
      </c>
      <c r="C5237">
        <v>46.252560838000001</v>
      </c>
      <c r="D5237">
        <v>46.326999999999998</v>
      </c>
      <c r="E5237" s="1" t="s">
        <v>43171</v>
      </c>
    </row>
    <row r="5238" spans="1:5" hidden="1" x14ac:dyDescent="0.3">
      <c r="A5238" s="1" t="s">
        <v>252</v>
      </c>
      <c r="B5238" s="1" t="s">
        <v>252</v>
      </c>
      <c r="C5238">
        <v>741.8</v>
      </c>
      <c r="D5238">
        <v>741.8</v>
      </c>
      <c r="E5238" s="1" t="s">
        <v>43172</v>
      </c>
    </row>
    <row r="5239" spans="1:5" hidden="1" x14ac:dyDescent="0.3">
      <c r="A5239" s="1" t="s">
        <v>252</v>
      </c>
      <c r="B5239" s="1" t="s">
        <v>252</v>
      </c>
      <c r="C5239">
        <v>904.43517214300005</v>
      </c>
      <c r="D5239">
        <v>896.2</v>
      </c>
      <c r="E5239" s="1" t="s">
        <v>43173</v>
      </c>
    </row>
    <row r="5240" spans="1:5" hidden="1" x14ac:dyDescent="0.3">
      <c r="A5240" s="1" t="s">
        <v>2317</v>
      </c>
      <c r="B5240" s="1" t="s">
        <v>2317</v>
      </c>
      <c r="C5240">
        <v>1180.1478428600001</v>
      </c>
      <c r="D5240">
        <v>148.61000000000001</v>
      </c>
      <c r="E5240" s="1" t="s">
        <v>43174</v>
      </c>
    </row>
    <row r="5241" spans="1:5" hidden="1" x14ac:dyDescent="0.3">
      <c r="A5241" s="1" t="s">
        <v>252</v>
      </c>
      <c r="B5241" s="1" t="s">
        <v>252</v>
      </c>
      <c r="C5241">
        <v>974.00569615400002</v>
      </c>
      <c r="D5241">
        <v>951.9</v>
      </c>
      <c r="E5241" s="1" t="s">
        <v>43175</v>
      </c>
    </row>
    <row r="5242" spans="1:5" hidden="1" x14ac:dyDescent="0.3">
      <c r="A5242" s="1" t="s">
        <v>252</v>
      </c>
      <c r="B5242" s="1" t="s">
        <v>252</v>
      </c>
      <c r="C5242">
        <v>44.900977021300001</v>
      </c>
      <c r="D5242">
        <v>44.838999999999999</v>
      </c>
      <c r="E5242" s="1" t="s">
        <v>43176</v>
      </c>
    </row>
    <row r="5243" spans="1:5" hidden="1" x14ac:dyDescent="0.3">
      <c r="A5243" s="1" t="s">
        <v>252</v>
      </c>
      <c r="B5243" s="1" t="s">
        <v>252</v>
      </c>
      <c r="C5243">
        <v>827.92300799999998</v>
      </c>
      <c r="D5243">
        <v>41.13</v>
      </c>
      <c r="E5243" s="1" t="s">
        <v>43177</v>
      </c>
    </row>
    <row r="5244" spans="1:5" hidden="1" x14ac:dyDescent="0.3">
      <c r="A5244" s="1" t="s">
        <v>252</v>
      </c>
      <c r="B5244" s="1" t="s">
        <v>252</v>
      </c>
      <c r="C5244">
        <v>106.143680769</v>
      </c>
      <c r="D5244">
        <v>106.53</v>
      </c>
      <c r="E5244" s="1" t="s">
        <v>43178</v>
      </c>
    </row>
    <row r="5245" spans="1:5" hidden="1" x14ac:dyDescent="0.3">
      <c r="A5245" s="1" t="s">
        <v>2317</v>
      </c>
      <c r="B5245" s="1" t="s">
        <v>252</v>
      </c>
      <c r="C5245">
        <v>1718.9129849999999</v>
      </c>
      <c r="D5245">
        <v>149.38999999999999</v>
      </c>
      <c r="E5245" s="1" t="s">
        <v>43179</v>
      </c>
    </row>
    <row r="5246" spans="1:5" hidden="1" x14ac:dyDescent="0.3">
      <c r="A5246" s="1" t="s">
        <v>252</v>
      </c>
      <c r="B5246" s="1" t="s">
        <v>252</v>
      </c>
      <c r="C5246">
        <v>30.736000000000001</v>
      </c>
      <c r="D5246">
        <v>30.736000000000001</v>
      </c>
      <c r="E5246" s="1" t="s">
        <v>43180</v>
      </c>
    </row>
    <row r="5247" spans="1:5" hidden="1" x14ac:dyDescent="0.3">
      <c r="A5247" s="1" t="s">
        <v>252</v>
      </c>
      <c r="B5247" s="1" t="s">
        <v>252</v>
      </c>
      <c r="C5247">
        <v>969.33121874999995</v>
      </c>
      <c r="D5247">
        <v>934.6</v>
      </c>
      <c r="E5247" s="1" t="s">
        <v>43181</v>
      </c>
    </row>
    <row r="5248" spans="1:5" hidden="1" x14ac:dyDescent="0.3">
      <c r="A5248" s="1" t="s">
        <v>360</v>
      </c>
      <c r="B5248" s="1" t="s">
        <v>252</v>
      </c>
      <c r="C5248">
        <v>62.04</v>
      </c>
      <c r="D5248">
        <v>62.04</v>
      </c>
      <c r="E5248" s="1" t="s">
        <v>43182</v>
      </c>
    </row>
    <row r="5249" spans="1:5" hidden="1" x14ac:dyDescent="0.3">
      <c r="A5249" s="1" t="s">
        <v>252</v>
      </c>
      <c r="B5249" s="1" t="s">
        <v>252</v>
      </c>
      <c r="C5249">
        <v>119.453676792</v>
      </c>
      <c r="D5249">
        <v>118.95</v>
      </c>
      <c r="E5249" s="1" t="s">
        <v>43183</v>
      </c>
    </row>
    <row r="5250" spans="1:5" hidden="1" x14ac:dyDescent="0.3">
      <c r="A5250" s="1" t="s">
        <v>318</v>
      </c>
      <c r="B5250" s="1" t="s">
        <v>318</v>
      </c>
      <c r="C5250">
        <v>100.966220488</v>
      </c>
      <c r="D5250">
        <v>101.28</v>
      </c>
      <c r="E5250" s="1" t="s">
        <v>43184</v>
      </c>
    </row>
    <row r="5251" spans="1:5" hidden="1" x14ac:dyDescent="0.3">
      <c r="A5251" s="1" t="s">
        <v>223</v>
      </c>
      <c r="B5251" s="1" t="s">
        <v>252</v>
      </c>
      <c r="C5251">
        <v>84.24</v>
      </c>
      <c r="D5251">
        <v>84.24</v>
      </c>
      <c r="E5251" s="1" t="s">
        <v>43185</v>
      </c>
    </row>
    <row r="5252" spans="1:5" hidden="1" x14ac:dyDescent="0.3">
      <c r="A5252" s="1" t="s">
        <v>252</v>
      </c>
      <c r="B5252" s="1" t="s">
        <v>252</v>
      </c>
      <c r="C5252">
        <v>1389.342695</v>
      </c>
      <c r="D5252">
        <v>107.04</v>
      </c>
      <c r="E5252" s="1" t="s">
        <v>43186</v>
      </c>
    </row>
    <row r="5253" spans="1:5" hidden="1" x14ac:dyDescent="0.3">
      <c r="A5253" s="1" t="s">
        <v>252</v>
      </c>
      <c r="B5253" s="1" t="s">
        <v>252</v>
      </c>
      <c r="C5253">
        <v>69.56</v>
      </c>
      <c r="D5253">
        <v>69.56</v>
      </c>
      <c r="E5253" s="1" t="s">
        <v>43187</v>
      </c>
    </row>
    <row r="5254" spans="1:5" hidden="1" x14ac:dyDescent="0.3">
      <c r="A5254" s="1" t="s">
        <v>223</v>
      </c>
      <c r="B5254" s="1" t="s">
        <v>252</v>
      </c>
      <c r="C5254">
        <v>1.0113473051099999</v>
      </c>
      <c r="D5254">
        <v>88.79</v>
      </c>
      <c r="E5254" s="1" t="s">
        <v>43188</v>
      </c>
    </row>
    <row r="5255" spans="1:5" hidden="1" x14ac:dyDescent="0.3">
      <c r="A5255" s="1" t="s">
        <v>360</v>
      </c>
      <c r="B5255" s="1" t="s">
        <v>252</v>
      </c>
      <c r="C5255">
        <v>26.523</v>
      </c>
      <c r="D5255">
        <v>26.523</v>
      </c>
      <c r="E5255" s="1" t="s">
        <v>43189</v>
      </c>
    </row>
    <row r="5256" spans="1:5" hidden="1" x14ac:dyDescent="0.3">
      <c r="A5256" s="1" t="s">
        <v>2317</v>
      </c>
      <c r="B5256" s="1" t="s">
        <v>2317</v>
      </c>
      <c r="C5256">
        <v>1655.8458840000001</v>
      </c>
      <c r="D5256">
        <v>1706</v>
      </c>
      <c r="E5256" s="1" t="s">
        <v>43190</v>
      </c>
    </row>
    <row r="5257" spans="1:5" hidden="1" x14ac:dyDescent="0.3">
      <c r="A5257" s="1" t="s">
        <v>252</v>
      </c>
      <c r="B5257" s="1" t="s">
        <v>252</v>
      </c>
      <c r="C5257">
        <v>72.624623684200003</v>
      </c>
      <c r="D5257">
        <v>72.650000000000006</v>
      </c>
      <c r="E5257" s="1" t="s">
        <v>43191</v>
      </c>
    </row>
    <row r="5258" spans="1:5" hidden="1" x14ac:dyDescent="0.3">
      <c r="A5258" s="1" t="s">
        <v>318</v>
      </c>
      <c r="B5258" s="1" t="s">
        <v>318</v>
      </c>
      <c r="C5258">
        <v>222.84076392899999</v>
      </c>
      <c r="D5258">
        <v>223.9</v>
      </c>
      <c r="E5258" s="1" t="s">
        <v>43192</v>
      </c>
    </row>
    <row r="5259" spans="1:5" hidden="1" x14ac:dyDescent="0.3">
      <c r="A5259" s="1" t="s">
        <v>252</v>
      </c>
      <c r="B5259" s="1" t="s">
        <v>252</v>
      </c>
      <c r="C5259">
        <v>1182.7439657100001</v>
      </c>
      <c r="D5259">
        <v>62.72</v>
      </c>
      <c r="E5259" s="1" t="s">
        <v>43193</v>
      </c>
    </row>
    <row r="5260" spans="1:5" hidden="1" x14ac:dyDescent="0.3">
      <c r="A5260" s="1" t="s">
        <v>2317</v>
      </c>
      <c r="B5260" s="1" t="s">
        <v>2317</v>
      </c>
      <c r="C5260">
        <v>253.2414618</v>
      </c>
      <c r="D5260">
        <v>253.4</v>
      </c>
      <c r="E5260" s="1" t="s">
        <v>43194</v>
      </c>
    </row>
    <row r="5261" spans="1:5" hidden="1" x14ac:dyDescent="0.3">
      <c r="A5261" s="1" t="s">
        <v>318</v>
      </c>
      <c r="B5261" s="1" t="s">
        <v>318</v>
      </c>
      <c r="C5261">
        <v>919.91197333299999</v>
      </c>
      <c r="D5261">
        <v>125.31</v>
      </c>
      <c r="E5261" s="1" t="s">
        <v>43195</v>
      </c>
    </row>
    <row r="5262" spans="1:5" hidden="1" x14ac:dyDescent="0.3">
      <c r="A5262" s="1" t="s">
        <v>318</v>
      </c>
      <c r="B5262" s="1" t="s">
        <v>252</v>
      </c>
      <c r="C5262">
        <v>146.37</v>
      </c>
      <c r="D5262">
        <v>146.37</v>
      </c>
      <c r="E5262" s="1" t="s">
        <v>43196</v>
      </c>
    </row>
    <row r="5263" spans="1:5" hidden="1" x14ac:dyDescent="0.3">
      <c r="A5263" s="1" t="s">
        <v>252</v>
      </c>
      <c r="B5263" s="1" t="s">
        <v>252</v>
      </c>
      <c r="C5263">
        <v>179.983533913</v>
      </c>
      <c r="D5263">
        <v>719</v>
      </c>
      <c r="E5263" s="1" t="s">
        <v>43197</v>
      </c>
    </row>
    <row r="5264" spans="1:5" hidden="1" x14ac:dyDescent="0.3">
      <c r="A5264" s="1" t="s">
        <v>252</v>
      </c>
      <c r="B5264" s="1" t="s">
        <v>252</v>
      </c>
      <c r="C5264">
        <v>904.43527500000005</v>
      </c>
      <c r="D5264">
        <v>41.793999999999997</v>
      </c>
      <c r="E5264" s="1" t="s">
        <v>43198</v>
      </c>
    </row>
    <row r="5265" spans="1:5" hidden="1" x14ac:dyDescent="0.3">
      <c r="A5265" s="1" t="s">
        <v>252</v>
      </c>
      <c r="B5265" s="1" t="s">
        <v>252</v>
      </c>
      <c r="C5265">
        <v>72.770543275899996</v>
      </c>
      <c r="D5265">
        <v>72.64</v>
      </c>
      <c r="E5265" s="1" t="s">
        <v>43199</v>
      </c>
    </row>
    <row r="5266" spans="1:5" hidden="1" x14ac:dyDescent="0.3">
      <c r="A5266" s="1" t="s">
        <v>252</v>
      </c>
      <c r="B5266" s="1" t="s">
        <v>252</v>
      </c>
      <c r="C5266">
        <v>318.260085</v>
      </c>
      <c r="D5266">
        <v>75.72</v>
      </c>
      <c r="E5266" s="1" t="s">
        <v>43200</v>
      </c>
    </row>
    <row r="5267" spans="1:5" hidden="1" x14ac:dyDescent="0.3">
      <c r="A5267" s="1" t="s">
        <v>252</v>
      </c>
      <c r="B5267" s="1" t="s">
        <v>252</v>
      </c>
      <c r="C5267">
        <v>32.947000000000003</v>
      </c>
      <c r="D5267">
        <v>32.947000000000003</v>
      </c>
      <c r="E5267" s="1" t="s">
        <v>43201</v>
      </c>
    </row>
    <row r="5268" spans="1:5" hidden="1" x14ac:dyDescent="0.3">
      <c r="A5268" s="1" t="s">
        <v>252</v>
      </c>
      <c r="B5268" s="1" t="s">
        <v>252</v>
      </c>
      <c r="C5268">
        <v>1042.00702125</v>
      </c>
      <c r="D5268">
        <v>69.489999999999995</v>
      </c>
      <c r="E5268" s="1" t="s">
        <v>43202</v>
      </c>
    </row>
    <row r="5269" spans="1:5" hidden="1" x14ac:dyDescent="0.3">
      <c r="A5269" s="1" t="s">
        <v>2317</v>
      </c>
      <c r="B5269" s="1" t="s">
        <v>2317</v>
      </c>
      <c r="C5269">
        <v>1389.342695</v>
      </c>
      <c r="D5269">
        <v>148.16999999999999</v>
      </c>
      <c r="E5269" s="1" t="s">
        <v>43203</v>
      </c>
    </row>
    <row r="5270" spans="1:5" hidden="1" x14ac:dyDescent="0.3">
      <c r="A5270" s="1" t="s">
        <v>252</v>
      </c>
      <c r="B5270" s="1" t="s">
        <v>252</v>
      </c>
      <c r="C5270">
        <v>91.605012857099993</v>
      </c>
      <c r="D5270">
        <v>91.46</v>
      </c>
      <c r="E5270" s="1" t="s">
        <v>43204</v>
      </c>
    </row>
    <row r="5271" spans="1:5" hidden="1" x14ac:dyDescent="0.3">
      <c r="A5271" s="1" t="s">
        <v>12547</v>
      </c>
      <c r="B5271" s="1" t="s">
        <v>2317</v>
      </c>
      <c r="C5271">
        <v>406.3</v>
      </c>
      <c r="D5271">
        <v>406.3</v>
      </c>
      <c r="E5271" s="1" t="s">
        <v>43205</v>
      </c>
    </row>
    <row r="5272" spans="1:5" hidden="1" x14ac:dyDescent="0.3">
      <c r="A5272" s="1" t="s">
        <v>252</v>
      </c>
      <c r="B5272" s="1" t="s">
        <v>252</v>
      </c>
      <c r="C5272">
        <v>67.8</v>
      </c>
      <c r="D5272">
        <v>67.8</v>
      </c>
      <c r="E5272" s="1" t="s">
        <v>43206</v>
      </c>
    </row>
    <row r="5273" spans="1:5" hidden="1" x14ac:dyDescent="0.3">
      <c r="A5273" s="1" t="s">
        <v>252</v>
      </c>
      <c r="B5273" s="1" t="s">
        <v>252</v>
      </c>
      <c r="C5273">
        <v>1180.1478428600001</v>
      </c>
      <c r="D5273">
        <v>138.47</v>
      </c>
      <c r="E5273" s="1" t="s">
        <v>43207</v>
      </c>
    </row>
    <row r="5274" spans="1:5" hidden="1" x14ac:dyDescent="0.3">
      <c r="A5274" s="1" t="s">
        <v>252</v>
      </c>
      <c r="B5274" s="1" t="s">
        <v>252</v>
      </c>
      <c r="C5274">
        <v>917.89276666700005</v>
      </c>
      <c r="D5274">
        <v>95.49</v>
      </c>
      <c r="E5274" s="1" t="s">
        <v>43208</v>
      </c>
    </row>
    <row r="5275" spans="1:5" hidden="1" x14ac:dyDescent="0.3">
      <c r="A5275" s="1" t="s">
        <v>252</v>
      </c>
      <c r="B5275" s="1" t="s">
        <v>252</v>
      </c>
      <c r="C5275">
        <v>694.67134750000002</v>
      </c>
      <c r="D5275">
        <v>70.66</v>
      </c>
      <c r="E5275" s="1" t="s">
        <v>43209</v>
      </c>
    </row>
    <row r="5276" spans="1:5" hidden="1" x14ac:dyDescent="0.3">
      <c r="A5276" s="1" t="s">
        <v>2317</v>
      </c>
      <c r="B5276" s="1" t="s">
        <v>2317</v>
      </c>
      <c r="C5276">
        <v>1182.7439657100001</v>
      </c>
      <c r="D5276">
        <v>317.39999999999998</v>
      </c>
      <c r="E5276" s="1" t="s">
        <v>43210</v>
      </c>
    </row>
    <row r="5277" spans="1:5" hidden="1" x14ac:dyDescent="0.3">
      <c r="A5277" s="1" t="s">
        <v>2317</v>
      </c>
      <c r="B5277" s="1" t="s">
        <v>2317</v>
      </c>
      <c r="C5277">
        <v>919.91445333299998</v>
      </c>
      <c r="D5277">
        <v>105.46</v>
      </c>
      <c r="E5277" s="1" t="s">
        <v>43211</v>
      </c>
    </row>
    <row r="5278" spans="1:5" hidden="1" x14ac:dyDescent="0.3">
      <c r="A5278" s="1" t="s">
        <v>252</v>
      </c>
      <c r="B5278" s="1" t="s">
        <v>252</v>
      </c>
      <c r="C5278">
        <v>111.881487568</v>
      </c>
      <c r="D5278">
        <v>111.35</v>
      </c>
      <c r="E5278" s="1" t="s">
        <v>43212</v>
      </c>
    </row>
    <row r="5279" spans="1:5" hidden="1" x14ac:dyDescent="0.3">
      <c r="A5279" s="1" t="s">
        <v>318</v>
      </c>
      <c r="B5279" s="1" t="s">
        <v>252</v>
      </c>
      <c r="C5279">
        <v>103.54</v>
      </c>
      <c r="D5279">
        <v>103.54</v>
      </c>
      <c r="E5279" s="1" t="s">
        <v>43213</v>
      </c>
    </row>
    <row r="5280" spans="1:5" hidden="1" x14ac:dyDescent="0.3">
      <c r="A5280" s="1" t="s">
        <v>2317</v>
      </c>
      <c r="B5280" s="1" t="s">
        <v>2317</v>
      </c>
      <c r="C5280">
        <v>1032.6293625000001</v>
      </c>
      <c r="D5280">
        <v>165.37</v>
      </c>
      <c r="E5280" s="1" t="s">
        <v>43214</v>
      </c>
    </row>
    <row r="5281" spans="1:5" hidden="1" x14ac:dyDescent="0.3">
      <c r="A5281" s="1" t="s">
        <v>318</v>
      </c>
      <c r="B5281" s="1" t="s">
        <v>2317</v>
      </c>
      <c r="C5281">
        <v>308.3</v>
      </c>
      <c r="D5281">
        <v>308.3</v>
      </c>
      <c r="E5281" s="1" t="s">
        <v>43215</v>
      </c>
    </row>
    <row r="5282" spans="1:5" hidden="1" x14ac:dyDescent="0.3">
      <c r="A5282" s="1" t="s">
        <v>252</v>
      </c>
      <c r="B5282" s="1" t="s">
        <v>252</v>
      </c>
      <c r="C5282">
        <v>1190.86516714</v>
      </c>
      <c r="D5282">
        <v>31.056000000000001</v>
      </c>
      <c r="E5282" s="1" t="s">
        <v>43216</v>
      </c>
    </row>
    <row r="5283" spans="1:5" hidden="1" x14ac:dyDescent="0.3">
      <c r="A5283" s="1" t="s">
        <v>252</v>
      </c>
      <c r="B5283" s="1" t="s">
        <v>252</v>
      </c>
      <c r="C5283">
        <v>926.22846333300004</v>
      </c>
      <c r="D5283">
        <v>71.38</v>
      </c>
      <c r="E5283" s="1" t="s">
        <v>43217</v>
      </c>
    </row>
    <row r="5284" spans="1:5" hidden="1" x14ac:dyDescent="0.3">
      <c r="A5284" s="1" t="s">
        <v>252</v>
      </c>
      <c r="B5284" s="1" t="s">
        <v>252</v>
      </c>
      <c r="C5284">
        <v>694.67134750000002</v>
      </c>
      <c r="D5284">
        <v>57.87</v>
      </c>
      <c r="E5284" s="1" t="s">
        <v>43218</v>
      </c>
    </row>
    <row r="5285" spans="1:5" hidden="1" x14ac:dyDescent="0.3">
      <c r="A5285" s="1" t="s">
        <v>37978</v>
      </c>
      <c r="B5285" s="1" t="s">
        <v>37978</v>
      </c>
      <c r="C5285">
        <v>266.48499677400002</v>
      </c>
      <c r="D5285">
        <v>262.10000000000002</v>
      </c>
      <c r="E5285" s="1" t="s">
        <v>43219</v>
      </c>
    </row>
    <row r="5286" spans="1:5" hidden="1" x14ac:dyDescent="0.3">
      <c r="A5286" s="1" t="s">
        <v>252</v>
      </c>
      <c r="B5286" s="1" t="s">
        <v>252</v>
      </c>
      <c r="C5286">
        <v>100.744328049</v>
      </c>
      <c r="D5286">
        <v>101.04</v>
      </c>
      <c r="E5286" s="1" t="s">
        <v>43220</v>
      </c>
    </row>
    <row r="5287" spans="1:5" hidden="1" x14ac:dyDescent="0.3">
      <c r="A5287" s="1" t="s">
        <v>2317</v>
      </c>
      <c r="B5287" s="1" t="s">
        <v>2317</v>
      </c>
      <c r="C5287">
        <v>158.86605576900001</v>
      </c>
      <c r="D5287">
        <v>159.51</v>
      </c>
      <c r="E5287" s="1" t="s">
        <v>43221</v>
      </c>
    </row>
    <row r="5288" spans="1:5" hidden="1" x14ac:dyDescent="0.3">
      <c r="A5288" s="1" t="s">
        <v>318</v>
      </c>
      <c r="B5288" s="1" t="s">
        <v>318</v>
      </c>
      <c r="C5288">
        <v>246.79723000000001</v>
      </c>
      <c r="D5288">
        <v>248.7</v>
      </c>
      <c r="E5288" s="1" t="s">
        <v>43222</v>
      </c>
    </row>
    <row r="5289" spans="1:5" hidden="1" x14ac:dyDescent="0.3">
      <c r="A5289" s="1" t="s">
        <v>252</v>
      </c>
      <c r="B5289" s="1" t="s">
        <v>252</v>
      </c>
      <c r="C5289">
        <v>899.58045666700002</v>
      </c>
      <c r="D5289">
        <v>993.1</v>
      </c>
      <c r="E5289" s="1" t="s">
        <v>43223</v>
      </c>
    </row>
    <row r="5290" spans="1:5" hidden="1" x14ac:dyDescent="0.3">
      <c r="A5290" s="1" t="s">
        <v>223</v>
      </c>
      <c r="B5290" s="1" t="s">
        <v>2317</v>
      </c>
      <c r="C5290">
        <v>1.0042231261300001</v>
      </c>
      <c r="D5290">
        <v>238.6</v>
      </c>
      <c r="E5290" s="1" t="s">
        <v>43224</v>
      </c>
    </row>
    <row r="5291" spans="1:5" hidden="1" x14ac:dyDescent="0.3">
      <c r="A5291" s="1" t="s">
        <v>252</v>
      </c>
      <c r="B5291" s="1" t="s">
        <v>252</v>
      </c>
      <c r="C5291">
        <v>63.62</v>
      </c>
      <c r="D5291">
        <v>63.62</v>
      </c>
      <c r="E5291" s="1" t="s">
        <v>43225</v>
      </c>
    </row>
    <row r="5292" spans="1:5" hidden="1" x14ac:dyDescent="0.3">
      <c r="A5292" s="1" t="s">
        <v>252</v>
      </c>
      <c r="B5292" s="1" t="s">
        <v>252</v>
      </c>
      <c r="C5292">
        <v>80.990538235299994</v>
      </c>
      <c r="D5292">
        <v>57.35</v>
      </c>
      <c r="E5292" s="1" t="s">
        <v>43226</v>
      </c>
    </row>
    <row r="5293" spans="1:5" hidden="1" x14ac:dyDescent="0.3">
      <c r="A5293" s="1" t="s">
        <v>318</v>
      </c>
      <c r="B5293" s="1" t="s">
        <v>318</v>
      </c>
      <c r="C5293">
        <v>135.38284770499999</v>
      </c>
      <c r="D5293">
        <v>136.27000000000001</v>
      </c>
      <c r="E5293" s="1" t="s">
        <v>43227</v>
      </c>
    </row>
    <row r="5294" spans="1:5" hidden="1" x14ac:dyDescent="0.3">
      <c r="A5294" s="1" t="s">
        <v>2317</v>
      </c>
      <c r="B5294" s="1" t="s">
        <v>2317</v>
      </c>
      <c r="C5294">
        <v>275.47658200000001</v>
      </c>
      <c r="D5294">
        <v>272.3</v>
      </c>
      <c r="E5294" s="1" t="s">
        <v>43228</v>
      </c>
    </row>
    <row r="5295" spans="1:5" hidden="1" x14ac:dyDescent="0.3">
      <c r="A5295" s="1" t="s">
        <v>252</v>
      </c>
      <c r="B5295" s="1" t="s">
        <v>252</v>
      </c>
      <c r="C5295">
        <v>917.89276666700005</v>
      </c>
      <c r="D5295">
        <v>886.5</v>
      </c>
      <c r="E5295" s="1" t="s">
        <v>43229</v>
      </c>
    </row>
    <row r="5296" spans="1:5" hidden="1" x14ac:dyDescent="0.3">
      <c r="A5296" s="1" t="s">
        <v>2317</v>
      </c>
      <c r="B5296" s="1" t="s">
        <v>2317</v>
      </c>
      <c r="C5296">
        <v>2778.6853900000001</v>
      </c>
      <c r="D5296">
        <v>189.07</v>
      </c>
      <c r="E5296" s="1" t="s">
        <v>43230</v>
      </c>
    </row>
    <row r="5297" spans="1:5" hidden="1" x14ac:dyDescent="0.3">
      <c r="A5297" s="1" t="s">
        <v>252</v>
      </c>
      <c r="B5297" s="1" t="s">
        <v>252</v>
      </c>
      <c r="C5297">
        <v>71.862553189699995</v>
      </c>
      <c r="D5297">
        <v>72.03</v>
      </c>
      <c r="E5297" s="1" t="s">
        <v>43231</v>
      </c>
    </row>
    <row r="5298" spans="1:5" hidden="1" x14ac:dyDescent="0.3">
      <c r="A5298" s="1" t="s">
        <v>2317</v>
      </c>
      <c r="B5298" s="1" t="s">
        <v>2317</v>
      </c>
      <c r="C5298">
        <v>1183.6076142899999</v>
      </c>
      <c r="D5298">
        <v>142.22999999999999</v>
      </c>
      <c r="E5298" s="1" t="s">
        <v>43232</v>
      </c>
    </row>
    <row r="5299" spans="1:5" hidden="1" x14ac:dyDescent="0.3">
      <c r="A5299" s="1" t="s">
        <v>318</v>
      </c>
      <c r="B5299" s="1" t="s">
        <v>252</v>
      </c>
      <c r="C5299">
        <v>142.75</v>
      </c>
      <c r="D5299">
        <v>142.75</v>
      </c>
      <c r="E5299" s="1" t="s">
        <v>43233</v>
      </c>
    </row>
    <row r="5300" spans="1:5" hidden="1" x14ac:dyDescent="0.3">
      <c r="A5300" s="1" t="s">
        <v>2317</v>
      </c>
      <c r="B5300" s="1" t="s">
        <v>2317</v>
      </c>
      <c r="C5300">
        <v>830.31186300000002</v>
      </c>
      <c r="D5300">
        <v>105.99</v>
      </c>
      <c r="E5300" s="1" t="s">
        <v>43234</v>
      </c>
    </row>
    <row r="5301" spans="1:5" hidden="1" x14ac:dyDescent="0.3">
      <c r="A5301" s="1" t="s">
        <v>252</v>
      </c>
      <c r="B5301" s="1" t="s">
        <v>252</v>
      </c>
      <c r="C5301">
        <v>64.039030232599998</v>
      </c>
      <c r="D5301">
        <v>64.040000000000006</v>
      </c>
      <c r="E5301" s="1" t="s">
        <v>43235</v>
      </c>
    </row>
    <row r="5302" spans="1:5" hidden="1" x14ac:dyDescent="0.3">
      <c r="A5302" s="1" t="s">
        <v>318</v>
      </c>
      <c r="B5302" s="1" t="s">
        <v>318</v>
      </c>
      <c r="C5302">
        <v>392.09688999999997</v>
      </c>
      <c r="D5302">
        <v>391.5</v>
      </c>
      <c r="E5302" s="1" t="s">
        <v>43236</v>
      </c>
    </row>
    <row r="5303" spans="1:5" hidden="1" x14ac:dyDescent="0.3">
      <c r="A5303" s="1" t="s">
        <v>318</v>
      </c>
      <c r="B5303" s="1" t="s">
        <v>318</v>
      </c>
      <c r="C5303">
        <v>113.67</v>
      </c>
      <c r="D5303">
        <v>113.67</v>
      </c>
      <c r="E5303" s="1" t="s">
        <v>43237</v>
      </c>
    </row>
    <row r="5304" spans="1:5" hidden="1" x14ac:dyDescent="0.3">
      <c r="A5304" s="1" t="s">
        <v>252</v>
      </c>
      <c r="B5304" s="1" t="s">
        <v>252</v>
      </c>
      <c r="C5304">
        <v>108.342561711</v>
      </c>
      <c r="D5304">
        <v>108.91</v>
      </c>
      <c r="E5304" s="1" t="s">
        <v>43238</v>
      </c>
    </row>
    <row r="5305" spans="1:5" hidden="1" x14ac:dyDescent="0.3">
      <c r="A5305" s="1" t="s">
        <v>252</v>
      </c>
      <c r="B5305" s="1" t="s">
        <v>252</v>
      </c>
      <c r="C5305">
        <v>641.23509000000001</v>
      </c>
      <c r="D5305">
        <v>625.20000000000005</v>
      </c>
      <c r="E5305" s="1" t="s">
        <v>43239</v>
      </c>
    </row>
    <row r="5306" spans="1:5" hidden="1" x14ac:dyDescent="0.3">
      <c r="A5306" s="1" t="s">
        <v>2317</v>
      </c>
      <c r="B5306" s="1" t="s">
        <v>2317</v>
      </c>
      <c r="C5306">
        <v>757.82328818200006</v>
      </c>
      <c r="D5306">
        <v>337.4</v>
      </c>
      <c r="E5306" s="1" t="s">
        <v>43240</v>
      </c>
    </row>
    <row r="5307" spans="1:5" hidden="1" x14ac:dyDescent="0.3">
      <c r="A5307" s="1" t="s">
        <v>252</v>
      </c>
      <c r="B5307" s="1" t="s">
        <v>252</v>
      </c>
      <c r="C5307">
        <v>80.204222330099995</v>
      </c>
      <c r="D5307">
        <v>80.069999999999993</v>
      </c>
      <c r="E5307" s="1" t="s">
        <v>43241</v>
      </c>
    </row>
    <row r="5308" spans="1:5" hidden="1" x14ac:dyDescent="0.3">
      <c r="A5308" s="1" t="s">
        <v>252</v>
      </c>
      <c r="B5308" s="1" t="s">
        <v>252</v>
      </c>
      <c r="C5308">
        <v>27.931000000000001</v>
      </c>
      <c r="D5308">
        <v>27.931000000000001</v>
      </c>
      <c r="E5308" s="1" t="s">
        <v>43242</v>
      </c>
    </row>
    <row r="5309" spans="1:5" hidden="1" x14ac:dyDescent="0.3">
      <c r="A5309" s="1" t="s">
        <v>223</v>
      </c>
      <c r="B5309" s="1" t="s">
        <v>252</v>
      </c>
      <c r="C5309">
        <v>0.97821609236200002</v>
      </c>
      <c r="D5309">
        <v>51.28</v>
      </c>
      <c r="E5309" s="1" t="s">
        <v>43243</v>
      </c>
    </row>
    <row r="5310" spans="1:5" hidden="1" x14ac:dyDescent="0.3">
      <c r="A5310" s="1" t="s">
        <v>2317</v>
      </c>
      <c r="B5310" s="1" t="s">
        <v>2317</v>
      </c>
      <c r="C5310">
        <v>487.013534118</v>
      </c>
      <c r="D5310">
        <v>252</v>
      </c>
      <c r="E5310" s="1" t="s">
        <v>43244</v>
      </c>
    </row>
    <row r="5311" spans="1:5" hidden="1" x14ac:dyDescent="0.3">
      <c r="A5311" s="1" t="s">
        <v>252</v>
      </c>
      <c r="B5311" s="1" t="s">
        <v>252</v>
      </c>
      <c r="C5311">
        <v>38.2387897706</v>
      </c>
      <c r="D5311">
        <v>38.225999999999999</v>
      </c>
      <c r="E5311" s="1" t="s">
        <v>43245</v>
      </c>
    </row>
    <row r="5312" spans="1:5" hidden="1" x14ac:dyDescent="0.3">
      <c r="A5312" s="1" t="s">
        <v>252</v>
      </c>
      <c r="B5312" s="1" t="s">
        <v>252</v>
      </c>
      <c r="C5312">
        <v>46.775311186400003</v>
      </c>
      <c r="D5312">
        <v>46.896999999999998</v>
      </c>
      <c r="E5312" s="1" t="s">
        <v>43246</v>
      </c>
    </row>
    <row r="5313" spans="1:5" hidden="1" x14ac:dyDescent="0.3">
      <c r="A5313" s="1" t="s">
        <v>252</v>
      </c>
      <c r="B5313" s="1" t="s">
        <v>252</v>
      </c>
      <c r="C5313">
        <v>1032.6293625000001</v>
      </c>
      <c r="D5313">
        <v>123.84</v>
      </c>
      <c r="E5313" s="1" t="s">
        <v>43247</v>
      </c>
    </row>
    <row r="5314" spans="1:5" hidden="1" x14ac:dyDescent="0.3">
      <c r="A5314" s="1" t="s">
        <v>252</v>
      </c>
      <c r="B5314" s="1" t="s">
        <v>252</v>
      </c>
      <c r="C5314">
        <v>1032.6293625000001</v>
      </c>
      <c r="D5314">
        <v>55.64</v>
      </c>
      <c r="E5314" s="1" t="s">
        <v>43248</v>
      </c>
    </row>
    <row r="5315" spans="1:5" hidden="1" x14ac:dyDescent="0.3">
      <c r="A5315" s="1" t="s">
        <v>2317</v>
      </c>
      <c r="B5315" s="1" t="s">
        <v>2317</v>
      </c>
      <c r="C5315">
        <v>158.86605576900001</v>
      </c>
      <c r="D5315">
        <v>158.88999999999999</v>
      </c>
      <c r="E5315" s="1" t="s">
        <v>43249</v>
      </c>
    </row>
    <row r="5316" spans="1:5" hidden="1" x14ac:dyDescent="0.3">
      <c r="A5316" s="1" t="s">
        <v>252</v>
      </c>
      <c r="B5316" s="1" t="s">
        <v>252</v>
      </c>
      <c r="C5316">
        <v>919.91189999999995</v>
      </c>
      <c r="D5316">
        <v>49.764000000000003</v>
      </c>
      <c r="E5316" s="1" t="s">
        <v>43250</v>
      </c>
    </row>
    <row r="5317" spans="1:5" hidden="1" x14ac:dyDescent="0.3">
      <c r="A5317" s="1" t="s">
        <v>252</v>
      </c>
      <c r="B5317" s="1" t="s">
        <v>252</v>
      </c>
      <c r="C5317">
        <v>103.490376</v>
      </c>
      <c r="D5317">
        <v>102.9</v>
      </c>
      <c r="E5317" s="1" t="s">
        <v>43251</v>
      </c>
    </row>
    <row r="5318" spans="1:5" hidden="1" x14ac:dyDescent="0.3">
      <c r="A5318" s="1" t="s">
        <v>252</v>
      </c>
      <c r="B5318" s="1" t="s">
        <v>252</v>
      </c>
      <c r="C5318">
        <v>1032.6293625000001</v>
      </c>
      <c r="D5318">
        <v>35.698999999999998</v>
      </c>
      <c r="E5318" s="1" t="s">
        <v>43252</v>
      </c>
    </row>
    <row r="5319" spans="1:5" hidden="1" x14ac:dyDescent="0.3">
      <c r="A5319" s="1" t="s">
        <v>252</v>
      </c>
      <c r="B5319" s="1" t="s">
        <v>252</v>
      </c>
      <c r="C5319">
        <v>33.188000000000002</v>
      </c>
      <c r="D5319">
        <v>33.188000000000002</v>
      </c>
      <c r="E5319" s="1" t="s">
        <v>43253</v>
      </c>
    </row>
    <row r="5320" spans="1:5" hidden="1" x14ac:dyDescent="0.3">
      <c r="A5320" s="1" t="s">
        <v>2317</v>
      </c>
      <c r="B5320" s="1" t="s">
        <v>2317</v>
      </c>
      <c r="C5320">
        <v>347.33567375000001</v>
      </c>
      <c r="D5320">
        <v>340.4</v>
      </c>
      <c r="E5320" s="1" t="s">
        <v>43254</v>
      </c>
    </row>
    <row r="5321" spans="1:5" hidden="1" x14ac:dyDescent="0.3">
      <c r="A5321" s="1" t="s">
        <v>252</v>
      </c>
      <c r="B5321" s="1" t="s">
        <v>252</v>
      </c>
      <c r="C5321">
        <v>62.583597727300003</v>
      </c>
      <c r="D5321">
        <v>62.49</v>
      </c>
      <c r="E5321" s="1" t="s">
        <v>43255</v>
      </c>
    </row>
    <row r="5322" spans="1:5" hidden="1" x14ac:dyDescent="0.3">
      <c r="A5322" s="1" t="s">
        <v>2317</v>
      </c>
      <c r="B5322" s="1" t="s">
        <v>2317</v>
      </c>
      <c r="C5322">
        <v>127.092844615</v>
      </c>
      <c r="D5322">
        <v>126.97</v>
      </c>
      <c r="E5322" s="1" t="s">
        <v>43256</v>
      </c>
    </row>
    <row r="5323" spans="1:5" hidden="1" x14ac:dyDescent="0.3">
      <c r="A5323" s="1" t="s">
        <v>252</v>
      </c>
      <c r="B5323" s="1" t="s">
        <v>252</v>
      </c>
      <c r="C5323">
        <v>1034.9037599999999</v>
      </c>
      <c r="D5323">
        <v>77.290000000000006</v>
      </c>
      <c r="E5323" s="1" t="s">
        <v>43257</v>
      </c>
    </row>
    <row r="5324" spans="1:5" hidden="1" x14ac:dyDescent="0.3">
      <c r="A5324" s="1" t="s">
        <v>252</v>
      </c>
      <c r="B5324" s="1" t="s">
        <v>252</v>
      </c>
      <c r="C5324">
        <v>74.28</v>
      </c>
      <c r="D5324">
        <v>74.28</v>
      </c>
      <c r="E5324" s="1" t="s">
        <v>43258</v>
      </c>
    </row>
    <row r="5325" spans="1:5" hidden="1" x14ac:dyDescent="0.3">
      <c r="A5325" s="1" t="s">
        <v>318</v>
      </c>
      <c r="B5325" s="1" t="s">
        <v>318</v>
      </c>
      <c r="C5325">
        <v>224.408592973</v>
      </c>
      <c r="D5325">
        <v>222.1</v>
      </c>
      <c r="E5325" s="1" t="s">
        <v>43259</v>
      </c>
    </row>
    <row r="5326" spans="1:5" hidden="1" x14ac:dyDescent="0.3">
      <c r="A5326" s="1" t="s">
        <v>252</v>
      </c>
      <c r="B5326" s="1" t="s">
        <v>252</v>
      </c>
      <c r="C5326">
        <v>65.125438828100002</v>
      </c>
      <c r="D5326">
        <v>64.95</v>
      </c>
      <c r="E5326" s="1" t="s">
        <v>43260</v>
      </c>
    </row>
    <row r="5327" spans="1:5" hidden="1" x14ac:dyDescent="0.3">
      <c r="A5327" s="1" t="s">
        <v>252</v>
      </c>
      <c r="B5327" s="1" t="s">
        <v>252</v>
      </c>
      <c r="C5327">
        <v>85.165308247400006</v>
      </c>
      <c r="D5327">
        <v>85.06</v>
      </c>
      <c r="E5327" s="1" t="s">
        <v>43261</v>
      </c>
    </row>
    <row r="5328" spans="1:5" hidden="1" x14ac:dyDescent="0.3">
      <c r="A5328" s="1" t="s">
        <v>2317</v>
      </c>
      <c r="B5328" s="1" t="s">
        <v>2317</v>
      </c>
      <c r="C5328">
        <v>2767.7062099999998</v>
      </c>
      <c r="D5328">
        <v>188.54</v>
      </c>
      <c r="E5328" s="1" t="s">
        <v>43262</v>
      </c>
    </row>
    <row r="5329" spans="1:5" hidden="1" x14ac:dyDescent="0.3">
      <c r="A5329" s="1" t="s">
        <v>252</v>
      </c>
      <c r="B5329" s="1" t="s">
        <v>252</v>
      </c>
      <c r="C5329">
        <v>83.869878181800004</v>
      </c>
      <c r="D5329">
        <v>83.72</v>
      </c>
      <c r="E5329" s="1" t="s">
        <v>43263</v>
      </c>
    </row>
    <row r="5330" spans="1:5" hidden="1" x14ac:dyDescent="0.3">
      <c r="A5330" s="1" t="s">
        <v>252</v>
      </c>
      <c r="B5330" s="1" t="s">
        <v>252</v>
      </c>
      <c r="C5330">
        <v>44.273834759400003</v>
      </c>
      <c r="D5330">
        <v>44.323999999999998</v>
      </c>
      <c r="E5330" s="1" t="s">
        <v>43264</v>
      </c>
    </row>
    <row r="5331" spans="1:5" hidden="1" x14ac:dyDescent="0.3">
      <c r="A5331" s="1" t="s">
        <v>2317</v>
      </c>
      <c r="B5331" s="1" t="s">
        <v>2317</v>
      </c>
      <c r="C5331">
        <v>109.25156092100001</v>
      </c>
      <c r="D5331">
        <v>109.69</v>
      </c>
      <c r="E5331" s="1" t="s">
        <v>43265</v>
      </c>
    </row>
    <row r="5332" spans="1:5" hidden="1" x14ac:dyDescent="0.3">
      <c r="A5332" s="1" t="s">
        <v>252</v>
      </c>
      <c r="B5332" s="1" t="s">
        <v>252</v>
      </c>
      <c r="C5332">
        <v>635.46422307700004</v>
      </c>
      <c r="D5332">
        <v>621.6</v>
      </c>
      <c r="E5332" s="1" t="s">
        <v>43266</v>
      </c>
    </row>
    <row r="5333" spans="1:5" hidden="1" x14ac:dyDescent="0.3">
      <c r="A5333" s="1" t="s">
        <v>252</v>
      </c>
      <c r="B5333" s="1" t="s">
        <v>252</v>
      </c>
      <c r="C5333">
        <v>1042.00702125</v>
      </c>
      <c r="D5333">
        <v>1126</v>
      </c>
      <c r="E5333" s="1" t="s">
        <v>43267</v>
      </c>
    </row>
    <row r="5334" spans="1:5" hidden="1" x14ac:dyDescent="0.3">
      <c r="A5334" s="1" t="s">
        <v>252</v>
      </c>
      <c r="B5334" s="1" t="s">
        <v>252</v>
      </c>
      <c r="C5334">
        <v>1034.9008875</v>
      </c>
      <c r="D5334">
        <v>34.649000000000001</v>
      </c>
      <c r="E5334" s="1" t="s">
        <v>43268</v>
      </c>
    </row>
    <row r="5335" spans="1:5" hidden="1" x14ac:dyDescent="0.3">
      <c r="A5335" s="1" t="s">
        <v>252</v>
      </c>
      <c r="B5335" s="1" t="s">
        <v>252</v>
      </c>
      <c r="C5335">
        <v>1042.00702125</v>
      </c>
      <c r="D5335">
        <v>1070</v>
      </c>
      <c r="E5335" s="1" t="s">
        <v>43269</v>
      </c>
    </row>
    <row r="5336" spans="1:5" hidden="1" x14ac:dyDescent="0.3">
      <c r="A5336" s="1" t="s">
        <v>252</v>
      </c>
      <c r="B5336" s="1" t="s">
        <v>252</v>
      </c>
      <c r="C5336">
        <v>826.10348999999997</v>
      </c>
      <c r="D5336">
        <v>70.150000000000006</v>
      </c>
      <c r="E5336" s="1" t="s">
        <v>43270</v>
      </c>
    </row>
    <row r="5337" spans="1:5" hidden="1" x14ac:dyDescent="0.3">
      <c r="A5337" s="1" t="s">
        <v>252</v>
      </c>
      <c r="B5337" s="1" t="s">
        <v>252</v>
      </c>
      <c r="C5337">
        <v>88.828332258100005</v>
      </c>
      <c r="D5337">
        <v>89.19</v>
      </c>
      <c r="E5337" s="1" t="s">
        <v>43271</v>
      </c>
    </row>
    <row r="5338" spans="1:5" hidden="1" x14ac:dyDescent="0.3">
      <c r="A5338" s="1" t="s">
        <v>318</v>
      </c>
      <c r="B5338" s="1" t="s">
        <v>2317</v>
      </c>
      <c r="C5338">
        <v>144.76</v>
      </c>
      <c r="D5338">
        <v>144.76</v>
      </c>
      <c r="E5338" s="1" t="s">
        <v>43272</v>
      </c>
    </row>
    <row r="5339" spans="1:5" hidden="1" x14ac:dyDescent="0.3">
      <c r="A5339" s="1" t="s">
        <v>318</v>
      </c>
      <c r="B5339" s="1" t="s">
        <v>2317</v>
      </c>
      <c r="C5339">
        <v>143.99</v>
      </c>
      <c r="D5339">
        <v>143.99</v>
      </c>
      <c r="E5339" s="1" t="s">
        <v>43273</v>
      </c>
    </row>
    <row r="5340" spans="1:5" hidden="1" x14ac:dyDescent="0.3">
      <c r="A5340" s="1" t="s">
        <v>252</v>
      </c>
      <c r="B5340" s="1" t="s">
        <v>252</v>
      </c>
      <c r="C5340">
        <v>42.364281538500002</v>
      </c>
      <c r="D5340">
        <v>42.360999999999997</v>
      </c>
      <c r="E5340" s="1" t="s">
        <v>43274</v>
      </c>
    </row>
    <row r="5341" spans="1:5" hidden="1" x14ac:dyDescent="0.3">
      <c r="A5341" s="1" t="s">
        <v>252</v>
      </c>
      <c r="B5341" s="1" t="s">
        <v>252</v>
      </c>
      <c r="C5341">
        <v>47.994901387299997</v>
      </c>
      <c r="D5341">
        <v>48.069000000000003</v>
      </c>
      <c r="E5341" s="1" t="s">
        <v>43275</v>
      </c>
    </row>
    <row r="5342" spans="1:5" hidden="1" x14ac:dyDescent="0.3">
      <c r="A5342" s="1" t="s">
        <v>252</v>
      </c>
      <c r="B5342" s="1" t="s">
        <v>252</v>
      </c>
      <c r="C5342">
        <v>75.789311009200006</v>
      </c>
      <c r="D5342">
        <v>76.010000000000005</v>
      </c>
      <c r="E5342" s="1" t="s">
        <v>43276</v>
      </c>
    </row>
    <row r="5343" spans="1:5" hidden="1" x14ac:dyDescent="0.3">
      <c r="A5343" s="1" t="s">
        <v>252</v>
      </c>
      <c r="B5343" s="1" t="s">
        <v>252</v>
      </c>
      <c r="C5343">
        <v>922.56866000000002</v>
      </c>
      <c r="D5343">
        <v>937</v>
      </c>
      <c r="E5343" s="1" t="s">
        <v>43277</v>
      </c>
    </row>
    <row r="5344" spans="1:5" hidden="1" x14ac:dyDescent="0.3">
      <c r="A5344" s="1" t="s">
        <v>252</v>
      </c>
      <c r="B5344" s="1" t="s">
        <v>252</v>
      </c>
      <c r="C5344">
        <v>1646.8069800000001</v>
      </c>
      <c r="D5344">
        <v>183.76</v>
      </c>
      <c r="E5344" s="1" t="s">
        <v>43278</v>
      </c>
    </row>
    <row r="5345" spans="1:5" hidden="1" x14ac:dyDescent="0.3">
      <c r="A5345" s="1" t="s">
        <v>223</v>
      </c>
      <c r="B5345" s="1" t="s">
        <v>2317</v>
      </c>
      <c r="C5345">
        <v>8261.0349000000006</v>
      </c>
      <c r="D5345">
        <v>156.15</v>
      </c>
      <c r="E5345" s="1" t="s">
        <v>43279</v>
      </c>
    </row>
    <row r="5346" spans="1:5" hidden="1" x14ac:dyDescent="0.3">
      <c r="A5346" s="1" t="s">
        <v>2317</v>
      </c>
      <c r="B5346" s="1" t="s">
        <v>2317</v>
      </c>
      <c r="C5346">
        <v>1034.9037599999999</v>
      </c>
      <c r="D5346">
        <v>150.01</v>
      </c>
      <c r="E5346" s="1" t="s">
        <v>43280</v>
      </c>
    </row>
    <row r="5347" spans="1:5" hidden="1" x14ac:dyDescent="0.3">
      <c r="A5347" s="1" t="s">
        <v>2317</v>
      </c>
      <c r="B5347" s="1" t="s">
        <v>2317</v>
      </c>
      <c r="C5347">
        <v>2069.8075199999998</v>
      </c>
      <c r="D5347">
        <v>198.73</v>
      </c>
      <c r="E5347" s="1" t="s">
        <v>43281</v>
      </c>
    </row>
    <row r="5348" spans="1:5" hidden="1" x14ac:dyDescent="0.3">
      <c r="A5348" s="1" t="s">
        <v>252</v>
      </c>
      <c r="B5348" s="1" t="s">
        <v>252</v>
      </c>
      <c r="C5348">
        <v>926.22846333300004</v>
      </c>
      <c r="D5348">
        <v>946.1</v>
      </c>
      <c r="E5348" s="1" t="s">
        <v>43282</v>
      </c>
    </row>
    <row r="5349" spans="1:5" hidden="1" x14ac:dyDescent="0.3">
      <c r="A5349" s="1" t="s">
        <v>252</v>
      </c>
      <c r="B5349" s="1" t="s">
        <v>252</v>
      </c>
      <c r="C5349">
        <v>752.65728000000001</v>
      </c>
      <c r="D5349">
        <v>729.9</v>
      </c>
      <c r="E5349" s="1" t="s">
        <v>43283</v>
      </c>
    </row>
    <row r="5350" spans="1:5" hidden="1" x14ac:dyDescent="0.3">
      <c r="A5350" s="1" t="s">
        <v>252</v>
      </c>
      <c r="B5350" s="1" t="s">
        <v>252</v>
      </c>
      <c r="C5350">
        <v>61.857566136400003</v>
      </c>
      <c r="D5350">
        <v>61.85</v>
      </c>
      <c r="E5350" s="1" t="s">
        <v>43284</v>
      </c>
    </row>
    <row r="5351" spans="1:5" hidden="1" x14ac:dyDescent="0.3">
      <c r="A5351" s="1" t="s">
        <v>490</v>
      </c>
      <c r="B5351" s="1" t="s">
        <v>2317</v>
      </c>
      <c r="C5351">
        <v>1.00668247696</v>
      </c>
      <c r="D5351">
        <v>140.56</v>
      </c>
      <c r="E5351" s="1" t="s">
        <v>43285</v>
      </c>
    </row>
    <row r="5352" spans="1:5" hidden="1" x14ac:dyDescent="0.3">
      <c r="A5352" s="1" t="s">
        <v>2317</v>
      </c>
      <c r="B5352" s="1" t="s">
        <v>2317</v>
      </c>
      <c r="C5352">
        <v>1032.6293625000001</v>
      </c>
      <c r="D5352">
        <v>143.53</v>
      </c>
      <c r="E5352" s="1" t="s">
        <v>43286</v>
      </c>
    </row>
    <row r="5353" spans="1:5" hidden="1" x14ac:dyDescent="0.3">
      <c r="A5353" s="1" t="s">
        <v>252</v>
      </c>
      <c r="B5353" s="1" t="s">
        <v>252</v>
      </c>
      <c r="C5353">
        <v>922.56856333300004</v>
      </c>
      <c r="D5353">
        <v>32.898000000000003</v>
      </c>
      <c r="E5353" s="1" t="s">
        <v>43287</v>
      </c>
    </row>
    <row r="5354" spans="1:5" hidden="1" x14ac:dyDescent="0.3">
      <c r="A5354" s="1" t="s">
        <v>252</v>
      </c>
      <c r="B5354" s="1" t="s">
        <v>252</v>
      </c>
      <c r="C5354">
        <v>53.436257500000004</v>
      </c>
      <c r="D5354">
        <v>53.57</v>
      </c>
      <c r="E5354" s="1" t="s">
        <v>43288</v>
      </c>
    </row>
    <row r="5355" spans="1:5" hidden="1" x14ac:dyDescent="0.3">
      <c r="A5355" s="1" t="s">
        <v>318</v>
      </c>
      <c r="B5355" s="1" t="s">
        <v>318</v>
      </c>
      <c r="C5355">
        <v>111.63560675700001</v>
      </c>
      <c r="D5355">
        <v>111.66</v>
      </c>
      <c r="E5355" s="1" t="s">
        <v>43289</v>
      </c>
    </row>
    <row r="5356" spans="1:5" hidden="1" x14ac:dyDescent="0.3">
      <c r="A5356" s="1" t="s">
        <v>252</v>
      </c>
      <c r="B5356" s="1" t="s">
        <v>252</v>
      </c>
      <c r="C5356">
        <v>1042.00702125</v>
      </c>
      <c r="D5356">
        <v>1067</v>
      </c>
      <c r="E5356" s="1" t="s">
        <v>43290</v>
      </c>
    </row>
    <row r="5357" spans="1:5" hidden="1" x14ac:dyDescent="0.3">
      <c r="A5357" s="1" t="s">
        <v>252</v>
      </c>
      <c r="B5357" s="1" t="s">
        <v>252</v>
      </c>
      <c r="C5357">
        <v>75.789311009200006</v>
      </c>
      <c r="D5357">
        <v>75.95</v>
      </c>
      <c r="E5357" s="1" t="s">
        <v>43291</v>
      </c>
    </row>
    <row r="5358" spans="1:5" hidden="1" x14ac:dyDescent="0.3">
      <c r="A5358" s="1" t="s">
        <v>2317</v>
      </c>
      <c r="B5358" s="1" t="s">
        <v>2317</v>
      </c>
      <c r="C5358">
        <v>1182.74715429</v>
      </c>
      <c r="D5358">
        <v>1149</v>
      </c>
      <c r="E5358" s="1" t="s">
        <v>43292</v>
      </c>
    </row>
    <row r="5359" spans="1:5" hidden="1" x14ac:dyDescent="0.3">
      <c r="A5359" s="1" t="s">
        <v>226</v>
      </c>
      <c r="B5359" s="1" t="s">
        <v>318</v>
      </c>
      <c r="C5359">
        <v>8303.1170700000002</v>
      </c>
      <c r="D5359">
        <v>174.06</v>
      </c>
      <c r="E5359" s="1" t="s">
        <v>43293</v>
      </c>
    </row>
    <row r="5360" spans="1:5" hidden="1" x14ac:dyDescent="0.3">
      <c r="A5360" s="1" t="s">
        <v>252</v>
      </c>
      <c r="B5360" s="1" t="s">
        <v>252</v>
      </c>
      <c r="C5360">
        <v>76.760000000000005</v>
      </c>
      <c r="D5360">
        <v>76.760000000000005</v>
      </c>
      <c r="E5360" s="1" t="s">
        <v>43294</v>
      </c>
    </row>
    <row r="5361" spans="1:5" hidden="1" x14ac:dyDescent="0.3">
      <c r="A5361" s="1" t="s">
        <v>2317</v>
      </c>
      <c r="B5361" s="1" t="s">
        <v>2317</v>
      </c>
      <c r="C5361">
        <v>156.662602642</v>
      </c>
      <c r="D5361">
        <v>156.94999999999999</v>
      </c>
      <c r="E5361" s="1" t="s">
        <v>43295</v>
      </c>
    </row>
    <row r="5362" spans="1:5" hidden="1" x14ac:dyDescent="0.3">
      <c r="A5362" s="1" t="s">
        <v>2317</v>
      </c>
      <c r="B5362" s="1" t="s">
        <v>2317</v>
      </c>
      <c r="C5362">
        <v>2753.68165</v>
      </c>
      <c r="D5362">
        <v>140.83000000000001</v>
      </c>
      <c r="E5362" s="1" t="s">
        <v>43296</v>
      </c>
    </row>
    <row r="5363" spans="1:5" hidden="1" x14ac:dyDescent="0.3">
      <c r="A5363" s="1" t="s">
        <v>252</v>
      </c>
      <c r="B5363" s="1" t="s">
        <v>252</v>
      </c>
      <c r="C5363">
        <v>461.28428166700002</v>
      </c>
      <c r="D5363">
        <v>66.62</v>
      </c>
      <c r="E5363" s="1" t="s">
        <v>43297</v>
      </c>
    </row>
    <row r="5364" spans="1:5" hidden="1" x14ac:dyDescent="0.3">
      <c r="A5364" s="1" t="s">
        <v>252</v>
      </c>
      <c r="B5364" s="1" t="s">
        <v>252</v>
      </c>
      <c r="C5364">
        <v>154.371410556</v>
      </c>
      <c r="D5364">
        <v>155.63999999999999</v>
      </c>
      <c r="E5364" s="1" t="s">
        <v>43298</v>
      </c>
    </row>
    <row r="5365" spans="1:5" hidden="1" x14ac:dyDescent="0.3">
      <c r="A5365" s="1" t="s">
        <v>252</v>
      </c>
      <c r="B5365" s="1" t="s">
        <v>252</v>
      </c>
      <c r="C5365">
        <v>107.52246</v>
      </c>
      <c r="D5365">
        <v>107.17</v>
      </c>
      <c r="E5365" s="1" t="s">
        <v>43299</v>
      </c>
    </row>
    <row r="5366" spans="1:5" hidden="1" x14ac:dyDescent="0.3">
      <c r="A5366" s="1" t="s">
        <v>318</v>
      </c>
      <c r="B5366" s="1" t="s">
        <v>2317</v>
      </c>
      <c r="C5366">
        <v>152</v>
      </c>
      <c r="D5366">
        <v>152</v>
      </c>
      <c r="E5366" s="1" t="s">
        <v>43300</v>
      </c>
    </row>
    <row r="5367" spans="1:5" hidden="1" x14ac:dyDescent="0.3">
      <c r="A5367" s="1" t="s">
        <v>252</v>
      </c>
      <c r="B5367" s="1" t="s">
        <v>252</v>
      </c>
      <c r="C5367">
        <v>754.82882454499997</v>
      </c>
      <c r="D5367">
        <v>36.484999999999999</v>
      </c>
      <c r="E5367" s="1" t="s">
        <v>43301</v>
      </c>
    </row>
    <row r="5368" spans="1:5" hidden="1" x14ac:dyDescent="0.3">
      <c r="A5368" s="1" t="s">
        <v>318</v>
      </c>
      <c r="B5368" s="1" t="s">
        <v>318</v>
      </c>
      <c r="C5368">
        <v>119.82</v>
      </c>
      <c r="D5368">
        <v>119.82</v>
      </c>
      <c r="E5368" s="1" t="s">
        <v>43302</v>
      </c>
    </row>
    <row r="5369" spans="1:5" hidden="1" x14ac:dyDescent="0.3">
      <c r="A5369" s="1" t="s">
        <v>252</v>
      </c>
      <c r="B5369" s="1" t="s">
        <v>252</v>
      </c>
      <c r="C5369">
        <v>688.41957500000001</v>
      </c>
      <c r="D5369">
        <v>65.430000000000007</v>
      </c>
      <c r="E5369" s="1" t="s">
        <v>43303</v>
      </c>
    </row>
    <row r="5370" spans="1:5" hidden="1" x14ac:dyDescent="0.3">
      <c r="A5370" s="1" t="s">
        <v>2317</v>
      </c>
      <c r="B5370" s="1" t="s">
        <v>2317</v>
      </c>
      <c r="C5370">
        <v>1383.8529900000001</v>
      </c>
      <c r="D5370">
        <v>192.68</v>
      </c>
      <c r="E5370" s="1" t="s">
        <v>43304</v>
      </c>
    </row>
    <row r="5371" spans="1:5" hidden="1" x14ac:dyDescent="0.3">
      <c r="A5371" s="1" t="s">
        <v>2317</v>
      </c>
      <c r="B5371" s="1" t="s">
        <v>2317</v>
      </c>
      <c r="C5371">
        <v>1652.2069799999999</v>
      </c>
      <c r="D5371">
        <v>199.96</v>
      </c>
      <c r="E5371" s="1" t="s">
        <v>43305</v>
      </c>
    </row>
    <row r="5372" spans="1:5" hidden="1" x14ac:dyDescent="0.3">
      <c r="A5372" s="1" t="s">
        <v>2317</v>
      </c>
      <c r="B5372" s="1" t="s">
        <v>2317</v>
      </c>
      <c r="C5372">
        <v>131.12753809500001</v>
      </c>
      <c r="D5372">
        <v>141.24</v>
      </c>
      <c r="E5372" s="1" t="s">
        <v>43306</v>
      </c>
    </row>
    <row r="5373" spans="1:5" hidden="1" x14ac:dyDescent="0.3">
      <c r="A5373" s="1" t="s">
        <v>252</v>
      </c>
      <c r="B5373" s="1" t="s">
        <v>252</v>
      </c>
      <c r="C5373">
        <v>34.496542499999997</v>
      </c>
      <c r="D5373">
        <v>34.534999999999997</v>
      </c>
      <c r="E5373" s="1" t="s">
        <v>43307</v>
      </c>
    </row>
    <row r="5374" spans="1:5" hidden="1" x14ac:dyDescent="0.3">
      <c r="A5374" s="1" t="s">
        <v>2317</v>
      </c>
      <c r="B5374" s="1" t="s">
        <v>2317</v>
      </c>
      <c r="C5374">
        <v>208.40140425000001</v>
      </c>
      <c r="D5374">
        <v>206.7</v>
      </c>
      <c r="E5374" s="1" t="s">
        <v>43308</v>
      </c>
    </row>
    <row r="5375" spans="1:5" hidden="1" x14ac:dyDescent="0.3">
      <c r="A5375" s="1" t="s">
        <v>252</v>
      </c>
      <c r="B5375" s="1" t="s">
        <v>252</v>
      </c>
      <c r="C5375">
        <v>50.177152</v>
      </c>
      <c r="D5375">
        <v>50.26</v>
      </c>
      <c r="E5375" s="1" t="s">
        <v>43309</v>
      </c>
    </row>
    <row r="5376" spans="1:5" hidden="1" x14ac:dyDescent="0.3">
      <c r="A5376" s="1" t="s">
        <v>252</v>
      </c>
      <c r="B5376" s="1" t="s">
        <v>252</v>
      </c>
      <c r="C5376">
        <v>919.90610666700002</v>
      </c>
      <c r="D5376">
        <v>65.760000000000005</v>
      </c>
      <c r="E5376" s="1" t="s">
        <v>43310</v>
      </c>
    </row>
    <row r="5377" spans="1:5" hidden="1" x14ac:dyDescent="0.3">
      <c r="A5377" s="1" t="s">
        <v>252</v>
      </c>
      <c r="B5377" s="1" t="s">
        <v>2317</v>
      </c>
      <c r="C5377">
        <v>4151.5585350000001</v>
      </c>
      <c r="D5377">
        <v>232.1</v>
      </c>
      <c r="E5377" s="1" t="s">
        <v>43311</v>
      </c>
    </row>
    <row r="5378" spans="1:5" hidden="1" x14ac:dyDescent="0.3">
      <c r="A5378" s="1" t="s">
        <v>252</v>
      </c>
      <c r="B5378" s="1" t="s">
        <v>252</v>
      </c>
      <c r="C5378">
        <v>35.789297715499998</v>
      </c>
      <c r="D5378">
        <v>35.825000000000003</v>
      </c>
      <c r="E5378" s="1" t="s">
        <v>43312</v>
      </c>
    </row>
    <row r="5379" spans="1:5" hidden="1" x14ac:dyDescent="0.3">
      <c r="A5379" s="1" t="s">
        <v>2317</v>
      </c>
      <c r="B5379" s="1" t="s">
        <v>2317</v>
      </c>
      <c r="C5379">
        <v>188.707206136</v>
      </c>
      <c r="D5379">
        <v>188.94</v>
      </c>
      <c r="E5379" s="1" t="s">
        <v>43313</v>
      </c>
    </row>
    <row r="5380" spans="1:5" hidden="1" x14ac:dyDescent="0.3">
      <c r="A5380" s="1" t="s">
        <v>252</v>
      </c>
      <c r="B5380" s="1" t="s">
        <v>252</v>
      </c>
      <c r="C5380">
        <v>1042.00702125</v>
      </c>
      <c r="D5380">
        <v>48.948</v>
      </c>
      <c r="E5380" s="1" t="s">
        <v>43314</v>
      </c>
    </row>
    <row r="5381" spans="1:5" hidden="1" x14ac:dyDescent="0.3">
      <c r="A5381" s="1" t="s">
        <v>318</v>
      </c>
      <c r="B5381" s="1" t="s">
        <v>318</v>
      </c>
      <c r="C5381">
        <v>122.589061324</v>
      </c>
      <c r="D5381">
        <v>122.77</v>
      </c>
      <c r="E5381" s="1" t="s">
        <v>43315</v>
      </c>
    </row>
    <row r="5382" spans="1:5" hidden="1" x14ac:dyDescent="0.3">
      <c r="A5382" s="1" t="s">
        <v>318</v>
      </c>
      <c r="B5382" s="1" t="s">
        <v>318</v>
      </c>
      <c r="C5382">
        <v>992.224695</v>
      </c>
      <c r="D5382">
        <v>107.42</v>
      </c>
      <c r="E5382" s="1" t="s">
        <v>43316</v>
      </c>
    </row>
    <row r="5383" spans="1:5" hidden="1" x14ac:dyDescent="0.3">
      <c r="A5383" s="1" t="s">
        <v>252</v>
      </c>
      <c r="B5383" s="1" t="s">
        <v>252</v>
      </c>
      <c r="C5383">
        <v>1037.88963375</v>
      </c>
      <c r="D5383">
        <v>31.547000000000001</v>
      </c>
      <c r="E5383" s="1" t="s">
        <v>43317</v>
      </c>
    </row>
    <row r="5384" spans="1:5" hidden="1" x14ac:dyDescent="0.3">
      <c r="A5384" s="1" t="s">
        <v>252</v>
      </c>
      <c r="B5384" s="1" t="s">
        <v>252</v>
      </c>
      <c r="C5384">
        <v>1383.8528449999999</v>
      </c>
      <c r="D5384">
        <v>103.03</v>
      </c>
      <c r="E5384" s="1" t="s">
        <v>43318</v>
      </c>
    </row>
    <row r="5385" spans="1:5" hidden="1" x14ac:dyDescent="0.3">
      <c r="A5385" s="1" t="s">
        <v>360</v>
      </c>
      <c r="B5385" s="1" t="s">
        <v>252</v>
      </c>
      <c r="C5385">
        <v>34.609000000000002</v>
      </c>
      <c r="D5385">
        <v>34.609000000000002</v>
      </c>
      <c r="E5385" s="1" t="s">
        <v>43319</v>
      </c>
    </row>
    <row r="5386" spans="1:5" hidden="1" x14ac:dyDescent="0.3">
      <c r="A5386" s="1" t="s">
        <v>223</v>
      </c>
      <c r="B5386" s="1" t="s">
        <v>252</v>
      </c>
      <c r="C5386">
        <v>0.98145591844000002</v>
      </c>
      <c r="D5386">
        <v>61.81</v>
      </c>
      <c r="E5386" s="1" t="s">
        <v>43320</v>
      </c>
    </row>
    <row r="5387" spans="1:5" hidden="1" x14ac:dyDescent="0.3">
      <c r="A5387" s="1" t="s">
        <v>252</v>
      </c>
      <c r="B5387" s="1" t="s">
        <v>252</v>
      </c>
      <c r="C5387">
        <v>830.31186300000002</v>
      </c>
      <c r="D5387">
        <v>768.6</v>
      </c>
      <c r="E5387" s="1" t="s">
        <v>43321</v>
      </c>
    </row>
    <row r="5388" spans="1:5" hidden="1" x14ac:dyDescent="0.3">
      <c r="A5388" s="1" t="s">
        <v>318</v>
      </c>
      <c r="B5388" s="1" t="s">
        <v>2317</v>
      </c>
      <c r="C5388">
        <v>160.19</v>
      </c>
      <c r="D5388">
        <v>160.19</v>
      </c>
      <c r="E5388" s="1" t="s">
        <v>43322</v>
      </c>
    </row>
    <row r="5389" spans="1:5" hidden="1" x14ac:dyDescent="0.3">
      <c r="A5389" s="1" t="s">
        <v>226</v>
      </c>
      <c r="B5389" s="1" t="s">
        <v>252</v>
      </c>
      <c r="C5389">
        <v>2778.6853900000001</v>
      </c>
      <c r="D5389">
        <v>32.411000000000001</v>
      </c>
      <c r="E5389" s="1" t="s">
        <v>43323</v>
      </c>
    </row>
    <row r="5390" spans="1:5" hidden="1" x14ac:dyDescent="0.3">
      <c r="A5390" s="1" t="s">
        <v>252</v>
      </c>
      <c r="B5390" s="1" t="s">
        <v>252</v>
      </c>
      <c r="C5390">
        <v>51.423322732899997</v>
      </c>
      <c r="D5390">
        <v>51.53</v>
      </c>
      <c r="E5390" s="1" t="s">
        <v>43324</v>
      </c>
    </row>
    <row r="5391" spans="1:5" hidden="1" x14ac:dyDescent="0.3">
      <c r="A5391" s="1" t="s">
        <v>252</v>
      </c>
      <c r="B5391" s="1" t="s">
        <v>252</v>
      </c>
      <c r="C5391">
        <v>53.436257500000004</v>
      </c>
      <c r="D5391">
        <v>53.29</v>
      </c>
      <c r="E5391" s="1" t="s">
        <v>43325</v>
      </c>
    </row>
    <row r="5392" spans="1:5" hidden="1" x14ac:dyDescent="0.3">
      <c r="A5392" s="1" t="s">
        <v>318</v>
      </c>
      <c r="B5392" s="1" t="s">
        <v>318</v>
      </c>
      <c r="C5392">
        <v>275.97433599999999</v>
      </c>
      <c r="D5392">
        <v>277.10000000000002</v>
      </c>
      <c r="E5392" s="1" t="s">
        <v>43326</v>
      </c>
    </row>
    <row r="5393" spans="1:5" hidden="1" x14ac:dyDescent="0.3">
      <c r="A5393" s="1" t="s">
        <v>2317</v>
      </c>
      <c r="B5393" s="1" t="s">
        <v>2317</v>
      </c>
      <c r="C5393">
        <v>134.452518871</v>
      </c>
      <c r="D5393">
        <v>134.57</v>
      </c>
      <c r="E5393" s="1" t="s">
        <v>43327</v>
      </c>
    </row>
    <row r="5394" spans="1:5" hidden="1" x14ac:dyDescent="0.3">
      <c r="A5394" s="1" t="s">
        <v>2317</v>
      </c>
      <c r="B5394" s="1" t="s">
        <v>2317</v>
      </c>
      <c r="C5394">
        <v>332.12468280000002</v>
      </c>
      <c r="D5394">
        <v>337</v>
      </c>
      <c r="E5394" s="1" t="s">
        <v>43328</v>
      </c>
    </row>
    <row r="5395" spans="1:5" hidden="1" x14ac:dyDescent="0.3">
      <c r="A5395" s="1" t="s">
        <v>252</v>
      </c>
      <c r="B5395" s="1" t="s">
        <v>252</v>
      </c>
      <c r="C5395">
        <v>38.508043813999997</v>
      </c>
      <c r="D5395">
        <v>38.438000000000002</v>
      </c>
      <c r="E5395" s="1" t="s">
        <v>43329</v>
      </c>
    </row>
    <row r="5396" spans="1:5" hidden="1" x14ac:dyDescent="0.3">
      <c r="A5396" s="1" t="s">
        <v>252</v>
      </c>
      <c r="B5396" s="1" t="s">
        <v>252</v>
      </c>
      <c r="C5396">
        <v>1042.00702125</v>
      </c>
      <c r="D5396">
        <v>93.48</v>
      </c>
      <c r="E5396" s="1" t="s">
        <v>43330</v>
      </c>
    </row>
    <row r="5397" spans="1:5" hidden="1" x14ac:dyDescent="0.3">
      <c r="A5397" s="1" t="s">
        <v>252</v>
      </c>
      <c r="B5397" s="1" t="s">
        <v>252</v>
      </c>
      <c r="C5397">
        <v>922.56849999999997</v>
      </c>
      <c r="D5397">
        <v>66.650000000000006</v>
      </c>
      <c r="E5397" s="1" t="s">
        <v>43331</v>
      </c>
    </row>
    <row r="5398" spans="1:5" hidden="1" x14ac:dyDescent="0.3">
      <c r="A5398" s="1" t="s">
        <v>252</v>
      </c>
      <c r="B5398" s="1" t="s">
        <v>252</v>
      </c>
      <c r="C5398">
        <v>145.24965052600001</v>
      </c>
      <c r="D5398">
        <v>144.88999999999999</v>
      </c>
      <c r="E5398" s="1" t="s">
        <v>43332</v>
      </c>
    </row>
    <row r="5399" spans="1:5" hidden="1" x14ac:dyDescent="0.3">
      <c r="A5399" s="1" t="s">
        <v>2317</v>
      </c>
      <c r="B5399" s="1" t="s">
        <v>2317</v>
      </c>
      <c r="C5399">
        <v>1190.86516714</v>
      </c>
      <c r="D5399">
        <v>140.94</v>
      </c>
      <c r="E5399" s="1" t="s">
        <v>43333</v>
      </c>
    </row>
    <row r="5400" spans="1:5" hidden="1" x14ac:dyDescent="0.3">
      <c r="A5400" s="1" t="s">
        <v>318</v>
      </c>
      <c r="B5400" s="1" t="s">
        <v>2317</v>
      </c>
      <c r="C5400">
        <v>238</v>
      </c>
      <c r="D5400">
        <v>238</v>
      </c>
      <c r="E5400" s="1" t="s">
        <v>43334</v>
      </c>
    </row>
    <row r="5401" spans="1:5" hidden="1" x14ac:dyDescent="0.3">
      <c r="A5401" s="1" t="s">
        <v>2317</v>
      </c>
      <c r="B5401" s="1" t="s">
        <v>2317</v>
      </c>
      <c r="C5401">
        <v>193.86177139500001</v>
      </c>
      <c r="D5401">
        <v>193.39</v>
      </c>
      <c r="E5401" s="1" t="s">
        <v>43335</v>
      </c>
    </row>
    <row r="5402" spans="1:5" hidden="1" x14ac:dyDescent="0.3">
      <c r="A5402" s="1" t="s">
        <v>2317</v>
      </c>
      <c r="B5402" s="1" t="s">
        <v>2317</v>
      </c>
      <c r="C5402">
        <v>1182.74715429</v>
      </c>
      <c r="D5402">
        <v>256.3</v>
      </c>
      <c r="E5402" s="1" t="s">
        <v>43336</v>
      </c>
    </row>
    <row r="5403" spans="1:5" hidden="1" x14ac:dyDescent="0.3">
      <c r="A5403" s="1" t="s">
        <v>252</v>
      </c>
      <c r="B5403" s="1" t="s">
        <v>252</v>
      </c>
      <c r="C5403">
        <v>59.59</v>
      </c>
      <c r="D5403">
        <v>59.59</v>
      </c>
      <c r="E5403" s="1" t="s">
        <v>43337</v>
      </c>
    </row>
    <row r="5404" spans="1:5" hidden="1" x14ac:dyDescent="0.3">
      <c r="A5404" s="1" t="s">
        <v>318</v>
      </c>
      <c r="B5404" s="1" t="s">
        <v>2317</v>
      </c>
      <c r="C5404">
        <v>191.72</v>
      </c>
      <c r="D5404">
        <v>191.72</v>
      </c>
      <c r="E5404" s="1" t="s">
        <v>43338</v>
      </c>
    </row>
    <row r="5405" spans="1:5" hidden="1" x14ac:dyDescent="0.3">
      <c r="A5405" s="1" t="s">
        <v>318</v>
      </c>
      <c r="B5405" s="1" t="s">
        <v>2317</v>
      </c>
      <c r="C5405">
        <v>195.2</v>
      </c>
      <c r="D5405">
        <v>195.2</v>
      </c>
      <c r="E5405" s="1" t="s">
        <v>43339</v>
      </c>
    </row>
    <row r="5406" spans="1:5" hidden="1" x14ac:dyDescent="0.3">
      <c r="A5406" s="1" t="s">
        <v>2317</v>
      </c>
      <c r="B5406" s="1" t="s">
        <v>2317</v>
      </c>
      <c r="C5406">
        <v>296.53992642899999</v>
      </c>
      <c r="D5406">
        <v>298.2</v>
      </c>
      <c r="E5406" s="1" t="s">
        <v>43340</v>
      </c>
    </row>
    <row r="5407" spans="1:5" hidden="1" x14ac:dyDescent="0.3">
      <c r="A5407" s="1" t="s">
        <v>2317</v>
      </c>
      <c r="B5407" s="1" t="s">
        <v>2317</v>
      </c>
      <c r="C5407">
        <v>140.325922373</v>
      </c>
      <c r="D5407">
        <v>139.93</v>
      </c>
      <c r="E5407" s="1" t="s">
        <v>43341</v>
      </c>
    </row>
    <row r="5408" spans="1:5" hidden="1" x14ac:dyDescent="0.3">
      <c r="A5408" s="1" t="s">
        <v>252</v>
      </c>
      <c r="B5408" s="1" t="s">
        <v>252</v>
      </c>
      <c r="C5408">
        <v>81.38</v>
      </c>
      <c r="D5408">
        <v>81.38</v>
      </c>
      <c r="E5408" s="1" t="s">
        <v>43342</v>
      </c>
    </row>
    <row r="5409" spans="1:5" hidden="1" x14ac:dyDescent="0.3">
      <c r="A5409" s="1" t="s">
        <v>318</v>
      </c>
      <c r="B5409" s="1" t="s">
        <v>318</v>
      </c>
      <c r="C5409">
        <v>638.70131307700001</v>
      </c>
      <c r="D5409">
        <v>203.8</v>
      </c>
      <c r="E5409" s="1" t="s">
        <v>43343</v>
      </c>
    </row>
    <row r="5410" spans="1:5" hidden="1" x14ac:dyDescent="0.3">
      <c r="A5410" s="1" t="s">
        <v>252</v>
      </c>
      <c r="B5410" s="1" t="s">
        <v>252</v>
      </c>
      <c r="C5410">
        <v>77.907067009299993</v>
      </c>
      <c r="D5410">
        <v>78.25</v>
      </c>
      <c r="E5410" s="1" t="s">
        <v>43344</v>
      </c>
    </row>
    <row r="5411" spans="1:5" hidden="1" x14ac:dyDescent="0.3">
      <c r="A5411" s="1" t="s">
        <v>2317</v>
      </c>
      <c r="B5411" s="1" t="s">
        <v>2317</v>
      </c>
      <c r="C5411">
        <v>1037.8978274999999</v>
      </c>
      <c r="D5411">
        <v>1093</v>
      </c>
      <c r="E5411" s="1" t="s">
        <v>43345</v>
      </c>
    </row>
    <row r="5412" spans="1:5" hidden="1" x14ac:dyDescent="0.3">
      <c r="A5412" s="1" t="s">
        <v>252</v>
      </c>
      <c r="B5412" s="1" t="s">
        <v>252</v>
      </c>
      <c r="C5412">
        <v>689.93583999999998</v>
      </c>
      <c r="D5412">
        <v>51.71</v>
      </c>
      <c r="E5412" s="1" t="s">
        <v>43346</v>
      </c>
    </row>
    <row r="5413" spans="1:5" hidden="1" x14ac:dyDescent="0.3">
      <c r="A5413" s="1" t="s">
        <v>252</v>
      </c>
      <c r="B5413" s="1" t="s">
        <v>252</v>
      </c>
      <c r="C5413">
        <v>84.202587575799996</v>
      </c>
      <c r="D5413">
        <v>84.88</v>
      </c>
      <c r="E5413" s="1" t="s">
        <v>43347</v>
      </c>
    </row>
    <row r="5414" spans="1:5" hidden="1" x14ac:dyDescent="0.3">
      <c r="A5414" s="1" t="s">
        <v>252</v>
      </c>
      <c r="B5414" s="1" t="s">
        <v>252</v>
      </c>
      <c r="C5414">
        <v>754.82890363599995</v>
      </c>
      <c r="D5414">
        <v>90.98</v>
      </c>
      <c r="E5414" s="1" t="s">
        <v>43348</v>
      </c>
    </row>
    <row r="5415" spans="1:5" hidden="1" x14ac:dyDescent="0.3">
      <c r="A5415" s="1" t="s">
        <v>252</v>
      </c>
      <c r="B5415" s="1" t="s">
        <v>252</v>
      </c>
      <c r="C5415">
        <v>689.93583999999998</v>
      </c>
      <c r="D5415">
        <v>718.4</v>
      </c>
      <c r="E5415" s="1" t="s">
        <v>43349</v>
      </c>
    </row>
    <row r="5416" spans="1:5" hidden="1" x14ac:dyDescent="0.3">
      <c r="A5416" s="1" t="s">
        <v>252</v>
      </c>
      <c r="B5416" s="1" t="s">
        <v>252</v>
      </c>
      <c r="C5416">
        <v>41.515582500000001</v>
      </c>
      <c r="D5416">
        <v>41.609000000000002</v>
      </c>
      <c r="E5416" s="1" t="s">
        <v>43350</v>
      </c>
    </row>
    <row r="5417" spans="1:5" hidden="1" x14ac:dyDescent="0.3">
      <c r="A5417" s="1" t="s">
        <v>252</v>
      </c>
      <c r="B5417" s="1" t="s">
        <v>252</v>
      </c>
      <c r="C5417">
        <v>1182.7473042900001</v>
      </c>
      <c r="D5417">
        <v>86.06</v>
      </c>
      <c r="E5417" s="1" t="s">
        <v>43351</v>
      </c>
    </row>
    <row r="5418" spans="1:5" hidden="1" x14ac:dyDescent="0.3">
      <c r="A5418" s="1" t="s">
        <v>252</v>
      </c>
      <c r="B5418" s="1" t="s">
        <v>252</v>
      </c>
      <c r="C5418">
        <v>96.547872906999999</v>
      </c>
      <c r="D5418">
        <v>96.48</v>
      </c>
      <c r="E5418" s="1" t="s">
        <v>43352</v>
      </c>
    </row>
    <row r="5419" spans="1:5" hidden="1" x14ac:dyDescent="0.3">
      <c r="A5419" s="1" t="s">
        <v>2317</v>
      </c>
      <c r="B5419" s="1" t="s">
        <v>2317</v>
      </c>
      <c r="C5419">
        <v>206.980752</v>
      </c>
      <c r="D5419">
        <v>206.4</v>
      </c>
      <c r="E5419" s="1" t="s">
        <v>43353</v>
      </c>
    </row>
    <row r="5420" spans="1:5" hidden="1" x14ac:dyDescent="0.3">
      <c r="A5420" s="1" t="s">
        <v>252</v>
      </c>
      <c r="B5420" s="1" t="s">
        <v>252</v>
      </c>
      <c r="C5420">
        <v>162.80624764699999</v>
      </c>
      <c r="D5420">
        <v>163.85</v>
      </c>
      <c r="E5420" s="1" t="s">
        <v>43354</v>
      </c>
    </row>
    <row r="5421" spans="1:5" hidden="1" x14ac:dyDescent="0.3">
      <c r="A5421" s="1" t="s">
        <v>2317</v>
      </c>
      <c r="B5421" s="1" t="s">
        <v>2317</v>
      </c>
      <c r="C5421">
        <v>1190.86516714</v>
      </c>
      <c r="D5421">
        <v>1139</v>
      </c>
      <c r="E5421" s="1" t="s">
        <v>43355</v>
      </c>
    </row>
    <row r="5422" spans="1:5" hidden="1" x14ac:dyDescent="0.3">
      <c r="A5422" s="1" t="s">
        <v>226</v>
      </c>
      <c r="B5422" s="1" t="s">
        <v>252</v>
      </c>
      <c r="C5422">
        <v>71.62</v>
      </c>
      <c r="D5422">
        <v>71.62</v>
      </c>
      <c r="E5422" s="1" t="s">
        <v>43356</v>
      </c>
    </row>
    <row r="5423" spans="1:5" hidden="1" x14ac:dyDescent="0.3">
      <c r="A5423" s="1" t="s">
        <v>252</v>
      </c>
      <c r="B5423" s="1" t="s">
        <v>252</v>
      </c>
      <c r="C5423">
        <v>1383.85275</v>
      </c>
      <c r="D5423">
        <v>119.12</v>
      </c>
      <c r="E5423" s="1" t="s">
        <v>43357</v>
      </c>
    </row>
    <row r="5424" spans="1:5" hidden="1" x14ac:dyDescent="0.3">
      <c r="A5424" s="1" t="s">
        <v>252</v>
      </c>
      <c r="B5424" s="1" t="s">
        <v>252</v>
      </c>
      <c r="C5424">
        <v>922.56856333300004</v>
      </c>
      <c r="D5424">
        <v>50.1</v>
      </c>
      <c r="E5424" s="1" t="s">
        <v>43358</v>
      </c>
    </row>
    <row r="5425" spans="1:5" hidden="1" x14ac:dyDescent="0.3">
      <c r="A5425" s="1" t="s">
        <v>252</v>
      </c>
      <c r="B5425" s="1" t="s">
        <v>252</v>
      </c>
      <c r="C5425">
        <v>593.07974999999999</v>
      </c>
      <c r="D5425">
        <v>108.21</v>
      </c>
      <c r="E5425" s="1" t="s">
        <v>43359</v>
      </c>
    </row>
    <row r="5426" spans="1:5" hidden="1" x14ac:dyDescent="0.3">
      <c r="A5426" s="1" t="s">
        <v>2317</v>
      </c>
      <c r="B5426" s="1" t="s">
        <v>2317</v>
      </c>
      <c r="C5426">
        <v>331.16920320000003</v>
      </c>
      <c r="D5426">
        <v>325.5</v>
      </c>
      <c r="E5426" s="1" t="s">
        <v>43360</v>
      </c>
    </row>
    <row r="5427" spans="1:5" hidden="1" x14ac:dyDescent="0.3">
      <c r="A5427" s="1" t="s">
        <v>252</v>
      </c>
      <c r="B5427" s="1" t="s">
        <v>252</v>
      </c>
      <c r="C5427">
        <v>754.828772727</v>
      </c>
      <c r="D5427">
        <v>732.6</v>
      </c>
      <c r="E5427" s="1" t="s">
        <v>43361</v>
      </c>
    </row>
    <row r="5428" spans="1:5" hidden="1" x14ac:dyDescent="0.3">
      <c r="A5428" s="1" t="s">
        <v>318</v>
      </c>
      <c r="B5428" s="1" t="s">
        <v>252</v>
      </c>
      <c r="C5428">
        <v>96.4</v>
      </c>
      <c r="D5428">
        <v>96.4</v>
      </c>
      <c r="E5428" s="1" t="s">
        <v>43362</v>
      </c>
    </row>
    <row r="5429" spans="1:5" hidden="1" x14ac:dyDescent="0.3">
      <c r="A5429" s="1" t="s">
        <v>252</v>
      </c>
      <c r="B5429" s="1" t="s">
        <v>252</v>
      </c>
      <c r="C5429">
        <v>55.725617919500003</v>
      </c>
      <c r="D5429">
        <v>55.89</v>
      </c>
      <c r="E5429" s="1" t="s">
        <v>43363</v>
      </c>
    </row>
    <row r="5430" spans="1:5" hidden="1" x14ac:dyDescent="0.3">
      <c r="A5430" s="1" t="s">
        <v>252</v>
      </c>
      <c r="B5430" s="1" t="s">
        <v>252</v>
      </c>
      <c r="C5430">
        <v>62.677114060199997</v>
      </c>
      <c r="D5430">
        <v>62.71</v>
      </c>
      <c r="E5430" s="1" t="s">
        <v>43364</v>
      </c>
    </row>
    <row r="5431" spans="1:5" hidden="1" x14ac:dyDescent="0.3">
      <c r="A5431" s="1" t="s">
        <v>318</v>
      </c>
      <c r="B5431" s="1" t="s">
        <v>2317</v>
      </c>
      <c r="C5431">
        <v>206.7</v>
      </c>
      <c r="D5431">
        <v>206.7</v>
      </c>
      <c r="E5431" s="1" t="s">
        <v>43365</v>
      </c>
    </row>
    <row r="5432" spans="1:5" hidden="1" x14ac:dyDescent="0.3">
      <c r="A5432" s="1" t="s">
        <v>490</v>
      </c>
      <c r="B5432" s="1" t="s">
        <v>318</v>
      </c>
      <c r="C5432">
        <v>1.00570700945</v>
      </c>
      <c r="D5432">
        <v>110.25</v>
      </c>
      <c r="E5432" s="1" t="s">
        <v>43366</v>
      </c>
    </row>
    <row r="5433" spans="1:5" hidden="1" x14ac:dyDescent="0.3">
      <c r="A5433" s="1" t="s">
        <v>18147</v>
      </c>
      <c r="B5433" s="1" t="s">
        <v>18147</v>
      </c>
      <c r="C5433">
        <v>296.53995107100002</v>
      </c>
      <c r="D5433">
        <v>291.7</v>
      </c>
      <c r="E5433" s="1" t="s">
        <v>43367</v>
      </c>
    </row>
    <row r="5434" spans="1:5" hidden="1" x14ac:dyDescent="0.3">
      <c r="A5434" s="1" t="s">
        <v>252</v>
      </c>
      <c r="B5434" s="1" t="s">
        <v>252</v>
      </c>
      <c r="C5434">
        <v>415.15585349999998</v>
      </c>
      <c r="D5434">
        <v>36.951000000000001</v>
      </c>
      <c r="E5434" s="1" t="s">
        <v>43368</v>
      </c>
    </row>
    <row r="5435" spans="1:5" hidden="1" x14ac:dyDescent="0.3">
      <c r="A5435" s="1" t="s">
        <v>252</v>
      </c>
      <c r="B5435" s="1" t="s">
        <v>252</v>
      </c>
      <c r="C5435">
        <v>1155.3207042900001</v>
      </c>
      <c r="D5435">
        <v>1196</v>
      </c>
      <c r="E5435" s="1" t="s">
        <v>43369</v>
      </c>
    </row>
    <row r="5436" spans="1:5" hidden="1" x14ac:dyDescent="0.3">
      <c r="A5436" s="1" t="s">
        <v>318</v>
      </c>
      <c r="B5436" s="1" t="s">
        <v>252</v>
      </c>
      <c r="C5436">
        <v>80.08</v>
      </c>
      <c r="D5436">
        <v>80.08</v>
      </c>
      <c r="E5436" s="1" t="s">
        <v>43370</v>
      </c>
    </row>
    <row r="5437" spans="1:5" hidden="1" x14ac:dyDescent="0.3">
      <c r="A5437" s="1" t="s">
        <v>2317</v>
      </c>
      <c r="B5437" s="1" t="s">
        <v>2317</v>
      </c>
      <c r="C5437">
        <v>1186.15970571</v>
      </c>
      <c r="D5437">
        <v>250.9</v>
      </c>
      <c r="E5437" s="1" t="s">
        <v>43371</v>
      </c>
    </row>
    <row r="5438" spans="1:5" hidden="1" x14ac:dyDescent="0.3">
      <c r="A5438" s="1" t="s">
        <v>252</v>
      </c>
      <c r="B5438" s="1" t="s">
        <v>252</v>
      </c>
      <c r="C5438">
        <v>40.111676666699999</v>
      </c>
      <c r="D5438">
        <v>40.22</v>
      </c>
      <c r="E5438" s="1" t="s">
        <v>43372</v>
      </c>
    </row>
    <row r="5439" spans="1:5" hidden="1" x14ac:dyDescent="0.3">
      <c r="A5439" s="1" t="s">
        <v>2317</v>
      </c>
      <c r="B5439" s="1" t="s">
        <v>2317</v>
      </c>
      <c r="C5439">
        <v>113.741329726</v>
      </c>
      <c r="D5439">
        <v>114.23</v>
      </c>
      <c r="E5439" s="1" t="s">
        <v>43373</v>
      </c>
    </row>
    <row r="5440" spans="1:5" hidden="1" x14ac:dyDescent="0.3">
      <c r="A5440" s="1" t="s">
        <v>252</v>
      </c>
      <c r="B5440" s="1" t="s">
        <v>252</v>
      </c>
      <c r="C5440">
        <v>46.3861288827</v>
      </c>
      <c r="D5440">
        <v>46.392000000000003</v>
      </c>
      <c r="E5440" s="1" t="s">
        <v>43374</v>
      </c>
    </row>
    <row r="5441" spans="1:5" hidden="1" x14ac:dyDescent="0.3">
      <c r="A5441" s="1" t="s">
        <v>252</v>
      </c>
      <c r="B5441" s="1" t="s">
        <v>252</v>
      </c>
      <c r="C5441">
        <v>89.9916313043</v>
      </c>
      <c r="D5441">
        <v>90.42</v>
      </c>
      <c r="E5441" s="1" t="s">
        <v>43375</v>
      </c>
    </row>
    <row r="5442" spans="1:5" hidden="1" x14ac:dyDescent="0.3">
      <c r="A5442" s="1" t="s">
        <v>2317</v>
      </c>
      <c r="B5442" s="1" t="s">
        <v>2317</v>
      </c>
      <c r="C5442">
        <v>188.70724159100001</v>
      </c>
      <c r="D5442">
        <v>187.25</v>
      </c>
      <c r="E5442" s="1" t="s">
        <v>43376</v>
      </c>
    </row>
    <row r="5443" spans="1:5" hidden="1" x14ac:dyDescent="0.3">
      <c r="A5443" s="1" t="s">
        <v>252</v>
      </c>
      <c r="B5443" s="1" t="s">
        <v>252</v>
      </c>
      <c r="C5443">
        <v>60.167510869600001</v>
      </c>
      <c r="D5443">
        <v>60</v>
      </c>
      <c r="E5443" s="1" t="s">
        <v>43377</v>
      </c>
    </row>
    <row r="5444" spans="1:5" hidden="1" x14ac:dyDescent="0.3">
      <c r="A5444" s="1" t="s">
        <v>2317</v>
      </c>
      <c r="B5444" s="1" t="s">
        <v>2317</v>
      </c>
      <c r="C5444">
        <v>319.35063461499999</v>
      </c>
      <c r="D5444">
        <v>316.10000000000002</v>
      </c>
      <c r="E5444" s="1" t="s">
        <v>43378</v>
      </c>
    </row>
    <row r="5445" spans="1:5" hidden="1" x14ac:dyDescent="0.3">
      <c r="A5445" s="1" t="s">
        <v>252</v>
      </c>
      <c r="B5445" s="1" t="s">
        <v>252</v>
      </c>
      <c r="C5445">
        <v>828.22214399999996</v>
      </c>
      <c r="D5445">
        <v>55.74</v>
      </c>
      <c r="E5445" s="1" t="s">
        <v>43379</v>
      </c>
    </row>
    <row r="5446" spans="1:5" hidden="1" x14ac:dyDescent="0.3">
      <c r="A5446" s="1" t="s">
        <v>252</v>
      </c>
      <c r="B5446" s="1" t="s">
        <v>252</v>
      </c>
      <c r="C5446">
        <v>754.82882454499997</v>
      </c>
      <c r="D5446">
        <v>73.569999999999993</v>
      </c>
      <c r="E5446" s="1" t="s">
        <v>43380</v>
      </c>
    </row>
    <row r="5447" spans="1:5" hidden="1" x14ac:dyDescent="0.3">
      <c r="A5447" s="1" t="s">
        <v>252</v>
      </c>
      <c r="B5447" s="1" t="s">
        <v>252</v>
      </c>
      <c r="C5447">
        <v>1186.1595814299999</v>
      </c>
      <c r="D5447">
        <v>76.83</v>
      </c>
      <c r="E5447" s="1" t="s">
        <v>43381</v>
      </c>
    </row>
    <row r="5448" spans="1:5" hidden="1" x14ac:dyDescent="0.3">
      <c r="A5448" s="1" t="s">
        <v>2317</v>
      </c>
      <c r="B5448" s="1" t="s">
        <v>2317</v>
      </c>
      <c r="C5448">
        <v>148.26994767900001</v>
      </c>
      <c r="D5448">
        <v>147.15</v>
      </c>
      <c r="E5448" s="1" t="s">
        <v>43382</v>
      </c>
    </row>
    <row r="5449" spans="1:5" hidden="1" x14ac:dyDescent="0.3">
      <c r="A5449" s="1" t="s">
        <v>252</v>
      </c>
      <c r="B5449" s="1" t="s">
        <v>252</v>
      </c>
      <c r="C5449">
        <v>434.01032368400001</v>
      </c>
      <c r="D5449">
        <v>95.37</v>
      </c>
      <c r="E5449" s="1" t="s">
        <v>43383</v>
      </c>
    </row>
    <row r="5450" spans="1:5" hidden="1" x14ac:dyDescent="0.3">
      <c r="A5450" s="1" t="s">
        <v>318</v>
      </c>
      <c r="B5450" s="1" t="s">
        <v>318</v>
      </c>
      <c r="C5450">
        <v>193.09576604700001</v>
      </c>
      <c r="D5450">
        <v>194.81</v>
      </c>
      <c r="E5450" s="1" t="s">
        <v>43384</v>
      </c>
    </row>
    <row r="5451" spans="1:5" hidden="1" x14ac:dyDescent="0.3">
      <c r="A5451" s="1" t="s">
        <v>252</v>
      </c>
      <c r="B5451" s="1" t="s">
        <v>252</v>
      </c>
      <c r="C5451">
        <v>38.440356805599997</v>
      </c>
      <c r="D5451">
        <v>39.033999999999999</v>
      </c>
      <c r="E5451" s="1" t="s">
        <v>43385</v>
      </c>
    </row>
    <row r="5452" spans="1:5" hidden="1" x14ac:dyDescent="0.3">
      <c r="A5452" s="1" t="s">
        <v>252</v>
      </c>
      <c r="B5452" s="1" t="s">
        <v>252</v>
      </c>
      <c r="C5452">
        <v>738.20808818199998</v>
      </c>
      <c r="D5452">
        <v>68.319999999999993</v>
      </c>
      <c r="E5452" s="1" t="s">
        <v>43386</v>
      </c>
    </row>
    <row r="5453" spans="1:5" hidden="1" x14ac:dyDescent="0.3">
      <c r="A5453" s="1" t="s">
        <v>318</v>
      </c>
      <c r="B5453" s="1" t="s">
        <v>318</v>
      </c>
      <c r="C5453">
        <v>180.50253260900001</v>
      </c>
      <c r="D5453">
        <v>196.84</v>
      </c>
      <c r="E5453" s="1" t="s">
        <v>43387</v>
      </c>
    </row>
    <row r="5454" spans="1:5" hidden="1" x14ac:dyDescent="0.3">
      <c r="A5454" s="1" t="s">
        <v>252</v>
      </c>
      <c r="B5454" s="1" t="s">
        <v>252</v>
      </c>
      <c r="C5454">
        <v>812.62590899999998</v>
      </c>
      <c r="D5454">
        <v>760.5</v>
      </c>
      <c r="E5454" s="1" t="s">
        <v>43388</v>
      </c>
    </row>
    <row r="5455" spans="1:5" hidden="1" x14ac:dyDescent="0.3">
      <c r="A5455" s="1" t="s">
        <v>252</v>
      </c>
      <c r="B5455" s="1" t="s">
        <v>252</v>
      </c>
      <c r="C5455">
        <v>44.401695561499999</v>
      </c>
      <c r="D5455">
        <v>44.304000000000002</v>
      </c>
      <c r="E5455" s="1" t="s">
        <v>43389</v>
      </c>
    </row>
    <row r="5456" spans="1:5" hidden="1" x14ac:dyDescent="0.3">
      <c r="A5456" s="1" t="s">
        <v>2317</v>
      </c>
      <c r="B5456" s="1" t="s">
        <v>2317</v>
      </c>
      <c r="C5456">
        <v>1660.6233</v>
      </c>
      <c r="D5456">
        <v>159.80000000000001</v>
      </c>
      <c r="E5456" s="1" t="s">
        <v>43390</v>
      </c>
    </row>
    <row r="5457" spans="1:5" hidden="1" x14ac:dyDescent="0.3">
      <c r="A5457" s="1" t="s">
        <v>252</v>
      </c>
      <c r="B5457" s="1" t="s">
        <v>252</v>
      </c>
      <c r="C5457">
        <v>45.621519230799997</v>
      </c>
      <c r="D5457">
        <v>45.59</v>
      </c>
      <c r="E5457" s="1" t="s">
        <v>43391</v>
      </c>
    </row>
    <row r="5458" spans="1:5" hidden="1" x14ac:dyDescent="0.3">
      <c r="A5458" s="1" t="s">
        <v>360</v>
      </c>
      <c r="B5458" s="1" t="s">
        <v>318</v>
      </c>
      <c r="C5458">
        <v>274.5</v>
      </c>
      <c r="D5458">
        <v>274.5</v>
      </c>
      <c r="E5458" s="1" t="s">
        <v>43392</v>
      </c>
    </row>
    <row r="5459" spans="1:5" hidden="1" x14ac:dyDescent="0.3">
      <c r="A5459" s="1" t="s">
        <v>252</v>
      </c>
      <c r="B5459" s="1" t="s">
        <v>252</v>
      </c>
      <c r="C5459">
        <v>1383.85275</v>
      </c>
      <c r="D5459">
        <v>72.73</v>
      </c>
      <c r="E5459" s="1" t="s">
        <v>43393</v>
      </c>
    </row>
    <row r="5460" spans="1:5" hidden="1" x14ac:dyDescent="0.3">
      <c r="A5460" s="1" t="s">
        <v>318</v>
      </c>
      <c r="B5460" s="1" t="s">
        <v>318</v>
      </c>
      <c r="C5460">
        <v>358</v>
      </c>
      <c r="D5460">
        <v>358</v>
      </c>
      <c r="E5460" s="1" t="s">
        <v>43394</v>
      </c>
    </row>
    <row r="5461" spans="1:5" hidden="1" x14ac:dyDescent="0.3">
      <c r="A5461" s="1" t="s">
        <v>252</v>
      </c>
      <c r="B5461" s="1" t="s">
        <v>252</v>
      </c>
      <c r="C5461">
        <v>88.108738723399995</v>
      </c>
      <c r="D5461">
        <v>88.54</v>
      </c>
      <c r="E5461" s="1" t="s">
        <v>43395</v>
      </c>
    </row>
    <row r="5462" spans="1:5" hidden="1" x14ac:dyDescent="0.3">
      <c r="A5462" s="1" t="s">
        <v>252</v>
      </c>
      <c r="B5462" s="1" t="s">
        <v>252</v>
      </c>
      <c r="C5462">
        <v>1035.2776799999999</v>
      </c>
      <c r="D5462">
        <v>60.81</v>
      </c>
      <c r="E5462" s="1" t="s">
        <v>43396</v>
      </c>
    </row>
    <row r="5463" spans="1:5" x14ac:dyDescent="0.3">
      <c r="A5463" s="1" t="s">
        <v>226</v>
      </c>
      <c r="B5463" s="1" t="s">
        <v>360</v>
      </c>
      <c r="C5463">
        <v>2767.7062099999998</v>
      </c>
      <c r="D5463">
        <v>18.215</v>
      </c>
      <c r="E5463" s="1" t="s">
        <v>43397</v>
      </c>
    </row>
    <row r="5464" spans="1:5" hidden="1" x14ac:dyDescent="0.3">
      <c r="A5464" s="1" t="s">
        <v>2317</v>
      </c>
      <c r="B5464" s="1" t="s">
        <v>2317</v>
      </c>
      <c r="C5464">
        <v>276.77059800000001</v>
      </c>
      <c r="D5464">
        <v>279.8</v>
      </c>
      <c r="E5464" s="1" t="s">
        <v>43398</v>
      </c>
    </row>
    <row r="5465" spans="1:5" hidden="1" x14ac:dyDescent="0.3">
      <c r="A5465" s="1" t="s">
        <v>252</v>
      </c>
      <c r="B5465" s="1" t="s">
        <v>252</v>
      </c>
      <c r="C5465">
        <v>76.62</v>
      </c>
      <c r="D5465">
        <v>76.62</v>
      </c>
      <c r="E5465" s="1" t="s">
        <v>43399</v>
      </c>
    </row>
    <row r="5466" spans="1:5" hidden="1" x14ac:dyDescent="0.3">
      <c r="A5466" s="1" t="s">
        <v>226</v>
      </c>
      <c r="B5466" s="1" t="s">
        <v>252</v>
      </c>
      <c r="C5466">
        <v>8282.2214399999993</v>
      </c>
      <c r="D5466">
        <v>56.98</v>
      </c>
      <c r="E5466" s="1" t="s">
        <v>43400</v>
      </c>
    </row>
    <row r="5467" spans="1:5" hidden="1" x14ac:dyDescent="0.3">
      <c r="A5467" s="1" t="s">
        <v>252</v>
      </c>
      <c r="B5467" s="1" t="s">
        <v>252</v>
      </c>
      <c r="C5467">
        <v>40.306390776699999</v>
      </c>
      <c r="D5467">
        <v>40.295999999999999</v>
      </c>
      <c r="E5467" s="1" t="s">
        <v>43401</v>
      </c>
    </row>
    <row r="5468" spans="1:5" hidden="1" x14ac:dyDescent="0.3">
      <c r="A5468" s="1" t="s">
        <v>252</v>
      </c>
      <c r="B5468" s="1" t="s">
        <v>252</v>
      </c>
      <c r="C5468">
        <v>95.05</v>
      </c>
      <c r="D5468">
        <v>95.05</v>
      </c>
      <c r="E5468" s="1" t="s">
        <v>43402</v>
      </c>
    </row>
    <row r="5469" spans="1:5" hidden="1" x14ac:dyDescent="0.3">
      <c r="A5469" s="1" t="s">
        <v>252</v>
      </c>
      <c r="B5469" s="1" t="s">
        <v>252</v>
      </c>
      <c r="C5469">
        <v>1037.88963375</v>
      </c>
      <c r="D5469">
        <v>130.12</v>
      </c>
      <c r="E5469" s="1" t="s">
        <v>43403</v>
      </c>
    </row>
    <row r="5470" spans="1:5" hidden="1" x14ac:dyDescent="0.3">
      <c r="A5470" s="1" t="s">
        <v>252</v>
      </c>
      <c r="B5470" s="1" t="s">
        <v>252</v>
      </c>
      <c r="C5470">
        <v>50.7</v>
      </c>
      <c r="D5470">
        <v>50.7</v>
      </c>
      <c r="E5470" s="1" t="s">
        <v>43404</v>
      </c>
    </row>
    <row r="5471" spans="1:5" hidden="1" x14ac:dyDescent="0.3">
      <c r="A5471" s="1" t="s">
        <v>252</v>
      </c>
      <c r="B5471" s="1" t="s">
        <v>252</v>
      </c>
      <c r="C5471">
        <v>42.799957422699997</v>
      </c>
      <c r="D5471">
        <v>42.756999999999998</v>
      </c>
      <c r="E5471" s="1" t="s">
        <v>43405</v>
      </c>
    </row>
    <row r="5472" spans="1:5" hidden="1" x14ac:dyDescent="0.3">
      <c r="A5472" s="1" t="s">
        <v>490</v>
      </c>
      <c r="B5472" s="1" t="s">
        <v>252</v>
      </c>
      <c r="C5472">
        <v>0.98273363711700001</v>
      </c>
      <c r="D5472">
        <v>67.28</v>
      </c>
      <c r="E5472" s="1" t="s">
        <v>43406</v>
      </c>
    </row>
    <row r="5473" spans="1:5" hidden="1" x14ac:dyDescent="0.3">
      <c r="A5473" s="1" t="s">
        <v>252</v>
      </c>
      <c r="B5473" s="1" t="s">
        <v>252</v>
      </c>
      <c r="C5473">
        <v>19.443999999999999</v>
      </c>
      <c r="D5473">
        <v>19.443999999999999</v>
      </c>
      <c r="E5473" s="1" t="s">
        <v>43407</v>
      </c>
    </row>
    <row r="5474" spans="1:5" hidden="1" x14ac:dyDescent="0.3">
      <c r="A5474" s="1" t="s">
        <v>252</v>
      </c>
      <c r="B5474" s="1" t="s">
        <v>252</v>
      </c>
      <c r="C5474">
        <v>691.92637500000001</v>
      </c>
      <c r="D5474">
        <v>722.8</v>
      </c>
      <c r="E5474" s="1" t="s">
        <v>43408</v>
      </c>
    </row>
    <row r="5475" spans="1:5" hidden="1" x14ac:dyDescent="0.3">
      <c r="A5475" s="1" t="s">
        <v>252</v>
      </c>
      <c r="B5475" s="1" t="s">
        <v>252</v>
      </c>
      <c r="C5475">
        <v>71.578590517199999</v>
      </c>
      <c r="D5475">
        <v>71.540000000000006</v>
      </c>
      <c r="E5475" s="1" t="s">
        <v>43409</v>
      </c>
    </row>
    <row r="5476" spans="1:5" hidden="1" x14ac:dyDescent="0.3">
      <c r="A5476" s="1" t="s">
        <v>318</v>
      </c>
      <c r="B5476" s="1" t="s">
        <v>318</v>
      </c>
      <c r="C5476">
        <v>230.06170666700001</v>
      </c>
      <c r="D5476">
        <v>227.7</v>
      </c>
      <c r="E5476" s="1" t="s">
        <v>43410</v>
      </c>
    </row>
    <row r="5477" spans="1:5" hidden="1" x14ac:dyDescent="0.3">
      <c r="A5477" s="1" t="s">
        <v>252</v>
      </c>
      <c r="B5477" s="1" t="s">
        <v>252</v>
      </c>
      <c r="C5477">
        <v>414.11107199999998</v>
      </c>
      <c r="D5477">
        <v>413.2</v>
      </c>
      <c r="E5477" s="1" t="s">
        <v>43411</v>
      </c>
    </row>
    <row r="5478" spans="1:5" hidden="1" x14ac:dyDescent="0.3">
      <c r="A5478" s="1" t="s">
        <v>37978</v>
      </c>
      <c r="B5478" s="1" t="s">
        <v>37978</v>
      </c>
      <c r="C5478">
        <v>636.22163454500003</v>
      </c>
      <c r="D5478">
        <v>620.5</v>
      </c>
      <c r="E5478" s="1" t="s">
        <v>43412</v>
      </c>
    </row>
    <row r="5479" spans="1:5" hidden="1" x14ac:dyDescent="0.3">
      <c r="A5479" s="1" t="s">
        <v>252</v>
      </c>
      <c r="B5479" s="1" t="s">
        <v>252</v>
      </c>
      <c r="C5479">
        <v>812.94909600000005</v>
      </c>
      <c r="D5479">
        <v>91.57</v>
      </c>
      <c r="E5479" s="1" t="s">
        <v>43413</v>
      </c>
    </row>
    <row r="5480" spans="1:5" hidden="1" x14ac:dyDescent="0.3">
      <c r="A5480" s="1" t="s">
        <v>318</v>
      </c>
      <c r="B5480" s="1" t="s">
        <v>318</v>
      </c>
      <c r="C5480">
        <v>136.91</v>
      </c>
      <c r="D5480">
        <v>136.91</v>
      </c>
      <c r="E5480" s="1" t="s">
        <v>43414</v>
      </c>
    </row>
    <row r="5481" spans="1:5" hidden="1" x14ac:dyDescent="0.3">
      <c r="A5481" s="1" t="s">
        <v>252</v>
      </c>
      <c r="B5481" s="1" t="s">
        <v>252</v>
      </c>
      <c r="C5481">
        <v>38.981767605599998</v>
      </c>
      <c r="D5481">
        <v>38.968000000000004</v>
      </c>
      <c r="E5481" s="1" t="s">
        <v>43415</v>
      </c>
    </row>
    <row r="5482" spans="1:5" hidden="1" x14ac:dyDescent="0.3">
      <c r="A5482" s="1" t="s">
        <v>252</v>
      </c>
      <c r="B5482" s="1" t="s">
        <v>252</v>
      </c>
      <c r="C5482">
        <v>1380.8644549999999</v>
      </c>
      <c r="D5482">
        <v>113.52</v>
      </c>
      <c r="E5482" s="1" t="s">
        <v>43416</v>
      </c>
    </row>
    <row r="5483" spans="1:5" hidden="1" x14ac:dyDescent="0.3">
      <c r="A5483" s="1" t="s">
        <v>318</v>
      </c>
      <c r="B5483" s="1" t="s">
        <v>2317</v>
      </c>
      <c r="C5483">
        <v>152.86000000000001</v>
      </c>
      <c r="D5483">
        <v>152.86000000000001</v>
      </c>
      <c r="E5483" s="1" t="s">
        <v>43417</v>
      </c>
    </row>
    <row r="5484" spans="1:5" hidden="1" x14ac:dyDescent="0.3">
      <c r="A5484" s="1" t="s">
        <v>37978</v>
      </c>
      <c r="B5484" s="1" t="s">
        <v>37978</v>
      </c>
      <c r="C5484">
        <v>162.80621705900001</v>
      </c>
      <c r="D5484">
        <v>163.18</v>
      </c>
      <c r="E5484" s="1" t="s">
        <v>43418</v>
      </c>
    </row>
    <row r="5485" spans="1:5" hidden="1" x14ac:dyDescent="0.3">
      <c r="A5485" s="1" t="s">
        <v>252</v>
      </c>
      <c r="B5485" s="1" t="s">
        <v>252</v>
      </c>
      <c r="C5485">
        <v>1035.2776799999999</v>
      </c>
      <c r="D5485">
        <v>1012</v>
      </c>
      <c r="E5485" s="1" t="s">
        <v>43419</v>
      </c>
    </row>
    <row r="5486" spans="1:5" hidden="1" x14ac:dyDescent="0.3">
      <c r="A5486" s="1" t="s">
        <v>2317</v>
      </c>
      <c r="B5486" s="1" t="s">
        <v>2317</v>
      </c>
      <c r="C5486">
        <v>691.92665499999998</v>
      </c>
      <c r="D5486">
        <v>153.66</v>
      </c>
      <c r="E5486" s="1" t="s">
        <v>43420</v>
      </c>
    </row>
    <row r="5487" spans="1:5" hidden="1" x14ac:dyDescent="0.3">
      <c r="A5487" s="1" t="s">
        <v>318</v>
      </c>
      <c r="B5487" s="1" t="s">
        <v>2317</v>
      </c>
      <c r="C5487">
        <v>216.6</v>
      </c>
      <c r="D5487">
        <v>216.6</v>
      </c>
      <c r="E5487" s="1" t="s">
        <v>43421</v>
      </c>
    </row>
    <row r="5488" spans="1:5" hidden="1" x14ac:dyDescent="0.3">
      <c r="A5488" s="1" t="s">
        <v>2317</v>
      </c>
      <c r="B5488" s="1" t="s">
        <v>2317</v>
      </c>
      <c r="C5488">
        <v>207.05553599999999</v>
      </c>
      <c r="D5488">
        <v>207.1</v>
      </c>
      <c r="E5488" s="1" t="s">
        <v>43422</v>
      </c>
    </row>
    <row r="5489" spans="1:5" hidden="1" x14ac:dyDescent="0.3">
      <c r="A5489" s="1" t="s">
        <v>252</v>
      </c>
      <c r="B5489" s="1" t="s">
        <v>252</v>
      </c>
      <c r="C5489">
        <v>68.448111074400003</v>
      </c>
      <c r="D5489">
        <v>68.22</v>
      </c>
      <c r="E5489" s="1" t="s">
        <v>43423</v>
      </c>
    </row>
    <row r="5490" spans="1:5" hidden="1" x14ac:dyDescent="0.3">
      <c r="A5490" s="1" t="s">
        <v>252</v>
      </c>
      <c r="B5490" s="1" t="s">
        <v>252</v>
      </c>
      <c r="C5490">
        <v>1380.37024</v>
      </c>
      <c r="D5490">
        <v>26.547000000000001</v>
      </c>
      <c r="E5490" s="1" t="s">
        <v>43424</v>
      </c>
    </row>
    <row r="5491" spans="1:5" hidden="1" x14ac:dyDescent="0.3">
      <c r="A5491" s="1" t="s">
        <v>12547</v>
      </c>
      <c r="B5491" s="1" t="s">
        <v>252</v>
      </c>
      <c r="C5491">
        <v>0.97725326725700001</v>
      </c>
      <c r="D5491">
        <v>48.701000000000001</v>
      </c>
      <c r="E5491" s="1" t="s">
        <v>43425</v>
      </c>
    </row>
    <row r="5492" spans="1:5" hidden="1" x14ac:dyDescent="0.3">
      <c r="A5492" s="1" t="s">
        <v>252</v>
      </c>
      <c r="B5492" s="1" t="s">
        <v>252</v>
      </c>
      <c r="C5492">
        <v>691.92642249999994</v>
      </c>
      <c r="D5492">
        <v>721.1</v>
      </c>
      <c r="E5492" s="1" t="s">
        <v>43426</v>
      </c>
    </row>
    <row r="5493" spans="1:5" hidden="1" x14ac:dyDescent="0.3">
      <c r="A5493" s="1" t="s">
        <v>252</v>
      </c>
      <c r="B5493" s="1" t="s">
        <v>252</v>
      </c>
      <c r="C5493">
        <v>691.92637500000001</v>
      </c>
      <c r="D5493">
        <v>716.3</v>
      </c>
      <c r="E5493" s="1" t="s">
        <v>43427</v>
      </c>
    </row>
    <row r="5494" spans="1:5" hidden="1" x14ac:dyDescent="0.3">
      <c r="A5494" s="1" t="s">
        <v>252</v>
      </c>
      <c r="B5494" s="1" t="s">
        <v>252</v>
      </c>
      <c r="C5494">
        <v>77.290000000000006</v>
      </c>
      <c r="D5494">
        <v>77.290000000000006</v>
      </c>
      <c r="E5494" s="1" t="s">
        <v>43428</v>
      </c>
    </row>
    <row r="5495" spans="1:5" hidden="1" x14ac:dyDescent="0.3">
      <c r="A5495" s="1" t="s">
        <v>2317</v>
      </c>
      <c r="B5495" s="1" t="s">
        <v>2317</v>
      </c>
      <c r="C5495">
        <v>488.41881529400001</v>
      </c>
      <c r="D5495">
        <v>249</v>
      </c>
      <c r="E5495" s="1" t="s">
        <v>43429</v>
      </c>
    </row>
    <row r="5496" spans="1:5" hidden="1" x14ac:dyDescent="0.3">
      <c r="A5496" s="1" t="s">
        <v>252</v>
      </c>
      <c r="B5496" s="1" t="s">
        <v>252</v>
      </c>
      <c r="C5496">
        <v>920.24682666700005</v>
      </c>
      <c r="D5496">
        <v>68.03</v>
      </c>
      <c r="E5496" s="1" t="s">
        <v>43430</v>
      </c>
    </row>
    <row r="5497" spans="1:5" hidden="1" x14ac:dyDescent="0.3">
      <c r="A5497" s="1" t="s">
        <v>252</v>
      </c>
      <c r="B5497" s="1" t="s">
        <v>252</v>
      </c>
      <c r="C5497">
        <v>1383.8528449999999</v>
      </c>
      <c r="D5497">
        <v>78.430000000000007</v>
      </c>
      <c r="E5497" s="1" t="s">
        <v>43431</v>
      </c>
    </row>
    <row r="5498" spans="1:5" hidden="1" x14ac:dyDescent="0.3">
      <c r="A5498" s="1" t="s">
        <v>318</v>
      </c>
      <c r="B5498" s="1" t="s">
        <v>2317</v>
      </c>
      <c r="C5498">
        <v>151.16999999999999</v>
      </c>
      <c r="D5498">
        <v>151.16999999999999</v>
      </c>
      <c r="E5498" s="1" t="s">
        <v>43432</v>
      </c>
    </row>
    <row r="5499" spans="1:5" hidden="1" x14ac:dyDescent="0.3">
      <c r="A5499" s="1" t="s">
        <v>2317</v>
      </c>
      <c r="B5499" s="1" t="s">
        <v>2317</v>
      </c>
      <c r="C5499">
        <v>1186.1599799999999</v>
      </c>
      <c r="D5499">
        <v>1225</v>
      </c>
      <c r="E5499" s="1" t="s">
        <v>43433</v>
      </c>
    </row>
    <row r="5500" spans="1:5" hidden="1" x14ac:dyDescent="0.3">
      <c r="A5500" s="1" t="s">
        <v>252</v>
      </c>
      <c r="B5500" s="1" t="s">
        <v>252</v>
      </c>
      <c r="C5500">
        <v>922.56856333300004</v>
      </c>
      <c r="D5500">
        <v>69.97</v>
      </c>
      <c r="E5500" s="1" t="s">
        <v>43434</v>
      </c>
    </row>
    <row r="5501" spans="1:5" hidden="1" x14ac:dyDescent="0.3">
      <c r="A5501" s="1" t="s">
        <v>252</v>
      </c>
      <c r="B5501" s="1" t="s">
        <v>252</v>
      </c>
      <c r="C5501">
        <v>867.32000249999999</v>
      </c>
      <c r="D5501">
        <v>875.7</v>
      </c>
      <c r="E5501" s="1" t="s">
        <v>43435</v>
      </c>
    </row>
    <row r="5502" spans="1:5" hidden="1" x14ac:dyDescent="0.3">
      <c r="A5502" s="1" t="s">
        <v>252</v>
      </c>
      <c r="B5502" s="1" t="s">
        <v>252</v>
      </c>
      <c r="C5502">
        <v>1183.17449143</v>
      </c>
      <c r="D5502">
        <v>62.77</v>
      </c>
      <c r="E5502" s="1" t="s">
        <v>43436</v>
      </c>
    </row>
    <row r="5503" spans="1:5" hidden="1" x14ac:dyDescent="0.3">
      <c r="A5503" s="1" t="s">
        <v>252</v>
      </c>
      <c r="B5503" s="1" t="s">
        <v>252</v>
      </c>
      <c r="C5503">
        <v>754.82882454499997</v>
      </c>
      <c r="D5503">
        <v>755.3</v>
      </c>
      <c r="E5503" s="1" t="s">
        <v>43437</v>
      </c>
    </row>
    <row r="5504" spans="1:5" hidden="1" x14ac:dyDescent="0.3">
      <c r="A5504" s="1" t="s">
        <v>2317</v>
      </c>
      <c r="B5504" s="1" t="s">
        <v>2317</v>
      </c>
      <c r="C5504">
        <v>355.52941695700002</v>
      </c>
      <c r="D5504">
        <v>360.8</v>
      </c>
      <c r="E5504" s="1" t="s">
        <v>43438</v>
      </c>
    </row>
    <row r="5505" spans="1:5" hidden="1" x14ac:dyDescent="0.3">
      <c r="A5505" s="1" t="s">
        <v>318</v>
      </c>
      <c r="B5505" s="1" t="s">
        <v>2317</v>
      </c>
      <c r="C5505">
        <v>184.92</v>
      </c>
      <c r="D5505">
        <v>184.92</v>
      </c>
      <c r="E5505" s="1" t="s">
        <v>43439</v>
      </c>
    </row>
    <row r="5506" spans="1:5" hidden="1" x14ac:dyDescent="0.3">
      <c r="A5506" s="1" t="s">
        <v>252</v>
      </c>
      <c r="B5506" s="1" t="s">
        <v>252</v>
      </c>
      <c r="C5506">
        <v>57.660535208299997</v>
      </c>
      <c r="D5506">
        <v>57.77</v>
      </c>
      <c r="E5506" s="1" t="s">
        <v>43440</v>
      </c>
    </row>
    <row r="5507" spans="1:5" hidden="1" x14ac:dyDescent="0.3">
      <c r="A5507" s="1" t="s">
        <v>252</v>
      </c>
      <c r="B5507" s="1" t="s">
        <v>252</v>
      </c>
      <c r="C5507">
        <v>188.707193182</v>
      </c>
      <c r="D5507">
        <v>48.462000000000003</v>
      </c>
      <c r="E5507" s="1" t="s">
        <v>43441</v>
      </c>
    </row>
    <row r="5508" spans="1:5" hidden="1" x14ac:dyDescent="0.3">
      <c r="A5508" s="1" t="s">
        <v>318</v>
      </c>
      <c r="B5508" s="1" t="s">
        <v>318</v>
      </c>
      <c r="C5508">
        <v>169.02492734699999</v>
      </c>
      <c r="D5508">
        <v>169.16</v>
      </c>
      <c r="E5508" s="1" t="s">
        <v>43442</v>
      </c>
    </row>
    <row r="5509" spans="1:5" hidden="1" x14ac:dyDescent="0.3">
      <c r="A5509" s="1" t="s">
        <v>252</v>
      </c>
      <c r="B5509" s="1" t="s">
        <v>252</v>
      </c>
      <c r="C5509">
        <v>41.001096237600002</v>
      </c>
      <c r="D5509">
        <v>41.082999999999998</v>
      </c>
      <c r="E5509" s="1" t="s">
        <v>43443</v>
      </c>
    </row>
    <row r="5510" spans="1:5" hidden="1" x14ac:dyDescent="0.3">
      <c r="A5510" s="1" t="s">
        <v>252</v>
      </c>
      <c r="B5510" s="1" t="s">
        <v>252</v>
      </c>
      <c r="C5510">
        <v>66.260000000000005</v>
      </c>
      <c r="D5510">
        <v>66.260000000000005</v>
      </c>
      <c r="E5510" s="1" t="s">
        <v>43444</v>
      </c>
    </row>
    <row r="5511" spans="1:5" hidden="1" x14ac:dyDescent="0.3">
      <c r="A5511" s="1" t="s">
        <v>223</v>
      </c>
      <c r="B5511" s="1" t="s">
        <v>252</v>
      </c>
      <c r="C5511">
        <v>43.359000000000002</v>
      </c>
      <c r="D5511">
        <v>43.359000000000002</v>
      </c>
      <c r="E5511" s="1" t="s">
        <v>43445</v>
      </c>
    </row>
    <row r="5512" spans="1:5" hidden="1" x14ac:dyDescent="0.3">
      <c r="A5512" s="1" t="s">
        <v>318</v>
      </c>
      <c r="B5512" s="1" t="s">
        <v>2317</v>
      </c>
      <c r="C5512">
        <v>422.1</v>
      </c>
      <c r="D5512">
        <v>422.1</v>
      </c>
      <c r="E5512" s="1" t="s">
        <v>43446</v>
      </c>
    </row>
    <row r="5513" spans="1:5" hidden="1" x14ac:dyDescent="0.3">
      <c r="A5513" s="1" t="s">
        <v>252</v>
      </c>
      <c r="B5513" s="1" t="s">
        <v>252</v>
      </c>
      <c r="C5513">
        <v>50.0187827711</v>
      </c>
      <c r="D5513">
        <v>50.1</v>
      </c>
      <c r="E5513" s="1" t="s">
        <v>43447</v>
      </c>
    </row>
    <row r="5514" spans="1:5" hidden="1" x14ac:dyDescent="0.3">
      <c r="A5514" s="1" t="s">
        <v>318</v>
      </c>
      <c r="B5514" s="1" t="s">
        <v>2317</v>
      </c>
      <c r="C5514">
        <v>240.9</v>
      </c>
      <c r="D5514">
        <v>240.9</v>
      </c>
      <c r="E5514" s="1" t="s">
        <v>43448</v>
      </c>
    </row>
    <row r="5515" spans="1:5" hidden="1" x14ac:dyDescent="0.3">
      <c r="A5515" s="1" t="s">
        <v>252</v>
      </c>
      <c r="B5515" s="1" t="s">
        <v>2317</v>
      </c>
      <c r="C5515">
        <v>97.89</v>
      </c>
      <c r="D5515">
        <v>97.89</v>
      </c>
      <c r="E5515" s="1" t="s">
        <v>43449</v>
      </c>
    </row>
    <row r="5516" spans="1:5" hidden="1" x14ac:dyDescent="0.3">
      <c r="A5516" s="1" t="s">
        <v>2317</v>
      </c>
      <c r="B5516" s="1" t="s">
        <v>2317</v>
      </c>
      <c r="C5516">
        <v>197.69326357099999</v>
      </c>
      <c r="D5516">
        <v>196.16</v>
      </c>
      <c r="E5516" s="1" t="s">
        <v>43450</v>
      </c>
    </row>
    <row r="5517" spans="1:5" hidden="1" x14ac:dyDescent="0.3">
      <c r="A5517" s="1" t="s">
        <v>252</v>
      </c>
      <c r="B5517" s="1" t="s">
        <v>252</v>
      </c>
      <c r="C5517">
        <v>691.92655249999996</v>
      </c>
      <c r="D5517">
        <v>60.78</v>
      </c>
      <c r="E5517" s="1" t="s">
        <v>43451</v>
      </c>
    </row>
    <row r="5518" spans="1:5" hidden="1" x14ac:dyDescent="0.3">
      <c r="A5518" s="1" t="s">
        <v>252</v>
      </c>
      <c r="B5518" s="1" t="s">
        <v>252</v>
      </c>
      <c r="C5518">
        <v>691.92642249999994</v>
      </c>
      <c r="D5518">
        <v>708.2</v>
      </c>
      <c r="E5518" s="1" t="s">
        <v>43452</v>
      </c>
    </row>
    <row r="5519" spans="1:5" hidden="1" x14ac:dyDescent="0.3">
      <c r="A5519" s="1" t="s">
        <v>252</v>
      </c>
      <c r="B5519" s="1" t="s">
        <v>252</v>
      </c>
      <c r="C5519">
        <v>691.92665499999998</v>
      </c>
      <c r="D5519">
        <v>679.3</v>
      </c>
      <c r="E5519" s="1" t="s">
        <v>43453</v>
      </c>
    </row>
    <row r="5520" spans="1:5" hidden="1" x14ac:dyDescent="0.3">
      <c r="A5520" s="1" t="s">
        <v>226</v>
      </c>
      <c r="B5520" s="1" t="s">
        <v>252</v>
      </c>
      <c r="C5520">
        <v>45.884999999999998</v>
      </c>
      <c r="D5520">
        <v>45.884999999999998</v>
      </c>
      <c r="E5520" s="1" t="s">
        <v>43454</v>
      </c>
    </row>
    <row r="5521" spans="1:5" hidden="1" x14ac:dyDescent="0.3">
      <c r="A5521" s="1" t="s">
        <v>252</v>
      </c>
      <c r="B5521" s="1" t="s">
        <v>252</v>
      </c>
      <c r="C5521">
        <v>39.818372307700002</v>
      </c>
      <c r="D5521">
        <v>39.811</v>
      </c>
      <c r="E5521" s="1" t="s">
        <v>43455</v>
      </c>
    </row>
    <row r="5522" spans="1:5" hidden="1" x14ac:dyDescent="0.3">
      <c r="A5522" s="1" t="s">
        <v>252</v>
      </c>
      <c r="B5522" s="1" t="s">
        <v>252</v>
      </c>
      <c r="C5522">
        <v>37.741441227300001</v>
      </c>
      <c r="D5522">
        <v>37.756999999999998</v>
      </c>
      <c r="E5522" s="1" t="s">
        <v>43456</v>
      </c>
    </row>
    <row r="5523" spans="1:5" hidden="1" x14ac:dyDescent="0.3">
      <c r="A5523" s="1" t="s">
        <v>318</v>
      </c>
      <c r="B5523" s="1" t="s">
        <v>2317</v>
      </c>
      <c r="C5523">
        <v>272.8</v>
      </c>
      <c r="D5523">
        <v>272.8</v>
      </c>
      <c r="E5523" s="1" t="s">
        <v>43457</v>
      </c>
    </row>
    <row r="5524" spans="1:5" hidden="1" x14ac:dyDescent="0.3">
      <c r="A5524" s="1" t="s">
        <v>2317</v>
      </c>
      <c r="B5524" s="1" t="s">
        <v>2317</v>
      </c>
      <c r="C5524">
        <v>437.00620736799999</v>
      </c>
      <c r="D5524">
        <v>434.8</v>
      </c>
      <c r="E5524" s="1" t="s">
        <v>43458</v>
      </c>
    </row>
    <row r="5525" spans="1:5" hidden="1" x14ac:dyDescent="0.3">
      <c r="A5525" s="1" t="s">
        <v>318</v>
      </c>
      <c r="B5525" s="1" t="s">
        <v>318</v>
      </c>
      <c r="C5525">
        <v>101.69</v>
      </c>
      <c r="D5525">
        <v>101.69</v>
      </c>
      <c r="E5525" s="1" t="s">
        <v>43459</v>
      </c>
    </row>
    <row r="5526" spans="1:5" hidden="1" x14ac:dyDescent="0.3">
      <c r="A5526" s="1" t="s">
        <v>252</v>
      </c>
      <c r="B5526" s="1" t="s">
        <v>252</v>
      </c>
      <c r="C5526">
        <v>88.108738723399995</v>
      </c>
      <c r="D5526">
        <v>88.45</v>
      </c>
      <c r="E5526" s="1" t="s">
        <v>43460</v>
      </c>
    </row>
    <row r="5527" spans="1:5" hidden="1" x14ac:dyDescent="0.3">
      <c r="A5527" s="1" t="s">
        <v>2317</v>
      </c>
      <c r="B5527" s="1" t="s">
        <v>2317</v>
      </c>
      <c r="C5527">
        <v>4120.1037900000001</v>
      </c>
      <c r="D5527">
        <v>297.8</v>
      </c>
      <c r="E5527" s="1" t="s">
        <v>43461</v>
      </c>
    </row>
    <row r="5528" spans="1:5" hidden="1" x14ac:dyDescent="0.3">
      <c r="A5528" s="1" t="s">
        <v>252</v>
      </c>
      <c r="B5528" s="1" t="s">
        <v>252</v>
      </c>
      <c r="C5528">
        <v>306.74894222199998</v>
      </c>
      <c r="D5528">
        <v>310.39999999999998</v>
      </c>
      <c r="E5528" s="1" t="s">
        <v>43462</v>
      </c>
    </row>
    <row r="5529" spans="1:5" hidden="1" x14ac:dyDescent="0.3">
      <c r="A5529" s="1" t="s">
        <v>226</v>
      </c>
      <c r="B5529" s="1" t="s">
        <v>252</v>
      </c>
      <c r="C5529">
        <v>1660.6233</v>
      </c>
      <c r="D5529">
        <v>30.997</v>
      </c>
      <c r="E5529" s="1" t="s">
        <v>43463</v>
      </c>
    </row>
    <row r="5530" spans="1:5" hidden="1" x14ac:dyDescent="0.3">
      <c r="A5530" s="1" t="s">
        <v>318</v>
      </c>
      <c r="B5530" s="1" t="s">
        <v>318</v>
      </c>
      <c r="C5530">
        <v>94.353634772700005</v>
      </c>
      <c r="D5530">
        <v>94.48</v>
      </c>
      <c r="E5530" s="1" t="s">
        <v>43464</v>
      </c>
    </row>
    <row r="5531" spans="1:5" hidden="1" x14ac:dyDescent="0.3">
      <c r="A5531" s="1" t="s">
        <v>252</v>
      </c>
      <c r="B5531" s="1" t="s">
        <v>252</v>
      </c>
      <c r="C5531">
        <v>1037.8895625</v>
      </c>
      <c r="D5531">
        <v>46.533000000000001</v>
      </c>
      <c r="E5531" s="1" t="s">
        <v>43465</v>
      </c>
    </row>
    <row r="5532" spans="1:5" hidden="1" x14ac:dyDescent="0.3">
      <c r="A5532" s="1" t="s">
        <v>252</v>
      </c>
      <c r="B5532" s="1" t="s">
        <v>252</v>
      </c>
      <c r="C5532">
        <v>691.92637500000001</v>
      </c>
      <c r="D5532">
        <v>60.38</v>
      </c>
      <c r="E5532" s="1" t="s">
        <v>43466</v>
      </c>
    </row>
    <row r="5533" spans="1:5" hidden="1" x14ac:dyDescent="0.3">
      <c r="A5533" s="1" t="s">
        <v>2317</v>
      </c>
      <c r="B5533" s="1" t="s">
        <v>2317</v>
      </c>
      <c r="C5533">
        <v>517.63883999999996</v>
      </c>
      <c r="D5533">
        <v>537.20000000000005</v>
      </c>
      <c r="E5533" s="1" t="s">
        <v>43467</v>
      </c>
    </row>
    <row r="5534" spans="1:5" hidden="1" x14ac:dyDescent="0.3">
      <c r="A5534" s="1" t="s">
        <v>2317</v>
      </c>
      <c r="B5534" s="1" t="s">
        <v>2317</v>
      </c>
      <c r="C5534">
        <v>148.2699375</v>
      </c>
      <c r="D5534">
        <v>148.5</v>
      </c>
      <c r="E5534" s="1" t="s">
        <v>43468</v>
      </c>
    </row>
    <row r="5535" spans="1:5" hidden="1" x14ac:dyDescent="0.3">
      <c r="A5535" s="1" t="s">
        <v>252</v>
      </c>
      <c r="B5535" s="1" t="s">
        <v>252</v>
      </c>
      <c r="C5535">
        <v>992.12727428599999</v>
      </c>
      <c r="D5535">
        <v>89.71</v>
      </c>
      <c r="E5535" s="1" t="s">
        <v>43469</v>
      </c>
    </row>
    <row r="5536" spans="1:5" hidden="1" x14ac:dyDescent="0.3">
      <c r="A5536" s="1" t="s">
        <v>360</v>
      </c>
      <c r="B5536" s="1" t="s">
        <v>252</v>
      </c>
      <c r="C5536">
        <v>34.088000000000001</v>
      </c>
      <c r="D5536">
        <v>34.088000000000001</v>
      </c>
      <c r="E5536" s="1" t="s">
        <v>43470</v>
      </c>
    </row>
    <row r="5537" spans="1:5" hidden="1" x14ac:dyDescent="0.3">
      <c r="A5537" s="1" t="s">
        <v>252</v>
      </c>
      <c r="B5537" s="1" t="s">
        <v>252</v>
      </c>
      <c r="C5537">
        <v>78.331293113200005</v>
      </c>
      <c r="D5537">
        <v>78.28</v>
      </c>
      <c r="E5537" s="1" t="s">
        <v>43471</v>
      </c>
    </row>
    <row r="5538" spans="1:5" hidden="1" x14ac:dyDescent="0.3">
      <c r="A5538" s="1" t="s">
        <v>318</v>
      </c>
      <c r="B5538" s="1" t="s">
        <v>318</v>
      </c>
      <c r="C5538">
        <v>180.50256391299999</v>
      </c>
      <c r="D5538">
        <v>182.21</v>
      </c>
      <c r="E5538" s="1" t="s">
        <v>43472</v>
      </c>
    </row>
    <row r="5539" spans="1:5" hidden="1" x14ac:dyDescent="0.3">
      <c r="A5539" s="1" t="s">
        <v>2317</v>
      </c>
      <c r="B5539" s="1" t="s">
        <v>2317</v>
      </c>
      <c r="C5539">
        <v>438.27584842099998</v>
      </c>
      <c r="D5539">
        <v>89.02</v>
      </c>
      <c r="E5539" s="1" t="s">
        <v>43473</v>
      </c>
    </row>
    <row r="5540" spans="1:5" hidden="1" x14ac:dyDescent="0.3">
      <c r="A5540" s="1" t="s">
        <v>252</v>
      </c>
      <c r="B5540" s="1" t="s">
        <v>252</v>
      </c>
      <c r="C5540">
        <v>638.70126923099997</v>
      </c>
      <c r="D5540">
        <v>84.34</v>
      </c>
      <c r="E5540" s="1" t="s">
        <v>43474</v>
      </c>
    </row>
    <row r="5541" spans="1:5" hidden="1" x14ac:dyDescent="0.3">
      <c r="A5541" s="1" t="s">
        <v>252</v>
      </c>
      <c r="B5541" s="1" t="s">
        <v>252</v>
      </c>
      <c r="C5541">
        <v>36.825000000000003</v>
      </c>
      <c r="D5541">
        <v>36.825000000000003</v>
      </c>
      <c r="E5541" s="1" t="s">
        <v>43475</v>
      </c>
    </row>
    <row r="5542" spans="1:5" hidden="1" x14ac:dyDescent="0.3">
      <c r="A5542" s="1" t="s">
        <v>252</v>
      </c>
      <c r="B5542" s="1" t="s">
        <v>252</v>
      </c>
      <c r="C5542">
        <v>460.12341333299997</v>
      </c>
      <c r="D5542">
        <v>92.58</v>
      </c>
      <c r="E5542" s="1" t="s">
        <v>43476</v>
      </c>
    </row>
    <row r="5543" spans="1:5" hidden="1" x14ac:dyDescent="0.3">
      <c r="A5543" s="1" t="s">
        <v>252</v>
      </c>
      <c r="B5543" s="1" t="s">
        <v>252</v>
      </c>
      <c r="C5543">
        <v>45.8735749724</v>
      </c>
      <c r="D5543">
        <v>45.942999999999998</v>
      </c>
      <c r="E5543" s="1" t="s">
        <v>43477</v>
      </c>
    </row>
    <row r="5544" spans="1:5" hidden="1" x14ac:dyDescent="0.3">
      <c r="A5544" s="1" t="s">
        <v>318</v>
      </c>
      <c r="B5544" s="1" t="s">
        <v>318</v>
      </c>
      <c r="C5544">
        <v>116.651010423</v>
      </c>
      <c r="D5544">
        <v>117.25</v>
      </c>
      <c r="E5544" s="1" t="s">
        <v>43478</v>
      </c>
    </row>
    <row r="5545" spans="1:5" hidden="1" x14ac:dyDescent="0.3">
      <c r="A5545" s="1" t="s">
        <v>252</v>
      </c>
      <c r="B5545" s="1" t="s">
        <v>252</v>
      </c>
      <c r="C5545">
        <v>621.85410692300002</v>
      </c>
      <c r="D5545">
        <v>40.22</v>
      </c>
      <c r="E5545" s="1" t="s">
        <v>43479</v>
      </c>
    </row>
    <row r="5546" spans="1:5" hidden="1" x14ac:dyDescent="0.3">
      <c r="A5546" s="1" t="s">
        <v>252</v>
      </c>
      <c r="B5546" s="1" t="s">
        <v>252</v>
      </c>
      <c r="C5546">
        <v>1361.914405</v>
      </c>
      <c r="D5546">
        <v>120.6</v>
      </c>
      <c r="E5546" s="1" t="s">
        <v>43480</v>
      </c>
    </row>
    <row r="5547" spans="1:5" hidden="1" x14ac:dyDescent="0.3">
      <c r="A5547" s="1" t="s">
        <v>318</v>
      </c>
      <c r="B5547" s="1" t="s">
        <v>2317</v>
      </c>
      <c r="C5547">
        <v>174.59</v>
      </c>
      <c r="D5547">
        <v>174.59</v>
      </c>
      <c r="E5547" s="1" t="s">
        <v>43481</v>
      </c>
    </row>
    <row r="5548" spans="1:5" hidden="1" x14ac:dyDescent="0.3">
      <c r="A5548" s="1" t="s">
        <v>252</v>
      </c>
      <c r="B5548" s="1" t="s">
        <v>252</v>
      </c>
      <c r="C5548">
        <v>61.963581044800002</v>
      </c>
      <c r="D5548">
        <v>62</v>
      </c>
      <c r="E5548" s="1" t="s">
        <v>43482</v>
      </c>
    </row>
    <row r="5549" spans="1:5" hidden="1" x14ac:dyDescent="0.3">
      <c r="A5549" s="1" t="s">
        <v>252</v>
      </c>
      <c r="B5549" s="1" t="s">
        <v>252</v>
      </c>
      <c r="C5549">
        <v>1383.8528449999999</v>
      </c>
      <c r="D5549">
        <v>11.712999999999999</v>
      </c>
      <c r="E5549" s="1" t="s">
        <v>43483</v>
      </c>
    </row>
    <row r="5550" spans="1:5" hidden="1" x14ac:dyDescent="0.3">
      <c r="A5550" s="1" t="s">
        <v>252</v>
      </c>
      <c r="B5550" s="1" t="s">
        <v>252</v>
      </c>
      <c r="C5550">
        <v>832.72411199999999</v>
      </c>
      <c r="D5550">
        <v>862.8</v>
      </c>
      <c r="E5550" s="1" t="s">
        <v>43484</v>
      </c>
    </row>
    <row r="5551" spans="1:5" hidden="1" x14ac:dyDescent="0.3">
      <c r="A5551" s="1" t="s">
        <v>226</v>
      </c>
      <c r="B5551" s="1" t="s">
        <v>252</v>
      </c>
      <c r="C5551">
        <v>2760.7405800000001</v>
      </c>
      <c r="D5551">
        <v>15.753</v>
      </c>
      <c r="E5551" s="1" t="s">
        <v>43485</v>
      </c>
    </row>
    <row r="5552" spans="1:5" hidden="1" x14ac:dyDescent="0.3">
      <c r="A5552" s="1" t="s">
        <v>2317</v>
      </c>
      <c r="B5552" s="1" t="s">
        <v>2317</v>
      </c>
      <c r="C5552">
        <v>1656.444348</v>
      </c>
      <c r="D5552">
        <v>149.13999999999999</v>
      </c>
      <c r="E5552" s="1" t="s">
        <v>43486</v>
      </c>
    </row>
    <row r="5553" spans="1:5" hidden="1" x14ac:dyDescent="0.3">
      <c r="A5553" s="1" t="s">
        <v>318</v>
      </c>
      <c r="B5553" s="1" t="s">
        <v>252</v>
      </c>
      <c r="C5553">
        <v>106.02</v>
      </c>
      <c r="D5553">
        <v>106.02</v>
      </c>
      <c r="E5553" s="1" t="s">
        <v>43487</v>
      </c>
    </row>
    <row r="5554" spans="1:5" hidden="1" x14ac:dyDescent="0.3">
      <c r="A5554" s="1" t="s">
        <v>318</v>
      </c>
      <c r="B5554" s="1" t="s">
        <v>318</v>
      </c>
      <c r="C5554">
        <v>828.22214399999996</v>
      </c>
      <c r="D5554">
        <v>777</v>
      </c>
      <c r="E5554" s="1" t="s">
        <v>43488</v>
      </c>
    </row>
    <row r="5555" spans="1:5" hidden="1" x14ac:dyDescent="0.3">
      <c r="A5555" s="1" t="s">
        <v>2317</v>
      </c>
      <c r="B5555" s="1" t="s">
        <v>2317</v>
      </c>
      <c r="C5555">
        <v>2775.7470400000002</v>
      </c>
      <c r="D5555">
        <v>158.15</v>
      </c>
      <c r="E5555" s="1" t="s">
        <v>43489</v>
      </c>
    </row>
    <row r="5556" spans="1:5" hidden="1" x14ac:dyDescent="0.3">
      <c r="A5556" s="1" t="s">
        <v>252</v>
      </c>
      <c r="B5556" s="1" t="s">
        <v>252</v>
      </c>
      <c r="C5556">
        <v>80.612814174799993</v>
      </c>
      <c r="D5556">
        <v>80.459999999999994</v>
      </c>
      <c r="E5556" s="1" t="s">
        <v>43490</v>
      </c>
    </row>
    <row r="5557" spans="1:5" hidden="1" x14ac:dyDescent="0.3">
      <c r="A5557" s="1" t="s">
        <v>252</v>
      </c>
      <c r="B5557" s="1" t="s">
        <v>252</v>
      </c>
      <c r="C5557">
        <v>922.56887333300006</v>
      </c>
      <c r="D5557">
        <v>87.7</v>
      </c>
      <c r="E5557" s="1" t="s">
        <v>43491</v>
      </c>
    </row>
    <row r="5558" spans="1:5" hidden="1" x14ac:dyDescent="0.3">
      <c r="A5558" s="1" t="s">
        <v>2317</v>
      </c>
      <c r="B5558" s="1" t="s">
        <v>2317</v>
      </c>
      <c r="C5558">
        <v>1383.8528449999999</v>
      </c>
      <c r="D5558">
        <v>238.4</v>
      </c>
      <c r="E5558" s="1" t="s">
        <v>43492</v>
      </c>
    </row>
    <row r="5559" spans="1:5" hidden="1" x14ac:dyDescent="0.3">
      <c r="A5559" s="1" t="s">
        <v>2317</v>
      </c>
      <c r="B5559" s="1" t="s">
        <v>2317</v>
      </c>
      <c r="C5559">
        <v>4148.5474199999999</v>
      </c>
      <c r="D5559">
        <v>245</v>
      </c>
      <c r="E5559" s="1" t="s">
        <v>43493</v>
      </c>
    </row>
    <row r="5560" spans="1:5" hidden="1" x14ac:dyDescent="0.3">
      <c r="A5560" s="1" t="s">
        <v>252</v>
      </c>
      <c r="B5560" s="1" t="s">
        <v>252</v>
      </c>
      <c r="C5560">
        <v>828.22214399999996</v>
      </c>
      <c r="D5560">
        <v>71.900000000000006</v>
      </c>
      <c r="E5560" s="1" t="s">
        <v>43494</v>
      </c>
    </row>
    <row r="5561" spans="1:5" hidden="1" x14ac:dyDescent="0.3">
      <c r="A5561" s="1" t="s">
        <v>2317</v>
      </c>
      <c r="B5561" s="1" t="s">
        <v>2317</v>
      </c>
      <c r="C5561">
        <v>197.195748571</v>
      </c>
      <c r="D5561">
        <v>196.04</v>
      </c>
      <c r="E5561" s="1" t="s">
        <v>43495</v>
      </c>
    </row>
    <row r="5562" spans="1:5" hidden="1" x14ac:dyDescent="0.3">
      <c r="A5562" s="1" t="s">
        <v>252</v>
      </c>
      <c r="B5562" s="1" t="s">
        <v>252</v>
      </c>
      <c r="C5562">
        <v>922.56856333300004</v>
      </c>
      <c r="D5562">
        <v>882.6</v>
      </c>
      <c r="E5562" s="1" t="s">
        <v>43496</v>
      </c>
    </row>
    <row r="5563" spans="1:5" hidden="1" x14ac:dyDescent="0.3">
      <c r="A5563" s="1" t="s">
        <v>2317</v>
      </c>
      <c r="B5563" s="1" t="s">
        <v>2317</v>
      </c>
      <c r="C5563">
        <v>1186.1595</v>
      </c>
      <c r="D5563">
        <v>173.31</v>
      </c>
      <c r="E5563" s="1" t="s">
        <v>43497</v>
      </c>
    </row>
    <row r="5564" spans="1:5" hidden="1" x14ac:dyDescent="0.3">
      <c r="A5564" s="1" t="s">
        <v>318</v>
      </c>
      <c r="B5564" s="1" t="s">
        <v>318</v>
      </c>
      <c r="C5564">
        <v>1037.88963375</v>
      </c>
      <c r="D5564">
        <v>273.39999999999998</v>
      </c>
      <c r="E5564" s="1" t="s">
        <v>43498</v>
      </c>
    </row>
    <row r="5565" spans="1:5" hidden="1" x14ac:dyDescent="0.3">
      <c r="A5565" s="1" t="s">
        <v>252</v>
      </c>
      <c r="B5565" s="1" t="s">
        <v>252</v>
      </c>
      <c r="C5565">
        <v>39.627853779900001</v>
      </c>
      <c r="D5565">
        <v>39.656999999999996</v>
      </c>
      <c r="E5565" s="1" t="s">
        <v>43499</v>
      </c>
    </row>
    <row r="5566" spans="1:5" hidden="1" x14ac:dyDescent="0.3">
      <c r="A5566" s="1" t="s">
        <v>2317</v>
      </c>
      <c r="B5566" s="1" t="s">
        <v>2317</v>
      </c>
      <c r="C5566">
        <v>488.06440235299999</v>
      </c>
      <c r="D5566">
        <v>473.8</v>
      </c>
      <c r="E5566" s="1" t="s">
        <v>43500</v>
      </c>
    </row>
    <row r="5567" spans="1:5" hidden="1" x14ac:dyDescent="0.3">
      <c r="A5567" s="1" t="s">
        <v>252</v>
      </c>
      <c r="B5567" s="1" t="s">
        <v>252</v>
      </c>
      <c r="C5567">
        <v>101.551720976</v>
      </c>
      <c r="D5567">
        <v>101.16</v>
      </c>
      <c r="E5567" s="1" t="s">
        <v>43501</v>
      </c>
    </row>
    <row r="5568" spans="1:5" hidden="1" x14ac:dyDescent="0.3">
      <c r="A5568" s="1" t="s">
        <v>252</v>
      </c>
      <c r="B5568" s="1" t="s">
        <v>252</v>
      </c>
      <c r="C5568">
        <v>925.24901333299999</v>
      </c>
      <c r="D5568">
        <v>69.5</v>
      </c>
      <c r="E5568" s="1" t="s">
        <v>43502</v>
      </c>
    </row>
    <row r="5569" spans="1:5" hidden="1" x14ac:dyDescent="0.3">
      <c r="A5569" s="1" t="s">
        <v>360</v>
      </c>
      <c r="B5569" s="1" t="s">
        <v>252</v>
      </c>
      <c r="C5569">
        <v>53.81</v>
      </c>
      <c r="D5569">
        <v>53.81</v>
      </c>
      <c r="E5569" s="1" t="s">
        <v>43503</v>
      </c>
    </row>
    <row r="5570" spans="1:5" hidden="1" x14ac:dyDescent="0.3">
      <c r="A5570" s="1" t="s">
        <v>490</v>
      </c>
      <c r="B5570" s="1" t="s">
        <v>252</v>
      </c>
      <c r="C5570">
        <v>0.98975245616100005</v>
      </c>
      <c r="D5570">
        <v>96.41</v>
      </c>
      <c r="E5570" s="1" t="s">
        <v>43504</v>
      </c>
    </row>
    <row r="5571" spans="1:5" hidden="1" x14ac:dyDescent="0.3">
      <c r="A5571" s="1" t="s">
        <v>2317</v>
      </c>
      <c r="B5571" s="1" t="s">
        <v>2317</v>
      </c>
      <c r="C5571">
        <v>1186.1595</v>
      </c>
      <c r="D5571">
        <v>93.38</v>
      </c>
      <c r="E5571" s="1" t="s">
        <v>43505</v>
      </c>
    </row>
    <row r="5572" spans="1:5" x14ac:dyDescent="0.3">
      <c r="A5572" s="1" t="s">
        <v>226</v>
      </c>
      <c r="B5572" s="1" t="s">
        <v>360</v>
      </c>
      <c r="C5572">
        <v>45.412999999999997</v>
      </c>
      <c r="D5572">
        <v>45.412999999999997</v>
      </c>
      <c r="E5572" s="1" t="s">
        <v>43506</v>
      </c>
    </row>
    <row r="5573" spans="1:5" hidden="1" x14ac:dyDescent="0.3">
      <c r="A5573" s="1" t="s">
        <v>318</v>
      </c>
      <c r="B5573" s="1" t="s">
        <v>2317</v>
      </c>
      <c r="C5573">
        <v>331.4</v>
      </c>
      <c r="D5573">
        <v>331.4</v>
      </c>
      <c r="E5573" s="1" t="s">
        <v>43507</v>
      </c>
    </row>
    <row r="5574" spans="1:5" hidden="1" x14ac:dyDescent="0.3">
      <c r="A5574" s="1" t="s">
        <v>318</v>
      </c>
      <c r="B5574" s="1" t="s">
        <v>2317</v>
      </c>
      <c r="C5574">
        <v>142.52000000000001</v>
      </c>
      <c r="D5574">
        <v>142.52000000000001</v>
      </c>
      <c r="E5574" s="1" t="s">
        <v>43508</v>
      </c>
    </row>
    <row r="5575" spans="1:5" hidden="1" x14ac:dyDescent="0.3">
      <c r="A5575" s="1" t="s">
        <v>252</v>
      </c>
      <c r="B5575" s="1" t="s">
        <v>252</v>
      </c>
      <c r="C5575">
        <v>757.02192000000002</v>
      </c>
      <c r="D5575">
        <v>44.863</v>
      </c>
      <c r="E5575" s="1" t="s">
        <v>43509</v>
      </c>
    </row>
    <row r="5576" spans="1:5" hidden="1" x14ac:dyDescent="0.3">
      <c r="A5576" s="1" t="s">
        <v>226</v>
      </c>
      <c r="B5576" s="1" t="s">
        <v>252</v>
      </c>
      <c r="C5576">
        <v>1659.4189679999999</v>
      </c>
      <c r="D5576">
        <v>159.03</v>
      </c>
      <c r="E5576" s="1" t="s">
        <v>43510</v>
      </c>
    </row>
    <row r="5577" spans="1:5" hidden="1" x14ac:dyDescent="0.3">
      <c r="A5577" s="1" t="s">
        <v>2317</v>
      </c>
      <c r="B5577" s="1" t="s">
        <v>2317</v>
      </c>
      <c r="C5577">
        <v>151.40438399999999</v>
      </c>
      <c r="D5577">
        <v>150.76</v>
      </c>
      <c r="E5577" s="1" t="s">
        <v>43511</v>
      </c>
    </row>
    <row r="5578" spans="1:5" hidden="1" x14ac:dyDescent="0.3">
      <c r="A5578" s="1" t="s">
        <v>318</v>
      </c>
      <c r="B5578" s="1" t="s">
        <v>252</v>
      </c>
      <c r="C5578">
        <v>86.78</v>
      </c>
      <c r="D5578">
        <v>86.78</v>
      </c>
      <c r="E5578" s="1" t="s">
        <v>43512</v>
      </c>
    </row>
    <row r="5579" spans="1:5" hidden="1" x14ac:dyDescent="0.3">
      <c r="A5579" s="1" t="s">
        <v>2317</v>
      </c>
      <c r="B5579" s="1" t="s">
        <v>2317</v>
      </c>
      <c r="C5579">
        <v>2775.7470400000002</v>
      </c>
      <c r="D5579">
        <v>233</v>
      </c>
      <c r="E5579" s="1" t="s">
        <v>43513</v>
      </c>
    </row>
    <row r="5580" spans="1:5" hidden="1" x14ac:dyDescent="0.3">
      <c r="A5580" s="1" t="s">
        <v>252</v>
      </c>
      <c r="B5580" s="1" t="s">
        <v>252</v>
      </c>
      <c r="C5580">
        <v>832.72250099999997</v>
      </c>
      <c r="D5580">
        <v>85.85</v>
      </c>
      <c r="E5580" s="1" t="s">
        <v>43514</v>
      </c>
    </row>
    <row r="5581" spans="1:5" hidden="1" x14ac:dyDescent="0.3">
      <c r="A5581" s="1" t="s">
        <v>252</v>
      </c>
      <c r="B5581" s="1" t="s">
        <v>252</v>
      </c>
      <c r="C5581">
        <v>1040.90312625</v>
      </c>
      <c r="D5581">
        <v>85.42</v>
      </c>
      <c r="E5581" s="1" t="s">
        <v>43515</v>
      </c>
    </row>
    <row r="5582" spans="1:5" hidden="1" x14ac:dyDescent="0.3">
      <c r="A5582" s="1" t="s">
        <v>2317</v>
      </c>
      <c r="B5582" s="1" t="s">
        <v>2317</v>
      </c>
      <c r="C5582">
        <v>832.72411199999999</v>
      </c>
      <c r="D5582">
        <v>114.88</v>
      </c>
      <c r="E5582" s="1" t="s">
        <v>43516</v>
      </c>
    </row>
    <row r="5583" spans="1:5" hidden="1" x14ac:dyDescent="0.3">
      <c r="A5583" s="1" t="s">
        <v>318</v>
      </c>
      <c r="B5583" s="1" t="s">
        <v>252</v>
      </c>
      <c r="C5583">
        <v>86.42</v>
      </c>
      <c r="D5583">
        <v>86.42</v>
      </c>
      <c r="E5583" s="1" t="s">
        <v>43517</v>
      </c>
    </row>
    <row r="5584" spans="1:5" hidden="1" x14ac:dyDescent="0.3">
      <c r="A5584" s="1" t="s">
        <v>252</v>
      </c>
      <c r="B5584" s="1" t="s">
        <v>252</v>
      </c>
      <c r="C5584">
        <v>757.02045545500005</v>
      </c>
      <c r="D5584">
        <v>760.5</v>
      </c>
      <c r="E5584" s="1" t="s">
        <v>43518</v>
      </c>
    </row>
    <row r="5585" spans="1:5" hidden="1" x14ac:dyDescent="0.3">
      <c r="A5585" s="1" t="s">
        <v>252</v>
      </c>
      <c r="B5585" s="1" t="s">
        <v>252</v>
      </c>
      <c r="C5585">
        <v>78.2</v>
      </c>
      <c r="D5585">
        <v>78.2</v>
      </c>
      <c r="E5585" s="1" t="s">
        <v>43519</v>
      </c>
    </row>
    <row r="5586" spans="1:5" hidden="1" x14ac:dyDescent="0.3">
      <c r="A5586" s="1" t="s">
        <v>2317</v>
      </c>
      <c r="B5586" s="1" t="s">
        <v>2317</v>
      </c>
      <c r="C5586">
        <v>1659.4188119999999</v>
      </c>
      <c r="D5586">
        <v>137.01</v>
      </c>
      <c r="E5586" s="1" t="s">
        <v>43520</v>
      </c>
    </row>
    <row r="5587" spans="1:5" hidden="1" x14ac:dyDescent="0.3">
      <c r="A5587" s="1" t="s">
        <v>360</v>
      </c>
      <c r="B5587" s="1" t="s">
        <v>252</v>
      </c>
      <c r="C5587">
        <v>42.85</v>
      </c>
      <c r="D5587">
        <v>42.85</v>
      </c>
      <c r="E5587" s="1" t="s">
        <v>43521</v>
      </c>
    </row>
    <row r="5588" spans="1:5" hidden="1" x14ac:dyDescent="0.3">
      <c r="A5588" s="1" t="s">
        <v>252</v>
      </c>
      <c r="B5588" s="1" t="s">
        <v>252</v>
      </c>
      <c r="C5588">
        <v>638.23806461499998</v>
      </c>
      <c r="D5588">
        <v>78.16</v>
      </c>
      <c r="E5588" s="1" t="s">
        <v>43522</v>
      </c>
    </row>
    <row r="5589" spans="1:5" hidden="1" x14ac:dyDescent="0.3">
      <c r="A5589" s="1" t="s">
        <v>223</v>
      </c>
      <c r="B5589" s="1" t="s">
        <v>360</v>
      </c>
      <c r="C5589">
        <v>0.95825775078099995</v>
      </c>
      <c r="D5589">
        <v>22.956</v>
      </c>
      <c r="E5589" s="1" t="s">
        <v>43523</v>
      </c>
    </row>
    <row r="5590" spans="1:5" hidden="1" x14ac:dyDescent="0.3">
      <c r="A5590" s="1" t="s">
        <v>2317</v>
      </c>
      <c r="B5590" s="1" t="s">
        <v>2317</v>
      </c>
      <c r="C5590">
        <v>231.312253333</v>
      </c>
      <c r="D5590">
        <v>231.9</v>
      </c>
      <c r="E5590" s="1" t="s">
        <v>43524</v>
      </c>
    </row>
    <row r="5591" spans="1:5" hidden="1" x14ac:dyDescent="0.3">
      <c r="A5591" s="1" t="s">
        <v>2317</v>
      </c>
      <c r="B5591" s="1" t="s">
        <v>2317</v>
      </c>
      <c r="C5591">
        <v>754.28134909100004</v>
      </c>
      <c r="D5591">
        <v>245.6</v>
      </c>
      <c r="E5591" s="1" t="s">
        <v>43525</v>
      </c>
    </row>
    <row r="5592" spans="1:5" hidden="1" x14ac:dyDescent="0.3">
      <c r="A5592" s="1" t="s">
        <v>252</v>
      </c>
      <c r="B5592" s="1" t="s">
        <v>252</v>
      </c>
      <c r="C5592">
        <v>551.16113800000005</v>
      </c>
      <c r="D5592">
        <v>45.374000000000002</v>
      </c>
      <c r="E5592" s="1" t="s">
        <v>43526</v>
      </c>
    </row>
    <row r="5593" spans="1:5" hidden="1" x14ac:dyDescent="0.3">
      <c r="A5593" s="1" t="s">
        <v>252</v>
      </c>
      <c r="B5593" s="1" t="s">
        <v>252</v>
      </c>
      <c r="C5593">
        <v>552.14809600000001</v>
      </c>
      <c r="D5593">
        <v>564.6</v>
      </c>
      <c r="E5593" s="1" t="s">
        <v>43527</v>
      </c>
    </row>
    <row r="5594" spans="1:5" hidden="1" x14ac:dyDescent="0.3">
      <c r="A5594" s="1" t="s">
        <v>2317</v>
      </c>
      <c r="B5594" s="1" t="s">
        <v>2317</v>
      </c>
      <c r="C5594">
        <v>1189.60587429</v>
      </c>
      <c r="D5594">
        <v>181.79</v>
      </c>
      <c r="E5594" s="1" t="s">
        <v>43528</v>
      </c>
    </row>
    <row r="5595" spans="1:5" hidden="1" x14ac:dyDescent="0.3">
      <c r="A5595" s="1" t="s">
        <v>252</v>
      </c>
      <c r="B5595" s="1" t="s">
        <v>252</v>
      </c>
      <c r="C5595">
        <v>693.93535750000001</v>
      </c>
      <c r="D5595">
        <v>726.6</v>
      </c>
      <c r="E5595" s="1" t="s">
        <v>43529</v>
      </c>
    </row>
    <row r="5596" spans="1:5" hidden="1" x14ac:dyDescent="0.3">
      <c r="A5596" s="1" t="s">
        <v>252</v>
      </c>
      <c r="B5596" s="1" t="s">
        <v>252</v>
      </c>
      <c r="C5596">
        <v>1037.8899825000001</v>
      </c>
      <c r="D5596">
        <v>90.72</v>
      </c>
      <c r="E5596" s="1" t="s">
        <v>43530</v>
      </c>
    </row>
    <row r="5597" spans="1:5" hidden="1" x14ac:dyDescent="0.3">
      <c r="A5597" s="1" t="s">
        <v>2317</v>
      </c>
      <c r="B5597" s="1" t="s">
        <v>2317</v>
      </c>
      <c r="C5597">
        <v>1037.8899825000001</v>
      </c>
      <c r="D5597">
        <v>122.79</v>
      </c>
      <c r="E5597" s="1" t="s">
        <v>43531</v>
      </c>
    </row>
    <row r="5598" spans="1:5" hidden="1" x14ac:dyDescent="0.3">
      <c r="A5598" s="1" t="s">
        <v>252</v>
      </c>
      <c r="B5598" s="1" t="s">
        <v>252</v>
      </c>
      <c r="C5598">
        <v>829.70948399999997</v>
      </c>
      <c r="D5598">
        <v>35.164000000000001</v>
      </c>
      <c r="E5598" s="1" t="s">
        <v>43532</v>
      </c>
    </row>
    <row r="5599" spans="1:5" hidden="1" x14ac:dyDescent="0.3">
      <c r="A5599" s="1" t="s">
        <v>318</v>
      </c>
      <c r="B5599" s="1" t="s">
        <v>318</v>
      </c>
      <c r="C5599">
        <v>416.36125049999998</v>
      </c>
      <c r="D5599">
        <v>101.75</v>
      </c>
      <c r="E5599" s="1" t="s">
        <v>43533</v>
      </c>
    </row>
    <row r="5600" spans="1:5" hidden="1" x14ac:dyDescent="0.3">
      <c r="A5600" s="1" t="s">
        <v>252</v>
      </c>
      <c r="B5600" s="1" t="s">
        <v>252</v>
      </c>
      <c r="C5600">
        <v>63.336601832100001</v>
      </c>
      <c r="D5600">
        <v>63.23</v>
      </c>
      <c r="E5600" s="1" t="s">
        <v>43534</v>
      </c>
    </row>
    <row r="5601" spans="1:5" hidden="1" x14ac:dyDescent="0.3">
      <c r="A5601" s="1" t="s">
        <v>318</v>
      </c>
      <c r="B5601" s="1" t="s">
        <v>2317</v>
      </c>
      <c r="C5601">
        <v>234.3</v>
      </c>
      <c r="D5601">
        <v>234.3</v>
      </c>
      <c r="E5601" s="1" t="s">
        <v>43535</v>
      </c>
    </row>
    <row r="5602" spans="1:5" hidden="1" x14ac:dyDescent="0.3">
      <c r="A5602" s="1" t="s">
        <v>252</v>
      </c>
      <c r="B5602" s="1" t="s">
        <v>252</v>
      </c>
      <c r="C5602">
        <v>832.72242900000003</v>
      </c>
      <c r="D5602">
        <v>42.526000000000003</v>
      </c>
      <c r="E5602" s="1" t="s">
        <v>43536</v>
      </c>
    </row>
    <row r="5603" spans="1:5" hidden="1" x14ac:dyDescent="0.3">
      <c r="A5603" s="1" t="s">
        <v>2317</v>
      </c>
      <c r="B5603" s="1" t="s">
        <v>2317</v>
      </c>
      <c r="C5603">
        <v>247.9</v>
      </c>
      <c r="D5603">
        <v>247.9</v>
      </c>
      <c r="E5603" s="1" t="s">
        <v>43537</v>
      </c>
    </row>
    <row r="5604" spans="1:5" hidden="1" x14ac:dyDescent="0.3">
      <c r="A5604" s="1" t="s">
        <v>252</v>
      </c>
      <c r="B5604" s="1" t="s">
        <v>252</v>
      </c>
      <c r="C5604">
        <v>752.92922181799997</v>
      </c>
      <c r="D5604">
        <v>892.1</v>
      </c>
      <c r="E5604" s="1" t="s">
        <v>43538</v>
      </c>
    </row>
    <row r="5605" spans="1:5" hidden="1" x14ac:dyDescent="0.3">
      <c r="A5605" s="1" t="s">
        <v>318</v>
      </c>
      <c r="B5605" s="1" t="s">
        <v>318</v>
      </c>
      <c r="C5605">
        <v>244.918856471</v>
      </c>
      <c r="D5605">
        <v>242.2</v>
      </c>
      <c r="E5605" s="1" t="s">
        <v>43539</v>
      </c>
    </row>
    <row r="5606" spans="1:5" hidden="1" x14ac:dyDescent="0.3">
      <c r="A5606" s="1" t="s">
        <v>252</v>
      </c>
      <c r="B5606" s="1" t="s">
        <v>252</v>
      </c>
      <c r="C5606">
        <v>25.707999999999998</v>
      </c>
      <c r="D5606">
        <v>25.707999999999998</v>
      </c>
      <c r="E5606" s="1" t="s">
        <v>43540</v>
      </c>
    </row>
    <row r="5607" spans="1:5" hidden="1" x14ac:dyDescent="0.3">
      <c r="A5607" s="1" t="s">
        <v>318</v>
      </c>
      <c r="B5607" s="1" t="s">
        <v>2317</v>
      </c>
      <c r="C5607">
        <v>132.19</v>
      </c>
      <c r="D5607">
        <v>132.19</v>
      </c>
      <c r="E5607" s="1" t="s">
        <v>43541</v>
      </c>
    </row>
    <row r="5608" spans="1:5" hidden="1" x14ac:dyDescent="0.3">
      <c r="A5608" s="1" t="s">
        <v>318</v>
      </c>
      <c r="B5608" s="1" t="s">
        <v>2317</v>
      </c>
      <c r="C5608">
        <v>175.84</v>
      </c>
      <c r="D5608">
        <v>175.84</v>
      </c>
      <c r="E5608" s="1" t="s">
        <v>43542</v>
      </c>
    </row>
    <row r="5609" spans="1:5" hidden="1" x14ac:dyDescent="0.3">
      <c r="A5609" s="1" t="s">
        <v>252</v>
      </c>
      <c r="B5609" s="1" t="s">
        <v>2317</v>
      </c>
      <c r="C5609">
        <v>4163.6121450000001</v>
      </c>
      <c r="D5609">
        <v>198.69</v>
      </c>
      <c r="E5609" s="1" t="s">
        <v>43543</v>
      </c>
    </row>
    <row r="5610" spans="1:5" hidden="1" x14ac:dyDescent="0.3">
      <c r="A5610" s="1" t="s">
        <v>2317</v>
      </c>
      <c r="B5610" s="1" t="s">
        <v>2317</v>
      </c>
      <c r="C5610">
        <v>332.12479439999998</v>
      </c>
      <c r="D5610">
        <v>333.9</v>
      </c>
      <c r="E5610" s="1" t="s">
        <v>43544</v>
      </c>
    </row>
    <row r="5611" spans="1:5" hidden="1" x14ac:dyDescent="0.3">
      <c r="A5611" s="1" t="s">
        <v>252</v>
      </c>
      <c r="B5611" s="1" t="s">
        <v>252</v>
      </c>
      <c r="C5611">
        <v>832.72411199999999</v>
      </c>
      <c r="D5611">
        <v>62.22</v>
      </c>
      <c r="E5611" s="1" t="s">
        <v>43545</v>
      </c>
    </row>
    <row r="5612" spans="1:5" hidden="1" x14ac:dyDescent="0.3">
      <c r="A5612" s="1" t="s">
        <v>318</v>
      </c>
      <c r="B5612" s="1" t="s">
        <v>2317</v>
      </c>
      <c r="C5612">
        <v>167.14</v>
      </c>
      <c r="D5612">
        <v>167.14</v>
      </c>
      <c r="E5612" s="1" t="s">
        <v>43546</v>
      </c>
    </row>
    <row r="5613" spans="1:5" hidden="1" x14ac:dyDescent="0.3">
      <c r="A5613" s="1" t="s">
        <v>252</v>
      </c>
      <c r="B5613" s="1" t="s">
        <v>252</v>
      </c>
      <c r="C5613">
        <v>693.93535750000001</v>
      </c>
      <c r="D5613">
        <v>90.17</v>
      </c>
      <c r="E5613" s="1" t="s">
        <v>43547</v>
      </c>
    </row>
    <row r="5614" spans="1:5" hidden="1" x14ac:dyDescent="0.3">
      <c r="A5614" s="1" t="s">
        <v>252</v>
      </c>
      <c r="B5614" s="1" t="s">
        <v>252</v>
      </c>
      <c r="C5614">
        <v>829.70927400000005</v>
      </c>
      <c r="D5614">
        <v>45.514000000000003</v>
      </c>
      <c r="E5614" s="1" t="s">
        <v>43548</v>
      </c>
    </row>
    <row r="5615" spans="1:5" hidden="1" x14ac:dyDescent="0.3">
      <c r="A5615" s="1" t="s">
        <v>2317</v>
      </c>
      <c r="B5615" s="1" t="s">
        <v>2317</v>
      </c>
      <c r="C5615">
        <v>140.628726102</v>
      </c>
      <c r="D5615">
        <v>140.96</v>
      </c>
      <c r="E5615" s="1" t="s">
        <v>43549</v>
      </c>
    </row>
    <row r="5616" spans="1:5" hidden="1" x14ac:dyDescent="0.3">
      <c r="A5616" s="1" t="s">
        <v>252</v>
      </c>
      <c r="B5616" s="1" t="s">
        <v>252</v>
      </c>
      <c r="C5616">
        <v>555.14828599999998</v>
      </c>
      <c r="D5616">
        <v>81.99</v>
      </c>
      <c r="E5616" s="1" t="s">
        <v>43550</v>
      </c>
    </row>
    <row r="5617" spans="1:5" hidden="1" x14ac:dyDescent="0.3">
      <c r="A5617" s="1" t="s">
        <v>318</v>
      </c>
      <c r="B5617" s="1" t="s">
        <v>252</v>
      </c>
      <c r="C5617">
        <v>77.69</v>
      </c>
      <c r="D5617">
        <v>77.69</v>
      </c>
      <c r="E5617" s="1" t="s">
        <v>43551</v>
      </c>
    </row>
    <row r="5618" spans="1:5" hidden="1" x14ac:dyDescent="0.3">
      <c r="A5618" s="1" t="s">
        <v>252</v>
      </c>
      <c r="B5618" s="1" t="s">
        <v>252</v>
      </c>
      <c r="C5618">
        <v>78.331319433999994</v>
      </c>
      <c r="D5618">
        <v>78.62</v>
      </c>
      <c r="E5618" s="1" t="s">
        <v>43552</v>
      </c>
    </row>
    <row r="5619" spans="1:5" hidden="1" x14ac:dyDescent="0.3">
      <c r="A5619" s="1" t="s">
        <v>252</v>
      </c>
      <c r="B5619" s="1" t="s">
        <v>252</v>
      </c>
      <c r="C5619">
        <v>1382.84914</v>
      </c>
      <c r="D5619">
        <v>143.41999999999999</v>
      </c>
      <c r="E5619" s="1" t="s">
        <v>43553</v>
      </c>
    </row>
    <row r="5620" spans="1:5" hidden="1" x14ac:dyDescent="0.3">
      <c r="A5620" s="1" t="s">
        <v>318</v>
      </c>
      <c r="B5620" s="1" t="s">
        <v>318</v>
      </c>
      <c r="C5620">
        <v>1037.1365925</v>
      </c>
      <c r="D5620">
        <v>183.42</v>
      </c>
      <c r="E5620" s="1" t="s">
        <v>43554</v>
      </c>
    </row>
    <row r="5621" spans="1:5" hidden="1" x14ac:dyDescent="0.3">
      <c r="A5621" s="1" t="s">
        <v>37978</v>
      </c>
      <c r="B5621" s="1" t="s">
        <v>37978</v>
      </c>
      <c r="C5621">
        <v>555.14940799999999</v>
      </c>
      <c r="D5621">
        <v>558.9</v>
      </c>
      <c r="E5621" s="1" t="s">
        <v>43555</v>
      </c>
    </row>
    <row r="5622" spans="1:5" hidden="1" x14ac:dyDescent="0.3">
      <c r="A5622" s="1" t="s">
        <v>252</v>
      </c>
      <c r="B5622" s="1" t="s">
        <v>252</v>
      </c>
      <c r="C5622">
        <v>67.155040403200005</v>
      </c>
      <c r="D5622">
        <v>67.12</v>
      </c>
      <c r="E5622" s="1" t="s">
        <v>43556</v>
      </c>
    </row>
    <row r="5623" spans="1:5" hidden="1" x14ac:dyDescent="0.3">
      <c r="A5623" s="1" t="s">
        <v>252</v>
      </c>
      <c r="B5623" s="1" t="s">
        <v>252</v>
      </c>
      <c r="C5623">
        <v>395.09965428599997</v>
      </c>
      <c r="D5623">
        <v>399.7</v>
      </c>
      <c r="E5623" s="1" t="s">
        <v>43557</v>
      </c>
    </row>
    <row r="5624" spans="1:5" hidden="1" x14ac:dyDescent="0.3">
      <c r="A5624" s="1" t="s">
        <v>252</v>
      </c>
      <c r="B5624" s="1" t="s">
        <v>252</v>
      </c>
      <c r="C5624">
        <v>27.329000000000001</v>
      </c>
      <c r="D5624">
        <v>27.329000000000001</v>
      </c>
      <c r="E5624" s="1" t="s">
        <v>43558</v>
      </c>
    </row>
    <row r="5625" spans="1:5" hidden="1" x14ac:dyDescent="0.3">
      <c r="A5625" s="1" t="s">
        <v>2317</v>
      </c>
      <c r="B5625" s="1" t="s">
        <v>252</v>
      </c>
      <c r="C5625">
        <v>4148.5474199999999</v>
      </c>
      <c r="D5625">
        <v>110.17</v>
      </c>
      <c r="E5625" s="1" t="s">
        <v>43559</v>
      </c>
    </row>
    <row r="5626" spans="1:5" hidden="1" x14ac:dyDescent="0.3">
      <c r="A5626" s="1" t="s">
        <v>318</v>
      </c>
      <c r="B5626" s="1" t="s">
        <v>318</v>
      </c>
      <c r="C5626">
        <v>126.17032</v>
      </c>
      <c r="D5626">
        <v>127.01</v>
      </c>
      <c r="E5626" s="1" t="s">
        <v>43560</v>
      </c>
    </row>
    <row r="5627" spans="1:5" hidden="1" x14ac:dyDescent="0.3">
      <c r="A5627" s="1" t="s">
        <v>2317</v>
      </c>
      <c r="B5627" s="1" t="s">
        <v>2317</v>
      </c>
      <c r="C5627">
        <v>832.72242900000003</v>
      </c>
      <c r="D5627">
        <v>827.2</v>
      </c>
      <c r="E5627" s="1" t="s">
        <v>43561</v>
      </c>
    </row>
    <row r="5628" spans="1:5" hidden="1" x14ac:dyDescent="0.3">
      <c r="A5628" s="1" t="s">
        <v>2317</v>
      </c>
      <c r="B5628" s="1" t="s">
        <v>2317</v>
      </c>
      <c r="C5628">
        <v>555.14833399999998</v>
      </c>
      <c r="D5628">
        <v>138.37</v>
      </c>
      <c r="E5628" s="1" t="s">
        <v>43562</v>
      </c>
    </row>
    <row r="5629" spans="1:5" hidden="1" x14ac:dyDescent="0.3">
      <c r="A5629" s="1" t="s">
        <v>252</v>
      </c>
      <c r="B5629" s="1" t="s">
        <v>252</v>
      </c>
      <c r="C5629">
        <v>693.93676000000005</v>
      </c>
      <c r="D5629">
        <v>710.2</v>
      </c>
      <c r="E5629" s="1" t="s">
        <v>43563</v>
      </c>
    </row>
    <row r="5630" spans="1:5" hidden="1" x14ac:dyDescent="0.3">
      <c r="A5630" s="1" t="s">
        <v>252</v>
      </c>
      <c r="B5630" s="1" t="s">
        <v>252</v>
      </c>
      <c r="C5630">
        <v>832.72411199999999</v>
      </c>
      <c r="D5630">
        <v>60.08</v>
      </c>
      <c r="E5630" s="1" t="s">
        <v>43564</v>
      </c>
    </row>
    <row r="5631" spans="1:5" hidden="1" x14ac:dyDescent="0.3">
      <c r="A5631" s="1" t="s">
        <v>360</v>
      </c>
      <c r="B5631" s="1" t="s">
        <v>360</v>
      </c>
      <c r="C5631">
        <v>1035.2777175000001</v>
      </c>
      <c r="D5631">
        <v>16.57</v>
      </c>
      <c r="E5631" s="1" t="s">
        <v>43565</v>
      </c>
    </row>
    <row r="5632" spans="1:5" hidden="1" x14ac:dyDescent="0.3">
      <c r="A5632" s="1" t="s">
        <v>2317</v>
      </c>
      <c r="B5632" s="1" t="s">
        <v>252</v>
      </c>
      <c r="C5632">
        <v>1665.4448580000001</v>
      </c>
      <c r="D5632">
        <v>108.17</v>
      </c>
      <c r="E5632" s="1" t="s">
        <v>43566</v>
      </c>
    </row>
    <row r="5633" spans="1:5" hidden="1" x14ac:dyDescent="0.3">
      <c r="A5633" s="1" t="s">
        <v>252</v>
      </c>
      <c r="B5633" s="1" t="s">
        <v>252</v>
      </c>
      <c r="C5633">
        <v>693.93676000000005</v>
      </c>
      <c r="D5633">
        <v>732.6</v>
      </c>
      <c r="E5633" s="1" t="s">
        <v>43567</v>
      </c>
    </row>
    <row r="5634" spans="1:5" hidden="1" x14ac:dyDescent="0.3">
      <c r="A5634" s="1" t="s">
        <v>252</v>
      </c>
      <c r="B5634" s="1" t="s">
        <v>252</v>
      </c>
      <c r="C5634">
        <v>754.28115818200001</v>
      </c>
      <c r="D5634">
        <v>58.37</v>
      </c>
      <c r="E5634" s="1" t="s">
        <v>43568</v>
      </c>
    </row>
    <row r="5635" spans="1:5" hidden="1" x14ac:dyDescent="0.3">
      <c r="A5635" s="1" t="s">
        <v>252</v>
      </c>
      <c r="B5635" s="1" t="s">
        <v>252</v>
      </c>
      <c r="C5635">
        <v>35.739232274700001</v>
      </c>
      <c r="D5635">
        <v>35.787999999999997</v>
      </c>
      <c r="E5635" s="1" t="s">
        <v>43569</v>
      </c>
    </row>
    <row r="5636" spans="1:5" hidden="1" x14ac:dyDescent="0.3">
      <c r="A5636" s="1" t="s">
        <v>2317</v>
      </c>
      <c r="B5636" s="1" t="s">
        <v>2317</v>
      </c>
      <c r="C5636">
        <v>159.55951615399999</v>
      </c>
      <c r="D5636">
        <v>159.9</v>
      </c>
      <c r="E5636" s="1" t="s">
        <v>43570</v>
      </c>
    </row>
    <row r="5637" spans="1:5" hidden="1" x14ac:dyDescent="0.3">
      <c r="A5637" s="1" t="s">
        <v>252</v>
      </c>
      <c r="B5637" s="1" t="s">
        <v>252</v>
      </c>
      <c r="C5637">
        <v>832.72250099999997</v>
      </c>
      <c r="D5637">
        <v>766.9</v>
      </c>
      <c r="E5637" s="1" t="s">
        <v>43571</v>
      </c>
    </row>
    <row r="5638" spans="1:5" hidden="1" x14ac:dyDescent="0.3">
      <c r="A5638" s="1" t="s">
        <v>252</v>
      </c>
      <c r="B5638" s="1" t="s">
        <v>252</v>
      </c>
      <c r="C5638">
        <v>92.37</v>
      </c>
      <c r="D5638">
        <v>92.37</v>
      </c>
      <c r="E5638" s="1" t="s">
        <v>43572</v>
      </c>
    </row>
    <row r="5639" spans="1:5" hidden="1" x14ac:dyDescent="0.3">
      <c r="A5639" s="1" t="s">
        <v>318</v>
      </c>
      <c r="B5639" s="1" t="s">
        <v>318</v>
      </c>
      <c r="C5639">
        <v>192.955645116</v>
      </c>
      <c r="D5639">
        <v>192.62</v>
      </c>
      <c r="E5639" s="1" t="s">
        <v>43573</v>
      </c>
    </row>
    <row r="5640" spans="1:5" hidden="1" x14ac:dyDescent="0.3">
      <c r="A5640" s="1" t="s">
        <v>318</v>
      </c>
      <c r="B5640" s="1" t="s">
        <v>318</v>
      </c>
      <c r="C5640">
        <v>103.11</v>
      </c>
      <c r="D5640">
        <v>103.11</v>
      </c>
      <c r="E5640" s="1" t="s">
        <v>43574</v>
      </c>
    </row>
    <row r="5641" spans="1:5" hidden="1" x14ac:dyDescent="0.3">
      <c r="A5641" s="1" t="s">
        <v>252</v>
      </c>
      <c r="B5641" s="1" t="s">
        <v>252</v>
      </c>
      <c r="C5641">
        <v>925.24722333299997</v>
      </c>
      <c r="D5641">
        <v>96.09</v>
      </c>
      <c r="E5641" s="1" t="s">
        <v>43575</v>
      </c>
    </row>
    <row r="5642" spans="1:5" hidden="1" x14ac:dyDescent="0.3">
      <c r="A5642" s="1" t="s">
        <v>2317</v>
      </c>
      <c r="B5642" s="1" t="s">
        <v>2317</v>
      </c>
      <c r="C5642">
        <v>156.54891962299999</v>
      </c>
      <c r="D5642">
        <v>155.35</v>
      </c>
      <c r="E5642" s="1" t="s">
        <v>43576</v>
      </c>
    </row>
    <row r="5643" spans="1:5" hidden="1" x14ac:dyDescent="0.3">
      <c r="A5643" s="1" t="s">
        <v>490</v>
      </c>
      <c r="B5643" s="1" t="s">
        <v>2317</v>
      </c>
      <c r="C5643">
        <v>1.0040058222799999</v>
      </c>
      <c r="D5643">
        <v>149.47999999999999</v>
      </c>
      <c r="E5643" s="1" t="s">
        <v>43577</v>
      </c>
    </row>
    <row r="5644" spans="1:5" hidden="1" x14ac:dyDescent="0.3">
      <c r="A5644" s="1" t="s">
        <v>2317</v>
      </c>
      <c r="B5644" s="1" t="s">
        <v>2317</v>
      </c>
      <c r="C5644">
        <v>141.23956881399999</v>
      </c>
      <c r="D5644">
        <v>141.26</v>
      </c>
      <c r="E5644" s="1" t="s">
        <v>43578</v>
      </c>
    </row>
    <row r="5645" spans="1:5" hidden="1" x14ac:dyDescent="0.3">
      <c r="A5645" s="1" t="s">
        <v>252</v>
      </c>
      <c r="B5645" s="1" t="s">
        <v>252</v>
      </c>
      <c r="C5645">
        <v>694.42787999999996</v>
      </c>
      <c r="D5645">
        <v>19.004000000000001</v>
      </c>
      <c r="E5645" s="1" t="s">
        <v>43579</v>
      </c>
    </row>
    <row r="5646" spans="1:5" hidden="1" x14ac:dyDescent="0.3">
      <c r="A5646" s="1" t="s">
        <v>2317</v>
      </c>
      <c r="B5646" s="1" t="s">
        <v>2317</v>
      </c>
      <c r="C5646">
        <v>319.11895153799998</v>
      </c>
      <c r="D5646">
        <v>316</v>
      </c>
      <c r="E5646" s="1" t="s">
        <v>43580</v>
      </c>
    </row>
    <row r="5647" spans="1:5" hidden="1" x14ac:dyDescent="0.3">
      <c r="A5647" s="1" t="s">
        <v>318</v>
      </c>
      <c r="B5647" s="1" t="s">
        <v>2317</v>
      </c>
      <c r="C5647">
        <v>224.1</v>
      </c>
      <c r="D5647">
        <v>224.1</v>
      </c>
      <c r="E5647" s="1" t="s">
        <v>43581</v>
      </c>
    </row>
    <row r="5648" spans="1:5" hidden="1" x14ac:dyDescent="0.3">
      <c r="A5648" s="1" t="s">
        <v>252</v>
      </c>
      <c r="B5648" s="1" t="s">
        <v>252</v>
      </c>
      <c r="C5648">
        <v>68.31</v>
      </c>
      <c r="D5648">
        <v>68.31</v>
      </c>
      <c r="E5648" s="1" t="s">
        <v>43582</v>
      </c>
    </row>
    <row r="5649" spans="1:5" hidden="1" x14ac:dyDescent="0.3">
      <c r="A5649" s="1" t="s">
        <v>252</v>
      </c>
      <c r="B5649" s="1" t="s">
        <v>252</v>
      </c>
      <c r="C5649">
        <v>691.42423250000002</v>
      </c>
      <c r="D5649">
        <v>689.7</v>
      </c>
      <c r="E5649" s="1" t="s">
        <v>43583</v>
      </c>
    </row>
    <row r="5650" spans="1:5" hidden="1" x14ac:dyDescent="0.3">
      <c r="A5650" s="1" t="s">
        <v>252</v>
      </c>
      <c r="B5650" s="1" t="s">
        <v>252</v>
      </c>
      <c r="C5650">
        <v>754.28105727299999</v>
      </c>
      <c r="D5650">
        <v>94.72</v>
      </c>
      <c r="E5650" s="1" t="s">
        <v>43584</v>
      </c>
    </row>
    <row r="5651" spans="1:5" hidden="1" x14ac:dyDescent="0.3">
      <c r="A5651" s="1" t="s">
        <v>360</v>
      </c>
      <c r="B5651" s="1" t="s">
        <v>252</v>
      </c>
      <c r="C5651">
        <v>42.773000000000003</v>
      </c>
      <c r="D5651">
        <v>42.773000000000003</v>
      </c>
      <c r="E5651" s="1" t="s">
        <v>43585</v>
      </c>
    </row>
    <row r="5652" spans="1:5" hidden="1" x14ac:dyDescent="0.3">
      <c r="A5652" s="1" t="s">
        <v>252</v>
      </c>
      <c r="B5652" s="1" t="s">
        <v>252</v>
      </c>
      <c r="C5652">
        <v>74.350216875000001</v>
      </c>
      <c r="D5652">
        <v>74.489999999999995</v>
      </c>
      <c r="E5652" s="1" t="s">
        <v>43586</v>
      </c>
    </row>
    <row r="5653" spans="1:5" hidden="1" x14ac:dyDescent="0.3">
      <c r="A5653" s="1" t="s">
        <v>318</v>
      </c>
      <c r="B5653" s="1" t="s">
        <v>318</v>
      </c>
      <c r="C5653">
        <v>228.060845</v>
      </c>
      <c r="D5653">
        <v>103.05</v>
      </c>
      <c r="E5653" s="1" t="s">
        <v>43587</v>
      </c>
    </row>
    <row r="5654" spans="1:5" hidden="1" x14ac:dyDescent="0.3">
      <c r="A5654" s="1" t="s">
        <v>252</v>
      </c>
      <c r="B5654" s="1" t="s">
        <v>252</v>
      </c>
      <c r="C5654">
        <v>4148.5461299999997</v>
      </c>
      <c r="D5654">
        <v>82.16</v>
      </c>
      <c r="E5654" s="1" t="s">
        <v>43588</v>
      </c>
    </row>
    <row r="5655" spans="1:5" hidden="1" x14ac:dyDescent="0.3">
      <c r="A5655" s="1" t="s">
        <v>2317</v>
      </c>
      <c r="B5655" s="1" t="s">
        <v>2317</v>
      </c>
      <c r="C5655">
        <v>694.42787999999996</v>
      </c>
      <c r="D5655">
        <v>130.43</v>
      </c>
      <c r="E5655" s="1" t="s">
        <v>43589</v>
      </c>
    </row>
    <row r="5656" spans="1:5" hidden="1" x14ac:dyDescent="0.3">
      <c r="A5656" s="1" t="s">
        <v>223</v>
      </c>
      <c r="B5656" s="1" t="s">
        <v>252</v>
      </c>
      <c r="C5656">
        <v>45.256999999999998</v>
      </c>
      <c r="D5656">
        <v>45.256999999999998</v>
      </c>
      <c r="E5656" s="1" t="s">
        <v>43590</v>
      </c>
    </row>
    <row r="5657" spans="1:5" hidden="1" x14ac:dyDescent="0.3">
      <c r="A5657" s="1" t="s">
        <v>252</v>
      </c>
      <c r="B5657" s="1" t="s">
        <v>252</v>
      </c>
      <c r="C5657">
        <v>592.64948142900005</v>
      </c>
      <c r="D5657">
        <v>50.13</v>
      </c>
      <c r="E5657" s="1" t="s">
        <v>43591</v>
      </c>
    </row>
    <row r="5658" spans="1:5" hidden="1" x14ac:dyDescent="0.3">
      <c r="A5658" s="1" t="s">
        <v>252</v>
      </c>
      <c r="B5658" s="1" t="s">
        <v>252</v>
      </c>
      <c r="C5658">
        <v>38.515000000000001</v>
      </c>
      <c r="D5658">
        <v>38.515000000000001</v>
      </c>
      <c r="E5658" s="1" t="s">
        <v>43592</v>
      </c>
    </row>
    <row r="5659" spans="1:5" hidden="1" x14ac:dyDescent="0.3">
      <c r="A5659" s="1" t="s">
        <v>252</v>
      </c>
      <c r="B5659" s="1" t="s">
        <v>252</v>
      </c>
      <c r="C5659">
        <v>45.633000000000003</v>
      </c>
      <c r="D5659">
        <v>45.633000000000003</v>
      </c>
      <c r="E5659" s="1" t="s">
        <v>43593</v>
      </c>
    </row>
    <row r="5660" spans="1:5" hidden="1" x14ac:dyDescent="0.3">
      <c r="A5660" s="1" t="s">
        <v>252</v>
      </c>
      <c r="B5660" s="1" t="s">
        <v>252</v>
      </c>
      <c r="C5660">
        <v>829.70927400000005</v>
      </c>
      <c r="D5660">
        <v>80.28</v>
      </c>
      <c r="E5660" s="1" t="s">
        <v>43594</v>
      </c>
    </row>
    <row r="5661" spans="1:5" hidden="1" x14ac:dyDescent="0.3">
      <c r="A5661" s="1" t="s">
        <v>252</v>
      </c>
      <c r="B5661" s="1" t="s">
        <v>252</v>
      </c>
      <c r="C5661">
        <v>69.150000000000006</v>
      </c>
      <c r="D5661">
        <v>69.150000000000006</v>
      </c>
      <c r="E5661" s="1" t="s">
        <v>43595</v>
      </c>
    </row>
    <row r="5662" spans="1:5" hidden="1" x14ac:dyDescent="0.3">
      <c r="A5662" s="1" t="s">
        <v>318</v>
      </c>
      <c r="B5662" s="1" t="s">
        <v>252</v>
      </c>
      <c r="C5662">
        <v>597.29999999999995</v>
      </c>
      <c r="D5662">
        <v>597.29999999999995</v>
      </c>
      <c r="E5662" s="1" t="s">
        <v>43596</v>
      </c>
    </row>
    <row r="5663" spans="1:5" hidden="1" x14ac:dyDescent="0.3">
      <c r="A5663" s="1" t="s">
        <v>318</v>
      </c>
      <c r="B5663" s="1" t="s">
        <v>318</v>
      </c>
      <c r="C5663">
        <v>101.479285244</v>
      </c>
      <c r="D5663">
        <v>101.38</v>
      </c>
      <c r="E5663" s="1" t="s">
        <v>43597</v>
      </c>
    </row>
    <row r="5664" spans="1:5" hidden="1" x14ac:dyDescent="0.3">
      <c r="A5664" s="1" t="s">
        <v>318</v>
      </c>
      <c r="B5664" s="1" t="s">
        <v>252</v>
      </c>
      <c r="C5664">
        <v>85.84</v>
      </c>
      <c r="D5664">
        <v>85.84</v>
      </c>
      <c r="E5664" s="1" t="s">
        <v>43598</v>
      </c>
    </row>
    <row r="5665" spans="1:5" hidden="1" x14ac:dyDescent="0.3">
      <c r="A5665" s="1" t="s">
        <v>2317</v>
      </c>
      <c r="B5665" s="1" t="s">
        <v>2317</v>
      </c>
      <c r="C5665">
        <v>1666.6269119999999</v>
      </c>
      <c r="D5665">
        <v>145.84</v>
      </c>
      <c r="E5665" s="1" t="s">
        <v>43599</v>
      </c>
    </row>
    <row r="5666" spans="1:5" hidden="1" x14ac:dyDescent="0.3">
      <c r="A5666" s="1" t="s">
        <v>252</v>
      </c>
      <c r="B5666" s="1" t="s">
        <v>252</v>
      </c>
      <c r="C5666">
        <v>43.146243575100002</v>
      </c>
      <c r="D5666">
        <v>43.143000000000001</v>
      </c>
      <c r="E5666" s="1" t="s">
        <v>43600</v>
      </c>
    </row>
    <row r="5667" spans="1:5" hidden="1" x14ac:dyDescent="0.3">
      <c r="A5667" s="1" t="s">
        <v>2317</v>
      </c>
      <c r="B5667" s="1" t="s">
        <v>2317</v>
      </c>
      <c r="C5667">
        <v>592.64948142900005</v>
      </c>
      <c r="D5667">
        <v>138.06</v>
      </c>
      <c r="E5667" s="1" t="s">
        <v>43601</v>
      </c>
    </row>
    <row r="5668" spans="1:5" hidden="1" x14ac:dyDescent="0.3">
      <c r="A5668" s="1" t="s">
        <v>2317</v>
      </c>
      <c r="B5668" s="1" t="s">
        <v>2317</v>
      </c>
      <c r="C5668">
        <v>333.32538240000002</v>
      </c>
      <c r="D5668">
        <v>330.9</v>
      </c>
      <c r="E5668" s="1" t="s">
        <v>43602</v>
      </c>
    </row>
    <row r="5669" spans="1:5" hidden="1" x14ac:dyDescent="0.3">
      <c r="A5669" s="1" t="s">
        <v>252</v>
      </c>
      <c r="B5669" s="1" t="s">
        <v>252</v>
      </c>
      <c r="C5669">
        <v>829.70927400000005</v>
      </c>
      <c r="D5669">
        <v>72.02</v>
      </c>
      <c r="E5669" s="1" t="s">
        <v>43603</v>
      </c>
    </row>
    <row r="5670" spans="1:5" hidden="1" x14ac:dyDescent="0.3">
      <c r="A5670" s="1" t="s">
        <v>252</v>
      </c>
      <c r="B5670" s="1" t="s">
        <v>252</v>
      </c>
      <c r="C5670">
        <v>756.48194454500003</v>
      </c>
      <c r="D5670">
        <v>725.5</v>
      </c>
      <c r="E5670" s="1" t="s">
        <v>43604</v>
      </c>
    </row>
    <row r="5671" spans="1:5" hidden="1" x14ac:dyDescent="0.3">
      <c r="A5671" s="1" t="s">
        <v>318</v>
      </c>
      <c r="B5671" s="1" t="s">
        <v>318</v>
      </c>
      <c r="C5671">
        <v>189.38942181799999</v>
      </c>
      <c r="D5671">
        <v>187.82</v>
      </c>
      <c r="E5671" s="1" t="s">
        <v>43605</v>
      </c>
    </row>
    <row r="5672" spans="1:5" hidden="1" x14ac:dyDescent="0.3">
      <c r="A5672" s="1" t="s">
        <v>252</v>
      </c>
      <c r="B5672" s="1" t="s">
        <v>252</v>
      </c>
      <c r="C5672">
        <v>757.02039000000002</v>
      </c>
      <c r="D5672">
        <v>79.069999999999993</v>
      </c>
      <c r="E5672" s="1" t="s">
        <v>43606</v>
      </c>
    </row>
    <row r="5673" spans="1:5" hidden="1" x14ac:dyDescent="0.3">
      <c r="A5673" s="1" t="s">
        <v>318</v>
      </c>
      <c r="B5673" s="1" t="s">
        <v>318</v>
      </c>
      <c r="C5673">
        <v>98.036877176499999</v>
      </c>
      <c r="D5673">
        <v>97.59</v>
      </c>
      <c r="E5673" s="1" t="s">
        <v>43607</v>
      </c>
    </row>
    <row r="5674" spans="1:5" hidden="1" x14ac:dyDescent="0.3">
      <c r="A5674" s="1" t="s">
        <v>252</v>
      </c>
      <c r="B5674" s="1" t="s">
        <v>252</v>
      </c>
      <c r="C5674">
        <v>924.58893999999998</v>
      </c>
      <c r="D5674">
        <v>979.4</v>
      </c>
      <c r="E5674" s="1" t="s">
        <v>43608</v>
      </c>
    </row>
    <row r="5675" spans="1:5" hidden="1" x14ac:dyDescent="0.3">
      <c r="A5675" s="1" t="s">
        <v>252</v>
      </c>
      <c r="B5675" s="1" t="s">
        <v>252</v>
      </c>
      <c r="C5675">
        <v>832.72242900000003</v>
      </c>
      <c r="D5675">
        <v>35.500999999999998</v>
      </c>
      <c r="E5675" s="1" t="s">
        <v>43609</v>
      </c>
    </row>
    <row r="5676" spans="1:5" hidden="1" x14ac:dyDescent="0.3">
      <c r="A5676" s="1" t="s">
        <v>252</v>
      </c>
      <c r="B5676" s="1" t="s">
        <v>252</v>
      </c>
      <c r="C5676">
        <v>638.23790307700006</v>
      </c>
      <c r="D5676">
        <v>642.4</v>
      </c>
      <c r="E5676" s="1" t="s">
        <v>43610</v>
      </c>
    </row>
    <row r="5677" spans="1:5" hidden="1" x14ac:dyDescent="0.3">
      <c r="A5677" s="1" t="s">
        <v>252</v>
      </c>
      <c r="B5677" s="1" t="s">
        <v>252</v>
      </c>
      <c r="C5677">
        <v>95.368882068999994</v>
      </c>
      <c r="D5677">
        <v>95.65</v>
      </c>
      <c r="E5677" s="1" t="s">
        <v>43611</v>
      </c>
    </row>
    <row r="5678" spans="1:5" hidden="1" x14ac:dyDescent="0.3">
      <c r="A5678" s="1" t="s">
        <v>223</v>
      </c>
      <c r="B5678" s="1" t="s">
        <v>2317</v>
      </c>
      <c r="C5678">
        <v>1.00413906842</v>
      </c>
      <c r="D5678">
        <v>242.5</v>
      </c>
      <c r="E5678" s="1" t="s">
        <v>43612</v>
      </c>
    </row>
    <row r="5679" spans="1:5" hidden="1" x14ac:dyDescent="0.3">
      <c r="A5679" s="1" t="s">
        <v>2317</v>
      </c>
      <c r="B5679" s="1" t="s">
        <v>2317</v>
      </c>
      <c r="C5679">
        <v>1040.1626737500001</v>
      </c>
      <c r="D5679">
        <v>119.77</v>
      </c>
      <c r="E5679" s="1" t="s">
        <v>43613</v>
      </c>
    </row>
    <row r="5680" spans="1:5" hidden="1" x14ac:dyDescent="0.3">
      <c r="A5680" s="1" t="s">
        <v>2317</v>
      </c>
      <c r="B5680" s="1" t="s">
        <v>2317</v>
      </c>
      <c r="C5680">
        <v>251.42703818199999</v>
      </c>
      <c r="D5680">
        <v>146.04</v>
      </c>
      <c r="E5680" s="1" t="s">
        <v>43614</v>
      </c>
    </row>
    <row r="5681" spans="1:5" hidden="1" x14ac:dyDescent="0.3">
      <c r="A5681" s="1" t="s">
        <v>37978</v>
      </c>
      <c r="B5681" s="1" t="s">
        <v>37978</v>
      </c>
      <c r="C5681">
        <v>267.64809000000002</v>
      </c>
      <c r="D5681">
        <v>267.2</v>
      </c>
      <c r="E5681" s="1" t="s">
        <v>43615</v>
      </c>
    </row>
    <row r="5682" spans="1:5" hidden="1" x14ac:dyDescent="0.3">
      <c r="A5682" s="1" t="s">
        <v>2317</v>
      </c>
      <c r="B5682" s="1" t="s">
        <v>252</v>
      </c>
      <c r="C5682">
        <v>1664.260092</v>
      </c>
      <c r="D5682">
        <v>114.38</v>
      </c>
      <c r="E5682" s="1" t="s">
        <v>43616</v>
      </c>
    </row>
    <row r="5683" spans="1:5" hidden="1" x14ac:dyDescent="0.3">
      <c r="A5683" s="1" t="s">
        <v>252</v>
      </c>
      <c r="B5683" s="1" t="s">
        <v>252</v>
      </c>
      <c r="C5683">
        <v>754.28115818200001</v>
      </c>
      <c r="D5683">
        <v>731</v>
      </c>
      <c r="E5683" s="1" t="s">
        <v>43617</v>
      </c>
    </row>
    <row r="5684" spans="1:5" hidden="1" x14ac:dyDescent="0.3">
      <c r="A5684" s="1" t="s">
        <v>318</v>
      </c>
      <c r="B5684" s="1" t="s">
        <v>318</v>
      </c>
      <c r="C5684">
        <v>127.647550615</v>
      </c>
      <c r="D5684">
        <v>127.5</v>
      </c>
      <c r="E5684" s="1" t="s">
        <v>43618</v>
      </c>
    </row>
    <row r="5685" spans="1:5" hidden="1" x14ac:dyDescent="0.3">
      <c r="A5685" s="1" t="s">
        <v>318</v>
      </c>
      <c r="B5685" s="1" t="s">
        <v>318</v>
      </c>
      <c r="C5685">
        <v>520.82091000000003</v>
      </c>
      <c r="D5685">
        <v>108.24</v>
      </c>
      <c r="E5685" s="1" t="s">
        <v>43619</v>
      </c>
    </row>
    <row r="5686" spans="1:5" hidden="1" x14ac:dyDescent="0.3">
      <c r="A5686" s="1" t="s">
        <v>223</v>
      </c>
      <c r="B5686" s="1" t="s">
        <v>252</v>
      </c>
      <c r="C5686">
        <v>8297.09274</v>
      </c>
      <c r="D5686">
        <v>84.31</v>
      </c>
      <c r="E5686" s="1" t="s">
        <v>43620</v>
      </c>
    </row>
    <row r="5687" spans="1:5" hidden="1" x14ac:dyDescent="0.3">
      <c r="A5687" s="1" t="s">
        <v>2317</v>
      </c>
      <c r="B5687" s="1" t="s">
        <v>2317</v>
      </c>
      <c r="C5687">
        <v>1382.8486049999999</v>
      </c>
      <c r="D5687">
        <v>271.2</v>
      </c>
      <c r="E5687" s="1" t="s">
        <v>43621</v>
      </c>
    </row>
    <row r="5688" spans="1:5" hidden="1" x14ac:dyDescent="0.3">
      <c r="A5688" s="1" t="s">
        <v>318</v>
      </c>
      <c r="B5688" s="1" t="s">
        <v>318</v>
      </c>
      <c r="C5688">
        <v>829.70916299999999</v>
      </c>
      <c r="D5688">
        <v>865.1</v>
      </c>
      <c r="E5688" s="1" t="s">
        <v>43622</v>
      </c>
    </row>
    <row r="5689" spans="1:5" hidden="1" x14ac:dyDescent="0.3">
      <c r="A5689" s="1" t="s">
        <v>318</v>
      </c>
      <c r="B5689" s="1" t="s">
        <v>2317</v>
      </c>
      <c r="C5689">
        <v>402.4</v>
      </c>
      <c r="D5689">
        <v>402.4</v>
      </c>
      <c r="E5689" s="1" t="s">
        <v>43623</v>
      </c>
    </row>
    <row r="5690" spans="1:5" hidden="1" x14ac:dyDescent="0.3">
      <c r="A5690" s="1" t="s">
        <v>252</v>
      </c>
      <c r="B5690" s="1" t="s">
        <v>252</v>
      </c>
      <c r="C5690">
        <v>832.13013899999999</v>
      </c>
      <c r="D5690">
        <v>86.77</v>
      </c>
      <c r="E5690" s="1" t="s">
        <v>43624</v>
      </c>
    </row>
    <row r="5691" spans="1:5" hidden="1" x14ac:dyDescent="0.3">
      <c r="A5691" s="1" t="s">
        <v>252</v>
      </c>
      <c r="B5691" s="1" t="s">
        <v>252</v>
      </c>
      <c r="C5691">
        <v>921.89919333299997</v>
      </c>
      <c r="D5691">
        <v>916.5</v>
      </c>
      <c r="E5691" s="1" t="s">
        <v>43625</v>
      </c>
    </row>
    <row r="5692" spans="1:5" hidden="1" x14ac:dyDescent="0.3">
      <c r="A5692" s="1" t="s">
        <v>318</v>
      </c>
      <c r="B5692" s="1" t="s">
        <v>252</v>
      </c>
      <c r="C5692">
        <v>110.23</v>
      </c>
      <c r="D5692">
        <v>110.23</v>
      </c>
      <c r="E5692" s="1" t="s">
        <v>43626</v>
      </c>
    </row>
    <row r="5693" spans="1:5" hidden="1" x14ac:dyDescent="0.3">
      <c r="A5693" s="1" t="s">
        <v>318</v>
      </c>
      <c r="B5693" s="1" t="s">
        <v>318</v>
      </c>
      <c r="C5693">
        <v>208.32836399999999</v>
      </c>
      <c r="D5693">
        <v>111.23</v>
      </c>
      <c r="E5693" s="1" t="s">
        <v>43627</v>
      </c>
    </row>
    <row r="5694" spans="1:5" hidden="1" x14ac:dyDescent="0.3">
      <c r="A5694" s="1" t="s">
        <v>252</v>
      </c>
      <c r="B5694" s="1" t="s">
        <v>252</v>
      </c>
      <c r="C5694">
        <v>833.31345599999997</v>
      </c>
      <c r="D5694">
        <v>76.069999999999993</v>
      </c>
      <c r="E5694" s="1" t="s">
        <v>43628</v>
      </c>
    </row>
    <row r="5695" spans="1:5" hidden="1" x14ac:dyDescent="0.3">
      <c r="A5695" s="1" t="s">
        <v>252</v>
      </c>
      <c r="B5695" s="1" t="s">
        <v>252</v>
      </c>
      <c r="C5695">
        <v>756.48194454500003</v>
      </c>
      <c r="D5695">
        <v>85.65</v>
      </c>
      <c r="E5695" s="1" t="s">
        <v>43629</v>
      </c>
    </row>
    <row r="5696" spans="1:5" hidden="1" x14ac:dyDescent="0.3">
      <c r="A5696" s="1" t="s">
        <v>252</v>
      </c>
      <c r="B5696" s="1" t="s">
        <v>252</v>
      </c>
      <c r="C5696">
        <v>1185.2988042899999</v>
      </c>
      <c r="D5696">
        <v>74.430000000000007</v>
      </c>
      <c r="E5696" s="1" t="s">
        <v>43630</v>
      </c>
    </row>
    <row r="5697" spans="1:5" hidden="1" x14ac:dyDescent="0.3">
      <c r="A5697" s="1" t="s">
        <v>2317</v>
      </c>
      <c r="B5697" s="1" t="s">
        <v>2317</v>
      </c>
      <c r="C5697">
        <v>924.58904333299995</v>
      </c>
      <c r="D5697">
        <v>953.3</v>
      </c>
      <c r="E5697" s="1" t="s">
        <v>43631</v>
      </c>
    </row>
    <row r="5698" spans="1:5" hidden="1" x14ac:dyDescent="0.3">
      <c r="A5698" s="1" t="s">
        <v>2317</v>
      </c>
      <c r="B5698" s="1" t="s">
        <v>2317</v>
      </c>
      <c r="C5698">
        <v>169.82244061200001</v>
      </c>
      <c r="D5698">
        <v>168.62</v>
      </c>
      <c r="E5698" s="1" t="s">
        <v>43632</v>
      </c>
    </row>
    <row r="5699" spans="1:5" hidden="1" x14ac:dyDescent="0.3">
      <c r="A5699" s="1" t="s">
        <v>252</v>
      </c>
      <c r="B5699" s="1" t="s">
        <v>252</v>
      </c>
      <c r="C5699">
        <v>42.455619336700003</v>
      </c>
      <c r="D5699">
        <v>42.476999999999997</v>
      </c>
      <c r="E5699" s="1" t="s">
        <v>43633</v>
      </c>
    </row>
    <row r="5700" spans="1:5" hidden="1" x14ac:dyDescent="0.3">
      <c r="A5700" s="1" t="s">
        <v>252</v>
      </c>
      <c r="B5700" s="1" t="s">
        <v>252</v>
      </c>
      <c r="C5700">
        <v>742.85745272700001</v>
      </c>
      <c r="D5700">
        <v>120.26</v>
      </c>
      <c r="E5700" s="1" t="s">
        <v>43634</v>
      </c>
    </row>
    <row r="5701" spans="1:5" hidden="1" x14ac:dyDescent="0.3">
      <c r="A5701" s="1" t="s">
        <v>360</v>
      </c>
      <c r="B5701" s="1" t="s">
        <v>360</v>
      </c>
      <c r="C5701">
        <v>24.43</v>
      </c>
      <c r="D5701">
        <v>24.43</v>
      </c>
      <c r="E5701" s="1" t="s">
        <v>43635</v>
      </c>
    </row>
    <row r="5702" spans="1:5" hidden="1" x14ac:dyDescent="0.3">
      <c r="A5702" s="1" t="s">
        <v>35</v>
      </c>
      <c r="B5702" s="1" t="s">
        <v>318</v>
      </c>
      <c r="C5702">
        <v>4148.5453950000001</v>
      </c>
      <c r="D5702">
        <v>84.08</v>
      </c>
      <c r="E5702" s="1" t="s">
        <v>43636</v>
      </c>
    </row>
    <row r="5703" spans="1:5" hidden="1" x14ac:dyDescent="0.3">
      <c r="A5703" s="1" t="s">
        <v>2317</v>
      </c>
      <c r="B5703" s="1" t="s">
        <v>2317</v>
      </c>
      <c r="C5703">
        <v>1037.13634875</v>
      </c>
      <c r="D5703">
        <v>1109</v>
      </c>
      <c r="E5703" s="1" t="s">
        <v>43637</v>
      </c>
    </row>
    <row r="5704" spans="1:5" hidden="1" x14ac:dyDescent="0.3">
      <c r="A5704" s="1" t="s">
        <v>252</v>
      </c>
      <c r="B5704" s="1" t="s">
        <v>252</v>
      </c>
      <c r="C5704">
        <v>754.28098090900005</v>
      </c>
      <c r="D5704">
        <v>747.4</v>
      </c>
      <c r="E5704" s="1" t="s">
        <v>43638</v>
      </c>
    </row>
    <row r="5705" spans="1:5" hidden="1" x14ac:dyDescent="0.3">
      <c r="A5705" s="1" t="s">
        <v>2317</v>
      </c>
      <c r="B5705" s="1" t="s">
        <v>2317</v>
      </c>
      <c r="C5705">
        <v>308.19631333299998</v>
      </c>
      <c r="D5705">
        <v>305.2</v>
      </c>
      <c r="E5705" s="1" t="s">
        <v>43639</v>
      </c>
    </row>
    <row r="5706" spans="1:5" hidden="1" x14ac:dyDescent="0.3">
      <c r="A5706" s="1" t="s">
        <v>2317</v>
      </c>
      <c r="B5706" s="1" t="s">
        <v>2317</v>
      </c>
      <c r="C5706">
        <v>921.89897666700006</v>
      </c>
      <c r="D5706">
        <v>120.45</v>
      </c>
      <c r="E5706" s="1" t="s">
        <v>43640</v>
      </c>
    </row>
    <row r="5707" spans="1:5" hidden="1" x14ac:dyDescent="0.3">
      <c r="A5707" s="1" t="s">
        <v>223</v>
      </c>
      <c r="B5707" s="1" t="s">
        <v>252</v>
      </c>
      <c r="C5707">
        <v>78.819999999999993</v>
      </c>
      <c r="D5707">
        <v>78.819999999999993</v>
      </c>
      <c r="E5707" s="1" t="s">
        <v>43641</v>
      </c>
    </row>
    <row r="5708" spans="1:5" hidden="1" x14ac:dyDescent="0.3">
      <c r="A5708" s="1" t="s">
        <v>252</v>
      </c>
      <c r="B5708" s="1" t="s">
        <v>252</v>
      </c>
      <c r="C5708">
        <v>35.867678405200003</v>
      </c>
      <c r="D5708">
        <v>35.848999999999997</v>
      </c>
      <c r="E5708" s="1" t="s">
        <v>43642</v>
      </c>
    </row>
    <row r="5709" spans="1:5" hidden="1" x14ac:dyDescent="0.3">
      <c r="A5709" s="1" t="s">
        <v>252</v>
      </c>
      <c r="B5709" s="1" t="s">
        <v>252</v>
      </c>
      <c r="C5709">
        <v>98.774913571400006</v>
      </c>
      <c r="D5709">
        <v>98.46</v>
      </c>
      <c r="E5709" s="1" t="s">
        <v>43643</v>
      </c>
    </row>
    <row r="5710" spans="1:5" hidden="1" x14ac:dyDescent="0.3">
      <c r="A5710" s="1" t="s">
        <v>252</v>
      </c>
      <c r="B5710" s="1" t="s">
        <v>252</v>
      </c>
      <c r="C5710">
        <v>66.376726320000003</v>
      </c>
      <c r="D5710">
        <v>66.34</v>
      </c>
      <c r="E5710" s="1" t="s">
        <v>43644</v>
      </c>
    </row>
    <row r="5711" spans="1:5" hidden="1" x14ac:dyDescent="0.3">
      <c r="A5711" s="1" t="s">
        <v>252</v>
      </c>
      <c r="B5711" s="1" t="s">
        <v>252</v>
      </c>
      <c r="C5711">
        <v>56.8293889726</v>
      </c>
      <c r="D5711">
        <v>56.73</v>
      </c>
      <c r="E5711" s="1" t="s">
        <v>43645</v>
      </c>
    </row>
    <row r="5712" spans="1:5" hidden="1" x14ac:dyDescent="0.3">
      <c r="A5712" s="1" t="s">
        <v>252</v>
      </c>
      <c r="B5712" s="1" t="s">
        <v>252</v>
      </c>
      <c r="C5712">
        <v>757.55768727300006</v>
      </c>
      <c r="D5712">
        <v>734.2</v>
      </c>
      <c r="E5712" s="1" t="s">
        <v>43646</v>
      </c>
    </row>
    <row r="5713" spans="1:5" hidden="1" x14ac:dyDescent="0.3">
      <c r="A5713" s="1" t="s">
        <v>252</v>
      </c>
      <c r="B5713" s="1" t="s">
        <v>252</v>
      </c>
      <c r="C5713">
        <v>45.339293934399997</v>
      </c>
      <c r="D5713">
        <v>45.220999999999997</v>
      </c>
      <c r="E5713" s="1" t="s">
        <v>43647</v>
      </c>
    </row>
    <row r="5714" spans="1:5" hidden="1" x14ac:dyDescent="0.3">
      <c r="A5714" s="1" t="s">
        <v>252</v>
      </c>
      <c r="B5714" s="1" t="s">
        <v>252</v>
      </c>
      <c r="C5714">
        <v>691.42430249999995</v>
      </c>
      <c r="D5714">
        <v>80.290000000000006</v>
      </c>
      <c r="E5714" s="1" t="s">
        <v>43648</v>
      </c>
    </row>
    <row r="5715" spans="1:5" hidden="1" x14ac:dyDescent="0.3">
      <c r="A5715" s="1" t="s">
        <v>252</v>
      </c>
      <c r="B5715" s="1" t="s">
        <v>252</v>
      </c>
      <c r="C5715">
        <v>77.049070277799999</v>
      </c>
      <c r="D5715">
        <v>77.17</v>
      </c>
      <c r="E5715" s="1" t="s">
        <v>43649</v>
      </c>
    </row>
    <row r="5716" spans="1:5" hidden="1" x14ac:dyDescent="0.3">
      <c r="A5716" s="1" t="s">
        <v>318</v>
      </c>
      <c r="B5716" s="1" t="s">
        <v>318</v>
      </c>
      <c r="C5716">
        <v>118.875720857</v>
      </c>
      <c r="D5716">
        <v>118.28</v>
      </c>
      <c r="E5716" s="1" t="s">
        <v>43650</v>
      </c>
    </row>
    <row r="5717" spans="1:5" hidden="1" x14ac:dyDescent="0.3">
      <c r="A5717" s="1" t="s">
        <v>252</v>
      </c>
      <c r="B5717" s="1" t="s">
        <v>252</v>
      </c>
      <c r="C5717">
        <v>48.527000000000001</v>
      </c>
      <c r="D5717">
        <v>48.527000000000001</v>
      </c>
      <c r="E5717" s="1" t="s">
        <v>43651</v>
      </c>
    </row>
    <row r="5718" spans="1:5" hidden="1" x14ac:dyDescent="0.3">
      <c r="A5718" s="1" t="s">
        <v>318</v>
      </c>
      <c r="B5718" s="1" t="s">
        <v>318</v>
      </c>
      <c r="C5718">
        <v>833.31345599999997</v>
      </c>
      <c r="D5718">
        <v>122.4</v>
      </c>
      <c r="E5718" s="1" t="s">
        <v>43652</v>
      </c>
    </row>
    <row r="5719" spans="1:5" hidden="1" x14ac:dyDescent="0.3">
      <c r="A5719" s="1" t="s">
        <v>490</v>
      </c>
      <c r="B5719" s="1" t="s">
        <v>318</v>
      </c>
      <c r="C5719">
        <v>1.0057352178600001</v>
      </c>
      <c r="D5719">
        <v>161.5</v>
      </c>
      <c r="E5719" s="1" t="s">
        <v>43653</v>
      </c>
    </row>
    <row r="5720" spans="1:5" hidden="1" x14ac:dyDescent="0.3">
      <c r="A5720" s="1" t="s">
        <v>252</v>
      </c>
      <c r="B5720" s="1" t="s">
        <v>252</v>
      </c>
      <c r="C5720">
        <v>924.58904333299995</v>
      </c>
      <c r="D5720">
        <v>904.2</v>
      </c>
      <c r="E5720" s="1" t="s">
        <v>43654</v>
      </c>
    </row>
    <row r="5721" spans="1:5" hidden="1" x14ac:dyDescent="0.3">
      <c r="A5721" s="1" t="s">
        <v>252</v>
      </c>
      <c r="B5721" s="1" t="s">
        <v>252</v>
      </c>
      <c r="C5721">
        <v>756.48185999999998</v>
      </c>
      <c r="D5721">
        <v>82.8</v>
      </c>
      <c r="E5721" s="1" t="s">
        <v>43655</v>
      </c>
    </row>
    <row r="5722" spans="1:5" hidden="1" x14ac:dyDescent="0.3">
      <c r="A5722" s="1" t="s">
        <v>252</v>
      </c>
      <c r="B5722" s="1" t="s">
        <v>252</v>
      </c>
      <c r="C5722">
        <v>72.993863684199994</v>
      </c>
      <c r="D5722">
        <v>73.099999999999994</v>
      </c>
      <c r="E5722" s="1" t="s">
        <v>43656</v>
      </c>
    </row>
    <row r="5723" spans="1:5" hidden="1" x14ac:dyDescent="0.3">
      <c r="A5723" s="1" t="s">
        <v>252</v>
      </c>
      <c r="B5723" s="1" t="s">
        <v>252</v>
      </c>
      <c r="C5723">
        <v>832.13013899999999</v>
      </c>
      <c r="D5723">
        <v>77.48</v>
      </c>
      <c r="E5723" s="1" t="s">
        <v>43657</v>
      </c>
    </row>
    <row r="5724" spans="1:5" hidden="1" x14ac:dyDescent="0.3">
      <c r="A5724" s="1" t="s">
        <v>252</v>
      </c>
      <c r="B5724" s="1" t="s">
        <v>252</v>
      </c>
      <c r="C5724">
        <v>42.4556145918</v>
      </c>
      <c r="D5724">
        <v>42.534999999999997</v>
      </c>
      <c r="E5724" s="1" t="s">
        <v>43658</v>
      </c>
    </row>
    <row r="5725" spans="1:5" hidden="1" x14ac:dyDescent="0.3">
      <c r="A5725" s="1" t="s">
        <v>318</v>
      </c>
      <c r="B5725" s="1" t="s">
        <v>318</v>
      </c>
      <c r="C5725">
        <v>119.16</v>
      </c>
      <c r="D5725">
        <v>119.16</v>
      </c>
      <c r="E5725" s="1" t="s">
        <v>43659</v>
      </c>
    </row>
    <row r="5726" spans="1:5" hidden="1" x14ac:dyDescent="0.3">
      <c r="A5726" s="1" t="s">
        <v>318</v>
      </c>
      <c r="B5726" s="1" t="s">
        <v>252</v>
      </c>
      <c r="C5726">
        <v>110.7</v>
      </c>
      <c r="D5726">
        <v>110.7</v>
      </c>
      <c r="E5726" s="1" t="s">
        <v>43660</v>
      </c>
    </row>
    <row r="5727" spans="1:5" hidden="1" x14ac:dyDescent="0.3">
      <c r="A5727" s="1" t="s">
        <v>252</v>
      </c>
      <c r="B5727" s="1" t="s">
        <v>252</v>
      </c>
      <c r="C5727">
        <v>58.600701338</v>
      </c>
      <c r="D5727">
        <v>58.59</v>
      </c>
      <c r="E5727" s="1" t="s">
        <v>43661</v>
      </c>
    </row>
    <row r="5728" spans="1:5" hidden="1" x14ac:dyDescent="0.3">
      <c r="A5728" s="1" t="s">
        <v>2317</v>
      </c>
      <c r="B5728" s="1" t="s">
        <v>2317</v>
      </c>
      <c r="C5728">
        <v>267.64811709700001</v>
      </c>
      <c r="D5728">
        <v>265.2</v>
      </c>
      <c r="E5728" s="1" t="s">
        <v>43662</v>
      </c>
    </row>
    <row r="5729" spans="1:5" hidden="1" x14ac:dyDescent="0.3">
      <c r="A5729" s="1" t="s">
        <v>252</v>
      </c>
      <c r="B5729" s="1" t="s">
        <v>252</v>
      </c>
      <c r="C5729">
        <v>45.043970594599998</v>
      </c>
      <c r="D5729">
        <v>45.125</v>
      </c>
      <c r="E5729" s="1" t="s">
        <v>43663</v>
      </c>
    </row>
    <row r="5730" spans="1:5" hidden="1" x14ac:dyDescent="0.3">
      <c r="A5730" s="1" t="s">
        <v>252</v>
      </c>
      <c r="B5730" s="1" t="s">
        <v>252</v>
      </c>
      <c r="C5730">
        <v>924.588843333</v>
      </c>
      <c r="D5730">
        <v>27.846</v>
      </c>
      <c r="E5730" s="1" t="s">
        <v>43664</v>
      </c>
    </row>
    <row r="5731" spans="1:5" hidden="1" x14ac:dyDescent="0.3">
      <c r="A5731" s="1" t="s">
        <v>252</v>
      </c>
      <c r="B5731" s="1" t="s">
        <v>252</v>
      </c>
      <c r="C5731">
        <v>924.58893999999998</v>
      </c>
      <c r="D5731">
        <v>890.5</v>
      </c>
      <c r="E5731" s="1" t="s">
        <v>43665</v>
      </c>
    </row>
    <row r="5732" spans="1:5" hidden="1" x14ac:dyDescent="0.3">
      <c r="A5732" s="1" t="s">
        <v>318</v>
      </c>
      <c r="B5732" s="1" t="s">
        <v>318</v>
      </c>
      <c r="C5732">
        <v>105.33291721499999</v>
      </c>
      <c r="D5732">
        <v>105.54</v>
      </c>
      <c r="E5732" s="1" t="s">
        <v>43666</v>
      </c>
    </row>
    <row r="5733" spans="1:5" hidden="1" x14ac:dyDescent="0.3">
      <c r="A5733" s="1" t="s">
        <v>252</v>
      </c>
      <c r="B5733" s="1" t="s">
        <v>252</v>
      </c>
      <c r="C5733">
        <v>97.612850117600004</v>
      </c>
      <c r="D5733">
        <v>97.29</v>
      </c>
      <c r="E5733" s="1" t="s">
        <v>43667</v>
      </c>
    </row>
    <row r="5734" spans="1:5" hidden="1" x14ac:dyDescent="0.3">
      <c r="A5734" s="1" t="s">
        <v>252</v>
      </c>
      <c r="B5734" s="1" t="s">
        <v>252</v>
      </c>
      <c r="C5734">
        <v>50.128321626499996</v>
      </c>
      <c r="D5734">
        <v>48.765999999999998</v>
      </c>
      <c r="E5734" s="1" t="s">
        <v>43668</v>
      </c>
    </row>
    <row r="5735" spans="1:5" hidden="1" x14ac:dyDescent="0.3">
      <c r="A5735" s="1" t="s">
        <v>2317</v>
      </c>
      <c r="B5735" s="1" t="s">
        <v>2317</v>
      </c>
      <c r="C5735">
        <v>395.68497000000002</v>
      </c>
      <c r="D5735">
        <v>186.29</v>
      </c>
      <c r="E5735" s="1" t="s">
        <v>43669</v>
      </c>
    </row>
    <row r="5736" spans="1:5" hidden="1" x14ac:dyDescent="0.3">
      <c r="A5736" s="1" t="s">
        <v>318</v>
      </c>
      <c r="B5736" s="1" t="s">
        <v>318</v>
      </c>
      <c r="C5736">
        <v>128.01999369200001</v>
      </c>
      <c r="D5736">
        <v>128.07</v>
      </c>
      <c r="E5736" s="1" t="s">
        <v>43670</v>
      </c>
    </row>
    <row r="5737" spans="1:5" hidden="1" x14ac:dyDescent="0.3">
      <c r="A5737" s="1" t="s">
        <v>2317</v>
      </c>
      <c r="B5737" s="1" t="s">
        <v>2317</v>
      </c>
      <c r="C5737">
        <v>319.11887653799999</v>
      </c>
      <c r="D5737">
        <v>319.10000000000002</v>
      </c>
      <c r="E5737" s="1" t="s">
        <v>43671</v>
      </c>
    </row>
    <row r="5738" spans="1:5" hidden="1" x14ac:dyDescent="0.3">
      <c r="A5738" s="1" t="s">
        <v>252</v>
      </c>
      <c r="B5738" s="1" t="s">
        <v>252</v>
      </c>
      <c r="C5738">
        <v>39.568497000000001</v>
      </c>
      <c r="D5738">
        <v>39.512</v>
      </c>
      <c r="E5738" s="1" t="s">
        <v>43672</v>
      </c>
    </row>
    <row r="5739" spans="1:5" hidden="1" x14ac:dyDescent="0.3">
      <c r="A5739" s="1" t="s">
        <v>318</v>
      </c>
      <c r="B5739" s="1" t="s">
        <v>318</v>
      </c>
      <c r="C5739">
        <v>124.81</v>
      </c>
      <c r="D5739">
        <v>124.81</v>
      </c>
      <c r="E5739" s="1" t="s">
        <v>43673</v>
      </c>
    </row>
    <row r="5740" spans="1:5" hidden="1" x14ac:dyDescent="0.3">
      <c r="A5740" s="1" t="s">
        <v>2317</v>
      </c>
      <c r="B5740" s="1" t="s">
        <v>2317</v>
      </c>
      <c r="C5740">
        <v>1661.876874</v>
      </c>
      <c r="D5740">
        <v>143.97</v>
      </c>
      <c r="E5740" s="1" t="s">
        <v>43674</v>
      </c>
    </row>
    <row r="5741" spans="1:5" hidden="1" x14ac:dyDescent="0.3">
      <c r="A5741" s="1" t="s">
        <v>252</v>
      </c>
      <c r="B5741" s="1" t="s">
        <v>2317</v>
      </c>
      <c r="C5741">
        <v>2082.5464425</v>
      </c>
      <c r="D5741">
        <v>193.16</v>
      </c>
      <c r="E5741" s="1" t="s">
        <v>43675</v>
      </c>
    </row>
    <row r="5742" spans="1:5" hidden="1" x14ac:dyDescent="0.3">
      <c r="A5742" s="1" t="s">
        <v>252</v>
      </c>
      <c r="B5742" s="1" t="s">
        <v>252</v>
      </c>
      <c r="C5742">
        <v>1038.672975</v>
      </c>
      <c r="D5742">
        <v>51.88</v>
      </c>
      <c r="E5742" s="1" t="s">
        <v>43676</v>
      </c>
    </row>
    <row r="5743" spans="1:5" hidden="1" x14ac:dyDescent="0.3">
      <c r="A5743" s="1" t="s">
        <v>360</v>
      </c>
      <c r="B5743" s="1" t="s">
        <v>252</v>
      </c>
      <c r="C5743">
        <v>38.253</v>
      </c>
      <c r="D5743">
        <v>38.253</v>
      </c>
      <c r="E5743" s="1" t="s">
        <v>43677</v>
      </c>
    </row>
    <row r="5744" spans="1:5" hidden="1" x14ac:dyDescent="0.3">
      <c r="A5744" s="1" t="s">
        <v>252</v>
      </c>
      <c r="B5744" s="1" t="s">
        <v>252</v>
      </c>
      <c r="C5744">
        <v>1037.1364537500001</v>
      </c>
      <c r="D5744">
        <v>1008</v>
      </c>
      <c r="E5744" s="1" t="s">
        <v>43678</v>
      </c>
    </row>
    <row r="5745" spans="1:5" hidden="1" x14ac:dyDescent="0.3">
      <c r="A5745" s="1" t="s">
        <v>252</v>
      </c>
      <c r="B5745" s="1" t="s">
        <v>252</v>
      </c>
      <c r="C5745">
        <v>829.70907899999997</v>
      </c>
      <c r="D5745">
        <v>760.5</v>
      </c>
      <c r="E5745" s="1" t="s">
        <v>43679</v>
      </c>
    </row>
    <row r="5746" spans="1:5" hidden="1" x14ac:dyDescent="0.3">
      <c r="A5746" s="1" t="s">
        <v>360</v>
      </c>
      <c r="B5746" s="1" t="s">
        <v>252</v>
      </c>
      <c r="C5746">
        <v>26.574999999999999</v>
      </c>
      <c r="D5746">
        <v>26.574999999999999</v>
      </c>
      <c r="E5746" s="1" t="s">
        <v>43680</v>
      </c>
    </row>
    <row r="5747" spans="1:5" hidden="1" x14ac:dyDescent="0.3">
      <c r="A5747" s="1" t="s">
        <v>2317</v>
      </c>
      <c r="B5747" s="1" t="s">
        <v>2317</v>
      </c>
      <c r="C5747">
        <v>307.75495555600003</v>
      </c>
      <c r="D5747">
        <v>304.60000000000002</v>
      </c>
      <c r="E5747" s="1" t="s">
        <v>43681</v>
      </c>
    </row>
    <row r="5748" spans="1:5" hidden="1" x14ac:dyDescent="0.3">
      <c r="A5748" s="1" t="s">
        <v>2317</v>
      </c>
      <c r="B5748" s="1" t="s">
        <v>2317</v>
      </c>
      <c r="C5748">
        <v>89.348212903199993</v>
      </c>
      <c r="D5748">
        <v>89.82</v>
      </c>
      <c r="E5748" s="1" t="s">
        <v>43682</v>
      </c>
    </row>
    <row r="5749" spans="1:5" hidden="1" x14ac:dyDescent="0.3">
      <c r="A5749" s="1" t="s">
        <v>252</v>
      </c>
      <c r="B5749" s="1" t="s">
        <v>252</v>
      </c>
      <c r="C5749">
        <v>38.347006728099998</v>
      </c>
      <c r="D5749">
        <v>38.345999999999997</v>
      </c>
      <c r="E5749" s="1" t="s">
        <v>43683</v>
      </c>
    </row>
    <row r="5750" spans="1:5" hidden="1" x14ac:dyDescent="0.3">
      <c r="A5750" s="1" t="s">
        <v>2317</v>
      </c>
      <c r="B5750" s="1" t="s">
        <v>2317</v>
      </c>
      <c r="C5750">
        <v>320.05005346199999</v>
      </c>
      <c r="D5750">
        <v>316.2</v>
      </c>
      <c r="E5750" s="1" t="s">
        <v>43684</v>
      </c>
    </row>
    <row r="5751" spans="1:5" hidden="1" x14ac:dyDescent="0.3">
      <c r="A5751" s="1" t="s">
        <v>252</v>
      </c>
      <c r="B5751" s="1" t="s">
        <v>252</v>
      </c>
      <c r="C5751">
        <v>925.25821666700006</v>
      </c>
      <c r="D5751">
        <v>46.978999999999999</v>
      </c>
      <c r="E5751" s="1" t="s">
        <v>43685</v>
      </c>
    </row>
    <row r="5752" spans="1:5" hidden="1" x14ac:dyDescent="0.3">
      <c r="A5752" s="1" t="s">
        <v>318</v>
      </c>
      <c r="B5752" s="1" t="s">
        <v>252</v>
      </c>
      <c r="C5752">
        <v>844.6</v>
      </c>
      <c r="D5752">
        <v>844.6</v>
      </c>
      <c r="E5752" s="1" t="s">
        <v>43686</v>
      </c>
    </row>
    <row r="5753" spans="1:5" hidden="1" x14ac:dyDescent="0.3">
      <c r="A5753" s="1" t="s">
        <v>226</v>
      </c>
      <c r="B5753" s="1" t="s">
        <v>252</v>
      </c>
      <c r="C5753">
        <v>2067.6123825</v>
      </c>
      <c r="D5753">
        <v>32.545000000000002</v>
      </c>
      <c r="E5753" s="1" t="s">
        <v>43687</v>
      </c>
    </row>
    <row r="5754" spans="1:5" hidden="1" x14ac:dyDescent="0.3">
      <c r="A5754" s="1" t="s">
        <v>252</v>
      </c>
      <c r="B5754" s="1" t="s">
        <v>252</v>
      </c>
      <c r="C5754">
        <v>58.190906223799999</v>
      </c>
      <c r="D5754">
        <v>58.12</v>
      </c>
      <c r="E5754" s="1" t="s">
        <v>43688</v>
      </c>
    </row>
    <row r="5755" spans="1:5" hidden="1" x14ac:dyDescent="0.3">
      <c r="A5755" s="1" t="s">
        <v>2317</v>
      </c>
      <c r="B5755" s="1" t="s">
        <v>2317</v>
      </c>
      <c r="C5755">
        <v>143.265237931</v>
      </c>
      <c r="D5755">
        <v>144.47999999999999</v>
      </c>
      <c r="E5755" s="1" t="s">
        <v>43689</v>
      </c>
    </row>
    <row r="5756" spans="1:5" hidden="1" x14ac:dyDescent="0.3">
      <c r="A5756" s="1" t="s">
        <v>252</v>
      </c>
      <c r="B5756" s="1" t="s">
        <v>252</v>
      </c>
      <c r="C5756">
        <v>145.77864473700001</v>
      </c>
      <c r="D5756">
        <v>145.57</v>
      </c>
      <c r="E5756" s="1" t="s">
        <v>43690</v>
      </c>
    </row>
    <row r="5757" spans="1:5" hidden="1" x14ac:dyDescent="0.3">
      <c r="A5757" s="1" t="s">
        <v>2317</v>
      </c>
      <c r="B5757" s="1" t="s">
        <v>2317</v>
      </c>
      <c r="C5757">
        <v>924.58904333299995</v>
      </c>
      <c r="D5757">
        <v>124.13</v>
      </c>
      <c r="E5757" s="1" t="s">
        <v>43691</v>
      </c>
    </row>
    <row r="5758" spans="1:5" hidden="1" x14ac:dyDescent="0.3">
      <c r="A5758" s="1" t="s">
        <v>2317</v>
      </c>
      <c r="B5758" s="1" t="s">
        <v>2317</v>
      </c>
      <c r="C5758">
        <v>320.049984231</v>
      </c>
      <c r="D5758">
        <v>322</v>
      </c>
      <c r="E5758" s="1" t="s">
        <v>43692</v>
      </c>
    </row>
    <row r="5759" spans="1:5" hidden="1" x14ac:dyDescent="0.3">
      <c r="A5759" s="1" t="s">
        <v>252</v>
      </c>
      <c r="B5759" s="1" t="s">
        <v>252</v>
      </c>
      <c r="C5759">
        <v>923.26493000000005</v>
      </c>
      <c r="D5759">
        <v>89.74</v>
      </c>
      <c r="E5759" s="1" t="s">
        <v>43693</v>
      </c>
    </row>
    <row r="5760" spans="1:5" hidden="1" x14ac:dyDescent="0.3">
      <c r="A5760" s="1" t="s">
        <v>2317</v>
      </c>
      <c r="B5760" s="1" t="s">
        <v>2317</v>
      </c>
      <c r="C5760">
        <v>1187.0549100000001</v>
      </c>
      <c r="D5760">
        <v>151.61000000000001</v>
      </c>
      <c r="E5760" s="1" t="s">
        <v>43694</v>
      </c>
    </row>
    <row r="5761" spans="1:5" hidden="1" x14ac:dyDescent="0.3">
      <c r="A5761" s="1" t="s">
        <v>318</v>
      </c>
      <c r="B5761" s="1" t="s">
        <v>318</v>
      </c>
      <c r="C5761">
        <v>122</v>
      </c>
      <c r="D5761">
        <v>122</v>
      </c>
      <c r="E5761" s="1" t="s">
        <v>43695</v>
      </c>
    </row>
    <row r="5762" spans="1:5" hidden="1" x14ac:dyDescent="0.3">
      <c r="A5762" s="1" t="s">
        <v>252</v>
      </c>
      <c r="B5762" s="1" t="s">
        <v>252</v>
      </c>
      <c r="C5762">
        <v>115.21659295800001</v>
      </c>
      <c r="D5762">
        <v>115.1</v>
      </c>
      <c r="E5762" s="1" t="s">
        <v>43696</v>
      </c>
    </row>
    <row r="5763" spans="1:5" hidden="1" x14ac:dyDescent="0.3">
      <c r="A5763" s="1" t="s">
        <v>252</v>
      </c>
      <c r="B5763" s="1" t="s">
        <v>252</v>
      </c>
      <c r="C5763">
        <v>756.48185999999998</v>
      </c>
      <c r="D5763">
        <v>759.9</v>
      </c>
      <c r="E5763" s="1" t="s">
        <v>43697</v>
      </c>
    </row>
    <row r="5764" spans="1:5" hidden="1" x14ac:dyDescent="0.3">
      <c r="A5764" s="1" t="s">
        <v>252</v>
      </c>
      <c r="B5764" s="1" t="s">
        <v>252</v>
      </c>
      <c r="C5764">
        <v>832.13004599999999</v>
      </c>
      <c r="D5764">
        <v>778.2</v>
      </c>
      <c r="E5764" s="1" t="s">
        <v>43698</v>
      </c>
    </row>
    <row r="5765" spans="1:5" hidden="1" x14ac:dyDescent="0.3">
      <c r="A5765" s="1" t="s">
        <v>252</v>
      </c>
      <c r="B5765" s="1" t="s">
        <v>252</v>
      </c>
      <c r="C5765">
        <v>520.83575250000001</v>
      </c>
      <c r="D5765">
        <v>539.4</v>
      </c>
      <c r="E5765" s="1" t="s">
        <v>43699</v>
      </c>
    </row>
    <row r="5766" spans="1:5" hidden="1" x14ac:dyDescent="0.3">
      <c r="A5766" s="1" t="s">
        <v>252</v>
      </c>
      <c r="B5766" s="1" t="s">
        <v>252</v>
      </c>
      <c r="C5766">
        <v>102.58498518499999</v>
      </c>
      <c r="D5766">
        <v>102.27</v>
      </c>
      <c r="E5766" s="1" t="s">
        <v>43700</v>
      </c>
    </row>
    <row r="5767" spans="1:5" hidden="1" x14ac:dyDescent="0.3">
      <c r="A5767" s="1" t="s">
        <v>252</v>
      </c>
      <c r="B5767" s="1" t="s">
        <v>252</v>
      </c>
      <c r="C5767">
        <v>52.87</v>
      </c>
      <c r="D5767">
        <v>52.87</v>
      </c>
      <c r="E5767" s="1" t="s">
        <v>43701</v>
      </c>
    </row>
    <row r="5768" spans="1:5" hidden="1" x14ac:dyDescent="0.3">
      <c r="A5768" s="1" t="s">
        <v>223</v>
      </c>
      <c r="B5768" s="1" t="s">
        <v>252</v>
      </c>
      <c r="C5768">
        <v>8309.3843699999998</v>
      </c>
      <c r="D5768">
        <v>66.27</v>
      </c>
      <c r="E5768" s="1" t="s">
        <v>43702</v>
      </c>
    </row>
    <row r="5769" spans="1:5" hidden="1" x14ac:dyDescent="0.3">
      <c r="A5769" s="1" t="s">
        <v>252</v>
      </c>
      <c r="B5769" s="1" t="s">
        <v>252</v>
      </c>
      <c r="C5769">
        <v>641.02670999999998</v>
      </c>
      <c r="D5769">
        <v>129.44</v>
      </c>
      <c r="E5769" s="1" t="s">
        <v>43703</v>
      </c>
    </row>
    <row r="5770" spans="1:5" hidden="1" x14ac:dyDescent="0.3">
      <c r="A5770" s="1" t="s">
        <v>252</v>
      </c>
      <c r="B5770" s="1" t="s">
        <v>252</v>
      </c>
      <c r="C5770">
        <v>40.1419456522</v>
      </c>
      <c r="D5770">
        <v>40.755000000000003</v>
      </c>
      <c r="E5770" s="1" t="s">
        <v>43704</v>
      </c>
    </row>
    <row r="5771" spans="1:5" hidden="1" x14ac:dyDescent="0.3">
      <c r="A5771" s="1" t="s">
        <v>252</v>
      </c>
      <c r="B5771" s="1" t="s">
        <v>252</v>
      </c>
      <c r="C5771">
        <v>904.61375999999996</v>
      </c>
      <c r="D5771">
        <v>957.9</v>
      </c>
      <c r="E5771" s="1" t="s">
        <v>43705</v>
      </c>
    </row>
    <row r="5772" spans="1:5" hidden="1" x14ac:dyDescent="0.3">
      <c r="A5772" s="1" t="s">
        <v>252</v>
      </c>
      <c r="B5772" s="1" t="s">
        <v>252</v>
      </c>
      <c r="C5772">
        <v>692.44856249999998</v>
      </c>
      <c r="D5772">
        <v>722</v>
      </c>
      <c r="E5772" s="1" t="s">
        <v>43706</v>
      </c>
    </row>
    <row r="5773" spans="1:5" hidden="1" x14ac:dyDescent="0.3">
      <c r="A5773" s="1" t="s">
        <v>318</v>
      </c>
      <c r="B5773" s="1" t="s">
        <v>318</v>
      </c>
      <c r="C5773">
        <v>110.9506612</v>
      </c>
      <c r="D5773">
        <v>111.68</v>
      </c>
      <c r="E5773" s="1" t="s">
        <v>43707</v>
      </c>
    </row>
    <row r="5774" spans="1:5" hidden="1" x14ac:dyDescent="0.3">
      <c r="A5774" s="1" t="s">
        <v>252</v>
      </c>
      <c r="B5774" s="1" t="s">
        <v>252</v>
      </c>
      <c r="C5774">
        <v>95.510165172399994</v>
      </c>
      <c r="D5774">
        <v>95.62</v>
      </c>
      <c r="E5774" s="1" t="s">
        <v>43708</v>
      </c>
    </row>
    <row r="5775" spans="1:5" hidden="1" x14ac:dyDescent="0.3">
      <c r="A5775" s="1" t="s">
        <v>252</v>
      </c>
      <c r="B5775" s="1" t="s">
        <v>252</v>
      </c>
      <c r="C5775">
        <v>74.92</v>
      </c>
      <c r="D5775">
        <v>74.92</v>
      </c>
      <c r="E5775" s="1" t="s">
        <v>43709</v>
      </c>
    </row>
    <row r="5776" spans="1:5" hidden="1" x14ac:dyDescent="0.3">
      <c r="A5776" s="1" t="s">
        <v>318</v>
      </c>
      <c r="B5776" s="1" t="s">
        <v>318</v>
      </c>
      <c r="C5776">
        <v>107.914051558</v>
      </c>
      <c r="D5776">
        <v>108.33</v>
      </c>
      <c r="E5776" s="1" t="s">
        <v>43710</v>
      </c>
    </row>
    <row r="5777" spans="1:5" hidden="1" x14ac:dyDescent="0.3">
      <c r="A5777" s="1" t="s">
        <v>252</v>
      </c>
      <c r="B5777" s="1" t="s">
        <v>252</v>
      </c>
      <c r="C5777">
        <v>43.733593421099997</v>
      </c>
      <c r="D5777">
        <v>43.665999999999997</v>
      </c>
      <c r="E5777" s="1" t="s">
        <v>43711</v>
      </c>
    </row>
    <row r="5778" spans="1:5" hidden="1" x14ac:dyDescent="0.3">
      <c r="A5778" s="1" t="s">
        <v>252</v>
      </c>
      <c r="B5778" s="1" t="s">
        <v>252</v>
      </c>
      <c r="C5778">
        <v>755.39857909099999</v>
      </c>
      <c r="D5778">
        <v>740.9</v>
      </c>
      <c r="E5778" s="1" t="s">
        <v>43712</v>
      </c>
    </row>
    <row r="5779" spans="1:5" hidden="1" x14ac:dyDescent="0.3">
      <c r="A5779" s="1" t="s">
        <v>252</v>
      </c>
      <c r="B5779" s="1" t="s">
        <v>252</v>
      </c>
      <c r="C5779">
        <v>818.03781000000004</v>
      </c>
      <c r="D5779">
        <v>810.8</v>
      </c>
      <c r="E5779" s="1" t="s">
        <v>43713</v>
      </c>
    </row>
    <row r="5780" spans="1:5" hidden="1" x14ac:dyDescent="0.3">
      <c r="A5780" s="1" t="s">
        <v>2317</v>
      </c>
      <c r="B5780" s="1" t="s">
        <v>2317</v>
      </c>
      <c r="C5780">
        <v>415.46913749999999</v>
      </c>
      <c r="D5780">
        <v>427.7</v>
      </c>
      <c r="E5780" s="1" t="s">
        <v>43714</v>
      </c>
    </row>
    <row r="5781" spans="1:5" hidden="1" x14ac:dyDescent="0.3">
      <c r="A5781" s="1" t="s">
        <v>318</v>
      </c>
      <c r="B5781" s="1" t="s">
        <v>318</v>
      </c>
      <c r="C5781">
        <v>520.83575250000001</v>
      </c>
      <c r="D5781">
        <v>100.06</v>
      </c>
      <c r="E5781" s="1" t="s">
        <v>43715</v>
      </c>
    </row>
    <row r="5782" spans="1:5" hidden="1" x14ac:dyDescent="0.3">
      <c r="A5782" s="1" t="s">
        <v>252</v>
      </c>
      <c r="B5782" s="1" t="s">
        <v>252</v>
      </c>
      <c r="C5782">
        <v>88.397688829800003</v>
      </c>
      <c r="D5782">
        <v>88.18</v>
      </c>
      <c r="E5782" s="1" t="s">
        <v>43716</v>
      </c>
    </row>
    <row r="5783" spans="1:5" hidden="1" x14ac:dyDescent="0.3">
      <c r="A5783" s="1" t="s">
        <v>318</v>
      </c>
      <c r="B5783" s="1" t="s">
        <v>318</v>
      </c>
      <c r="C5783">
        <v>213.06109615400001</v>
      </c>
      <c r="D5783">
        <v>213.6</v>
      </c>
      <c r="E5783" s="1" t="s">
        <v>43717</v>
      </c>
    </row>
    <row r="5784" spans="1:5" hidden="1" x14ac:dyDescent="0.3">
      <c r="A5784" s="1" t="s">
        <v>252</v>
      </c>
      <c r="B5784" s="1" t="s">
        <v>252</v>
      </c>
      <c r="C5784">
        <v>1384.8973000000001</v>
      </c>
      <c r="D5784">
        <v>133.94</v>
      </c>
      <c r="E5784" s="1" t="s">
        <v>43718</v>
      </c>
    </row>
    <row r="5785" spans="1:5" hidden="1" x14ac:dyDescent="0.3">
      <c r="A5785" s="1" t="s">
        <v>252</v>
      </c>
      <c r="B5785" s="1" t="s">
        <v>252</v>
      </c>
      <c r="C5785">
        <v>63.45</v>
      </c>
      <c r="D5785">
        <v>63.45</v>
      </c>
      <c r="E5785" s="1" t="s">
        <v>43719</v>
      </c>
    </row>
    <row r="5786" spans="1:5" hidden="1" x14ac:dyDescent="0.3">
      <c r="A5786" s="1" t="s">
        <v>252</v>
      </c>
      <c r="B5786" s="1" t="s">
        <v>252</v>
      </c>
      <c r="C5786">
        <v>690.16905750000001</v>
      </c>
      <c r="D5786">
        <v>661.1</v>
      </c>
      <c r="E5786" s="1" t="s">
        <v>43720</v>
      </c>
    </row>
    <row r="5787" spans="1:5" hidden="1" x14ac:dyDescent="0.3">
      <c r="A5787" s="1" t="s">
        <v>252</v>
      </c>
      <c r="B5787" s="1" t="s">
        <v>252</v>
      </c>
      <c r="C5787">
        <v>757.57927636399995</v>
      </c>
      <c r="D5787">
        <v>33.628</v>
      </c>
      <c r="E5787" s="1" t="s">
        <v>43721</v>
      </c>
    </row>
    <row r="5788" spans="1:5" hidden="1" x14ac:dyDescent="0.3">
      <c r="A5788" s="1" t="s">
        <v>252</v>
      </c>
      <c r="B5788" s="1" t="s">
        <v>252</v>
      </c>
      <c r="C5788">
        <v>184.652986</v>
      </c>
      <c r="D5788">
        <v>183</v>
      </c>
      <c r="E5788" s="1" t="s">
        <v>43722</v>
      </c>
    </row>
    <row r="5789" spans="1:5" hidden="1" x14ac:dyDescent="0.3">
      <c r="A5789" s="1" t="s">
        <v>318</v>
      </c>
      <c r="B5789" s="1" t="s">
        <v>2317</v>
      </c>
      <c r="C5789">
        <v>107.63</v>
      </c>
      <c r="D5789">
        <v>107.63</v>
      </c>
      <c r="E5789" s="1" t="s">
        <v>43723</v>
      </c>
    </row>
    <row r="5790" spans="1:5" hidden="1" x14ac:dyDescent="0.3">
      <c r="A5790" s="1" t="s">
        <v>318</v>
      </c>
      <c r="B5790" s="1" t="s">
        <v>318</v>
      </c>
      <c r="C5790">
        <v>103.86727462499999</v>
      </c>
      <c r="D5790">
        <v>104</v>
      </c>
      <c r="E5790" s="1" t="s">
        <v>43724</v>
      </c>
    </row>
    <row r="5791" spans="1:5" hidden="1" x14ac:dyDescent="0.3">
      <c r="A5791" s="1" t="s">
        <v>318</v>
      </c>
      <c r="B5791" s="1" t="s">
        <v>2317</v>
      </c>
      <c r="C5791">
        <v>144.81</v>
      </c>
      <c r="D5791">
        <v>144.81</v>
      </c>
      <c r="E5791" s="1" t="s">
        <v>43725</v>
      </c>
    </row>
    <row r="5792" spans="1:5" hidden="1" x14ac:dyDescent="0.3">
      <c r="A5792" s="1" t="s">
        <v>252</v>
      </c>
      <c r="B5792" s="1" t="s">
        <v>252</v>
      </c>
      <c r="C5792">
        <v>923.26493000000005</v>
      </c>
      <c r="D5792">
        <v>891.8</v>
      </c>
      <c r="E5792" s="1" t="s">
        <v>43726</v>
      </c>
    </row>
    <row r="5793" spans="1:5" hidden="1" x14ac:dyDescent="0.3">
      <c r="A5793" s="1" t="s">
        <v>252</v>
      </c>
      <c r="B5793" s="1" t="s">
        <v>252</v>
      </c>
      <c r="C5793">
        <v>75.744241666700006</v>
      </c>
      <c r="D5793">
        <v>75.900000000000006</v>
      </c>
      <c r="E5793" s="1" t="s">
        <v>43727</v>
      </c>
    </row>
    <row r="5794" spans="1:5" hidden="1" x14ac:dyDescent="0.3">
      <c r="A5794" s="1" t="s">
        <v>2317</v>
      </c>
      <c r="B5794" s="1" t="s">
        <v>2317</v>
      </c>
      <c r="C5794">
        <v>112.449994459</v>
      </c>
      <c r="D5794">
        <v>112.85</v>
      </c>
      <c r="E5794" s="1" t="s">
        <v>43728</v>
      </c>
    </row>
    <row r="5795" spans="1:5" hidden="1" x14ac:dyDescent="0.3">
      <c r="A5795" s="1" t="s">
        <v>252</v>
      </c>
      <c r="B5795" s="1" t="s">
        <v>252</v>
      </c>
      <c r="C5795">
        <v>833.33463300000005</v>
      </c>
      <c r="D5795">
        <v>779.4</v>
      </c>
      <c r="E5795" s="1" t="s">
        <v>43729</v>
      </c>
    </row>
    <row r="5796" spans="1:5" hidden="1" x14ac:dyDescent="0.3">
      <c r="A5796" s="1" t="s">
        <v>252</v>
      </c>
      <c r="B5796" s="1" t="s">
        <v>252</v>
      </c>
      <c r="C5796">
        <v>595.23902357099996</v>
      </c>
      <c r="D5796">
        <v>66.56</v>
      </c>
      <c r="E5796" s="1" t="s">
        <v>43730</v>
      </c>
    </row>
    <row r="5797" spans="1:5" hidden="1" x14ac:dyDescent="0.3">
      <c r="A5797" s="1" t="s">
        <v>2317</v>
      </c>
      <c r="B5797" s="1" t="s">
        <v>2317</v>
      </c>
      <c r="C5797">
        <v>2077.3459499999999</v>
      </c>
      <c r="D5797">
        <v>181.88</v>
      </c>
      <c r="E5797" s="1" t="s">
        <v>43731</v>
      </c>
    </row>
    <row r="5798" spans="1:5" hidden="1" x14ac:dyDescent="0.3">
      <c r="A5798" s="1" t="s">
        <v>252</v>
      </c>
      <c r="B5798" s="1" t="s">
        <v>252</v>
      </c>
      <c r="C5798">
        <v>115.408108333</v>
      </c>
      <c r="D5798">
        <v>115.68</v>
      </c>
      <c r="E5798" s="1" t="s">
        <v>43732</v>
      </c>
    </row>
    <row r="5799" spans="1:5" hidden="1" x14ac:dyDescent="0.3">
      <c r="A5799" s="1" t="s">
        <v>252</v>
      </c>
      <c r="B5799" s="1" t="s">
        <v>252</v>
      </c>
      <c r="C5799">
        <v>828.24097200000006</v>
      </c>
      <c r="D5799">
        <v>74.08</v>
      </c>
      <c r="E5799" s="1" t="s">
        <v>43733</v>
      </c>
    </row>
    <row r="5800" spans="1:5" hidden="1" x14ac:dyDescent="0.3">
      <c r="A5800" s="1" t="s">
        <v>252</v>
      </c>
      <c r="B5800" s="1" t="s">
        <v>252</v>
      </c>
      <c r="C5800">
        <v>81.464552647100007</v>
      </c>
      <c r="D5800">
        <v>81.459999999999994</v>
      </c>
      <c r="E5800" s="1" t="s">
        <v>43734</v>
      </c>
    </row>
    <row r="5801" spans="1:5" hidden="1" x14ac:dyDescent="0.3">
      <c r="A5801" s="1" t="s">
        <v>2317</v>
      </c>
      <c r="B5801" s="1" t="s">
        <v>2317</v>
      </c>
      <c r="C5801">
        <v>519.33652312499999</v>
      </c>
      <c r="D5801">
        <v>310</v>
      </c>
      <c r="E5801" s="1" t="s">
        <v>43735</v>
      </c>
    </row>
    <row r="5802" spans="1:5" hidden="1" x14ac:dyDescent="0.3">
      <c r="A5802" s="1" t="s">
        <v>252</v>
      </c>
      <c r="B5802" s="1" t="s">
        <v>252</v>
      </c>
      <c r="C5802">
        <v>47.056980340899997</v>
      </c>
      <c r="D5802">
        <v>46.874000000000002</v>
      </c>
      <c r="E5802" s="1" t="s">
        <v>43736</v>
      </c>
    </row>
    <row r="5803" spans="1:5" hidden="1" x14ac:dyDescent="0.3">
      <c r="A5803" s="1" t="s">
        <v>252</v>
      </c>
      <c r="B5803" s="1" t="s">
        <v>252</v>
      </c>
      <c r="C5803">
        <v>830.93838000000005</v>
      </c>
      <c r="D5803">
        <v>75.430000000000007</v>
      </c>
      <c r="E5803" s="1" t="s">
        <v>43737</v>
      </c>
    </row>
    <row r="5804" spans="1:5" hidden="1" x14ac:dyDescent="0.3">
      <c r="A5804" s="1" t="s">
        <v>360</v>
      </c>
      <c r="B5804" s="1" t="s">
        <v>360</v>
      </c>
      <c r="C5804">
        <v>395.68494285700001</v>
      </c>
      <c r="D5804">
        <v>22.547000000000001</v>
      </c>
      <c r="E5804" s="1" t="s">
        <v>43738</v>
      </c>
    </row>
    <row r="5805" spans="1:5" hidden="1" x14ac:dyDescent="0.3">
      <c r="A5805" s="1" t="s">
        <v>252</v>
      </c>
      <c r="B5805" s="1" t="s">
        <v>252</v>
      </c>
      <c r="C5805">
        <v>823.128108</v>
      </c>
      <c r="D5805">
        <v>62.45</v>
      </c>
      <c r="E5805" s="1" t="s">
        <v>43739</v>
      </c>
    </row>
    <row r="5806" spans="1:5" hidden="1" x14ac:dyDescent="0.3">
      <c r="A5806" s="1" t="s">
        <v>252</v>
      </c>
      <c r="B5806" s="1" t="s">
        <v>252</v>
      </c>
      <c r="C5806">
        <v>37.537711891900003</v>
      </c>
      <c r="D5806">
        <v>37.637999999999998</v>
      </c>
      <c r="E5806" s="1" t="s">
        <v>43740</v>
      </c>
    </row>
    <row r="5807" spans="1:5" hidden="1" x14ac:dyDescent="0.3">
      <c r="A5807" s="1" t="s">
        <v>252</v>
      </c>
      <c r="B5807" s="1" t="s">
        <v>252</v>
      </c>
      <c r="C5807">
        <v>318.53956499999998</v>
      </c>
      <c r="D5807">
        <v>28.478999999999999</v>
      </c>
      <c r="E5807" s="1" t="s">
        <v>43741</v>
      </c>
    </row>
    <row r="5808" spans="1:5" hidden="1" x14ac:dyDescent="0.3">
      <c r="A5808" s="1" t="s">
        <v>252</v>
      </c>
      <c r="B5808" s="1" t="s">
        <v>252</v>
      </c>
      <c r="C5808">
        <v>73.534369911499994</v>
      </c>
      <c r="D5808">
        <v>73.739999999999995</v>
      </c>
      <c r="E5808" s="1" t="s">
        <v>43742</v>
      </c>
    </row>
    <row r="5809" spans="1:5" hidden="1" x14ac:dyDescent="0.3">
      <c r="A5809" s="1" t="s">
        <v>252</v>
      </c>
      <c r="B5809" s="1" t="s">
        <v>252</v>
      </c>
      <c r="C5809">
        <v>923.26493000000005</v>
      </c>
      <c r="D5809">
        <v>59.48</v>
      </c>
      <c r="E5809" s="1" t="s">
        <v>43743</v>
      </c>
    </row>
    <row r="5810" spans="1:5" hidden="1" x14ac:dyDescent="0.3">
      <c r="A5810" s="1" t="s">
        <v>252</v>
      </c>
      <c r="B5810" s="1" t="s">
        <v>252</v>
      </c>
      <c r="C5810">
        <v>823.128108</v>
      </c>
      <c r="D5810">
        <v>70.75</v>
      </c>
      <c r="E5810" s="1" t="s">
        <v>43744</v>
      </c>
    </row>
    <row r="5811" spans="1:5" hidden="1" x14ac:dyDescent="0.3">
      <c r="A5811" s="1" t="s">
        <v>318</v>
      </c>
      <c r="B5811" s="1" t="s">
        <v>252</v>
      </c>
      <c r="C5811">
        <v>725.5</v>
      </c>
      <c r="D5811">
        <v>725.5</v>
      </c>
      <c r="E5811" s="1" t="s">
        <v>43745</v>
      </c>
    </row>
    <row r="5812" spans="1:5" hidden="1" x14ac:dyDescent="0.3">
      <c r="A5812" s="1" t="s">
        <v>318</v>
      </c>
      <c r="B5812" s="1" t="s">
        <v>252</v>
      </c>
      <c r="C5812">
        <v>77.64</v>
      </c>
      <c r="D5812">
        <v>77.64</v>
      </c>
      <c r="E5812" s="1" t="s">
        <v>43746</v>
      </c>
    </row>
    <row r="5813" spans="1:5" hidden="1" x14ac:dyDescent="0.3">
      <c r="A5813" s="1" t="s">
        <v>2317</v>
      </c>
      <c r="B5813" s="1" t="s">
        <v>2317</v>
      </c>
      <c r="C5813">
        <v>1035.2535862499999</v>
      </c>
      <c r="D5813">
        <v>1022</v>
      </c>
      <c r="E5813" s="1" t="s">
        <v>43747</v>
      </c>
    </row>
    <row r="5814" spans="1:5" hidden="1" x14ac:dyDescent="0.3">
      <c r="A5814" s="1" t="s">
        <v>252</v>
      </c>
      <c r="B5814" s="1" t="s">
        <v>252</v>
      </c>
      <c r="C5814">
        <v>43.964996666700003</v>
      </c>
      <c r="D5814">
        <v>43.962000000000003</v>
      </c>
      <c r="E5814" s="1" t="s">
        <v>43748</v>
      </c>
    </row>
    <row r="5815" spans="1:5" hidden="1" x14ac:dyDescent="0.3">
      <c r="A5815" s="1" t="s">
        <v>252</v>
      </c>
      <c r="B5815" s="1" t="s">
        <v>252</v>
      </c>
      <c r="C5815">
        <v>755.39843181799995</v>
      </c>
      <c r="D5815">
        <v>53.01</v>
      </c>
      <c r="E5815" s="1" t="s">
        <v>43749</v>
      </c>
    </row>
    <row r="5816" spans="1:5" hidden="1" x14ac:dyDescent="0.3">
      <c r="A5816" s="1" t="s">
        <v>318</v>
      </c>
      <c r="B5816" s="1" t="s">
        <v>2317</v>
      </c>
      <c r="C5816">
        <v>300.5</v>
      </c>
      <c r="D5816">
        <v>300.5</v>
      </c>
      <c r="E5816" s="1" t="s">
        <v>43750</v>
      </c>
    </row>
    <row r="5817" spans="1:5" hidden="1" x14ac:dyDescent="0.3">
      <c r="A5817" s="1" t="s">
        <v>252</v>
      </c>
      <c r="B5817" s="1" t="s">
        <v>252</v>
      </c>
      <c r="C5817">
        <v>833.33720400000004</v>
      </c>
      <c r="D5817">
        <v>847.7</v>
      </c>
      <c r="E5817" s="1" t="s">
        <v>43751</v>
      </c>
    </row>
    <row r="5818" spans="1:5" hidden="1" x14ac:dyDescent="0.3">
      <c r="A5818" s="1" t="s">
        <v>2317</v>
      </c>
      <c r="B5818" s="1" t="s">
        <v>2317</v>
      </c>
      <c r="C5818">
        <v>1041.671505</v>
      </c>
      <c r="D5818">
        <v>179.69</v>
      </c>
      <c r="E5818" s="1" t="s">
        <v>43752</v>
      </c>
    </row>
    <row r="5819" spans="1:5" hidden="1" x14ac:dyDescent="0.3">
      <c r="A5819" s="1" t="s">
        <v>252</v>
      </c>
      <c r="B5819" s="1" t="s">
        <v>252</v>
      </c>
      <c r="C5819">
        <v>748.29827999999998</v>
      </c>
      <c r="D5819">
        <v>736.4</v>
      </c>
      <c r="E5819" s="1" t="s">
        <v>43753</v>
      </c>
    </row>
    <row r="5820" spans="1:5" hidden="1" x14ac:dyDescent="0.3">
      <c r="A5820" s="1" t="s">
        <v>252</v>
      </c>
      <c r="B5820" s="1" t="s">
        <v>252</v>
      </c>
      <c r="C5820">
        <v>90.453638241799993</v>
      </c>
      <c r="D5820">
        <v>90.36</v>
      </c>
      <c r="E5820" s="1" t="s">
        <v>43754</v>
      </c>
    </row>
    <row r="5821" spans="1:5" hidden="1" x14ac:dyDescent="0.3">
      <c r="A5821" s="1" t="s">
        <v>2317</v>
      </c>
      <c r="B5821" s="1" t="s">
        <v>2317</v>
      </c>
      <c r="C5821">
        <v>207.73456874999999</v>
      </c>
      <c r="D5821">
        <v>205.2</v>
      </c>
      <c r="E5821" s="1" t="s">
        <v>43755</v>
      </c>
    </row>
    <row r="5822" spans="1:5" hidden="1" x14ac:dyDescent="0.3">
      <c r="A5822" s="1" t="s">
        <v>252</v>
      </c>
      <c r="B5822" s="1" t="s">
        <v>252</v>
      </c>
      <c r="C5822">
        <v>859.1</v>
      </c>
      <c r="D5822">
        <v>859.1</v>
      </c>
      <c r="E5822" s="1" t="s">
        <v>43756</v>
      </c>
    </row>
    <row r="5823" spans="1:5" hidden="1" x14ac:dyDescent="0.3">
      <c r="A5823" s="1" t="s">
        <v>2317</v>
      </c>
      <c r="B5823" s="1" t="s">
        <v>2317</v>
      </c>
      <c r="C5823">
        <v>169.02099367299999</v>
      </c>
      <c r="D5823">
        <v>170.55</v>
      </c>
      <c r="E5823" s="1" t="s">
        <v>43757</v>
      </c>
    </row>
    <row r="5824" spans="1:5" hidden="1" x14ac:dyDescent="0.3">
      <c r="A5824" s="1" t="s">
        <v>252</v>
      </c>
      <c r="B5824" s="1" t="s">
        <v>252</v>
      </c>
      <c r="C5824">
        <v>1371.8801800000001</v>
      </c>
      <c r="D5824">
        <v>1269</v>
      </c>
      <c r="E5824" s="1" t="s">
        <v>43758</v>
      </c>
    </row>
    <row r="5825" spans="1:5" hidden="1" x14ac:dyDescent="0.3">
      <c r="A5825" s="1" t="s">
        <v>2317</v>
      </c>
      <c r="B5825" s="1" t="s">
        <v>2317</v>
      </c>
      <c r="C5825">
        <v>925.93022666700006</v>
      </c>
      <c r="D5825">
        <v>131.84</v>
      </c>
      <c r="E5825" s="1" t="s">
        <v>43759</v>
      </c>
    </row>
    <row r="5826" spans="1:5" hidden="1" x14ac:dyDescent="0.3">
      <c r="A5826" s="1" t="s">
        <v>2317</v>
      </c>
      <c r="B5826" s="1" t="s">
        <v>2317</v>
      </c>
      <c r="C5826">
        <v>2769.7942499999999</v>
      </c>
      <c r="D5826">
        <v>229.7</v>
      </c>
      <c r="E5826" s="1" t="s">
        <v>43760</v>
      </c>
    </row>
    <row r="5827" spans="1:5" hidden="1" x14ac:dyDescent="0.3">
      <c r="A5827" s="1" t="s">
        <v>252</v>
      </c>
      <c r="B5827" s="1" t="s">
        <v>252</v>
      </c>
      <c r="C5827">
        <v>637.07912999999996</v>
      </c>
      <c r="D5827">
        <v>65.3</v>
      </c>
      <c r="E5827" s="1" t="s">
        <v>43761</v>
      </c>
    </row>
    <row r="5828" spans="1:5" hidden="1" x14ac:dyDescent="0.3">
      <c r="A5828" s="1" t="s">
        <v>252</v>
      </c>
      <c r="B5828" s="1" t="s">
        <v>252</v>
      </c>
      <c r="C5828">
        <v>38.940990841100003</v>
      </c>
      <c r="D5828">
        <v>38.898000000000003</v>
      </c>
      <c r="E5828" s="1" t="s">
        <v>43762</v>
      </c>
    </row>
    <row r="5829" spans="1:5" hidden="1" x14ac:dyDescent="0.3">
      <c r="A5829" s="1" t="s">
        <v>318</v>
      </c>
      <c r="B5829" s="1" t="s">
        <v>318</v>
      </c>
      <c r="C5829">
        <v>236.62939114299999</v>
      </c>
      <c r="D5829">
        <v>136.59</v>
      </c>
      <c r="E5829" s="1" t="s">
        <v>43763</v>
      </c>
    </row>
    <row r="5830" spans="1:5" hidden="1" x14ac:dyDescent="0.3">
      <c r="A5830" s="1" t="s">
        <v>252</v>
      </c>
      <c r="B5830" s="1" t="s">
        <v>252</v>
      </c>
      <c r="C5830">
        <v>553.34987000000001</v>
      </c>
      <c r="D5830">
        <v>94.95</v>
      </c>
      <c r="E5830" s="1" t="s">
        <v>43764</v>
      </c>
    </row>
    <row r="5831" spans="1:5" hidden="1" x14ac:dyDescent="0.3">
      <c r="A5831" s="1" t="s">
        <v>2317</v>
      </c>
      <c r="B5831" s="1" t="s">
        <v>2317</v>
      </c>
      <c r="C5831">
        <v>1371.8801800000001</v>
      </c>
      <c r="D5831">
        <v>176.37</v>
      </c>
      <c r="E5831" s="1" t="s">
        <v>43765</v>
      </c>
    </row>
    <row r="5832" spans="1:5" hidden="1" x14ac:dyDescent="0.3">
      <c r="A5832" s="1" t="s">
        <v>2317</v>
      </c>
      <c r="B5832" s="1" t="s">
        <v>2317</v>
      </c>
      <c r="C5832">
        <v>347.22383500000001</v>
      </c>
      <c r="D5832">
        <v>350.9</v>
      </c>
      <c r="E5832" s="1" t="s">
        <v>43766</v>
      </c>
    </row>
    <row r="5833" spans="1:5" hidden="1" x14ac:dyDescent="0.3">
      <c r="A5833" s="1" t="s">
        <v>252</v>
      </c>
      <c r="B5833" s="1" t="s">
        <v>252</v>
      </c>
      <c r="C5833">
        <v>72.809193421100005</v>
      </c>
      <c r="D5833">
        <v>72.5</v>
      </c>
      <c r="E5833" s="1" t="s">
        <v>43767</v>
      </c>
    </row>
    <row r="5834" spans="1:5" hidden="1" x14ac:dyDescent="0.3">
      <c r="A5834" s="1" t="s">
        <v>252</v>
      </c>
      <c r="B5834" s="1" t="s">
        <v>252</v>
      </c>
      <c r="C5834">
        <v>757.57927636399995</v>
      </c>
      <c r="D5834">
        <v>61.56</v>
      </c>
      <c r="E5834" s="1" t="s">
        <v>43768</v>
      </c>
    </row>
    <row r="5835" spans="1:5" hidden="1" x14ac:dyDescent="0.3">
      <c r="A5835" s="1" t="s">
        <v>252</v>
      </c>
      <c r="B5835" s="1" t="s">
        <v>252</v>
      </c>
      <c r="C5835">
        <v>592.87486071399996</v>
      </c>
      <c r="D5835">
        <v>41.41</v>
      </c>
      <c r="E5835" s="1" t="s">
        <v>43769</v>
      </c>
    </row>
    <row r="5836" spans="1:5" hidden="1" x14ac:dyDescent="0.3">
      <c r="A5836" s="1" t="s">
        <v>318</v>
      </c>
      <c r="B5836" s="1" t="s">
        <v>318</v>
      </c>
      <c r="C5836">
        <v>123.78</v>
      </c>
      <c r="D5836">
        <v>123.78</v>
      </c>
      <c r="E5836" s="1" t="s">
        <v>43770</v>
      </c>
    </row>
    <row r="5837" spans="1:5" hidden="1" x14ac:dyDescent="0.3">
      <c r="A5837" s="1" t="s">
        <v>252</v>
      </c>
      <c r="B5837" s="1" t="s">
        <v>252</v>
      </c>
      <c r="C5837">
        <v>34.913369621800001</v>
      </c>
      <c r="D5837">
        <v>34.941000000000003</v>
      </c>
      <c r="E5837" s="1" t="s">
        <v>43771</v>
      </c>
    </row>
    <row r="5838" spans="1:5" hidden="1" x14ac:dyDescent="0.3">
      <c r="A5838" s="1" t="s">
        <v>2317</v>
      </c>
      <c r="B5838" s="1" t="s">
        <v>2317</v>
      </c>
      <c r="C5838">
        <v>112.288945541</v>
      </c>
      <c r="D5838">
        <v>112.79</v>
      </c>
      <c r="E5838" s="1" t="s">
        <v>43772</v>
      </c>
    </row>
    <row r="5839" spans="1:5" hidden="1" x14ac:dyDescent="0.3">
      <c r="A5839" s="1" t="s">
        <v>2317</v>
      </c>
      <c r="B5839" s="1" t="s">
        <v>2317</v>
      </c>
      <c r="C5839">
        <v>318.53956499999998</v>
      </c>
      <c r="D5839">
        <v>213.4</v>
      </c>
      <c r="E5839" s="1" t="s">
        <v>43773</v>
      </c>
    </row>
    <row r="5840" spans="1:5" hidden="1" x14ac:dyDescent="0.3">
      <c r="A5840" s="1" t="s">
        <v>252</v>
      </c>
      <c r="B5840" s="1" t="s">
        <v>252</v>
      </c>
      <c r="C5840">
        <v>830.93827499999998</v>
      </c>
      <c r="D5840">
        <v>81.819999999999993</v>
      </c>
      <c r="E5840" s="1" t="s">
        <v>43774</v>
      </c>
    </row>
    <row r="5841" spans="1:5" hidden="1" x14ac:dyDescent="0.3">
      <c r="A5841" s="1" t="s">
        <v>252</v>
      </c>
      <c r="B5841" s="1" t="s">
        <v>252</v>
      </c>
      <c r="C5841">
        <v>914.58678666699996</v>
      </c>
      <c r="D5841">
        <v>877.2</v>
      </c>
      <c r="E5841" s="1" t="s">
        <v>43775</v>
      </c>
    </row>
    <row r="5842" spans="1:5" hidden="1" x14ac:dyDescent="0.3">
      <c r="A5842" s="1" t="s">
        <v>252</v>
      </c>
      <c r="B5842" s="1" t="s">
        <v>252</v>
      </c>
      <c r="C5842">
        <v>833.33720400000004</v>
      </c>
      <c r="D5842">
        <v>780.6</v>
      </c>
      <c r="E5842" s="1" t="s">
        <v>43776</v>
      </c>
    </row>
    <row r="5843" spans="1:5" hidden="1" x14ac:dyDescent="0.3">
      <c r="A5843" s="1" t="s">
        <v>318</v>
      </c>
      <c r="B5843" s="1" t="s">
        <v>318</v>
      </c>
      <c r="C5843">
        <v>104.96</v>
      </c>
      <c r="D5843">
        <v>104.96</v>
      </c>
      <c r="E5843" s="1" t="s">
        <v>43777</v>
      </c>
    </row>
    <row r="5844" spans="1:5" hidden="1" x14ac:dyDescent="0.3">
      <c r="A5844" s="1" t="s">
        <v>318</v>
      </c>
      <c r="B5844" s="1" t="s">
        <v>318</v>
      </c>
      <c r="C5844">
        <v>108.4</v>
      </c>
      <c r="D5844">
        <v>108.4</v>
      </c>
      <c r="E5844" s="1" t="s">
        <v>43778</v>
      </c>
    </row>
    <row r="5845" spans="1:5" hidden="1" x14ac:dyDescent="0.3">
      <c r="A5845" s="1" t="s">
        <v>318</v>
      </c>
      <c r="B5845" s="1" t="s">
        <v>2317</v>
      </c>
      <c r="C5845">
        <v>173.47</v>
      </c>
      <c r="D5845">
        <v>173.47</v>
      </c>
      <c r="E5845" s="1" t="s">
        <v>43779</v>
      </c>
    </row>
    <row r="5846" spans="1:5" hidden="1" x14ac:dyDescent="0.3">
      <c r="A5846" s="1" t="s">
        <v>2317</v>
      </c>
      <c r="B5846" s="1" t="s">
        <v>2317</v>
      </c>
      <c r="C5846">
        <v>923.26475000000005</v>
      </c>
      <c r="D5846">
        <v>924.8</v>
      </c>
      <c r="E5846" s="1" t="s">
        <v>43780</v>
      </c>
    </row>
    <row r="5847" spans="1:5" hidden="1" x14ac:dyDescent="0.3">
      <c r="A5847" s="1" t="s">
        <v>2317</v>
      </c>
      <c r="B5847" s="1" t="s">
        <v>2317</v>
      </c>
      <c r="C5847">
        <v>347.22383500000001</v>
      </c>
      <c r="D5847">
        <v>353.4</v>
      </c>
      <c r="E5847" s="1" t="s">
        <v>43781</v>
      </c>
    </row>
    <row r="5848" spans="1:5" hidden="1" x14ac:dyDescent="0.3">
      <c r="A5848" s="1" t="s">
        <v>252</v>
      </c>
      <c r="B5848" s="1" t="s">
        <v>252</v>
      </c>
      <c r="C5848">
        <v>905.25064666699996</v>
      </c>
      <c r="D5848">
        <v>862.8</v>
      </c>
      <c r="E5848" s="1" t="s">
        <v>43782</v>
      </c>
    </row>
    <row r="5849" spans="1:5" hidden="1" x14ac:dyDescent="0.3">
      <c r="A5849" s="1" t="s">
        <v>252</v>
      </c>
      <c r="B5849" s="1" t="s">
        <v>252</v>
      </c>
      <c r="C5849">
        <v>925.93022666700006</v>
      </c>
      <c r="D5849">
        <v>905.8</v>
      </c>
      <c r="E5849" s="1" t="s">
        <v>43783</v>
      </c>
    </row>
    <row r="5850" spans="1:5" hidden="1" x14ac:dyDescent="0.3">
      <c r="A5850" s="1" t="s">
        <v>252</v>
      </c>
      <c r="B5850" s="1" t="s">
        <v>252</v>
      </c>
      <c r="C5850">
        <v>70.959319655200005</v>
      </c>
      <c r="D5850">
        <v>70.849999999999994</v>
      </c>
      <c r="E5850" s="1" t="s">
        <v>43784</v>
      </c>
    </row>
    <row r="5851" spans="1:5" hidden="1" x14ac:dyDescent="0.3">
      <c r="A5851" s="1" t="s">
        <v>252</v>
      </c>
      <c r="B5851" s="1" t="s">
        <v>252</v>
      </c>
      <c r="C5851">
        <v>395.68489285700002</v>
      </c>
      <c r="D5851">
        <v>108.07</v>
      </c>
      <c r="E5851" s="1" t="s">
        <v>43785</v>
      </c>
    </row>
    <row r="5852" spans="1:5" hidden="1" x14ac:dyDescent="0.3">
      <c r="A5852" s="1" t="s">
        <v>252</v>
      </c>
      <c r="B5852" s="1" t="s">
        <v>252</v>
      </c>
      <c r="C5852">
        <v>923.26475000000005</v>
      </c>
      <c r="D5852">
        <v>90.12</v>
      </c>
      <c r="E5852" s="1" t="s">
        <v>43786</v>
      </c>
    </row>
    <row r="5853" spans="1:5" hidden="1" x14ac:dyDescent="0.3">
      <c r="A5853" s="1" t="s">
        <v>35</v>
      </c>
      <c r="B5853" s="1" t="s">
        <v>252</v>
      </c>
      <c r="C5853">
        <v>1.02711789864</v>
      </c>
      <c r="D5853">
        <v>37.930999999999997</v>
      </c>
      <c r="E5853" s="1" t="s">
        <v>43787</v>
      </c>
    </row>
    <row r="5854" spans="1:5" hidden="1" x14ac:dyDescent="0.3">
      <c r="A5854" s="1" t="s">
        <v>2317</v>
      </c>
      <c r="B5854" s="1" t="s">
        <v>2317</v>
      </c>
      <c r="C5854">
        <v>277.779068</v>
      </c>
      <c r="D5854">
        <v>157.80000000000001</v>
      </c>
      <c r="E5854" s="1" t="s">
        <v>43788</v>
      </c>
    </row>
    <row r="5855" spans="1:5" hidden="1" x14ac:dyDescent="0.3">
      <c r="A5855" s="1" t="s">
        <v>2317</v>
      </c>
      <c r="B5855" s="1" t="s">
        <v>2317</v>
      </c>
      <c r="C5855">
        <v>1028.9101350000001</v>
      </c>
      <c r="D5855">
        <v>145.05000000000001</v>
      </c>
      <c r="E5855" s="1" t="s">
        <v>43789</v>
      </c>
    </row>
    <row r="5856" spans="1:5" hidden="1" x14ac:dyDescent="0.3">
      <c r="A5856" s="1" t="s">
        <v>252</v>
      </c>
      <c r="B5856" s="1" t="s">
        <v>252</v>
      </c>
      <c r="C5856">
        <v>244.39358735299999</v>
      </c>
      <c r="D5856">
        <v>86.03</v>
      </c>
      <c r="E5856" s="1" t="s">
        <v>43790</v>
      </c>
    </row>
    <row r="5857" spans="1:5" hidden="1" x14ac:dyDescent="0.3">
      <c r="A5857" s="1" t="s">
        <v>2317</v>
      </c>
      <c r="B5857" s="1" t="s">
        <v>2317</v>
      </c>
      <c r="C5857">
        <v>1660.04961</v>
      </c>
      <c r="D5857">
        <v>170.79</v>
      </c>
      <c r="E5857" s="1" t="s">
        <v>43791</v>
      </c>
    </row>
    <row r="5858" spans="1:5" hidden="1" x14ac:dyDescent="0.3">
      <c r="A5858" s="1" t="s">
        <v>252</v>
      </c>
      <c r="B5858" s="1" t="s">
        <v>252</v>
      </c>
      <c r="C5858">
        <v>748.29827999999998</v>
      </c>
      <c r="D5858">
        <v>70.92</v>
      </c>
      <c r="E5858" s="1" t="s">
        <v>43792</v>
      </c>
    </row>
    <row r="5859" spans="1:5" hidden="1" x14ac:dyDescent="0.3">
      <c r="A5859" s="1" t="s">
        <v>360</v>
      </c>
      <c r="B5859" s="1" t="s">
        <v>252</v>
      </c>
      <c r="C5859">
        <v>81.239999999999995</v>
      </c>
      <c r="D5859">
        <v>81.239999999999995</v>
      </c>
      <c r="E5859" s="1" t="s">
        <v>43793</v>
      </c>
    </row>
    <row r="5860" spans="1:5" hidden="1" x14ac:dyDescent="0.3">
      <c r="A5860" s="1" t="s">
        <v>2317</v>
      </c>
      <c r="B5860" s="1" t="s">
        <v>2317</v>
      </c>
      <c r="C5860">
        <v>319.59161423099999</v>
      </c>
      <c r="D5860">
        <v>317.60000000000002</v>
      </c>
      <c r="E5860" s="1" t="s">
        <v>43794</v>
      </c>
    </row>
    <row r="5861" spans="1:5" hidden="1" x14ac:dyDescent="0.3">
      <c r="A5861" s="1" t="s">
        <v>252</v>
      </c>
      <c r="B5861" s="1" t="s">
        <v>252</v>
      </c>
      <c r="C5861">
        <v>45.159743315199997</v>
      </c>
      <c r="D5861">
        <v>45.265999999999998</v>
      </c>
      <c r="E5861" s="1" t="s">
        <v>43795</v>
      </c>
    </row>
    <row r="5862" spans="1:5" hidden="1" x14ac:dyDescent="0.3">
      <c r="A5862" s="1" t="s">
        <v>252</v>
      </c>
      <c r="B5862" s="1" t="s">
        <v>252</v>
      </c>
      <c r="C5862">
        <v>690.16905750000001</v>
      </c>
      <c r="D5862">
        <v>69.209999999999994</v>
      </c>
      <c r="E5862" s="1" t="s">
        <v>43796</v>
      </c>
    </row>
    <row r="5863" spans="1:5" hidden="1" x14ac:dyDescent="0.3">
      <c r="A5863" s="1" t="s">
        <v>318</v>
      </c>
      <c r="B5863" s="1" t="s">
        <v>318</v>
      </c>
      <c r="C5863">
        <v>668.69397749999996</v>
      </c>
      <c r="D5863">
        <v>161.63</v>
      </c>
      <c r="E5863" s="1" t="s">
        <v>43797</v>
      </c>
    </row>
    <row r="5864" spans="1:5" hidden="1" x14ac:dyDescent="0.3">
      <c r="A5864" s="1" t="s">
        <v>2317</v>
      </c>
      <c r="B5864" s="1" t="s">
        <v>2317</v>
      </c>
      <c r="C5864">
        <v>395.68489285700002</v>
      </c>
      <c r="D5864">
        <v>388.3</v>
      </c>
      <c r="E5864" s="1" t="s">
        <v>43798</v>
      </c>
    </row>
    <row r="5865" spans="1:5" hidden="1" x14ac:dyDescent="0.3">
      <c r="A5865" s="1" t="s">
        <v>318</v>
      </c>
      <c r="B5865" s="1" t="s">
        <v>318</v>
      </c>
      <c r="C5865">
        <v>102.97</v>
      </c>
      <c r="D5865">
        <v>102.97</v>
      </c>
      <c r="E5865" s="1" t="s">
        <v>43799</v>
      </c>
    </row>
    <row r="5866" spans="1:5" hidden="1" x14ac:dyDescent="0.3">
      <c r="A5866" s="1" t="s">
        <v>252</v>
      </c>
      <c r="B5866" s="1" t="s">
        <v>252</v>
      </c>
      <c r="C5866">
        <v>638.24866153799996</v>
      </c>
      <c r="D5866">
        <v>62.03</v>
      </c>
      <c r="E5866" s="1" t="s">
        <v>43800</v>
      </c>
    </row>
    <row r="5867" spans="1:5" hidden="1" x14ac:dyDescent="0.3">
      <c r="A5867" s="1" t="s">
        <v>252</v>
      </c>
      <c r="B5867" s="1" t="s">
        <v>252</v>
      </c>
      <c r="C5867">
        <v>685.94009000000005</v>
      </c>
      <c r="D5867">
        <v>72.760000000000005</v>
      </c>
      <c r="E5867" s="1" t="s">
        <v>43801</v>
      </c>
    </row>
    <row r="5868" spans="1:5" hidden="1" x14ac:dyDescent="0.3">
      <c r="A5868" s="1" t="s">
        <v>318</v>
      </c>
      <c r="B5868" s="1" t="s">
        <v>318</v>
      </c>
      <c r="C5868">
        <v>105.066431013</v>
      </c>
      <c r="D5868">
        <v>105.66</v>
      </c>
      <c r="E5868" s="1" t="s">
        <v>43802</v>
      </c>
    </row>
    <row r="5869" spans="1:5" hidden="1" x14ac:dyDescent="0.3">
      <c r="A5869" s="1" t="s">
        <v>318</v>
      </c>
      <c r="B5869" s="1" t="s">
        <v>2317</v>
      </c>
      <c r="C5869">
        <v>247.5</v>
      </c>
      <c r="D5869">
        <v>247.5</v>
      </c>
      <c r="E5869" s="1" t="s">
        <v>43803</v>
      </c>
    </row>
    <row r="5870" spans="1:5" hidden="1" x14ac:dyDescent="0.3">
      <c r="A5870" s="1" t="s">
        <v>2317</v>
      </c>
      <c r="B5870" s="1" t="s">
        <v>2317</v>
      </c>
      <c r="C5870">
        <v>200.76295317099999</v>
      </c>
      <c r="D5870">
        <v>199.59</v>
      </c>
      <c r="E5870" s="1" t="s">
        <v>43804</v>
      </c>
    </row>
    <row r="5871" spans="1:5" hidden="1" x14ac:dyDescent="0.3">
      <c r="A5871" s="1" t="s">
        <v>252</v>
      </c>
      <c r="B5871" s="1" t="s">
        <v>252</v>
      </c>
      <c r="C5871">
        <v>79.12</v>
      </c>
      <c r="D5871">
        <v>79.12</v>
      </c>
      <c r="E5871" s="1" t="s">
        <v>43805</v>
      </c>
    </row>
    <row r="5872" spans="1:5" hidden="1" x14ac:dyDescent="0.3">
      <c r="A5872" s="1" t="s">
        <v>252</v>
      </c>
      <c r="B5872" s="1" t="s">
        <v>252</v>
      </c>
      <c r="C5872">
        <v>89.249979032300004</v>
      </c>
      <c r="D5872">
        <v>89.64</v>
      </c>
      <c r="E5872" s="1" t="s">
        <v>43806</v>
      </c>
    </row>
    <row r="5873" spans="1:5" hidden="1" x14ac:dyDescent="0.3">
      <c r="A5873" s="1" t="s">
        <v>2317</v>
      </c>
      <c r="B5873" s="1" t="s">
        <v>2317</v>
      </c>
      <c r="C5873">
        <v>140.37336762699999</v>
      </c>
      <c r="D5873">
        <v>141.04</v>
      </c>
      <c r="E5873" s="1" t="s">
        <v>43807</v>
      </c>
    </row>
    <row r="5874" spans="1:5" hidden="1" x14ac:dyDescent="0.3">
      <c r="A5874" s="1" t="s">
        <v>252</v>
      </c>
      <c r="B5874" s="1" t="s">
        <v>252</v>
      </c>
      <c r="C5874">
        <v>31.490603384</v>
      </c>
      <c r="D5874">
        <v>31.437000000000001</v>
      </c>
      <c r="E5874" s="1" t="s">
        <v>43808</v>
      </c>
    </row>
    <row r="5875" spans="1:5" hidden="1" x14ac:dyDescent="0.3">
      <c r="A5875" s="1" t="s">
        <v>318</v>
      </c>
      <c r="B5875" s="1" t="s">
        <v>2317</v>
      </c>
      <c r="C5875">
        <v>133.82</v>
      </c>
      <c r="D5875">
        <v>133.82</v>
      </c>
      <c r="E5875" s="1" t="s">
        <v>43809</v>
      </c>
    </row>
    <row r="5876" spans="1:5" hidden="1" x14ac:dyDescent="0.3">
      <c r="A5876" s="1" t="s">
        <v>252</v>
      </c>
      <c r="B5876" s="1" t="s">
        <v>252</v>
      </c>
      <c r="C5876">
        <v>823.128108</v>
      </c>
      <c r="D5876">
        <v>821.7</v>
      </c>
      <c r="E5876" s="1" t="s">
        <v>43810</v>
      </c>
    </row>
    <row r="5877" spans="1:5" hidden="1" x14ac:dyDescent="0.3">
      <c r="A5877" s="1" t="s">
        <v>252</v>
      </c>
      <c r="B5877" s="1" t="s">
        <v>252</v>
      </c>
      <c r="C5877">
        <v>114.323348333</v>
      </c>
      <c r="D5877">
        <v>113.84</v>
      </c>
      <c r="E5877" s="1" t="s">
        <v>43811</v>
      </c>
    </row>
    <row r="5878" spans="1:5" hidden="1" x14ac:dyDescent="0.3">
      <c r="A5878" s="1" t="s">
        <v>252</v>
      </c>
      <c r="B5878" s="1" t="s">
        <v>252</v>
      </c>
      <c r="C5878">
        <v>830.02480500000001</v>
      </c>
      <c r="D5878">
        <v>70.010000000000005</v>
      </c>
      <c r="E5878" s="1" t="s">
        <v>43812</v>
      </c>
    </row>
    <row r="5879" spans="1:5" hidden="1" x14ac:dyDescent="0.3">
      <c r="A5879" s="1" t="s">
        <v>252</v>
      </c>
      <c r="B5879" s="1" t="s">
        <v>252</v>
      </c>
      <c r="C5879">
        <v>638.48061923099999</v>
      </c>
      <c r="D5879">
        <v>41.015999999999998</v>
      </c>
      <c r="E5879" s="1" t="s">
        <v>43813</v>
      </c>
    </row>
    <row r="5880" spans="1:5" hidden="1" x14ac:dyDescent="0.3">
      <c r="A5880" s="1" t="s">
        <v>252</v>
      </c>
      <c r="B5880" s="1" t="s">
        <v>252</v>
      </c>
      <c r="C5880">
        <v>748.29827999999998</v>
      </c>
      <c r="D5880">
        <v>738</v>
      </c>
      <c r="E5880" s="1" t="s">
        <v>43814</v>
      </c>
    </row>
    <row r="5881" spans="1:5" hidden="1" x14ac:dyDescent="0.3">
      <c r="A5881" s="1" t="s">
        <v>252</v>
      </c>
      <c r="B5881" s="1" t="s">
        <v>252</v>
      </c>
      <c r="C5881">
        <v>41.920444697000001</v>
      </c>
      <c r="D5881">
        <v>41.82</v>
      </c>
      <c r="E5881" s="1" t="s">
        <v>43815</v>
      </c>
    </row>
    <row r="5882" spans="1:5" hidden="1" x14ac:dyDescent="0.3">
      <c r="A5882" s="1" t="s">
        <v>252</v>
      </c>
      <c r="B5882" s="1" t="s">
        <v>252</v>
      </c>
      <c r="C5882">
        <v>914.58678666699996</v>
      </c>
      <c r="D5882">
        <v>80.680000000000007</v>
      </c>
      <c r="E5882" s="1" t="s">
        <v>43816</v>
      </c>
    </row>
    <row r="5883" spans="1:5" hidden="1" x14ac:dyDescent="0.3">
      <c r="A5883" s="1" t="s">
        <v>2317</v>
      </c>
      <c r="B5883" s="1" t="s">
        <v>2317</v>
      </c>
      <c r="C5883">
        <v>109.7504144</v>
      </c>
      <c r="D5883">
        <v>109.66</v>
      </c>
      <c r="E5883" s="1" t="s">
        <v>43817</v>
      </c>
    </row>
    <row r="5884" spans="1:5" hidden="1" x14ac:dyDescent="0.3">
      <c r="A5884" s="1" t="s">
        <v>252</v>
      </c>
      <c r="B5884" s="1" t="s">
        <v>252</v>
      </c>
      <c r="C5884">
        <v>922.24978333299998</v>
      </c>
      <c r="D5884">
        <v>911.8</v>
      </c>
      <c r="E5884" s="1" t="s">
        <v>43818</v>
      </c>
    </row>
    <row r="5885" spans="1:5" hidden="1" x14ac:dyDescent="0.3">
      <c r="A5885" s="1" t="s">
        <v>252</v>
      </c>
      <c r="B5885" s="1" t="s">
        <v>252</v>
      </c>
      <c r="C5885">
        <v>691.68733750000001</v>
      </c>
      <c r="D5885">
        <v>40.886000000000003</v>
      </c>
      <c r="E5885" s="1" t="s">
        <v>43819</v>
      </c>
    </row>
    <row r="5886" spans="1:5" hidden="1" x14ac:dyDescent="0.3">
      <c r="A5886" s="1" t="s">
        <v>2317</v>
      </c>
      <c r="B5886" s="1" t="s">
        <v>2317</v>
      </c>
      <c r="C5886">
        <v>411.564054</v>
      </c>
      <c r="D5886">
        <v>405.7</v>
      </c>
      <c r="E5886" s="1" t="s">
        <v>43820</v>
      </c>
    </row>
    <row r="5887" spans="1:5" hidden="1" x14ac:dyDescent="0.3">
      <c r="A5887" s="1" t="s">
        <v>2317</v>
      </c>
      <c r="B5887" s="1" t="s">
        <v>2317</v>
      </c>
      <c r="C5887">
        <v>145.61838684200001</v>
      </c>
      <c r="D5887">
        <v>144.78</v>
      </c>
      <c r="E5887" s="1" t="s">
        <v>43821</v>
      </c>
    </row>
    <row r="5888" spans="1:5" hidden="1" x14ac:dyDescent="0.3">
      <c r="A5888" s="1" t="s">
        <v>252</v>
      </c>
      <c r="B5888" s="1" t="s">
        <v>252</v>
      </c>
      <c r="C5888">
        <v>36.404596710500002</v>
      </c>
      <c r="D5888">
        <v>36.380000000000003</v>
      </c>
      <c r="E5888" s="1" t="s">
        <v>43822</v>
      </c>
    </row>
    <row r="5889" spans="1:5" hidden="1" x14ac:dyDescent="0.3">
      <c r="A5889" s="1" t="s">
        <v>2317</v>
      </c>
      <c r="B5889" s="1" t="s">
        <v>2317</v>
      </c>
      <c r="C5889">
        <v>319.240309615</v>
      </c>
      <c r="D5889">
        <v>319.7</v>
      </c>
      <c r="E5889" s="1" t="s">
        <v>43823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S35"/>
  <sheetViews>
    <sheetView topLeftCell="I5" workbookViewId="0">
      <selection activeCell="P15" sqref="P15"/>
    </sheetView>
  </sheetViews>
  <sheetFormatPr defaultRowHeight="14.4" x14ac:dyDescent="0.3"/>
  <cols>
    <col min="6" max="6" width="14.109375" bestFit="1" customWidth="1"/>
    <col min="7" max="7" width="13.5546875" customWidth="1"/>
    <col min="8" max="8" width="15.44140625" customWidth="1"/>
    <col min="9" max="10" width="10.77734375" customWidth="1"/>
    <col min="11" max="11" width="16.77734375" bestFit="1" customWidth="1"/>
    <col min="12" max="12" width="19.109375" bestFit="1" customWidth="1"/>
    <col min="16" max="16" width="12" bestFit="1" customWidth="1"/>
    <col min="17" max="17" width="13.5546875" bestFit="1" customWidth="1"/>
    <col min="18" max="18" width="16.77734375" bestFit="1" customWidth="1"/>
    <col min="19" max="19" width="19.109375" bestFit="1" customWidth="1"/>
  </cols>
  <sheetData>
    <row r="5" spans="2:19" ht="15" thickBot="1" x14ac:dyDescent="0.35"/>
    <row r="6" spans="2:19" ht="18.600000000000001" thickTop="1" x14ac:dyDescent="0.4">
      <c r="G6" s="14" t="s">
        <v>184</v>
      </c>
      <c r="H6" s="14" t="s">
        <v>185</v>
      </c>
      <c r="I6" s="22" t="s">
        <v>182</v>
      </c>
      <c r="J6" s="22" t="s">
        <v>183</v>
      </c>
      <c r="K6" s="14" t="s">
        <v>43830</v>
      </c>
      <c r="L6" s="14" t="s">
        <v>43831</v>
      </c>
      <c r="P6" s="14" t="s">
        <v>184</v>
      </c>
      <c r="Q6" s="14" t="s">
        <v>185</v>
      </c>
      <c r="R6" s="14" t="s">
        <v>43830</v>
      </c>
      <c r="S6" s="14" t="s">
        <v>43831</v>
      </c>
    </row>
    <row r="7" spans="2:19" ht="15.6" x14ac:dyDescent="0.3">
      <c r="G7" s="15" t="s">
        <v>167</v>
      </c>
      <c r="H7" s="15"/>
      <c r="I7" s="15"/>
      <c r="J7" s="15"/>
      <c r="K7" s="16"/>
      <c r="N7" t="s">
        <v>43829</v>
      </c>
      <c r="O7" t="s">
        <v>43828</v>
      </c>
      <c r="P7" s="15" t="s">
        <v>167</v>
      </c>
      <c r="Q7" s="15"/>
      <c r="R7" s="16"/>
    </row>
    <row r="8" spans="2:19" ht="15.6" x14ac:dyDescent="0.3">
      <c r="G8" s="15"/>
      <c r="H8" s="15" t="s">
        <v>168</v>
      </c>
      <c r="I8" s="17">
        <v>0.80625320348539209</v>
      </c>
      <c r="J8" s="17">
        <v>0.94588093806374018</v>
      </c>
      <c r="K8" s="20">
        <v>0.87050359712230219</v>
      </c>
      <c r="L8" s="35">
        <v>0.92</v>
      </c>
      <c r="M8" t="s">
        <v>22</v>
      </c>
      <c r="O8">
        <v>0.87050359712230219</v>
      </c>
      <c r="P8" s="15"/>
      <c r="Q8" s="15" t="s">
        <v>168</v>
      </c>
      <c r="R8" s="20">
        <v>0.87050359712230219</v>
      </c>
      <c r="S8" s="35">
        <v>0.92</v>
      </c>
    </row>
    <row r="9" spans="2:19" ht="15.6" x14ac:dyDescent="0.3">
      <c r="G9" s="15"/>
      <c r="H9" s="15" t="s">
        <v>155</v>
      </c>
      <c r="I9" s="17">
        <v>0.87422600619195046</v>
      </c>
      <c r="J9" s="17">
        <v>0.98818897637795278</v>
      </c>
      <c r="K9" s="20">
        <v>0.92772073921971254</v>
      </c>
      <c r="L9" s="35">
        <v>0.98</v>
      </c>
      <c r="M9" t="s">
        <v>23</v>
      </c>
      <c r="O9">
        <v>0.92772073921971254</v>
      </c>
      <c r="P9" s="15"/>
      <c r="Q9" s="15" t="s">
        <v>155</v>
      </c>
      <c r="R9" s="20">
        <v>0.92772073921971254</v>
      </c>
      <c r="S9" s="35">
        <v>0.98</v>
      </c>
    </row>
    <row r="10" spans="2:19" ht="15.6" x14ac:dyDescent="0.3">
      <c r="G10" s="15"/>
      <c r="H10" s="15" t="s">
        <v>169</v>
      </c>
      <c r="I10" s="17">
        <v>0.80104712041884818</v>
      </c>
      <c r="J10" s="17">
        <v>0.70183486238532111</v>
      </c>
      <c r="K10" s="20">
        <v>0.74816625916870416</v>
      </c>
      <c r="L10" s="35">
        <v>0.81</v>
      </c>
      <c r="M10" t="s">
        <v>24</v>
      </c>
      <c r="O10">
        <v>0.74816625916870416</v>
      </c>
      <c r="P10" s="15"/>
      <c r="Q10" s="15" t="s">
        <v>169</v>
      </c>
      <c r="R10" s="20">
        <v>0.74816625916870416</v>
      </c>
      <c r="S10" s="35">
        <v>0.81</v>
      </c>
    </row>
    <row r="11" spans="2:19" ht="15.6" x14ac:dyDescent="0.3">
      <c r="G11" s="15" t="s">
        <v>25</v>
      </c>
      <c r="H11" s="18"/>
      <c r="I11" s="17">
        <v>0.9781283614198637</v>
      </c>
      <c r="J11" s="17">
        <v>0.97847919655667148</v>
      </c>
      <c r="K11" s="20">
        <v>0.97830374753451677</v>
      </c>
      <c r="L11" s="35">
        <v>0.91</v>
      </c>
      <c r="M11" t="s">
        <v>25</v>
      </c>
      <c r="O11">
        <v>0.97830374753451677</v>
      </c>
      <c r="P11" s="15" t="s">
        <v>25</v>
      </c>
      <c r="Q11" s="18"/>
      <c r="R11" s="20">
        <v>0.97830374753451677</v>
      </c>
      <c r="S11" s="35">
        <v>0.91</v>
      </c>
    </row>
    <row r="12" spans="2:19" ht="15.6" x14ac:dyDescent="0.3">
      <c r="G12" s="15" t="s">
        <v>170</v>
      </c>
      <c r="H12" s="15"/>
      <c r="I12" s="19"/>
      <c r="J12" s="19"/>
      <c r="K12" s="17"/>
      <c r="L12" s="35"/>
      <c r="M12" t="s">
        <v>26</v>
      </c>
      <c r="O12">
        <v>0.17120622568093383</v>
      </c>
      <c r="P12" s="15" t="s">
        <v>170</v>
      </c>
      <c r="Q12" s="15"/>
      <c r="R12" s="17"/>
      <c r="S12" s="35"/>
    </row>
    <row r="13" spans="2:19" ht="15.6" x14ac:dyDescent="0.3">
      <c r="G13" s="15"/>
      <c r="H13" s="15" t="s">
        <v>171</v>
      </c>
      <c r="I13" s="17">
        <v>0.1111111111111111</v>
      </c>
      <c r="J13" s="17">
        <v>0.3728813559322034</v>
      </c>
      <c r="K13" s="20">
        <v>0.17120622568093383</v>
      </c>
      <c r="L13" s="35">
        <v>0.72</v>
      </c>
      <c r="M13" t="s">
        <v>27</v>
      </c>
      <c r="P13" s="15"/>
      <c r="Q13" s="15" t="s">
        <v>171</v>
      </c>
      <c r="R13" s="20">
        <v>0.17120622568093383</v>
      </c>
      <c r="S13" s="35">
        <v>0.72</v>
      </c>
    </row>
    <row r="14" spans="2:19" ht="15.6" x14ac:dyDescent="0.3">
      <c r="G14" s="15"/>
      <c r="H14" s="15" t="s">
        <v>172</v>
      </c>
      <c r="I14" s="17">
        <v>0.98631493982976226</v>
      </c>
      <c r="J14" s="17"/>
      <c r="K14" s="20"/>
      <c r="L14" s="35">
        <v>0.9</v>
      </c>
      <c r="M14" t="s">
        <v>28</v>
      </c>
      <c r="P14" s="15"/>
      <c r="Q14" s="15" t="s">
        <v>172</v>
      </c>
      <c r="R14" s="20"/>
      <c r="S14" s="35">
        <v>0.9</v>
      </c>
    </row>
    <row r="15" spans="2:19" ht="15.6" x14ac:dyDescent="0.3">
      <c r="G15" s="15"/>
      <c r="H15" s="15" t="s">
        <v>173</v>
      </c>
      <c r="I15" s="17">
        <v>0.88186673448626651</v>
      </c>
      <c r="J15" s="19"/>
      <c r="K15" s="20"/>
      <c r="L15" s="35">
        <v>0.77</v>
      </c>
      <c r="O15">
        <v>0.81818181818181812</v>
      </c>
      <c r="P15" s="15"/>
      <c r="Q15" s="15" t="s">
        <v>173</v>
      </c>
      <c r="R15" s="20"/>
      <c r="S15" s="35">
        <v>0.77</v>
      </c>
    </row>
    <row r="16" spans="2:19" ht="15.6" x14ac:dyDescent="0.3">
      <c r="B16" s="11" t="s">
        <v>162</v>
      </c>
      <c r="C16" s="12"/>
      <c r="G16" s="18"/>
      <c r="H16" s="15" t="s">
        <v>181</v>
      </c>
      <c r="I16" s="17"/>
      <c r="J16" s="17">
        <v>0.93691647042526671</v>
      </c>
      <c r="K16" s="20"/>
      <c r="L16" s="35"/>
      <c r="O16">
        <v>0.9452054794520548</v>
      </c>
      <c r="P16" s="18"/>
      <c r="Q16" s="15" t="s">
        <v>181</v>
      </c>
      <c r="R16" s="20"/>
      <c r="S16" s="35"/>
    </row>
    <row r="17" spans="2:19" ht="15.6" x14ac:dyDescent="0.3">
      <c r="B17" s="11"/>
      <c r="C17" s="11" t="s">
        <v>163</v>
      </c>
      <c r="G17" s="15" t="s">
        <v>88</v>
      </c>
      <c r="H17" s="15"/>
      <c r="I17" s="19"/>
      <c r="J17" s="15"/>
      <c r="K17" s="17"/>
      <c r="L17" s="35"/>
      <c r="O17">
        <v>0.88419599723947551</v>
      </c>
      <c r="P17" s="15" t="s">
        <v>88</v>
      </c>
      <c r="Q17" s="15"/>
      <c r="R17" s="17"/>
      <c r="S17" s="35"/>
    </row>
    <row r="18" spans="2:19" ht="15.6" x14ac:dyDescent="0.3">
      <c r="B18" s="11"/>
      <c r="C18" s="11" t="s">
        <v>164</v>
      </c>
      <c r="G18" s="15" t="s">
        <v>174</v>
      </c>
      <c r="H18" s="15"/>
      <c r="I18" s="19"/>
      <c r="J18" s="15"/>
      <c r="K18" s="17"/>
      <c r="L18" s="35"/>
      <c r="O18">
        <v>0.11005692599620494</v>
      </c>
      <c r="P18" s="15" t="s">
        <v>174</v>
      </c>
      <c r="Q18" s="15"/>
      <c r="R18" s="17"/>
      <c r="S18" s="35"/>
    </row>
    <row r="19" spans="2:19" ht="15.6" x14ac:dyDescent="0.3">
      <c r="B19" s="11"/>
      <c r="C19" s="11" t="s">
        <v>165</v>
      </c>
      <c r="G19" s="15"/>
      <c r="H19" s="15" t="s">
        <v>175</v>
      </c>
      <c r="I19" s="17">
        <v>0.69230769230769229</v>
      </c>
      <c r="J19" s="17">
        <v>1</v>
      </c>
      <c r="K19" s="20">
        <v>0.81818181818181812</v>
      </c>
      <c r="L19" s="35">
        <v>0.87</v>
      </c>
      <c r="M19" t="s">
        <v>29</v>
      </c>
      <c r="O19">
        <v>0.87758681164503671</v>
      </c>
      <c r="P19" s="15"/>
      <c r="Q19" s="15" t="s">
        <v>175</v>
      </c>
      <c r="R19" s="20">
        <v>0.81818181818181812</v>
      </c>
      <c r="S19" s="35">
        <v>0.87</v>
      </c>
    </row>
    <row r="20" spans="2:19" ht="15.6" x14ac:dyDescent="0.3">
      <c r="B20" s="11"/>
      <c r="C20" s="11" t="s">
        <v>166</v>
      </c>
      <c r="G20" s="15"/>
      <c r="H20" s="15" t="s">
        <v>176</v>
      </c>
      <c r="I20" s="17">
        <v>0.93243243243243246</v>
      </c>
      <c r="J20" s="17">
        <v>0.95833333333333337</v>
      </c>
      <c r="K20" s="20">
        <v>0.9452054794520548</v>
      </c>
      <c r="L20" s="35">
        <v>0.75</v>
      </c>
      <c r="M20" t="s">
        <v>30</v>
      </c>
      <c r="O20">
        <v>0.65020576131687247</v>
      </c>
      <c r="P20" s="15"/>
      <c r="Q20" s="15" t="s">
        <v>176</v>
      </c>
      <c r="R20" s="20">
        <v>0.9452054794520548</v>
      </c>
      <c r="S20" s="35">
        <v>0.75</v>
      </c>
    </row>
    <row r="21" spans="2:19" ht="15.6" x14ac:dyDescent="0.3">
      <c r="B21" s="11"/>
      <c r="C21" s="11" t="s">
        <v>131</v>
      </c>
      <c r="G21" s="15"/>
      <c r="H21" s="15" t="s">
        <v>177</v>
      </c>
      <c r="I21" s="17">
        <v>0.92119643370721882</v>
      </c>
      <c r="J21" s="17">
        <v>0.85005307855626322</v>
      </c>
      <c r="K21" s="20">
        <v>0.88419599723947551</v>
      </c>
      <c r="L21" s="35">
        <v>0.65</v>
      </c>
      <c r="M21" t="s">
        <v>31</v>
      </c>
      <c r="P21" s="15"/>
      <c r="Q21" s="15" t="s">
        <v>177</v>
      </c>
      <c r="R21" s="20">
        <v>0.88419599723947551</v>
      </c>
      <c r="S21" s="35">
        <v>0.65</v>
      </c>
    </row>
    <row r="22" spans="2:19" ht="15.6" x14ac:dyDescent="0.3">
      <c r="B22" s="11"/>
      <c r="G22" s="15"/>
      <c r="H22" s="15" t="s">
        <v>178</v>
      </c>
      <c r="I22" s="17">
        <v>6.1965811965811968E-2</v>
      </c>
      <c r="J22" s="17">
        <v>0.49152542372881358</v>
      </c>
      <c r="K22" s="20">
        <v>0.11005692599620499</v>
      </c>
      <c r="L22" s="35">
        <v>0.77</v>
      </c>
      <c r="M22" t="s">
        <v>32</v>
      </c>
      <c r="O22">
        <v>0.98992389323614538</v>
      </c>
      <c r="P22" s="15"/>
      <c r="Q22" s="15" t="s">
        <v>178</v>
      </c>
      <c r="R22" s="20">
        <v>0.11005692599620499</v>
      </c>
      <c r="S22" s="35">
        <v>0.77</v>
      </c>
    </row>
    <row r="23" spans="2:19" ht="15.6" x14ac:dyDescent="0.3">
      <c r="B23" s="11"/>
      <c r="G23" s="15"/>
      <c r="H23" s="15" t="s">
        <v>179</v>
      </c>
      <c r="I23" s="17">
        <v>0.95715378729915834</v>
      </c>
      <c r="J23" s="17">
        <v>0.81023316062176165</v>
      </c>
      <c r="K23" s="20">
        <v>0.87758681164503671</v>
      </c>
      <c r="L23" s="35">
        <v>0.65</v>
      </c>
      <c r="M23" t="s">
        <v>33</v>
      </c>
      <c r="O23">
        <v>0.86906682989260486</v>
      </c>
      <c r="P23" s="15"/>
      <c r="Q23" s="15" t="s">
        <v>179</v>
      </c>
      <c r="R23" s="20">
        <v>0.87758681164503671</v>
      </c>
      <c r="S23" s="35">
        <v>0.65</v>
      </c>
    </row>
    <row r="24" spans="2:19" ht="15.6" x14ac:dyDescent="0.3">
      <c r="B24" s="11"/>
      <c r="G24" s="15"/>
      <c r="H24" s="15" t="s">
        <v>180</v>
      </c>
      <c r="I24" s="17">
        <v>0.50126903553299496</v>
      </c>
      <c r="J24" s="17">
        <v>0.92505854800936771</v>
      </c>
      <c r="K24" s="20">
        <v>0.65020576131687247</v>
      </c>
      <c r="L24" s="35">
        <v>0.69</v>
      </c>
      <c r="M24" t="s">
        <v>34</v>
      </c>
      <c r="O24">
        <v>0.84680610514414933</v>
      </c>
      <c r="P24" s="15"/>
      <c r="Q24" s="15" t="s">
        <v>180</v>
      </c>
      <c r="R24" s="20">
        <v>0.65020576131687247</v>
      </c>
      <c r="S24" s="35">
        <v>0.69</v>
      </c>
    </row>
    <row r="25" spans="2:19" ht="15.6" x14ac:dyDescent="0.3">
      <c r="G25" s="15" t="s">
        <v>162</v>
      </c>
      <c r="H25" s="15"/>
      <c r="I25" s="17"/>
      <c r="J25" s="15"/>
      <c r="K25" s="20"/>
      <c r="L25" s="35"/>
      <c r="P25" s="15" t="s">
        <v>162</v>
      </c>
      <c r="Q25" s="15"/>
      <c r="R25" s="20"/>
      <c r="S25" s="35"/>
    </row>
    <row r="26" spans="2:19" ht="15.6" x14ac:dyDescent="0.3">
      <c r="G26" s="15"/>
      <c r="H26" s="15" t="s">
        <v>163</v>
      </c>
      <c r="I26" s="17">
        <v>0.99119888376086718</v>
      </c>
      <c r="J26" s="17">
        <v>0.98865217856760523</v>
      </c>
      <c r="K26" s="20">
        <v>0.98992389323614538</v>
      </c>
      <c r="L26" s="35">
        <v>0.99</v>
      </c>
      <c r="M26" t="s">
        <v>36</v>
      </c>
      <c r="O26">
        <v>0.70665787738958463</v>
      </c>
      <c r="P26" s="15"/>
      <c r="Q26" s="15" t="s">
        <v>163</v>
      </c>
      <c r="R26" s="20">
        <v>0.98992389323614538</v>
      </c>
      <c r="S26" s="35">
        <v>0.99</v>
      </c>
    </row>
    <row r="27" spans="2:19" ht="15.6" x14ac:dyDescent="0.3">
      <c r="G27" s="15"/>
      <c r="H27" s="15" t="s">
        <v>164</v>
      </c>
      <c r="I27" s="17">
        <v>0.93075089392133492</v>
      </c>
      <c r="J27" s="17">
        <v>0.81505062102077031</v>
      </c>
      <c r="K27" s="20">
        <v>0.86906682989260486</v>
      </c>
      <c r="L27" s="35">
        <v>0.94</v>
      </c>
      <c r="M27" t="s">
        <v>37</v>
      </c>
      <c r="P27" s="15"/>
      <c r="Q27" s="15" t="s">
        <v>164</v>
      </c>
      <c r="R27" s="20">
        <v>0.86906682989260486</v>
      </c>
      <c r="S27" s="35">
        <v>0.94</v>
      </c>
    </row>
    <row r="28" spans="2:19" ht="15.6" x14ac:dyDescent="0.3">
      <c r="G28" s="15"/>
      <c r="H28" s="15" t="s">
        <v>165</v>
      </c>
      <c r="I28" s="17">
        <v>0.96458467482292343</v>
      </c>
      <c r="J28" s="17">
        <v>0.7546599496221662</v>
      </c>
      <c r="K28" s="20">
        <v>0.84680610514414933</v>
      </c>
      <c r="L28" s="35">
        <v>0.88</v>
      </c>
      <c r="M28" t="s">
        <v>38</v>
      </c>
      <c r="P28" s="15"/>
      <c r="Q28" s="15" t="s">
        <v>165</v>
      </c>
      <c r="R28" s="20">
        <v>0.84680610514414933</v>
      </c>
      <c r="S28" s="35">
        <v>0.88</v>
      </c>
    </row>
    <row r="29" spans="2:19" ht="15.6" x14ac:dyDescent="0.3">
      <c r="G29" s="15"/>
      <c r="H29" s="15" t="s">
        <v>166</v>
      </c>
      <c r="I29" s="17"/>
      <c r="J29" s="15"/>
      <c r="K29" s="20"/>
      <c r="L29" s="35">
        <v>0.91</v>
      </c>
      <c r="M29" t="s">
        <v>39</v>
      </c>
      <c r="P29" s="15"/>
      <c r="Q29" s="15" t="s">
        <v>166</v>
      </c>
      <c r="R29" s="20"/>
      <c r="S29" s="35">
        <v>0.91</v>
      </c>
    </row>
    <row r="30" spans="2:19" ht="15.6" x14ac:dyDescent="0.3">
      <c r="G30" s="15"/>
      <c r="H30" s="15" t="s">
        <v>131</v>
      </c>
      <c r="I30" s="19"/>
      <c r="J30" s="15"/>
      <c r="K30" s="17"/>
      <c r="L30" s="35"/>
      <c r="P30" s="15"/>
      <c r="Q30" s="15" t="s">
        <v>131</v>
      </c>
      <c r="R30" s="17"/>
      <c r="S30" s="35"/>
    </row>
    <row r="31" spans="2:19" ht="15.6" x14ac:dyDescent="0.3">
      <c r="G31" s="15" t="s">
        <v>40</v>
      </c>
      <c r="H31" s="15"/>
      <c r="I31" s="17">
        <v>0.92254733218588636</v>
      </c>
      <c r="J31" s="17">
        <v>0.57264957264957261</v>
      </c>
      <c r="K31" s="20">
        <v>0.70665787738958463</v>
      </c>
      <c r="L31" s="35">
        <v>0.64</v>
      </c>
      <c r="M31" t="s">
        <v>40</v>
      </c>
      <c r="P31" s="15" t="s">
        <v>40</v>
      </c>
      <c r="Q31" s="15"/>
      <c r="R31" s="20">
        <v>0.70665787738958463</v>
      </c>
      <c r="S31" s="35">
        <v>0.64</v>
      </c>
    </row>
    <row r="32" spans="2:19" ht="16.2" thickBot="1" x14ac:dyDescent="0.35">
      <c r="G32" s="15" t="s">
        <v>35</v>
      </c>
      <c r="H32" s="15"/>
      <c r="I32" s="15"/>
      <c r="J32" s="15"/>
      <c r="K32" s="37"/>
      <c r="L32" s="38">
        <v>0.88</v>
      </c>
      <c r="M32" t="s">
        <v>35</v>
      </c>
      <c r="P32" s="15" t="s">
        <v>35</v>
      </c>
      <c r="Q32" s="15"/>
      <c r="R32" s="37"/>
      <c r="S32" s="38">
        <v>0.88</v>
      </c>
    </row>
    <row r="33" spans="7:19" ht="18.600000000000001" x14ac:dyDescent="0.3">
      <c r="G33" s="21" t="s">
        <v>186</v>
      </c>
      <c r="H33" s="13"/>
      <c r="I33" s="23">
        <v>0.94687754355231757</v>
      </c>
      <c r="J33" s="23">
        <v>0.91670058085759742</v>
      </c>
      <c r="K33" s="36">
        <v>0.93878154697038907</v>
      </c>
      <c r="L33" s="35">
        <v>0.81</v>
      </c>
      <c r="P33" s="21" t="s">
        <v>186</v>
      </c>
      <c r="Q33" s="13"/>
      <c r="R33" s="36">
        <v>0.93878154697038907</v>
      </c>
      <c r="S33" s="35">
        <v>0.81</v>
      </c>
    </row>
    <row r="34" spans="7:19" x14ac:dyDescent="0.3">
      <c r="N34" t="s">
        <v>160</v>
      </c>
      <c r="O34" t="s">
        <v>161</v>
      </c>
      <c r="P34" t="s">
        <v>159</v>
      </c>
    </row>
    <row r="35" spans="7:19" x14ac:dyDescent="0.3">
      <c r="N35">
        <v>0.91670058085759742</v>
      </c>
      <c r="O35">
        <v>0.94687754355231757</v>
      </c>
      <c r="P35">
        <v>0.92800333082177233</v>
      </c>
    </row>
  </sheetData>
  <conditionalFormatting sqref="J8:J11 J13:J14 J16">
    <cfRule type="dataBar" priority="13">
      <dataBar>
        <cfvo type="min"/>
        <cfvo type="max"/>
        <color theme="4" tint="0.59999389629810485"/>
      </dataBar>
      <extLst>
        <ext xmlns:x14="http://schemas.microsoft.com/office/spreadsheetml/2009/9/main" uri="{B025F937-C7B1-47D3-B67F-A62EFF666E3E}">
          <x14:id>{635FACA8-AFEC-4868-A521-2D4B340B3C20}</x14:id>
        </ext>
      </extLst>
    </cfRule>
  </conditionalFormatting>
  <conditionalFormatting sqref="J19:J24">
    <cfRule type="dataBar" priority="8">
      <dataBar>
        <cfvo type="min"/>
        <cfvo type="max"/>
        <color theme="4" tint="0.59999389629810485"/>
      </dataBar>
      <extLst>
        <ext xmlns:x14="http://schemas.microsoft.com/office/spreadsheetml/2009/9/main" uri="{B025F937-C7B1-47D3-B67F-A62EFF666E3E}">
          <x14:id>{2905FC25-6375-4168-8E72-7DB7193C47E8}</x14:id>
        </ext>
      </extLst>
    </cfRule>
  </conditionalFormatting>
  <conditionalFormatting sqref="J26:J28">
    <cfRule type="dataBar" priority="7">
      <dataBar>
        <cfvo type="min"/>
        <cfvo type="max"/>
        <color theme="4" tint="0.59999389629810485"/>
      </dataBar>
      <extLst>
        <ext xmlns:x14="http://schemas.microsoft.com/office/spreadsheetml/2009/9/main" uri="{B025F937-C7B1-47D3-B67F-A62EFF666E3E}">
          <x14:id>{981A8935-53C9-4170-92BF-872EBB09B7D7}</x14:id>
        </ext>
      </extLst>
    </cfRule>
  </conditionalFormatting>
  <conditionalFormatting sqref="J31">
    <cfRule type="dataBar" priority="6">
      <dataBar>
        <cfvo type="min"/>
        <cfvo type="max"/>
        <color theme="4" tint="0.59999389629810485"/>
      </dataBar>
      <extLst>
        <ext xmlns:x14="http://schemas.microsoft.com/office/spreadsheetml/2009/9/main" uri="{B025F937-C7B1-47D3-B67F-A62EFF666E3E}">
          <x14:id>{1087E721-3692-44CC-9524-07234B3C7945}</x14:id>
        </ext>
      </extLst>
    </cfRule>
  </conditionalFormatting>
  <conditionalFormatting sqref="I8:I11 I13:I16 I19:I29 I31">
    <cfRule type="dataBar" priority="15">
      <dataBar>
        <cfvo type="min"/>
        <cfvo type="max"/>
        <color theme="9" tint="0.59999389629810485"/>
      </dataBar>
      <extLst>
        <ext xmlns:x14="http://schemas.microsoft.com/office/spreadsheetml/2009/9/main" uri="{B025F937-C7B1-47D3-B67F-A62EFF666E3E}">
          <x14:id>{4C779D8B-C632-40EB-8B37-E0228D55A787}</x14:id>
        </ext>
      </extLst>
    </cfRule>
  </conditionalFormatting>
  <conditionalFormatting sqref="K8:K31">
    <cfRule type="dataBar" priority="3">
      <dataBar>
        <cfvo type="min"/>
        <cfvo type="max"/>
        <color theme="7" tint="0.59999389629810485"/>
      </dataBar>
      <extLst>
        <ext xmlns:x14="http://schemas.microsoft.com/office/spreadsheetml/2009/9/main" uri="{B025F937-C7B1-47D3-B67F-A62EFF666E3E}">
          <x14:id>{0433A7ED-8424-49BE-9BA9-4A374A274B1F}</x14:id>
        </ext>
      </extLst>
    </cfRule>
  </conditionalFormatting>
  <conditionalFormatting sqref="R7:S33">
    <cfRule type="cellIs" dxfId="1" priority="1" operator="greaterThanOrEqual">
      <formula>0.81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35FACA8-AFEC-4868-A521-2D4B340B3C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J8:J11 J13:J14 J16</xm:sqref>
        </x14:conditionalFormatting>
        <x14:conditionalFormatting xmlns:xm="http://schemas.microsoft.com/office/excel/2006/main">
          <x14:cfRule type="dataBar" id="{2905FC25-6375-4168-8E72-7DB7193C47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J19:J24</xm:sqref>
        </x14:conditionalFormatting>
        <x14:conditionalFormatting xmlns:xm="http://schemas.microsoft.com/office/excel/2006/main">
          <x14:cfRule type="dataBar" id="{981A8935-53C9-4170-92BF-872EBB09B7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J26:J28</xm:sqref>
        </x14:conditionalFormatting>
        <x14:conditionalFormatting xmlns:xm="http://schemas.microsoft.com/office/excel/2006/main">
          <x14:cfRule type="dataBar" id="{1087E721-3692-44CC-9524-07234B3C79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J31</xm:sqref>
        </x14:conditionalFormatting>
        <x14:conditionalFormatting xmlns:xm="http://schemas.microsoft.com/office/excel/2006/main">
          <x14:cfRule type="dataBar" id="{4C779D8B-C632-40EB-8B37-E0228D55A7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I8:I11 I13:I16 I19:I29 I31</xm:sqref>
        </x14:conditionalFormatting>
        <x14:conditionalFormatting xmlns:xm="http://schemas.microsoft.com/office/excel/2006/main">
          <x14:cfRule type="dataBar" id="{0433A7ED-8424-49BE-9BA9-4A374A274B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K8:K31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P34"/>
  <sheetViews>
    <sheetView topLeftCell="A9" workbookViewId="0">
      <selection activeCell="C15" sqref="C15:E34"/>
    </sheetView>
  </sheetViews>
  <sheetFormatPr defaultRowHeight="14.4" x14ac:dyDescent="0.3"/>
  <cols>
    <col min="3" max="3" width="14.109375" bestFit="1" customWidth="1"/>
    <col min="7" max="7" width="10.5546875" bestFit="1" customWidth="1"/>
    <col min="8" max="8" width="13.5546875" bestFit="1" customWidth="1"/>
    <col min="9" max="9" width="20" bestFit="1" customWidth="1"/>
    <col min="10" max="10" width="19" bestFit="1" customWidth="1"/>
    <col min="11" max="11" width="17.88671875" customWidth="1"/>
    <col min="13" max="13" width="12" bestFit="1" customWidth="1"/>
    <col min="14" max="14" width="8.77734375" bestFit="1" customWidth="1"/>
    <col min="15" max="15" width="20" bestFit="1" customWidth="1"/>
  </cols>
  <sheetData>
    <row r="5" spans="3:16" ht="15" thickBot="1" x14ac:dyDescent="0.35"/>
    <row r="6" spans="3:16" ht="16.2" thickTop="1" x14ac:dyDescent="0.3">
      <c r="G6" s="28" t="s">
        <v>187</v>
      </c>
      <c r="H6" s="29" t="s">
        <v>188</v>
      </c>
      <c r="I6" s="29" t="s">
        <v>189</v>
      </c>
      <c r="J6" s="29" t="s">
        <v>190</v>
      </c>
      <c r="K6" s="29" t="s">
        <v>191</v>
      </c>
      <c r="M6" s="28" t="s">
        <v>187</v>
      </c>
      <c r="N6" s="29" t="s">
        <v>188</v>
      </c>
      <c r="O6" s="29" t="s">
        <v>190</v>
      </c>
    </row>
    <row r="7" spans="3:16" ht="15.6" x14ac:dyDescent="0.3">
      <c r="G7" s="11" t="s">
        <v>25</v>
      </c>
      <c r="H7" s="12"/>
      <c r="I7" s="12">
        <v>3209</v>
      </c>
      <c r="J7" s="12">
        <v>2788</v>
      </c>
      <c r="K7" s="30" t="s">
        <v>192</v>
      </c>
      <c r="M7" s="11"/>
      <c r="N7" s="12"/>
      <c r="O7" s="12"/>
    </row>
    <row r="8" spans="3:16" ht="15.6" x14ac:dyDescent="0.3">
      <c r="G8" s="11" t="s">
        <v>162</v>
      </c>
      <c r="H8" s="12"/>
      <c r="I8" s="12"/>
      <c r="J8" s="12"/>
      <c r="K8" s="30"/>
      <c r="M8" s="11"/>
      <c r="N8" s="12"/>
      <c r="O8" s="12"/>
    </row>
    <row r="9" spans="3:16" ht="15.6" x14ac:dyDescent="0.3">
      <c r="G9" s="11"/>
      <c r="H9" s="11" t="s">
        <v>163</v>
      </c>
      <c r="I9" s="12">
        <v>19921</v>
      </c>
      <c r="J9" s="12">
        <v>28023</v>
      </c>
      <c r="K9" s="30" t="s">
        <v>193</v>
      </c>
      <c r="M9" s="11"/>
      <c r="N9" s="11"/>
      <c r="O9" s="12"/>
    </row>
    <row r="10" spans="3:16" ht="15.6" x14ac:dyDescent="0.3">
      <c r="G10" s="11"/>
      <c r="H10" s="11" t="s">
        <v>164</v>
      </c>
      <c r="I10" s="12">
        <v>4974</v>
      </c>
      <c r="J10" s="12">
        <v>9581</v>
      </c>
      <c r="K10" s="30" t="s">
        <v>194</v>
      </c>
      <c r="M10" s="11"/>
      <c r="N10" s="11"/>
      <c r="O10" s="12"/>
    </row>
    <row r="11" spans="3:16" ht="15.6" x14ac:dyDescent="0.3">
      <c r="G11" s="11"/>
      <c r="H11" s="11" t="s">
        <v>165</v>
      </c>
      <c r="I11" s="12">
        <v>1077</v>
      </c>
      <c r="J11" s="12">
        <v>1985</v>
      </c>
      <c r="K11" s="30" t="s">
        <v>195</v>
      </c>
      <c r="M11" s="11"/>
      <c r="N11" s="11"/>
      <c r="O11" s="12"/>
    </row>
    <row r="12" spans="3:16" ht="15.6" x14ac:dyDescent="0.3">
      <c r="G12" s="11"/>
      <c r="H12" s="11" t="s">
        <v>166</v>
      </c>
      <c r="I12" s="12">
        <v>1327</v>
      </c>
      <c r="J12" s="12">
        <v>0</v>
      </c>
      <c r="K12" s="30" t="s">
        <v>196</v>
      </c>
      <c r="M12" s="11"/>
      <c r="N12" s="11"/>
      <c r="O12" s="12"/>
    </row>
    <row r="13" spans="3:16" ht="15.6" x14ac:dyDescent="0.3">
      <c r="G13" s="11"/>
      <c r="H13" s="11" t="s">
        <v>131</v>
      </c>
      <c r="I13" s="12">
        <v>0</v>
      </c>
      <c r="J13" s="12">
        <v>20</v>
      </c>
      <c r="K13" s="30" t="s">
        <v>197</v>
      </c>
      <c r="M13" s="11"/>
      <c r="N13" s="11" t="s">
        <v>168</v>
      </c>
      <c r="O13" s="12">
        <v>1775</v>
      </c>
    </row>
    <row r="14" spans="3:16" ht="15.6" x14ac:dyDescent="0.3">
      <c r="G14" s="11" t="s">
        <v>167</v>
      </c>
      <c r="H14" s="11"/>
      <c r="I14" s="12"/>
      <c r="J14" s="12"/>
      <c r="K14" s="30"/>
      <c r="M14" s="11" t="s">
        <v>24</v>
      </c>
      <c r="N14" s="11"/>
      <c r="O14" s="12"/>
    </row>
    <row r="15" spans="3:16" ht="15.6" x14ac:dyDescent="0.3">
      <c r="D15" t="s">
        <v>43829</v>
      </c>
      <c r="E15" t="s">
        <v>43828</v>
      </c>
      <c r="G15" s="11"/>
      <c r="H15" s="11" t="s">
        <v>155</v>
      </c>
      <c r="I15" s="12">
        <v>2981</v>
      </c>
      <c r="J15" s="12">
        <v>2286</v>
      </c>
      <c r="K15" s="30" t="s">
        <v>198</v>
      </c>
      <c r="M15" s="11"/>
      <c r="N15" s="11" t="s">
        <v>211</v>
      </c>
      <c r="O15" s="12">
        <v>2</v>
      </c>
    </row>
    <row r="16" spans="3:16" ht="15.6" x14ac:dyDescent="0.3">
      <c r="C16" t="s">
        <v>22</v>
      </c>
      <c r="D16">
        <v>0.92</v>
      </c>
      <c r="E16">
        <v>0.87050359712230219</v>
      </c>
      <c r="G16" s="11"/>
      <c r="H16" s="11" t="s">
        <v>168</v>
      </c>
      <c r="I16" s="12">
        <v>2042</v>
      </c>
      <c r="J16" s="12">
        <v>1663</v>
      </c>
      <c r="K16" s="30" t="s">
        <v>199</v>
      </c>
      <c r="M16" s="11"/>
      <c r="P16">
        <v>1663</v>
      </c>
    </row>
    <row r="17" spans="3:15" ht="15.6" x14ac:dyDescent="0.3">
      <c r="C17" t="s">
        <v>23</v>
      </c>
      <c r="D17">
        <v>0.98</v>
      </c>
      <c r="E17">
        <v>0.92772073921971254</v>
      </c>
      <c r="G17" s="11"/>
      <c r="H17" s="11" t="s">
        <v>169</v>
      </c>
      <c r="I17" s="12">
        <v>443</v>
      </c>
      <c r="J17" s="12">
        <v>436</v>
      </c>
      <c r="K17" s="30"/>
      <c r="M17" s="11"/>
      <c r="N17" s="11" t="s">
        <v>213</v>
      </c>
      <c r="O17" s="12">
        <v>322</v>
      </c>
    </row>
    <row r="18" spans="3:15" ht="15.6" x14ac:dyDescent="0.3">
      <c r="C18" t="s">
        <v>24</v>
      </c>
      <c r="D18">
        <v>0.81</v>
      </c>
      <c r="E18">
        <v>0.74816625916870416</v>
      </c>
      <c r="G18" s="11" t="s">
        <v>170</v>
      </c>
      <c r="H18" s="11"/>
      <c r="I18" s="12"/>
      <c r="J18" s="12"/>
      <c r="K18" s="30"/>
      <c r="M18" s="11"/>
      <c r="N18" s="11" t="s">
        <v>214</v>
      </c>
      <c r="O18" s="12">
        <v>26</v>
      </c>
    </row>
    <row r="19" spans="3:15" ht="15.6" x14ac:dyDescent="0.3">
      <c r="C19" t="s">
        <v>25</v>
      </c>
      <c r="D19">
        <v>0.91</v>
      </c>
      <c r="E19">
        <v>0.97830374753451677</v>
      </c>
      <c r="G19" s="11"/>
      <c r="H19" s="11" t="s">
        <v>171</v>
      </c>
      <c r="I19" s="12">
        <v>1398</v>
      </c>
      <c r="J19" s="12">
        <v>472</v>
      </c>
      <c r="K19" s="30" t="s">
        <v>200</v>
      </c>
      <c r="M19" s="11"/>
      <c r="N19" s="11" t="s">
        <v>215</v>
      </c>
      <c r="O19" s="12">
        <v>2</v>
      </c>
    </row>
    <row r="20" spans="3:15" ht="15.6" x14ac:dyDescent="0.3">
      <c r="C20" t="s">
        <v>26</v>
      </c>
      <c r="D20">
        <v>0.72</v>
      </c>
      <c r="E20">
        <v>0.17120622568093383</v>
      </c>
      <c r="G20" s="11"/>
      <c r="H20" s="11" t="s">
        <v>172</v>
      </c>
      <c r="I20" s="12">
        <v>19075</v>
      </c>
      <c r="J20" s="31">
        <v>36095</v>
      </c>
      <c r="K20" s="30" t="s">
        <v>201</v>
      </c>
      <c r="M20" s="11"/>
      <c r="N20" s="11" t="s">
        <v>212</v>
      </c>
      <c r="O20" s="12">
        <v>95</v>
      </c>
    </row>
    <row r="21" spans="3:15" ht="15.6" x14ac:dyDescent="0.3">
      <c r="C21" t="s">
        <v>27</v>
      </c>
      <c r="D21">
        <v>0.9</v>
      </c>
      <c r="G21" s="11"/>
      <c r="H21" s="11" t="s">
        <v>173</v>
      </c>
      <c r="I21" s="12">
        <v>7339</v>
      </c>
      <c r="J21" s="31"/>
      <c r="K21" s="30" t="s">
        <v>202</v>
      </c>
      <c r="M21" s="11"/>
      <c r="N21" s="11" t="s">
        <v>216</v>
      </c>
      <c r="O21" s="12">
        <v>7</v>
      </c>
    </row>
    <row r="22" spans="3:15" ht="15.6" x14ac:dyDescent="0.3">
      <c r="C22" t="s">
        <v>28</v>
      </c>
      <c r="D22">
        <v>0.77</v>
      </c>
      <c r="G22" s="11" t="s">
        <v>88</v>
      </c>
      <c r="H22" s="11"/>
      <c r="I22" s="12">
        <v>0</v>
      </c>
      <c r="J22" s="12">
        <v>1129</v>
      </c>
      <c r="K22" s="30" t="s">
        <v>203</v>
      </c>
      <c r="M22" s="11"/>
      <c r="N22" s="11" t="s">
        <v>217</v>
      </c>
      <c r="O22" s="12">
        <v>2</v>
      </c>
    </row>
    <row r="23" spans="3:15" ht="15.6" x14ac:dyDescent="0.3">
      <c r="C23" t="s">
        <v>29</v>
      </c>
      <c r="D23">
        <v>0.87</v>
      </c>
      <c r="E23">
        <v>0.81818181818181812</v>
      </c>
      <c r="G23" s="11" t="s">
        <v>174</v>
      </c>
      <c r="H23" s="11"/>
      <c r="I23" s="12" t="s">
        <v>204</v>
      </c>
      <c r="J23" s="12"/>
      <c r="K23" s="30"/>
      <c r="M23" s="11"/>
      <c r="N23" s="11"/>
      <c r="O23" s="12">
        <f>SUM(O15:O22)</f>
        <v>456</v>
      </c>
    </row>
    <row r="24" spans="3:15" ht="15.6" x14ac:dyDescent="0.3">
      <c r="C24" t="s">
        <v>30</v>
      </c>
      <c r="D24">
        <v>0.75</v>
      </c>
      <c r="E24">
        <v>0.9452054794520548</v>
      </c>
      <c r="G24" s="11"/>
      <c r="H24" s="11" t="s">
        <v>175</v>
      </c>
      <c r="I24" s="12">
        <v>1361</v>
      </c>
      <c r="J24" s="12">
        <v>18</v>
      </c>
      <c r="K24" s="30" t="s">
        <v>205</v>
      </c>
      <c r="M24" s="11"/>
      <c r="N24" s="11"/>
      <c r="O24" s="12"/>
    </row>
    <row r="25" spans="3:15" ht="15.6" x14ac:dyDescent="0.3">
      <c r="C25" t="s">
        <v>31</v>
      </c>
      <c r="D25">
        <v>0.65</v>
      </c>
      <c r="E25">
        <v>0.88419599723947551</v>
      </c>
      <c r="G25" s="11"/>
      <c r="H25" s="11" t="s">
        <v>176</v>
      </c>
      <c r="I25" s="12">
        <v>783</v>
      </c>
      <c r="J25" s="12">
        <v>72</v>
      </c>
      <c r="K25" s="30" t="s">
        <v>206</v>
      </c>
      <c r="M25" s="11"/>
      <c r="N25" s="11"/>
      <c r="O25" s="12"/>
    </row>
    <row r="26" spans="3:15" ht="25.2" customHeight="1" x14ac:dyDescent="0.3">
      <c r="C26" t="s">
        <v>32</v>
      </c>
      <c r="D26">
        <v>0.77</v>
      </c>
      <c r="E26">
        <v>0.11005692599620494</v>
      </c>
      <c r="G26" s="11"/>
      <c r="H26" s="11" t="s">
        <v>177</v>
      </c>
      <c r="I26" s="12">
        <v>25824</v>
      </c>
      <c r="J26" s="12">
        <v>3768</v>
      </c>
      <c r="K26" s="32" t="s">
        <v>207</v>
      </c>
      <c r="M26" s="11"/>
      <c r="N26" s="11"/>
      <c r="O26" s="12"/>
    </row>
    <row r="27" spans="3:15" ht="23.4" customHeight="1" x14ac:dyDescent="0.3">
      <c r="C27" t="s">
        <v>33</v>
      </c>
      <c r="D27">
        <v>0.65</v>
      </c>
      <c r="E27">
        <v>0.87758681164503671</v>
      </c>
      <c r="G27" s="11"/>
      <c r="H27" s="11" t="s">
        <v>178</v>
      </c>
      <c r="I27" s="12">
        <v>29516</v>
      </c>
      <c r="J27" s="12">
        <v>59</v>
      </c>
      <c r="K27" s="32"/>
      <c r="M27" s="11"/>
      <c r="N27" s="11"/>
      <c r="O27" s="12"/>
    </row>
    <row r="28" spans="3:15" ht="15.6" x14ac:dyDescent="0.3">
      <c r="C28" t="s">
        <v>34</v>
      </c>
      <c r="D28">
        <v>0.69</v>
      </c>
      <c r="E28">
        <v>0.65020576131687247</v>
      </c>
      <c r="G28" s="11"/>
      <c r="H28" s="11" t="s">
        <v>179</v>
      </c>
      <c r="I28" s="12">
        <v>6062</v>
      </c>
      <c r="J28" s="12">
        <v>1544</v>
      </c>
      <c r="K28" s="30" t="s">
        <v>205</v>
      </c>
      <c r="M28" s="11"/>
      <c r="N28" s="11"/>
      <c r="O28" s="12"/>
    </row>
    <row r="29" spans="3:15" ht="15.6" x14ac:dyDescent="0.3">
      <c r="C29" t="s">
        <v>35</v>
      </c>
      <c r="D29">
        <v>0.88</v>
      </c>
      <c r="G29" s="11"/>
      <c r="H29" s="11" t="s">
        <v>180</v>
      </c>
      <c r="I29" s="12">
        <v>8780</v>
      </c>
      <c r="J29" s="12">
        <v>427</v>
      </c>
      <c r="K29" s="30" t="s">
        <v>206</v>
      </c>
      <c r="M29" s="11"/>
      <c r="N29" s="11"/>
      <c r="O29" s="12"/>
    </row>
    <row r="30" spans="3:15" ht="15.6" x14ac:dyDescent="0.3">
      <c r="C30" t="s">
        <v>36</v>
      </c>
      <c r="D30">
        <v>0.99</v>
      </c>
      <c r="E30">
        <v>0.98992389323614538</v>
      </c>
      <c r="G30" s="11" t="s">
        <v>40</v>
      </c>
      <c r="H30" s="12"/>
      <c r="I30" s="12">
        <v>300</v>
      </c>
      <c r="J30" s="12">
        <v>873</v>
      </c>
      <c r="K30" s="30" t="s">
        <v>208</v>
      </c>
      <c r="M30" s="11"/>
      <c r="N30" s="12"/>
      <c r="O30" s="12"/>
    </row>
    <row r="31" spans="3:15" ht="16.2" thickBot="1" x14ac:dyDescent="0.35">
      <c r="C31" t="s">
        <v>37</v>
      </c>
      <c r="D31">
        <v>0.94</v>
      </c>
      <c r="E31">
        <v>0.86906682989260486</v>
      </c>
      <c r="G31" s="11" t="s">
        <v>35</v>
      </c>
      <c r="H31" s="12"/>
      <c r="I31" s="12">
        <v>8050</v>
      </c>
      <c r="J31" s="12">
        <v>0</v>
      </c>
      <c r="K31" s="30" t="s">
        <v>209</v>
      </c>
      <c r="M31" s="11"/>
      <c r="N31" s="12"/>
      <c r="O31" s="12"/>
    </row>
    <row r="32" spans="3:15" ht="15.6" x14ac:dyDescent="0.3">
      <c r="C32" t="s">
        <v>38</v>
      </c>
      <c r="D32">
        <v>0.88</v>
      </c>
      <c r="E32">
        <v>0.84680610514414933</v>
      </c>
      <c r="G32" s="13" t="s">
        <v>210</v>
      </c>
      <c r="H32" s="13"/>
      <c r="I32" s="13">
        <f>SUM(I7:I31)</f>
        <v>144462</v>
      </c>
      <c r="J32" s="13">
        <f>SUM(J7:J31)</f>
        <v>91239</v>
      </c>
      <c r="K32" s="13"/>
    </row>
    <row r="33" spans="3:9" x14ac:dyDescent="0.3">
      <c r="C33" t="s">
        <v>39</v>
      </c>
      <c r="D33">
        <v>0.91</v>
      </c>
      <c r="I33">
        <f>I32/19</f>
        <v>7603.2631578947367</v>
      </c>
    </row>
    <row r="34" spans="3:9" x14ac:dyDescent="0.3">
      <c r="C34" t="s">
        <v>40</v>
      </c>
      <c r="D34">
        <v>0.64</v>
      </c>
      <c r="E34">
        <v>0.70665787738958463</v>
      </c>
    </row>
  </sheetData>
  <mergeCells count="2">
    <mergeCell ref="J20:J21"/>
    <mergeCell ref="K26:K27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697"/>
  <sheetViews>
    <sheetView topLeftCell="A4294" workbookViewId="0">
      <selection activeCell="G4299" sqref="G4299"/>
    </sheetView>
  </sheetViews>
  <sheetFormatPr defaultRowHeight="14.4" x14ac:dyDescent="0.3"/>
  <cols>
    <col min="1" max="1" width="15.44140625" bestFit="1" customWidth="1"/>
    <col min="2" max="2" width="12.109375" bestFit="1" customWidth="1"/>
    <col min="3" max="3" width="13.21875" bestFit="1" customWidth="1"/>
    <col min="4" max="4" width="12" bestFit="1" customWidth="1"/>
    <col min="5" max="5" width="19.33203125" bestFit="1" customWidth="1"/>
  </cols>
  <sheetData>
    <row r="1" spans="1:5" x14ac:dyDescent="0.3">
      <c r="A1" t="s">
        <v>218</v>
      </c>
      <c r="B1" t="s">
        <v>219</v>
      </c>
      <c r="C1" t="s">
        <v>220</v>
      </c>
      <c r="D1" t="s">
        <v>221</v>
      </c>
      <c r="E1" t="s">
        <v>222</v>
      </c>
    </row>
    <row r="2" spans="1:5" x14ac:dyDescent="0.3">
      <c r="A2" s="1" t="s">
        <v>226</v>
      </c>
      <c r="B2" s="1" t="s">
        <v>224</v>
      </c>
      <c r="C2">
        <v>3.0044605150999999E-2</v>
      </c>
      <c r="D2">
        <v>60.880260200000002</v>
      </c>
      <c r="E2" s="1" t="s">
        <v>22677</v>
      </c>
    </row>
    <row r="3" spans="1:5" x14ac:dyDescent="0.3">
      <c r="A3" s="1" t="s">
        <v>226</v>
      </c>
      <c r="B3" s="1" t="s">
        <v>224</v>
      </c>
      <c r="C3">
        <v>3.0053828111199998E-2</v>
      </c>
      <c r="D3">
        <v>4.6213800999999997</v>
      </c>
      <c r="E3" s="1" t="s">
        <v>28800</v>
      </c>
    </row>
    <row r="4" spans="1:5" x14ac:dyDescent="0.3">
      <c r="A4" s="1" t="s">
        <v>226</v>
      </c>
      <c r="B4" s="1" t="s">
        <v>224</v>
      </c>
      <c r="C4">
        <v>3.0094005309900002E-2</v>
      </c>
      <c r="D4">
        <v>10.790847400000001</v>
      </c>
      <c r="E4" s="1" t="s">
        <v>32279</v>
      </c>
    </row>
    <row r="5" spans="1:5" x14ac:dyDescent="0.3">
      <c r="A5" s="1" t="s">
        <v>226</v>
      </c>
      <c r="B5" s="1" t="s">
        <v>224</v>
      </c>
      <c r="C5">
        <v>3.0110661924700001E-2</v>
      </c>
      <c r="D5">
        <v>4.5382221999999999</v>
      </c>
      <c r="E5" s="1" t="s">
        <v>25451</v>
      </c>
    </row>
    <row r="6" spans="1:5" x14ac:dyDescent="0.3">
      <c r="A6" s="1" t="s">
        <v>226</v>
      </c>
      <c r="B6" s="1" t="s">
        <v>224</v>
      </c>
      <c r="C6">
        <v>3.0111211331999999E-2</v>
      </c>
      <c r="D6">
        <v>9.0556505999999999</v>
      </c>
      <c r="E6" s="1" t="s">
        <v>18357</v>
      </c>
    </row>
    <row r="7" spans="1:5" x14ac:dyDescent="0.3">
      <c r="A7" s="1" t="s">
        <v>226</v>
      </c>
      <c r="B7" s="1" t="s">
        <v>224</v>
      </c>
      <c r="C7">
        <v>3.0111414873700001E-2</v>
      </c>
      <c r="D7">
        <v>11.572990300000001</v>
      </c>
      <c r="E7" s="1" t="s">
        <v>33250</v>
      </c>
    </row>
    <row r="8" spans="1:5" x14ac:dyDescent="0.3">
      <c r="A8" s="1" t="s">
        <v>226</v>
      </c>
      <c r="B8" s="1" t="s">
        <v>224</v>
      </c>
      <c r="C8">
        <v>3.01200320275E-2</v>
      </c>
      <c r="D8">
        <v>2.7984676999999998</v>
      </c>
      <c r="E8" s="1" t="s">
        <v>33487</v>
      </c>
    </row>
    <row r="9" spans="1:5" x14ac:dyDescent="0.3">
      <c r="A9" s="1" t="s">
        <v>226</v>
      </c>
      <c r="B9" s="1" t="s">
        <v>224</v>
      </c>
      <c r="C9">
        <v>3.0125188418E-2</v>
      </c>
      <c r="D9">
        <v>4.6800414999999997</v>
      </c>
      <c r="E9" s="1" t="s">
        <v>30465</v>
      </c>
    </row>
    <row r="10" spans="1:5" x14ac:dyDescent="0.3">
      <c r="A10" s="1" t="s">
        <v>226</v>
      </c>
      <c r="B10" s="1" t="s">
        <v>224</v>
      </c>
      <c r="C10">
        <v>3.01342085707E-2</v>
      </c>
      <c r="D10">
        <v>12.2953305</v>
      </c>
      <c r="E10" s="1" t="s">
        <v>13180</v>
      </c>
    </row>
    <row r="11" spans="1:5" x14ac:dyDescent="0.3">
      <c r="A11" s="1" t="s">
        <v>226</v>
      </c>
      <c r="B11" s="1" t="s">
        <v>224</v>
      </c>
      <c r="C11">
        <v>3.0142120146200001E-2</v>
      </c>
      <c r="D11">
        <v>25.782200100000001</v>
      </c>
      <c r="E11" s="1" t="s">
        <v>19471</v>
      </c>
    </row>
    <row r="12" spans="1:5" x14ac:dyDescent="0.3">
      <c r="A12" s="1" t="s">
        <v>226</v>
      </c>
      <c r="B12" s="1" t="s">
        <v>224</v>
      </c>
      <c r="C12">
        <v>3.0148495074200001E-2</v>
      </c>
      <c r="D12">
        <v>27.8791902</v>
      </c>
      <c r="E12" s="1" t="s">
        <v>2291</v>
      </c>
    </row>
    <row r="13" spans="1:5" x14ac:dyDescent="0.3">
      <c r="A13" s="1" t="s">
        <v>226</v>
      </c>
      <c r="B13" s="1" t="s">
        <v>224</v>
      </c>
      <c r="C13">
        <v>3.0150847337600001E-2</v>
      </c>
      <c r="D13">
        <v>4.7811178999999999</v>
      </c>
      <c r="E13" s="1" t="s">
        <v>7598</v>
      </c>
    </row>
    <row r="14" spans="1:5" x14ac:dyDescent="0.3">
      <c r="A14" s="1" t="s">
        <v>223</v>
      </c>
      <c r="B14" s="1" t="s">
        <v>224</v>
      </c>
      <c r="C14">
        <v>3.0159889481199999E-2</v>
      </c>
      <c r="D14">
        <v>2.3083222999999999</v>
      </c>
      <c r="E14" s="1" t="s">
        <v>16789</v>
      </c>
    </row>
    <row r="15" spans="1:5" x14ac:dyDescent="0.3">
      <c r="A15" s="1" t="s">
        <v>226</v>
      </c>
      <c r="B15" s="1" t="s">
        <v>224</v>
      </c>
      <c r="C15">
        <v>3.0163908100000001E-2</v>
      </c>
      <c r="D15">
        <v>2.4988079999999999</v>
      </c>
      <c r="E15" s="1" t="s">
        <v>24449</v>
      </c>
    </row>
    <row r="16" spans="1:5" x14ac:dyDescent="0.3">
      <c r="A16" s="1" t="s">
        <v>226</v>
      </c>
      <c r="B16" s="1" t="s">
        <v>224</v>
      </c>
      <c r="C16">
        <v>3.01648400441E-2</v>
      </c>
      <c r="D16">
        <v>48.1562907</v>
      </c>
      <c r="E16" s="1" t="s">
        <v>661</v>
      </c>
    </row>
    <row r="17" spans="1:5" x14ac:dyDescent="0.3">
      <c r="A17" s="1" t="s">
        <v>226</v>
      </c>
      <c r="B17" s="1" t="s">
        <v>224</v>
      </c>
      <c r="C17">
        <v>3.0165553904400001E-2</v>
      </c>
      <c r="D17">
        <v>3.6505776000000001</v>
      </c>
      <c r="E17" s="1" t="s">
        <v>24986</v>
      </c>
    </row>
    <row r="18" spans="1:5" x14ac:dyDescent="0.3">
      <c r="A18" s="1" t="s">
        <v>226</v>
      </c>
      <c r="B18" s="1" t="s">
        <v>224</v>
      </c>
      <c r="C18">
        <v>3.0169271377000002E-2</v>
      </c>
      <c r="D18">
        <v>6.9468426000000001</v>
      </c>
      <c r="E18" s="1" t="s">
        <v>15304</v>
      </c>
    </row>
    <row r="19" spans="1:5" x14ac:dyDescent="0.3">
      <c r="A19" s="1" t="s">
        <v>226</v>
      </c>
      <c r="B19" s="1" t="s">
        <v>224</v>
      </c>
      <c r="C19">
        <v>3.0172560611600001E-2</v>
      </c>
      <c r="D19">
        <v>23.734136800000002</v>
      </c>
      <c r="E19" s="1" t="s">
        <v>18334</v>
      </c>
    </row>
    <row r="20" spans="1:5" x14ac:dyDescent="0.3">
      <c r="A20" s="1" t="s">
        <v>226</v>
      </c>
      <c r="B20" s="1" t="s">
        <v>224</v>
      </c>
      <c r="C20">
        <v>3.01728299933E-2</v>
      </c>
      <c r="D20">
        <v>7.4367609999999997</v>
      </c>
      <c r="E20" s="1" t="s">
        <v>6506</v>
      </c>
    </row>
    <row r="21" spans="1:5" x14ac:dyDescent="0.3">
      <c r="A21" s="1" t="s">
        <v>226</v>
      </c>
      <c r="B21" s="1" t="s">
        <v>224</v>
      </c>
      <c r="C21">
        <v>3.01734291185E-2</v>
      </c>
      <c r="D21">
        <v>4.3790019999999998</v>
      </c>
      <c r="E21" s="1" t="s">
        <v>13797</v>
      </c>
    </row>
    <row r="22" spans="1:5" x14ac:dyDescent="0.3">
      <c r="A22" s="1" t="s">
        <v>226</v>
      </c>
      <c r="B22" s="1" t="s">
        <v>224</v>
      </c>
      <c r="C22">
        <v>3.0177907761299999E-2</v>
      </c>
      <c r="D22">
        <v>16.697201100000001</v>
      </c>
      <c r="E22" s="1" t="s">
        <v>34735</v>
      </c>
    </row>
    <row r="23" spans="1:5" x14ac:dyDescent="0.3">
      <c r="A23" s="1" t="s">
        <v>226</v>
      </c>
      <c r="B23" s="1" t="s">
        <v>224</v>
      </c>
      <c r="C23">
        <v>3.0181458349E-2</v>
      </c>
      <c r="D23">
        <v>5.2262401000000001</v>
      </c>
      <c r="E23" s="1" t="s">
        <v>14907</v>
      </c>
    </row>
    <row r="24" spans="1:5" x14ac:dyDescent="0.3">
      <c r="A24" s="1" t="s">
        <v>226</v>
      </c>
      <c r="B24" s="1" t="s">
        <v>224</v>
      </c>
      <c r="C24">
        <v>3.0185152936399999E-2</v>
      </c>
      <c r="D24">
        <v>27.3323173</v>
      </c>
      <c r="E24" s="1" t="s">
        <v>12934</v>
      </c>
    </row>
    <row r="25" spans="1:5" x14ac:dyDescent="0.3">
      <c r="A25" s="1" t="s">
        <v>226</v>
      </c>
      <c r="B25" s="1" t="s">
        <v>224</v>
      </c>
      <c r="C25">
        <v>3.01865726155E-2</v>
      </c>
      <c r="D25">
        <v>3.8214773000000002</v>
      </c>
      <c r="E25" s="1" t="s">
        <v>36114</v>
      </c>
    </row>
    <row r="26" spans="1:5" x14ac:dyDescent="0.3">
      <c r="A26" s="1" t="s">
        <v>226</v>
      </c>
      <c r="B26" s="1" t="s">
        <v>224</v>
      </c>
      <c r="C26">
        <v>3.0191532686999999E-2</v>
      </c>
      <c r="D26">
        <v>4.8632907999999997</v>
      </c>
      <c r="E26" s="1" t="s">
        <v>13267</v>
      </c>
    </row>
    <row r="27" spans="1:5" x14ac:dyDescent="0.3">
      <c r="A27" s="1" t="s">
        <v>226</v>
      </c>
      <c r="B27" s="1" t="s">
        <v>224</v>
      </c>
      <c r="C27">
        <v>3.0198570503999999E-2</v>
      </c>
      <c r="D27">
        <v>6.6365401999999998</v>
      </c>
      <c r="E27" s="1" t="s">
        <v>27002</v>
      </c>
    </row>
    <row r="28" spans="1:5" x14ac:dyDescent="0.3">
      <c r="A28" s="1" t="s">
        <v>226</v>
      </c>
      <c r="B28" s="1" t="s">
        <v>224</v>
      </c>
      <c r="C28">
        <v>3.02067938713E-2</v>
      </c>
      <c r="D28">
        <v>5.7736444000000002</v>
      </c>
      <c r="E28" s="1" t="s">
        <v>27514</v>
      </c>
    </row>
    <row r="29" spans="1:5" x14ac:dyDescent="0.3">
      <c r="A29" s="1" t="s">
        <v>226</v>
      </c>
      <c r="B29" s="1" t="s">
        <v>224</v>
      </c>
      <c r="C29">
        <v>3.02070321206E-2</v>
      </c>
      <c r="D29">
        <v>13.9444406</v>
      </c>
      <c r="E29" s="1" t="s">
        <v>1041</v>
      </c>
    </row>
    <row r="30" spans="1:5" x14ac:dyDescent="0.3">
      <c r="A30" s="1" t="s">
        <v>35</v>
      </c>
      <c r="B30" s="1" t="s">
        <v>224</v>
      </c>
      <c r="C30">
        <v>3.021130813E-2</v>
      </c>
      <c r="D30">
        <v>7.2247563000000001</v>
      </c>
      <c r="E30" s="1" t="s">
        <v>28817</v>
      </c>
    </row>
    <row r="31" spans="1:5" x14ac:dyDescent="0.3">
      <c r="A31" s="1" t="s">
        <v>226</v>
      </c>
      <c r="B31" s="1" t="s">
        <v>224</v>
      </c>
      <c r="C31">
        <v>3.0218296034699998E-2</v>
      </c>
      <c r="D31">
        <v>5.7744565999999997</v>
      </c>
      <c r="E31" s="1" t="s">
        <v>33593</v>
      </c>
    </row>
    <row r="32" spans="1:5" x14ac:dyDescent="0.3">
      <c r="A32" s="1" t="s">
        <v>226</v>
      </c>
      <c r="B32" s="1" t="s">
        <v>224</v>
      </c>
      <c r="C32">
        <v>3.0222998572799999E-2</v>
      </c>
      <c r="D32">
        <v>5.7553302999999998</v>
      </c>
      <c r="E32" s="1" t="s">
        <v>22229</v>
      </c>
    </row>
    <row r="33" spans="1:5" x14ac:dyDescent="0.3">
      <c r="A33" s="1" t="s">
        <v>226</v>
      </c>
      <c r="B33" s="1" t="s">
        <v>224</v>
      </c>
      <c r="C33">
        <v>3.0256611705500001E-2</v>
      </c>
      <c r="D33">
        <v>10.0743235</v>
      </c>
      <c r="E33" s="1" t="s">
        <v>9666</v>
      </c>
    </row>
    <row r="34" spans="1:5" x14ac:dyDescent="0.3">
      <c r="A34" s="1" t="s">
        <v>226</v>
      </c>
      <c r="B34" s="1" t="s">
        <v>224</v>
      </c>
      <c r="C34">
        <v>3.0258171052500001E-2</v>
      </c>
      <c r="D34">
        <v>18.2088903</v>
      </c>
      <c r="E34" s="1" t="s">
        <v>10487</v>
      </c>
    </row>
    <row r="35" spans="1:5" x14ac:dyDescent="0.3">
      <c r="A35" s="1" t="s">
        <v>226</v>
      </c>
      <c r="B35" s="1" t="s">
        <v>224</v>
      </c>
      <c r="C35">
        <v>3.0263917613800002E-2</v>
      </c>
      <c r="D35">
        <v>5.9726806000000003</v>
      </c>
      <c r="E35" s="1" t="s">
        <v>16435</v>
      </c>
    </row>
    <row r="36" spans="1:5" x14ac:dyDescent="0.3">
      <c r="A36" s="1" t="s">
        <v>35</v>
      </c>
      <c r="B36" s="1" t="s">
        <v>224</v>
      </c>
      <c r="C36">
        <v>3.0267685635199999E-2</v>
      </c>
      <c r="D36">
        <v>65.078070499999995</v>
      </c>
      <c r="E36" s="1" t="s">
        <v>10686</v>
      </c>
    </row>
    <row r="37" spans="1:5" x14ac:dyDescent="0.3">
      <c r="A37" s="1" t="s">
        <v>226</v>
      </c>
      <c r="B37" s="1" t="s">
        <v>224</v>
      </c>
      <c r="C37">
        <v>3.0269550998400001E-2</v>
      </c>
      <c r="D37">
        <v>8.0914898999999991</v>
      </c>
      <c r="E37" s="1" t="s">
        <v>24493</v>
      </c>
    </row>
    <row r="38" spans="1:5" x14ac:dyDescent="0.3">
      <c r="A38" s="1" t="s">
        <v>226</v>
      </c>
      <c r="B38" s="1" t="s">
        <v>224</v>
      </c>
      <c r="C38">
        <v>3.02712024365E-2</v>
      </c>
      <c r="D38">
        <v>9.7185901000000001</v>
      </c>
      <c r="E38" s="1" t="s">
        <v>11551</v>
      </c>
    </row>
    <row r="39" spans="1:5" x14ac:dyDescent="0.3">
      <c r="A39" s="1" t="s">
        <v>226</v>
      </c>
      <c r="B39" s="1" t="s">
        <v>224</v>
      </c>
      <c r="C39">
        <v>3.0279005278399999E-2</v>
      </c>
      <c r="D39">
        <v>7.4043403000000003</v>
      </c>
      <c r="E39" s="1" t="s">
        <v>22341</v>
      </c>
    </row>
    <row r="40" spans="1:5" x14ac:dyDescent="0.3">
      <c r="A40" s="1" t="s">
        <v>226</v>
      </c>
      <c r="B40" s="1" t="s">
        <v>224</v>
      </c>
      <c r="C40">
        <v>3.02958697839E-2</v>
      </c>
      <c r="D40">
        <v>7.1852242000000004</v>
      </c>
      <c r="E40" s="1" t="s">
        <v>25787</v>
      </c>
    </row>
    <row r="41" spans="1:5" x14ac:dyDescent="0.3">
      <c r="A41" s="1" t="s">
        <v>226</v>
      </c>
      <c r="B41" s="1" t="s">
        <v>224</v>
      </c>
      <c r="C41">
        <v>3.03002890856E-2</v>
      </c>
      <c r="D41">
        <v>437.8120103</v>
      </c>
      <c r="E41" s="1" t="s">
        <v>20777</v>
      </c>
    </row>
    <row r="42" spans="1:5" x14ac:dyDescent="0.3">
      <c r="A42" s="1" t="s">
        <v>226</v>
      </c>
      <c r="B42" s="1" t="s">
        <v>224</v>
      </c>
      <c r="C42">
        <v>3.0300758145700001E-2</v>
      </c>
      <c r="D42">
        <v>6.5830479000000004</v>
      </c>
      <c r="E42" s="1" t="s">
        <v>37052</v>
      </c>
    </row>
    <row r="43" spans="1:5" x14ac:dyDescent="0.3">
      <c r="A43" s="1" t="s">
        <v>226</v>
      </c>
      <c r="B43" s="1" t="s">
        <v>224</v>
      </c>
      <c r="C43">
        <v>3.0307624024600001E-2</v>
      </c>
      <c r="D43">
        <v>4.3544682000000003</v>
      </c>
      <c r="E43" s="1" t="s">
        <v>31402</v>
      </c>
    </row>
    <row r="44" spans="1:5" x14ac:dyDescent="0.3">
      <c r="A44" s="1" t="s">
        <v>226</v>
      </c>
      <c r="B44" s="1" t="s">
        <v>224</v>
      </c>
      <c r="C44">
        <v>3.0313779168900001E-2</v>
      </c>
      <c r="D44">
        <v>7.2541979000000003</v>
      </c>
      <c r="E44" s="1" t="s">
        <v>19778</v>
      </c>
    </row>
    <row r="45" spans="1:5" x14ac:dyDescent="0.3">
      <c r="A45" s="1" t="s">
        <v>226</v>
      </c>
      <c r="B45" s="1" t="s">
        <v>224</v>
      </c>
      <c r="C45">
        <v>3.03293832405E-2</v>
      </c>
      <c r="D45">
        <v>0.63950589999999996</v>
      </c>
      <c r="E45" s="1" t="s">
        <v>23883</v>
      </c>
    </row>
    <row r="46" spans="1:5" x14ac:dyDescent="0.3">
      <c r="A46" s="1" t="s">
        <v>226</v>
      </c>
      <c r="B46" s="1" t="s">
        <v>224</v>
      </c>
      <c r="C46">
        <v>3.03383575422E-2</v>
      </c>
      <c r="D46">
        <v>44.625650800000003</v>
      </c>
      <c r="E46" s="1" t="s">
        <v>14532</v>
      </c>
    </row>
    <row r="47" spans="1:5" x14ac:dyDescent="0.3">
      <c r="A47" s="1" t="s">
        <v>226</v>
      </c>
      <c r="B47" s="1" t="s">
        <v>224</v>
      </c>
      <c r="C47">
        <v>3.0344803352500001E-2</v>
      </c>
      <c r="D47">
        <v>8.6690693999999997</v>
      </c>
      <c r="E47" s="1" t="s">
        <v>34637</v>
      </c>
    </row>
    <row r="48" spans="1:5" x14ac:dyDescent="0.3">
      <c r="A48" s="1" t="s">
        <v>226</v>
      </c>
      <c r="B48" s="1" t="s">
        <v>224</v>
      </c>
      <c r="C48">
        <v>3.03588554205E-2</v>
      </c>
      <c r="D48">
        <v>5.7501632999999996</v>
      </c>
      <c r="E48" s="1" t="s">
        <v>36156</v>
      </c>
    </row>
    <row r="49" spans="1:5" x14ac:dyDescent="0.3">
      <c r="A49" s="1" t="s">
        <v>226</v>
      </c>
      <c r="B49" s="1" t="s">
        <v>224</v>
      </c>
      <c r="C49">
        <v>3.0370723933499998E-2</v>
      </c>
      <c r="D49">
        <v>9.2392903000000004</v>
      </c>
      <c r="E49" s="1" t="s">
        <v>3229</v>
      </c>
    </row>
    <row r="50" spans="1:5" x14ac:dyDescent="0.3">
      <c r="A50" s="1" t="s">
        <v>226</v>
      </c>
      <c r="B50" s="1" t="s">
        <v>224</v>
      </c>
      <c r="C50">
        <v>3.0375653639200001E-2</v>
      </c>
      <c r="D50">
        <v>17.630967500000001</v>
      </c>
      <c r="E50" s="1" t="s">
        <v>25013</v>
      </c>
    </row>
    <row r="51" spans="1:5" x14ac:dyDescent="0.3">
      <c r="A51" s="1" t="s">
        <v>226</v>
      </c>
      <c r="B51" s="1" t="s">
        <v>224</v>
      </c>
      <c r="C51">
        <v>3.0376696233799998E-2</v>
      </c>
      <c r="D51">
        <v>11.432620099999999</v>
      </c>
      <c r="E51" s="1" t="s">
        <v>9138</v>
      </c>
    </row>
    <row r="52" spans="1:5" x14ac:dyDescent="0.3">
      <c r="A52" s="1" t="s">
        <v>226</v>
      </c>
      <c r="B52" s="1" t="s">
        <v>224</v>
      </c>
      <c r="C52">
        <v>3.0382072154899999E-2</v>
      </c>
      <c r="D52">
        <v>21.8718109</v>
      </c>
      <c r="E52" s="1" t="s">
        <v>15459</v>
      </c>
    </row>
    <row r="53" spans="1:5" x14ac:dyDescent="0.3">
      <c r="A53" s="1" t="s">
        <v>226</v>
      </c>
      <c r="B53" s="1" t="s">
        <v>224</v>
      </c>
      <c r="C53">
        <v>3.0385034035500001E-2</v>
      </c>
      <c r="D53">
        <v>8.3799203999999996</v>
      </c>
      <c r="E53" s="1" t="s">
        <v>12821</v>
      </c>
    </row>
    <row r="54" spans="1:5" x14ac:dyDescent="0.3">
      <c r="A54" s="1" t="s">
        <v>226</v>
      </c>
      <c r="B54" s="1" t="s">
        <v>224</v>
      </c>
      <c r="C54">
        <v>3.0398259044400001E-2</v>
      </c>
      <c r="D54">
        <v>8.3666309000000005</v>
      </c>
      <c r="E54" s="1" t="s">
        <v>22626</v>
      </c>
    </row>
    <row r="55" spans="1:5" x14ac:dyDescent="0.3">
      <c r="A55" s="1" t="s">
        <v>226</v>
      </c>
      <c r="B55" s="1" t="s">
        <v>224</v>
      </c>
      <c r="C55">
        <v>3.0404602427999999E-2</v>
      </c>
      <c r="D55">
        <v>10.259810699999999</v>
      </c>
      <c r="E55" s="1" t="s">
        <v>15079</v>
      </c>
    </row>
    <row r="56" spans="1:5" x14ac:dyDescent="0.3">
      <c r="A56" s="1" t="s">
        <v>226</v>
      </c>
      <c r="B56" s="1" t="s">
        <v>224</v>
      </c>
      <c r="C56">
        <v>3.0407509755299999E-2</v>
      </c>
      <c r="D56">
        <v>4.5570022000000003</v>
      </c>
      <c r="E56" s="1" t="s">
        <v>32049</v>
      </c>
    </row>
    <row r="57" spans="1:5" x14ac:dyDescent="0.3">
      <c r="A57" s="1" t="s">
        <v>35</v>
      </c>
      <c r="B57" s="1" t="s">
        <v>224</v>
      </c>
      <c r="C57">
        <v>3.04133734683E-2</v>
      </c>
      <c r="D57">
        <v>54.717950199999997</v>
      </c>
      <c r="E57" s="1" t="s">
        <v>14888</v>
      </c>
    </row>
    <row r="58" spans="1:5" x14ac:dyDescent="0.3">
      <c r="A58" s="1" t="s">
        <v>226</v>
      </c>
      <c r="B58" s="1" t="s">
        <v>224</v>
      </c>
      <c r="C58">
        <v>3.04174866648E-2</v>
      </c>
      <c r="D58">
        <v>17.960783299999999</v>
      </c>
      <c r="E58" s="1" t="s">
        <v>25175</v>
      </c>
    </row>
    <row r="59" spans="1:5" x14ac:dyDescent="0.3">
      <c r="A59" s="1" t="s">
        <v>226</v>
      </c>
      <c r="B59" s="1" t="s">
        <v>224</v>
      </c>
      <c r="C59">
        <v>3.0442711822499999E-2</v>
      </c>
      <c r="D59">
        <v>9.5614436000000005</v>
      </c>
      <c r="E59" s="1" t="s">
        <v>26369</v>
      </c>
    </row>
    <row r="60" spans="1:5" x14ac:dyDescent="0.3">
      <c r="A60" s="1" t="s">
        <v>226</v>
      </c>
      <c r="B60" s="1" t="s">
        <v>224</v>
      </c>
      <c r="C60">
        <v>3.0452667430999999E-2</v>
      </c>
      <c r="D60">
        <v>6.0224903999999997</v>
      </c>
      <c r="E60" s="1" t="s">
        <v>15253</v>
      </c>
    </row>
    <row r="61" spans="1:5" x14ac:dyDescent="0.3">
      <c r="A61" s="1" t="s">
        <v>226</v>
      </c>
      <c r="B61" s="1" t="s">
        <v>224</v>
      </c>
      <c r="C61">
        <v>3.0462363555499999E-2</v>
      </c>
      <c r="D61">
        <v>12.292744000000001</v>
      </c>
      <c r="E61" s="1" t="s">
        <v>33900</v>
      </c>
    </row>
    <row r="62" spans="1:5" x14ac:dyDescent="0.3">
      <c r="A62" s="1" t="s">
        <v>226</v>
      </c>
      <c r="B62" s="1" t="s">
        <v>224</v>
      </c>
      <c r="C62">
        <v>3.0470905570600001E-2</v>
      </c>
      <c r="D62">
        <v>1416.5480018000001</v>
      </c>
      <c r="E62" s="1" t="s">
        <v>34001</v>
      </c>
    </row>
    <row r="63" spans="1:5" x14ac:dyDescent="0.3">
      <c r="A63" s="1" t="s">
        <v>226</v>
      </c>
      <c r="B63" s="1" t="s">
        <v>224</v>
      </c>
      <c r="C63">
        <v>3.0475092524400001E-2</v>
      </c>
      <c r="D63">
        <v>11.9165334</v>
      </c>
      <c r="E63" s="1" t="s">
        <v>25399</v>
      </c>
    </row>
    <row r="64" spans="1:5" x14ac:dyDescent="0.3">
      <c r="A64" s="1" t="s">
        <v>226</v>
      </c>
      <c r="B64" s="1" t="s">
        <v>224</v>
      </c>
      <c r="C64">
        <v>3.04839305896E-2</v>
      </c>
      <c r="D64">
        <v>6.0303785000000003</v>
      </c>
      <c r="E64" s="1" t="s">
        <v>31284</v>
      </c>
    </row>
    <row r="65" spans="1:5" x14ac:dyDescent="0.3">
      <c r="A65" s="1" t="s">
        <v>35</v>
      </c>
      <c r="B65" s="1" t="s">
        <v>224</v>
      </c>
      <c r="C65">
        <v>3.0487530077900001E-2</v>
      </c>
      <c r="D65">
        <v>57.463750500000003</v>
      </c>
      <c r="E65" s="1" t="s">
        <v>18008</v>
      </c>
    </row>
    <row r="66" spans="1:5" x14ac:dyDescent="0.3">
      <c r="A66" s="1" t="s">
        <v>226</v>
      </c>
      <c r="B66" s="1" t="s">
        <v>224</v>
      </c>
      <c r="C66">
        <v>3.0488887837E-2</v>
      </c>
      <c r="D66">
        <v>2.6394890000000002</v>
      </c>
      <c r="E66" s="1" t="s">
        <v>29464</v>
      </c>
    </row>
    <row r="67" spans="1:5" x14ac:dyDescent="0.3">
      <c r="A67" s="1" t="s">
        <v>226</v>
      </c>
      <c r="B67" s="1" t="s">
        <v>224</v>
      </c>
      <c r="C67">
        <v>3.04911364059E-2</v>
      </c>
      <c r="D67">
        <v>69.485630700000002</v>
      </c>
      <c r="E67" s="1" t="s">
        <v>4527</v>
      </c>
    </row>
    <row r="68" spans="1:5" x14ac:dyDescent="0.3">
      <c r="A68" s="1" t="s">
        <v>226</v>
      </c>
      <c r="B68" s="1" t="s">
        <v>224</v>
      </c>
      <c r="C68">
        <v>3.05019812238E-2</v>
      </c>
      <c r="D68">
        <v>19.199060200000002</v>
      </c>
      <c r="E68" s="1" t="s">
        <v>1380</v>
      </c>
    </row>
    <row r="69" spans="1:5" x14ac:dyDescent="0.3">
      <c r="A69" s="1" t="s">
        <v>226</v>
      </c>
      <c r="B69" s="1" t="s">
        <v>224</v>
      </c>
      <c r="C69">
        <v>3.05082980453E-2</v>
      </c>
      <c r="D69">
        <v>30.978700100000001</v>
      </c>
      <c r="E69" s="1" t="s">
        <v>14964</v>
      </c>
    </row>
    <row r="70" spans="1:5" x14ac:dyDescent="0.3">
      <c r="A70" s="1" t="s">
        <v>226</v>
      </c>
      <c r="B70" s="1" t="s">
        <v>224</v>
      </c>
      <c r="C70">
        <v>3.0514226912800001E-2</v>
      </c>
      <c r="D70">
        <v>7.3266362999999997</v>
      </c>
      <c r="E70" s="1" t="s">
        <v>28658</v>
      </c>
    </row>
    <row r="71" spans="1:5" x14ac:dyDescent="0.3">
      <c r="A71" s="1" t="s">
        <v>226</v>
      </c>
      <c r="B71" s="1" t="s">
        <v>224</v>
      </c>
      <c r="C71">
        <v>3.0515122486799998E-2</v>
      </c>
      <c r="D71">
        <v>4.9539153000000002</v>
      </c>
      <c r="E71" s="1" t="s">
        <v>29642</v>
      </c>
    </row>
    <row r="72" spans="1:5" x14ac:dyDescent="0.3">
      <c r="A72" s="1" t="s">
        <v>226</v>
      </c>
      <c r="B72" s="1" t="s">
        <v>224</v>
      </c>
      <c r="C72">
        <v>3.0516283885800001E-2</v>
      </c>
      <c r="D72">
        <v>13.060499200000001</v>
      </c>
      <c r="E72" s="1" t="s">
        <v>25087</v>
      </c>
    </row>
    <row r="73" spans="1:5" x14ac:dyDescent="0.3">
      <c r="A73" s="1" t="s">
        <v>360</v>
      </c>
      <c r="B73" s="1" t="s">
        <v>224</v>
      </c>
      <c r="C73">
        <v>3.0522305282799998E-2</v>
      </c>
      <c r="D73">
        <v>36.361840600000001</v>
      </c>
      <c r="E73" s="1" t="s">
        <v>1083</v>
      </c>
    </row>
    <row r="74" spans="1:5" x14ac:dyDescent="0.3">
      <c r="A74" s="1" t="s">
        <v>226</v>
      </c>
      <c r="B74" s="1" t="s">
        <v>224</v>
      </c>
      <c r="C74">
        <v>3.05272693742E-2</v>
      </c>
      <c r="D74">
        <v>13.2154606</v>
      </c>
      <c r="E74" s="1" t="s">
        <v>12570</v>
      </c>
    </row>
    <row r="75" spans="1:5" x14ac:dyDescent="0.3">
      <c r="A75" s="1" t="s">
        <v>226</v>
      </c>
      <c r="B75" s="1" t="s">
        <v>224</v>
      </c>
      <c r="C75">
        <v>3.0529122104200002E-2</v>
      </c>
      <c r="D75">
        <v>11.2021807</v>
      </c>
      <c r="E75" s="1" t="s">
        <v>15639</v>
      </c>
    </row>
    <row r="76" spans="1:5" x14ac:dyDescent="0.3">
      <c r="A76" s="1" t="s">
        <v>226</v>
      </c>
      <c r="B76" s="1" t="s">
        <v>224</v>
      </c>
      <c r="C76">
        <v>3.0530116086800001E-2</v>
      </c>
      <c r="D76">
        <v>10.756404699999999</v>
      </c>
      <c r="E76" s="1" t="s">
        <v>11036</v>
      </c>
    </row>
    <row r="77" spans="1:5" x14ac:dyDescent="0.3">
      <c r="A77" s="1" t="s">
        <v>226</v>
      </c>
      <c r="B77" s="1" t="s">
        <v>224</v>
      </c>
      <c r="C77">
        <v>3.0537333949399999E-2</v>
      </c>
      <c r="D77">
        <v>13.324126</v>
      </c>
      <c r="E77" s="1" t="s">
        <v>14707</v>
      </c>
    </row>
    <row r="78" spans="1:5" x14ac:dyDescent="0.3">
      <c r="A78" s="1" t="s">
        <v>226</v>
      </c>
      <c r="B78" s="1" t="s">
        <v>224</v>
      </c>
      <c r="C78">
        <v>3.05449365519E-2</v>
      </c>
      <c r="D78">
        <v>26.9632082</v>
      </c>
      <c r="E78" s="1" t="s">
        <v>36282</v>
      </c>
    </row>
    <row r="79" spans="1:5" x14ac:dyDescent="0.3">
      <c r="A79" s="1" t="s">
        <v>360</v>
      </c>
      <c r="B79" s="1" t="s">
        <v>224</v>
      </c>
      <c r="C79">
        <v>3.0553180689400002E-2</v>
      </c>
      <c r="D79">
        <v>222.54817059999999</v>
      </c>
      <c r="E79" s="1" t="s">
        <v>1833</v>
      </c>
    </row>
    <row r="80" spans="1:5" x14ac:dyDescent="0.3">
      <c r="A80" s="1" t="s">
        <v>226</v>
      </c>
      <c r="B80" s="1" t="s">
        <v>224</v>
      </c>
      <c r="C80">
        <v>3.0561994147000001E-2</v>
      </c>
      <c r="D80">
        <v>31.3330202</v>
      </c>
      <c r="E80" s="1" t="s">
        <v>18490</v>
      </c>
    </row>
    <row r="81" spans="1:5" x14ac:dyDescent="0.3">
      <c r="A81" s="1" t="s">
        <v>226</v>
      </c>
      <c r="B81" s="1" t="s">
        <v>224</v>
      </c>
      <c r="C81">
        <v>3.05653970962E-2</v>
      </c>
      <c r="D81">
        <v>16.854910700000001</v>
      </c>
      <c r="E81" s="1" t="s">
        <v>2543</v>
      </c>
    </row>
    <row r="82" spans="1:5" x14ac:dyDescent="0.3">
      <c r="A82" s="1" t="s">
        <v>226</v>
      </c>
      <c r="B82" s="1" t="s">
        <v>224</v>
      </c>
      <c r="C82">
        <v>3.05654104369E-2</v>
      </c>
      <c r="D82">
        <v>25.749420600000001</v>
      </c>
      <c r="E82" s="1" t="s">
        <v>13124</v>
      </c>
    </row>
    <row r="83" spans="1:5" x14ac:dyDescent="0.3">
      <c r="A83" s="1" t="s">
        <v>226</v>
      </c>
      <c r="B83" s="1" t="s">
        <v>224</v>
      </c>
      <c r="C83">
        <v>3.0574673315099998E-2</v>
      </c>
      <c r="D83">
        <v>3.2627302999999999</v>
      </c>
      <c r="E83" s="1" t="s">
        <v>7950</v>
      </c>
    </row>
    <row r="84" spans="1:5" x14ac:dyDescent="0.3">
      <c r="A84" s="1" t="s">
        <v>226</v>
      </c>
      <c r="B84" s="1" t="s">
        <v>224</v>
      </c>
      <c r="C84">
        <v>3.0575724566299999E-2</v>
      </c>
      <c r="D84">
        <v>24.521370399999999</v>
      </c>
      <c r="E84" s="1" t="s">
        <v>22439</v>
      </c>
    </row>
    <row r="85" spans="1:5" x14ac:dyDescent="0.3">
      <c r="A85" s="1" t="s">
        <v>226</v>
      </c>
      <c r="B85" s="1" t="s">
        <v>224</v>
      </c>
      <c r="C85">
        <v>3.0576801937499998E-2</v>
      </c>
      <c r="D85">
        <v>42.094440400000003</v>
      </c>
      <c r="E85" s="1" t="s">
        <v>4218</v>
      </c>
    </row>
    <row r="86" spans="1:5" x14ac:dyDescent="0.3">
      <c r="A86" s="1" t="s">
        <v>226</v>
      </c>
      <c r="B86" s="1" t="s">
        <v>224</v>
      </c>
      <c r="C86">
        <v>3.0591197269699999E-2</v>
      </c>
      <c r="D86">
        <v>5.2690672000000003</v>
      </c>
      <c r="E86" s="1" t="s">
        <v>8274</v>
      </c>
    </row>
    <row r="87" spans="1:5" x14ac:dyDescent="0.3">
      <c r="A87" s="1" t="s">
        <v>226</v>
      </c>
      <c r="B87" s="1" t="s">
        <v>224</v>
      </c>
      <c r="C87">
        <v>3.0592651771099998E-2</v>
      </c>
      <c r="D87">
        <v>16.467960399999999</v>
      </c>
      <c r="E87" s="1" t="s">
        <v>9972</v>
      </c>
    </row>
    <row r="88" spans="1:5" x14ac:dyDescent="0.3">
      <c r="A88" s="1" t="s">
        <v>35</v>
      </c>
      <c r="B88" s="1" t="s">
        <v>224</v>
      </c>
      <c r="C88">
        <v>3.05960339264E-2</v>
      </c>
      <c r="D88">
        <v>319.36554009999998</v>
      </c>
      <c r="E88" s="1" t="s">
        <v>13478</v>
      </c>
    </row>
    <row r="89" spans="1:5" x14ac:dyDescent="0.3">
      <c r="A89" s="1" t="s">
        <v>226</v>
      </c>
      <c r="B89" s="1" t="s">
        <v>224</v>
      </c>
      <c r="C89">
        <v>3.06104416716E-2</v>
      </c>
      <c r="D89">
        <v>9.5290414000000006</v>
      </c>
      <c r="E89" s="1" t="s">
        <v>7049</v>
      </c>
    </row>
    <row r="90" spans="1:5" x14ac:dyDescent="0.3">
      <c r="A90" s="1" t="s">
        <v>226</v>
      </c>
      <c r="B90" s="1" t="s">
        <v>224</v>
      </c>
      <c r="C90">
        <v>3.06143021247E-2</v>
      </c>
      <c r="D90">
        <v>482.78137079999999</v>
      </c>
      <c r="E90" s="1" t="s">
        <v>7293</v>
      </c>
    </row>
    <row r="91" spans="1:5" x14ac:dyDescent="0.3">
      <c r="A91" s="1" t="s">
        <v>226</v>
      </c>
      <c r="B91" s="1" t="s">
        <v>224</v>
      </c>
      <c r="C91">
        <v>3.0620851879700001E-2</v>
      </c>
      <c r="D91">
        <v>8.2697000999999997</v>
      </c>
      <c r="E91" s="1" t="s">
        <v>35667</v>
      </c>
    </row>
    <row r="92" spans="1:5" x14ac:dyDescent="0.3">
      <c r="A92" s="1" t="s">
        <v>226</v>
      </c>
      <c r="B92" s="1" t="s">
        <v>224</v>
      </c>
      <c r="C92">
        <v>3.0627155731699999E-2</v>
      </c>
      <c r="D92">
        <v>6.9112805000000002</v>
      </c>
      <c r="E92" s="1" t="s">
        <v>572</v>
      </c>
    </row>
    <row r="93" spans="1:5" x14ac:dyDescent="0.3">
      <c r="A93" s="1" t="s">
        <v>226</v>
      </c>
      <c r="B93" s="1" t="s">
        <v>224</v>
      </c>
      <c r="C93">
        <v>3.06274614211E-2</v>
      </c>
      <c r="D93">
        <v>5.3598379999999999</v>
      </c>
      <c r="E93" s="1" t="s">
        <v>32931</v>
      </c>
    </row>
    <row r="94" spans="1:5" x14ac:dyDescent="0.3">
      <c r="A94" s="1" t="s">
        <v>226</v>
      </c>
      <c r="B94" s="1" t="s">
        <v>224</v>
      </c>
      <c r="C94">
        <v>3.06292869693E-2</v>
      </c>
      <c r="D94">
        <v>3.7895192999999998</v>
      </c>
      <c r="E94" s="1" t="s">
        <v>27683</v>
      </c>
    </row>
    <row r="95" spans="1:5" x14ac:dyDescent="0.3">
      <c r="A95" s="1" t="s">
        <v>226</v>
      </c>
      <c r="B95" s="1" t="s">
        <v>224</v>
      </c>
      <c r="C95">
        <v>3.06349419188E-2</v>
      </c>
      <c r="D95">
        <v>7.4998424000000004</v>
      </c>
      <c r="E95" s="1" t="s">
        <v>33928</v>
      </c>
    </row>
    <row r="96" spans="1:5" x14ac:dyDescent="0.3">
      <c r="A96" s="1" t="s">
        <v>226</v>
      </c>
      <c r="B96" s="1" t="s">
        <v>224</v>
      </c>
      <c r="C96">
        <v>3.0652343468500001E-2</v>
      </c>
      <c r="D96">
        <v>14.0310279</v>
      </c>
      <c r="E96" s="1" t="s">
        <v>35095</v>
      </c>
    </row>
    <row r="97" spans="1:5" x14ac:dyDescent="0.3">
      <c r="A97" s="1" t="s">
        <v>226</v>
      </c>
      <c r="B97" s="1" t="s">
        <v>224</v>
      </c>
      <c r="C97">
        <v>3.0658912006199999E-2</v>
      </c>
      <c r="D97">
        <v>2.4312247999999999</v>
      </c>
      <c r="E97" s="1" t="s">
        <v>20228</v>
      </c>
    </row>
    <row r="98" spans="1:5" x14ac:dyDescent="0.3">
      <c r="A98" s="1" t="s">
        <v>226</v>
      </c>
      <c r="B98" s="1" t="s">
        <v>224</v>
      </c>
      <c r="C98">
        <v>3.0660648648599999E-2</v>
      </c>
      <c r="D98">
        <v>14.4068611</v>
      </c>
      <c r="E98" s="1" t="s">
        <v>34422</v>
      </c>
    </row>
    <row r="99" spans="1:5" x14ac:dyDescent="0.3">
      <c r="A99" s="1" t="s">
        <v>252</v>
      </c>
      <c r="B99" s="1" t="s">
        <v>224</v>
      </c>
      <c r="C99">
        <v>3.0666342569800002E-2</v>
      </c>
      <c r="D99">
        <v>127.5926408</v>
      </c>
      <c r="E99" s="1" t="s">
        <v>17860</v>
      </c>
    </row>
    <row r="100" spans="1:5" x14ac:dyDescent="0.3">
      <c r="A100" s="1" t="s">
        <v>226</v>
      </c>
      <c r="B100" s="1" t="s">
        <v>224</v>
      </c>
      <c r="C100">
        <v>3.0675517907900001E-2</v>
      </c>
      <c r="D100">
        <v>21.843260300000001</v>
      </c>
      <c r="E100" s="1" t="s">
        <v>13950</v>
      </c>
    </row>
    <row r="101" spans="1:5" x14ac:dyDescent="0.3">
      <c r="A101" s="1" t="s">
        <v>226</v>
      </c>
      <c r="B101" s="1" t="s">
        <v>224</v>
      </c>
      <c r="C101">
        <v>3.06821699428E-2</v>
      </c>
      <c r="D101">
        <v>14.698170599999999</v>
      </c>
      <c r="E101" s="1" t="s">
        <v>672</v>
      </c>
    </row>
    <row r="102" spans="1:5" x14ac:dyDescent="0.3">
      <c r="A102" s="1" t="s">
        <v>226</v>
      </c>
      <c r="B102" s="1" t="s">
        <v>224</v>
      </c>
      <c r="C102">
        <v>3.0692740713499998E-2</v>
      </c>
      <c r="D102">
        <v>42.2764709</v>
      </c>
      <c r="E102" s="1" t="s">
        <v>10102</v>
      </c>
    </row>
    <row r="103" spans="1:5" x14ac:dyDescent="0.3">
      <c r="A103" s="1" t="s">
        <v>226</v>
      </c>
      <c r="B103" s="1" t="s">
        <v>224</v>
      </c>
      <c r="C103">
        <v>3.0697235555899999E-2</v>
      </c>
      <c r="D103">
        <v>4.1004101000000004</v>
      </c>
      <c r="E103" s="1" t="s">
        <v>7343</v>
      </c>
    </row>
    <row r="104" spans="1:5" x14ac:dyDescent="0.3">
      <c r="A104" s="1" t="s">
        <v>226</v>
      </c>
      <c r="B104" s="1" t="s">
        <v>224</v>
      </c>
      <c r="C104">
        <v>3.07014272739E-2</v>
      </c>
      <c r="D104">
        <v>124.9344146</v>
      </c>
      <c r="E104" s="1" t="s">
        <v>16304</v>
      </c>
    </row>
    <row r="105" spans="1:5" x14ac:dyDescent="0.3">
      <c r="A105" s="1" t="s">
        <v>226</v>
      </c>
      <c r="B105" s="1" t="s">
        <v>224</v>
      </c>
      <c r="C105">
        <v>3.0702375814E-2</v>
      </c>
      <c r="D105">
        <v>10.482154899999999</v>
      </c>
      <c r="E105" s="1" t="s">
        <v>12842</v>
      </c>
    </row>
    <row r="106" spans="1:5" x14ac:dyDescent="0.3">
      <c r="A106" s="1" t="s">
        <v>226</v>
      </c>
      <c r="B106" s="1" t="s">
        <v>224</v>
      </c>
      <c r="C106">
        <v>3.0708040742800001E-2</v>
      </c>
      <c r="D106">
        <v>20.4736051</v>
      </c>
      <c r="E106" s="1" t="s">
        <v>37867</v>
      </c>
    </row>
    <row r="107" spans="1:5" x14ac:dyDescent="0.3">
      <c r="A107" s="1" t="s">
        <v>226</v>
      </c>
      <c r="B107" s="1" t="s">
        <v>224</v>
      </c>
      <c r="C107">
        <v>3.0725365339099999E-2</v>
      </c>
      <c r="D107">
        <v>2.4190369</v>
      </c>
      <c r="E107" s="1" t="s">
        <v>20484</v>
      </c>
    </row>
    <row r="108" spans="1:5" x14ac:dyDescent="0.3">
      <c r="A108" s="1" t="s">
        <v>226</v>
      </c>
      <c r="B108" s="1" t="s">
        <v>224</v>
      </c>
      <c r="C108">
        <v>3.07327505049E-2</v>
      </c>
      <c r="D108">
        <v>8.3910256000000008</v>
      </c>
      <c r="E108" s="1" t="s">
        <v>31806</v>
      </c>
    </row>
    <row r="109" spans="1:5" x14ac:dyDescent="0.3">
      <c r="A109" s="1" t="s">
        <v>226</v>
      </c>
      <c r="B109" s="1" t="s">
        <v>224</v>
      </c>
      <c r="C109">
        <v>3.0735220676299999E-2</v>
      </c>
      <c r="D109">
        <v>5.1124961000000004</v>
      </c>
      <c r="E109" s="1" t="s">
        <v>7137</v>
      </c>
    </row>
    <row r="110" spans="1:5" x14ac:dyDescent="0.3">
      <c r="A110" s="1" t="s">
        <v>226</v>
      </c>
      <c r="B110" s="1" t="s">
        <v>224</v>
      </c>
      <c r="C110">
        <v>3.0748923898000002E-2</v>
      </c>
      <c r="D110">
        <v>4.9976421000000002</v>
      </c>
      <c r="E110" s="1" t="s">
        <v>28481</v>
      </c>
    </row>
    <row r="111" spans="1:5" x14ac:dyDescent="0.3">
      <c r="A111" s="1" t="s">
        <v>226</v>
      </c>
      <c r="B111" s="1" t="s">
        <v>224</v>
      </c>
      <c r="C111">
        <v>3.0753764461700001E-2</v>
      </c>
      <c r="D111">
        <v>24.451891</v>
      </c>
      <c r="E111" s="1" t="s">
        <v>5256</v>
      </c>
    </row>
    <row r="112" spans="1:5" x14ac:dyDescent="0.3">
      <c r="A112" s="1" t="s">
        <v>35</v>
      </c>
      <c r="B112" s="1" t="s">
        <v>224</v>
      </c>
      <c r="C112">
        <v>3.0753837639400001E-2</v>
      </c>
      <c r="D112">
        <v>10.5215806</v>
      </c>
      <c r="E112" s="1" t="s">
        <v>19540</v>
      </c>
    </row>
    <row r="113" spans="1:5" x14ac:dyDescent="0.3">
      <c r="A113" s="1" t="s">
        <v>226</v>
      </c>
      <c r="B113" s="1" t="s">
        <v>224</v>
      </c>
      <c r="C113">
        <v>3.0757369998400001E-2</v>
      </c>
      <c r="D113">
        <v>7.7095314999999998</v>
      </c>
      <c r="E113" s="1" t="s">
        <v>29454</v>
      </c>
    </row>
    <row r="114" spans="1:5" x14ac:dyDescent="0.3">
      <c r="A114" s="1" t="s">
        <v>226</v>
      </c>
      <c r="B114" s="1" t="s">
        <v>224</v>
      </c>
      <c r="C114">
        <v>3.0760718870700001E-2</v>
      </c>
      <c r="D114">
        <v>11.0103671</v>
      </c>
      <c r="E114" s="1" t="s">
        <v>18558</v>
      </c>
    </row>
    <row r="115" spans="1:5" x14ac:dyDescent="0.3">
      <c r="A115" s="1" t="s">
        <v>226</v>
      </c>
      <c r="B115" s="1" t="s">
        <v>224</v>
      </c>
      <c r="C115">
        <v>3.0762774177300001E-2</v>
      </c>
      <c r="D115">
        <v>5.3362480000000003</v>
      </c>
      <c r="E115" s="1" t="s">
        <v>14375</v>
      </c>
    </row>
    <row r="116" spans="1:5" x14ac:dyDescent="0.3">
      <c r="A116" s="1" t="s">
        <v>226</v>
      </c>
      <c r="B116" s="1" t="s">
        <v>224</v>
      </c>
      <c r="C116">
        <v>3.0763852885500001E-2</v>
      </c>
      <c r="D116">
        <v>6.6069443000000003</v>
      </c>
      <c r="E116" s="1" t="s">
        <v>34279</v>
      </c>
    </row>
    <row r="117" spans="1:5" x14ac:dyDescent="0.3">
      <c r="A117" s="1" t="s">
        <v>226</v>
      </c>
      <c r="B117" s="1" t="s">
        <v>224</v>
      </c>
      <c r="C117">
        <v>3.0771872784900001E-2</v>
      </c>
      <c r="D117">
        <v>13.944201400000001</v>
      </c>
      <c r="E117" s="1" t="s">
        <v>12703</v>
      </c>
    </row>
    <row r="118" spans="1:5" x14ac:dyDescent="0.3">
      <c r="A118" s="1" t="s">
        <v>226</v>
      </c>
      <c r="B118" s="1" t="s">
        <v>224</v>
      </c>
      <c r="C118">
        <v>3.0778557741199999E-2</v>
      </c>
      <c r="D118">
        <v>11.9927209</v>
      </c>
      <c r="E118" s="1" t="s">
        <v>19613</v>
      </c>
    </row>
    <row r="119" spans="1:5" x14ac:dyDescent="0.3">
      <c r="A119" s="1" t="s">
        <v>226</v>
      </c>
      <c r="B119" s="1" t="s">
        <v>224</v>
      </c>
      <c r="C119">
        <v>3.0787026247199999E-2</v>
      </c>
      <c r="D119">
        <v>5.9439738000000002</v>
      </c>
      <c r="E119" s="1" t="s">
        <v>16527</v>
      </c>
    </row>
    <row r="120" spans="1:5" x14ac:dyDescent="0.3">
      <c r="A120" s="1" t="s">
        <v>226</v>
      </c>
      <c r="B120" s="1" t="s">
        <v>224</v>
      </c>
      <c r="C120">
        <v>3.0787239681799999E-2</v>
      </c>
      <c r="D120">
        <v>11.420579999999999</v>
      </c>
      <c r="E120" s="1" t="s">
        <v>17214</v>
      </c>
    </row>
    <row r="121" spans="1:5" x14ac:dyDescent="0.3">
      <c r="A121" s="1" t="s">
        <v>252</v>
      </c>
      <c r="B121" s="1" t="s">
        <v>224</v>
      </c>
      <c r="C121">
        <v>3.0789204405599999E-2</v>
      </c>
      <c r="D121">
        <v>1475.9892407</v>
      </c>
      <c r="E121" s="1" t="s">
        <v>28609</v>
      </c>
    </row>
    <row r="122" spans="1:5" x14ac:dyDescent="0.3">
      <c r="A122" s="1" t="s">
        <v>226</v>
      </c>
      <c r="B122" s="1" t="s">
        <v>224</v>
      </c>
      <c r="C122">
        <v>3.0789418493100001E-2</v>
      </c>
      <c r="D122">
        <v>20.9808305</v>
      </c>
      <c r="E122" s="1" t="s">
        <v>13627</v>
      </c>
    </row>
    <row r="123" spans="1:5" x14ac:dyDescent="0.3">
      <c r="A123" s="1" t="s">
        <v>226</v>
      </c>
      <c r="B123" s="1" t="s">
        <v>224</v>
      </c>
      <c r="C123">
        <v>3.0791769613300001E-2</v>
      </c>
      <c r="D123">
        <v>15.485450200000001</v>
      </c>
      <c r="E123" s="1" t="s">
        <v>21361</v>
      </c>
    </row>
    <row r="124" spans="1:5" x14ac:dyDescent="0.3">
      <c r="A124" s="1" t="s">
        <v>226</v>
      </c>
      <c r="B124" s="1" t="s">
        <v>224</v>
      </c>
      <c r="C124">
        <v>3.07925921599E-2</v>
      </c>
      <c r="D124">
        <v>78.833596200000002</v>
      </c>
      <c r="E124" s="1" t="s">
        <v>18692</v>
      </c>
    </row>
    <row r="125" spans="1:5" x14ac:dyDescent="0.3">
      <c r="A125" s="1" t="s">
        <v>226</v>
      </c>
      <c r="B125" s="1" t="s">
        <v>224</v>
      </c>
      <c r="C125">
        <v>3.0792806297699999E-2</v>
      </c>
      <c r="D125">
        <v>12.374359999999999</v>
      </c>
      <c r="E125" s="1" t="s">
        <v>15542</v>
      </c>
    </row>
    <row r="126" spans="1:5" x14ac:dyDescent="0.3">
      <c r="A126" s="1" t="s">
        <v>226</v>
      </c>
      <c r="B126" s="1" t="s">
        <v>224</v>
      </c>
      <c r="C126">
        <v>3.0795057046999998E-2</v>
      </c>
      <c r="D126">
        <v>40.188240899999997</v>
      </c>
      <c r="E126" s="1" t="s">
        <v>10440</v>
      </c>
    </row>
    <row r="127" spans="1:5" x14ac:dyDescent="0.3">
      <c r="A127" s="1" t="s">
        <v>226</v>
      </c>
      <c r="B127" s="1" t="s">
        <v>224</v>
      </c>
      <c r="C127">
        <v>3.0797089053999999E-2</v>
      </c>
      <c r="D127">
        <v>71.100630800000005</v>
      </c>
      <c r="E127" s="1" t="s">
        <v>18098</v>
      </c>
    </row>
    <row r="128" spans="1:5" x14ac:dyDescent="0.3">
      <c r="A128" s="1" t="s">
        <v>226</v>
      </c>
      <c r="B128" s="1" t="s">
        <v>224</v>
      </c>
      <c r="C128">
        <v>3.08005172438E-2</v>
      </c>
      <c r="D128">
        <v>21.444829200000001</v>
      </c>
      <c r="E128" s="1" t="s">
        <v>17041</v>
      </c>
    </row>
    <row r="129" spans="1:5" x14ac:dyDescent="0.3">
      <c r="A129" s="1" t="s">
        <v>226</v>
      </c>
      <c r="B129" s="1" t="s">
        <v>224</v>
      </c>
      <c r="C129">
        <v>3.0806929615900001E-2</v>
      </c>
      <c r="D129">
        <v>5.3940541</v>
      </c>
      <c r="E129" s="1" t="s">
        <v>25767</v>
      </c>
    </row>
    <row r="130" spans="1:5" x14ac:dyDescent="0.3">
      <c r="A130" s="1" t="s">
        <v>226</v>
      </c>
      <c r="B130" s="1" t="s">
        <v>224</v>
      </c>
      <c r="C130">
        <v>3.0811031339000001E-2</v>
      </c>
      <c r="D130">
        <v>5.7327781</v>
      </c>
      <c r="E130" s="1" t="s">
        <v>11899</v>
      </c>
    </row>
    <row r="131" spans="1:5" x14ac:dyDescent="0.3">
      <c r="A131" s="1" t="s">
        <v>226</v>
      </c>
      <c r="B131" s="1" t="s">
        <v>224</v>
      </c>
      <c r="C131">
        <v>3.0814916177800002E-2</v>
      </c>
      <c r="D131">
        <v>61.319990400000002</v>
      </c>
      <c r="E131" s="1" t="s">
        <v>12140</v>
      </c>
    </row>
    <row r="132" spans="1:5" x14ac:dyDescent="0.3">
      <c r="A132" s="1" t="s">
        <v>226</v>
      </c>
      <c r="B132" s="1" t="s">
        <v>224</v>
      </c>
      <c r="C132">
        <v>3.0819161344999998E-2</v>
      </c>
      <c r="D132">
        <v>19.421640400000001</v>
      </c>
      <c r="E132" s="1" t="s">
        <v>22076</v>
      </c>
    </row>
    <row r="133" spans="1:5" x14ac:dyDescent="0.3">
      <c r="A133" s="1" t="s">
        <v>226</v>
      </c>
      <c r="B133" s="1" t="s">
        <v>224</v>
      </c>
      <c r="C133">
        <v>3.0828432056499998E-2</v>
      </c>
      <c r="D133">
        <v>232.0694201</v>
      </c>
      <c r="E133" s="1" t="s">
        <v>11364</v>
      </c>
    </row>
    <row r="134" spans="1:5" x14ac:dyDescent="0.3">
      <c r="A134" s="1" t="s">
        <v>226</v>
      </c>
      <c r="B134" s="1" t="s">
        <v>224</v>
      </c>
      <c r="C134">
        <v>3.0839383703399999E-2</v>
      </c>
      <c r="D134">
        <v>21.845510699999998</v>
      </c>
      <c r="E134" s="1" t="s">
        <v>22286</v>
      </c>
    </row>
    <row r="135" spans="1:5" x14ac:dyDescent="0.3">
      <c r="A135" s="1" t="s">
        <v>226</v>
      </c>
      <c r="B135" s="1" t="s">
        <v>224</v>
      </c>
      <c r="C135">
        <v>3.0846647996800002E-2</v>
      </c>
      <c r="D135">
        <v>11.537247900000001</v>
      </c>
      <c r="E135" s="1" t="s">
        <v>32421</v>
      </c>
    </row>
    <row r="136" spans="1:5" x14ac:dyDescent="0.3">
      <c r="A136" s="1" t="s">
        <v>226</v>
      </c>
      <c r="B136" s="1" t="s">
        <v>224</v>
      </c>
      <c r="C136">
        <v>3.0857827520099999E-2</v>
      </c>
      <c r="D136">
        <v>12.347430599999999</v>
      </c>
      <c r="E136" s="1" t="s">
        <v>16356</v>
      </c>
    </row>
    <row r="137" spans="1:5" x14ac:dyDescent="0.3">
      <c r="A137" s="1" t="s">
        <v>226</v>
      </c>
      <c r="B137" s="1" t="s">
        <v>224</v>
      </c>
      <c r="C137">
        <v>3.0868375222400001E-2</v>
      </c>
      <c r="D137">
        <v>8.4106047999999998</v>
      </c>
      <c r="E137" s="1" t="s">
        <v>24800</v>
      </c>
    </row>
    <row r="138" spans="1:5" x14ac:dyDescent="0.3">
      <c r="A138" s="1" t="s">
        <v>226</v>
      </c>
      <c r="B138" s="1" t="s">
        <v>224</v>
      </c>
      <c r="C138">
        <v>3.0869050507199999E-2</v>
      </c>
      <c r="D138">
        <v>22.406374499999998</v>
      </c>
      <c r="E138" s="1" t="s">
        <v>13492</v>
      </c>
    </row>
    <row r="139" spans="1:5" x14ac:dyDescent="0.3">
      <c r="A139" s="1" t="s">
        <v>226</v>
      </c>
      <c r="B139" s="1" t="s">
        <v>224</v>
      </c>
      <c r="C139">
        <v>3.0879347606300001E-2</v>
      </c>
      <c r="D139">
        <v>5.5193911</v>
      </c>
      <c r="E139" s="1" t="s">
        <v>32237</v>
      </c>
    </row>
    <row r="140" spans="1:5" x14ac:dyDescent="0.3">
      <c r="A140" s="1" t="s">
        <v>226</v>
      </c>
      <c r="B140" s="1" t="s">
        <v>224</v>
      </c>
      <c r="C140">
        <v>3.0880489852800001E-2</v>
      </c>
      <c r="D140">
        <v>21.534291100000001</v>
      </c>
      <c r="E140" s="1" t="s">
        <v>8434</v>
      </c>
    </row>
    <row r="141" spans="1:5" x14ac:dyDescent="0.3">
      <c r="A141" s="1" t="s">
        <v>226</v>
      </c>
      <c r="B141" s="1" t="s">
        <v>224</v>
      </c>
      <c r="C141">
        <v>3.0892294336900002E-2</v>
      </c>
      <c r="D141">
        <v>76.520200099999997</v>
      </c>
      <c r="E141" s="1" t="s">
        <v>3599</v>
      </c>
    </row>
    <row r="142" spans="1:5" x14ac:dyDescent="0.3">
      <c r="A142" s="1" t="s">
        <v>226</v>
      </c>
      <c r="B142" s="1" t="s">
        <v>224</v>
      </c>
      <c r="C142">
        <v>3.09005121422E-2</v>
      </c>
      <c r="D142">
        <v>5.7831172999999998</v>
      </c>
      <c r="E142" s="1" t="s">
        <v>35923</v>
      </c>
    </row>
    <row r="143" spans="1:5" x14ac:dyDescent="0.3">
      <c r="A143" s="1" t="s">
        <v>226</v>
      </c>
      <c r="B143" s="1" t="s">
        <v>224</v>
      </c>
      <c r="C143">
        <v>3.0903949634100002E-2</v>
      </c>
      <c r="D143">
        <v>14.147485</v>
      </c>
      <c r="E143" s="1" t="s">
        <v>697</v>
      </c>
    </row>
    <row r="144" spans="1:5" x14ac:dyDescent="0.3">
      <c r="A144" s="1" t="s">
        <v>226</v>
      </c>
      <c r="B144" s="1" t="s">
        <v>224</v>
      </c>
      <c r="C144">
        <v>3.0903952387899999E-2</v>
      </c>
      <c r="D144">
        <v>23.9602605</v>
      </c>
      <c r="E144" s="1" t="s">
        <v>10048</v>
      </c>
    </row>
    <row r="145" spans="1:5" x14ac:dyDescent="0.3">
      <c r="A145" s="1" t="s">
        <v>226</v>
      </c>
      <c r="B145" s="1" t="s">
        <v>224</v>
      </c>
      <c r="C145">
        <v>3.0914488103200001E-2</v>
      </c>
      <c r="D145">
        <v>5.8802621000000004</v>
      </c>
      <c r="E145" s="1" t="s">
        <v>18695</v>
      </c>
    </row>
    <row r="146" spans="1:5" x14ac:dyDescent="0.3">
      <c r="A146" s="1" t="s">
        <v>226</v>
      </c>
      <c r="B146" s="1" t="s">
        <v>224</v>
      </c>
      <c r="C146">
        <v>3.0914985128800001E-2</v>
      </c>
      <c r="D146">
        <v>53.439680500000001</v>
      </c>
      <c r="E146" s="1" t="s">
        <v>6507</v>
      </c>
    </row>
    <row r="147" spans="1:5" x14ac:dyDescent="0.3">
      <c r="A147" s="1" t="s">
        <v>226</v>
      </c>
      <c r="B147" s="1" t="s">
        <v>224</v>
      </c>
      <c r="C147">
        <v>3.0916857082399999E-2</v>
      </c>
      <c r="D147">
        <v>6.0547626000000001</v>
      </c>
      <c r="E147" s="1" t="s">
        <v>36085</v>
      </c>
    </row>
    <row r="148" spans="1:5" x14ac:dyDescent="0.3">
      <c r="A148" s="1" t="s">
        <v>226</v>
      </c>
      <c r="B148" s="1" t="s">
        <v>224</v>
      </c>
      <c r="C148">
        <v>3.09325302363E-2</v>
      </c>
      <c r="D148">
        <v>17.5832467</v>
      </c>
      <c r="E148" s="1" t="s">
        <v>21598</v>
      </c>
    </row>
    <row r="149" spans="1:5" x14ac:dyDescent="0.3">
      <c r="A149" s="1" t="s">
        <v>35</v>
      </c>
      <c r="B149" s="1" t="s">
        <v>224</v>
      </c>
      <c r="C149">
        <v>3.0933264825000001E-2</v>
      </c>
      <c r="D149">
        <v>26.995048799999999</v>
      </c>
      <c r="E149" s="1" t="s">
        <v>36362</v>
      </c>
    </row>
    <row r="150" spans="1:5" x14ac:dyDescent="0.3">
      <c r="A150" s="1" t="s">
        <v>226</v>
      </c>
      <c r="B150" s="1" t="s">
        <v>224</v>
      </c>
      <c r="C150">
        <v>3.0938097440699999E-2</v>
      </c>
      <c r="D150">
        <v>14.3832606</v>
      </c>
      <c r="E150" s="1" t="s">
        <v>5931</v>
      </c>
    </row>
    <row r="151" spans="1:5" x14ac:dyDescent="0.3">
      <c r="A151" s="1" t="s">
        <v>226</v>
      </c>
      <c r="B151" s="1" t="s">
        <v>224</v>
      </c>
      <c r="C151">
        <v>3.0943904574800001E-2</v>
      </c>
      <c r="D151">
        <v>67.262749799999995</v>
      </c>
      <c r="E151" s="1" t="s">
        <v>24827</v>
      </c>
    </row>
    <row r="152" spans="1:5" x14ac:dyDescent="0.3">
      <c r="A152" s="1" t="s">
        <v>226</v>
      </c>
      <c r="B152" s="1" t="s">
        <v>224</v>
      </c>
      <c r="C152">
        <v>3.0963343915599999E-2</v>
      </c>
      <c r="D152">
        <v>8.3409080000000007</v>
      </c>
      <c r="E152" s="1" t="s">
        <v>17992</v>
      </c>
    </row>
    <row r="153" spans="1:5" x14ac:dyDescent="0.3">
      <c r="A153" s="1" t="s">
        <v>226</v>
      </c>
      <c r="B153" s="1" t="s">
        <v>224</v>
      </c>
      <c r="C153">
        <v>3.09754736621E-2</v>
      </c>
      <c r="D153">
        <v>24.591507</v>
      </c>
      <c r="E153" s="1" t="s">
        <v>31952</v>
      </c>
    </row>
    <row r="154" spans="1:5" x14ac:dyDescent="0.3">
      <c r="A154" s="1" t="s">
        <v>226</v>
      </c>
      <c r="B154" s="1" t="s">
        <v>224</v>
      </c>
      <c r="C154">
        <v>3.0998723452399998E-2</v>
      </c>
      <c r="D154">
        <v>4.359299</v>
      </c>
      <c r="E154" s="1" t="s">
        <v>7283</v>
      </c>
    </row>
    <row r="155" spans="1:5" x14ac:dyDescent="0.3">
      <c r="A155" s="1" t="s">
        <v>226</v>
      </c>
      <c r="B155" s="1" t="s">
        <v>224</v>
      </c>
      <c r="C155">
        <v>3.1019958387300001E-2</v>
      </c>
      <c r="D155">
        <v>7.6966811999999996</v>
      </c>
      <c r="E155" s="1" t="s">
        <v>32697</v>
      </c>
    </row>
    <row r="156" spans="1:5" x14ac:dyDescent="0.3">
      <c r="A156" s="1" t="s">
        <v>226</v>
      </c>
      <c r="B156" s="1" t="s">
        <v>224</v>
      </c>
      <c r="C156">
        <v>3.1023307387000001E-2</v>
      </c>
      <c r="D156">
        <v>28.789164100000001</v>
      </c>
      <c r="E156" s="1" t="s">
        <v>21624</v>
      </c>
    </row>
    <row r="157" spans="1:5" x14ac:dyDescent="0.3">
      <c r="A157" s="1" t="s">
        <v>226</v>
      </c>
      <c r="B157" s="1" t="s">
        <v>224</v>
      </c>
      <c r="C157">
        <v>3.1028869407999999E-2</v>
      </c>
      <c r="D157">
        <v>9.0360759999999996</v>
      </c>
      <c r="E157" s="1" t="s">
        <v>33689</v>
      </c>
    </row>
    <row r="158" spans="1:5" x14ac:dyDescent="0.3">
      <c r="A158" s="1" t="s">
        <v>226</v>
      </c>
      <c r="B158" s="1" t="s">
        <v>224</v>
      </c>
      <c r="C158">
        <v>3.1031732530700001E-2</v>
      </c>
      <c r="D158">
        <v>15.086791</v>
      </c>
      <c r="E158" s="1" t="s">
        <v>9820</v>
      </c>
    </row>
    <row r="159" spans="1:5" x14ac:dyDescent="0.3">
      <c r="A159" s="1" t="s">
        <v>226</v>
      </c>
      <c r="B159" s="1" t="s">
        <v>224</v>
      </c>
      <c r="C159">
        <v>3.1034342991699999E-2</v>
      </c>
      <c r="D159">
        <v>9.3105844999999992</v>
      </c>
      <c r="E159" s="1" t="s">
        <v>37185</v>
      </c>
    </row>
    <row r="160" spans="1:5" x14ac:dyDescent="0.3">
      <c r="A160" s="1" t="s">
        <v>226</v>
      </c>
      <c r="B160" s="1" t="s">
        <v>224</v>
      </c>
      <c r="C160">
        <v>3.1034525645200001E-2</v>
      </c>
      <c r="D160">
        <v>195.32883050000001</v>
      </c>
      <c r="E160" s="1" t="s">
        <v>14741</v>
      </c>
    </row>
    <row r="161" spans="1:5" x14ac:dyDescent="0.3">
      <c r="A161" s="1" t="s">
        <v>226</v>
      </c>
      <c r="B161" s="1" t="s">
        <v>224</v>
      </c>
      <c r="C161">
        <v>3.1071589670899999E-2</v>
      </c>
      <c r="D161">
        <v>32.944101500000002</v>
      </c>
      <c r="E161" s="1" t="s">
        <v>31629</v>
      </c>
    </row>
    <row r="162" spans="1:5" x14ac:dyDescent="0.3">
      <c r="A162" s="1" t="s">
        <v>226</v>
      </c>
      <c r="B162" s="1" t="s">
        <v>224</v>
      </c>
      <c r="C162">
        <v>3.1075102461900001E-2</v>
      </c>
      <c r="D162">
        <v>8.8950601999999996</v>
      </c>
      <c r="E162" s="1" t="s">
        <v>7456</v>
      </c>
    </row>
    <row r="163" spans="1:5" x14ac:dyDescent="0.3">
      <c r="A163" s="1" t="s">
        <v>252</v>
      </c>
      <c r="B163" s="1" t="s">
        <v>224</v>
      </c>
      <c r="C163">
        <v>3.1075992772900001E-2</v>
      </c>
      <c r="D163">
        <v>120.4190983</v>
      </c>
      <c r="E163" s="1" t="s">
        <v>16509</v>
      </c>
    </row>
    <row r="164" spans="1:5" x14ac:dyDescent="0.3">
      <c r="A164" s="1" t="s">
        <v>226</v>
      </c>
      <c r="B164" s="1" t="s">
        <v>224</v>
      </c>
      <c r="C164">
        <v>3.1076725974700001E-2</v>
      </c>
      <c r="D164">
        <v>17.629149900000002</v>
      </c>
      <c r="E164" s="1" t="s">
        <v>23180</v>
      </c>
    </row>
    <row r="165" spans="1:5" x14ac:dyDescent="0.3">
      <c r="A165" s="1" t="s">
        <v>226</v>
      </c>
      <c r="B165" s="1" t="s">
        <v>224</v>
      </c>
      <c r="C165">
        <v>3.1086325016600001E-2</v>
      </c>
      <c r="D165">
        <v>14.011140299999999</v>
      </c>
      <c r="E165" s="1" t="s">
        <v>33342</v>
      </c>
    </row>
    <row r="166" spans="1:5" x14ac:dyDescent="0.3">
      <c r="A166" s="1" t="s">
        <v>226</v>
      </c>
      <c r="B166" s="1" t="s">
        <v>224</v>
      </c>
      <c r="C166">
        <v>3.1091498110100001E-2</v>
      </c>
      <c r="D166">
        <v>14.4045951</v>
      </c>
      <c r="E166" s="1" t="s">
        <v>35309</v>
      </c>
    </row>
    <row r="167" spans="1:5" x14ac:dyDescent="0.3">
      <c r="A167" s="1" t="s">
        <v>360</v>
      </c>
      <c r="B167" s="1" t="s">
        <v>224</v>
      </c>
      <c r="C167">
        <v>3.1112535540999998E-2</v>
      </c>
      <c r="D167">
        <v>164.00053299999999</v>
      </c>
      <c r="E167" s="1" t="s">
        <v>1676</v>
      </c>
    </row>
    <row r="168" spans="1:5" x14ac:dyDescent="0.3">
      <c r="A168" s="1" t="s">
        <v>226</v>
      </c>
      <c r="B168" s="1" t="s">
        <v>224</v>
      </c>
      <c r="C168">
        <v>3.1125927986700001E-2</v>
      </c>
      <c r="D168">
        <v>4.978631</v>
      </c>
      <c r="E168" s="1" t="s">
        <v>2385</v>
      </c>
    </row>
    <row r="169" spans="1:5" x14ac:dyDescent="0.3">
      <c r="A169" s="1" t="s">
        <v>226</v>
      </c>
      <c r="B169" s="1" t="s">
        <v>224</v>
      </c>
      <c r="C169">
        <v>3.1128118861999999E-2</v>
      </c>
      <c r="D169">
        <v>6.3886307999999996</v>
      </c>
      <c r="E169" s="1" t="s">
        <v>15333</v>
      </c>
    </row>
    <row r="170" spans="1:5" x14ac:dyDescent="0.3">
      <c r="A170" s="1" t="s">
        <v>360</v>
      </c>
      <c r="B170" s="1" t="s">
        <v>224</v>
      </c>
      <c r="C170">
        <v>3.1144285533299999E-2</v>
      </c>
      <c r="D170">
        <v>26.542150700000001</v>
      </c>
      <c r="E170" s="1" t="s">
        <v>3437</v>
      </c>
    </row>
    <row r="171" spans="1:5" x14ac:dyDescent="0.3">
      <c r="A171" s="1" t="s">
        <v>226</v>
      </c>
      <c r="B171" s="1" t="s">
        <v>224</v>
      </c>
      <c r="C171">
        <v>3.11493911875E-2</v>
      </c>
      <c r="D171">
        <v>3.0236589</v>
      </c>
      <c r="E171" s="1" t="s">
        <v>25652</v>
      </c>
    </row>
    <row r="172" spans="1:5" x14ac:dyDescent="0.3">
      <c r="A172" s="1" t="s">
        <v>226</v>
      </c>
      <c r="B172" s="1" t="s">
        <v>224</v>
      </c>
      <c r="C172">
        <v>3.1149579461299998E-2</v>
      </c>
      <c r="D172">
        <v>35.925214400000002</v>
      </c>
      <c r="E172" s="1" t="s">
        <v>33481</v>
      </c>
    </row>
    <row r="173" spans="1:5" x14ac:dyDescent="0.3">
      <c r="A173" s="1" t="s">
        <v>226</v>
      </c>
      <c r="B173" s="1" t="s">
        <v>224</v>
      </c>
      <c r="C173">
        <v>3.1150637685799999E-2</v>
      </c>
      <c r="D173">
        <v>28.140480799999999</v>
      </c>
      <c r="E173" s="1" t="s">
        <v>20313</v>
      </c>
    </row>
    <row r="174" spans="1:5" x14ac:dyDescent="0.3">
      <c r="A174" s="1" t="s">
        <v>226</v>
      </c>
      <c r="B174" s="1" t="s">
        <v>224</v>
      </c>
      <c r="C174">
        <v>3.1153479492400001E-2</v>
      </c>
      <c r="D174">
        <v>22.410850799999999</v>
      </c>
      <c r="E174" s="1" t="s">
        <v>1584</v>
      </c>
    </row>
    <row r="175" spans="1:5" x14ac:dyDescent="0.3">
      <c r="A175" s="1" t="s">
        <v>226</v>
      </c>
      <c r="B175" s="1" t="s">
        <v>224</v>
      </c>
      <c r="C175">
        <v>3.1155059313599999E-2</v>
      </c>
      <c r="D175">
        <v>14.791211000000001</v>
      </c>
      <c r="E175" s="1" t="s">
        <v>16679</v>
      </c>
    </row>
    <row r="176" spans="1:5" x14ac:dyDescent="0.3">
      <c r="A176" s="1" t="s">
        <v>226</v>
      </c>
      <c r="B176" s="1" t="s">
        <v>224</v>
      </c>
      <c r="C176">
        <v>3.1157032937599999E-2</v>
      </c>
      <c r="D176">
        <v>16.890936199999999</v>
      </c>
      <c r="E176" s="1" t="s">
        <v>17613</v>
      </c>
    </row>
    <row r="177" spans="1:5" x14ac:dyDescent="0.3">
      <c r="A177" s="1" t="s">
        <v>226</v>
      </c>
      <c r="B177" s="1" t="s">
        <v>224</v>
      </c>
      <c r="C177">
        <v>3.1159948488400001E-2</v>
      </c>
      <c r="D177">
        <v>13.4413608</v>
      </c>
      <c r="E177" s="1" t="s">
        <v>6147</v>
      </c>
    </row>
    <row r="178" spans="1:5" x14ac:dyDescent="0.3">
      <c r="A178" s="1" t="s">
        <v>226</v>
      </c>
      <c r="B178" s="1" t="s">
        <v>224</v>
      </c>
      <c r="C178">
        <v>3.11626254491E-2</v>
      </c>
      <c r="D178">
        <v>4.7987910999999999</v>
      </c>
      <c r="E178" s="1" t="s">
        <v>25423</v>
      </c>
    </row>
    <row r="179" spans="1:5" x14ac:dyDescent="0.3">
      <c r="A179" s="1" t="s">
        <v>226</v>
      </c>
      <c r="B179" s="1" t="s">
        <v>224</v>
      </c>
      <c r="C179">
        <v>3.11673397621E-2</v>
      </c>
      <c r="D179">
        <v>245.6457729</v>
      </c>
      <c r="E179" s="1" t="s">
        <v>17640</v>
      </c>
    </row>
    <row r="180" spans="1:5" x14ac:dyDescent="0.3">
      <c r="A180" s="1" t="s">
        <v>226</v>
      </c>
      <c r="B180" s="1" t="s">
        <v>224</v>
      </c>
      <c r="C180">
        <v>3.1170191331600001E-2</v>
      </c>
      <c r="D180">
        <v>51.358299700000003</v>
      </c>
      <c r="E180" s="1" t="s">
        <v>14793</v>
      </c>
    </row>
    <row r="181" spans="1:5" x14ac:dyDescent="0.3">
      <c r="A181" s="1" t="s">
        <v>35</v>
      </c>
      <c r="B181" s="1" t="s">
        <v>224</v>
      </c>
      <c r="C181">
        <v>3.11728239642E-2</v>
      </c>
      <c r="D181">
        <v>129.57812089999999</v>
      </c>
      <c r="E181" s="1" t="s">
        <v>14991</v>
      </c>
    </row>
    <row r="182" spans="1:5" x14ac:dyDescent="0.3">
      <c r="A182" s="1" t="s">
        <v>35</v>
      </c>
      <c r="B182" s="1" t="s">
        <v>224</v>
      </c>
      <c r="C182">
        <v>3.1181544424899999E-2</v>
      </c>
      <c r="D182">
        <v>6.9559005999999997</v>
      </c>
      <c r="E182" s="1" t="s">
        <v>3104</v>
      </c>
    </row>
    <row r="183" spans="1:5" x14ac:dyDescent="0.3">
      <c r="A183" s="1" t="s">
        <v>226</v>
      </c>
      <c r="B183" s="1" t="s">
        <v>224</v>
      </c>
      <c r="C183">
        <v>3.11877792806E-2</v>
      </c>
      <c r="D183">
        <v>8.2374223000000004</v>
      </c>
      <c r="E183" s="1" t="s">
        <v>24080</v>
      </c>
    </row>
    <row r="184" spans="1:5" x14ac:dyDescent="0.3">
      <c r="A184" s="1" t="s">
        <v>226</v>
      </c>
      <c r="B184" s="1" t="s">
        <v>224</v>
      </c>
      <c r="C184">
        <v>3.1188407149500001E-2</v>
      </c>
      <c r="D184">
        <v>9.2553707999999997</v>
      </c>
      <c r="E184" s="1" t="s">
        <v>2110</v>
      </c>
    </row>
    <row r="185" spans="1:5" x14ac:dyDescent="0.3">
      <c r="A185" s="1" t="s">
        <v>226</v>
      </c>
      <c r="B185" s="1" t="s">
        <v>224</v>
      </c>
      <c r="C185">
        <v>3.1198076253300001E-2</v>
      </c>
      <c r="D185">
        <v>7.3293198000000004</v>
      </c>
      <c r="E185" s="1" t="s">
        <v>20128</v>
      </c>
    </row>
    <row r="186" spans="1:5" x14ac:dyDescent="0.3">
      <c r="A186" s="1" t="s">
        <v>226</v>
      </c>
      <c r="B186" s="1" t="s">
        <v>224</v>
      </c>
      <c r="C186">
        <v>3.1201160076E-2</v>
      </c>
      <c r="D186">
        <v>20.257290099999999</v>
      </c>
      <c r="E186" s="1" t="s">
        <v>9240</v>
      </c>
    </row>
    <row r="187" spans="1:5" x14ac:dyDescent="0.3">
      <c r="A187" s="1" t="s">
        <v>226</v>
      </c>
      <c r="B187" s="1" t="s">
        <v>224</v>
      </c>
      <c r="C187">
        <v>3.12064422928E-2</v>
      </c>
      <c r="D187">
        <v>25.817573899999999</v>
      </c>
      <c r="E187" s="1" t="s">
        <v>1904</v>
      </c>
    </row>
    <row r="188" spans="1:5" x14ac:dyDescent="0.3">
      <c r="A188" s="1" t="s">
        <v>35</v>
      </c>
      <c r="B188" s="1" t="s">
        <v>224</v>
      </c>
      <c r="C188">
        <v>3.1213265971199999E-2</v>
      </c>
      <c r="D188">
        <v>3.3831663000000001</v>
      </c>
      <c r="E188" s="1" t="s">
        <v>25433</v>
      </c>
    </row>
    <row r="189" spans="1:5" x14ac:dyDescent="0.3">
      <c r="A189" s="1" t="s">
        <v>226</v>
      </c>
      <c r="B189" s="1" t="s">
        <v>224</v>
      </c>
      <c r="C189">
        <v>3.1215687147300001E-2</v>
      </c>
      <c r="D189">
        <v>17.815452199999999</v>
      </c>
      <c r="E189" s="1" t="s">
        <v>3343</v>
      </c>
    </row>
    <row r="190" spans="1:5" x14ac:dyDescent="0.3">
      <c r="A190" s="1" t="s">
        <v>226</v>
      </c>
      <c r="B190" s="1" t="s">
        <v>224</v>
      </c>
      <c r="C190">
        <v>3.1215964300099999E-2</v>
      </c>
      <c r="D190">
        <v>5.0336302000000002</v>
      </c>
      <c r="E190" s="1" t="s">
        <v>26074</v>
      </c>
    </row>
    <row r="191" spans="1:5" x14ac:dyDescent="0.3">
      <c r="A191" s="1" t="s">
        <v>226</v>
      </c>
      <c r="B191" s="1" t="s">
        <v>224</v>
      </c>
      <c r="C191">
        <v>3.12199044198E-2</v>
      </c>
      <c r="D191">
        <v>1.2884286</v>
      </c>
      <c r="E191" s="1" t="s">
        <v>24353</v>
      </c>
    </row>
    <row r="192" spans="1:5" x14ac:dyDescent="0.3">
      <c r="A192" s="1" t="s">
        <v>226</v>
      </c>
      <c r="B192" s="1" t="s">
        <v>224</v>
      </c>
      <c r="C192">
        <v>3.12238886421E-2</v>
      </c>
      <c r="D192">
        <v>12.7830803</v>
      </c>
      <c r="E192" s="1" t="s">
        <v>7846</v>
      </c>
    </row>
    <row r="193" spans="1:5" x14ac:dyDescent="0.3">
      <c r="A193" s="1" t="s">
        <v>226</v>
      </c>
      <c r="B193" s="1" t="s">
        <v>224</v>
      </c>
      <c r="C193">
        <v>3.1226946202099998E-2</v>
      </c>
      <c r="D193">
        <v>21.879327799999999</v>
      </c>
      <c r="E193" s="1" t="s">
        <v>36234</v>
      </c>
    </row>
    <row r="194" spans="1:5" x14ac:dyDescent="0.3">
      <c r="A194" s="1" t="s">
        <v>226</v>
      </c>
      <c r="B194" s="1" t="s">
        <v>224</v>
      </c>
      <c r="C194">
        <v>3.12291746186E-2</v>
      </c>
      <c r="D194">
        <v>15.705383100000001</v>
      </c>
      <c r="E194" s="1" t="s">
        <v>26790</v>
      </c>
    </row>
    <row r="195" spans="1:5" x14ac:dyDescent="0.3">
      <c r="A195" s="1" t="s">
        <v>226</v>
      </c>
      <c r="B195" s="1" t="s">
        <v>224</v>
      </c>
      <c r="C195">
        <v>3.1234901349400001E-2</v>
      </c>
      <c r="D195">
        <v>7.7590205000000001</v>
      </c>
      <c r="E195" s="1" t="s">
        <v>5617</v>
      </c>
    </row>
    <row r="196" spans="1:5" x14ac:dyDescent="0.3">
      <c r="A196" s="1" t="s">
        <v>226</v>
      </c>
      <c r="B196" s="1" t="s">
        <v>224</v>
      </c>
      <c r="C196">
        <v>3.1236645549500001E-2</v>
      </c>
      <c r="D196">
        <v>24.630440799999999</v>
      </c>
      <c r="E196" s="1" t="s">
        <v>16448</v>
      </c>
    </row>
    <row r="197" spans="1:5" x14ac:dyDescent="0.3">
      <c r="A197" s="1" t="s">
        <v>226</v>
      </c>
      <c r="B197" s="1" t="s">
        <v>224</v>
      </c>
      <c r="C197">
        <v>3.1239184250699999E-2</v>
      </c>
      <c r="D197">
        <v>22.901230300000002</v>
      </c>
      <c r="E197" s="1" t="s">
        <v>21343</v>
      </c>
    </row>
    <row r="198" spans="1:5" x14ac:dyDescent="0.3">
      <c r="A198" s="1" t="s">
        <v>226</v>
      </c>
      <c r="B198" s="1" t="s">
        <v>224</v>
      </c>
      <c r="C198">
        <v>3.1239309877699999E-2</v>
      </c>
      <c r="D198">
        <v>19.284907100000002</v>
      </c>
      <c r="E198" s="1" t="s">
        <v>26685</v>
      </c>
    </row>
    <row r="199" spans="1:5" x14ac:dyDescent="0.3">
      <c r="A199" s="1" t="s">
        <v>226</v>
      </c>
      <c r="B199" s="1" t="s">
        <v>224</v>
      </c>
      <c r="C199">
        <v>3.1277859120699997E-2</v>
      </c>
      <c r="D199">
        <v>150.77198780000001</v>
      </c>
      <c r="E199" s="1" t="s">
        <v>15492</v>
      </c>
    </row>
    <row r="200" spans="1:5" x14ac:dyDescent="0.3">
      <c r="A200" s="1" t="s">
        <v>226</v>
      </c>
      <c r="B200" s="1" t="s">
        <v>224</v>
      </c>
      <c r="C200">
        <v>3.1288284715600002E-2</v>
      </c>
      <c r="D200">
        <v>91.972680400000002</v>
      </c>
      <c r="E200" s="1" t="s">
        <v>31353</v>
      </c>
    </row>
    <row r="201" spans="1:5" x14ac:dyDescent="0.3">
      <c r="A201" s="1" t="s">
        <v>226</v>
      </c>
      <c r="B201" s="1" t="s">
        <v>224</v>
      </c>
      <c r="C201">
        <v>3.1296710657499997E-2</v>
      </c>
      <c r="D201">
        <v>13.7210658</v>
      </c>
      <c r="E201" s="1" t="s">
        <v>25491</v>
      </c>
    </row>
    <row r="202" spans="1:5" x14ac:dyDescent="0.3">
      <c r="A202" s="1" t="s">
        <v>226</v>
      </c>
      <c r="B202" s="1" t="s">
        <v>224</v>
      </c>
      <c r="C202">
        <v>3.13013631929E-2</v>
      </c>
      <c r="D202">
        <v>4.0513107000000002</v>
      </c>
      <c r="E202" s="1" t="s">
        <v>5428</v>
      </c>
    </row>
    <row r="203" spans="1:5" x14ac:dyDescent="0.3">
      <c r="A203" s="1" t="s">
        <v>226</v>
      </c>
      <c r="B203" s="1" t="s">
        <v>224</v>
      </c>
      <c r="C203">
        <v>3.1308112196E-2</v>
      </c>
      <c r="D203">
        <v>5.4364585999999999</v>
      </c>
      <c r="E203" s="1" t="s">
        <v>13711</v>
      </c>
    </row>
    <row r="204" spans="1:5" x14ac:dyDescent="0.3">
      <c r="A204" s="1" t="s">
        <v>252</v>
      </c>
      <c r="B204" s="1" t="s">
        <v>224</v>
      </c>
      <c r="C204">
        <v>3.1312447370099999E-2</v>
      </c>
      <c r="D204">
        <v>768.48997459999998</v>
      </c>
      <c r="E204" s="1" t="s">
        <v>6867</v>
      </c>
    </row>
    <row r="205" spans="1:5" x14ac:dyDescent="0.3">
      <c r="A205" s="1" t="s">
        <v>226</v>
      </c>
      <c r="B205" s="1" t="s">
        <v>224</v>
      </c>
      <c r="C205">
        <v>3.1319487071300001E-2</v>
      </c>
      <c r="D205">
        <v>3.3766126000000001</v>
      </c>
      <c r="E205" s="1" t="s">
        <v>36714</v>
      </c>
    </row>
    <row r="206" spans="1:5" x14ac:dyDescent="0.3">
      <c r="A206" s="1" t="s">
        <v>226</v>
      </c>
      <c r="B206" s="1" t="s">
        <v>224</v>
      </c>
      <c r="C206">
        <v>3.1320380675400002E-2</v>
      </c>
      <c r="D206">
        <v>3.6000331999999999</v>
      </c>
      <c r="E206" s="1" t="s">
        <v>32549</v>
      </c>
    </row>
    <row r="207" spans="1:5" x14ac:dyDescent="0.3">
      <c r="A207" s="1" t="s">
        <v>226</v>
      </c>
      <c r="B207" s="1" t="s">
        <v>224</v>
      </c>
      <c r="C207">
        <v>3.1322834979100003E-2</v>
      </c>
      <c r="D207">
        <v>6.7501341999999998</v>
      </c>
      <c r="E207" s="1" t="s">
        <v>34417</v>
      </c>
    </row>
    <row r="208" spans="1:5" x14ac:dyDescent="0.3">
      <c r="A208" s="1" t="s">
        <v>226</v>
      </c>
      <c r="B208" s="1" t="s">
        <v>224</v>
      </c>
      <c r="C208">
        <v>3.1325857829500002E-2</v>
      </c>
      <c r="D208">
        <v>3.4192596000000002</v>
      </c>
      <c r="E208" s="1" t="s">
        <v>18284</v>
      </c>
    </row>
    <row r="209" spans="1:5" x14ac:dyDescent="0.3">
      <c r="A209" s="1" t="s">
        <v>226</v>
      </c>
      <c r="B209" s="1" t="s">
        <v>224</v>
      </c>
      <c r="C209">
        <v>3.1332101246100003E-2</v>
      </c>
      <c r="D209">
        <v>16.382412500000001</v>
      </c>
      <c r="E209" s="1" t="s">
        <v>3861</v>
      </c>
    </row>
    <row r="210" spans="1:5" x14ac:dyDescent="0.3">
      <c r="A210" s="1" t="s">
        <v>226</v>
      </c>
      <c r="B210" s="1" t="s">
        <v>224</v>
      </c>
      <c r="C210">
        <v>3.1339267639699998E-2</v>
      </c>
      <c r="D210">
        <v>8.8714709000000003</v>
      </c>
      <c r="E210" s="1" t="s">
        <v>25051</v>
      </c>
    </row>
    <row r="211" spans="1:5" x14ac:dyDescent="0.3">
      <c r="A211" s="1" t="s">
        <v>226</v>
      </c>
      <c r="B211" s="1" t="s">
        <v>224</v>
      </c>
      <c r="C211">
        <v>3.1341610039499999E-2</v>
      </c>
      <c r="D211">
        <v>12.270380400000001</v>
      </c>
      <c r="E211" s="1" t="s">
        <v>9617</v>
      </c>
    </row>
    <row r="212" spans="1:5" x14ac:dyDescent="0.3">
      <c r="A212" s="1" t="s">
        <v>35</v>
      </c>
      <c r="B212" s="1" t="s">
        <v>224</v>
      </c>
      <c r="C212">
        <v>3.1346149535999998E-2</v>
      </c>
      <c r="D212">
        <v>12.689190200000001</v>
      </c>
      <c r="E212" s="1" t="s">
        <v>3622</v>
      </c>
    </row>
    <row r="213" spans="1:5" x14ac:dyDescent="0.3">
      <c r="A213" s="1" t="s">
        <v>226</v>
      </c>
      <c r="B213" s="1" t="s">
        <v>224</v>
      </c>
      <c r="C213">
        <v>3.1347889259799998E-2</v>
      </c>
      <c r="D213">
        <v>26.2642205</v>
      </c>
      <c r="E213" s="1" t="s">
        <v>11093</v>
      </c>
    </row>
    <row r="214" spans="1:5" x14ac:dyDescent="0.3">
      <c r="A214" s="1" t="s">
        <v>252</v>
      </c>
      <c r="B214" s="1" t="s">
        <v>224</v>
      </c>
      <c r="C214">
        <v>3.1353634529299998E-2</v>
      </c>
      <c r="D214">
        <v>78.777740499999993</v>
      </c>
      <c r="E214" s="1" t="s">
        <v>9681</v>
      </c>
    </row>
    <row r="215" spans="1:5" x14ac:dyDescent="0.3">
      <c r="A215" s="1" t="s">
        <v>226</v>
      </c>
      <c r="B215" s="1" t="s">
        <v>224</v>
      </c>
      <c r="C215">
        <v>3.1356588295299997E-2</v>
      </c>
      <c r="D215">
        <v>6.7049595000000002</v>
      </c>
      <c r="E215" s="1" t="s">
        <v>24885</v>
      </c>
    </row>
    <row r="216" spans="1:5" x14ac:dyDescent="0.3">
      <c r="A216" s="1" t="s">
        <v>226</v>
      </c>
      <c r="B216" s="1" t="s">
        <v>224</v>
      </c>
      <c r="C216">
        <v>3.13609864736E-2</v>
      </c>
      <c r="D216">
        <v>7.4433277000000002</v>
      </c>
      <c r="E216" s="1" t="s">
        <v>35951</v>
      </c>
    </row>
    <row r="217" spans="1:5" x14ac:dyDescent="0.3">
      <c r="A217" s="1" t="s">
        <v>226</v>
      </c>
      <c r="B217" s="1" t="s">
        <v>224</v>
      </c>
      <c r="C217">
        <v>3.1363424599499999E-2</v>
      </c>
      <c r="D217">
        <v>6.9386251000000003</v>
      </c>
      <c r="E217" s="1" t="s">
        <v>35658</v>
      </c>
    </row>
    <row r="218" spans="1:5" x14ac:dyDescent="0.3">
      <c r="A218" s="1" t="s">
        <v>226</v>
      </c>
      <c r="B218" s="1" t="s">
        <v>224</v>
      </c>
      <c r="C218">
        <v>3.1364929767999997E-2</v>
      </c>
      <c r="D218">
        <v>23.065805399999999</v>
      </c>
      <c r="E218" s="1" t="s">
        <v>32451</v>
      </c>
    </row>
    <row r="219" spans="1:5" x14ac:dyDescent="0.3">
      <c r="A219" s="1" t="s">
        <v>35</v>
      </c>
      <c r="B219" s="1" t="s">
        <v>224</v>
      </c>
      <c r="C219">
        <v>3.1366050616099997E-2</v>
      </c>
      <c r="D219">
        <v>1.5191205000000001</v>
      </c>
      <c r="E219" s="1" t="s">
        <v>5372</v>
      </c>
    </row>
    <row r="220" spans="1:5" x14ac:dyDescent="0.3">
      <c r="A220" s="1" t="s">
        <v>360</v>
      </c>
      <c r="B220" s="1" t="s">
        <v>224</v>
      </c>
      <c r="C220">
        <v>3.13697083742E-2</v>
      </c>
      <c r="D220">
        <v>421.97900270000002</v>
      </c>
      <c r="E220" s="1" t="s">
        <v>24618</v>
      </c>
    </row>
    <row r="221" spans="1:5" x14ac:dyDescent="0.3">
      <c r="A221" s="1" t="s">
        <v>226</v>
      </c>
      <c r="B221" s="1" t="s">
        <v>224</v>
      </c>
      <c r="C221">
        <v>3.1386258686100003E-2</v>
      </c>
      <c r="D221">
        <v>12.3769758</v>
      </c>
      <c r="E221" s="1" t="s">
        <v>20020</v>
      </c>
    </row>
    <row r="222" spans="1:5" x14ac:dyDescent="0.3">
      <c r="A222" s="1" t="s">
        <v>226</v>
      </c>
      <c r="B222" s="1" t="s">
        <v>224</v>
      </c>
      <c r="C222">
        <v>3.1387201368800001E-2</v>
      </c>
      <c r="D222">
        <v>1083.4380025</v>
      </c>
      <c r="E222" s="1" t="s">
        <v>33177</v>
      </c>
    </row>
    <row r="223" spans="1:5" x14ac:dyDescent="0.3">
      <c r="A223" s="1" t="s">
        <v>35</v>
      </c>
      <c r="B223" s="1" t="s">
        <v>224</v>
      </c>
      <c r="C223">
        <v>3.1389618541899998E-2</v>
      </c>
      <c r="D223">
        <v>24.0996801</v>
      </c>
      <c r="E223" s="1" t="s">
        <v>11149</v>
      </c>
    </row>
    <row r="224" spans="1:5" x14ac:dyDescent="0.3">
      <c r="A224" s="1" t="s">
        <v>226</v>
      </c>
      <c r="B224" s="1" t="s">
        <v>224</v>
      </c>
      <c r="C224">
        <v>3.1391389731699998E-2</v>
      </c>
      <c r="D224">
        <v>13.735440499999999</v>
      </c>
      <c r="E224" s="1" t="s">
        <v>15313</v>
      </c>
    </row>
    <row r="225" spans="1:5" x14ac:dyDescent="0.3">
      <c r="A225" s="1" t="s">
        <v>226</v>
      </c>
      <c r="B225" s="1" t="s">
        <v>224</v>
      </c>
      <c r="C225">
        <v>3.1417033907300003E-2</v>
      </c>
      <c r="D225">
        <v>29.5511102</v>
      </c>
      <c r="E225" s="1" t="s">
        <v>10509</v>
      </c>
    </row>
    <row r="226" spans="1:5" x14ac:dyDescent="0.3">
      <c r="A226" s="1" t="s">
        <v>226</v>
      </c>
      <c r="B226" s="1" t="s">
        <v>224</v>
      </c>
      <c r="C226">
        <v>3.1419010941399997E-2</v>
      </c>
      <c r="D226">
        <v>29.643439799999999</v>
      </c>
      <c r="E226" s="1" t="s">
        <v>18077</v>
      </c>
    </row>
    <row r="227" spans="1:5" x14ac:dyDescent="0.3">
      <c r="A227" s="1" t="s">
        <v>226</v>
      </c>
      <c r="B227" s="1" t="s">
        <v>224</v>
      </c>
      <c r="C227">
        <v>3.1426119330099998E-2</v>
      </c>
      <c r="D227">
        <v>6.5156124000000002</v>
      </c>
      <c r="E227" s="1" t="s">
        <v>36261</v>
      </c>
    </row>
    <row r="228" spans="1:5" x14ac:dyDescent="0.3">
      <c r="A228" s="1" t="s">
        <v>226</v>
      </c>
      <c r="B228" s="1" t="s">
        <v>224</v>
      </c>
      <c r="C228">
        <v>3.1431654398800003E-2</v>
      </c>
      <c r="D228">
        <v>37.141705600000002</v>
      </c>
      <c r="E228" s="1" t="s">
        <v>28121</v>
      </c>
    </row>
    <row r="229" spans="1:5" x14ac:dyDescent="0.3">
      <c r="A229" s="1" t="s">
        <v>226</v>
      </c>
      <c r="B229" s="1" t="s">
        <v>224</v>
      </c>
      <c r="C229">
        <v>3.1446388644100001E-2</v>
      </c>
      <c r="D229">
        <v>9.8220477000000006</v>
      </c>
      <c r="E229" s="1" t="s">
        <v>1461</v>
      </c>
    </row>
    <row r="230" spans="1:5" x14ac:dyDescent="0.3">
      <c r="A230" s="1" t="s">
        <v>226</v>
      </c>
      <c r="B230" s="1" t="s">
        <v>224</v>
      </c>
      <c r="C230">
        <v>3.14469642743E-2</v>
      </c>
      <c r="D230">
        <v>7.1298690000000002</v>
      </c>
      <c r="E230" s="1" t="s">
        <v>14958</v>
      </c>
    </row>
    <row r="231" spans="1:5" x14ac:dyDescent="0.3">
      <c r="A231" s="1" t="s">
        <v>226</v>
      </c>
      <c r="B231" s="1" t="s">
        <v>224</v>
      </c>
      <c r="C231">
        <v>3.1457437751800002E-2</v>
      </c>
      <c r="D231">
        <v>12.4313521</v>
      </c>
      <c r="E231" s="1" t="s">
        <v>25913</v>
      </c>
    </row>
    <row r="232" spans="1:5" x14ac:dyDescent="0.3">
      <c r="A232" s="1" t="s">
        <v>226</v>
      </c>
      <c r="B232" s="1" t="s">
        <v>224</v>
      </c>
      <c r="C232">
        <v>3.1468838358899999E-2</v>
      </c>
      <c r="D232">
        <v>35.022176399999999</v>
      </c>
      <c r="E232" s="1" t="s">
        <v>21708</v>
      </c>
    </row>
    <row r="233" spans="1:5" x14ac:dyDescent="0.3">
      <c r="A233" s="1" t="s">
        <v>226</v>
      </c>
      <c r="B233" s="1" t="s">
        <v>224</v>
      </c>
      <c r="C233">
        <v>3.1478229105199998E-2</v>
      </c>
      <c r="D233">
        <v>15.8636108</v>
      </c>
      <c r="E233" s="1" t="s">
        <v>13696</v>
      </c>
    </row>
    <row r="234" spans="1:5" x14ac:dyDescent="0.3">
      <c r="A234" s="1" t="s">
        <v>226</v>
      </c>
      <c r="B234" s="1" t="s">
        <v>224</v>
      </c>
      <c r="C234">
        <v>3.1491631142099998E-2</v>
      </c>
      <c r="D234">
        <v>6.7861346999999999</v>
      </c>
      <c r="E234" s="1" t="s">
        <v>32323</v>
      </c>
    </row>
    <row r="235" spans="1:5" x14ac:dyDescent="0.3">
      <c r="A235" s="1" t="s">
        <v>226</v>
      </c>
      <c r="B235" s="1" t="s">
        <v>224</v>
      </c>
      <c r="C235">
        <v>3.1496301913900002E-2</v>
      </c>
      <c r="D235">
        <v>26.502334999999999</v>
      </c>
      <c r="E235" s="1" t="s">
        <v>1702</v>
      </c>
    </row>
    <row r="236" spans="1:5" x14ac:dyDescent="0.3">
      <c r="A236" s="1" t="s">
        <v>226</v>
      </c>
      <c r="B236" s="1" t="s">
        <v>224</v>
      </c>
      <c r="C236">
        <v>3.1510905558599998E-2</v>
      </c>
      <c r="D236">
        <v>26.779050900000001</v>
      </c>
      <c r="E236" s="1" t="s">
        <v>16856</v>
      </c>
    </row>
    <row r="237" spans="1:5" x14ac:dyDescent="0.3">
      <c r="A237" s="1" t="s">
        <v>226</v>
      </c>
      <c r="B237" s="1" t="s">
        <v>224</v>
      </c>
      <c r="C237">
        <v>3.1510937044900003E-2</v>
      </c>
      <c r="D237">
        <v>0.3505315</v>
      </c>
      <c r="E237" s="1" t="s">
        <v>26692</v>
      </c>
    </row>
    <row r="238" spans="1:5" x14ac:dyDescent="0.3">
      <c r="A238" s="1" t="s">
        <v>226</v>
      </c>
      <c r="B238" s="1" t="s">
        <v>224</v>
      </c>
      <c r="C238">
        <v>3.1512503558300001E-2</v>
      </c>
      <c r="D238">
        <v>38.973588800000002</v>
      </c>
      <c r="E238" s="1" t="s">
        <v>12928</v>
      </c>
    </row>
    <row r="239" spans="1:5" x14ac:dyDescent="0.3">
      <c r="A239" s="1" t="s">
        <v>226</v>
      </c>
      <c r="B239" s="1" t="s">
        <v>224</v>
      </c>
      <c r="C239">
        <v>3.1541948241599997E-2</v>
      </c>
      <c r="D239">
        <v>12.1268092</v>
      </c>
      <c r="E239" s="1" t="s">
        <v>27447</v>
      </c>
    </row>
    <row r="240" spans="1:5" x14ac:dyDescent="0.3">
      <c r="A240" s="1" t="s">
        <v>226</v>
      </c>
      <c r="B240" s="1" t="s">
        <v>224</v>
      </c>
      <c r="C240">
        <v>3.1542780971499998E-2</v>
      </c>
      <c r="D240">
        <v>34.151720300000001</v>
      </c>
      <c r="E240" s="1" t="s">
        <v>17570</v>
      </c>
    </row>
    <row r="241" spans="1:5" x14ac:dyDescent="0.3">
      <c r="A241" s="1" t="s">
        <v>226</v>
      </c>
      <c r="B241" s="1" t="s">
        <v>224</v>
      </c>
      <c r="C241">
        <v>3.1547528284400002E-2</v>
      </c>
      <c r="D241">
        <v>14.5705502</v>
      </c>
      <c r="E241" s="1" t="s">
        <v>9958</v>
      </c>
    </row>
    <row r="242" spans="1:5" x14ac:dyDescent="0.3">
      <c r="A242" s="1" t="s">
        <v>226</v>
      </c>
      <c r="B242" s="1" t="s">
        <v>224</v>
      </c>
      <c r="C242">
        <v>3.1563044029899998E-2</v>
      </c>
      <c r="D242">
        <v>7.9232442000000001</v>
      </c>
      <c r="E242" s="1" t="s">
        <v>30819</v>
      </c>
    </row>
    <row r="243" spans="1:5" x14ac:dyDescent="0.3">
      <c r="A243" s="1" t="s">
        <v>226</v>
      </c>
      <c r="B243" s="1" t="s">
        <v>224</v>
      </c>
      <c r="C243">
        <v>3.15695698764E-2</v>
      </c>
      <c r="D243">
        <v>31.1502801</v>
      </c>
      <c r="E243" s="1" t="s">
        <v>10717</v>
      </c>
    </row>
    <row r="244" spans="1:5" x14ac:dyDescent="0.3">
      <c r="A244" s="1" t="s">
        <v>226</v>
      </c>
      <c r="B244" s="1" t="s">
        <v>224</v>
      </c>
      <c r="C244">
        <v>3.1578316679600003E-2</v>
      </c>
      <c r="D244">
        <v>5.3450401000000003</v>
      </c>
      <c r="E244" s="1" t="s">
        <v>25340</v>
      </c>
    </row>
    <row r="245" spans="1:5" x14ac:dyDescent="0.3">
      <c r="A245" s="1" t="s">
        <v>226</v>
      </c>
      <c r="B245" s="1" t="s">
        <v>224</v>
      </c>
      <c r="C245">
        <v>3.1591293386200002E-2</v>
      </c>
      <c r="D245">
        <v>8.6085510000000003</v>
      </c>
      <c r="E245" s="1" t="s">
        <v>14978</v>
      </c>
    </row>
    <row r="246" spans="1:5" x14ac:dyDescent="0.3">
      <c r="A246" s="1" t="s">
        <v>226</v>
      </c>
      <c r="B246" s="1" t="s">
        <v>224</v>
      </c>
      <c r="C246">
        <v>3.1593817275599997E-2</v>
      </c>
      <c r="D246">
        <v>4.3930505000000002</v>
      </c>
      <c r="E246" s="1" t="s">
        <v>23588</v>
      </c>
    </row>
    <row r="247" spans="1:5" x14ac:dyDescent="0.3">
      <c r="A247" s="1" t="s">
        <v>226</v>
      </c>
      <c r="B247" s="1" t="s">
        <v>224</v>
      </c>
      <c r="C247">
        <v>3.1605898054799998E-2</v>
      </c>
      <c r="D247">
        <v>7.4629877999999996</v>
      </c>
      <c r="E247" s="1" t="s">
        <v>23853</v>
      </c>
    </row>
    <row r="248" spans="1:5" x14ac:dyDescent="0.3">
      <c r="A248" s="1" t="s">
        <v>226</v>
      </c>
      <c r="B248" s="1" t="s">
        <v>224</v>
      </c>
      <c r="C248">
        <v>3.1606976715999997E-2</v>
      </c>
      <c r="D248">
        <v>48.260840899999998</v>
      </c>
      <c r="E248" s="1" t="s">
        <v>11066</v>
      </c>
    </row>
    <row r="249" spans="1:5" x14ac:dyDescent="0.3">
      <c r="A249" s="1" t="s">
        <v>226</v>
      </c>
      <c r="B249" s="1" t="s">
        <v>224</v>
      </c>
      <c r="C249">
        <v>3.1607214408400003E-2</v>
      </c>
      <c r="D249">
        <v>10.202881100000001</v>
      </c>
      <c r="E249" s="1" t="s">
        <v>37606</v>
      </c>
    </row>
    <row r="250" spans="1:5" x14ac:dyDescent="0.3">
      <c r="A250" s="1" t="s">
        <v>226</v>
      </c>
      <c r="B250" s="1" t="s">
        <v>224</v>
      </c>
      <c r="C250">
        <v>3.16216815119E-2</v>
      </c>
      <c r="D250">
        <v>17.0514668</v>
      </c>
      <c r="E250" s="1" t="s">
        <v>23260</v>
      </c>
    </row>
    <row r="251" spans="1:5" x14ac:dyDescent="0.3">
      <c r="A251" s="1" t="s">
        <v>226</v>
      </c>
      <c r="B251" s="1" t="s">
        <v>224</v>
      </c>
      <c r="C251">
        <v>3.1621902240300002E-2</v>
      </c>
      <c r="D251">
        <v>14.942568400000001</v>
      </c>
      <c r="E251" s="1" t="s">
        <v>25457</v>
      </c>
    </row>
    <row r="252" spans="1:5" x14ac:dyDescent="0.3">
      <c r="A252" s="1" t="s">
        <v>226</v>
      </c>
      <c r="B252" s="1" t="s">
        <v>224</v>
      </c>
      <c r="C252">
        <v>3.1624603757700001E-2</v>
      </c>
      <c r="D252">
        <v>6.1223364</v>
      </c>
      <c r="E252" s="1" t="s">
        <v>25304</v>
      </c>
    </row>
    <row r="253" spans="1:5" x14ac:dyDescent="0.3">
      <c r="A253" s="1" t="s">
        <v>226</v>
      </c>
      <c r="B253" s="1" t="s">
        <v>224</v>
      </c>
      <c r="C253">
        <v>3.1647611818700003E-2</v>
      </c>
      <c r="D253">
        <v>5.2658657</v>
      </c>
      <c r="E253" s="1" t="s">
        <v>32461</v>
      </c>
    </row>
    <row r="254" spans="1:5" x14ac:dyDescent="0.3">
      <c r="A254" s="1" t="s">
        <v>226</v>
      </c>
      <c r="B254" s="1" t="s">
        <v>224</v>
      </c>
      <c r="C254">
        <v>3.1649625695499999E-2</v>
      </c>
      <c r="D254">
        <v>8.3961815000000009</v>
      </c>
      <c r="E254" s="1" t="s">
        <v>15988</v>
      </c>
    </row>
    <row r="255" spans="1:5" x14ac:dyDescent="0.3">
      <c r="A255" s="1" t="s">
        <v>226</v>
      </c>
      <c r="B255" s="1" t="s">
        <v>224</v>
      </c>
      <c r="C255">
        <v>3.1650784357300003E-2</v>
      </c>
      <c r="D255">
        <v>1.4021566999999999</v>
      </c>
      <c r="E255" s="1" t="s">
        <v>34809</v>
      </c>
    </row>
    <row r="256" spans="1:5" x14ac:dyDescent="0.3">
      <c r="A256" s="1" t="s">
        <v>226</v>
      </c>
      <c r="B256" s="1" t="s">
        <v>224</v>
      </c>
      <c r="C256">
        <v>3.1658926171099999E-2</v>
      </c>
      <c r="D256">
        <v>737.99100810000004</v>
      </c>
      <c r="E256" s="1" t="s">
        <v>32006</v>
      </c>
    </row>
    <row r="257" spans="1:5" x14ac:dyDescent="0.3">
      <c r="A257" s="1" t="s">
        <v>226</v>
      </c>
      <c r="B257" s="1" t="s">
        <v>224</v>
      </c>
      <c r="C257">
        <v>3.1661781787100003E-2</v>
      </c>
      <c r="D257">
        <v>4.0595248000000002</v>
      </c>
      <c r="E257" s="1" t="s">
        <v>22756</v>
      </c>
    </row>
    <row r="258" spans="1:5" x14ac:dyDescent="0.3">
      <c r="A258" s="1" t="s">
        <v>35</v>
      </c>
      <c r="B258" s="1" t="s">
        <v>224</v>
      </c>
      <c r="C258">
        <v>3.1671588020400002E-2</v>
      </c>
      <c r="D258">
        <v>26.365000800000001</v>
      </c>
      <c r="E258" s="1" t="s">
        <v>29602</v>
      </c>
    </row>
    <row r="259" spans="1:5" x14ac:dyDescent="0.3">
      <c r="A259" s="1" t="s">
        <v>252</v>
      </c>
      <c r="B259" s="1" t="s">
        <v>224</v>
      </c>
      <c r="C259">
        <v>3.1671606488900002E-2</v>
      </c>
      <c r="D259">
        <v>22.5458034</v>
      </c>
      <c r="E259" s="1" t="s">
        <v>34101</v>
      </c>
    </row>
    <row r="260" spans="1:5" x14ac:dyDescent="0.3">
      <c r="A260" s="1" t="s">
        <v>35</v>
      </c>
      <c r="B260" s="1" t="s">
        <v>224</v>
      </c>
      <c r="C260">
        <v>3.1676204824399999E-2</v>
      </c>
      <c r="D260">
        <v>44.876770800000003</v>
      </c>
      <c r="E260" s="1" t="s">
        <v>7571</v>
      </c>
    </row>
    <row r="261" spans="1:5" x14ac:dyDescent="0.3">
      <c r="A261" s="1" t="s">
        <v>226</v>
      </c>
      <c r="B261" s="1" t="s">
        <v>224</v>
      </c>
      <c r="C261">
        <v>3.1683842895400001E-2</v>
      </c>
      <c r="D261">
        <v>21.9920902</v>
      </c>
      <c r="E261" s="1" t="s">
        <v>14203</v>
      </c>
    </row>
    <row r="262" spans="1:5" x14ac:dyDescent="0.3">
      <c r="A262" s="1" t="s">
        <v>226</v>
      </c>
      <c r="B262" s="1" t="s">
        <v>224</v>
      </c>
      <c r="C262">
        <v>3.1714873052799998E-2</v>
      </c>
      <c r="D262">
        <v>19.230364600000001</v>
      </c>
      <c r="E262" s="1" t="s">
        <v>23202</v>
      </c>
    </row>
    <row r="263" spans="1:5" x14ac:dyDescent="0.3">
      <c r="A263" s="1" t="s">
        <v>226</v>
      </c>
      <c r="B263" s="1" t="s">
        <v>224</v>
      </c>
      <c r="C263">
        <v>3.1715615625900001E-2</v>
      </c>
      <c r="D263">
        <v>7.5363794999999998</v>
      </c>
      <c r="E263" s="1" t="s">
        <v>14970</v>
      </c>
    </row>
    <row r="264" spans="1:5" x14ac:dyDescent="0.3">
      <c r="A264" s="1" t="s">
        <v>226</v>
      </c>
      <c r="B264" s="1" t="s">
        <v>224</v>
      </c>
      <c r="C264">
        <v>3.1722397123399998E-2</v>
      </c>
      <c r="D264">
        <v>8.4589482999999994</v>
      </c>
      <c r="E264" s="1" t="s">
        <v>25349</v>
      </c>
    </row>
    <row r="265" spans="1:5" x14ac:dyDescent="0.3">
      <c r="A265" s="1" t="s">
        <v>226</v>
      </c>
      <c r="B265" s="1" t="s">
        <v>224</v>
      </c>
      <c r="C265">
        <v>3.1724704887700003E-2</v>
      </c>
      <c r="D265">
        <v>22.1801405</v>
      </c>
      <c r="E265" s="1" t="s">
        <v>15014</v>
      </c>
    </row>
    <row r="266" spans="1:5" x14ac:dyDescent="0.3">
      <c r="A266" s="1" t="s">
        <v>226</v>
      </c>
      <c r="B266" s="1" t="s">
        <v>224</v>
      </c>
      <c r="C266">
        <v>3.1724914319100003E-2</v>
      </c>
      <c r="D266">
        <v>4.1880392999999998</v>
      </c>
      <c r="E266" s="1" t="s">
        <v>515</v>
      </c>
    </row>
    <row r="267" spans="1:5" x14ac:dyDescent="0.3">
      <c r="A267" s="1" t="s">
        <v>226</v>
      </c>
      <c r="B267" s="1" t="s">
        <v>224</v>
      </c>
      <c r="C267">
        <v>3.17360731487E-2</v>
      </c>
      <c r="D267">
        <v>5.5832623999999997</v>
      </c>
      <c r="E267" s="1" t="s">
        <v>14728</v>
      </c>
    </row>
    <row r="268" spans="1:5" x14ac:dyDescent="0.3">
      <c r="A268" s="1" t="s">
        <v>226</v>
      </c>
      <c r="B268" s="1" t="s">
        <v>224</v>
      </c>
      <c r="C268">
        <v>3.17491708161E-2</v>
      </c>
      <c r="D268">
        <v>15.988826299999999</v>
      </c>
      <c r="E268" s="1" t="s">
        <v>24252</v>
      </c>
    </row>
    <row r="269" spans="1:5" x14ac:dyDescent="0.3">
      <c r="A269" s="1" t="s">
        <v>226</v>
      </c>
      <c r="B269" s="1" t="s">
        <v>224</v>
      </c>
      <c r="C269">
        <v>3.17545341174E-2</v>
      </c>
      <c r="D269">
        <v>33.488410299999998</v>
      </c>
      <c r="E269" s="1" t="s">
        <v>12806</v>
      </c>
    </row>
    <row r="270" spans="1:5" x14ac:dyDescent="0.3">
      <c r="A270" s="1" t="s">
        <v>226</v>
      </c>
      <c r="B270" s="1" t="s">
        <v>224</v>
      </c>
      <c r="C270">
        <v>3.17668936651E-2</v>
      </c>
      <c r="D270">
        <v>10.753710399999999</v>
      </c>
      <c r="E270" s="1" t="s">
        <v>21219</v>
      </c>
    </row>
    <row r="271" spans="1:5" x14ac:dyDescent="0.3">
      <c r="A271" s="1" t="s">
        <v>226</v>
      </c>
      <c r="B271" s="1" t="s">
        <v>224</v>
      </c>
      <c r="C271">
        <v>3.17725123663E-2</v>
      </c>
      <c r="D271">
        <v>15.2214174</v>
      </c>
      <c r="E271" s="1" t="s">
        <v>28667</v>
      </c>
    </row>
    <row r="272" spans="1:5" x14ac:dyDescent="0.3">
      <c r="A272" s="1" t="s">
        <v>226</v>
      </c>
      <c r="B272" s="1" t="s">
        <v>224</v>
      </c>
      <c r="C272">
        <v>3.17822138245E-2</v>
      </c>
      <c r="D272">
        <v>8.1366502999999994</v>
      </c>
      <c r="E272" s="1" t="s">
        <v>11652</v>
      </c>
    </row>
    <row r="273" spans="1:5" x14ac:dyDescent="0.3">
      <c r="A273" s="1" t="s">
        <v>226</v>
      </c>
      <c r="B273" s="1" t="s">
        <v>224</v>
      </c>
      <c r="C273">
        <v>3.1786129043899998E-2</v>
      </c>
      <c r="D273">
        <v>11.9168789</v>
      </c>
      <c r="E273" s="1" t="s">
        <v>12428</v>
      </c>
    </row>
    <row r="274" spans="1:5" x14ac:dyDescent="0.3">
      <c r="A274" s="1" t="s">
        <v>35</v>
      </c>
      <c r="B274" s="1" t="s">
        <v>224</v>
      </c>
      <c r="C274">
        <v>3.1814538302399997E-2</v>
      </c>
      <c r="D274">
        <v>11.88378</v>
      </c>
      <c r="E274" s="1" t="s">
        <v>10895</v>
      </c>
    </row>
    <row r="275" spans="1:5" x14ac:dyDescent="0.3">
      <c r="A275" s="1" t="s">
        <v>226</v>
      </c>
      <c r="B275" s="1" t="s">
        <v>224</v>
      </c>
      <c r="C275">
        <v>3.1820517670900002E-2</v>
      </c>
      <c r="D275">
        <v>8.7588269000000007</v>
      </c>
      <c r="E275" s="1" t="s">
        <v>32587</v>
      </c>
    </row>
    <row r="276" spans="1:5" x14ac:dyDescent="0.3">
      <c r="A276" s="1" t="s">
        <v>226</v>
      </c>
      <c r="B276" s="1" t="s">
        <v>224</v>
      </c>
      <c r="C276">
        <v>3.1825742347299998E-2</v>
      </c>
      <c r="D276">
        <v>90.848020300000002</v>
      </c>
      <c r="E276" s="1" t="s">
        <v>11495</v>
      </c>
    </row>
    <row r="277" spans="1:5" x14ac:dyDescent="0.3">
      <c r="A277" s="1" t="s">
        <v>226</v>
      </c>
      <c r="B277" s="1" t="s">
        <v>224</v>
      </c>
      <c r="C277">
        <v>3.1829066404800002E-2</v>
      </c>
      <c r="D277">
        <v>19.286305299999999</v>
      </c>
      <c r="E277" s="1" t="s">
        <v>36675</v>
      </c>
    </row>
    <row r="278" spans="1:5" x14ac:dyDescent="0.3">
      <c r="A278" s="1" t="s">
        <v>226</v>
      </c>
      <c r="B278" s="1" t="s">
        <v>224</v>
      </c>
      <c r="C278">
        <v>3.1829188718299997E-2</v>
      </c>
      <c r="D278">
        <v>259.6683744</v>
      </c>
      <c r="E278" s="1" t="s">
        <v>36307</v>
      </c>
    </row>
    <row r="279" spans="1:5" x14ac:dyDescent="0.3">
      <c r="A279" s="1" t="s">
        <v>35</v>
      </c>
      <c r="B279" s="1" t="s">
        <v>224</v>
      </c>
      <c r="C279">
        <v>3.1833628444199999E-2</v>
      </c>
      <c r="D279">
        <v>20.347125999999999</v>
      </c>
      <c r="E279" s="1" t="s">
        <v>22394</v>
      </c>
    </row>
    <row r="280" spans="1:5" x14ac:dyDescent="0.3">
      <c r="A280" s="1" t="s">
        <v>226</v>
      </c>
      <c r="B280" s="1" t="s">
        <v>224</v>
      </c>
      <c r="C280">
        <v>3.1845043787600003E-2</v>
      </c>
      <c r="D280">
        <v>1.7011832</v>
      </c>
      <c r="E280" s="1" t="s">
        <v>22215</v>
      </c>
    </row>
    <row r="281" spans="1:5" x14ac:dyDescent="0.3">
      <c r="A281" s="1" t="s">
        <v>226</v>
      </c>
      <c r="B281" s="1" t="s">
        <v>224</v>
      </c>
      <c r="C281">
        <v>3.1847519459800001E-2</v>
      </c>
      <c r="D281">
        <v>6.9275012</v>
      </c>
      <c r="E281" s="1" t="s">
        <v>27494</v>
      </c>
    </row>
    <row r="282" spans="1:5" x14ac:dyDescent="0.3">
      <c r="A282" s="1" t="s">
        <v>226</v>
      </c>
      <c r="B282" s="1" t="s">
        <v>224</v>
      </c>
      <c r="C282">
        <v>3.1849589392599999E-2</v>
      </c>
      <c r="D282">
        <v>11.1396701</v>
      </c>
      <c r="E282" s="1" t="s">
        <v>4420</v>
      </c>
    </row>
    <row r="283" spans="1:5" x14ac:dyDescent="0.3">
      <c r="A283" s="1" t="s">
        <v>226</v>
      </c>
      <c r="B283" s="1" t="s">
        <v>224</v>
      </c>
      <c r="C283">
        <v>3.1853995729600001E-2</v>
      </c>
      <c r="D283">
        <v>10.653505900000001</v>
      </c>
      <c r="E283" s="1" t="s">
        <v>27965</v>
      </c>
    </row>
    <row r="284" spans="1:5" x14ac:dyDescent="0.3">
      <c r="A284" s="1" t="s">
        <v>226</v>
      </c>
      <c r="B284" s="1" t="s">
        <v>224</v>
      </c>
      <c r="C284">
        <v>3.1873986442999998E-2</v>
      </c>
      <c r="D284">
        <v>9.1672487999999994</v>
      </c>
      <c r="E284" s="1" t="s">
        <v>32691</v>
      </c>
    </row>
    <row r="285" spans="1:5" x14ac:dyDescent="0.3">
      <c r="A285" s="1" t="s">
        <v>226</v>
      </c>
      <c r="B285" s="1" t="s">
        <v>224</v>
      </c>
      <c r="C285">
        <v>3.1875203325800003E-2</v>
      </c>
      <c r="D285">
        <v>21.9248306</v>
      </c>
      <c r="E285" s="1" t="s">
        <v>19018</v>
      </c>
    </row>
    <row r="286" spans="1:5" x14ac:dyDescent="0.3">
      <c r="A286" s="1" t="s">
        <v>226</v>
      </c>
      <c r="B286" s="1" t="s">
        <v>224</v>
      </c>
      <c r="C286">
        <v>3.1900004754800003E-2</v>
      </c>
      <c r="D286">
        <v>9.5499059000000006</v>
      </c>
      <c r="E286" s="1" t="s">
        <v>31225</v>
      </c>
    </row>
    <row r="287" spans="1:5" x14ac:dyDescent="0.3">
      <c r="A287" s="1" t="s">
        <v>490</v>
      </c>
      <c r="B287" s="1" t="s">
        <v>224</v>
      </c>
      <c r="C287">
        <v>3.1930798812700001E-2</v>
      </c>
      <c r="D287">
        <v>5.9738465999999999</v>
      </c>
      <c r="E287" s="1" t="s">
        <v>29903</v>
      </c>
    </row>
    <row r="288" spans="1:5" x14ac:dyDescent="0.3">
      <c r="A288" s="1" t="s">
        <v>35</v>
      </c>
      <c r="B288" s="1" t="s">
        <v>224</v>
      </c>
      <c r="C288">
        <v>3.1936255522400002E-2</v>
      </c>
      <c r="D288">
        <v>3.4412096000000001</v>
      </c>
      <c r="E288" s="1" t="s">
        <v>21285</v>
      </c>
    </row>
    <row r="289" spans="1:5" x14ac:dyDescent="0.3">
      <c r="A289" s="1" t="s">
        <v>226</v>
      </c>
      <c r="B289" s="1" t="s">
        <v>224</v>
      </c>
      <c r="C289">
        <v>3.1961701547800002E-2</v>
      </c>
      <c r="D289">
        <v>2.9599733000000001</v>
      </c>
      <c r="E289" s="1" t="s">
        <v>27749</v>
      </c>
    </row>
    <row r="290" spans="1:5" x14ac:dyDescent="0.3">
      <c r="A290" s="1" t="s">
        <v>35</v>
      </c>
      <c r="B290" s="1" t="s">
        <v>224</v>
      </c>
      <c r="C290">
        <v>3.1965013102300002E-2</v>
      </c>
      <c r="D290">
        <v>237.45616089999999</v>
      </c>
      <c r="E290" s="1" t="s">
        <v>6364</v>
      </c>
    </row>
    <row r="291" spans="1:5" x14ac:dyDescent="0.3">
      <c r="A291" s="1" t="s">
        <v>226</v>
      </c>
      <c r="B291" s="1" t="s">
        <v>224</v>
      </c>
      <c r="C291">
        <v>3.1970022670999999E-2</v>
      </c>
      <c r="D291">
        <v>5.33352</v>
      </c>
      <c r="E291" s="1" t="s">
        <v>17723</v>
      </c>
    </row>
    <row r="292" spans="1:5" x14ac:dyDescent="0.3">
      <c r="A292" s="1" t="s">
        <v>226</v>
      </c>
      <c r="B292" s="1" t="s">
        <v>224</v>
      </c>
      <c r="C292">
        <v>3.1970782093900002E-2</v>
      </c>
      <c r="D292">
        <v>32.597803399999997</v>
      </c>
      <c r="E292" s="1" t="s">
        <v>26726</v>
      </c>
    </row>
    <row r="293" spans="1:5" x14ac:dyDescent="0.3">
      <c r="A293" s="1" t="s">
        <v>226</v>
      </c>
      <c r="B293" s="1" t="s">
        <v>224</v>
      </c>
      <c r="C293">
        <v>3.1994089529100003E-2</v>
      </c>
      <c r="D293">
        <v>26.026605100000001</v>
      </c>
      <c r="E293" s="1" t="s">
        <v>32591</v>
      </c>
    </row>
    <row r="294" spans="1:5" x14ac:dyDescent="0.3">
      <c r="A294" s="1" t="s">
        <v>226</v>
      </c>
      <c r="B294" s="1" t="s">
        <v>224</v>
      </c>
      <c r="C294">
        <v>3.1995940579899997E-2</v>
      </c>
      <c r="D294">
        <v>4.5392583999999996</v>
      </c>
      <c r="E294" s="1" t="s">
        <v>27258</v>
      </c>
    </row>
    <row r="295" spans="1:5" x14ac:dyDescent="0.3">
      <c r="A295" s="1" t="s">
        <v>226</v>
      </c>
      <c r="B295" s="1" t="s">
        <v>224</v>
      </c>
      <c r="C295">
        <v>3.19968195712E-2</v>
      </c>
      <c r="D295">
        <v>27.979687800000001</v>
      </c>
      <c r="E295" s="1" t="s">
        <v>33838</v>
      </c>
    </row>
    <row r="296" spans="1:5" x14ac:dyDescent="0.3">
      <c r="A296" s="1" t="s">
        <v>226</v>
      </c>
      <c r="B296" s="1" t="s">
        <v>224</v>
      </c>
      <c r="C296">
        <v>3.2010349740100003E-2</v>
      </c>
      <c r="D296">
        <v>54.448580300000003</v>
      </c>
      <c r="E296" s="1" t="s">
        <v>20892</v>
      </c>
    </row>
    <row r="297" spans="1:5" x14ac:dyDescent="0.3">
      <c r="A297" s="1" t="s">
        <v>226</v>
      </c>
      <c r="B297" s="1" t="s">
        <v>224</v>
      </c>
      <c r="C297">
        <v>3.2013885273800002E-2</v>
      </c>
      <c r="D297">
        <v>2.1524310999999998</v>
      </c>
      <c r="E297" s="1" t="s">
        <v>455</v>
      </c>
    </row>
    <row r="298" spans="1:5" x14ac:dyDescent="0.3">
      <c r="A298" s="1" t="s">
        <v>226</v>
      </c>
      <c r="B298" s="1" t="s">
        <v>224</v>
      </c>
      <c r="C298">
        <v>3.2026940537199997E-2</v>
      </c>
      <c r="D298">
        <v>10.4893439</v>
      </c>
      <c r="E298" s="1" t="s">
        <v>35722</v>
      </c>
    </row>
    <row r="299" spans="1:5" x14ac:dyDescent="0.3">
      <c r="A299" s="1" t="s">
        <v>226</v>
      </c>
      <c r="B299" s="1" t="s">
        <v>224</v>
      </c>
      <c r="C299">
        <v>3.20536709909E-2</v>
      </c>
      <c r="D299">
        <v>3.2745714000000001</v>
      </c>
      <c r="E299" s="1" t="s">
        <v>32424</v>
      </c>
    </row>
    <row r="300" spans="1:5" x14ac:dyDescent="0.3">
      <c r="A300" s="1" t="s">
        <v>226</v>
      </c>
      <c r="B300" s="1" t="s">
        <v>224</v>
      </c>
      <c r="C300">
        <v>3.20554241534E-2</v>
      </c>
      <c r="D300">
        <v>8.0895060999999995</v>
      </c>
      <c r="E300" s="1" t="s">
        <v>18811</v>
      </c>
    </row>
    <row r="301" spans="1:5" x14ac:dyDescent="0.3">
      <c r="A301" s="1" t="s">
        <v>226</v>
      </c>
      <c r="B301" s="1" t="s">
        <v>224</v>
      </c>
      <c r="C301">
        <v>3.20607624302E-2</v>
      </c>
      <c r="D301">
        <v>279.21063040000001</v>
      </c>
      <c r="E301" s="1" t="s">
        <v>18897</v>
      </c>
    </row>
    <row r="302" spans="1:5" x14ac:dyDescent="0.3">
      <c r="A302" s="1" t="s">
        <v>226</v>
      </c>
      <c r="B302" s="1" t="s">
        <v>224</v>
      </c>
      <c r="C302">
        <v>3.2072441312200002E-2</v>
      </c>
      <c r="D302">
        <v>10.7671809</v>
      </c>
      <c r="E302" s="1" t="s">
        <v>6560</v>
      </c>
    </row>
    <row r="303" spans="1:5" x14ac:dyDescent="0.3">
      <c r="A303" s="1" t="s">
        <v>226</v>
      </c>
      <c r="B303" s="1" t="s">
        <v>224</v>
      </c>
      <c r="C303">
        <v>3.2074568800600001E-2</v>
      </c>
      <c r="D303">
        <v>7.2109901000000001</v>
      </c>
      <c r="E303" s="1" t="s">
        <v>24459</v>
      </c>
    </row>
    <row r="304" spans="1:5" x14ac:dyDescent="0.3">
      <c r="A304" s="1" t="s">
        <v>226</v>
      </c>
      <c r="B304" s="1" t="s">
        <v>224</v>
      </c>
      <c r="C304">
        <v>3.2087374319299998E-2</v>
      </c>
      <c r="D304">
        <v>11.785000500000001</v>
      </c>
      <c r="E304" s="1" t="s">
        <v>6187</v>
      </c>
    </row>
    <row r="305" spans="1:5" x14ac:dyDescent="0.3">
      <c r="A305" s="1" t="s">
        <v>226</v>
      </c>
      <c r="B305" s="1" t="s">
        <v>224</v>
      </c>
      <c r="C305">
        <v>3.2094061231600003E-2</v>
      </c>
      <c r="D305">
        <v>2.9525980999999999</v>
      </c>
      <c r="E305" s="1" t="s">
        <v>27773</v>
      </c>
    </row>
    <row r="306" spans="1:5" x14ac:dyDescent="0.3">
      <c r="A306" s="1" t="s">
        <v>226</v>
      </c>
      <c r="B306" s="1" t="s">
        <v>224</v>
      </c>
      <c r="C306">
        <v>3.21070036236E-2</v>
      </c>
      <c r="D306">
        <v>18.235280700000001</v>
      </c>
      <c r="E306" s="1" t="s">
        <v>28543</v>
      </c>
    </row>
    <row r="307" spans="1:5" x14ac:dyDescent="0.3">
      <c r="A307" s="1" t="s">
        <v>226</v>
      </c>
      <c r="B307" s="1" t="s">
        <v>224</v>
      </c>
      <c r="C307">
        <v>3.2134086157200002E-2</v>
      </c>
      <c r="D307">
        <v>9.4178157000000002</v>
      </c>
      <c r="E307" s="1" t="s">
        <v>25903</v>
      </c>
    </row>
    <row r="308" spans="1:5" x14ac:dyDescent="0.3">
      <c r="A308" s="1" t="s">
        <v>360</v>
      </c>
      <c r="B308" s="1" t="s">
        <v>224</v>
      </c>
      <c r="C308">
        <v>3.2174213509299998E-2</v>
      </c>
      <c r="D308">
        <v>74.975610099999997</v>
      </c>
      <c r="E308" s="1" t="s">
        <v>17456</v>
      </c>
    </row>
    <row r="309" spans="1:5" x14ac:dyDescent="0.3">
      <c r="A309" s="1" t="s">
        <v>226</v>
      </c>
      <c r="B309" s="1" t="s">
        <v>224</v>
      </c>
      <c r="C309">
        <v>3.2174424187199999E-2</v>
      </c>
      <c r="D309">
        <v>9.1962121999999997</v>
      </c>
      <c r="E309" s="1" t="s">
        <v>8357</v>
      </c>
    </row>
    <row r="310" spans="1:5" x14ac:dyDescent="0.3">
      <c r="A310" s="1" t="s">
        <v>226</v>
      </c>
      <c r="B310" s="1" t="s">
        <v>224</v>
      </c>
      <c r="C310">
        <v>3.2175283059900001E-2</v>
      </c>
      <c r="D310">
        <v>9.2894707000000007</v>
      </c>
      <c r="E310" s="1" t="s">
        <v>22364</v>
      </c>
    </row>
    <row r="311" spans="1:5" x14ac:dyDescent="0.3">
      <c r="A311" s="1" t="s">
        <v>360</v>
      </c>
      <c r="B311" s="1" t="s">
        <v>224</v>
      </c>
      <c r="C311">
        <v>3.2194634462000001E-2</v>
      </c>
      <c r="D311">
        <v>715.48083069999996</v>
      </c>
      <c r="E311" s="1" t="s">
        <v>6384</v>
      </c>
    </row>
    <row r="312" spans="1:5" x14ac:dyDescent="0.3">
      <c r="A312" s="1" t="s">
        <v>35</v>
      </c>
      <c r="B312" s="1" t="s">
        <v>224</v>
      </c>
      <c r="C312">
        <v>3.2207514001799997E-2</v>
      </c>
      <c r="D312">
        <v>81.255130600000001</v>
      </c>
      <c r="E312" s="1" t="s">
        <v>7829</v>
      </c>
    </row>
    <row r="313" spans="1:5" x14ac:dyDescent="0.3">
      <c r="A313" s="1" t="s">
        <v>226</v>
      </c>
      <c r="B313" s="1" t="s">
        <v>224</v>
      </c>
      <c r="C313">
        <v>3.2221237912899998E-2</v>
      </c>
      <c r="D313">
        <v>11.0367207</v>
      </c>
      <c r="E313" s="1" t="s">
        <v>2521</v>
      </c>
    </row>
    <row r="314" spans="1:5" x14ac:dyDescent="0.3">
      <c r="A314" s="1" t="s">
        <v>226</v>
      </c>
      <c r="B314" s="1" t="s">
        <v>224</v>
      </c>
      <c r="C314">
        <v>3.2224556796699999E-2</v>
      </c>
      <c r="D314">
        <v>9.9423434999999998</v>
      </c>
      <c r="E314" s="1" t="s">
        <v>21211</v>
      </c>
    </row>
    <row r="315" spans="1:5" x14ac:dyDescent="0.3">
      <c r="A315" s="1" t="s">
        <v>226</v>
      </c>
      <c r="B315" s="1" t="s">
        <v>224</v>
      </c>
      <c r="C315">
        <v>3.2232531101000002E-2</v>
      </c>
      <c r="D315">
        <v>36.003000700000001</v>
      </c>
      <c r="E315" s="1" t="s">
        <v>17631</v>
      </c>
    </row>
    <row r="316" spans="1:5" x14ac:dyDescent="0.3">
      <c r="A316" s="1" t="s">
        <v>226</v>
      </c>
      <c r="B316" s="1" t="s">
        <v>224</v>
      </c>
      <c r="C316">
        <v>3.2237792060700002E-2</v>
      </c>
      <c r="D316">
        <v>5.9414201999999996</v>
      </c>
      <c r="E316" s="1" t="s">
        <v>2967</v>
      </c>
    </row>
    <row r="317" spans="1:5" x14ac:dyDescent="0.3">
      <c r="A317" s="1" t="s">
        <v>226</v>
      </c>
      <c r="B317" s="1" t="s">
        <v>224</v>
      </c>
      <c r="C317">
        <v>3.2240936889600003E-2</v>
      </c>
      <c r="D317">
        <v>4.6261085</v>
      </c>
      <c r="E317" s="1" t="s">
        <v>35981</v>
      </c>
    </row>
    <row r="318" spans="1:5" x14ac:dyDescent="0.3">
      <c r="A318" s="1" t="s">
        <v>226</v>
      </c>
      <c r="B318" s="1" t="s">
        <v>224</v>
      </c>
      <c r="C318">
        <v>3.2250372981600002E-2</v>
      </c>
      <c r="D318">
        <v>30.742310400000001</v>
      </c>
      <c r="E318" s="1" t="s">
        <v>14538</v>
      </c>
    </row>
    <row r="319" spans="1:5" x14ac:dyDescent="0.3">
      <c r="A319" s="1" t="s">
        <v>226</v>
      </c>
      <c r="B319" s="1" t="s">
        <v>224</v>
      </c>
      <c r="C319">
        <v>3.2267529185399997E-2</v>
      </c>
      <c r="D319">
        <v>24.729420399999999</v>
      </c>
      <c r="E319" s="1" t="s">
        <v>16750</v>
      </c>
    </row>
    <row r="320" spans="1:5" x14ac:dyDescent="0.3">
      <c r="A320" s="1" t="s">
        <v>226</v>
      </c>
      <c r="B320" s="1" t="s">
        <v>224</v>
      </c>
      <c r="C320">
        <v>3.22708897181E-2</v>
      </c>
      <c r="D320">
        <v>20.3967542</v>
      </c>
      <c r="E320" s="1" t="s">
        <v>5348</v>
      </c>
    </row>
    <row r="321" spans="1:5" x14ac:dyDescent="0.3">
      <c r="A321" s="1" t="s">
        <v>226</v>
      </c>
      <c r="B321" s="1" t="s">
        <v>224</v>
      </c>
      <c r="C321">
        <v>3.2271524336000001E-2</v>
      </c>
      <c r="D321">
        <v>45.531872</v>
      </c>
      <c r="E321" s="1" t="s">
        <v>3010</v>
      </c>
    </row>
    <row r="322" spans="1:5" x14ac:dyDescent="0.3">
      <c r="A322" s="1" t="s">
        <v>226</v>
      </c>
      <c r="B322" s="1" t="s">
        <v>224</v>
      </c>
      <c r="C322">
        <v>3.2280609405500003E-2</v>
      </c>
      <c r="D322">
        <v>3.1758997999999998</v>
      </c>
      <c r="E322" s="1" t="s">
        <v>26884</v>
      </c>
    </row>
    <row r="323" spans="1:5" x14ac:dyDescent="0.3">
      <c r="A323" s="1" t="s">
        <v>226</v>
      </c>
      <c r="B323" s="1" t="s">
        <v>224</v>
      </c>
      <c r="C323">
        <v>3.2282097054400001E-2</v>
      </c>
      <c r="D323">
        <v>53.000701499999998</v>
      </c>
      <c r="E323" s="1" t="s">
        <v>30396</v>
      </c>
    </row>
    <row r="324" spans="1:5" x14ac:dyDescent="0.3">
      <c r="A324" s="1" t="s">
        <v>226</v>
      </c>
      <c r="B324" s="1" t="s">
        <v>224</v>
      </c>
      <c r="C324">
        <v>3.2284944588300002E-2</v>
      </c>
      <c r="D324">
        <v>7.9179301999999998</v>
      </c>
      <c r="E324" s="1" t="s">
        <v>3938</v>
      </c>
    </row>
    <row r="325" spans="1:5" x14ac:dyDescent="0.3">
      <c r="A325" s="1" t="s">
        <v>226</v>
      </c>
      <c r="B325" s="1" t="s">
        <v>224</v>
      </c>
      <c r="C325">
        <v>3.2286172490000001E-2</v>
      </c>
      <c r="D325">
        <v>12.201620999999999</v>
      </c>
      <c r="E325" s="1" t="s">
        <v>12505</v>
      </c>
    </row>
    <row r="326" spans="1:5" x14ac:dyDescent="0.3">
      <c r="A326" s="1" t="s">
        <v>226</v>
      </c>
      <c r="B326" s="1" t="s">
        <v>224</v>
      </c>
      <c r="C326">
        <v>3.2286828181000003E-2</v>
      </c>
      <c r="D326">
        <v>10.1880969</v>
      </c>
      <c r="E326" s="1" t="s">
        <v>3246</v>
      </c>
    </row>
    <row r="327" spans="1:5" x14ac:dyDescent="0.3">
      <c r="A327" s="1" t="s">
        <v>226</v>
      </c>
      <c r="B327" s="1" t="s">
        <v>224</v>
      </c>
      <c r="C327">
        <v>3.2287828173700003E-2</v>
      </c>
      <c r="D327">
        <v>27.3320401</v>
      </c>
      <c r="E327" s="1" t="s">
        <v>34383</v>
      </c>
    </row>
    <row r="328" spans="1:5" x14ac:dyDescent="0.3">
      <c r="A328" s="1" t="s">
        <v>226</v>
      </c>
      <c r="B328" s="1" t="s">
        <v>224</v>
      </c>
      <c r="C328">
        <v>3.2296476882300001E-2</v>
      </c>
      <c r="D328">
        <v>7.3550975999999997</v>
      </c>
      <c r="E328" s="1" t="s">
        <v>14522</v>
      </c>
    </row>
    <row r="329" spans="1:5" x14ac:dyDescent="0.3">
      <c r="A329" s="1" t="s">
        <v>226</v>
      </c>
      <c r="B329" s="1" t="s">
        <v>224</v>
      </c>
      <c r="C329">
        <v>3.2311148514900002E-2</v>
      </c>
      <c r="D329">
        <v>6.9157503</v>
      </c>
      <c r="E329" s="1" t="s">
        <v>23318</v>
      </c>
    </row>
    <row r="330" spans="1:5" x14ac:dyDescent="0.3">
      <c r="A330" s="1" t="s">
        <v>226</v>
      </c>
      <c r="B330" s="1" t="s">
        <v>224</v>
      </c>
      <c r="C330">
        <v>3.2329323325799998E-2</v>
      </c>
      <c r="D330">
        <v>8.5357406999999998</v>
      </c>
      <c r="E330" s="1" t="s">
        <v>5406</v>
      </c>
    </row>
    <row r="331" spans="1:5" x14ac:dyDescent="0.3">
      <c r="A331" s="1" t="s">
        <v>226</v>
      </c>
      <c r="B331" s="1" t="s">
        <v>224</v>
      </c>
      <c r="C331">
        <v>3.2329996639199998E-2</v>
      </c>
      <c r="D331">
        <v>9.6830338999999999</v>
      </c>
      <c r="E331" s="1" t="s">
        <v>3898</v>
      </c>
    </row>
    <row r="332" spans="1:5" x14ac:dyDescent="0.3">
      <c r="A332" s="1" t="s">
        <v>226</v>
      </c>
      <c r="B332" s="1" t="s">
        <v>224</v>
      </c>
      <c r="C332">
        <v>3.2331141242399997E-2</v>
      </c>
      <c r="D332">
        <v>7.1136176000000004</v>
      </c>
      <c r="E332" s="1" t="s">
        <v>33044</v>
      </c>
    </row>
    <row r="333" spans="1:5" x14ac:dyDescent="0.3">
      <c r="A333" s="1" t="s">
        <v>226</v>
      </c>
      <c r="B333" s="1" t="s">
        <v>224</v>
      </c>
      <c r="C333">
        <v>3.2333264060399998E-2</v>
      </c>
      <c r="D333">
        <v>13.821004</v>
      </c>
      <c r="E333" s="1" t="s">
        <v>33638</v>
      </c>
    </row>
    <row r="334" spans="1:5" x14ac:dyDescent="0.3">
      <c r="A334" s="1" t="s">
        <v>226</v>
      </c>
      <c r="B334" s="1" t="s">
        <v>224</v>
      </c>
      <c r="C334">
        <v>3.2340527216600003E-2</v>
      </c>
      <c r="D334">
        <v>11.4472048</v>
      </c>
      <c r="E334" s="1" t="s">
        <v>28470</v>
      </c>
    </row>
    <row r="335" spans="1:5" x14ac:dyDescent="0.3">
      <c r="A335" s="1" t="s">
        <v>226</v>
      </c>
      <c r="B335" s="1" t="s">
        <v>224</v>
      </c>
      <c r="C335">
        <v>3.2355071572099998E-2</v>
      </c>
      <c r="D335">
        <v>21.4676692</v>
      </c>
      <c r="E335" s="1" t="s">
        <v>5070</v>
      </c>
    </row>
    <row r="336" spans="1:5" x14ac:dyDescent="0.3">
      <c r="A336" s="1" t="s">
        <v>226</v>
      </c>
      <c r="B336" s="1" t="s">
        <v>224</v>
      </c>
      <c r="C336">
        <v>3.2364792249800003E-2</v>
      </c>
      <c r="D336">
        <v>3.9014403</v>
      </c>
      <c r="E336" s="1" t="s">
        <v>22678</v>
      </c>
    </row>
    <row r="337" spans="1:5" x14ac:dyDescent="0.3">
      <c r="A337" s="1" t="s">
        <v>226</v>
      </c>
      <c r="B337" s="1" t="s">
        <v>224</v>
      </c>
      <c r="C337">
        <v>3.23719811631E-2</v>
      </c>
      <c r="D337">
        <v>7.6358686999999996</v>
      </c>
      <c r="E337" s="1" t="s">
        <v>37700</v>
      </c>
    </row>
    <row r="338" spans="1:5" x14ac:dyDescent="0.3">
      <c r="A338" s="1" t="s">
        <v>226</v>
      </c>
      <c r="B338" s="1" t="s">
        <v>224</v>
      </c>
      <c r="C338">
        <v>3.2377543187000001E-2</v>
      </c>
      <c r="D338">
        <v>6.2504336</v>
      </c>
      <c r="E338" s="1" t="s">
        <v>25221</v>
      </c>
    </row>
    <row r="339" spans="1:5" x14ac:dyDescent="0.3">
      <c r="A339" s="1" t="s">
        <v>226</v>
      </c>
      <c r="B339" s="1" t="s">
        <v>224</v>
      </c>
      <c r="C339">
        <v>3.2382214128999998E-2</v>
      </c>
      <c r="D339">
        <v>10.057130300000001</v>
      </c>
      <c r="E339" s="1" t="s">
        <v>30908</v>
      </c>
    </row>
    <row r="340" spans="1:5" x14ac:dyDescent="0.3">
      <c r="A340" s="1" t="s">
        <v>226</v>
      </c>
      <c r="B340" s="1" t="s">
        <v>224</v>
      </c>
      <c r="C340">
        <v>3.2387188028000002E-2</v>
      </c>
      <c r="D340">
        <v>59.076608</v>
      </c>
      <c r="E340" s="1" t="s">
        <v>32153</v>
      </c>
    </row>
    <row r="341" spans="1:5" x14ac:dyDescent="0.3">
      <c r="A341" s="1" t="s">
        <v>226</v>
      </c>
      <c r="B341" s="1" t="s">
        <v>224</v>
      </c>
      <c r="C341">
        <v>3.2388152241499997E-2</v>
      </c>
      <c r="D341">
        <v>3.7404202999999998</v>
      </c>
      <c r="E341" s="1" t="s">
        <v>28003</v>
      </c>
    </row>
    <row r="342" spans="1:5" x14ac:dyDescent="0.3">
      <c r="A342" s="1" t="s">
        <v>226</v>
      </c>
      <c r="B342" s="1" t="s">
        <v>224</v>
      </c>
      <c r="C342">
        <v>3.2412008521799998E-2</v>
      </c>
      <c r="D342">
        <v>172.1180009</v>
      </c>
      <c r="E342" s="1" t="s">
        <v>259</v>
      </c>
    </row>
    <row r="343" spans="1:5" x14ac:dyDescent="0.3">
      <c r="A343" s="1" t="s">
        <v>226</v>
      </c>
      <c r="B343" s="1" t="s">
        <v>224</v>
      </c>
      <c r="C343">
        <v>3.2418741104600003E-2</v>
      </c>
      <c r="D343">
        <v>22.827399700000001</v>
      </c>
      <c r="E343" s="1" t="s">
        <v>12794</v>
      </c>
    </row>
    <row r="344" spans="1:5" x14ac:dyDescent="0.3">
      <c r="A344" s="1" t="s">
        <v>226</v>
      </c>
      <c r="B344" s="1" t="s">
        <v>224</v>
      </c>
      <c r="C344">
        <v>3.2441073129900001E-2</v>
      </c>
      <c r="D344">
        <v>19.1922958</v>
      </c>
      <c r="E344" s="1" t="s">
        <v>29018</v>
      </c>
    </row>
    <row r="345" spans="1:5" x14ac:dyDescent="0.3">
      <c r="A345" s="1" t="s">
        <v>226</v>
      </c>
      <c r="B345" s="1" t="s">
        <v>224</v>
      </c>
      <c r="C345">
        <v>3.2474725019100002E-2</v>
      </c>
      <c r="D345">
        <v>3.6809953000000002</v>
      </c>
      <c r="E345" s="1" t="s">
        <v>2684</v>
      </c>
    </row>
    <row r="346" spans="1:5" x14ac:dyDescent="0.3">
      <c r="A346" s="1" t="s">
        <v>35</v>
      </c>
      <c r="B346" s="1" t="s">
        <v>224</v>
      </c>
      <c r="C346">
        <v>3.2475789242099998E-2</v>
      </c>
      <c r="D346">
        <v>11.1534583</v>
      </c>
      <c r="E346" s="1" t="s">
        <v>32363</v>
      </c>
    </row>
    <row r="347" spans="1:5" x14ac:dyDescent="0.3">
      <c r="A347" s="1" t="s">
        <v>226</v>
      </c>
      <c r="B347" s="1" t="s">
        <v>224</v>
      </c>
      <c r="C347">
        <v>3.24890308655E-2</v>
      </c>
      <c r="D347">
        <v>18.674250799999999</v>
      </c>
      <c r="E347" s="1" t="s">
        <v>1959</v>
      </c>
    </row>
    <row r="348" spans="1:5" x14ac:dyDescent="0.3">
      <c r="A348" s="1" t="s">
        <v>223</v>
      </c>
      <c r="B348" s="1" t="s">
        <v>224</v>
      </c>
      <c r="C348">
        <v>3.2493184391100001E-2</v>
      </c>
      <c r="D348">
        <v>6.9710910000000004</v>
      </c>
      <c r="E348" s="1" t="s">
        <v>19029</v>
      </c>
    </row>
    <row r="349" spans="1:5" x14ac:dyDescent="0.3">
      <c r="A349" s="1" t="s">
        <v>226</v>
      </c>
      <c r="B349" s="1" t="s">
        <v>224</v>
      </c>
      <c r="C349">
        <v>3.2500833143700003E-2</v>
      </c>
      <c r="D349">
        <v>11.671556199999999</v>
      </c>
      <c r="E349" s="1" t="s">
        <v>29891</v>
      </c>
    </row>
    <row r="350" spans="1:5" x14ac:dyDescent="0.3">
      <c r="A350" s="1" t="s">
        <v>35</v>
      </c>
      <c r="B350" s="1" t="s">
        <v>224</v>
      </c>
      <c r="C350">
        <v>3.2509078827500003E-2</v>
      </c>
      <c r="D350">
        <v>42.2214204</v>
      </c>
      <c r="E350" s="1" t="s">
        <v>2163</v>
      </c>
    </row>
    <row r="351" spans="1:5" x14ac:dyDescent="0.3">
      <c r="A351" s="1" t="s">
        <v>226</v>
      </c>
      <c r="B351" s="1" t="s">
        <v>224</v>
      </c>
      <c r="C351">
        <v>3.2518958322600003E-2</v>
      </c>
      <c r="D351">
        <v>28.444540499999999</v>
      </c>
      <c r="E351" s="1" t="s">
        <v>17818</v>
      </c>
    </row>
    <row r="352" spans="1:5" x14ac:dyDescent="0.3">
      <c r="A352" s="1" t="s">
        <v>226</v>
      </c>
      <c r="B352" s="1" t="s">
        <v>224</v>
      </c>
      <c r="C352">
        <v>3.2524281968200001E-2</v>
      </c>
      <c r="D352">
        <v>32.143960399999997</v>
      </c>
      <c r="E352" s="1" t="s">
        <v>8649</v>
      </c>
    </row>
    <row r="353" spans="1:5" x14ac:dyDescent="0.3">
      <c r="A353" s="1" t="s">
        <v>226</v>
      </c>
      <c r="B353" s="1" t="s">
        <v>224</v>
      </c>
      <c r="C353">
        <v>3.2525880876499998E-2</v>
      </c>
      <c r="D353">
        <v>27.067176100000001</v>
      </c>
      <c r="E353" s="1" t="s">
        <v>32953</v>
      </c>
    </row>
    <row r="354" spans="1:5" x14ac:dyDescent="0.3">
      <c r="A354" s="1" t="s">
        <v>226</v>
      </c>
      <c r="B354" s="1" t="s">
        <v>224</v>
      </c>
      <c r="C354">
        <v>3.2534893920200002E-2</v>
      </c>
      <c r="D354">
        <v>5.4223448999999997</v>
      </c>
      <c r="E354" s="1" t="s">
        <v>36312</v>
      </c>
    </row>
    <row r="355" spans="1:5" x14ac:dyDescent="0.3">
      <c r="A355" s="1" t="s">
        <v>35</v>
      </c>
      <c r="B355" s="1" t="s">
        <v>224</v>
      </c>
      <c r="C355">
        <v>3.2536639968799998E-2</v>
      </c>
      <c r="D355">
        <v>145.8810004</v>
      </c>
      <c r="E355" s="1" t="s">
        <v>31277</v>
      </c>
    </row>
    <row r="356" spans="1:5" x14ac:dyDescent="0.3">
      <c r="A356" s="1" t="s">
        <v>226</v>
      </c>
      <c r="B356" s="1" t="s">
        <v>224</v>
      </c>
      <c r="C356">
        <v>3.2538277620799999E-2</v>
      </c>
      <c r="D356">
        <v>13.402579599999999</v>
      </c>
      <c r="E356" s="1" t="s">
        <v>23682</v>
      </c>
    </row>
    <row r="357" spans="1:5" x14ac:dyDescent="0.3">
      <c r="A357" s="1" t="s">
        <v>226</v>
      </c>
      <c r="B357" s="1" t="s">
        <v>224</v>
      </c>
      <c r="C357">
        <v>3.2547878152199998E-2</v>
      </c>
      <c r="D357">
        <v>12.2305308</v>
      </c>
      <c r="E357" s="1" t="s">
        <v>23656</v>
      </c>
    </row>
    <row r="358" spans="1:5" x14ac:dyDescent="0.3">
      <c r="A358" s="1" t="s">
        <v>226</v>
      </c>
      <c r="B358" s="1" t="s">
        <v>224</v>
      </c>
      <c r="C358">
        <v>3.2552020031099999E-2</v>
      </c>
      <c r="D358">
        <v>9.5213198999999999</v>
      </c>
      <c r="E358" s="1" t="s">
        <v>8390</v>
      </c>
    </row>
    <row r="359" spans="1:5" x14ac:dyDescent="0.3">
      <c r="A359" s="1" t="s">
        <v>226</v>
      </c>
      <c r="B359" s="1" t="s">
        <v>224</v>
      </c>
      <c r="C359">
        <v>3.2552029151300003E-2</v>
      </c>
      <c r="D359">
        <v>14.280856999999999</v>
      </c>
      <c r="E359" s="1" t="s">
        <v>7578</v>
      </c>
    </row>
    <row r="360" spans="1:5" x14ac:dyDescent="0.3">
      <c r="A360" s="1" t="s">
        <v>226</v>
      </c>
      <c r="B360" s="1" t="s">
        <v>224</v>
      </c>
      <c r="C360">
        <v>3.25526816197E-2</v>
      </c>
      <c r="D360">
        <v>25.424130600000002</v>
      </c>
      <c r="E360" s="1" t="s">
        <v>11746</v>
      </c>
    </row>
    <row r="361" spans="1:5" x14ac:dyDescent="0.3">
      <c r="A361" s="1" t="s">
        <v>226</v>
      </c>
      <c r="B361" s="1" t="s">
        <v>224</v>
      </c>
      <c r="C361">
        <v>3.2553682581999997E-2</v>
      </c>
      <c r="D361">
        <v>14.407385</v>
      </c>
      <c r="E361" s="1" t="s">
        <v>19811</v>
      </c>
    </row>
    <row r="362" spans="1:5" x14ac:dyDescent="0.3">
      <c r="A362" s="1" t="s">
        <v>226</v>
      </c>
      <c r="B362" s="1" t="s">
        <v>224</v>
      </c>
      <c r="C362">
        <v>3.2556031894199998E-2</v>
      </c>
      <c r="D362">
        <v>5.5442977000000004</v>
      </c>
      <c r="E362" s="1" t="s">
        <v>30098</v>
      </c>
    </row>
    <row r="363" spans="1:5" x14ac:dyDescent="0.3">
      <c r="A363" s="1" t="s">
        <v>226</v>
      </c>
      <c r="B363" s="1" t="s">
        <v>224</v>
      </c>
      <c r="C363">
        <v>3.2559645631799999E-2</v>
      </c>
      <c r="D363">
        <v>6.1546111999999997</v>
      </c>
      <c r="E363" s="1" t="s">
        <v>10977</v>
      </c>
    </row>
    <row r="364" spans="1:5" x14ac:dyDescent="0.3">
      <c r="A364" s="1" t="s">
        <v>226</v>
      </c>
      <c r="B364" s="1" t="s">
        <v>224</v>
      </c>
      <c r="C364">
        <v>3.2560326783900001E-2</v>
      </c>
      <c r="D364">
        <v>5.6082064999999997</v>
      </c>
      <c r="E364" s="1" t="s">
        <v>33703</v>
      </c>
    </row>
    <row r="365" spans="1:5" x14ac:dyDescent="0.3">
      <c r="A365" s="1" t="s">
        <v>35</v>
      </c>
      <c r="B365" s="1" t="s">
        <v>224</v>
      </c>
      <c r="C365">
        <v>3.2563657757799999E-2</v>
      </c>
      <c r="D365">
        <v>24.2466607</v>
      </c>
      <c r="E365" s="1" t="s">
        <v>4606</v>
      </c>
    </row>
    <row r="366" spans="1:5" x14ac:dyDescent="0.3">
      <c r="A366" s="1" t="s">
        <v>226</v>
      </c>
      <c r="B366" s="1" t="s">
        <v>224</v>
      </c>
      <c r="C366">
        <v>3.2567697957700002E-2</v>
      </c>
      <c r="D366">
        <v>39.626870400000001</v>
      </c>
      <c r="E366" s="1" t="s">
        <v>1289</v>
      </c>
    </row>
    <row r="367" spans="1:5" x14ac:dyDescent="0.3">
      <c r="A367" s="1" t="s">
        <v>226</v>
      </c>
      <c r="B367" s="1" t="s">
        <v>224</v>
      </c>
      <c r="C367">
        <v>3.2594120543800002E-2</v>
      </c>
      <c r="D367">
        <v>19.819780099999999</v>
      </c>
      <c r="E367" s="1" t="s">
        <v>13933</v>
      </c>
    </row>
    <row r="368" spans="1:5" x14ac:dyDescent="0.3">
      <c r="A368" s="1" t="s">
        <v>226</v>
      </c>
      <c r="B368" s="1" t="s">
        <v>224</v>
      </c>
      <c r="C368">
        <v>3.25962943523E-2</v>
      </c>
      <c r="D368">
        <v>19.1330916</v>
      </c>
      <c r="E368" s="1" t="s">
        <v>11634</v>
      </c>
    </row>
    <row r="369" spans="1:5" x14ac:dyDescent="0.3">
      <c r="A369" s="1" t="s">
        <v>226</v>
      </c>
      <c r="B369" s="1" t="s">
        <v>224</v>
      </c>
      <c r="C369">
        <v>3.2598889250700001E-2</v>
      </c>
      <c r="D369">
        <v>5.8995971999999997</v>
      </c>
      <c r="E369" s="1" t="s">
        <v>467</v>
      </c>
    </row>
    <row r="370" spans="1:5" x14ac:dyDescent="0.3">
      <c r="A370" s="1" t="s">
        <v>226</v>
      </c>
      <c r="B370" s="1" t="s">
        <v>224</v>
      </c>
      <c r="C370">
        <v>3.2604750270600003E-2</v>
      </c>
      <c r="D370">
        <v>6.3928655000000001</v>
      </c>
      <c r="E370" s="1" t="s">
        <v>26492</v>
      </c>
    </row>
    <row r="371" spans="1:5" x14ac:dyDescent="0.3">
      <c r="A371" s="1" t="s">
        <v>226</v>
      </c>
      <c r="B371" s="1" t="s">
        <v>224</v>
      </c>
      <c r="C371">
        <v>3.2614650173799997E-2</v>
      </c>
      <c r="D371">
        <v>15.8934952</v>
      </c>
      <c r="E371" s="1" t="s">
        <v>36126</v>
      </c>
    </row>
    <row r="372" spans="1:5" x14ac:dyDescent="0.3">
      <c r="A372" s="1" t="s">
        <v>226</v>
      </c>
      <c r="B372" s="1" t="s">
        <v>224</v>
      </c>
      <c r="C372">
        <v>3.2617170343599997E-2</v>
      </c>
      <c r="D372">
        <v>117.0082317</v>
      </c>
      <c r="E372" s="1" t="s">
        <v>16092</v>
      </c>
    </row>
    <row r="373" spans="1:5" x14ac:dyDescent="0.3">
      <c r="A373" s="1" t="s">
        <v>226</v>
      </c>
      <c r="B373" s="1" t="s">
        <v>224</v>
      </c>
      <c r="C373">
        <v>3.2626400317200002E-2</v>
      </c>
      <c r="D373">
        <v>37.399120699999997</v>
      </c>
      <c r="E373" s="1" t="s">
        <v>17573</v>
      </c>
    </row>
    <row r="374" spans="1:5" x14ac:dyDescent="0.3">
      <c r="A374" s="1" t="s">
        <v>226</v>
      </c>
      <c r="B374" s="1" t="s">
        <v>224</v>
      </c>
      <c r="C374">
        <v>3.2638055039899999E-2</v>
      </c>
      <c r="D374">
        <v>3.4913251000000001</v>
      </c>
      <c r="E374" s="1" t="s">
        <v>28263</v>
      </c>
    </row>
    <row r="375" spans="1:5" x14ac:dyDescent="0.3">
      <c r="A375" s="1" t="s">
        <v>226</v>
      </c>
      <c r="B375" s="1" t="s">
        <v>224</v>
      </c>
      <c r="C375">
        <v>3.2638808535699997E-2</v>
      </c>
      <c r="D375">
        <v>80.487095699999998</v>
      </c>
      <c r="E375" s="1" t="s">
        <v>14552</v>
      </c>
    </row>
    <row r="376" spans="1:5" x14ac:dyDescent="0.3">
      <c r="A376" s="1" t="s">
        <v>226</v>
      </c>
      <c r="B376" s="1" t="s">
        <v>224</v>
      </c>
      <c r="C376">
        <v>3.2650505683599999E-2</v>
      </c>
      <c r="D376">
        <v>3.7332621000000001</v>
      </c>
      <c r="E376" s="1" t="s">
        <v>26865</v>
      </c>
    </row>
    <row r="377" spans="1:5" x14ac:dyDescent="0.3">
      <c r="A377" s="1" t="s">
        <v>226</v>
      </c>
      <c r="B377" s="1" t="s">
        <v>224</v>
      </c>
      <c r="C377">
        <v>3.2651564463299997E-2</v>
      </c>
      <c r="D377">
        <v>14.954090600000001</v>
      </c>
      <c r="E377" s="1" t="s">
        <v>18791</v>
      </c>
    </row>
    <row r="378" spans="1:5" x14ac:dyDescent="0.3">
      <c r="A378" s="1" t="s">
        <v>226</v>
      </c>
      <c r="B378" s="1" t="s">
        <v>224</v>
      </c>
      <c r="C378">
        <v>3.2668414453799997E-2</v>
      </c>
      <c r="D378">
        <v>10.339900200000001</v>
      </c>
      <c r="E378" s="1" t="s">
        <v>22251</v>
      </c>
    </row>
    <row r="379" spans="1:5" x14ac:dyDescent="0.3">
      <c r="A379" s="1" t="s">
        <v>226</v>
      </c>
      <c r="B379" s="1" t="s">
        <v>224</v>
      </c>
      <c r="C379">
        <v>3.26766226348E-2</v>
      </c>
      <c r="D379">
        <v>7.4668891999999998</v>
      </c>
      <c r="E379" s="1" t="s">
        <v>34068</v>
      </c>
    </row>
    <row r="380" spans="1:5" x14ac:dyDescent="0.3">
      <c r="A380" s="1" t="s">
        <v>226</v>
      </c>
      <c r="B380" s="1" t="s">
        <v>224</v>
      </c>
      <c r="C380">
        <v>3.2699829878700001E-2</v>
      </c>
      <c r="D380">
        <v>6.5537850999999998</v>
      </c>
      <c r="E380" s="1" t="s">
        <v>21191</v>
      </c>
    </row>
    <row r="381" spans="1:5" x14ac:dyDescent="0.3">
      <c r="A381" s="1" t="s">
        <v>226</v>
      </c>
      <c r="B381" s="1" t="s">
        <v>224</v>
      </c>
      <c r="C381">
        <v>3.2700488921100002E-2</v>
      </c>
      <c r="D381">
        <v>4.7016551</v>
      </c>
      <c r="E381" s="1" t="s">
        <v>2329</v>
      </c>
    </row>
    <row r="382" spans="1:5" x14ac:dyDescent="0.3">
      <c r="A382" s="1" t="s">
        <v>226</v>
      </c>
      <c r="B382" s="1" t="s">
        <v>224</v>
      </c>
      <c r="C382">
        <v>3.2707106114499999E-2</v>
      </c>
      <c r="D382">
        <v>4.6015547999999997</v>
      </c>
      <c r="E382" s="1" t="s">
        <v>5110</v>
      </c>
    </row>
    <row r="383" spans="1:5" x14ac:dyDescent="0.3">
      <c r="A383" s="1" t="s">
        <v>226</v>
      </c>
      <c r="B383" s="1" t="s">
        <v>224</v>
      </c>
      <c r="C383">
        <v>3.2707312243599997E-2</v>
      </c>
      <c r="D383">
        <v>55.253200200000002</v>
      </c>
      <c r="E383" s="1" t="s">
        <v>3038</v>
      </c>
    </row>
    <row r="384" spans="1:5" x14ac:dyDescent="0.3">
      <c r="A384" s="1" t="s">
        <v>226</v>
      </c>
      <c r="B384" s="1" t="s">
        <v>224</v>
      </c>
      <c r="C384">
        <v>3.2719053200099997E-2</v>
      </c>
      <c r="D384">
        <v>4.9663123999999996</v>
      </c>
      <c r="E384" s="1" t="s">
        <v>2193</v>
      </c>
    </row>
    <row r="385" spans="1:5" x14ac:dyDescent="0.3">
      <c r="A385" s="1" t="s">
        <v>226</v>
      </c>
      <c r="B385" s="1" t="s">
        <v>224</v>
      </c>
      <c r="C385">
        <v>3.2722517070599998E-2</v>
      </c>
      <c r="D385">
        <v>343.95560039999998</v>
      </c>
      <c r="E385" s="1" t="s">
        <v>9563</v>
      </c>
    </row>
    <row r="386" spans="1:5" x14ac:dyDescent="0.3">
      <c r="A386" s="1" t="s">
        <v>35</v>
      </c>
      <c r="B386" s="1" t="s">
        <v>224</v>
      </c>
      <c r="C386">
        <v>3.2729100157E-2</v>
      </c>
      <c r="D386">
        <v>5.9542409000000003</v>
      </c>
      <c r="E386" s="1" t="s">
        <v>20581</v>
      </c>
    </row>
    <row r="387" spans="1:5" x14ac:dyDescent="0.3">
      <c r="A387" s="1" t="s">
        <v>226</v>
      </c>
      <c r="B387" s="1" t="s">
        <v>224</v>
      </c>
      <c r="C387">
        <v>3.2734213362199997E-2</v>
      </c>
      <c r="D387">
        <v>2.3977721000000001</v>
      </c>
      <c r="E387" s="1" t="s">
        <v>3339</v>
      </c>
    </row>
    <row r="388" spans="1:5" x14ac:dyDescent="0.3">
      <c r="A388" s="1" t="s">
        <v>226</v>
      </c>
      <c r="B388" s="1" t="s">
        <v>224</v>
      </c>
      <c r="C388">
        <v>3.2741760750400001E-2</v>
      </c>
      <c r="D388">
        <v>6.2437798999999998</v>
      </c>
      <c r="E388" s="1" t="s">
        <v>26226</v>
      </c>
    </row>
    <row r="389" spans="1:5" x14ac:dyDescent="0.3">
      <c r="A389" s="1" t="s">
        <v>226</v>
      </c>
      <c r="B389" s="1" t="s">
        <v>224</v>
      </c>
      <c r="C389">
        <v>3.2754891361299998E-2</v>
      </c>
      <c r="D389">
        <v>6.6628892999999998</v>
      </c>
      <c r="E389" s="1" t="s">
        <v>36998</v>
      </c>
    </row>
    <row r="390" spans="1:5" x14ac:dyDescent="0.3">
      <c r="A390" s="1" t="s">
        <v>35</v>
      </c>
      <c r="B390" s="1" t="s">
        <v>224</v>
      </c>
      <c r="C390">
        <v>3.2762211033300001E-2</v>
      </c>
      <c r="D390">
        <v>39.874630199999999</v>
      </c>
      <c r="E390" s="1" t="s">
        <v>17924</v>
      </c>
    </row>
    <row r="391" spans="1:5" x14ac:dyDescent="0.3">
      <c r="A391" s="1" t="s">
        <v>226</v>
      </c>
      <c r="B391" s="1" t="s">
        <v>224</v>
      </c>
      <c r="C391">
        <v>3.2777133479199999E-2</v>
      </c>
      <c r="D391">
        <v>8.9928141000000004</v>
      </c>
      <c r="E391" s="1" t="s">
        <v>23660</v>
      </c>
    </row>
    <row r="392" spans="1:5" x14ac:dyDescent="0.3">
      <c r="A392" s="1" t="s">
        <v>226</v>
      </c>
      <c r="B392" s="1" t="s">
        <v>224</v>
      </c>
      <c r="C392">
        <v>3.27918113484E-2</v>
      </c>
      <c r="D392">
        <v>237.31291060000001</v>
      </c>
      <c r="E392" s="1" t="s">
        <v>33155</v>
      </c>
    </row>
    <row r="393" spans="1:5" x14ac:dyDescent="0.3">
      <c r="A393" s="1" t="s">
        <v>226</v>
      </c>
      <c r="B393" s="1" t="s">
        <v>224</v>
      </c>
      <c r="C393">
        <v>3.2792334918400001E-2</v>
      </c>
      <c r="D393">
        <v>14.666506</v>
      </c>
      <c r="E393" s="1" t="s">
        <v>28146</v>
      </c>
    </row>
    <row r="394" spans="1:5" x14ac:dyDescent="0.3">
      <c r="A394" s="1" t="s">
        <v>226</v>
      </c>
      <c r="B394" s="1" t="s">
        <v>224</v>
      </c>
      <c r="C394">
        <v>3.2798126527699999E-2</v>
      </c>
      <c r="D394">
        <v>9.5069514000000002</v>
      </c>
      <c r="E394" s="1" t="s">
        <v>16244</v>
      </c>
    </row>
    <row r="395" spans="1:5" x14ac:dyDescent="0.3">
      <c r="A395" s="1" t="s">
        <v>226</v>
      </c>
      <c r="B395" s="1" t="s">
        <v>224</v>
      </c>
      <c r="C395">
        <v>3.2805487642200003E-2</v>
      </c>
      <c r="D395">
        <v>6.4861693999999996</v>
      </c>
      <c r="E395" s="1" t="s">
        <v>26973</v>
      </c>
    </row>
    <row r="396" spans="1:5" x14ac:dyDescent="0.3">
      <c r="A396" s="1" t="s">
        <v>226</v>
      </c>
      <c r="B396" s="1" t="s">
        <v>224</v>
      </c>
      <c r="C396">
        <v>3.2815455145100002E-2</v>
      </c>
      <c r="D396">
        <v>173.59558060000001</v>
      </c>
      <c r="E396" s="1" t="s">
        <v>8438</v>
      </c>
    </row>
    <row r="397" spans="1:5" x14ac:dyDescent="0.3">
      <c r="A397" s="1" t="s">
        <v>226</v>
      </c>
      <c r="B397" s="1" t="s">
        <v>224</v>
      </c>
      <c r="C397">
        <v>3.2816611404299999E-2</v>
      </c>
      <c r="D397">
        <v>7.4989319999999999</v>
      </c>
      <c r="E397" s="1" t="s">
        <v>28632</v>
      </c>
    </row>
    <row r="398" spans="1:5" x14ac:dyDescent="0.3">
      <c r="A398" s="1" t="s">
        <v>226</v>
      </c>
      <c r="B398" s="1" t="s">
        <v>224</v>
      </c>
      <c r="C398">
        <v>3.2817254783600001E-2</v>
      </c>
      <c r="D398">
        <v>7.7888966999999996</v>
      </c>
      <c r="E398" s="1" t="s">
        <v>24410</v>
      </c>
    </row>
    <row r="399" spans="1:5" x14ac:dyDescent="0.3">
      <c r="A399" s="1" t="s">
        <v>226</v>
      </c>
      <c r="B399" s="1" t="s">
        <v>224</v>
      </c>
      <c r="C399">
        <v>3.2819582209100001E-2</v>
      </c>
      <c r="D399">
        <v>8.3731302999999997</v>
      </c>
      <c r="E399" s="1" t="s">
        <v>19225</v>
      </c>
    </row>
    <row r="400" spans="1:5" x14ac:dyDescent="0.3">
      <c r="A400" s="1" t="s">
        <v>226</v>
      </c>
      <c r="B400" s="1" t="s">
        <v>224</v>
      </c>
      <c r="C400">
        <v>3.2833019951500002E-2</v>
      </c>
      <c r="D400">
        <v>6.6821840999999997</v>
      </c>
      <c r="E400" s="1" t="s">
        <v>25002</v>
      </c>
    </row>
    <row r="401" spans="1:5" x14ac:dyDescent="0.3">
      <c r="A401" s="1" t="s">
        <v>226</v>
      </c>
      <c r="B401" s="1" t="s">
        <v>224</v>
      </c>
      <c r="C401">
        <v>3.2842887510899997E-2</v>
      </c>
      <c r="D401">
        <v>8.8956076999999993</v>
      </c>
      <c r="E401" s="1" t="s">
        <v>32175</v>
      </c>
    </row>
    <row r="402" spans="1:5" x14ac:dyDescent="0.3">
      <c r="A402" s="1" t="s">
        <v>35</v>
      </c>
      <c r="B402" s="1" t="s">
        <v>224</v>
      </c>
      <c r="C402">
        <v>3.2844837108900002E-2</v>
      </c>
      <c r="D402">
        <v>7.2537890999999997</v>
      </c>
      <c r="E402" s="1" t="s">
        <v>33483</v>
      </c>
    </row>
    <row r="403" spans="1:5" x14ac:dyDescent="0.3">
      <c r="A403" s="1" t="s">
        <v>226</v>
      </c>
      <c r="B403" s="1" t="s">
        <v>224</v>
      </c>
      <c r="C403">
        <v>3.2846639645400001E-2</v>
      </c>
      <c r="D403">
        <v>11.773961999999999</v>
      </c>
      <c r="E403" s="1" t="s">
        <v>25225</v>
      </c>
    </row>
    <row r="404" spans="1:5" x14ac:dyDescent="0.3">
      <c r="A404" s="1" t="s">
        <v>226</v>
      </c>
      <c r="B404" s="1" t="s">
        <v>224</v>
      </c>
      <c r="C404">
        <v>3.2850939231799998E-2</v>
      </c>
      <c r="D404">
        <v>14.529202400000001</v>
      </c>
      <c r="E404" s="1" t="s">
        <v>12598</v>
      </c>
    </row>
    <row r="405" spans="1:5" x14ac:dyDescent="0.3">
      <c r="A405" s="1" t="s">
        <v>226</v>
      </c>
      <c r="B405" s="1" t="s">
        <v>224</v>
      </c>
      <c r="C405">
        <v>3.2864964128200003E-2</v>
      </c>
      <c r="D405">
        <v>5.0846247</v>
      </c>
      <c r="E405" s="1" t="s">
        <v>24948</v>
      </c>
    </row>
    <row r="406" spans="1:5" x14ac:dyDescent="0.3">
      <c r="A406" s="1" t="s">
        <v>226</v>
      </c>
      <c r="B406" s="1" t="s">
        <v>224</v>
      </c>
      <c r="C406">
        <v>3.2871903075700003E-2</v>
      </c>
      <c r="D406">
        <v>7.2207001999999996</v>
      </c>
      <c r="E406" s="1" t="s">
        <v>19569</v>
      </c>
    </row>
    <row r="407" spans="1:5" x14ac:dyDescent="0.3">
      <c r="A407" s="1" t="s">
        <v>226</v>
      </c>
      <c r="B407" s="1" t="s">
        <v>224</v>
      </c>
      <c r="C407">
        <v>3.2889736541100001E-2</v>
      </c>
      <c r="D407">
        <v>16.270084000000001</v>
      </c>
      <c r="E407" s="1" t="s">
        <v>29948</v>
      </c>
    </row>
    <row r="408" spans="1:5" x14ac:dyDescent="0.3">
      <c r="A408" s="1" t="s">
        <v>226</v>
      </c>
      <c r="B408" s="1" t="s">
        <v>224</v>
      </c>
      <c r="C408">
        <v>3.2904507117900002E-2</v>
      </c>
      <c r="D408">
        <v>6.2319309000000001</v>
      </c>
      <c r="E408" s="1" t="s">
        <v>27543</v>
      </c>
    </row>
    <row r="409" spans="1:5" x14ac:dyDescent="0.3">
      <c r="A409" s="1" t="s">
        <v>490</v>
      </c>
      <c r="B409" s="1" t="s">
        <v>224</v>
      </c>
      <c r="C409">
        <v>3.2906415453100003E-2</v>
      </c>
      <c r="D409">
        <v>2.2239024999999999</v>
      </c>
      <c r="E409" s="1" t="s">
        <v>14664</v>
      </c>
    </row>
    <row r="410" spans="1:5" x14ac:dyDescent="0.3">
      <c r="A410" s="1" t="s">
        <v>35</v>
      </c>
      <c r="B410" s="1" t="s">
        <v>224</v>
      </c>
      <c r="C410">
        <v>3.2908792660100002E-2</v>
      </c>
      <c r="D410">
        <v>8.2272759000000004</v>
      </c>
      <c r="E410" s="1" t="s">
        <v>18140</v>
      </c>
    </row>
    <row r="411" spans="1:5" x14ac:dyDescent="0.3">
      <c r="A411" s="1" t="s">
        <v>226</v>
      </c>
      <c r="B411" s="1" t="s">
        <v>224</v>
      </c>
      <c r="C411">
        <v>3.2920571670099999E-2</v>
      </c>
      <c r="D411">
        <v>2.9757210000000001</v>
      </c>
      <c r="E411" s="1" t="s">
        <v>21876</v>
      </c>
    </row>
    <row r="412" spans="1:5" x14ac:dyDescent="0.3">
      <c r="A412" s="1" t="s">
        <v>226</v>
      </c>
      <c r="B412" s="1" t="s">
        <v>224</v>
      </c>
      <c r="C412">
        <v>3.2931554377200002E-2</v>
      </c>
      <c r="D412">
        <v>6.3764998000000004</v>
      </c>
      <c r="E412" s="1" t="s">
        <v>17156</v>
      </c>
    </row>
    <row r="413" spans="1:5" x14ac:dyDescent="0.3">
      <c r="A413" s="1" t="s">
        <v>226</v>
      </c>
      <c r="B413" s="1" t="s">
        <v>224</v>
      </c>
      <c r="C413">
        <v>3.29497716957E-2</v>
      </c>
      <c r="D413">
        <v>14.5357406</v>
      </c>
      <c r="E413" s="1" t="s">
        <v>24519</v>
      </c>
    </row>
    <row r="414" spans="1:5" x14ac:dyDescent="0.3">
      <c r="A414" s="1" t="s">
        <v>226</v>
      </c>
      <c r="B414" s="1" t="s">
        <v>224</v>
      </c>
      <c r="C414">
        <v>3.2951229879699999E-2</v>
      </c>
      <c r="D414">
        <v>49.856596400000001</v>
      </c>
      <c r="E414" s="1" t="s">
        <v>7422</v>
      </c>
    </row>
    <row r="415" spans="1:5" x14ac:dyDescent="0.3">
      <c r="A415" s="1" t="s">
        <v>226</v>
      </c>
      <c r="B415" s="1" t="s">
        <v>224</v>
      </c>
      <c r="C415">
        <v>3.2955154618500002E-2</v>
      </c>
      <c r="D415">
        <v>4.9397508999999999</v>
      </c>
      <c r="E415" s="1" t="s">
        <v>5968</v>
      </c>
    </row>
    <row r="416" spans="1:5" x14ac:dyDescent="0.3">
      <c r="A416" s="1" t="s">
        <v>226</v>
      </c>
      <c r="B416" s="1" t="s">
        <v>224</v>
      </c>
      <c r="C416">
        <v>3.2961926457099999E-2</v>
      </c>
      <c r="D416">
        <v>310.0279802</v>
      </c>
      <c r="E416" s="1" t="s">
        <v>23223</v>
      </c>
    </row>
    <row r="417" spans="1:5" x14ac:dyDescent="0.3">
      <c r="A417" s="1" t="s">
        <v>226</v>
      </c>
      <c r="B417" s="1" t="s">
        <v>224</v>
      </c>
      <c r="C417">
        <v>3.2978411388100003E-2</v>
      </c>
      <c r="D417">
        <v>4.7572903999999996</v>
      </c>
      <c r="E417" s="1" t="s">
        <v>37074</v>
      </c>
    </row>
    <row r="418" spans="1:5" x14ac:dyDescent="0.3">
      <c r="A418" s="1" t="s">
        <v>35</v>
      </c>
      <c r="B418" s="1" t="s">
        <v>224</v>
      </c>
      <c r="C418">
        <v>3.30123386664E-2</v>
      </c>
      <c r="D418">
        <v>3.8695634999999999</v>
      </c>
      <c r="E418" s="1" t="s">
        <v>29344</v>
      </c>
    </row>
    <row r="419" spans="1:5" x14ac:dyDescent="0.3">
      <c r="A419" s="1" t="s">
        <v>226</v>
      </c>
      <c r="B419" s="1" t="s">
        <v>224</v>
      </c>
      <c r="C419">
        <v>3.3029886094899999E-2</v>
      </c>
      <c r="D419">
        <v>16.9703458</v>
      </c>
      <c r="E419" s="1" t="s">
        <v>26244</v>
      </c>
    </row>
    <row r="420" spans="1:5" x14ac:dyDescent="0.3">
      <c r="A420" s="1" t="s">
        <v>226</v>
      </c>
      <c r="B420" s="1" t="s">
        <v>224</v>
      </c>
      <c r="C420">
        <v>3.3034250415900003E-2</v>
      </c>
      <c r="D420">
        <v>7.0659973999999997</v>
      </c>
      <c r="E420" s="1" t="s">
        <v>16521</v>
      </c>
    </row>
    <row r="421" spans="1:5" x14ac:dyDescent="0.3">
      <c r="A421" s="1" t="s">
        <v>226</v>
      </c>
      <c r="B421" s="1" t="s">
        <v>224</v>
      </c>
      <c r="C421">
        <v>3.3056205936399997E-2</v>
      </c>
      <c r="D421">
        <v>40.5138806</v>
      </c>
      <c r="E421" s="1" t="s">
        <v>12099</v>
      </c>
    </row>
    <row r="422" spans="1:5" x14ac:dyDescent="0.3">
      <c r="A422" s="1" t="s">
        <v>226</v>
      </c>
      <c r="B422" s="1" t="s">
        <v>224</v>
      </c>
      <c r="C422">
        <v>3.3060594388999998E-2</v>
      </c>
      <c r="D422">
        <v>534.81600879999996</v>
      </c>
      <c r="E422" s="1" t="s">
        <v>25486</v>
      </c>
    </row>
    <row r="423" spans="1:5" x14ac:dyDescent="0.3">
      <c r="A423" s="1" t="s">
        <v>226</v>
      </c>
      <c r="B423" s="1" t="s">
        <v>224</v>
      </c>
      <c r="C423">
        <v>3.3063604560900003E-2</v>
      </c>
      <c r="D423">
        <v>9.7178564999999999</v>
      </c>
      <c r="E423" s="1" t="s">
        <v>32148</v>
      </c>
    </row>
    <row r="424" spans="1:5" x14ac:dyDescent="0.3">
      <c r="A424" s="1" t="s">
        <v>226</v>
      </c>
      <c r="B424" s="1" t="s">
        <v>224</v>
      </c>
      <c r="C424">
        <v>3.3085845226199999E-2</v>
      </c>
      <c r="D424">
        <v>7.8185605000000002</v>
      </c>
      <c r="E424" s="1" t="s">
        <v>11914</v>
      </c>
    </row>
    <row r="425" spans="1:5" x14ac:dyDescent="0.3">
      <c r="A425" s="1" t="s">
        <v>226</v>
      </c>
      <c r="B425" s="1" t="s">
        <v>224</v>
      </c>
      <c r="C425">
        <v>3.3094005351200002E-2</v>
      </c>
      <c r="D425">
        <v>5.4426500999999998</v>
      </c>
      <c r="E425" s="1" t="s">
        <v>10696</v>
      </c>
    </row>
    <row r="426" spans="1:5" x14ac:dyDescent="0.3">
      <c r="A426" s="1" t="s">
        <v>226</v>
      </c>
      <c r="B426" s="1" t="s">
        <v>224</v>
      </c>
      <c r="C426">
        <v>3.3113934801100003E-2</v>
      </c>
      <c r="D426">
        <v>42.848807499999999</v>
      </c>
      <c r="E426" s="1" t="s">
        <v>37261</v>
      </c>
    </row>
    <row r="427" spans="1:5" x14ac:dyDescent="0.3">
      <c r="A427" s="1" t="s">
        <v>226</v>
      </c>
      <c r="B427" s="1" t="s">
        <v>224</v>
      </c>
      <c r="C427">
        <v>3.3117461358999997E-2</v>
      </c>
      <c r="D427">
        <v>2.3187777999999999</v>
      </c>
      <c r="E427" s="1" t="s">
        <v>10361</v>
      </c>
    </row>
    <row r="428" spans="1:5" x14ac:dyDescent="0.3">
      <c r="A428" s="1" t="s">
        <v>226</v>
      </c>
      <c r="B428" s="1" t="s">
        <v>224</v>
      </c>
      <c r="C428">
        <v>3.31204862669E-2</v>
      </c>
      <c r="D428">
        <v>13.9067714</v>
      </c>
      <c r="E428" s="1" t="s">
        <v>31764</v>
      </c>
    </row>
    <row r="429" spans="1:5" x14ac:dyDescent="0.3">
      <c r="A429" s="1" t="s">
        <v>226</v>
      </c>
      <c r="B429" s="1" t="s">
        <v>224</v>
      </c>
      <c r="C429">
        <v>3.3126153949499998E-2</v>
      </c>
      <c r="D429">
        <v>6.9750959000000003</v>
      </c>
      <c r="E429" s="1" t="s">
        <v>20671</v>
      </c>
    </row>
    <row r="430" spans="1:5" x14ac:dyDescent="0.3">
      <c r="A430" s="1" t="s">
        <v>226</v>
      </c>
      <c r="B430" s="1" t="s">
        <v>224</v>
      </c>
      <c r="C430">
        <v>3.3127936434900002E-2</v>
      </c>
      <c r="D430">
        <v>5.6599668000000003</v>
      </c>
      <c r="E430" s="1" t="s">
        <v>28774</v>
      </c>
    </row>
    <row r="431" spans="1:5" x14ac:dyDescent="0.3">
      <c r="A431" s="1" t="s">
        <v>226</v>
      </c>
      <c r="B431" s="1" t="s">
        <v>224</v>
      </c>
      <c r="C431">
        <v>3.3158426512499999E-2</v>
      </c>
      <c r="D431">
        <v>5.8161800000000001</v>
      </c>
      <c r="E431" s="1" t="s">
        <v>19830</v>
      </c>
    </row>
    <row r="432" spans="1:5" x14ac:dyDescent="0.3">
      <c r="A432" s="1" t="s">
        <v>226</v>
      </c>
      <c r="B432" s="1" t="s">
        <v>224</v>
      </c>
      <c r="C432">
        <v>3.3166636753600001E-2</v>
      </c>
      <c r="D432">
        <v>106.9932378</v>
      </c>
      <c r="E432" s="1" t="s">
        <v>18271</v>
      </c>
    </row>
    <row r="433" spans="1:5" x14ac:dyDescent="0.3">
      <c r="A433" s="1" t="s">
        <v>226</v>
      </c>
      <c r="B433" s="1" t="s">
        <v>224</v>
      </c>
      <c r="C433">
        <v>3.3174670004100001E-2</v>
      </c>
      <c r="D433">
        <v>9.5380751000000004</v>
      </c>
      <c r="E433" s="1" t="s">
        <v>36152</v>
      </c>
    </row>
    <row r="434" spans="1:5" x14ac:dyDescent="0.3">
      <c r="A434" s="1" t="s">
        <v>226</v>
      </c>
      <c r="B434" s="1" t="s">
        <v>224</v>
      </c>
      <c r="C434">
        <v>3.3181093954500002E-2</v>
      </c>
      <c r="D434">
        <v>29.924119000000001</v>
      </c>
      <c r="E434" s="1" t="s">
        <v>34039</v>
      </c>
    </row>
    <row r="435" spans="1:5" x14ac:dyDescent="0.3">
      <c r="A435" s="1" t="s">
        <v>35</v>
      </c>
      <c r="B435" s="1" t="s">
        <v>224</v>
      </c>
      <c r="C435">
        <v>3.31832870707E-2</v>
      </c>
      <c r="D435">
        <v>140.17110009999999</v>
      </c>
      <c r="E435" s="1" t="s">
        <v>12435</v>
      </c>
    </row>
    <row r="436" spans="1:5" x14ac:dyDescent="0.3">
      <c r="A436" s="1" t="s">
        <v>226</v>
      </c>
      <c r="B436" s="1" t="s">
        <v>224</v>
      </c>
      <c r="C436">
        <v>3.3195292935800001E-2</v>
      </c>
      <c r="D436">
        <v>5.1211270999999998</v>
      </c>
      <c r="E436" s="1" t="s">
        <v>7189</v>
      </c>
    </row>
    <row r="437" spans="1:5" x14ac:dyDescent="0.3">
      <c r="A437" s="1" t="s">
        <v>35</v>
      </c>
      <c r="B437" s="1" t="s">
        <v>224</v>
      </c>
      <c r="C437">
        <v>3.3199275126499998E-2</v>
      </c>
      <c r="D437">
        <v>4.1696479000000002</v>
      </c>
      <c r="E437" s="1" t="s">
        <v>26750</v>
      </c>
    </row>
    <row r="438" spans="1:5" x14ac:dyDescent="0.3">
      <c r="A438" s="1" t="s">
        <v>226</v>
      </c>
      <c r="B438" s="1" t="s">
        <v>224</v>
      </c>
      <c r="C438">
        <v>3.32036908645E-2</v>
      </c>
      <c r="D438">
        <v>67.872550899999993</v>
      </c>
      <c r="E438" s="1" t="s">
        <v>10766</v>
      </c>
    </row>
    <row r="439" spans="1:5" x14ac:dyDescent="0.3">
      <c r="A439" s="1" t="s">
        <v>226</v>
      </c>
      <c r="B439" s="1" t="s">
        <v>224</v>
      </c>
      <c r="C439">
        <v>3.3206212587600002E-2</v>
      </c>
      <c r="D439">
        <v>12.259961799999999</v>
      </c>
      <c r="E439" s="1" t="s">
        <v>3866</v>
      </c>
    </row>
    <row r="440" spans="1:5" x14ac:dyDescent="0.3">
      <c r="A440" s="1" t="s">
        <v>226</v>
      </c>
      <c r="B440" s="1" t="s">
        <v>224</v>
      </c>
      <c r="C440">
        <v>3.3207989500500003E-2</v>
      </c>
      <c r="D440">
        <v>24.609758299999999</v>
      </c>
      <c r="E440" s="1" t="s">
        <v>5889</v>
      </c>
    </row>
    <row r="441" spans="1:5" x14ac:dyDescent="0.3">
      <c r="A441" s="1" t="s">
        <v>226</v>
      </c>
      <c r="B441" s="1" t="s">
        <v>224</v>
      </c>
      <c r="C441">
        <v>3.32094183866E-2</v>
      </c>
      <c r="D441">
        <v>17.478687399999998</v>
      </c>
      <c r="E441" s="1" t="s">
        <v>28389</v>
      </c>
    </row>
    <row r="442" spans="1:5" x14ac:dyDescent="0.3">
      <c r="A442" s="1" t="s">
        <v>226</v>
      </c>
      <c r="B442" s="1" t="s">
        <v>224</v>
      </c>
      <c r="C442">
        <v>3.3218351626200002E-2</v>
      </c>
      <c r="D442">
        <v>67.165410300000005</v>
      </c>
      <c r="E442" s="1" t="s">
        <v>22938</v>
      </c>
    </row>
    <row r="443" spans="1:5" x14ac:dyDescent="0.3">
      <c r="A443" s="1" t="s">
        <v>226</v>
      </c>
      <c r="B443" s="1" t="s">
        <v>224</v>
      </c>
      <c r="C443">
        <v>3.3227202490800002E-2</v>
      </c>
      <c r="D443">
        <v>4.5467751999999999</v>
      </c>
      <c r="E443" s="1" t="s">
        <v>32749</v>
      </c>
    </row>
    <row r="444" spans="1:5" x14ac:dyDescent="0.3">
      <c r="A444" s="1" t="s">
        <v>35</v>
      </c>
      <c r="B444" s="1" t="s">
        <v>224</v>
      </c>
      <c r="C444">
        <v>3.3227926159399998E-2</v>
      </c>
      <c r="D444">
        <v>49.946150099999997</v>
      </c>
      <c r="E444" s="1" t="s">
        <v>8493</v>
      </c>
    </row>
    <row r="445" spans="1:5" x14ac:dyDescent="0.3">
      <c r="A445" s="1" t="s">
        <v>226</v>
      </c>
      <c r="B445" s="1" t="s">
        <v>224</v>
      </c>
      <c r="C445">
        <v>3.3250381617499998E-2</v>
      </c>
      <c r="D445">
        <v>7.9215093000000003</v>
      </c>
      <c r="E445" s="1" t="s">
        <v>26142</v>
      </c>
    </row>
    <row r="446" spans="1:5" x14ac:dyDescent="0.3">
      <c r="A446" s="1" t="s">
        <v>226</v>
      </c>
      <c r="B446" s="1" t="s">
        <v>224</v>
      </c>
      <c r="C446">
        <v>3.3264974131300001E-2</v>
      </c>
      <c r="D446">
        <v>5.7501218999999999</v>
      </c>
      <c r="E446" s="1" t="s">
        <v>35269</v>
      </c>
    </row>
    <row r="447" spans="1:5" x14ac:dyDescent="0.3">
      <c r="A447" s="1" t="s">
        <v>226</v>
      </c>
      <c r="B447" s="1" t="s">
        <v>224</v>
      </c>
      <c r="C447">
        <v>3.3271367580299999E-2</v>
      </c>
      <c r="D447">
        <v>20.445408</v>
      </c>
      <c r="E447" s="1" t="s">
        <v>36003</v>
      </c>
    </row>
    <row r="448" spans="1:5" x14ac:dyDescent="0.3">
      <c r="A448" s="1" t="s">
        <v>226</v>
      </c>
      <c r="B448" s="1" t="s">
        <v>224</v>
      </c>
      <c r="C448">
        <v>3.3272348966499998E-2</v>
      </c>
      <c r="D448">
        <v>5.5446739999999997</v>
      </c>
      <c r="E448" s="1" t="s">
        <v>36605</v>
      </c>
    </row>
    <row r="449" spans="1:5" x14ac:dyDescent="0.3">
      <c r="A449" s="1" t="s">
        <v>226</v>
      </c>
      <c r="B449" s="1" t="s">
        <v>224</v>
      </c>
      <c r="C449">
        <v>3.3295392224199999E-2</v>
      </c>
      <c r="D449">
        <v>16.577473300000001</v>
      </c>
      <c r="E449" s="1" t="s">
        <v>31783</v>
      </c>
    </row>
    <row r="450" spans="1:5" x14ac:dyDescent="0.3">
      <c r="A450" s="1" t="s">
        <v>226</v>
      </c>
      <c r="B450" s="1" t="s">
        <v>224</v>
      </c>
      <c r="C450">
        <v>3.3298234383099999E-2</v>
      </c>
      <c r="D450">
        <v>26.046360700000001</v>
      </c>
      <c r="E450" s="1" t="s">
        <v>18842</v>
      </c>
    </row>
    <row r="451" spans="1:5" x14ac:dyDescent="0.3">
      <c r="A451" s="1" t="s">
        <v>226</v>
      </c>
      <c r="B451" s="1" t="s">
        <v>224</v>
      </c>
      <c r="C451">
        <v>3.3301647050000001E-2</v>
      </c>
      <c r="D451">
        <v>15.850360800000001</v>
      </c>
      <c r="E451" s="1" t="s">
        <v>4809</v>
      </c>
    </row>
    <row r="452" spans="1:5" x14ac:dyDescent="0.3">
      <c r="A452" s="1" t="s">
        <v>226</v>
      </c>
      <c r="B452" s="1" t="s">
        <v>224</v>
      </c>
      <c r="C452">
        <v>3.3325388418900002E-2</v>
      </c>
      <c r="D452">
        <v>2.7080308</v>
      </c>
      <c r="E452" s="1" t="s">
        <v>11158</v>
      </c>
    </row>
    <row r="453" spans="1:5" x14ac:dyDescent="0.3">
      <c r="A453" s="1" t="s">
        <v>226</v>
      </c>
      <c r="B453" s="1" t="s">
        <v>224</v>
      </c>
      <c r="C453">
        <v>3.3328394752299997E-2</v>
      </c>
      <c r="D453">
        <v>14.533900900000001</v>
      </c>
      <c r="E453" s="1" t="s">
        <v>14126</v>
      </c>
    </row>
    <row r="454" spans="1:5" x14ac:dyDescent="0.3">
      <c r="A454" s="1" t="s">
        <v>226</v>
      </c>
      <c r="B454" s="1" t="s">
        <v>224</v>
      </c>
      <c r="C454">
        <v>3.33320530401E-2</v>
      </c>
      <c r="D454">
        <v>120.84254</v>
      </c>
      <c r="E454" s="1" t="s">
        <v>5080</v>
      </c>
    </row>
    <row r="455" spans="1:5" x14ac:dyDescent="0.3">
      <c r="A455" s="1" t="s">
        <v>226</v>
      </c>
      <c r="B455" s="1" t="s">
        <v>224</v>
      </c>
      <c r="C455">
        <v>3.3350987888599998E-2</v>
      </c>
      <c r="D455">
        <v>50.269200400000003</v>
      </c>
      <c r="E455" s="1" t="s">
        <v>17842</v>
      </c>
    </row>
    <row r="456" spans="1:5" x14ac:dyDescent="0.3">
      <c r="A456" s="1" t="s">
        <v>226</v>
      </c>
      <c r="B456" s="1" t="s">
        <v>224</v>
      </c>
      <c r="C456">
        <v>3.3362617501200002E-2</v>
      </c>
      <c r="D456">
        <v>15.528385099999999</v>
      </c>
      <c r="E456" s="1" t="s">
        <v>26387</v>
      </c>
    </row>
    <row r="457" spans="1:5" x14ac:dyDescent="0.3">
      <c r="A457" s="1" t="s">
        <v>226</v>
      </c>
      <c r="B457" s="1" t="s">
        <v>224</v>
      </c>
      <c r="C457">
        <v>3.3376755185400002E-2</v>
      </c>
      <c r="D457">
        <v>5.3497776000000004</v>
      </c>
      <c r="E457" s="1" t="s">
        <v>24883</v>
      </c>
    </row>
    <row r="458" spans="1:5" x14ac:dyDescent="0.3">
      <c r="A458" s="1" t="s">
        <v>226</v>
      </c>
      <c r="B458" s="1" t="s">
        <v>224</v>
      </c>
      <c r="C458">
        <v>3.3407589744800001E-2</v>
      </c>
      <c r="D458">
        <v>15.5380208</v>
      </c>
      <c r="E458" s="1" t="s">
        <v>1671</v>
      </c>
    </row>
    <row r="459" spans="1:5" x14ac:dyDescent="0.3">
      <c r="A459" s="1" t="s">
        <v>226</v>
      </c>
      <c r="B459" s="1" t="s">
        <v>224</v>
      </c>
      <c r="C459">
        <v>3.3415914775E-2</v>
      </c>
      <c r="D459">
        <v>6.6613014000000002</v>
      </c>
      <c r="E459" s="1" t="s">
        <v>1823</v>
      </c>
    </row>
    <row r="460" spans="1:5" x14ac:dyDescent="0.3">
      <c r="A460" s="1" t="s">
        <v>226</v>
      </c>
      <c r="B460" s="1" t="s">
        <v>224</v>
      </c>
      <c r="C460">
        <v>3.3418193447599998E-2</v>
      </c>
      <c r="D460">
        <v>12.605420199999999</v>
      </c>
      <c r="E460" s="1" t="s">
        <v>17474</v>
      </c>
    </row>
    <row r="461" spans="1:5" x14ac:dyDescent="0.3">
      <c r="A461" s="1" t="s">
        <v>252</v>
      </c>
      <c r="B461" s="1" t="s">
        <v>224</v>
      </c>
      <c r="C461">
        <v>3.3422980778000003E-2</v>
      </c>
      <c r="D461">
        <v>44.268400200000002</v>
      </c>
      <c r="E461" s="1" t="s">
        <v>13311</v>
      </c>
    </row>
    <row r="462" spans="1:5" x14ac:dyDescent="0.3">
      <c r="A462" s="1" t="s">
        <v>252</v>
      </c>
      <c r="B462" s="1" t="s">
        <v>224</v>
      </c>
      <c r="C462">
        <v>3.3426647181699999E-2</v>
      </c>
      <c r="D462">
        <v>1533.9198449</v>
      </c>
      <c r="E462" s="1" t="s">
        <v>10698</v>
      </c>
    </row>
    <row r="463" spans="1:5" x14ac:dyDescent="0.3">
      <c r="A463" s="1" t="s">
        <v>226</v>
      </c>
      <c r="B463" s="1" t="s">
        <v>224</v>
      </c>
      <c r="C463">
        <v>3.34276119166E-2</v>
      </c>
      <c r="D463">
        <v>2.5488121000000001</v>
      </c>
      <c r="E463" s="1" t="s">
        <v>19512</v>
      </c>
    </row>
    <row r="464" spans="1:5" x14ac:dyDescent="0.3">
      <c r="A464" s="1" t="s">
        <v>35</v>
      </c>
      <c r="B464" s="1" t="s">
        <v>224</v>
      </c>
      <c r="C464">
        <v>3.34290414281E-2</v>
      </c>
      <c r="D464">
        <v>2.4666279000000002</v>
      </c>
      <c r="E464" s="1" t="s">
        <v>24755</v>
      </c>
    </row>
    <row r="465" spans="1:5" x14ac:dyDescent="0.3">
      <c r="A465" s="1" t="s">
        <v>226</v>
      </c>
      <c r="B465" s="1" t="s">
        <v>224</v>
      </c>
      <c r="C465">
        <v>3.34393912413E-2</v>
      </c>
      <c r="D465">
        <v>27.136340499999999</v>
      </c>
      <c r="E465" s="1" t="s">
        <v>31288</v>
      </c>
    </row>
    <row r="466" spans="1:5" x14ac:dyDescent="0.3">
      <c r="A466" s="1" t="s">
        <v>226</v>
      </c>
      <c r="B466" s="1" t="s">
        <v>224</v>
      </c>
      <c r="C466">
        <v>3.3456624695700002E-2</v>
      </c>
      <c r="D466">
        <v>73.145400100000003</v>
      </c>
      <c r="E466" s="1" t="s">
        <v>27373</v>
      </c>
    </row>
    <row r="467" spans="1:5" x14ac:dyDescent="0.3">
      <c r="A467" s="1" t="s">
        <v>226</v>
      </c>
      <c r="B467" s="1" t="s">
        <v>224</v>
      </c>
      <c r="C467">
        <v>3.34768387487E-2</v>
      </c>
      <c r="D467">
        <v>737.52300160000004</v>
      </c>
      <c r="E467" s="1" t="s">
        <v>24692</v>
      </c>
    </row>
    <row r="468" spans="1:5" x14ac:dyDescent="0.3">
      <c r="A468" s="1" t="s">
        <v>226</v>
      </c>
      <c r="B468" s="1" t="s">
        <v>224</v>
      </c>
      <c r="C468">
        <v>3.3481375019800003E-2</v>
      </c>
      <c r="D468">
        <v>14.078364799999999</v>
      </c>
      <c r="E468" s="1" t="s">
        <v>22433</v>
      </c>
    </row>
    <row r="469" spans="1:5" x14ac:dyDescent="0.3">
      <c r="A469" s="1" t="s">
        <v>226</v>
      </c>
      <c r="B469" s="1" t="s">
        <v>224</v>
      </c>
      <c r="C469">
        <v>3.34868928702E-2</v>
      </c>
      <c r="D469">
        <v>7.1865344000000002</v>
      </c>
      <c r="E469" s="1" t="s">
        <v>12118</v>
      </c>
    </row>
    <row r="470" spans="1:5" x14ac:dyDescent="0.3">
      <c r="A470" s="1" t="s">
        <v>226</v>
      </c>
      <c r="B470" s="1" t="s">
        <v>224</v>
      </c>
      <c r="C470">
        <v>3.34877323637E-2</v>
      </c>
      <c r="D470">
        <v>53.641575099999997</v>
      </c>
      <c r="E470" s="1" t="s">
        <v>1885</v>
      </c>
    </row>
    <row r="471" spans="1:5" x14ac:dyDescent="0.3">
      <c r="A471" s="1" t="s">
        <v>226</v>
      </c>
      <c r="B471" s="1" t="s">
        <v>224</v>
      </c>
      <c r="C471">
        <v>3.3566897978999997E-2</v>
      </c>
      <c r="D471">
        <v>74.879502700000003</v>
      </c>
      <c r="E471" s="1" t="s">
        <v>31573</v>
      </c>
    </row>
    <row r="472" spans="1:5" x14ac:dyDescent="0.3">
      <c r="A472" s="1" t="s">
        <v>226</v>
      </c>
      <c r="B472" s="1" t="s">
        <v>224</v>
      </c>
      <c r="C472">
        <v>3.3581933348799997E-2</v>
      </c>
      <c r="D472">
        <v>9.8230231999999997</v>
      </c>
      <c r="E472" s="1" t="s">
        <v>4101</v>
      </c>
    </row>
    <row r="473" spans="1:5" x14ac:dyDescent="0.3">
      <c r="A473" s="1" t="s">
        <v>226</v>
      </c>
      <c r="B473" s="1" t="s">
        <v>224</v>
      </c>
      <c r="C473">
        <v>3.3582427931100001E-2</v>
      </c>
      <c r="D473">
        <v>4.7515242000000004</v>
      </c>
      <c r="E473" s="1" t="s">
        <v>34308</v>
      </c>
    </row>
    <row r="474" spans="1:5" x14ac:dyDescent="0.3">
      <c r="A474" s="1" t="s">
        <v>226</v>
      </c>
      <c r="B474" s="1" t="s">
        <v>224</v>
      </c>
      <c r="C474">
        <v>3.35909389233E-2</v>
      </c>
      <c r="D474">
        <v>28.261650800000002</v>
      </c>
      <c r="E474" s="1" t="s">
        <v>4141</v>
      </c>
    </row>
    <row r="475" spans="1:5" x14ac:dyDescent="0.3">
      <c r="A475" s="1" t="s">
        <v>35</v>
      </c>
      <c r="B475" s="1" t="s">
        <v>224</v>
      </c>
      <c r="C475">
        <v>3.3618089902300002E-2</v>
      </c>
      <c r="D475">
        <v>3.5007695000000001</v>
      </c>
      <c r="E475" s="1" t="s">
        <v>3840</v>
      </c>
    </row>
    <row r="476" spans="1:5" x14ac:dyDescent="0.3">
      <c r="A476" s="1" t="s">
        <v>226</v>
      </c>
      <c r="B476" s="1" t="s">
        <v>224</v>
      </c>
      <c r="C476">
        <v>3.3628349140900002E-2</v>
      </c>
      <c r="D476">
        <v>2.1263633</v>
      </c>
      <c r="E476" s="1" t="s">
        <v>19323</v>
      </c>
    </row>
    <row r="477" spans="1:5" x14ac:dyDescent="0.3">
      <c r="A477" s="1" t="s">
        <v>226</v>
      </c>
      <c r="B477" s="1" t="s">
        <v>224</v>
      </c>
      <c r="C477">
        <v>3.36406881294E-2</v>
      </c>
      <c r="D477">
        <v>53.815209000000003</v>
      </c>
      <c r="E477" s="1" t="s">
        <v>34337</v>
      </c>
    </row>
    <row r="478" spans="1:5" x14ac:dyDescent="0.3">
      <c r="A478" s="1" t="s">
        <v>226</v>
      </c>
      <c r="B478" s="1" t="s">
        <v>224</v>
      </c>
      <c r="C478">
        <v>3.3644433325700003E-2</v>
      </c>
      <c r="D478">
        <v>8.0246750000000002</v>
      </c>
      <c r="E478" s="1" t="s">
        <v>16211</v>
      </c>
    </row>
    <row r="479" spans="1:5" x14ac:dyDescent="0.3">
      <c r="A479" s="1" t="s">
        <v>226</v>
      </c>
      <c r="B479" s="1" t="s">
        <v>224</v>
      </c>
      <c r="C479">
        <v>3.3654406138100001E-2</v>
      </c>
      <c r="D479">
        <v>9.1275613</v>
      </c>
      <c r="E479" s="1" t="s">
        <v>19079</v>
      </c>
    </row>
    <row r="480" spans="1:5" x14ac:dyDescent="0.3">
      <c r="A480" s="1" t="s">
        <v>35</v>
      </c>
      <c r="B480" s="1" t="s">
        <v>224</v>
      </c>
      <c r="C480">
        <v>3.3656195901699999E-2</v>
      </c>
      <c r="D480">
        <v>350.2650021</v>
      </c>
      <c r="E480" s="1" t="s">
        <v>30186</v>
      </c>
    </row>
    <row r="481" spans="1:5" x14ac:dyDescent="0.3">
      <c r="A481" s="1" t="s">
        <v>226</v>
      </c>
      <c r="B481" s="1" t="s">
        <v>224</v>
      </c>
      <c r="C481">
        <v>3.3669065194600001E-2</v>
      </c>
      <c r="D481">
        <v>2.7635926</v>
      </c>
      <c r="E481" s="1" t="s">
        <v>27580</v>
      </c>
    </row>
    <row r="482" spans="1:5" x14ac:dyDescent="0.3">
      <c r="A482" s="1" t="s">
        <v>226</v>
      </c>
      <c r="B482" s="1" t="s">
        <v>224</v>
      </c>
      <c r="C482">
        <v>3.3690327548300002E-2</v>
      </c>
      <c r="D482">
        <v>2.2525203999999999</v>
      </c>
      <c r="E482" s="1" t="s">
        <v>5493</v>
      </c>
    </row>
    <row r="483" spans="1:5" x14ac:dyDescent="0.3">
      <c r="A483" s="1" t="s">
        <v>35</v>
      </c>
      <c r="B483" s="1" t="s">
        <v>224</v>
      </c>
      <c r="C483">
        <v>3.3694357265200002E-2</v>
      </c>
      <c r="D483">
        <v>4.6748409000000004</v>
      </c>
      <c r="E483" s="1" t="s">
        <v>15130</v>
      </c>
    </row>
    <row r="484" spans="1:5" x14ac:dyDescent="0.3">
      <c r="A484" s="1" t="s">
        <v>226</v>
      </c>
      <c r="B484" s="1" t="s">
        <v>224</v>
      </c>
      <c r="C484">
        <v>3.3694614834300002E-2</v>
      </c>
      <c r="D484">
        <v>5.0663857999999999</v>
      </c>
      <c r="E484" s="1" t="s">
        <v>25262</v>
      </c>
    </row>
    <row r="485" spans="1:5" x14ac:dyDescent="0.3">
      <c r="A485" s="1" t="s">
        <v>226</v>
      </c>
      <c r="B485" s="1" t="s">
        <v>224</v>
      </c>
      <c r="C485">
        <v>3.36969214261E-2</v>
      </c>
      <c r="D485">
        <v>5.8395603999999999</v>
      </c>
      <c r="E485" s="1" t="s">
        <v>18487</v>
      </c>
    </row>
    <row r="486" spans="1:5" x14ac:dyDescent="0.3">
      <c r="A486" s="1" t="s">
        <v>226</v>
      </c>
      <c r="B486" s="1" t="s">
        <v>224</v>
      </c>
      <c r="C486">
        <v>3.3701792172799998E-2</v>
      </c>
      <c r="D486">
        <v>17.989603800000001</v>
      </c>
      <c r="E486" s="1" t="s">
        <v>28363</v>
      </c>
    </row>
    <row r="487" spans="1:5" x14ac:dyDescent="0.3">
      <c r="A487" s="1" t="s">
        <v>226</v>
      </c>
      <c r="B487" s="1" t="s">
        <v>224</v>
      </c>
      <c r="C487">
        <v>3.3704791722199999E-2</v>
      </c>
      <c r="D487">
        <v>27.358509999999999</v>
      </c>
      <c r="E487" s="1" t="s">
        <v>4240</v>
      </c>
    </row>
    <row r="488" spans="1:5" x14ac:dyDescent="0.3">
      <c r="A488" s="1" t="s">
        <v>226</v>
      </c>
      <c r="B488" s="1" t="s">
        <v>224</v>
      </c>
      <c r="C488">
        <v>3.3707950396600003E-2</v>
      </c>
      <c r="D488">
        <v>16.898644099999999</v>
      </c>
      <c r="E488" s="1" t="s">
        <v>32848</v>
      </c>
    </row>
    <row r="489" spans="1:5" x14ac:dyDescent="0.3">
      <c r="A489" s="1" t="s">
        <v>226</v>
      </c>
      <c r="B489" s="1" t="s">
        <v>224</v>
      </c>
      <c r="C489">
        <v>3.3722584364800003E-2</v>
      </c>
      <c r="D489">
        <v>8.7321559999999998</v>
      </c>
      <c r="E489" s="1" t="s">
        <v>23270</v>
      </c>
    </row>
    <row r="490" spans="1:5" x14ac:dyDescent="0.3">
      <c r="A490" s="1" t="s">
        <v>226</v>
      </c>
      <c r="B490" s="1" t="s">
        <v>224</v>
      </c>
      <c r="C490">
        <v>3.3722867599700002E-2</v>
      </c>
      <c r="D490">
        <v>4.1333403999999998</v>
      </c>
      <c r="E490" s="1" t="s">
        <v>24281</v>
      </c>
    </row>
    <row r="491" spans="1:5" x14ac:dyDescent="0.3">
      <c r="A491" s="1" t="s">
        <v>35</v>
      </c>
      <c r="B491" s="1" t="s">
        <v>224</v>
      </c>
      <c r="C491">
        <v>3.3726627821900002E-2</v>
      </c>
      <c r="D491">
        <v>38.200808100000003</v>
      </c>
      <c r="E491" s="1" t="s">
        <v>24714</v>
      </c>
    </row>
    <row r="492" spans="1:5" x14ac:dyDescent="0.3">
      <c r="A492" s="1" t="s">
        <v>226</v>
      </c>
      <c r="B492" s="1" t="s">
        <v>224</v>
      </c>
      <c r="C492">
        <v>3.3731575150500001E-2</v>
      </c>
      <c r="D492">
        <v>6.2169090999999996</v>
      </c>
      <c r="E492" s="1" t="s">
        <v>32043</v>
      </c>
    </row>
    <row r="493" spans="1:5" x14ac:dyDescent="0.3">
      <c r="A493" s="1" t="s">
        <v>226</v>
      </c>
      <c r="B493" s="1" t="s">
        <v>224</v>
      </c>
      <c r="C493">
        <v>3.3750488946000003E-2</v>
      </c>
      <c r="D493">
        <v>25.914809699999999</v>
      </c>
      <c r="E493" s="1" t="s">
        <v>28852</v>
      </c>
    </row>
    <row r="494" spans="1:5" x14ac:dyDescent="0.3">
      <c r="A494" s="1" t="s">
        <v>226</v>
      </c>
      <c r="B494" s="1" t="s">
        <v>224</v>
      </c>
      <c r="C494">
        <v>3.3751188621400002E-2</v>
      </c>
      <c r="D494">
        <v>11.5160511</v>
      </c>
      <c r="E494" s="1" t="s">
        <v>7035</v>
      </c>
    </row>
    <row r="495" spans="1:5" x14ac:dyDescent="0.3">
      <c r="A495" s="1" t="s">
        <v>35</v>
      </c>
      <c r="B495" s="1" t="s">
        <v>224</v>
      </c>
      <c r="C495">
        <v>3.3768577669000002E-2</v>
      </c>
      <c r="D495">
        <v>2.7028661</v>
      </c>
      <c r="E495" s="1" t="s">
        <v>21464</v>
      </c>
    </row>
    <row r="496" spans="1:5" x14ac:dyDescent="0.3">
      <c r="A496" s="1" t="s">
        <v>226</v>
      </c>
      <c r="B496" s="1" t="s">
        <v>224</v>
      </c>
      <c r="C496">
        <v>3.3784692165199998E-2</v>
      </c>
      <c r="D496">
        <v>12.761908999999999</v>
      </c>
      <c r="E496" s="1" t="s">
        <v>28483</v>
      </c>
    </row>
    <row r="497" spans="1:5" x14ac:dyDescent="0.3">
      <c r="A497" s="1" t="s">
        <v>226</v>
      </c>
      <c r="B497" s="1" t="s">
        <v>224</v>
      </c>
      <c r="C497">
        <v>3.37896595823E-2</v>
      </c>
      <c r="D497">
        <v>6.5402182</v>
      </c>
      <c r="E497" s="1" t="s">
        <v>26856</v>
      </c>
    </row>
    <row r="498" spans="1:5" x14ac:dyDescent="0.3">
      <c r="A498" s="1" t="s">
        <v>226</v>
      </c>
      <c r="B498" s="1" t="s">
        <v>224</v>
      </c>
      <c r="C498">
        <v>3.3806736922200001E-2</v>
      </c>
      <c r="D498">
        <v>3.0112207</v>
      </c>
      <c r="E498" s="1" t="s">
        <v>3094</v>
      </c>
    </row>
    <row r="499" spans="1:5" x14ac:dyDescent="0.3">
      <c r="A499" s="1" t="s">
        <v>226</v>
      </c>
      <c r="B499" s="1" t="s">
        <v>224</v>
      </c>
      <c r="C499">
        <v>3.3822600884500002E-2</v>
      </c>
      <c r="D499">
        <v>15.8415412</v>
      </c>
      <c r="E499" s="1" t="s">
        <v>6469</v>
      </c>
    </row>
    <row r="500" spans="1:5" x14ac:dyDescent="0.3">
      <c r="A500" s="1" t="s">
        <v>226</v>
      </c>
      <c r="B500" s="1" t="s">
        <v>224</v>
      </c>
      <c r="C500">
        <v>3.3855624698900001E-2</v>
      </c>
      <c r="D500">
        <v>11.532444399999999</v>
      </c>
      <c r="E500" s="1" t="s">
        <v>29243</v>
      </c>
    </row>
    <row r="501" spans="1:5" x14ac:dyDescent="0.3">
      <c r="A501" s="1" t="s">
        <v>226</v>
      </c>
      <c r="B501" s="1" t="s">
        <v>224</v>
      </c>
      <c r="C501">
        <v>3.3855702238000003E-2</v>
      </c>
      <c r="D501">
        <v>29.995726699999999</v>
      </c>
      <c r="E501" s="1" t="s">
        <v>26904</v>
      </c>
    </row>
    <row r="502" spans="1:5" x14ac:dyDescent="0.3">
      <c r="A502" s="1" t="s">
        <v>226</v>
      </c>
      <c r="B502" s="1" t="s">
        <v>224</v>
      </c>
      <c r="C502">
        <v>3.3859789807899998E-2</v>
      </c>
      <c r="D502">
        <v>22.627669999999998</v>
      </c>
      <c r="E502" s="1" t="s">
        <v>3017</v>
      </c>
    </row>
    <row r="503" spans="1:5" x14ac:dyDescent="0.3">
      <c r="A503" s="1" t="s">
        <v>226</v>
      </c>
      <c r="B503" s="1" t="s">
        <v>224</v>
      </c>
      <c r="C503">
        <v>3.3868808404799999E-2</v>
      </c>
      <c r="D503">
        <v>11.119553099999999</v>
      </c>
      <c r="E503" s="1" t="s">
        <v>25289</v>
      </c>
    </row>
    <row r="504" spans="1:5" x14ac:dyDescent="0.3">
      <c r="A504" s="1" t="s">
        <v>226</v>
      </c>
      <c r="B504" s="1" t="s">
        <v>224</v>
      </c>
      <c r="C504">
        <v>3.3912934639399997E-2</v>
      </c>
      <c r="D504">
        <v>22.9494273</v>
      </c>
      <c r="E504" s="1" t="s">
        <v>18049</v>
      </c>
    </row>
    <row r="505" spans="1:5" x14ac:dyDescent="0.3">
      <c r="A505" s="1" t="s">
        <v>226</v>
      </c>
      <c r="B505" s="1" t="s">
        <v>224</v>
      </c>
      <c r="C505">
        <v>3.3943348690300003E-2</v>
      </c>
      <c r="D505">
        <v>3.4954705000000001</v>
      </c>
      <c r="E505" s="1" t="s">
        <v>16747</v>
      </c>
    </row>
    <row r="506" spans="1:5" x14ac:dyDescent="0.3">
      <c r="A506" s="1" t="s">
        <v>226</v>
      </c>
      <c r="B506" s="1" t="s">
        <v>224</v>
      </c>
      <c r="C506">
        <v>3.3985744597800002E-2</v>
      </c>
      <c r="D506">
        <v>36.446395600000002</v>
      </c>
      <c r="E506" s="1" t="s">
        <v>34682</v>
      </c>
    </row>
    <row r="507" spans="1:5" x14ac:dyDescent="0.3">
      <c r="A507" s="1" t="s">
        <v>226</v>
      </c>
      <c r="B507" s="1" t="s">
        <v>224</v>
      </c>
      <c r="C507">
        <v>3.3997454286500001E-2</v>
      </c>
      <c r="D507">
        <v>16.6315439</v>
      </c>
      <c r="E507" s="1" t="s">
        <v>22706</v>
      </c>
    </row>
    <row r="508" spans="1:5" x14ac:dyDescent="0.3">
      <c r="A508" s="1" t="s">
        <v>226</v>
      </c>
      <c r="B508" s="1" t="s">
        <v>224</v>
      </c>
      <c r="C508">
        <v>3.4014605540100003E-2</v>
      </c>
      <c r="D508">
        <v>14.199282500000001</v>
      </c>
      <c r="E508" s="1" t="s">
        <v>27583</v>
      </c>
    </row>
    <row r="509" spans="1:5" x14ac:dyDescent="0.3">
      <c r="A509" s="1" t="s">
        <v>226</v>
      </c>
      <c r="B509" s="1" t="s">
        <v>224</v>
      </c>
      <c r="C509">
        <v>3.4052098136599998E-2</v>
      </c>
      <c r="D509">
        <v>25.521401000000001</v>
      </c>
      <c r="E509" s="1" t="s">
        <v>19127</v>
      </c>
    </row>
    <row r="510" spans="1:5" x14ac:dyDescent="0.3">
      <c r="A510" s="1" t="s">
        <v>226</v>
      </c>
      <c r="B510" s="1" t="s">
        <v>224</v>
      </c>
      <c r="C510">
        <v>3.4064251084700001E-2</v>
      </c>
      <c r="D510">
        <v>7.5573309999999996</v>
      </c>
      <c r="E510" s="1" t="s">
        <v>18575</v>
      </c>
    </row>
    <row r="511" spans="1:5" x14ac:dyDescent="0.3">
      <c r="A511" s="1" t="s">
        <v>226</v>
      </c>
      <c r="B511" s="1" t="s">
        <v>224</v>
      </c>
      <c r="C511">
        <v>3.4067912614600002E-2</v>
      </c>
      <c r="D511">
        <v>168.7080066</v>
      </c>
      <c r="E511" s="1" t="s">
        <v>29744</v>
      </c>
    </row>
    <row r="512" spans="1:5" x14ac:dyDescent="0.3">
      <c r="A512" s="1" t="s">
        <v>226</v>
      </c>
      <c r="B512" s="1" t="s">
        <v>224</v>
      </c>
      <c r="C512">
        <v>3.4082604950799997E-2</v>
      </c>
      <c r="D512">
        <v>14.9059294</v>
      </c>
      <c r="E512" s="1" t="s">
        <v>31419</v>
      </c>
    </row>
    <row r="513" spans="1:5" x14ac:dyDescent="0.3">
      <c r="A513" s="1" t="s">
        <v>226</v>
      </c>
      <c r="B513" s="1" t="s">
        <v>224</v>
      </c>
      <c r="C513">
        <v>3.4083254901100001E-2</v>
      </c>
      <c r="D513">
        <v>7.4397074999999999</v>
      </c>
      <c r="E513" s="1" t="s">
        <v>34937</v>
      </c>
    </row>
    <row r="514" spans="1:5" x14ac:dyDescent="0.3">
      <c r="A514" s="1" t="s">
        <v>226</v>
      </c>
      <c r="B514" s="1" t="s">
        <v>224</v>
      </c>
      <c r="C514">
        <v>3.4099285286400001E-2</v>
      </c>
      <c r="D514">
        <v>37.063980399999998</v>
      </c>
      <c r="E514" s="1" t="s">
        <v>20923</v>
      </c>
    </row>
    <row r="515" spans="1:5" x14ac:dyDescent="0.3">
      <c r="A515" s="1" t="s">
        <v>226</v>
      </c>
      <c r="B515" s="1" t="s">
        <v>224</v>
      </c>
      <c r="C515">
        <v>3.4106502811E-2</v>
      </c>
      <c r="D515">
        <v>17.0803999</v>
      </c>
      <c r="E515" s="1" t="s">
        <v>6602</v>
      </c>
    </row>
    <row r="516" spans="1:5" x14ac:dyDescent="0.3">
      <c r="A516" s="1" t="s">
        <v>226</v>
      </c>
      <c r="B516" s="1" t="s">
        <v>224</v>
      </c>
      <c r="C516">
        <v>3.4111477929299999E-2</v>
      </c>
      <c r="D516">
        <v>16.2796804</v>
      </c>
      <c r="E516" s="1" t="s">
        <v>29678</v>
      </c>
    </row>
    <row r="517" spans="1:5" x14ac:dyDescent="0.3">
      <c r="A517" s="1" t="s">
        <v>226</v>
      </c>
      <c r="B517" s="1" t="s">
        <v>224</v>
      </c>
      <c r="C517">
        <v>3.4114917469E-2</v>
      </c>
      <c r="D517">
        <v>5.0074532999999999</v>
      </c>
      <c r="E517" s="1" t="s">
        <v>24143</v>
      </c>
    </row>
    <row r="518" spans="1:5" x14ac:dyDescent="0.3">
      <c r="A518" s="1" t="s">
        <v>226</v>
      </c>
      <c r="B518" s="1" t="s">
        <v>224</v>
      </c>
      <c r="C518">
        <v>3.4133504651300002E-2</v>
      </c>
      <c r="D518">
        <v>12.4554408</v>
      </c>
      <c r="E518" s="1" t="s">
        <v>3281</v>
      </c>
    </row>
    <row r="519" spans="1:5" x14ac:dyDescent="0.3">
      <c r="A519" s="1" t="s">
        <v>226</v>
      </c>
      <c r="B519" s="1" t="s">
        <v>224</v>
      </c>
      <c r="C519">
        <v>3.4138613674100003E-2</v>
      </c>
      <c r="D519">
        <v>10.4724804</v>
      </c>
      <c r="E519" s="1" t="s">
        <v>19998</v>
      </c>
    </row>
    <row r="520" spans="1:5" x14ac:dyDescent="0.3">
      <c r="A520" s="1" t="s">
        <v>226</v>
      </c>
      <c r="B520" s="1" t="s">
        <v>224</v>
      </c>
      <c r="C520">
        <v>3.4142055826400002E-2</v>
      </c>
      <c r="D520">
        <v>2.9749004000000001</v>
      </c>
      <c r="E520" s="1" t="s">
        <v>368</v>
      </c>
    </row>
    <row r="521" spans="1:5" x14ac:dyDescent="0.3">
      <c r="A521" s="1" t="s">
        <v>226</v>
      </c>
      <c r="B521" s="1" t="s">
        <v>224</v>
      </c>
      <c r="C521">
        <v>3.4144357558700003E-2</v>
      </c>
      <c r="D521">
        <v>8.4086680999999999</v>
      </c>
      <c r="E521" s="1" t="s">
        <v>28675</v>
      </c>
    </row>
    <row r="522" spans="1:5" x14ac:dyDescent="0.3">
      <c r="A522" s="1" t="s">
        <v>226</v>
      </c>
      <c r="B522" s="1" t="s">
        <v>224</v>
      </c>
      <c r="C522">
        <v>3.4150230238999997E-2</v>
      </c>
      <c r="D522">
        <v>3.6572673999999998</v>
      </c>
      <c r="E522" s="1" t="s">
        <v>26376</v>
      </c>
    </row>
    <row r="523" spans="1:5" x14ac:dyDescent="0.3">
      <c r="A523" s="1" t="s">
        <v>226</v>
      </c>
      <c r="B523" s="1" t="s">
        <v>224</v>
      </c>
      <c r="C523">
        <v>3.4150429886700001E-2</v>
      </c>
      <c r="D523">
        <v>11.5843208</v>
      </c>
      <c r="E523" s="1" t="s">
        <v>19859</v>
      </c>
    </row>
    <row r="524" spans="1:5" x14ac:dyDescent="0.3">
      <c r="A524" s="1" t="s">
        <v>226</v>
      </c>
      <c r="B524" s="1" t="s">
        <v>224</v>
      </c>
      <c r="C524">
        <v>3.4152665634800003E-2</v>
      </c>
      <c r="D524">
        <v>7.1872809000000002</v>
      </c>
      <c r="E524" s="1" t="s">
        <v>13965</v>
      </c>
    </row>
    <row r="525" spans="1:5" x14ac:dyDescent="0.3">
      <c r="A525" s="1" t="s">
        <v>226</v>
      </c>
      <c r="B525" s="1" t="s">
        <v>224</v>
      </c>
      <c r="C525">
        <v>3.4162124289300003E-2</v>
      </c>
      <c r="D525">
        <v>5.3810662000000002</v>
      </c>
      <c r="E525" s="1" t="s">
        <v>1576</v>
      </c>
    </row>
    <row r="526" spans="1:5" x14ac:dyDescent="0.3">
      <c r="A526" s="1" t="s">
        <v>226</v>
      </c>
      <c r="B526" s="1" t="s">
        <v>224</v>
      </c>
      <c r="C526">
        <v>3.4174651556499999E-2</v>
      </c>
      <c r="D526">
        <v>10.5337473</v>
      </c>
      <c r="E526" s="1" t="s">
        <v>25176</v>
      </c>
    </row>
    <row r="527" spans="1:5" x14ac:dyDescent="0.3">
      <c r="A527" s="1" t="s">
        <v>226</v>
      </c>
      <c r="B527" s="1" t="s">
        <v>224</v>
      </c>
      <c r="C527">
        <v>3.4186773253999998E-2</v>
      </c>
      <c r="D527">
        <v>10.3827801</v>
      </c>
      <c r="E527" s="1" t="s">
        <v>3790</v>
      </c>
    </row>
    <row r="528" spans="1:5" x14ac:dyDescent="0.3">
      <c r="A528" s="1" t="s">
        <v>226</v>
      </c>
      <c r="B528" s="1" t="s">
        <v>224</v>
      </c>
      <c r="C528">
        <v>3.4216016045900001E-2</v>
      </c>
      <c r="D528">
        <v>18.3991075</v>
      </c>
      <c r="E528" s="1" t="s">
        <v>37002</v>
      </c>
    </row>
    <row r="529" spans="1:5" x14ac:dyDescent="0.3">
      <c r="A529" s="1" t="s">
        <v>226</v>
      </c>
      <c r="B529" s="1" t="s">
        <v>224</v>
      </c>
      <c r="C529">
        <v>3.4218759888299997E-2</v>
      </c>
      <c r="D529">
        <v>5.7583278</v>
      </c>
      <c r="E529" s="1" t="s">
        <v>2194</v>
      </c>
    </row>
    <row r="530" spans="1:5" x14ac:dyDescent="0.3">
      <c r="A530" s="1" t="s">
        <v>226</v>
      </c>
      <c r="B530" s="1" t="s">
        <v>224</v>
      </c>
      <c r="C530">
        <v>3.4231199248599999E-2</v>
      </c>
      <c r="D530">
        <v>117.17922</v>
      </c>
      <c r="E530" s="1" t="s">
        <v>10900</v>
      </c>
    </row>
    <row r="531" spans="1:5" x14ac:dyDescent="0.3">
      <c r="A531" s="1" t="s">
        <v>226</v>
      </c>
      <c r="B531" s="1" t="s">
        <v>224</v>
      </c>
      <c r="C531">
        <v>3.4235963676599999E-2</v>
      </c>
      <c r="D531">
        <v>37.944200899999998</v>
      </c>
      <c r="E531" s="1" t="s">
        <v>29140</v>
      </c>
    </row>
    <row r="532" spans="1:5" x14ac:dyDescent="0.3">
      <c r="A532" s="1" t="s">
        <v>226</v>
      </c>
      <c r="B532" s="1" t="s">
        <v>224</v>
      </c>
      <c r="C532">
        <v>3.4249733227100003E-2</v>
      </c>
      <c r="D532">
        <v>8.9606569</v>
      </c>
      <c r="E532" s="1" t="s">
        <v>10770</v>
      </c>
    </row>
    <row r="533" spans="1:5" x14ac:dyDescent="0.3">
      <c r="A533" s="1" t="s">
        <v>226</v>
      </c>
      <c r="B533" s="1" t="s">
        <v>224</v>
      </c>
      <c r="C533">
        <v>3.42574371579E-2</v>
      </c>
      <c r="D533">
        <v>6.0429000999999998</v>
      </c>
      <c r="E533" s="1" t="s">
        <v>1238</v>
      </c>
    </row>
    <row r="534" spans="1:5" x14ac:dyDescent="0.3">
      <c r="A534" s="1" t="s">
        <v>226</v>
      </c>
      <c r="B534" s="1" t="s">
        <v>224</v>
      </c>
      <c r="C534">
        <v>3.4274118804500001E-2</v>
      </c>
      <c r="D534">
        <v>2.0530946000000001</v>
      </c>
      <c r="E534" s="1" t="s">
        <v>18251</v>
      </c>
    </row>
    <row r="535" spans="1:5" x14ac:dyDescent="0.3">
      <c r="A535" s="1" t="s">
        <v>35</v>
      </c>
      <c r="B535" s="1" t="s">
        <v>224</v>
      </c>
      <c r="C535">
        <v>3.4284749442499998E-2</v>
      </c>
      <c r="D535">
        <v>15.286859400000001</v>
      </c>
      <c r="E535" s="1" t="s">
        <v>30846</v>
      </c>
    </row>
    <row r="536" spans="1:5" x14ac:dyDescent="0.3">
      <c r="A536" s="1" t="s">
        <v>226</v>
      </c>
      <c r="B536" s="1" t="s">
        <v>224</v>
      </c>
      <c r="C536">
        <v>3.4300720331799997E-2</v>
      </c>
      <c r="D536">
        <v>10.167545499999999</v>
      </c>
      <c r="E536" s="1" t="s">
        <v>1159</v>
      </c>
    </row>
    <row r="537" spans="1:5" x14ac:dyDescent="0.3">
      <c r="A537" s="1" t="s">
        <v>226</v>
      </c>
      <c r="B537" s="1" t="s">
        <v>224</v>
      </c>
      <c r="C537">
        <v>3.4300789618899999E-2</v>
      </c>
      <c r="D537">
        <v>4.8136117</v>
      </c>
      <c r="E537" s="1" t="s">
        <v>10374</v>
      </c>
    </row>
    <row r="538" spans="1:5" x14ac:dyDescent="0.3">
      <c r="A538" s="1" t="s">
        <v>226</v>
      </c>
      <c r="B538" s="1" t="s">
        <v>224</v>
      </c>
      <c r="C538">
        <v>3.4304670545500002E-2</v>
      </c>
      <c r="D538">
        <v>17.6918805</v>
      </c>
      <c r="E538" s="1" t="s">
        <v>17907</v>
      </c>
    </row>
    <row r="539" spans="1:5" x14ac:dyDescent="0.3">
      <c r="A539" s="1" t="s">
        <v>226</v>
      </c>
      <c r="B539" s="1" t="s">
        <v>224</v>
      </c>
      <c r="C539">
        <v>3.4317416593599999E-2</v>
      </c>
      <c r="D539">
        <v>9.7651611999999997</v>
      </c>
      <c r="E539" s="1" t="s">
        <v>26420</v>
      </c>
    </row>
    <row r="540" spans="1:5" x14ac:dyDescent="0.3">
      <c r="A540" s="1" t="s">
        <v>226</v>
      </c>
      <c r="B540" s="1" t="s">
        <v>224</v>
      </c>
      <c r="C540">
        <v>3.4318269959000003E-2</v>
      </c>
      <c r="D540">
        <v>26.371710799999999</v>
      </c>
      <c r="E540" s="1" t="s">
        <v>385</v>
      </c>
    </row>
    <row r="541" spans="1:5" x14ac:dyDescent="0.3">
      <c r="A541" s="1" t="s">
        <v>226</v>
      </c>
      <c r="B541" s="1" t="s">
        <v>224</v>
      </c>
      <c r="C541">
        <v>3.43244135383E-2</v>
      </c>
      <c r="D541">
        <v>3.8190404999999998</v>
      </c>
      <c r="E541" s="1" t="s">
        <v>35170</v>
      </c>
    </row>
    <row r="542" spans="1:5" x14ac:dyDescent="0.3">
      <c r="A542" s="1" t="s">
        <v>226</v>
      </c>
      <c r="B542" s="1" t="s">
        <v>224</v>
      </c>
      <c r="C542">
        <v>3.43259438592E-2</v>
      </c>
      <c r="D542">
        <v>57.624870600000001</v>
      </c>
      <c r="E542" s="1" t="s">
        <v>15385</v>
      </c>
    </row>
    <row r="543" spans="1:5" x14ac:dyDescent="0.3">
      <c r="A543" s="1" t="s">
        <v>226</v>
      </c>
      <c r="B543" s="1" t="s">
        <v>224</v>
      </c>
      <c r="C543">
        <v>3.4326731138999998E-2</v>
      </c>
      <c r="D543">
        <v>360.85822059999998</v>
      </c>
      <c r="E543" s="1" t="s">
        <v>9893</v>
      </c>
    </row>
    <row r="544" spans="1:5" x14ac:dyDescent="0.3">
      <c r="A544" s="1" t="s">
        <v>226</v>
      </c>
      <c r="B544" s="1" t="s">
        <v>224</v>
      </c>
      <c r="C544">
        <v>3.43320253233E-2</v>
      </c>
      <c r="D544">
        <v>4.2866220999999998</v>
      </c>
      <c r="E544" s="1" t="s">
        <v>32265</v>
      </c>
    </row>
    <row r="545" spans="1:5" x14ac:dyDescent="0.3">
      <c r="A545" s="1" t="s">
        <v>226</v>
      </c>
      <c r="B545" s="1" t="s">
        <v>224</v>
      </c>
      <c r="C545">
        <v>3.4333744042799999E-2</v>
      </c>
      <c r="D545">
        <v>9.1455035000000002</v>
      </c>
      <c r="E545" s="1" t="s">
        <v>7866</v>
      </c>
    </row>
    <row r="546" spans="1:5" x14ac:dyDescent="0.3">
      <c r="A546" s="1" t="s">
        <v>226</v>
      </c>
      <c r="B546" s="1" t="s">
        <v>224</v>
      </c>
      <c r="C546">
        <v>3.4348566253500003E-2</v>
      </c>
      <c r="D546">
        <v>20.393670400000001</v>
      </c>
      <c r="E546" s="1" t="s">
        <v>13021</v>
      </c>
    </row>
    <row r="547" spans="1:5" x14ac:dyDescent="0.3">
      <c r="A547" s="1" t="s">
        <v>226</v>
      </c>
      <c r="B547" s="1" t="s">
        <v>224</v>
      </c>
      <c r="C547">
        <v>3.43531587244E-2</v>
      </c>
      <c r="D547">
        <v>5.0036652000000004</v>
      </c>
      <c r="E547" s="1" t="s">
        <v>25009</v>
      </c>
    </row>
    <row r="548" spans="1:5" x14ac:dyDescent="0.3">
      <c r="A548" s="1" t="s">
        <v>226</v>
      </c>
      <c r="B548" s="1" t="s">
        <v>224</v>
      </c>
      <c r="C548">
        <v>3.4354708004599999E-2</v>
      </c>
      <c r="D548">
        <v>94.419413199999994</v>
      </c>
      <c r="E548" s="1" t="s">
        <v>31047</v>
      </c>
    </row>
    <row r="549" spans="1:5" x14ac:dyDescent="0.3">
      <c r="A549" s="1" t="s">
        <v>226</v>
      </c>
      <c r="B549" s="1" t="s">
        <v>224</v>
      </c>
      <c r="C549">
        <v>3.4368573934499998E-2</v>
      </c>
      <c r="D549">
        <v>12.867377299999999</v>
      </c>
      <c r="E549" s="1" t="s">
        <v>19374</v>
      </c>
    </row>
    <row r="550" spans="1:5" x14ac:dyDescent="0.3">
      <c r="A550" s="1" t="s">
        <v>318</v>
      </c>
      <c r="B550" s="1" t="s">
        <v>224</v>
      </c>
      <c r="C550">
        <v>3.4371856800000003E-2</v>
      </c>
      <c r="D550">
        <v>149.00023039999999</v>
      </c>
      <c r="E550" s="1" t="s">
        <v>4155</v>
      </c>
    </row>
    <row r="551" spans="1:5" x14ac:dyDescent="0.3">
      <c r="A551" s="1" t="s">
        <v>226</v>
      </c>
      <c r="B551" s="1" t="s">
        <v>224</v>
      </c>
      <c r="C551">
        <v>3.4397276530500003E-2</v>
      </c>
      <c r="D551">
        <v>44.274866000000003</v>
      </c>
      <c r="E551" s="1" t="s">
        <v>21134</v>
      </c>
    </row>
    <row r="552" spans="1:5" x14ac:dyDescent="0.3">
      <c r="A552" s="1" t="s">
        <v>226</v>
      </c>
      <c r="B552" s="1" t="s">
        <v>224</v>
      </c>
      <c r="C552">
        <v>3.4397481841700002E-2</v>
      </c>
      <c r="D552">
        <v>7.5596040000000002</v>
      </c>
      <c r="E552" s="1" t="s">
        <v>4296</v>
      </c>
    </row>
    <row r="553" spans="1:5" x14ac:dyDescent="0.3">
      <c r="A553" s="1" t="s">
        <v>226</v>
      </c>
      <c r="B553" s="1" t="s">
        <v>224</v>
      </c>
      <c r="C553">
        <v>3.4410607310000001E-2</v>
      </c>
      <c r="D553">
        <v>9.6192519999999995</v>
      </c>
      <c r="E553" s="1" t="s">
        <v>22465</v>
      </c>
    </row>
    <row r="554" spans="1:5" x14ac:dyDescent="0.3">
      <c r="A554" s="1" t="s">
        <v>226</v>
      </c>
      <c r="B554" s="1" t="s">
        <v>224</v>
      </c>
      <c r="C554">
        <v>3.4413714909700001E-2</v>
      </c>
      <c r="D554">
        <v>11.758470300000001</v>
      </c>
      <c r="E554" s="1" t="s">
        <v>15867</v>
      </c>
    </row>
    <row r="555" spans="1:5" x14ac:dyDescent="0.3">
      <c r="A555" s="1" t="s">
        <v>226</v>
      </c>
      <c r="B555" s="1" t="s">
        <v>224</v>
      </c>
      <c r="C555">
        <v>3.4452272493900003E-2</v>
      </c>
      <c r="D555">
        <v>135.9640052</v>
      </c>
      <c r="E555" s="1" t="s">
        <v>31661</v>
      </c>
    </row>
    <row r="556" spans="1:5" x14ac:dyDescent="0.3">
      <c r="A556" s="1" t="s">
        <v>226</v>
      </c>
      <c r="B556" s="1" t="s">
        <v>224</v>
      </c>
      <c r="C556">
        <v>3.4474535934800002E-2</v>
      </c>
      <c r="D556">
        <v>17.2792101</v>
      </c>
      <c r="E556" s="1" t="s">
        <v>18686</v>
      </c>
    </row>
    <row r="557" spans="1:5" x14ac:dyDescent="0.3">
      <c r="A557" s="1" t="s">
        <v>226</v>
      </c>
      <c r="B557" s="1" t="s">
        <v>224</v>
      </c>
      <c r="C557">
        <v>3.4477091917300001E-2</v>
      </c>
      <c r="D557">
        <v>9.2686215000000001</v>
      </c>
      <c r="E557" s="1" t="s">
        <v>13518</v>
      </c>
    </row>
    <row r="558" spans="1:5" x14ac:dyDescent="0.3">
      <c r="A558" s="1" t="s">
        <v>226</v>
      </c>
      <c r="B558" s="1" t="s">
        <v>224</v>
      </c>
      <c r="C558">
        <v>3.4478905509100002E-2</v>
      </c>
      <c r="D558">
        <v>24.290360799999998</v>
      </c>
      <c r="E558" s="1" t="s">
        <v>6107</v>
      </c>
    </row>
    <row r="559" spans="1:5" x14ac:dyDescent="0.3">
      <c r="A559" s="1" t="s">
        <v>226</v>
      </c>
      <c r="B559" s="1" t="s">
        <v>224</v>
      </c>
      <c r="C559">
        <v>3.4479904922099999E-2</v>
      </c>
      <c r="D559">
        <v>16.649783100000001</v>
      </c>
      <c r="E559" s="1" t="s">
        <v>15469</v>
      </c>
    </row>
    <row r="560" spans="1:5" x14ac:dyDescent="0.3">
      <c r="A560" s="1" t="s">
        <v>226</v>
      </c>
      <c r="B560" s="1" t="s">
        <v>224</v>
      </c>
      <c r="C560">
        <v>3.4481321019199998E-2</v>
      </c>
      <c r="D560">
        <v>6.4465105999999999</v>
      </c>
      <c r="E560" s="1" t="s">
        <v>8042</v>
      </c>
    </row>
    <row r="561" spans="1:5" x14ac:dyDescent="0.3">
      <c r="A561" s="1" t="s">
        <v>226</v>
      </c>
      <c r="B561" s="1" t="s">
        <v>224</v>
      </c>
      <c r="C561">
        <v>3.4491602563600003E-2</v>
      </c>
      <c r="D561">
        <v>18.200590800000001</v>
      </c>
      <c r="E561" s="1" t="s">
        <v>22509</v>
      </c>
    </row>
    <row r="562" spans="1:5" x14ac:dyDescent="0.3">
      <c r="A562" s="1" t="s">
        <v>226</v>
      </c>
      <c r="B562" s="1" t="s">
        <v>224</v>
      </c>
      <c r="C562">
        <v>3.4492181985400001E-2</v>
      </c>
      <c r="D562">
        <v>69.707198700000006</v>
      </c>
      <c r="E562" s="1" t="s">
        <v>26868</v>
      </c>
    </row>
    <row r="563" spans="1:5" x14ac:dyDescent="0.3">
      <c r="A563" s="1" t="s">
        <v>226</v>
      </c>
      <c r="B563" s="1" t="s">
        <v>224</v>
      </c>
      <c r="C563">
        <v>3.4492870930800001E-2</v>
      </c>
      <c r="D563">
        <v>25.666590599999999</v>
      </c>
      <c r="E563" s="1" t="s">
        <v>8118</v>
      </c>
    </row>
    <row r="564" spans="1:5" x14ac:dyDescent="0.3">
      <c r="A564" s="1" t="s">
        <v>226</v>
      </c>
      <c r="B564" s="1" t="s">
        <v>224</v>
      </c>
      <c r="C564">
        <v>3.4500845455599997E-2</v>
      </c>
      <c r="D564">
        <v>28.769980799999999</v>
      </c>
      <c r="E564" s="1" t="s">
        <v>10036</v>
      </c>
    </row>
    <row r="565" spans="1:5" x14ac:dyDescent="0.3">
      <c r="A565" s="1" t="s">
        <v>226</v>
      </c>
      <c r="B565" s="1" t="s">
        <v>224</v>
      </c>
      <c r="C565">
        <v>3.4507689270600002E-2</v>
      </c>
      <c r="D565">
        <v>4.9646809999999997</v>
      </c>
      <c r="E565" s="1" t="s">
        <v>35274</v>
      </c>
    </row>
    <row r="566" spans="1:5" x14ac:dyDescent="0.3">
      <c r="A566" s="1" t="s">
        <v>226</v>
      </c>
      <c r="B566" s="1" t="s">
        <v>224</v>
      </c>
      <c r="C566">
        <v>3.4529502080499999E-2</v>
      </c>
      <c r="D566">
        <v>7.1588640999999997</v>
      </c>
      <c r="E566" s="1" t="s">
        <v>36194</v>
      </c>
    </row>
    <row r="567" spans="1:5" x14ac:dyDescent="0.3">
      <c r="A567" s="1" t="s">
        <v>226</v>
      </c>
      <c r="B567" s="1" t="s">
        <v>224</v>
      </c>
      <c r="C567">
        <v>3.4532263235500002E-2</v>
      </c>
      <c r="D567">
        <v>10.8488066</v>
      </c>
      <c r="E567" s="1" t="s">
        <v>24677</v>
      </c>
    </row>
    <row r="568" spans="1:5" x14ac:dyDescent="0.3">
      <c r="A568" s="1" t="s">
        <v>226</v>
      </c>
      <c r="B568" s="1" t="s">
        <v>224</v>
      </c>
      <c r="C568">
        <v>3.4537908438400003E-2</v>
      </c>
      <c r="D568">
        <v>9.0386404000000002</v>
      </c>
      <c r="E568" s="1" t="s">
        <v>27205</v>
      </c>
    </row>
    <row r="569" spans="1:5" x14ac:dyDescent="0.3">
      <c r="A569" s="1" t="s">
        <v>226</v>
      </c>
      <c r="B569" s="1" t="s">
        <v>224</v>
      </c>
      <c r="C569">
        <v>3.4549549541099997E-2</v>
      </c>
      <c r="D569">
        <v>35.230260800000003</v>
      </c>
      <c r="E569" s="1" t="s">
        <v>21704</v>
      </c>
    </row>
    <row r="570" spans="1:5" x14ac:dyDescent="0.3">
      <c r="A570" s="1" t="s">
        <v>226</v>
      </c>
      <c r="B570" s="1" t="s">
        <v>224</v>
      </c>
      <c r="C570">
        <v>3.455208571E-2</v>
      </c>
      <c r="D570">
        <v>13.784270899999999</v>
      </c>
      <c r="E570" s="1" t="s">
        <v>5758</v>
      </c>
    </row>
    <row r="571" spans="1:5" x14ac:dyDescent="0.3">
      <c r="A571" s="1" t="s">
        <v>226</v>
      </c>
      <c r="B571" s="1" t="s">
        <v>224</v>
      </c>
      <c r="C571">
        <v>3.4552979831899998E-2</v>
      </c>
      <c r="D571">
        <v>4.1781737000000003</v>
      </c>
      <c r="E571" s="1" t="s">
        <v>24260</v>
      </c>
    </row>
    <row r="572" spans="1:5" x14ac:dyDescent="0.3">
      <c r="A572" s="1" t="s">
        <v>226</v>
      </c>
      <c r="B572" s="1" t="s">
        <v>224</v>
      </c>
      <c r="C572">
        <v>3.45684072595E-2</v>
      </c>
      <c r="D572">
        <v>86.078540700000005</v>
      </c>
      <c r="E572" s="1" t="s">
        <v>21791</v>
      </c>
    </row>
    <row r="573" spans="1:5" x14ac:dyDescent="0.3">
      <c r="A573" s="1" t="s">
        <v>226</v>
      </c>
      <c r="B573" s="1" t="s">
        <v>224</v>
      </c>
      <c r="C573">
        <v>3.4573264240999997E-2</v>
      </c>
      <c r="D573">
        <v>50.800330799999998</v>
      </c>
      <c r="E573" s="1" t="s">
        <v>2700</v>
      </c>
    </row>
    <row r="574" spans="1:5" x14ac:dyDescent="0.3">
      <c r="A574" s="1" t="s">
        <v>226</v>
      </c>
      <c r="B574" s="1" t="s">
        <v>224</v>
      </c>
      <c r="C574">
        <v>3.4577837059500002E-2</v>
      </c>
      <c r="D574">
        <v>15.904331000000001</v>
      </c>
      <c r="E574" s="1" t="s">
        <v>7021</v>
      </c>
    </row>
    <row r="575" spans="1:5" x14ac:dyDescent="0.3">
      <c r="A575" s="1" t="s">
        <v>226</v>
      </c>
      <c r="B575" s="1" t="s">
        <v>224</v>
      </c>
      <c r="C575">
        <v>3.4583569487199997E-2</v>
      </c>
      <c r="D575">
        <v>15.301303600000001</v>
      </c>
      <c r="E575" s="1" t="s">
        <v>29076</v>
      </c>
    </row>
    <row r="576" spans="1:5" x14ac:dyDescent="0.3">
      <c r="A576" s="1" t="s">
        <v>226</v>
      </c>
      <c r="B576" s="1" t="s">
        <v>224</v>
      </c>
      <c r="C576">
        <v>3.4624946545599999E-2</v>
      </c>
      <c r="D576">
        <v>9.2488095000000001</v>
      </c>
      <c r="E576" s="1" t="s">
        <v>37264</v>
      </c>
    </row>
    <row r="577" spans="1:5" x14ac:dyDescent="0.3">
      <c r="A577" s="1" t="s">
        <v>226</v>
      </c>
      <c r="B577" s="1" t="s">
        <v>224</v>
      </c>
      <c r="C577">
        <v>3.4631732468799997E-2</v>
      </c>
      <c r="D577">
        <v>15.0624184</v>
      </c>
      <c r="E577" s="1" t="s">
        <v>31684</v>
      </c>
    </row>
    <row r="578" spans="1:5" x14ac:dyDescent="0.3">
      <c r="A578" s="1" t="s">
        <v>35</v>
      </c>
      <c r="B578" s="1" t="s">
        <v>224</v>
      </c>
      <c r="C578">
        <v>3.46479966619E-2</v>
      </c>
      <c r="D578">
        <v>10.849630100000001</v>
      </c>
      <c r="E578" s="1" t="s">
        <v>3894</v>
      </c>
    </row>
    <row r="579" spans="1:5" x14ac:dyDescent="0.3">
      <c r="A579" s="1" t="s">
        <v>35</v>
      </c>
      <c r="B579" s="1" t="s">
        <v>224</v>
      </c>
      <c r="C579">
        <v>3.46525834422E-2</v>
      </c>
      <c r="D579">
        <v>30.698560799999999</v>
      </c>
      <c r="E579" s="1" t="s">
        <v>12826</v>
      </c>
    </row>
    <row r="580" spans="1:5" x14ac:dyDescent="0.3">
      <c r="A580" s="1" t="s">
        <v>226</v>
      </c>
      <c r="B580" s="1" t="s">
        <v>224</v>
      </c>
      <c r="C580">
        <v>3.4653665149900002E-2</v>
      </c>
      <c r="D580">
        <v>5.2535578999999997</v>
      </c>
      <c r="E580" s="1" t="s">
        <v>34635</v>
      </c>
    </row>
    <row r="581" spans="1:5" x14ac:dyDescent="0.3">
      <c r="A581" s="1" t="s">
        <v>226</v>
      </c>
      <c r="B581" s="1" t="s">
        <v>224</v>
      </c>
      <c r="C581">
        <v>3.4654175415600001E-2</v>
      </c>
      <c r="D581">
        <v>5.3430914999999999</v>
      </c>
      <c r="E581" s="1" t="s">
        <v>24489</v>
      </c>
    </row>
    <row r="582" spans="1:5" x14ac:dyDescent="0.3">
      <c r="A582" s="1" t="s">
        <v>226</v>
      </c>
      <c r="B582" s="1" t="s">
        <v>224</v>
      </c>
      <c r="C582">
        <v>3.4657193697899998E-2</v>
      </c>
      <c r="D582">
        <v>6.7869514999999998</v>
      </c>
      <c r="E582" s="1" t="s">
        <v>29366</v>
      </c>
    </row>
    <row r="583" spans="1:5" x14ac:dyDescent="0.3">
      <c r="A583" s="1" t="s">
        <v>226</v>
      </c>
      <c r="B583" s="1" t="s">
        <v>224</v>
      </c>
      <c r="C583">
        <v>3.4680880747900003E-2</v>
      </c>
      <c r="D583">
        <v>16.595641100000002</v>
      </c>
      <c r="E583" s="1" t="s">
        <v>31352</v>
      </c>
    </row>
    <row r="584" spans="1:5" x14ac:dyDescent="0.3">
      <c r="A584" s="1" t="s">
        <v>226</v>
      </c>
      <c r="B584" s="1" t="s">
        <v>224</v>
      </c>
      <c r="C584">
        <v>3.4696588047200001E-2</v>
      </c>
      <c r="D584">
        <v>15.962600500000001</v>
      </c>
      <c r="E584" s="1" t="s">
        <v>15917</v>
      </c>
    </row>
    <row r="585" spans="1:5" x14ac:dyDescent="0.3">
      <c r="A585" s="1" t="s">
        <v>226</v>
      </c>
      <c r="B585" s="1" t="s">
        <v>224</v>
      </c>
      <c r="C585">
        <v>3.4708808945299999E-2</v>
      </c>
      <c r="D585">
        <v>230.1389705</v>
      </c>
      <c r="E585" s="1" t="s">
        <v>11948</v>
      </c>
    </row>
    <row r="586" spans="1:5" x14ac:dyDescent="0.3">
      <c r="A586" s="1" t="s">
        <v>226</v>
      </c>
      <c r="B586" s="1" t="s">
        <v>224</v>
      </c>
      <c r="C586">
        <v>3.4710873207200003E-2</v>
      </c>
      <c r="D586">
        <v>9.2273245999999993</v>
      </c>
      <c r="E586" s="1" t="s">
        <v>37189</v>
      </c>
    </row>
    <row r="587" spans="1:5" x14ac:dyDescent="0.3">
      <c r="A587" s="1" t="s">
        <v>226</v>
      </c>
      <c r="B587" s="1" t="s">
        <v>224</v>
      </c>
      <c r="C587">
        <v>3.4732898045499998E-2</v>
      </c>
      <c r="D587">
        <v>3.6209441</v>
      </c>
      <c r="E587" s="1" t="s">
        <v>36976</v>
      </c>
    </row>
    <row r="588" spans="1:5" x14ac:dyDescent="0.3">
      <c r="A588" s="1" t="s">
        <v>35</v>
      </c>
      <c r="B588" s="1" t="s">
        <v>224</v>
      </c>
      <c r="C588">
        <v>3.47420285303E-2</v>
      </c>
      <c r="D588">
        <v>5.9798508999999997</v>
      </c>
      <c r="E588" s="1" t="s">
        <v>12520</v>
      </c>
    </row>
    <row r="589" spans="1:5" x14ac:dyDescent="0.3">
      <c r="A589" s="1" t="s">
        <v>226</v>
      </c>
      <c r="B589" s="1" t="s">
        <v>224</v>
      </c>
      <c r="C589">
        <v>3.4750047808599999E-2</v>
      </c>
      <c r="D589">
        <v>3.7815976</v>
      </c>
      <c r="E589" s="1" t="s">
        <v>37415</v>
      </c>
    </row>
    <row r="590" spans="1:5" x14ac:dyDescent="0.3">
      <c r="A590" s="1" t="s">
        <v>226</v>
      </c>
      <c r="B590" s="1" t="s">
        <v>224</v>
      </c>
      <c r="C590">
        <v>3.4751038320699999E-2</v>
      </c>
      <c r="D590">
        <v>154.23161039999999</v>
      </c>
      <c r="E590" s="1" t="s">
        <v>21441</v>
      </c>
    </row>
    <row r="591" spans="1:5" x14ac:dyDescent="0.3">
      <c r="A591" s="1" t="s">
        <v>226</v>
      </c>
      <c r="B591" s="1" t="s">
        <v>224</v>
      </c>
      <c r="C591">
        <v>3.4759748319E-2</v>
      </c>
      <c r="D591">
        <v>509.61041019999999</v>
      </c>
      <c r="E591" s="1" t="s">
        <v>630</v>
      </c>
    </row>
    <row r="592" spans="1:5" x14ac:dyDescent="0.3">
      <c r="A592" s="1" t="s">
        <v>226</v>
      </c>
      <c r="B592" s="1" t="s">
        <v>224</v>
      </c>
      <c r="C592">
        <v>3.4760834272800002E-2</v>
      </c>
      <c r="D592">
        <v>11.693054</v>
      </c>
      <c r="E592" s="1" t="s">
        <v>22338</v>
      </c>
    </row>
    <row r="593" spans="1:5" x14ac:dyDescent="0.3">
      <c r="A593" s="1" t="s">
        <v>226</v>
      </c>
      <c r="B593" s="1" t="s">
        <v>224</v>
      </c>
      <c r="C593">
        <v>3.4762436015400001E-2</v>
      </c>
      <c r="D593">
        <v>13.0716907</v>
      </c>
      <c r="E593" s="1" t="s">
        <v>8547</v>
      </c>
    </row>
    <row r="594" spans="1:5" x14ac:dyDescent="0.3">
      <c r="A594" s="1" t="s">
        <v>226</v>
      </c>
      <c r="B594" s="1" t="s">
        <v>224</v>
      </c>
      <c r="C594">
        <v>3.4790347116900003E-2</v>
      </c>
      <c r="D594">
        <v>79.259210899999999</v>
      </c>
      <c r="E594" s="1" t="s">
        <v>14091</v>
      </c>
    </row>
    <row r="595" spans="1:5" x14ac:dyDescent="0.3">
      <c r="A595" s="1" t="s">
        <v>226</v>
      </c>
      <c r="B595" s="1" t="s">
        <v>224</v>
      </c>
      <c r="C595">
        <v>3.4807869366599999E-2</v>
      </c>
      <c r="D595">
        <v>23.9734053</v>
      </c>
      <c r="E595" s="1" t="s">
        <v>31579</v>
      </c>
    </row>
    <row r="596" spans="1:5" x14ac:dyDescent="0.3">
      <c r="A596" s="1" t="s">
        <v>226</v>
      </c>
      <c r="B596" s="1" t="s">
        <v>224</v>
      </c>
      <c r="C596">
        <v>3.4819091530999997E-2</v>
      </c>
      <c r="D596">
        <v>43.484340699999997</v>
      </c>
      <c r="E596" s="1" t="s">
        <v>17699</v>
      </c>
    </row>
    <row r="597" spans="1:5" x14ac:dyDescent="0.3">
      <c r="A597" s="1" t="s">
        <v>226</v>
      </c>
      <c r="B597" s="1" t="s">
        <v>224</v>
      </c>
      <c r="C597">
        <v>3.4826916532199999E-2</v>
      </c>
      <c r="D597">
        <v>68.237090800000004</v>
      </c>
      <c r="E597" s="1" t="s">
        <v>18870</v>
      </c>
    </row>
    <row r="598" spans="1:5" x14ac:dyDescent="0.3">
      <c r="A598" s="1" t="s">
        <v>226</v>
      </c>
      <c r="B598" s="1" t="s">
        <v>224</v>
      </c>
      <c r="C598">
        <v>3.4838242199099999E-2</v>
      </c>
      <c r="D598">
        <v>7.0669347</v>
      </c>
      <c r="E598" s="1" t="s">
        <v>37785</v>
      </c>
    </row>
    <row r="599" spans="1:5" x14ac:dyDescent="0.3">
      <c r="A599" s="1" t="s">
        <v>226</v>
      </c>
      <c r="B599" s="1" t="s">
        <v>224</v>
      </c>
      <c r="C599">
        <v>3.4844686525600001E-2</v>
      </c>
      <c r="D599">
        <v>3.8264714999999998</v>
      </c>
      <c r="E599" s="1" t="s">
        <v>25129</v>
      </c>
    </row>
    <row r="600" spans="1:5" x14ac:dyDescent="0.3">
      <c r="A600" s="1" t="s">
        <v>226</v>
      </c>
      <c r="B600" s="1" t="s">
        <v>224</v>
      </c>
      <c r="C600">
        <v>3.4855263521800003E-2</v>
      </c>
      <c r="D600">
        <v>5.2372907</v>
      </c>
      <c r="E600" s="1" t="s">
        <v>11203</v>
      </c>
    </row>
    <row r="601" spans="1:5" x14ac:dyDescent="0.3">
      <c r="A601" s="1" t="s">
        <v>226</v>
      </c>
      <c r="B601" s="1" t="s">
        <v>224</v>
      </c>
      <c r="C601">
        <v>3.4860834212499997E-2</v>
      </c>
      <c r="D601">
        <v>12.445008100000001</v>
      </c>
      <c r="E601" s="1" t="s">
        <v>26608</v>
      </c>
    </row>
    <row r="602" spans="1:5" x14ac:dyDescent="0.3">
      <c r="A602" s="1" t="s">
        <v>226</v>
      </c>
      <c r="B602" s="1" t="s">
        <v>224</v>
      </c>
      <c r="C602">
        <v>3.4861551942299999E-2</v>
      </c>
      <c r="D602">
        <v>4.9671424999999996</v>
      </c>
      <c r="E602" s="1" t="s">
        <v>27453</v>
      </c>
    </row>
    <row r="603" spans="1:5" x14ac:dyDescent="0.3">
      <c r="A603" s="1" t="s">
        <v>226</v>
      </c>
      <c r="B603" s="1" t="s">
        <v>224</v>
      </c>
      <c r="C603">
        <v>3.4861856724499998E-2</v>
      </c>
      <c r="D603">
        <v>8.4436140999999996</v>
      </c>
      <c r="E603" s="1" t="s">
        <v>31058</v>
      </c>
    </row>
    <row r="604" spans="1:5" x14ac:dyDescent="0.3">
      <c r="A604" s="1" t="s">
        <v>226</v>
      </c>
      <c r="B604" s="1" t="s">
        <v>224</v>
      </c>
      <c r="C604">
        <v>3.4863852543599999E-2</v>
      </c>
      <c r="D604">
        <v>20.220428399999999</v>
      </c>
      <c r="E604" s="1" t="s">
        <v>7586</v>
      </c>
    </row>
    <row r="605" spans="1:5" x14ac:dyDescent="0.3">
      <c r="A605" s="1" t="s">
        <v>226</v>
      </c>
      <c r="B605" s="1" t="s">
        <v>224</v>
      </c>
      <c r="C605">
        <v>3.4866228425199999E-2</v>
      </c>
      <c r="D605">
        <v>15.3063976</v>
      </c>
      <c r="E605" s="1" t="s">
        <v>11400</v>
      </c>
    </row>
    <row r="606" spans="1:5" x14ac:dyDescent="0.3">
      <c r="A606" s="1" t="s">
        <v>226</v>
      </c>
      <c r="B606" s="1" t="s">
        <v>224</v>
      </c>
      <c r="C606">
        <v>3.4877033687999999E-2</v>
      </c>
      <c r="D606">
        <v>19.472707199999999</v>
      </c>
      <c r="E606" s="1" t="s">
        <v>27368</v>
      </c>
    </row>
    <row r="607" spans="1:5" x14ac:dyDescent="0.3">
      <c r="A607" s="1" t="s">
        <v>226</v>
      </c>
      <c r="B607" s="1" t="s">
        <v>224</v>
      </c>
      <c r="C607">
        <v>3.4892734470300002E-2</v>
      </c>
      <c r="D607">
        <v>34.203710700000002</v>
      </c>
      <c r="E607" s="1" t="s">
        <v>13885</v>
      </c>
    </row>
    <row r="608" spans="1:5" x14ac:dyDescent="0.3">
      <c r="A608" s="1" t="s">
        <v>226</v>
      </c>
      <c r="B608" s="1" t="s">
        <v>224</v>
      </c>
      <c r="C608">
        <v>3.4892974208199999E-2</v>
      </c>
      <c r="D608">
        <v>7.0572315000000003</v>
      </c>
      <c r="E608" s="1" t="s">
        <v>7929</v>
      </c>
    </row>
    <row r="609" spans="1:5" x14ac:dyDescent="0.3">
      <c r="A609" s="1" t="s">
        <v>223</v>
      </c>
      <c r="B609" s="1" t="s">
        <v>224</v>
      </c>
      <c r="C609">
        <v>3.4900774905699997E-2</v>
      </c>
      <c r="D609">
        <v>8.0617312999999999</v>
      </c>
      <c r="E609" s="1" t="s">
        <v>616</v>
      </c>
    </row>
    <row r="610" spans="1:5" x14ac:dyDescent="0.3">
      <c r="A610" s="1" t="s">
        <v>226</v>
      </c>
      <c r="B610" s="1" t="s">
        <v>224</v>
      </c>
      <c r="C610">
        <v>3.4926513484999998E-2</v>
      </c>
      <c r="D610">
        <v>34.593620700000002</v>
      </c>
      <c r="E610" s="1" t="s">
        <v>594</v>
      </c>
    </row>
    <row r="611" spans="1:5" x14ac:dyDescent="0.3">
      <c r="A611" s="1" t="s">
        <v>226</v>
      </c>
      <c r="B611" s="1" t="s">
        <v>224</v>
      </c>
      <c r="C611">
        <v>3.4930313173000001E-2</v>
      </c>
      <c r="D611">
        <v>5.9131406000000002</v>
      </c>
      <c r="E611" s="1" t="s">
        <v>13677</v>
      </c>
    </row>
    <row r="612" spans="1:5" x14ac:dyDescent="0.3">
      <c r="A612" s="1" t="s">
        <v>226</v>
      </c>
      <c r="B612" s="1" t="s">
        <v>224</v>
      </c>
      <c r="C612">
        <v>3.49419862219E-2</v>
      </c>
      <c r="D612">
        <v>14.231206200000001</v>
      </c>
      <c r="E612" s="1" t="s">
        <v>7574</v>
      </c>
    </row>
    <row r="613" spans="1:5" x14ac:dyDescent="0.3">
      <c r="A613" s="1" t="s">
        <v>252</v>
      </c>
      <c r="B613" s="1" t="s">
        <v>224</v>
      </c>
      <c r="C613">
        <v>3.4945497277199998E-2</v>
      </c>
      <c r="D613">
        <v>97.991759999999999</v>
      </c>
      <c r="E613" s="1" t="s">
        <v>16632</v>
      </c>
    </row>
    <row r="614" spans="1:5" x14ac:dyDescent="0.3">
      <c r="A614" s="1" t="s">
        <v>226</v>
      </c>
      <c r="B614" s="1" t="s">
        <v>224</v>
      </c>
      <c r="C614">
        <v>3.4954577712200001E-2</v>
      </c>
      <c r="D614">
        <v>4.7236580999999997</v>
      </c>
      <c r="E614" s="1" t="s">
        <v>29282</v>
      </c>
    </row>
    <row r="615" spans="1:5" x14ac:dyDescent="0.3">
      <c r="A615" s="1" t="s">
        <v>226</v>
      </c>
      <c r="B615" s="1" t="s">
        <v>224</v>
      </c>
      <c r="C615">
        <v>3.49651633383E-2</v>
      </c>
      <c r="D615">
        <v>6.9967068000000001</v>
      </c>
      <c r="E615" s="1" t="s">
        <v>26507</v>
      </c>
    </row>
    <row r="616" spans="1:5" x14ac:dyDescent="0.3">
      <c r="A616" s="1" t="s">
        <v>226</v>
      </c>
      <c r="B616" s="1" t="s">
        <v>224</v>
      </c>
      <c r="C616">
        <v>3.4978877408300003E-2</v>
      </c>
      <c r="D616">
        <v>32.365770499999996</v>
      </c>
      <c r="E616" s="1" t="s">
        <v>13238</v>
      </c>
    </row>
    <row r="617" spans="1:5" x14ac:dyDescent="0.3">
      <c r="A617" s="1" t="s">
        <v>226</v>
      </c>
      <c r="B617" s="1" t="s">
        <v>224</v>
      </c>
      <c r="C617">
        <v>3.4979705896299999E-2</v>
      </c>
      <c r="D617">
        <v>47.6116405</v>
      </c>
      <c r="E617" s="1" t="s">
        <v>9898</v>
      </c>
    </row>
    <row r="618" spans="1:5" x14ac:dyDescent="0.3">
      <c r="A618" s="1" t="s">
        <v>226</v>
      </c>
      <c r="B618" s="1" t="s">
        <v>224</v>
      </c>
      <c r="C618">
        <v>3.49933483487E-2</v>
      </c>
      <c r="D618">
        <v>9.4640011000000008</v>
      </c>
      <c r="E618" s="1" t="s">
        <v>8266</v>
      </c>
    </row>
    <row r="619" spans="1:5" x14ac:dyDescent="0.3">
      <c r="A619" s="1" t="s">
        <v>226</v>
      </c>
      <c r="B619" s="1" t="s">
        <v>224</v>
      </c>
      <c r="C619">
        <v>3.49967419423E-2</v>
      </c>
      <c r="D619">
        <v>10.5649061</v>
      </c>
      <c r="E619" s="1" t="s">
        <v>35400</v>
      </c>
    </row>
    <row r="620" spans="1:5" x14ac:dyDescent="0.3">
      <c r="A620" s="1" t="s">
        <v>226</v>
      </c>
      <c r="B620" s="1" t="s">
        <v>224</v>
      </c>
      <c r="C620">
        <v>3.4999987669300001E-2</v>
      </c>
      <c r="D620">
        <v>17.6880779</v>
      </c>
      <c r="E620" s="1" t="s">
        <v>7273</v>
      </c>
    </row>
    <row r="621" spans="1:5" x14ac:dyDescent="0.3">
      <c r="A621" s="1" t="s">
        <v>226</v>
      </c>
      <c r="B621" s="1" t="s">
        <v>224</v>
      </c>
      <c r="C621">
        <v>3.5006749931899998E-2</v>
      </c>
      <c r="D621">
        <v>11.315186600000001</v>
      </c>
      <c r="E621" s="1" t="s">
        <v>14756</v>
      </c>
    </row>
    <row r="622" spans="1:5" x14ac:dyDescent="0.3">
      <c r="A622" s="1" t="s">
        <v>226</v>
      </c>
      <c r="B622" s="1" t="s">
        <v>224</v>
      </c>
      <c r="C622">
        <v>3.50113345246E-2</v>
      </c>
      <c r="D622">
        <v>9.5140908</v>
      </c>
      <c r="E622" s="1" t="s">
        <v>7076</v>
      </c>
    </row>
    <row r="623" spans="1:5" x14ac:dyDescent="0.3">
      <c r="A623" s="1" t="s">
        <v>226</v>
      </c>
      <c r="B623" s="1" t="s">
        <v>224</v>
      </c>
      <c r="C623">
        <v>3.5026985660499999E-2</v>
      </c>
      <c r="D623">
        <v>8.1674921000000005</v>
      </c>
      <c r="E623" s="1" t="s">
        <v>28239</v>
      </c>
    </row>
    <row r="624" spans="1:5" x14ac:dyDescent="0.3">
      <c r="A624" s="1" t="s">
        <v>226</v>
      </c>
      <c r="B624" s="1" t="s">
        <v>224</v>
      </c>
      <c r="C624">
        <v>3.5046828535599997E-2</v>
      </c>
      <c r="D624">
        <v>75.847711899999993</v>
      </c>
      <c r="E624" s="1" t="s">
        <v>36512</v>
      </c>
    </row>
    <row r="625" spans="1:5" x14ac:dyDescent="0.3">
      <c r="A625" s="1" t="s">
        <v>226</v>
      </c>
      <c r="B625" s="1" t="s">
        <v>224</v>
      </c>
      <c r="C625">
        <v>3.5051698831600003E-2</v>
      </c>
      <c r="D625">
        <v>29.848095799999999</v>
      </c>
      <c r="E625" s="1" t="s">
        <v>10177</v>
      </c>
    </row>
    <row r="626" spans="1:5" x14ac:dyDescent="0.3">
      <c r="A626" s="1" t="s">
        <v>226</v>
      </c>
      <c r="B626" s="1" t="s">
        <v>224</v>
      </c>
      <c r="C626">
        <v>3.5066232953699997E-2</v>
      </c>
      <c r="D626">
        <v>27.2652027</v>
      </c>
      <c r="E626" s="1" t="s">
        <v>25803</v>
      </c>
    </row>
    <row r="627" spans="1:5" x14ac:dyDescent="0.3">
      <c r="A627" s="1" t="s">
        <v>226</v>
      </c>
      <c r="B627" s="1" t="s">
        <v>224</v>
      </c>
      <c r="C627">
        <v>3.5072267845300001E-2</v>
      </c>
      <c r="D627">
        <v>85.197450700000005</v>
      </c>
      <c r="E627" s="1" t="s">
        <v>15004</v>
      </c>
    </row>
    <row r="628" spans="1:5" x14ac:dyDescent="0.3">
      <c r="A628" s="1" t="s">
        <v>226</v>
      </c>
      <c r="B628" s="1" t="s">
        <v>224</v>
      </c>
      <c r="C628">
        <v>3.5077800513299999E-2</v>
      </c>
      <c r="D628">
        <v>4.3144904999999998</v>
      </c>
      <c r="E628" s="1" t="s">
        <v>11767</v>
      </c>
    </row>
    <row r="629" spans="1:5" x14ac:dyDescent="0.3">
      <c r="A629" s="1" t="s">
        <v>226</v>
      </c>
      <c r="B629" s="1" t="s">
        <v>224</v>
      </c>
      <c r="C629">
        <v>3.5085049680700003E-2</v>
      </c>
      <c r="D629">
        <v>19.540221500000001</v>
      </c>
      <c r="E629" s="1" t="s">
        <v>33072</v>
      </c>
    </row>
    <row r="630" spans="1:5" x14ac:dyDescent="0.3">
      <c r="A630" s="1" t="s">
        <v>226</v>
      </c>
      <c r="B630" s="1" t="s">
        <v>224</v>
      </c>
      <c r="C630">
        <v>3.5088387403500003E-2</v>
      </c>
      <c r="D630">
        <v>8.6695203999999997</v>
      </c>
      <c r="E630" s="1" t="s">
        <v>14234</v>
      </c>
    </row>
    <row r="631" spans="1:5" x14ac:dyDescent="0.3">
      <c r="A631" s="1" t="s">
        <v>226</v>
      </c>
      <c r="B631" s="1" t="s">
        <v>224</v>
      </c>
      <c r="C631">
        <v>3.5107197292099997E-2</v>
      </c>
      <c r="D631">
        <v>5.1714444999999998</v>
      </c>
      <c r="E631" s="1" t="s">
        <v>13255</v>
      </c>
    </row>
    <row r="632" spans="1:5" x14ac:dyDescent="0.3">
      <c r="A632" s="1" t="s">
        <v>226</v>
      </c>
      <c r="B632" s="1" t="s">
        <v>224</v>
      </c>
      <c r="C632">
        <v>3.5108417801799997E-2</v>
      </c>
      <c r="D632">
        <v>48.962009999999999</v>
      </c>
      <c r="E632" s="1" t="s">
        <v>16385</v>
      </c>
    </row>
    <row r="633" spans="1:5" x14ac:dyDescent="0.3">
      <c r="A633" s="1" t="s">
        <v>226</v>
      </c>
      <c r="B633" s="1" t="s">
        <v>224</v>
      </c>
      <c r="C633">
        <v>3.5108702406400003E-2</v>
      </c>
      <c r="D633">
        <v>13.827090699999999</v>
      </c>
      <c r="E633" s="1" t="s">
        <v>2530</v>
      </c>
    </row>
    <row r="634" spans="1:5" x14ac:dyDescent="0.3">
      <c r="A634" s="1" t="s">
        <v>226</v>
      </c>
      <c r="B634" s="1" t="s">
        <v>224</v>
      </c>
      <c r="C634">
        <v>3.5118946761600003E-2</v>
      </c>
      <c r="D634">
        <v>3.5693712999999998</v>
      </c>
      <c r="E634" s="1" t="s">
        <v>26404</v>
      </c>
    </row>
    <row r="635" spans="1:5" x14ac:dyDescent="0.3">
      <c r="A635" s="1" t="s">
        <v>226</v>
      </c>
      <c r="B635" s="1" t="s">
        <v>224</v>
      </c>
      <c r="C635">
        <v>3.51438359612E-2</v>
      </c>
      <c r="D635">
        <v>8.9573502000000005</v>
      </c>
      <c r="E635" s="1" t="s">
        <v>22764</v>
      </c>
    </row>
    <row r="636" spans="1:5" x14ac:dyDescent="0.3">
      <c r="A636" s="1" t="s">
        <v>35</v>
      </c>
      <c r="B636" s="1" t="s">
        <v>224</v>
      </c>
      <c r="C636">
        <v>3.5149949647800001E-2</v>
      </c>
      <c r="D636">
        <v>46.143730400000003</v>
      </c>
      <c r="E636" s="1" t="s">
        <v>15252</v>
      </c>
    </row>
    <row r="637" spans="1:5" x14ac:dyDescent="0.3">
      <c r="A637" s="1" t="s">
        <v>226</v>
      </c>
      <c r="B637" s="1" t="s">
        <v>224</v>
      </c>
      <c r="C637">
        <v>3.5154572422900002E-2</v>
      </c>
      <c r="D637">
        <v>3.4044175999999999</v>
      </c>
      <c r="E637" s="1" t="s">
        <v>22872</v>
      </c>
    </row>
    <row r="638" spans="1:5" x14ac:dyDescent="0.3">
      <c r="A638" s="1" t="s">
        <v>226</v>
      </c>
      <c r="B638" s="1" t="s">
        <v>224</v>
      </c>
      <c r="C638">
        <v>3.5172914048900002E-2</v>
      </c>
      <c r="D638">
        <v>5.4083310000000004</v>
      </c>
      <c r="E638" s="1" t="s">
        <v>36657</v>
      </c>
    </row>
    <row r="639" spans="1:5" x14ac:dyDescent="0.3">
      <c r="A639" s="1" t="s">
        <v>226</v>
      </c>
      <c r="B639" s="1" t="s">
        <v>224</v>
      </c>
      <c r="C639">
        <v>3.5176195742699999E-2</v>
      </c>
      <c r="D639">
        <v>5.7035087000000004</v>
      </c>
      <c r="E639" s="1" t="s">
        <v>21078</v>
      </c>
    </row>
    <row r="640" spans="1:5" x14ac:dyDescent="0.3">
      <c r="A640" s="1" t="s">
        <v>226</v>
      </c>
      <c r="B640" s="1" t="s">
        <v>224</v>
      </c>
      <c r="C640">
        <v>3.5180077773899997E-2</v>
      </c>
      <c r="D640">
        <v>9.5113433000000001</v>
      </c>
      <c r="E640" s="1" t="s">
        <v>35087</v>
      </c>
    </row>
    <row r="641" spans="1:5" x14ac:dyDescent="0.3">
      <c r="A641" s="1" t="s">
        <v>226</v>
      </c>
      <c r="B641" s="1" t="s">
        <v>224</v>
      </c>
      <c r="C641">
        <v>3.5185612191500001E-2</v>
      </c>
      <c r="D641">
        <v>11.4472536</v>
      </c>
      <c r="E641" s="1" t="s">
        <v>21435</v>
      </c>
    </row>
    <row r="642" spans="1:5" x14ac:dyDescent="0.3">
      <c r="A642" s="1" t="s">
        <v>226</v>
      </c>
      <c r="B642" s="1" t="s">
        <v>224</v>
      </c>
      <c r="C642">
        <v>3.5192279393299997E-2</v>
      </c>
      <c r="D642">
        <v>2.6938724000000001</v>
      </c>
      <c r="E642" s="1" t="s">
        <v>23930</v>
      </c>
    </row>
    <row r="643" spans="1:5" x14ac:dyDescent="0.3">
      <c r="A643" s="1" t="s">
        <v>35</v>
      </c>
      <c r="B643" s="1" t="s">
        <v>224</v>
      </c>
      <c r="C643">
        <v>3.5194188930299998E-2</v>
      </c>
      <c r="D643">
        <v>7.4209683999999996</v>
      </c>
      <c r="E643" s="1" t="s">
        <v>23894</v>
      </c>
    </row>
    <row r="644" spans="1:5" x14ac:dyDescent="0.3">
      <c r="A644" s="1" t="s">
        <v>226</v>
      </c>
      <c r="B644" s="1" t="s">
        <v>224</v>
      </c>
      <c r="C644">
        <v>3.5197313046299999E-2</v>
      </c>
      <c r="D644">
        <v>5.9182087000000001</v>
      </c>
      <c r="E644" s="1" t="s">
        <v>33194</v>
      </c>
    </row>
    <row r="645" spans="1:5" x14ac:dyDescent="0.3">
      <c r="A645" s="1" t="s">
        <v>226</v>
      </c>
      <c r="B645" s="1" t="s">
        <v>224</v>
      </c>
      <c r="C645">
        <v>3.5209295887000003E-2</v>
      </c>
      <c r="D645">
        <v>18.5038102</v>
      </c>
      <c r="E645" s="1" t="s">
        <v>15549</v>
      </c>
    </row>
    <row r="646" spans="1:5" x14ac:dyDescent="0.3">
      <c r="A646" s="1" t="s">
        <v>226</v>
      </c>
      <c r="B646" s="1" t="s">
        <v>224</v>
      </c>
      <c r="C646">
        <v>3.52143731201E-2</v>
      </c>
      <c r="D646">
        <v>6.7782992000000002</v>
      </c>
      <c r="E646" s="1" t="s">
        <v>9448</v>
      </c>
    </row>
    <row r="647" spans="1:5" x14ac:dyDescent="0.3">
      <c r="A647" s="1" t="s">
        <v>226</v>
      </c>
      <c r="B647" s="1" t="s">
        <v>224</v>
      </c>
      <c r="C647">
        <v>3.52198594011E-2</v>
      </c>
      <c r="D647">
        <v>15.511440800000001</v>
      </c>
      <c r="E647" s="1" t="s">
        <v>37312</v>
      </c>
    </row>
    <row r="648" spans="1:5" x14ac:dyDescent="0.3">
      <c r="A648" s="1" t="s">
        <v>226</v>
      </c>
      <c r="B648" s="1" t="s">
        <v>224</v>
      </c>
      <c r="C648">
        <v>3.5232240058999997E-2</v>
      </c>
      <c r="D648">
        <v>12.644069699999999</v>
      </c>
      <c r="E648" s="1" t="s">
        <v>35634</v>
      </c>
    </row>
    <row r="649" spans="1:5" x14ac:dyDescent="0.3">
      <c r="A649" s="1" t="s">
        <v>35</v>
      </c>
      <c r="B649" s="1" t="s">
        <v>224</v>
      </c>
      <c r="C649">
        <v>3.5234779281800001E-2</v>
      </c>
      <c r="D649">
        <v>4.6231993999999998</v>
      </c>
      <c r="E649" s="1" t="s">
        <v>1754</v>
      </c>
    </row>
    <row r="650" spans="1:5" x14ac:dyDescent="0.3">
      <c r="A650" s="1" t="s">
        <v>226</v>
      </c>
      <c r="B650" s="1" t="s">
        <v>224</v>
      </c>
      <c r="C650">
        <v>3.5242060424700003E-2</v>
      </c>
      <c r="D650">
        <v>29.050780700000001</v>
      </c>
      <c r="E650" s="1" t="s">
        <v>8539</v>
      </c>
    </row>
    <row r="651" spans="1:5" x14ac:dyDescent="0.3">
      <c r="A651" s="1" t="s">
        <v>226</v>
      </c>
      <c r="B651" s="1" t="s">
        <v>224</v>
      </c>
      <c r="C651">
        <v>3.5247731918100003E-2</v>
      </c>
      <c r="D651">
        <v>4.8943520999999999</v>
      </c>
      <c r="E651" s="1" t="s">
        <v>24997</v>
      </c>
    </row>
    <row r="652" spans="1:5" x14ac:dyDescent="0.3">
      <c r="A652" s="1" t="s">
        <v>35</v>
      </c>
      <c r="B652" s="1" t="s">
        <v>224</v>
      </c>
      <c r="C652">
        <v>3.5277156765100001E-2</v>
      </c>
      <c r="D652">
        <v>11.021523500000001</v>
      </c>
      <c r="E652" s="1" t="s">
        <v>8278</v>
      </c>
    </row>
    <row r="653" spans="1:5" x14ac:dyDescent="0.3">
      <c r="A653" s="1" t="s">
        <v>226</v>
      </c>
      <c r="B653" s="1" t="s">
        <v>224</v>
      </c>
      <c r="C653">
        <v>3.5280145566099999E-2</v>
      </c>
      <c r="D653">
        <v>121.2239201</v>
      </c>
      <c r="E653" s="1" t="s">
        <v>13476</v>
      </c>
    </row>
    <row r="654" spans="1:5" x14ac:dyDescent="0.3">
      <c r="A654" s="1" t="s">
        <v>226</v>
      </c>
      <c r="B654" s="1" t="s">
        <v>224</v>
      </c>
      <c r="C654">
        <v>3.5302366001999999E-2</v>
      </c>
      <c r="D654">
        <v>5.6622703000000003</v>
      </c>
      <c r="E654" s="1" t="s">
        <v>11512</v>
      </c>
    </row>
    <row r="655" spans="1:5" x14ac:dyDescent="0.3">
      <c r="A655" s="1" t="s">
        <v>226</v>
      </c>
      <c r="B655" s="1" t="s">
        <v>224</v>
      </c>
      <c r="C655">
        <v>3.5305586826300001E-2</v>
      </c>
      <c r="D655">
        <v>10.873080699999999</v>
      </c>
      <c r="E655" s="1" t="s">
        <v>19906</v>
      </c>
    </row>
    <row r="656" spans="1:5" x14ac:dyDescent="0.3">
      <c r="A656" s="1" t="s">
        <v>226</v>
      </c>
      <c r="B656" s="1" t="s">
        <v>224</v>
      </c>
      <c r="C656">
        <v>3.5305673567100002E-2</v>
      </c>
      <c r="D656">
        <v>13.6573254</v>
      </c>
      <c r="E656" s="1" t="s">
        <v>27412</v>
      </c>
    </row>
    <row r="657" spans="1:5" x14ac:dyDescent="0.3">
      <c r="A657" s="1" t="s">
        <v>226</v>
      </c>
      <c r="B657" s="1" t="s">
        <v>224</v>
      </c>
      <c r="C657">
        <v>3.53286784166E-2</v>
      </c>
      <c r="D657">
        <v>27.478650699999999</v>
      </c>
      <c r="E657" s="1" t="s">
        <v>21071</v>
      </c>
    </row>
    <row r="658" spans="1:5" x14ac:dyDescent="0.3">
      <c r="A658" s="1" t="s">
        <v>226</v>
      </c>
      <c r="B658" s="1" t="s">
        <v>224</v>
      </c>
      <c r="C658">
        <v>3.5328703202800002E-2</v>
      </c>
      <c r="D658">
        <v>9.0709806999999998</v>
      </c>
      <c r="E658" s="1" t="s">
        <v>19482</v>
      </c>
    </row>
    <row r="659" spans="1:5" x14ac:dyDescent="0.3">
      <c r="A659" s="1" t="s">
        <v>226</v>
      </c>
      <c r="B659" s="1" t="s">
        <v>224</v>
      </c>
      <c r="C659">
        <v>3.5338455239799997E-2</v>
      </c>
      <c r="D659">
        <v>14.9873244</v>
      </c>
      <c r="E659" s="1" t="s">
        <v>33729</v>
      </c>
    </row>
    <row r="660" spans="1:5" x14ac:dyDescent="0.3">
      <c r="A660" s="1" t="s">
        <v>226</v>
      </c>
      <c r="B660" s="1" t="s">
        <v>224</v>
      </c>
      <c r="C660">
        <v>3.5342198135499998E-2</v>
      </c>
      <c r="D660">
        <v>12.466570600000001</v>
      </c>
      <c r="E660" s="1" t="s">
        <v>8225</v>
      </c>
    </row>
    <row r="661" spans="1:5" x14ac:dyDescent="0.3">
      <c r="A661" s="1" t="s">
        <v>226</v>
      </c>
      <c r="B661" s="1" t="s">
        <v>224</v>
      </c>
      <c r="C661">
        <v>3.5354538900099999E-2</v>
      </c>
      <c r="D661">
        <v>15.21472</v>
      </c>
      <c r="E661" s="1" t="s">
        <v>18038</v>
      </c>
    </row>
    <row r="662" spans="1:5" x14ac:dyDescent="0.3">
      <c r="A662" s="1" t="s">
        <v>226</v>
      </c>
      <c r="B662" s="1" t="s">
        <v>224</v>
      </c>
      <c r="C662">
        <v>3.5366680617600003E-2</v>
      </c>
      <c r="D662">
        <v>4.2040867000000004</v>
      </c>
      <c r="E662" s="1" t="s">
        <v>32371</v>
      </c>
    </row>
    <row r="663" spans="1:5" x14ac:dyDescent="0.3">
      <c r="A663" s="1" t="s">
        <v>226</v>
      </c>
      <c r="B663" s="1" t="s">
        <v>224</v>
      </c>
      <c r="C663">
        <v>3.5381376359400002E-2</v>
      </c>
      <c r="D663">
        <v>2.8738207</v>
      </c>
      <c r="E663" s="1" t="s">
        <v>16622</v>
      </c>
    </row>
    <row r="664" spans="1:5" x14ac:dyDescent="0.3">
      <c r="A664" s="1" t="s">
        <v>223</v>
      </c>
      <c r="B664" s="1" t="s">
        <v>224</v>
      </c>
      <c r="C664">
        <v>3.5397470706000002E-2</v>
      </c>
      <c r="D664">
        <v>3.5689402000000001</v>
      </c>
      <c r="E664" s="1" t="s">
        <v>14250</v>
      </c>
    </row>
    <row r="665" spans="1:5" x14ac:dyDescent="0.3">
      <c r="A665" s="1" t="s">
        <v>35</v>
      </c>
      <c r="B665" s="1" t="s">
        <v>224</v>
      </c>
      <c r="C665">
        <v>3.54085083363E-2</v>
      </c>
      <c r="D665">
        <v>101.4499902</v>
      </c>
      <c r="E665" s="1" t="s">
        <v>11496</v>
      </c>
    </row>
    <row r="666" spans="1:5" x14ac:dyDescent="0.3">
      <c r="A666" s="1" t="s">
        <v>226</v>
      </c>
      <c r="B666" s="1" t="s">
        <v>224</v>
      </c>
      <c r="C666">
        <v>3.54108037906E-2</v>
      </c>
      <c r="D666">
        <v>4.8619604000000001</v>
      </c>
      <c r="E666" s="1" t="s">
        <v>14079</v>
      </c>
    </row>
    <row r="667" spans="1:5" x14ac:dyDescent="0.3">
      <c r="A667" s="1" t="s">
        <v>226</v>
      </c>
      <c r="B667" s="1" t="s">
        <v>224</v>
      </c>
      <c r="C667">
        <v>3.5435000743699999E-2</v>
      </c>
      <c r="D667">
        <v>15.702787900000001</v>
      </c>
      <c r="E667" s="1" t="s">
        <v>33873</v>
      </c>
    </row>
    <row r="668" spans="1:5" x14ac:dyDescent="0.3">
      <c r="A668" s="1" t="s">
        <v>226</v>
      </c>
      <c r="B668" s="1" t="s">
        <v>224</v>
      </c>
      <c r="C668">
        <v>3.54388331992E-2</v>
      </c>
      <c r="D668">
        <v>31.516020000000001</v>
      </c>
      <c r="E668" s="1" t="s">
        <v>497</v>
      </c>
    </row>
    <row r="669" spans="1:5" x14ac:dyDescent="0.3">
      <c r="A669" s="1" t="s">
        <v>35</v>
      </c>
      <c r="B669" s="1" t="s">
        <v>224</v>
      </c>
      <c r="C669">
        <v>3.54401781593E-2</v>
      </c>
      <c r="D669">
        <v>101.7673403</v>
      </c>
      <c r="E669" s="1" t="s">
        <v>3182</v>
      </c>
    </row>
    <row r="670" spans="1:5" x14ac:dyDescent="0.3">
      <c r="A670" s="1" t="s">
        <v>226</v>
      </c>
      <c r="B670" s="1" t="s">
        <v>224</v>
      </c>
      <c r="C670">
        <v>3.5448507331400002E-2</v>
      </c>
      <c r="D670">
        <v>19.3302905</v>
      </c>
      <c r="E670" s="1" t="s">
        <v>23482</v>
      </c>
    </row>
    <row r="671" spans="1:5" x14ac:dyDescent="0.3">
      <c r="A671" s="1" t="s">
        <v>226</v>
      </c>
      <c r="B671" s="1" t="s">
        <v>224</v>
      </c>
      <c r="C671">
        <v>3.5449298485899998E-2</v>
      </c>
      <c r="D671">
        <v>65.9091205</v>
      </c>
      <c r="E671" s="1" t="s">
        <v>1868</v>
      </c>
    </row>
    <row r="672" spans="1:5" x14ac:dyDescent="0.3">
      <c r="A672" s="1" t="s">
        <v>226</v>
      </c>
      <c r="B672" s="1" t="s">
        <v>224</v>
      </c>
      <c r="C672">
        <v>3.5450848926799998E-2</v>
      </c>
      <c r="D672">
        <v>11.7941004</v>
      </c>
      <c r="E672" s="1" t="s">
        <v>4820</v>
      </c>
    </row>
    <row r="673" spans="1:5" x14ac:dyDescent="0.3">
      <c r="A673" s="1" t="s">
        <v>226</v>
      </c>
      <c r="B673" s="1" t="s">
        <v>224</v>
      </c>
      <c r="C673">
        <v>3.5472785088600002E-2</v>
      </c>
      <c r="D673">
        <v>8.1200901999999999</v>
      </c>
      <c r="E673" s="1" t="s">
        <v>4385</v>
      </c>
    </row>
    <row r="674" spans="1:5" x14ac:dyDescent="0.3">
      <c r="A674" s="1" t="s">
        <v>226</v>
      </c>
      <c r="B674" s="1" t="s">
        <v>224</v>
      </c>
      <c r="C674">
        <v>3.5482847675799997E-2</v>
      </c>
      <c r="D674">
        <v>17.456380599999999</v>
      </c>
      <c r="E674" s="1" t="s">
        <v>10456</v>
      </c>
    </row>
    <row r="675" spans="1:5" x14ac:dyDescent="0.3">
      <c r="A675" s="1" t="s">
        <v>226</v>
      </c>
      <c r="B675" s="1" t="s">
        <v>224</v>
      </c>
      <c r="C675">
        <v>3.5526227745700002E-2</v>
      </c>
      <c r="D675">
        <v>7.1990600999999996</v>
      </c>
      <c r="E675" s="1" t="s">
        <v>4384</v>
      </c>
    </row>
    <row r="676" spans="1:5" x14ac:dyDescent="0.3">
      <c r="A676" s="1" t="s">
        <v>226</v>
      </c>
      <c r="B676" s="1" t="s">
        <v>224</v>
      </c>
      <c r="C676">
        <v>3.55293664036E-2</v>
      </c>
      <c r="D676">
        <v>29.338090099999999</v>
      </c>
      <c r="E676" s="1" t="s">
        <v>18131</v>
      </c>
    </row>
    <row r="677" spans="1:5" x14ac:dyDescent="0.3">
      <c r="A677" s="1" t="s">
        <v>226</v>
      </c>
      <c r="B677" s="1" t="s">
        <v>224</v>
      </c>
      <c r="C677">
        <v>3.5534494181799998E-2</v>
      </c>
      <c r="D677">
        <v>25.743805900000002</v>
      </c>
      <c r="E677" s="1" t="s">
        <v>5337</v>
      </c>
    </row>
    <row r="678" spans="1:5" x14ac:dyDescent="0.3">
      <c r="A678" s="1" t="s">
        <v>226</v>
      </c>
      <c r="B678" s="1" t="s">
        <v>224</v>
      </c>
      <c r="C678">
        <v>3.5540226824899997E-2</v>
      </c>
      <c r="D678">
        <v>13.1714229</v>
      </c>
      <c r="E678" s="1" t="s">
        <v>36347</v>
      </c>
    </row>
    <row r="679" spans="1:5" x14ac:dyDescent="0.3">
      <c r="A679" s="1" t="s">
        <v>35</v>
      </c>
      <c r="B679" s="1" t="s">
        <v>224</v>
      </c>
      <c r="C679">
        <v>3.5543259939499999E-2</v>
      </c>
      <c r="D679">
        <v>3.8510021000000001</v>
      </c>
      <c r="E679" s="1" t="s">
        <v>31005</v>
      </c>
    </row>
    <row r="680" spans="1:5" x14ac:dyDescent="0.3">
      <c r="A680" s="1" t="s">
        <v>226</v>
      </c>
      <c r="B680" s="1" t="s">
        <v>224</v>
      </c>
      <c r="C680">
        <v>3.5543883476099998E-2</v>
      </c>
      <c r="D680">
        <v>101.2996806</v>
      </c>
      <c r="E680" s="1" t="s">
        <v>11514</v>
      </c>
    </row>
    <row r="681" spans="1:5" x14ac:dyDescent="0.3">
      <c r="A681" s="1" t="s">
        <v>226</v>
      </c>
      <c r="B681" s="1" t="s">
        <v>224</v>
      </c>
      <c r="C681">
        <v>3.5549340733700002E-2</v>
      </c>
      <c r="D681">
        <v>51.395420700000003</v>
      </c>
      <c r="E681" s="1" t="s">
        <v>9992</v>
      </c>
    </row>
    <row r="682" spans="1:5" x14ac:dyDescent="0.3">
      <c r="A682" s="1" t="s">
        <v>226</v>
      </c>
      <c r="B682" s="1" t="s">
        <v>224</v>
      </c>
      <c r="C682">
        <v>3.5549532177E-2</v>
      </c>
      <c r="D682">
        <v>13.8303776</v>
      </c>
      <c r="E682" s="1" t="s">
        <v>410</v>
      </c>
    </row>
    <row r="683" spans="1:5" x14ac:dyDescent="0.3">
      <c r="A683" s="1" t="s">
        <v>35</v>
      </c>
      <c r="B683" s="1" t="s">
        <v>224</v>
      </c>
      <c r="C683">
        <v>3.5552255177899998E-2</v>
      </c>
      <c r="D683">
        <v>3.1339904000000001</v>
      </c>
      <c r="E683" s="1" t="s">
        <v>23695</v>
      </c>
    </row>
    <row r="684" spans="1:5" x14ac:dyDescent="0.3">
      <c r="A684" s="1" t="s">
        <v>226</v>
      </c>
      <c r="B684" s="1" t="s">
        <v>224</v>
      </c>
      <c r="C684">
        <v>3.55538208797E-2</v>
      </c>
      <c r="D684">
        <v>10.241395600000001</v>
      </c>
      <c r="E684" s="1" t="s">
        <v>15974</v>
      </c>
    </row>
    <row r="685" spans="1:5" x14ac:dyDescent="0.3">
      <c r="A685" s="1" t="s">
        <v>226</v>
      </c>
      <c r="B685" s="1" t="s">
        <v>224</v>
      </c>
      <c r="C685">
        <v>3.5563060397800002E-2</v>
      </c>
      <c r="D685">
        <v>9.8422207000000004</v>
      </c>
      <c r="E685" s="1" t="s">
        <v>16422</v>
      </c>
    </row>
    <row r="686" spans="1:5" x14ac:dyDescent="0.3">
      <c r="A686" s="1" t="s">
        <v>226</v>
      </c>
      <c r="B686" s="1" t="s">
        <v>224</v>
      </c>
      <c r="C686">
        <v>3.5572969172E-2</v>
      </c>
      <c r="D686">
        <v>4.6632185000000002</v>
      </c>
      <c r="E686" s="1" t="s">
        <v>27202</v>
      </c>
    </row>
    <row r="687" spans="1:5" x14ac:dyDescent="0.3">
      <c r="A687" s="1" t="s">
        <v>226</v>
      </c>
      <c r="B687" s="1" t="s">
        <v>224</v>
      </c>
      <c r="C687">
        <v>3.5595053296699999E-2</v>
      </c>
      <c r="D687">
        <v>11.770648</v>
      </c>
      <c r="E687" s="1" t="s">
        <v>3657</v>
      </c>
    </row>
    <row r="688" spans="1:5" x14ac:dyDescent="0.3">
      <c r="A688" s="1" t="s">
        <v>35</v>
      </c>
      <c r="B688" s="1" t="s">
        <v>224</v>
      </c>
      <c r="C688">
        <v>3.5604334012300003E-2</v>
      </c>
      <c r="D688">
        <v>105.1801002</v>
      </c>
      <c r="E688" s="1" t="s">
        <v>21637</v>
      </c>
    </row>
    <row r="689" spans="1:5" x14ac:dyDescent="0.3">
      <c r="A689" s="1" t="s">
        <v>226</v>
      </c>
      <c r="B689" s="1" t="s">
        <v>224</v>
      </c>
      <c r="C689">
        <v>3.5605961946399999E-2</v>
      </c>
      <c r="D689">
        <v>34.8465293</v>
      </c>
      <c r="E689" s="1" t="s">
        <v>21854</v>
      </c>
    </row>
    <row r="690" spans="1:5" x14ac:dyDescent="0.3">
      <c r="A690" s="1" t="s">
        <v>226</v>
      </c>
      <c r="B690" s="1" t="s">
        <v>224</v>
      </c>
      <c r="C690">
        <v>3.5619743533999999E-2</v>
      </c>
      <c r="D690">
        <v>29.963520800000001</v>
      </c>
      <c r="E690" s="1" t="s">
        <v>15687</v>
      </c>
    </row>
    <row r="691" spans="1:5" x14ac:dyDescent="0.3">
      <c r="A691" s="1" t="s">
        <v>226</v>
      </c>
      <c r="B691" s="1" t="s">
        <v>224</v>
      </c>
      <c r="C691">
        <v>3.5621321979600003E-2</v>
      </c>
      <c r="D691">
        <v>21.342808000000002</v>
      </c>
      <c r="E691" s="1" t="s">
        <v>32469</v>
      </c>
    </row>
    <row r="692" spans="1:5" x14ac:dyDescent="0.3">
      <c r="A692" s="1" t="s">
        <v>226</v>
      </c>
      <c r="B692" s="1" t="s">
        <v>224</v>
      </c>
      <c r="C692">
        <v>3.5633920589499997E-2</v>
      </c>
      <c r="D692">
        <v>5.3002491999999997</v>
      </c>
      <c r="E692" s="1" t="s">
        <v>25832</v>
      </c>
    </row>
    <row r="693" spans="1:5" x14ac:dyDescent="0.3">
      <c r="A693" s="1" t="s">
        <v>226</v>
      </c>
      <c r="B693" s="1" t="s">
        <v>224</v>
      </c>
      <c r="C693">
        <v>3.5655994186200003E-2</v>
      </c>
      <c r="D693">
        <v>12.6402441</v>
      </c>
      <c r="E693" s="1" t="s">
        <v>29171</v>
      </c>
    </row>
    <row r="694" spans="1:5" x14ac:dyDescent="0.3">
      <c r="A694" s="1" t="s">
        <v>226</v>
      </c>
      <c r="B694" s="1" t="s">
        <v>224</v>
      </c>
      <c r="C694">
        <v>3.5660290352800002E-2</v>
      </c>
      <c r="D694">
        <v>9.9111879999999992</v>
      </c>
      <c r="E694" s="1" t="s">
        <v>36743</v>
      </c>
    </row>
    <row r="695" spans="1:5" x14ac:dyDescent="0.3">
      <c r="A695" s="1" t="s">
        <v>360</v>
      </c>
      <c r="B695" s="1" t="s">
        <v>224</v>
      </c>
      <c r="C695">
        <v>3.5672482728599998E-2</v>
      </c>
      <c r="D695">
        <v>393.95422070000001</v>
      </c>
      <c r="E695" s="1" t="s">
        <v>1559</v>
      </c>
    </row>
    <row r="696" spans="1:5" x14ac:dyDescent="0.3">
      <c r="A696" s="1" t="s">
        <v>226</v>
      </c>
      <c r="B696" s="1" t="s">
        <v>224</v>
      </c>
      <c r="C696">
        <v>3.5678810339700003E-2</v>
      </c>
      <c r="D696">
        <v>9.6370389999999997</v>
      </c>
      <c r="E696" s="1" t="s">
        <v>3093</v>
      </c>
    </row>
    <row r="697" spans="1:5" x14ac:dyDescent="0.3">
      <c r="A697" s="1" t="s">
        <v>226</v>
      </c>
      <c r="B697" s="1" t="s">
        <v>224</v>
      </c>
      <c r="C697">
        <v>3.5679876633700001E-2</v>
      </c>
      <c r="D697">
        <v>12.625814099999999</v>
      </c>
      <c r="E697" s="1" t="s">
        <v>33828</v>
      </c>
    </row>
    <row r="698" spans="1:5" x14ac:dyDescent="0.3">
      <c r="A698" s="1" t="s">
        <v>226</v>
      </c>
      <c r="B698" s="1" t="s">
        <v>224</v>
      </c>
      <c r="C698">
        <v>3.5680164140500001E-2</v>
      </c>
      <c r="D698">
        <v>9.5092064000000001</v>
      </c>
      <c r="E698" s="1" t="s">
        <v>34321</v>
      </c>
    </row>
    <row r="699" spans="1:5" x14ac:dyDescent="0.3">
      <c r="A699" s="1" t="s">
        <v>226</v>
      </c>
      <c r="B699" s="1" t="s">
        <v>224</v>
      </c>
      <c r="C699">
        <v>3.5683312490999999E-2</v>
      </c>
      <c r="D699">
        <v>19.320478099999999</v>
      </c>
      <c r="E699" s="1" t="s">
        <v>21580</v>
      </c>
    </row>
    <row r="700" spans="1:5" x14ac:dyDescent="0.3">
      <c r="A700" s="1" t="s">
        <v>226</v>
      </c>
      <c r="B700" s="1" t="s">
        <v>224</v>
      </c>
      <c r="C700">
        <v>3.5698284961100002E-2</v>
      </c>
      <c r="D700">
        <v>16.637362299999999</v>
      </c>
      <c r="E700" s="1" t="s">
        <v>33567</v>
      </c>
    </row>
    <row r="701" spans="1:5" x14ac:dyDescent="0.3">
      <c r="A701" s="1" t="s">
        <v>226</v>
      </c>
      <c r="B701" s="1" t="s">
        <v>224</v>
      </c>
      <c r="C701">
        <v>3.57068913143E-2</v>
      </c>
      <c r="D701">
        <v>6.1811617999999999</v>
      </c>
      <c r="E701" s="1" t="s">
        <v>34548</v>
      </c>
    </row>
    <row r="702" spans="1:5" x14ac:dyDescent="0.3">
      <c r="A702" s="1" t="s">
        <v>226</v>
      </c>
      <c r="B702" s="1" t="s">
        <v>224</v>
      </c>
      <c r="C702">
        <v>3.5719664144100001E-2</v>
      </c>
      <c r="D702">
        <v>7.3308431000000001</v>
      </c>
      <c r="E702" s="1" t="s">
        <v>35474</v>
      </c>
    </row>
    <row r="703" spans="1:5" x14ac:dyDescent="0.3">
      <c r="A703" s="1" t="s">
        <v>226</v>
      </c>
      <c r="B703" s="1" t="s">
        <v>224</v>
      </c>
      <c r="C703">
        <v>3.5746168029799998E-2</v>
      </c>
      <c r="D703">
        <v>4.4852411999999999</v>
      </c>
      <c r="E703" s="1" t="s">
        <v>26930</v>
      </c>
    </row>
    <row r="704" spans="1:5" x14ac:dyDescent="0.3">
      <c r="A704" s="1" t="s">
        <v>226</v>
      </c>
      <c r="B704" s="1" t="s">
        <v>224</v>
      </c>
      <c r="C704">
        <v>3.5805166413299998E-2</v>
      </c>
      <c r="D704">
        <v>10.461509100000001</v>
      </c>
      <c r="E704" s="1" t="s">
        <v>27270</v>
      </c>
    </row>
    <row r="705" spans="1:5" x14ac:dyDescent="0.3">
      <c r="A705" s="1" t="s">
        <v>226</v>
      </c>
      <c r="B705" s="1" t="s">
        <v>224</v>
      </c>
      <c r="C705">
        <v>3.5809077095499998E-2</v>
      </c>
      <c r="D705">
        <v>7.5402566000000002</v>
      </c>
      <c r="E705" s="1" t="s">
        <v>22369</v>
      </c>
    </row>
    <row r="706" spans="1:5" x14ac:dyDescent="0.3">
      <c r="A706" s="1" t="s">
        <v>226</v>
      </c>
      <c r="B706" s="1" t="s">
        <v>224</v>
      </c>
      <c r="C706">
        <v>3.5828147640099998E-2</v>
      </c>
      <c r="D706">
        <v>7.1487809000000002</v>
      </c>
      <c r="E706" s="1" t="s">
        <v>20561</v>
      </c>
    </row>
    <row r="707" spans="1:5" x14ac:dyDescent="0.3">
      <c r="A707" s="1" t="s">
        <v>226</v>
      </c>
      <c r="B707" s="1" t="s">
        <v>224</v>
      </c>
      <c r="C707">
        <v>3.5841280586000002E-2</v>
      </c>
      <c r="D707">
        <v>24.417120499999999</v>
      </c>
      <c r="E707" s="1" t="s">
        <v>13505</v>
      </c>
    </row>
    <row r="708" spans="1:5" x14ac:dyDescent="0.3">
      <c r="A708" s="1" t="s">
        <v>226</v>
      </c>
      <c r="B708" s="1" t="s">
        <v>224</v>
      </c>
      <c r="C708">
        <v>3.58978098638E-2</v>
      </c>
      <c r="D708">
        <v>46.236550899999997</v>
      </c>
      <c r="E708" s="1" t="s">
        <v>481</v>
      </c>
    </row>
    <row r="709" spans="1:5" x14ac:dyDescent="0.3">
      <c r="A709" s="1" t="s">
        <v>226</v>
      </c>
      <c r="B709" s="1" t="s">
        <v>224</v>
      </c>
      <c r="C709">
        <v>3.5909916306499999E-2</v>
      </c>
      <c r="D709">
        <v>26.774947699999998</v>
      </c>
      <c r="E709" s="1" t="s">
        <v>15812</v>
      </c>
    </row>
    <row r="710" spans="1:5" x14ac:dyDescent="0.3">
      <c r="A710" s="1" t="s">
        <v>226</v>
      </c>
      <c r="B710" s="1" t="s">
        <v>224</v>
      </c>
      <c r="C710">
        <v>3.5931434452500001E-2</v>
      </c>
      <c r="D710">
        <v>4.1560408000000004</v>
      </c>
      <c r="E710" s="1" t="s">
        <v>1016</v>
      </c>
    </row>
    <row r="711" spans="1:5" x14ac:dyDescent="0.3">
      <c r="A711" s="1" t="s">
        <v>226</v>
      </c>
      <c r="B711" s="1" t="s">
        <v>224</v>
      </c>
      <c r="C711">
        <v>3.5950733232099998E-2</v>
      </c>
      <c r="D711">
        <v>4.8150750999999996</v>
      </c>
      <c r="E711" s="1" t="s">
        <v>16056</v>
      </c>
    </row>
    <row r="712" spans="1:5" x14ac:dyDescent="0.3">
      <c r="A712" s="1" t="s">
        <v>226</v>
      </c>
      <c r="B712" s="1" t="s">
        <v>224</v>
      </c>
      <c r="C712">
        <v>3.5959889040999997E-2</v>
      </c>
      <c r="D712">
        <v>35.685630600000003</v>
      </c>
      <c r="E712" s="1" t="s">
        <v>22283</v>
      </c>
    </row>
    <row r="713" spans="1:5" x14ac:dyDescent="0.3">
      <c r="A713" s="1" t="s">
        <v>226</v>
      </c>
      <c r="B713" s="1" t="s">
        <v>224</v>
      </c>
      <c r="C713">
        <v>3.5961930310499997E-2</v>
      </c>
      <c r="D713">
        <v>7.7122900999999997</v>
      </c>
      <c r="E713" s="1" t="s">
        <v>21816</v>
      </c>
    </row>
    <row r="714" spans="1:5" x14ac:dyDescent="0.3">
      <c r="A714" s="1" t="s">
        <v>226</v>
      </c>
      <c r="B714" s="1" t="s">
        <v>224</v>
      </c>
      <c r="C714">
        <v>3.5967557254399998E-2</v>
      </c>
      <c r="D714">
        <v>34.879955500000001</v>
      </c>
      <c r="E714" s="1" t="s">
        <v>1886</v>
      </c>
    </row>
    <row r="715" spans="1:5" x14ac:dyDescent="0.3">
      <c r="A715" s="1" t="s">
        <v>226</v>
      </c>
      <c r="B715" s="1" t="s">
        <v>224</v>
      </c>
      <c r="C715">
        <v>3.5971399787699997E-2</v>
      </c>
      <c r="D715">
        <v>4.1618770999999999</v>
      </c>
      <c r="E715" s="1" t="s">
        <v>629</v>
      </c>
    </row>
    <row r="716" spans="1:5" x14ac:dyDescent="0.3">
      <c r="A716" s="1" t="s">
        <v>226</v>
      </c>
      <c r="B716" s="1" t="s">
        <v>224</v>
      </c>
      <c r="C716">
        <v>3.5995405301800003E-2</v>
      </c>
      <c r="D716">
        <v>3.4812164999999999</v>
      </c>
      <c r="E716" s="1" t="s">
        <v>13659</v>
      </c>
    </row>
    <row r="717" spans="1:5" x14ac:dyDescent="0.3">
      <c r="A717" s="1" t="s">
        <v>226</v>
      </c>
      <c r="B717" s="1" t="s">
        <v>224</v>
      </c>
      <c r="C717">
        <v>3.6005501014199998E-2</v>
      </c>
      <c r="D717">
        <v>300.70600109999998</v>
      </c>
      <c r="E717" s="1" t="s">
        <v>35191</v>
      </c>
    </row>
    <row r="718" spans="1:5" x14ac:dyDescent="0.3">
      <c r="A718" s="1" t="s">
        <v>226</v>
      </c>
      <c r="B718" s="1" t="s">
        <v>224</v>
      </c>
      <c r="C718">
        <v>3.6009796072799999E-2</v>
      </c>
      <c r="D718">
        <v>143.48721040000001</v>
      </c>
      <c r="E718" s="1" t="s">
        <v>2434</v>
      </c>
    </row>
    <row r="719" spans="1:5" x14ac:dyDescent="0.3">
      <c r="A719" s="1" t="s">
        <v>226</v>
      </c>
      <c r="B719" s="1" t="s">
        <v>224</v>
      </c>
      <c r="C719">
        <v>3.6011038622000002E-2</v>
      </c>
      <c r="D719">
        <v>7.7010503999999997</v>
      </c>
      <c r="E719" s="1" t="s">
        <v>27040</v>
      </c>
    </row>
    <row r="720" spans="1:5" x14ac:dyDescent="0.3">
      <c r="A720" s="1" t="s">
        <v>35</v>
      </c>
      <c r="B720" s="1" t="s">
        <v>224</v>
      </c>
      <c r="C720">
        <v>3.6018107049300002E-2</v>
      </c>
      <c r="D720">
        <v>3.0736981999999999</v>
      </c>
      <c r="E720" s="1" t="s">
        <v>19394</v>
      </c>
    </row>
    <row r="721" spans="1:5" x14ac:dyDescent="0.3">
      <c r="A721" s="1" t="s">
        <v>226</v>
      </c>
      <c r="B721" s="1" t="s">
        <v>224</v>
      </c>
      <c r="C721">
        <v>3.60326067427E-2</v>
      </c>
      <c r="D721">
        <v>10.2194009</v>
      </c>
      <c r="E721" s="1" t="s">
        <v>30025</v>
      </c>
    </row>
    <row r="722" spans="1:5" x14ac:dyDescent="0.3">
      <c r="A722" s="1" t="s">
        <v>226</v>
      </c>
      <c r="B722" s="1" t="s">
        <v>224</v>
      </c>
      <c r="C722">
        <v>3.604073487E-2</v>
      </c>
      <c r="D722">
        <v>12.376320400000001</v>
      </c>
      <c r="E722" s="1" t="s">
        <v>13982</v>
      </c>
    </row>
    <row r="723" spans="1:5" x14ac:dyDescent="0.3">
      <c r="A723" s="1" t="s">
        <v>226</v>
      </c>
      <c r="B723" s="1" t="s">
        <v>224</v>
      </c>
      <c r="C723">
        <v>3.60511290139E-2</v>
      </c>
      <c r="D723">
        <v>30.8021803</v>
      </c>
      <c r="E723" s="1" t="s">
        <v>16626</v>
      </c>
    </row>
    <row r="724" spans="1:5" x14ac:dyDescent="0.3">
      <c r="A724" s="1" t="s">
        <v>226</v>
      </c>
      <c r="B724" s="1" t="s">
        <v>224</v>
      </c>
      <c r="C724">
        <v>3.6056550699200003E-2</v>
      </c>
      <c r="D724">
        <v>3.5411706999999999</v>
      </c>
      <c r="E724" s="1" t="s">
        <v>22194</v>
      </c>
    </row>
    <row r="725" spans="1:5" x14ac:dyDescent="0.3">
      <c r="A725" s="1" t="s">
        <v>226</v>
      </c>
      <c r="B725" s="1" t="s">
        <v>224</v>
      </c>
      <c r="C725">
        <v>3.6097581631300002E-2</v>
      </c>
      <c r="D725">
        <v>6.2221913999999998</v>
      </c>
      <c r="E725" s="1" t="s">
        <v>24296</v>
      </c>
    </row>
    <row r="726" spans="1:5" x14ac:dyDescent="0.3">
      <c r="A726" s="1" t="s">
        <v>226</v>
      </c>
      <c r="B726" s="1" t="s">
        <v>224</v>
      </c>
      <c r="C726">
        <v>3.6110182110500003E-2</v>
      </c>
      <c r="D726">
        <v>18.554921799999999</v>
      </c>
      <c r="E726" s="1" t="s">
        <v>2238</v>
      </c>
    </row>
    <row r="727" spans="1:5" x14ac:dyDescent="0.3">
      <c r="A727" s="1" t="s">
        <v>226</v>
      </c>
      <c r="B727" s="1" t="s">
        <v>224</v>
      </c>
      <c r="C727">
        <v>3.6116072509299997E-2</v>
      </c>
      <c r="D727">
        <v>5.6982401999999999</v>
      </c>
      <c r="E727" s="1" t="s">
        <v>9460</v>
      </c>
    </row>
    <row r="728" spans="1:5" x14ac:dyDescent="0.3">
      <c r="A728" s="1" t="s">
        <v>226</v>
      </c>
      <c r="B728" s="1" t="s">
        <v>224</v>
      </c>
      <c r="C728">
        <v>3.6119616833299999E-2</v>
      </c>
      <c r="D728">
        <v>4.2300633000000003</v>
      </c>
      <c r="E728" s="1" t="s">
        <v>19674</v>
      </c>
    </row>
    <row r="729" spans="1:5" x14ac:dyDescent="0.3">
      <c r="A729" s="1" t="s">
        <v>226</v>
      </c>
      <c r="B729" s="1" t="s">
        <v>224</v>
      </c>
      <c r="C729">
        <v>3.6150613539499998E-2</v>
      </c>
      <c r="D729">
        <v>104.28506640000001</v>
      </c>
      <c r="E729" s="1" t="s">
        <v>32462</v>
      </c>
    </row>
    <row r="730" spans="1:5" x14ac:dyDescent="0.3">
      <c r="A730" s="1" t="s">
        <v>226</v>
      </c>
      <c r="B730" s="1" t="s">
        <v>224</v>
      </c>
      <c r="C730">
        <v>3.6166399442699997E-2</v>
      </c>
      <c r="D730">
        <v>7.5068520000000003</v>
      </c>
      <c r="E730" s="1" t="s">
        <v>30224</v>
      </c>
    </row>
    <row r="731" spans="1:5" x14ac:dyDescent="0.3">
      <c r="A731" s="1" t="s">
        <v>226</v>
      </c>
      <c r="B731" s="1" t="s">
        <v>224</v>
      </c>
      <c r="C731">
        <v>3.6177006551099997E-2</v>
      </c>
      <c r="D731">
        <v>18.071504399999998</v>
      </c>
      <c r="E731" s="1" t="s">
        <v>36215</v>
      </c>
    </row>
    <row r="732" spans="1:5" x14ac:dyDescent="0.3">
      <c r="A732" s="1" t="s">
        <v>226</v>
      </c>
      <c r="B732" s="1" t="s">
        <v>224</v>
      </c>
      <c r="C732">
        <v>3.6182632297599999E-2</v>
      </c>
      <c r="D732">
        <v>7.1196907999999999</v>
      </c>
      <c r="E732" s="1" t="s">
        <v>2898</v>
      </c>
    </row>
    <row r="733" spans="1:5" x14ac:dyDescent="0.3">
      <c r="A733" s="1" t="s">
        <v>226</v>
      </c>
      <c r="B733" s="1" t="s">
        <v>224</v>
      </c>
      <c r="C733">
        <v>3.6189095340199998E-2</v>
      </c>
      <c r="D733">
        <v>30.369320800000001</v>
      </c>
      <c r="E733" s="1" t="s">
        <v>21197</v>
      </c>
    </row>
    <row r="734" spans="1:5" x14ac:dyDescent="0.3">
      <c r="A734" s="1" t="s">
        <v>226</v>
      </c>
      <c r="B734" s="1" t="s">
        <v>224</v>
      </c>
      <c r="C734">
        <v>3.6195950513299997E-2</v>
      </c>
      <c r="D734">
        <v>13.682638600000001</v>
      </c>
      <c r="E734" s="1" t="s">
        <v>2603</v>
      </c>
    </row>
    <row r="735" spans="1:5" x14ac:dyDescent="0.3">
      <c r="A735" s="1" t="s">
        <v>226</v>
      </c>
      <c r="B735" s="1" t="s">
        <v>224</v>
      </c>
      <c r="C735">
        <v>3.6219171329000002E-2</v>
      </c>
      <c r="D735">
        <v>20.777840600000001</v>
      </c>
      <c r="E735" s="1" t="s">
        <v>10407</v>
      </c>
    </row>
    <row r="736" spans="1:5" x14ac:dyDescent="0.3">
      <c r="A736" s="1" t="s">
        <v>226</v>
      </c>
      <c r="B736" s="1" t="s">
        <v>224</v>
      </c>
      <c r="C736">
        <v>3.62201388658E-2</v>
      </c>
      <c r="D736">
        <v>27.424370100000001</v>
      </c>
      <c r="E736" s="1" t="s">
        <v>2085</v>
      </c>
    </row>
    <row r="737" spans="1:5" x14ac:dyDescent="0.3">
      <c r="A737" s="1" t="s">
        <v>226</v>
      </c>
      <c r="B737" s="1" t="s">
        <v>224</v>
      </c>
      <c r="C737">
        <v>3.62267385278E-2</v>
      </c>
      <c r="D737">
        <v>8.8626924000000002</v>
      </c>
      <c r="E737" s="1" t="s">
        <v>687</v>
      </c>
    </row>
    <row r="738" spans="1:5" x14ac:dyDescent="0.3">
      <c r="A738" s="1" t="s">
        <v>226</v>
      </c>
      <c r="B738" s="1" t="s">
        <v>224</v>
      </c>
      <c r="C738">
        <v>3.6229086395500001E-2</v>
      </c>
      <c r="D738">
        <v>9.6283586000000003</v>
      </c>
      <c r="E738" s="1" t="s">
        <v>37073</v>
      </c>
    </row>
    <row r="739" spans="1:5" x14ac:dyDescent="0.3">
      <c r="A739" s="1" t="s">
        <v>226</v>
      </c>
      <c r="B739" s="1" t="s">
        <v>224</v>
      </c>
      <c r="C739">
        <v>3.6242731211800001E-2</v>
      </c>
      <c r="D739">
        <v>1.9488462</v>
      </c>
      <c r="E739" s="1" t="s">
        <v>8874</v>
      </c>
    </row>
    <row r="740" spans="1:5" x14ac:dyDescent="0.3">
      <c r="A740" s="1" t="s">
        <v>226</v>
      </c>
      <c r="B740" s="1" t="s">
        <v>224</v>
      </c>
      <c r="C740">
        <v>3.6244635956199998E-2</v>
      </c>
      <c r="D740">
        <v>13.666618100000001</v>
      </c>
      <c r="E740" s="1" t="s">
        <v>21844</v>
      </c>
    </row>
    <row r="741" spans="1:5" x14ac:dyDescent="0.3">
      <c r="A741" s="1" t="s">
        <v>226</v>
      </c>
      <c r="B741" s="1" t="s">
        <v>224</v>
      </c>
      <c r="C741">
        <v>3.6265152085299998E-2</v>
      </c>
      <c r="D741">
        <v>1.5425446</v>
      </c>
      <c r="E741" s="1" t="s">
        <v>21566</v>
      </c>
    </row>
    <row r="742" spans="1:5" x14ac:dyDescent="0.3">
      <c r="A742" s="1" t="s">
        <v>226</v>
      </c>
      <c r="B742" s="1" t="s">
        <v>224</v>
      </c>
      <c r="C742">
        <v>3.6267135587299999E-2</v>
      </c>
      <c r="D742">
        <v>9.9807027000000001</v>
      </c>
      <c r="E742" s="1" t="s">
        <v>20077</v>
      </c>
    </row>
    <row r="743" spans="1:5" x14ac:dyDescent="0.3">
      <c r="A743" s="1" t="s">
        <v>226</v>
      </c>
      <c r="B743" s="1" t="s">
        <v>224</v>
      </c>
      <c r="C743">
        <v>3.6270101096999997E-2</v>
      </c>
      <c r="D743">
        <v>19.030770199999999</v>
      </c>
      <c r="E743" s="1" t="s">
        <v>6123</v>
      </c>
    </row>
    <row r="744" spans="1:5" x14ac:dyDescent="0.3">
      <c r="A744" s="1" t="s">
        <v>226</v>
      </c>
      <c r="B744" s="1" t="s">
        <v>224</v>
      </c>
      <c r="C744">
        <v>3.62782225518E-2</v>
      </c>
      <c r="D744">
        <v>11.3885419</v>
      </c>
      <c r="E744" s="1" t="s">
        <v>29780</v>
      </c>
    </row>
    <row r="745" spans="1:5" x14ac:dyDescent="0.3">
      <c r="A745" s="1" t="s">
        <v>226</v>
      </c>
      <c r="B745" s="1" t="s">
        <v>224</v>
      </c>
      <c r="C745">
        <v>3.6281239460899999E-2</v>
      </c>
      <c r="D745">
        <v>16.991202999999999</v>
      </c>
      <c r="E745" s="1" t="s">
        <v>33128</v>
      </c>
    </row>
    <row r="746" spans="1:5" x14ac:dyDescent="0.3">
      <c r="A746" s="1" t="s">
        <v>252</v>
      </c>
      <c r="B746" s="1" t="s">
        <v>224</v>
      </c>
      <c r="C746">
        <v>3.6283438807499999E-2</v>
      </c>
      <c r="D746">
        <v>445.48340050000002</v>
      </c>
      <c r="E746" s="1" t="s">
        <v>22057</v>
      </c>
    </row>
    <row r="747" spans="1:5" x14ac:dyDescent="0.3">
      <c r="A747" s="1" t="s">
        <v>226</v>
      </c>
      <c r="B747" s="1" t="s">
        <v>224</v>
      </c>
      <c r="C747">
        <v>3.62884611257E-2</v>
      </c>
      <c r="D747">
        <v>1.6773359999999999</v>
      </c>
      <c r="E747" s="1" t="s">
        <v>37882</v>
      </c>
    </row>
    <row r="748" spans="1:5" x14ac:dyDescent="0.3">
      <c r="A748" s="1" t="s">
        <v>226</v>
      </c>
      <c r="B748" s="1" t="s">
        <v>224</v>
      </c>
      <c r="C748">
        <v>3.6311085928000003E-2</v>
      </c>
      <c r="D748">
        <v>6.6684801</v>
      </c>
      <c r="E748" s="1" t="s">
        <v>6452</v>
      </c>
    </row>
    <row r="749" spans="1:5" x14ac:dyDescent="0.3">
      <c r="A749" s="1" t="s">
        <v>226</v>
      </c>
      <c r="B749" s="1" t="s">
        <v>224</v>
      </c>
      <c r="C749">
        <v>3.6320523324000001E-2</v>
      </c>
      <c r="D749">
        <v>9.0107368999999995</v>
      </c>
      <c r="E749" s="1" t="s">
        <v>18281</v>
      </c>
    </row>
    <row r="750" spans="1:5" x14ac:dyDescent="0.3">
      <c r="A750" s="1" t="s">
        <v>226</v>
      </c>
      <c r="B750" s="1" t="s">
        <v>224</v>
      </c>
      <c r="C750">
        <v>3.6345190098000003E-2</v>
      </c>
      <c r="D750">
        <v>7.6402372999999999</v>
      </c>
      <c r="E750" s="1" t="s">
        <v>24688</v>
      </c>
    </row>
    <row r="751" spans="1:5" x14ac:dyDescent="0.3">
      <c r="A751" s="1" t="s">
        <v>226</v>
      </c>
      <c r="B751" s="1" t="s">
        <v>224</v>
      </c>
      <c r="C751">
        <v>3.6347016736100003E-2</v>
      </c>
      <c r="D751">
        <v>5.6851197999999998</v>
      </c>
      <c r="E751" s="1" t="s">
        <v>30946</v>
      </c>
    </row>
    <row r="752" spans="1:5" x14ac:dyDescent="0.3">
      <c r="A752" s="1" t="s">
        <v>226</v>
      </c>
      <c r="B752" s="1" t="s">
        <v>224</v>
      </c>
      <c r="C752">
        <v>3.6347876938500001E-2</v>
      </c>
      <c r="D752">
        <v>53.607668199999999</v>
      </c>
      <c r="E752" s="1" t="s">
        <v>2979</v>
      </c>
    </row>
    <row r="753" spans="1:5" x14ac:dyDescent="0.3">
      <c r="A753" s="1" t="s">
        <v>226</v>
      </c>
      <c r="B753" s="1" t="s">
        <v>224</v>
      </c>
      <c r="C753">
        <v>3.63534346252E-2</v>
      </c>
      <c r="D753">
        <v>15.1322492</v>
      </c>
      <c r="E753" s="1" t="s">
        <v>35813</v>
      </c>
    </row>
    <row r="754" spans="1:5" x14ac:dyDescent="0.3">
      <c r="A754" s="1" t="s">
        <v>226</v>
      </c>
      <c r="B754" s="1" t="s">
        <v>224</v>
      </c>
      <c r="C754">
        <v>3.63622137129E-2</v>
      </c>
      <c r="D754">
        <v>7.7100872000000003</v>
      </c>
      <c r="E754" s="1" t="s">
        <v>3193</v>
      </c>
    </row>
    <row r="755" spans="1:5" x14ac:dyDescent="0.3">
      <c r="A755" s="1" t="s">
        <v>226</v>
      </c>
      <c r="B755" s="1" t="s">
        <v>224</v>
      </c>
      <c r="C755">
        <v>3.6371179540700002E-2</v>
      </c>
      <c r="D755">
        <v>7.5560077999999997</v>
      </c>
      <c r="E755" s="1" t="s">
        <v>4190</v>
      </c>
    </row>
    <row r="756" spans="1:5" x14ac:dyDescent="0.3">
      <c r="A756" s="1" t="s">
        <v>226</v>
      </c>
      <c r="B756" s="1" t="s">
        <v>224</v>
      </c>
      <c r="C756">
        <v>3.6373617844500002E-2</v>
      </c>
      <c r="D756">
        <v>7.1749592</v>
      </c>
      <c r="E756" s="1" t="s">
        <v>8099</v>
      </c>
    </row>
    <row r="757" spans="1:5" x14ac:dyDescent="0.3">
      <c r="A757" s="1" t="s">
        <v>226</v>
      </c>
      <c r="B757" s="1" t="s">
        <v>224</v>
      </c>
      <c r="C757">
        <v>3.6393173002999997E-2</v>
      </c>
      <c r="D757">
        <v>14.0147966</v>
      </c>
      <c r="E757" s="1" t="s">
        <v>502</v>
      </c>
    </row>
    <row r="758" spans="1:5" x14ac:dyDescent="0.3">
      <c r="A758" s="1" t="s">
        <v>226</v>
      </c>
      <c r="B758" s="1" t="s">
        <v>224</v>
      </c>
      <c r="C758">
        <v>3.6404112721300001E-2</v>
      </c>
      <c r="D758">
        <v>14.161021</v>
      </c>
      <c r="E758" s="1" t="s">
        <v>5878</v>
      </c>
    </row>
    <row r="759" spans="1:5" x14ac:dyDescent="0.3">
      <c r="A759" s="1" t="s">
        <v>226</v>
      </c>
      <c r="B759" s="1" t="s">
        <v>224</v>
      </c>
      <c r="C759">
        <v>3.6408576467700002E-2</v>
      </c>
      <c r="D759">
        <v>3.5567220000000002</v>
      </c>
      <c r="E759" s="1" t="s">
        <v>30362</v>
      </c>
    </row>
    <row r="760" spans="1:5" x14ac:dyDescent="0.3">
      <c r="A760" s="1" t="s">
        <v>226</v>
      </c>
      <c r="B760" s="1" t="s">
        <v>224</v>
      </c>
      <c r="C760">
        <v>3.6415567566700002E-2</v>
      </c>
      <c r="D760">
        <v>28.3835473</v>
      </c>
      <c r="E760" s="1" t="s">
        <v>21325</v>
      </c>
    </row>
    <row r="761" spans="1:5" x14ac:dyDescent="0.3">
      <c r="A761" s="1" t="s">
        <v>226</v>
      </c>
      <c r="B761" s="1" t="s">
        <v>224</v>
      </c>
      <c r="C761">
        <v>3.6425684251700001E-2</v>
      </c>
      <c r="D761">
        <v>5.5136892</v>
      </c>
      <c r="E761" s="1" t="s">
        <v>7511</v>
      </c>
    </row>
    <row r="762" spans="1:5" x14ac:dyDescent="0.3">
      <c r="A762" s="1" t="s">
        <v>226</v>
      </c>
      <c r="B762" s="1" t="s">
        <v>224</v>
      </c>
      <c r="C762">
        <v>3.6427487497100002E-2</v>
      </c>
      <c r="D762">
        <v>6.0540513999999996</v>
      </c>
      <c r="E762" s="1" t="s">
        <v>32699</v>
      </c>
    </row>
    <row r="763" spans="1:5" x14ac:dyDescent="0.3">
      <c r="A763" s="1" t="s">
        <v>226</v>
      </c>
      <c r="B763" s="1" t="s">
        <v>224</v>
      </c>
      <c r="C763">
        <v>3.64427354205E-2</v>
      </c>
      <c r="D763">
        <v>24.4982702</v>
      </c>
      <c r="E763" s="1" t="s">
        <v>12149</v>
      </c>
    </row>
    <row r="764" spans="1:5" x14ac:dyDescent="0.3">
      <c r="A764" s="1" t="s">
        <v>226</v>
      </c>
      <c r="B764" s="1" t="s">
        <v>224</v>
      </c>
      <c r="C764">
        <v>3.6451837426100003E-2</v>
      </c>
      <c r="D764">
        <v>3.9034303000000001</v>
      </c>
      <c r="E764" s="1" t="s">
        <v>4541</v>
      </c>
    </row>
    <row r="765" spans="1:5" x14ac:dyDescent="0.3">
      <c r="A765" s="1" t="s">
        <v>360</v>
      </c>
      <c r="B765" s="1" t="s">
        <v>224</v>
      </c>
      <c r="C765">
        <v>3.6464469332600002E-2</v>
      </c>
      <c r="D765">
        <v>189.52588080000001</v>
      </c>
      <c r="E765" s="1" t="s">
        <v>7788</v>
      </c>
    </row>
    <row r="766" spans="1:5" x14ac:dyDescent="0.3">
      <c r="A766" s="1" t="s">
        <v>226</v>
      </c>
      <c r="B766" s="1" t="s">
        <v>224</v>
      </c>
      <c r="C766">
        <v>3.64787325422E-2</v>
      </c>
      <c r="D766">
        <v>10.1150173</v>
      </c>
      <c r="E766" s="1" t="s">
        <v>24280</v>
      </c>
    </row>
    <row r="767" spans="1:5" x14ac:dyDescent="0.3">
      <c r="A767" s="1" t="s">
        <v>226</v>
      </c>
      <c r="B767" s="1" t="s">
        <v>224</v>
      </c>
      <c r="C767">
        <v>3.6478934696700001E-2</v>
      </c>
      <c r="D767">
        <v>189.9756807</v>
      </c>
      <c r="E767" s="1" t="s">
        <v>5756</v>
      </c>
    </row>
    <row r="768" spans="1:5" x14ac:dyDescent="0.3">
      <c r="A768" s="1" t="s">
        <v>226</v>
      </c>
      <c r="B768" s="1" t="s">
        <v>224</v>
      </c>
      <c r="C768">
        <v>3.6488471948300003E-2</v>
      </c>
      <c r="D768">
        <v>18.229603999999998</v>
      </c>
      <c r="E768" s="1" t="s">
        <v>36617</v>
      </c>
    </row>
    <row r="769" spans="1:5" x14ac:dyDescent="0.3">
      <c r="A769" s="1" t="s">
        <v>226</v>
      </c>
      <c r="B769" s="1" t="s">
        <v>224</v>
      </c>
      <c r="C769">
        <v>3.6488750414200001E-2</v>
      </c>
      <c r="D769">
        <v>7.9929202999999998</v>
      </c>
      <c r="E769" s="1" t="s">
        <v>1281</v>
      </c>
    </row>
    <row r="770" spans="1:5" x14ac:dyDescent="0.3">
      <c r="A770" s="1" t="s">
        <v>226</v>
      </c>
      <c r="B770" s="1" t="s">
        <v>224</v>
      </c>
      <c r="C770">
        <v>3.6494443922500001E-2</v>
      </c>
      <c r="D770">
        <v>18.873820899999998</v>
      </c>
      <c r="E770" s="1" t="s">
        <v>15260</v>
      </c>
    </row>
    <row r="771" spans="1:5" x14ac:dyDescent="0.3">
      <c r="A771" s="1" t="s">
        <v>226</v>
      </c>
      <c r="B771" s="1" t="s">
        <v>224</v>
      </c>
      <c r="C771">
        <v>3.6507762021E-2</v>
      </c>
      <c r="D771">
        <v>39.291543400000002</v>
      </c>
      <c r="E771" s="1" t="s">
        <v>6910</v>
      </c>
    </row>
    <row r="772" spans="1:5" x14ac:dyDescent="0.3">
      <c r="A772" s="1" t="s">
        <v>226</v>
      </c>
      <c r="B772" s="1" t="s">
        <v>224</v>
      </c>
      <c r="C772">
        <v>3.6531958542699999E-2</v>
      </c>
      <c r="D772">
        <v>6.9547308000000001</v>
      </c>
      <c r="E772" s="1" t="s">
        <v>28914</v>
      </c>
    </row>
    <row r="773" spans="1:5" x14ac:dyDescent="0.3">
      <c r="A773" s="1" t="s">
        <v>226</v>
      </c>
      <c r="B773" s="1" t="s">
        <v>224</v>
      </c>
      <c r="C773">
        <v>3.6536902740299998E-2</v>
      </c>
      <c r="D773">
        <v>19.666902700000001</v>
      </c>
      <c r="E773" s="1" t="s">
        <v>32527</v>
      </c>
    </row>
    <row r="774" spans="1:5" x14ac:dyDescent="0.3">
      <c r="A774" s="1" t="s">
        <v>226</v>
      </c>
      <c r="B774" s="1" t="s">
        <v>224</v>
      </c>
      <c r="C774">
        <v>3.6544110072299997E-2</v>
      </c>
      <c r="D774">
        <v>182.9752009</v>
      </c>
      <c r="E774" s="1" t="s">
        <v>19037</v>
      </c>
    </row>
    <row r="775" spans="1:5" x14ac:dyDescent="0.3">
      <c r="A775" s="1" t="s">
        <v>226</v>
      </c>
      <c r="B775" s="1" t="s">
        <v>224</v>
      </c>
      <c r="C775">
        <v>3.6566725106099998E-2</v>
      </c>
      <c r="D775">
        <v>16.270720799999999</v>
      </c>
      <c r="E775" s="1" t="s">
        <v>10992</v>
      </c>
    </row>
    <row r="776" spans="1:5" x14ac:dyDescent="0.3">
      <c r="A776" s="1" t="s">
        <v>226</v>
      </c>
      <c r="B776" s="1" t="s">
        <v>224</v>
      </c>
      <c r="C776">
        <v>3.6598510996999997E-2</v>
      </c>
      <c r="D776">
        <v>11.536790399999999</v>
      </c>
      <c r="E776" s="1" t="s">
        <v>18479</v>
      </c>
    </row>
    <row r="777" spans="1:5" x14ac:dyDescent="0.3">
      <c r="A777" s="1" t="s">
        <v>226</v>
      </c>
      <c r="B777" s="1" t="s">
        <v>224</v>
      </c>
      <c r="C777">
        <v>3.6609624889599998E-2</v>
      </c>
      <c r="D777">
        <v>15.842951599999999</v>
      </c>
      <c r="E777" s="1" t="s">
        <v>23404</v>
      </c>
    </row>
    <row r="778" spans="1:5" x14ac:dyDescent="0.3">
      <c r="A778" s="1" t="s">
        <v>226</v>
      </c>
      <c r="B778" s="1" t="s">
        <v>224</v>
      </c>
      <c r="C778">
        <v>3.6614066450600002E-2</v>
      </c>
      <c r="D778">
        <v>11.767112300000001</v>
      </c>
      <c r="E778" s="1" t="s">
        <v>20041</v>
      </c>
    </row>
    <row r="779" spans="1:5" x14ac:dyDescent="0.3">
      <c r="A779" s="1" t="s">
        <v>226</v>
      </c>
      <c r="B779" s="1" t="s">
        <v>224</v>
      </c>
      <c r="C779">
        <v>3.6625466756200001E-2</v>
      </c>
      <c r="D779">
        <v>5.5583622000000004</v>
      </c>
      <c r="E779" s="1" t="s">
        <v>34888</v>
      </c>
    </row>
    <row r="780" spans="1:5" x14ac:dyDescent="0.3">
      <c r="A780" s="1" t="s">
        <v>226</v>
      </c>
      <c r="B780" s="1" t="s">
        <v>224</v>
      </c>
      <c r="C780">
        <v>3.66307388264E-2</v>
      </c>
      <c r="D780">
        <v>10.5309612</v>
      </c>
      <c r="E780" s="1" t="s">
        <v>33048</v>
      </c>
    </row>
    <row r="781" spans="1:5" x14ac:dyDescent="0.3">
      <c r="A781" s="1" t="s">
        <v>226</v>
      </c>
      <c r="B781" s="1" t="s">
        <v>224</v>
      </c>
      <c r="C781">
        <v>3.66500850046E-2</v>
      </c>
      <c r="D781">
        <v>21.734979299999999</v>
      </c>
      <c r="E781" s="1" t="s">
        <v>7098</v>
      </c>
    </row>
    <row r="782" spans="1:5" x14ac:dyDescent="0.3">
      <c r="A782" s="1" t="s">
        <v>226</v>
      </c>
      <c r="B782" s="1" t="s">
        <v>224</v>
      </c>
      <c r="C782">
        <v>3.6684389090199998E-2</v>
      </c>
      <c r="D782">
        <v>12.2027792</v>
      </c>
      <c r="E782" s="1" t="s">
        <v>25561</v>
      </c>
    </row>
    <row r="783" spans="1:5" x14ac:dyDescent="0.3">
      <c r="A783" s="1" t="s">
        <v>226</v>
      </c>
      <c r="B783" s="1" t="s">
        <v>224</v>
      </c>
      <c r="C783">
        <v>3.6689790447900002E-2</v>
      </c>
      <c r="D783">
        <v>32.944108</v>
      </c>
      <c r="E783" s="1" t="s">
        <v>32562</v>
      </c>
    </row>
    <row r="784" spans="1:5" x14ac:dyDescent="0.3">
      <c r="A784" s="1" t="s">
        <v>226</v>
      </c>
      <c r="B784" s="1" t="s">
        <v>224</v>
      </c>
      <c r="C784">
        <v>3.6732401323999998E-2</v>
      </c>
      <c r="D784">
        <v>20.643700299999999</v>
      </c>
      <c r="E784" s="1" t="s">
        <v>17485</v>
      </c>
    </row>
    <row r="785" spans="1:5" x14ac:dyDescent="0.3">
      <c r="A785" s="1" t="s">
        <v>226</v>
      </c>
      <c r="B785" s="1" t="s">
        <v>224</v>
      </c>
      <c r="C785">
        <v>3.6749778402999998E-2</v>
      </c>
      <c r="D785">
        <v>10.821200899999999</v>
      </c>
      <c r="E785" s="1" t="s">
        <v>19058</v>
      </c>
    </row>
    <row r="786" spans="1:5" x14ac:dyDescent="0.3">
      <c r="A786" s="1" t="s">
        <v>226</v>
      </c>
      <c r="B786" s="1" t="s">
        <v>224</v>
      </c>
      <c r="C786">
        <v>3.6757655833600002E-2</v>
      </c>
      <c r="D786">
        <v>7.4319202999999998</v>
      </c>
      <c r="E786" s="1" t="s">
        <v>9789</v>
      </c>
    </row>
    <row r="787" spans="1:5" x14ac:dyDescent="0.3">
      <c r="A787" s="1" t="s">
        <v>226</v>
      </c>
      <c r="B787" s="1" t="s">
        <v>224</v>
      </c>
      <c r="C787">
        <v>3.6784274107799997E-2</v>
      </c>
      <c r="D787">
        <v>53.091990899999999</v>
      </c>
      <c r="E787" s="1" t="s">
        <v>17244</v>
      </c>
    </row>
    <row r="788" spans="1:5" x14ac:dyDescent="0.3">
      <c r="A788" s="1" t="s">
        <v>252</v>
      </c>
      <c r="B788" s="1" t="s">
        <v>224</v>
      </c>
      <c r="C788">
        <v>3.6785991961199999E-2</v>
      </c>
      <c r="D788">
        <v>83.755750899999995</v>
      </c>
      <c r="E788" s="1" t="s">
        <v>22865</v>
      </c>
    </row>
    <row r="789" spans="1:5" x14ac:dyDescent="0.3">
      <c r="A789" s="1" t="s">
        <v>226</v>
      </c>
      <c r="B789" s="1" t="s">
        <v>224</v>
      </c>
      <c r="C789">
        <v>3.6798642638100003E-2</v>
      </c>
      <c r="D789">
        <v>13.4638934</v>
      </c>
      <c r="E789" s="1" t="s">
        <v>14069</v>
      </c>
    </row>
    <row r="790" spans="1:5" x14ac:dyDescent="0.3">
      <c r="A790" s="1" t="s">
        <v>226</v>
      </c>
      <c r="B790" s="1" t="s">
        <v>224</v>
      </c>
      <c r="C790">
        <v>3.6821566111000001E-2</v>
      </c>
      <c r="D790">
        <v>3.7677866999999998</v>
      </c>
      <c r="E790" s="1" t="s">
        <v>30517</v>
      </c>
    </row>
    <row r="791" spans="1:5" x14ac:dyDescent="0.3">
      <c r="A791" s="1" t="s">
        <v>226</v>
      </c>
      <c r="B791" s="1" t="s">
        <v>224</v>
      </c>
      <c r="C791">
        <v>3.68304006692E-2</v>
      </c>
      <c r="D791">
        <v>9.8359529999999999</v>
      </c>
      <c r="E791" s="1" t="s">
        <v>25529</v>
      </c>
    </row>
    <row r="792" spans="1:5" x14ac:dyDescent="0.3">
      <c r="A792" s="1" t="s">
        <v>226</v>
      </c>
      <c r="B792" s="1" t="s">
        <v>224</v>
      </c>
      <c r="C792">
        <v>3.6834403230900002E-2</v>
      </c>
      <c r="D792">
        <v>126.99154040000001</v>
      </c>
      <c r="E792" s="1" t="s">
        <v>12685</v>
      </c>
    </row>
    <row r="793" spans="1:5" x14ac:dyDescent="0.3">
      <c r="A793" s="1" t="s">
        <v>490</v>
      </c>
      <c r="B793" s="1" t="s">
        <v>224</v>
      </c>
      <c r="C793">
        <v>3.6838927844800001E-2</v>
      </c>
      <c r="D793">
        <v>5.0889924999999998</v>
      </c>
      <c r="E793" s="1" t="s">
        <v>17576</v>
      </c>
    </row>
    <row r="794" spans="1:5" x14ac:dyDescent="0.3">
      <c r="A794" s="1" t="s">
        <v>226</v>
      </c>
      <c r="B794" s="1" t="s">
        <v>224</v>
      </c>
      <c r="C794">
        <v>3.6860216186099998E-2</v>
      </c>
      <c r="D794">
        <v>17.907800099999999</v>
      </c>
      <c r="E794" s="1" t="s">
        <v>16242</v>
      </c>
    </row>
    <row r="795" spans="1:5" x14ac:dyDescent="0.3">
      <c r="A795" s="1" t="s">
        <v>226</v>
      </c>
      <c r="B795" s="1" t="s">
        <v>224</v>
      </c>
      <c r="C795">
        <v>3.6862472611900003E-2</v>
      </c>
      <c r="D795">
        <v>8.5292952</v>
      </c>
      <c r="E795" s="1" t="s">
        <v>20635</v>
      </c>
    </row>
    <row r="796" spans="1:5" x14ac:dyDescent="0.3">
      <c r="A796" s="1" t="s">
        <v>226</v>
      </c>
      <c r="B796" s="1" t="s">
        <v>224</v>
      </c>
      <c r="C796">
        <v>3.6885393599100001E-2</v>
      </c>
      <c r="D796">
        <v>8.4441173000000003</v>
      </c>
      <c r="E796" s="1" t="s">
        <v>15495</v>
      </c>
    </row>
    <row r="797" spans="1:5" x14ac:dyDescent="0.3">
      <c r="A797" s="1" t="s">
        <v>226</v>
      </c>
      <c r="B797" s="1" t="s">
        <v>224</v>
      </c>
      <c r="C797">
        <v>3.6905320931599997E-2</v>
      </c>
      <c r="D797">
        <v>25.6506601</v>
      </c>
      <c r="E797" s="1" t="s">
        <v>22199</v>
      </c>
    </row>
    <row r="798" spans="1:5" x14ac:dyDescent="0.3">
      <c r="A798" s="1" t="s">
        <v>226</v>
      </c>
      <c r="B798" s="1" t="s">
        <v>224</v>
      </c>
      <c r="C798">
        <v>3.6917499227699997E-2</v>
      </c>
      <c r="D798">
        <v>6.8492179000000002</v>
      </c>
      <c r="E798" s="1" t="s">
        <v>22849</v>
      </c>
    </row>
    <row r="799" spans="1:5" x14ac:dyDescent="0.3">
      <c r="A799" s="1" t="s">
        <v>226</v>
      </c>
      <c r="B799" s="1" t="s">
        <v>224</v>
      </c>
      <c r="C799">
        <v>3.6967699890899999E-2</v>
      </c>
      <c r="D799">
        <v>30.075850299999999</v>
      </c>
      <c r="E799" s="1" t="s">
        <v>21466</v>
      </c>
    </row>
    <row r="800" spans="1:5" x14ac:dyDescent="0.3">
      <c r="A800" s="1" t="s">
        <v>226</v>
      </c>
      <c r="B800" s="1" t="s">
        <v>224</v>
      </c>
      <c r="C800">
        <v>3.6973098305099997E-2</v>
      </c>
      <c r="D800">
        <v>10.584744300000001</v>
      </c>
      <c r="E800" s="1" t="s">
        <v>34024</v>
      </c>
    </row>
    <row r="801" spans="1:5" x14ac:dyDescent="0.3">
      <c r="A801" s="1" t="s">
        <v>226</v>
      </c>
      <c r="B801" s="1" t="s">
        <v>224</v>
      </c>
      <c r="C801">
        <v>3.6987320180100001E-2</v>
      </c>
      <c r="D801">
        <v>22.6229008</v>
      </c>
      <c r="E801" s="1" t="s">
        <v>11062</v>
      </c>
    </row>
    <row r="802" spans="1:5" x14ac:dyDescent="0.3">
      <c r="A802" s="1" t="s">
        <v>226</v>
      </c>
      <c r="B802" s="1" t="s">
        <v>224</v>
      </c>
      <c r="C802">
        <v>3.69960116423E-2</v>
      </c>
      <c r="D802">
        <v>12.4744308</v>
      </c>
      <c r="E802" s="1" t="s">
        <v>914</v>
      </c>
    </row>
    <row r="803" spans="1:5" x14ac:dyDescent="0.3">
      <c r="A803" s="1" t="s">
        <v>226</v>
      </c>
      <c r="B803" s="1" t="s">
        <v>224</v>
      </c>
      <c r="C803">
        <v>3.7003060447400003E-2</v>
      </c>
      <c r="D803">
        <v>15.4204797</v>
      </c>
      <c r="E803" s="1" t="s">
        <v>26811</v>
      </c>
    </row>
    <row r="804" spans="1:5" x14ac:dyDescent="0.3">
      <c r="A804" s="1" t="s">
        <v>226</v>
      </c>
      <c r="B804" s="1" t="s">
        <v>224</v>
      </c>
      <c r="C804">
        <v>3.7005264075000002E-2</v>
      </c>
      <c r="D804">
        <v>12.2618481</v>
      </c>
      <c r="E804" s="1" t="s">
        <v>34923</v>
      </c>
    </row>
    <row r="805" spans="1:5" x14ac:dyDescent="0.3">
      <c r="A805" s="1" t="s">
        <v>226</v>
      </c>
      <c r="B805" s="1" t="s">
        <v>224</v>
      </c>
      <c r="C805">
        <v>3.7005693989399999E-2</v>
      </c>
      <c r="D805">
        <v>13.122591</v>
      </c>
      <c r="E805" s="1" t="s">
        <v>5124</v>
      </c>
    </row>
    <row r="806" spans="1:5" x14ac:dyDescent="0.3">
      <c r="A806" s="1" t="s">
        <v>223</v>
      </c>
      <c r="B806" s="1" t="s">
        <v>224</v>
      </c>
      <c r="C806">
        <v>3.7030625724200003E-2</v>
      </c>
      <c r="D806">
        <v>12.601008500000001</v>
      </c>
      <c r="E806" s="1" t="s">
        <v>28228</v>
      </c>
    </row>
    <row r="807" spans="1:5" x14ac:dyDescent="0.3">
      <c r="A807" s="1" t="s">
        <v>226</v>
      </c>
      <c r="B807" s="1" t="s">
        <v>224</v>
      </c>
      <c r="C807">
        <v>3.7038429133199997E-2</v>
      </c>
      <c r="D807">
        <v>1.6491358</v>
      </c>
      <c r="E807" s="1" t="s">
        <v>21097</v>
      </c>
    </row>
    <row r="808" spans="1:5" x14ac:dyDescent="0.3">
      <c r="A808" s="1" t="s">
        <v>226</v>
      </c>
      <c r="B808" s="1" t="s">
        <v>224</v>
      </c>
      <c r="C808">
        <v>3.7040595936200002E-2</v>
      </c>
      <c r="D808">
        <v>4.4081467999999999</v>
      </c>
      <c r="E808" s="1" t="s">
        <v>16543</v>
      </c>
    </row>
    <row r="809" spans="1:5" x14ac:dyDescent="0.3">
      <c r="A809" s="1" t="s">
        <v>226</v>
      </c>
      <c r="B809" s="1" t="s">
        <v>224</v>
      </c>
      <c r="C809">
        <v>3.70535552246E-2</v>
      </c>
      <c r="D809">
        <v>18.2996005</v>
      </c>
      <c r="E809" s="1" t="s">
        <v>13207</v>
      </c>
    </row>
    <row r="810" spans="1:5" x14ac:dyDescent="0.3">
      <c r="A810" s="1" t="s">
        <v>226</v>
      </c>
      <c r="B810" s="1" t="s">
        <v>224</v>
      </c>
      <c r="C810">
        <v>3.70579807133E-2</v>
      </c>
      <c r="D810">
        <v>24.4856421</v>
      </c>
      <c r="E810" s="1" t="s">
        <v>30645</v>
      </c>
    </row>
    <row r="811" spans="1:5" x14ac:dyDescent="0.3">
      <c r="A811" s="1" t="s">
        <v>226</v>
      </c>
      <c r="B811" s="1" t="s">
        <v>224</v>
      </c>
      <c r="C811">
        <v>3.7063820810899997E-2</v>
      </c>
      <c r="D811">
        <v>7.3139728000000002</v>
      </c>
      <c r="E811" s="1" t="s">
        <v>37639</v>
      </c>
    </row>
    <row r="812" spans="1:5" x14ac:dyDescent="0.3">
      <c r="A812" s="1" t="s">
        <v>226</v>
      </c>
      <c r="B812" s="1" t="s">
        <v>224</v>
      </c>
      <c r="C812">
        <v>3.7104914998199998E-2</v>
      </c>
      <c r="D812">
        <v>3.7236945000000001</v>
      </c>
      <c r="E812" s="1" t="s">
        <v>23123</v>
      </c>
    </row>
    <row r="813" spans="1:5" x14ac:dyDescent="0.3">
      <c r="A813" s="1" t="s">
        <v>226</v>
      </c>
      <c r="B813" s="1" t="s">
        <v>224</v>
      </c>
      <c r="C813">
        <v>3.7115325085799997E-2</v>
      </c>
      <c r="D813">
        <v>15.1749314</v>
      </c>
      <c r="E813" s="1" t="s">
        <v>3556</v>
      </c>
    </row>
    <row r="814" spans="1:5" x14ac:dyDescent="0.3">
      <c r="A814" s="1" t="s">
        <v>226</v>
      </c>
      <c r="B814" s="1" t="s">
        <v>224</v>
      </c>
      <c r="C814">
        <v>3.7119716740699998E-2</v>
      </c>
      <c r="D814">
        <v>30.185960399999999</v>
      </c>
      <c r="E814" s="1" t="s">
        <v>11290</v>
      </c>
    </row>
    <row r="815" spans="1:5" x14ac:dyDescent="0.3">
      <c r="A815" s="1" t="s">
        <v>226</v>
      </c>
      <c r="B815" s="1" t="s">
        <v>224</v>
      </c>
      <c r="C815">
        <v>3.7136043812299999E-2</v>
      </c>
      <c r="D815">
        <v>12.218513</v>
      </c>
      <c r="E815" s="1" t="s">
        <v>5558</v>
      </c>
    </row>
    <row r="816" spans="1:5" x14ac:dyDescent="0.3">
      <c r="A816" s="1" t="s">
        <v>226</v>
      </c>
      <c r="B816" s="1" t="s">
        <v>224</v>
      </c>
      <c r="C816">
        <v>3.71424303569E-2</v>
      </c>
      <c r="D816">
        <v>1.1853867</v>
      </c>
      <c r="E816" s="1" t="s">
        <v>23161</v>
      </c>
    </row>
    <row r="817" spans="1:5" x14ac:dyDescent="0.3">
      <c r="A817" s="1" t="s">
        <v>226</v>
      </c>
      <c r="B817" s="1" t="s">
        <v>224</v>
      </c>
      <c r="C817">
        <v>3.7153011425300003E-2</v>
      </c>
      <c r="D817">
        <v>1.9620671000000001</v>
      </c>
      <c r="E817" s="1" t="s">
        <v>23959</v>
      </c>
    </row>
    <row r="818" spans="1:5" x14ac:dyDescent="0.3">
      <c r="A818" s="1" t="s">
        <v>226</v>
      </c>
      <c r="B818" s="1" t="s">
        <v>224</v>
      </c>
      <c r="C818">
        <v>3.7170777897899999E-2</v>
      </c>
      <c r="D818">
        <v>323.80760420000001</v>
      </c>
      <c r="E818" s="1" t="s">
        <v>36162</v>
      </c>
    </row>
    <row r="819" spans="1:5" x14ac:dyDescent="0.3">
      <c r="A819" s="1" t="s">
        <v>226</v>
      </c>
      <c r="B819" s="1" t="s">
        <v>224</v>
      </c>
      <c r="C819">
        <v>3.7171191709400003E-2</v>
      </c>
      <c r="D819">
        <v>29.147879199999998</v>
      </c>
      <c r="E819" s="1" t="s">
        <v>16966</v>
      </c>
    </row>
    <row r="820" spans="1:5" x14ac:dyDescent="0.3">
      <c r="A820" s="1" t="s">
        <v>226</v>
      </c>
      <c r="B820" s="1" t="s">
        <v>224</v>
      </c>
      <c r="C820">
        <v>3.7171707011799997E-2</v>
      </c>
      <c r="D820">
        <v>16.435302799999999</v>
      </c>
      <c r="E820" s="1" t="s">
        <v>30966</v>
      </c>
    </row>
    <row r="821" spans="1:5" x14ac:dyDescent="0.3">
      <c r="A821" s="1" t="s">
        <v>226</v>
      </c>
      <c r="B821" s="1" t="s">
        <v>224</v>
      </c>
      <c r="C821">
        <v>3.7176822739900001E-2</v>
      </c>
      <c r="D821">
        <v>2.9068415000000001</v>
      </c>
      <c r="E821" s="1" t="s">
        <v>1053</v>
      </c>
    </row>
    <row r="822" spans="1:5" x14ac:dyDescent="0.3">
      <c r="A822" s="1" t="s">
        <v>35</v>
      </c>
      <c r="B822" s="1" t="s">
        <v>224</v>
      </c>
      <c r="C822">
        <v>3.7183053029300001E-2</v>
      </c>
      <c r="D822">
        <v>3.6618805999999999</v>
      </c>
      <c r="E822" s="1" t="s">
        <v>32235</v>
      </c>
    </row>
    <row r="823" spans="1:5" x14ac:dyDescent="0.3">
      <c r="A823" s="1" t="s">
        <v>226</v>
      </c>
      <c r="B823" s="1" t="s">
        <v>224</v>
      </c>
      <c r="C823">
        <v>3.7205548637500002E-2</v>
      </c>
      <c r="D823">
        <v>19.258005099999998</v>
      </c>
      <c r="E823" s="1" t="s">
        <v>32894</v>
      </c>
    </row>
    <row r="824" spans="1:5" x14ac:dyDescent="0.3">
      <c r="A824" s="1" t="s">
        <v>226</v>
      </c>
      <c r="B824" s="1" t="s">
        <v>224</v>
      </c>
      <c r="C824">
        <v>3.7214652195499999E-2</v>
      </c>
      <c r="D824">
        <v>7.5766071000000004</v>
      </c>
      <c r="E824" s="1" t="s">
        <v>16403</v>
      </c>
    </row>
    <row r="825" spans="1:5" x14ac:dyDescent="0.3">
      <c r="A825" s="1" t="s">
        <v>226</v>
      </c>
      <c r="B825" s="1" t="s">
        <v>224</v>
      </c>
      <c r="C825">
        <v>3.7227695470099999E-2</v>
      </c>
      <c r="D825">
        <v>10.1305706</v>
      </c>
      <c r="E825" s="1" t="s">
        <v>10847</v>
      </c>
    </row>
    <row r="826" spans="1:5" x14ac:dyDescent="0.3">
      <c r="A826" s="1" t="s">
        <v>226</v>
      </c>
      <c r="B826" s="1" t="s">
        <v>224</v>
      </c>
      <c r="C826">
        <v>3.7231593710600003E-2</v>
      </c>
      <c r="D826">
        <v>10.271905200000001</v>
      </c>
      <c r="E826" s="1" t="s">
        <v>27748</v>
      </c>
    </row>
    <row r="827" spans="1:5" x14ac:dyDescent="0.3">
      <c r="A827" s="1" t="s">
        <v>226</v>
      </c>
      <c r="B827" s="1" t="s">
        <v>224</v>
      </c>
      <c r="C827">
        <v>3.7251720535500001E-2</v>
      </c>
      <c r="D827">
        <v>7.8463840999999999</v>
      </c>
      <c r="E827" s="1" t="s">
        <v>34686</v>
      </c>
    </row>
    <row r="828" spans="1:5" x14ac:dyDescent="0.3">
      <c r="A828" s="1" t="s">
        <v>226</v>
      </c>
      <c r="B828" s="1" t="s">
        <v>224</v>
      </c>
      <c r="C828">
        <v>3.7255518362000001E-2</v>
      </c>
      <c r="D828">
        <v>4.1910439999999998</v>
      </c>
      <c r="E828" s="1" t="s">
        <v>24539</v>
      </c>
    </row>
    <row r="829" spans="1:5" x14ac:dyDescent="0.3">
      <c r="A829" s="1" t="s">
        <v>226</v>
      </c>
      <c r="B829" s="1" t="s">
        <v>224</v>
      </c>
      <c r="C829">
        <v>3.7257073898899998E-2</v>
      </c>
      <c r="D829">
        <v>6.5910989000000004</v>
      </c>
      <c r="E829" s="1" t="s">
        <v>24904</v>
      </c>
    </row>
    <row r="830" spans="1:5" x14ac:dyDescent="0.3">
      <c r="A830" s="1" t="s">
        <v>226</v>
      </c>
      <c r="B830" s="1" t="s">
        <v>224</v>
      </c>
      <c r="C830">
        <v>3.7257685891200001E-2</v>
      </c>
      <c r="D830">
        <v>7.7723509000000002</v>
      </c>
      <c r="E830" s="1" t="s">
        <v>36693</v>
      </c>
    </row>
    <row r="831" spans="1:5" x14ac:dyDescent="0.3">
      <c r="A831" s="1" t="s">
        <v>226</v>
      </c>
      <c r="B831" s="1" t="s">
        <v>224</v>
      </c>
      <c r="C831">
        <v>3.7261985307100003E-2</v>
      </c>
      <c r="D831">
        <v>9.6755806999999994</v>
      </c>
      <c r="E831" s="1" t="s">
        <v>25987</v>
      </c>
    </row>
    <row r="832" spans="1:5" x14ac:dyDescent="0.3">
      <c r="A832" s="1" t="s">
        <v>226</v>
      </c>
      <c r="B832" s="1" t="s">
        <v>224</v>
      </c>
      <c r="C832">
        <v>3.7272206478699998E-2</v>
      </c>
      <c r="D832">
        <v>2.8038311</v>
      </c>
      <c r="E832" s="1" t="s">
        <v>5360</v>
      </c>
    </row>
    <row r="833" spans="1:5" x14ac:dyDescent="0.3">
      <c r="A833" s="1" t="s">
        <v>226</v>
      </c>
      <c r="B833" s="1" t="s">
        <v>224</v>
      </c>
      <c r="C833">
        <v>3.72818404413E-2</v>
      </c>
      <c r="D833">
        <v>44.370078700000001</v>
      </c>
      <c r="E833" s="1" t="s">
        <v>21436</v>
      </c>
    </row>
    <row r="834" spans="1:5" x14ac:dyDescent="0.3">
      <c r="A834" s="1" t="s">
        <v>226</v>
      </c>
      <c r="B834" s="1" t="s">
        <v>224</v>
      </c>
      <c r="C834">
        <v>3.7290100950299998E-2</v>
      </c>
      <c r="D834">
        <v>29.0023208</v>
      </c>
      <c r="E834" s="1" t="s">
        <v>21542</v>
      </c>
    </row>
    <row r="835" spans="1:5" x14ac:dyDescent="0.3">
      <c r="A835" s="1" t="s">
        <v>226</v>
      </c>
      <c r="B835" s="1" t="s">
        <v>224</v>
      </c>
      <c r="C835">
        <v>3.7301334020300003E-2</v>
      </c>
      <c r="D835">
        <v>18.802702799999999</v>
      </c>
      <c r="E835" s="1" t="s">
        <v>24187</v>
      </c>
    </row>
    <row r="836" spans="1:5" x14ac:dyDescent="0.3">
      <c r="A836" s="1" t="s">
        <v>226</v>
      </c>
      <c r="B836" s="1" t="s">
        <v>224</v>
      </c>
      <c r="C836">
        <v>3.7314046778099998E-2</v>
      </c>
      <c r="D836">
        <v>11.7894003</v>
      </c>
      <c r="E836" s="1" t="s">
        <v>34276</v>
      </c>
    </row>
    <row r="837" spans="1:5" x14ac:dyDescent="0.3">
      <c r="A837" s="1" t="s">
        <v>226</v>
      </c>
      <c r="B837" s="1" t="s">
        <v>224</v>
      </c>
      <c r="C837">
        <v>3.7328149271500001E-2</v>
      </c>
      <c r="D837">
        <v>3.1417096999999998</v>
      </c>
      <c r="E837" s="1" t="s">
        <v>1354</v>
      </c>
    </row>
    <row r="838" spans="1:5" x14ac:dyDescent="0.3">
      <c r="A838" s="1" t="s">
        <v>226</v>
      </c>
      <c r="B838" s="1" t="s">
        <v>224</v>
      </c>
      <c r="C838">
        <v>3.7330318289199999E-2</v>
      </c>
      <c r="D838">
        <v>10.5783764</v>
      </c>
      <c r="E838" s="1" t="s">
        <v>2688</v>
      </c>
    </row>
    <row r="839" spans="1:5" x14ac:dyDescent="0.3">
      <c r="A839" s="1" t="s">
        <v>226</v>
      </c>
      <c r="B839" s="1" t="s">
        <v>224</v>
      </c>
      <c r="C839">
        <v>3.7339596916999999E-2</v>
      </c>
      <c r="D839">
        <v>26.457099400000001</v>
      </c>
      <c r="E839" s="1" t="s">
        <v>5094</v>
      </c>
    </row>
    <row r="840" spans="1:5" x14ac:dyDescent="0.3">
      <c r="A840" s="1" t="s">
        <v>226</v>
      </c>
      <c r="B840" s="1" t="s">
        <v>224</v>
      </c>
      <c r="C840">
        <v>3.7367326368399997E-2</v>
      </c>
      <c r="D840">
        <v>11.193089499999999</v>
      </c>
      <c r="E840" s="1" t="s">
        <v>5202</v>
      </c>
    </row>
    <row r="841" spans="1:5" x14ac:dyDescent="0.3">
      <c r="A841" s="1" t="s">
        <v>226</v>
      </c>
      <c r="B841" s="1" t="s">
        <v>224</v>
      </c>
      <c r="C841">
        <v>3.7381132162299997E-2</v>
      </c>
      <c r="D841">
        <v>8.4462323999999995</v>
      </c>
      <c r="E841" s="1" t="s">
        <v>27606</v>
      </c>
    </row>
    <row r="842" spans="1:5" x14ac:dyDescent="0.3">
      <c r="A842" s="1" t="s">
        <v>226</v>
      </c>
      <c r="B842" s="1" t="s">
        <v>224</v>
      </c>
      <c r="C842">
        <v>3.7431451839999998E-2</v>
      </c>
      <c r="D842">
        <v>3.2598815000000001</v>
      </c>
      <c r="E842" s="1" t="s">
        <v>22392</v>
      </c>
    </row>
    <row r="843" spans="1:5" x14ac:dyDescent="0.3">
      <c r="A843" s="1" t="s">
        <v>226</v>
      </c>
      <c r="B843" s="1" t="s">
        <v>224</v>
      </c>
      <c r="C843">
        <v>3.7460187134100001E-2</v>
      </c>
      <c r="D843">
        <v>78.536779999999993</v>
      </c>
      <c r="E843" s="1" t="s">
        <v>16744</v>
      </c>
    </row>
    <row r="844" spans="1:5" x14ac:dyDescent="0.3">
      <c r="A844" s="1" t="s">
        <v>226</v>
      </c>
      <c r="B844" s="1" t="s">
        <v>224</v>
      </c>
      <c r="C844">
        <v>3.7476752996100003E-2</v>
      </c>
      <c r="D844">
        <v>31.392803799999999</v>
      </c>
      <c r="E844" s="1" t="s">
        <v>27372</v>
      </c>
    </row>
    <row r="845" spans="1:5" x14ac:dyDescent="0.3">
      <c r="A845" s="1" t="s">
        <v>226</v>
      </c>
      <c r="B845" s="1" t="s">
        <v>224</v>
      </c>
      <c r="C845">
        <v>3.7476990207400002E-2</v>
      </c>
      <c r="D845">
        <v>5.9426199999999998</v>
      </c>
      <c r="E845" s="1" t="s">
        <v>17302</v>
      </c>
    </row>
    <row r="846" spans="1:5" x14ac:dyDescent="0.3">
      <c r="A846" s="1" t="s">
        <v>226</v>
      </c>
      <c r="B846" s="1" t="s">
        <v>224</v>
      </c>
      <c r="C846">
        <v>3.7479875476199999E-2</v>
      </c>
      <c r="D846">
        <v>3.4860443999999999</v>
      </c>
      <c r="E846" s="1" t="s">
        <v>7060</v>
      </c>
    </row>
    <row r="847" spans="1:5" x14ac:dyDescent="0.3">
      <c r="A847" s="1" t="s">
        <v>226</v>
      </c>
      <c r="B847" s="1" t="s">
        <v>224</v>
      </c>
      <c r="C847">
        <v>3.7500273276000001E-2</v>
      </c>
      <c r="D847">
        <v>12.6301086</v>
      </c>
      <c r="E847" s="1" t="s">
        <v>30891</v>
      </c>
    </row>
    <row r="848" spans="1:5" x14ac:dyDescent="0.3">
      <c r="A848" s="1" t="s">
        <v>226</v>
      </c>
      <c r="B848" s="1" t="s">
        <v>224</v>
      </c>
      <c r="C848">
        <v>3.7506897559899999E-2</v>
      </c>
      <c r="D848">
        <v>25.519530899999999</v>
      </c>
      <c r="E848" s="1" t="s">
        <v>9285</v>
      </c>
    </row>
    <row r="849" spans="1:5" x14ac:dyDescent="0.3">
      <c r="A849" s="1" t="s">
        <v>226</v>
      </c>
      <c r="B849" s="1" t="s">
        <v>224</v>
      </c>
      <c r="C849">
        <v>3.7521617669699997E-2</v>
      </c>
      <c r="D849">
        <v>16.3241604</v>
      </c>
      <c r="E849" s="1" t="s">
        <v>15736</v>
      </c>
    </row>
    <row r="850" spans="1:5" x14ac:dyDescent="0.3">
      <c r="A850" s="1" t="s">
        <v>226</v>
      </c>
      <c r="B850" s="1" t="s">
        <v>224</v>
      </c>
      <c r="C850">
        <v>3.7525902861900003E-2</v>
      </c>
      <c r="D850">
        <v>26.629140199999998</v>
      </c>
      <c r="E850" s="1" t="s">
        <v>17937</v>
      </c>
    </row>
    <row r="851" spans="1:5" x14ac:dyDescent="0.3">
      <c r="A851" s="1" t="s">
        <v>226</v>
      </c>
      <c r="B851" s="1" t="s">
        <v>224</v>
      </c>
      <c r="C851">
        <v>3.7535799705100001E-2</v>
      </c>
      <c r="D851">
        <v>2.6302287999999998</v>
      </c>
      <c r="E851" s="1" t="s">
        <v>705</v>
      </c>
    </row>
    <row r="852" spans="1:5" x14ac:dyDescent="0.3">
      <c r="A852" s="1" t="s">
        <v>226</v>
      </c>
      <c r="B852" s="1" t="s">
        <v>224</v>
      </c>
      <c r="C852">
        <v>3.75444377178E-2</v>
      </c>
      <c r="D852">
        <v>12.6739804</v>
      </c>
      <c r="E852" s="1" t="s">
        <v>7640</v>
      </c>
    </row>
    <row r="853" spans="1:5" x14ac:dyDescent="0.3">
      <c r="A853" s="1" t="s">
        <v>226</v>
      </c>
      <c r="B853" s="1" t="s">
        <v>224</v>
      </c>
      <c r="C853">
        <v>3.7546496964200003E-2</v>
      </c>
      <c r="D853">
        <v>14.015520799999999</v>
      </c>
      <c r="E853" s="1" t="s">
        <v>37169</v>
      </c>
    </row>
    <row r="854" spans="1:5" x14ac:dyDescent="0.3">
      <c r="A854" s="1" t="s">
        <v>226</v>
      </c>
      <c r="B854" s="1" t="s">
        <v>224</v>
      </c>
      <c r="C854">
        <v>3.7565460283500003E-2</v>
      </c>
      <c r="D854">
        <v>17.336260899999999</v>
      </c>
      <c r="E854" s="1" t="s">
        <v>5994</v>
      </c>
    </row>
    <row r="855" spans="1:5" x14ac:dyDescent="0.3">
      <c r="A855" s="1" t="s">
        <v>226</v>
      </c>
      <c r="B855" s="1" t="s">
        <v>224</v>
      </c>
      <c r="C855">
        <v>3.7599267976899997E-2</v>
      </c>
      <c r="D855">
        <v>8.2163055000000007</v>
      </c>
      <c r="E855" s="1" t="s">
        <v>28044</v>
      </c>
    </row>
    <row r="856" spans="1:5" x14ac:dyDescent="0.3">
      <c r="A856" s="1" t="s">
        <v>226</v>
      </c>
      <c r="B856" s="1" t="s">
        <v>224</v>
      </c>
      <c r="C856">
        <v>3.7621119499699998E-2</v>
      </c>
      <c r="D856">
        <v>212.2900808</v>
      </c>
      <c r="E856" s="1" t="s">
        <v>20203</v>
      </c>
    </row>
    <row r="857" spans="1:5" x14ac:dyDescent="0.3">
      <c r="A857" s="1" t="s">
        <v>226</v>
      </c>
      <c r="B857" s="1" t="s">
        <v>224</v>
      </c>
      <c r="C857">
        <v>3.7629627269000002E-2</v>
      </c>
      <c r="D857">
        <v>16.304720199999998</v>
      </c>
      <c r="E857" s="1" t="s">
        <v>4635</v>
      </c>
    </row>
    <row r="858" spans="1:5" x14ac:dyDescent="0.3">
      <c r="A858" s="1" t="s">
        <v>226</v>
      </c>
      <c r="B858" s="1" t="s">
        <v>224</v>
      </c>
      <c r="C858">
        <v>3.7664585847599998E-2</v>
      </c>
      <c r="D858">
        <v>9.5731202999999994</v>
      </c>
      <c r="E858" s="1" t="s">
        <v>18227</v>
      </c>
    </row>
    <row r="859" spans="1:5" x14ac:dyDescent="0.3">
      <c r="A859" s="1" t="s">
        <v>35</v>
      </c>
      <c r="B859" s="1" t="s">
        <v>224</v>
      </c>
      <c r="C859">
        <v>3.7666607206700002E-2</v>
      </c>
      <c r="D859">
        <v>40.825560799999998</v>
      </c>
      <c r="E859" s="1" t="s">
        <v>12081</v>
      </c>
    </row>
    <row r="860" spans="1:5" x14ac:dyDescent="0.3">
      <c r="A860" s="1" t="s">
        <v>226</v>
      </c>
      <c r="B860" s="1" t="s">
        <v>224</v>
      </c>
      <c r="C860">
        <v>3.7673061222499998E-2</v>
      </c>
      <c r="D860">
        <v>3.5905901</v>
      </c>
      <c r="E860" s="1" t="s">
        <v>23921</v>
      </c>
    </row>
    <row r="861" spans="1:5" x14ac:dyDescent="0.3">
      <c r="A861" s="1" t="s">
        <v>226</v>
      </c>
      <c r="B861" s="1" t="s">
        <v>224</v>
      </c>
      <c r="C861">
        <v>3.7684982133300002E-2</v>
      </c>
      <c r="D861">
        <v>28.936961</v>
      </c>
      <c r="E861" s="1" t="s">
        <v>20839</v>
      </c>
    </row>
    <row r="862" spans="1:5" x14ac:dyDescent="0.3">
      <c r="A862" s="1" t="s">
        <v>226</v>
      </c>
      <c r="B862" s="1" t="s">
        <v>224</v>
      </c>
      <c r="C862">
        <v>3.7685274007800001E-2</v>
      </c>
      <c r="D862">
        <v>0.79735710000000004</v>
      </c>
      <c r="E862" s="1" t="s">
        <v>24665</v>
      </c>
    </row>
    <row r="863" spans="1:5" x14ac:dyDescent="0.3">
      <c r="A863" s="1" t="s">
        <v>226</v>
      </c>
      <c r="B863" s="1" t="s">
        <v>224</v>
      </c>
      <c r="C863">
        <v>3.7713445048199998E-2</v>
      </c>
      <c r="D863">
        <v>35.783975499999997</v>
      </c>
      <c r="E863" s="1" t="s">
        <v>12297</v>
      </c>
    </row>
    <row r="864" spans="1:5" x14ac:dyDescent="0.3">
      <c r="A864" s="1" t="s">
        <v>252</v>
      </c>
      <c r="B864" s="1" t="s">
        <v>224</v>
      </c>
      <c r="C864">
        <v>3.77334413028E-2</v>
      </c>
      <c r="D864">
        <v>33.501032500000001</v>
      </c>
      <c r="E864" s="1" t="s">
        <v>19456</v>
      </c>
    </row>
    <row r="865" spans="1:5" x14ac:dyDescent="0.3">
      <c r="A865" s="1" t="s">
        <v>226</v>
      </c>
      <c r="B865" s="1" t="s">
        <v>224</v>
      </c>
      <c r="C865">
        <v>3.7734727979099998E-2</v>
      </c>
      <c r="D865">
        <v>8.9473318000000006</v>
      </c>
      <c r="E865" s="1" t="s">
        <v>34660</v>
      </c>
    </row>
    <row r="866" spans="1:5" x14ac:dyDescent="0.3">
      <c r="A866" s="1" t="s">
        <v>226</v>
      </c>
      <c r="B866" s="1" t="s">
        <v>224</v>
      </c>
      <c r="C866">
        <v>3.7740400360400002E-2</v>
      </c>
      <c r="D866">
        <v>11.734643200000001</v>
      </c>
      <c r="E866" s="1" t="s">
        <v>19738</v>
      </c>
    </row>
    <row r="867" spans="1:5" x14ac:dyDescent="0.3">
      <c r="A867" s="1" t="s">
        <v>226</v>
      </c>
      <c r="B867" s="1" t="s">
        <v>224</v>
      </c>
      <c r="C867">
        <v>3.77430918529E-2</v>
      </c>
      <c r="D867">
        <v>1.8393203</v>
      </c>
      <c r="E867" s="1" t="s">
        <v>15880</v>
      </c>
    </row>
    <row r="868" spans="1:5" x14ac:dyDescent="0.3">
      <c r="A868" s="1" t="s">
        <v>226</v>
      </c>
      <c r="B868" s="1" t="s">
        <v>224</v>
      </c>
      <c r="C868">
        <v>3.7743364662500001E-2</v>
      </c>
      <c r="D868">
        <v>39.422101400000003</v>
      </c>
      <c r="E868" s="1" t="s">
        <v>29522</v>
      </c>
    </row>
    <row r="869" spans="1:5" x14ac:dyDescent="0.3">
      <c r="A869" s="1" t="s">
        <v>226</v>
      </c>
      <c r="B869" s="1" t="s">
        <v>224</v>
      </c>
      <c r="C869">
        <v>3.7752028697599999E-2</v>
      </c>
      <c r="D869">
        <v>3.9223105999999999</v>
      </c>
      <c r="E869" s="1" t="s">
        <v>11808</v>
      </c>
    </row>
    <row r="870" spans="1:5" x14ac:dyDescent="0.3">
      <c r="A870" s="1" t="s">
        <v>226</v>
      </c>
      <c r="B870" s="1" t="s">
        <v>224</v>
      </c>
      <c r="C870">
        <v>3.7768089121399999E-2</v>
      </c>
      <c r="D870">
        <v>8.2030776999999997</v>
      </c>
      <c r="E870" s="1" t="s">
        <v>24660</v>
      </c>
    </row>
    <row r="871" spans="1:5" x14ac:dyDescent="0.3">
      <c r="A871" s="1" t="s">
        <v>226</v>
      </c>
      <c r="B871" s="1" t="s">
        <v>224</v>
      </c>
      <c r="C871">
        <v>3.77714652609E-2</v>
      </c>
      <c r="D871">
        <v>18.920690400000002</v>
      </c>
      <c r="E871" s="1" t="s">
        <v>1738</v>
      </c>
    </row>
    <row r="872" spans="1:5" x14ac:dyDescent="0.3">
      <c r="A872" s="1" t="s">
        <v>226</v>
      </c>
      <c r="B872" s="1" t="s">
        <v>224</v>
      </c>
      <c r="C872">
        <v>3.7779589921200001E-2</v>
      </c>
      <c r="D872">
        <v>9.8073429999999995</v>
      </c>
      <c r="E872" s="1" t="s">
        <v>36337</v>
      </c>
    </row>
    <row r="873" spans="1:5" x14ac:dyDescent="0.3">
      <c r="A873" s="1" t="s">
        <v>226</v>
      </c>
      <c r="B873" s="1" t="s">
        <v>224</v>
      </c>
      <c r="C873">
        <v>3.77895565569E-2</v>
      </c>
      <c r="D873">
        <v>9.4895396000000005</v>
      </c>
      <c r="E873" s="1" t="s">
        <v>27405</v>
      </c>
    </row>
    <row r="874" spans="1:5" x14ac:dyDescent="0.3">
      <c r="A874" s="1" t="s">
        <v>226</v>
      </c>
      <c r="B874" s="1" t="s">
        <v>224</v>
      </c>
      <c r="C874">
        <v>3.7793345623999997E-2</v>
      </c>
      <c r="D874">
        <v>36.939830499999999</v>
      </c>
      <c r="E874" s="1" t="s">
        <v>15191</v>
      </c>
    </row>
    <row r="875" spans="1:5" x14ac:dyDescent="0.3">
      <c r="A875" s="1" t="s">
        <v>226</v>
      </c>
      <c r="B875" s="1" t="s">
        <v>224</v>
      </c>
      <c r="C875">
        <v>3.7812947524899998E-2</v>
      </c>
      <c r="D875">
        <v>22.906278</v>
      </c>
      <c r="E875" s="1" t="s">
        <v>4199</v>
      </c>
    </row>
    <row r="876" spans="1:5" x14ac:dyDescent="0.3">
      <c r="A876" s="1" t="s">
        <v>226</v>
      </c>
      <c r="B876" s="1" t="s">
        <v>224</v>
      </c>
      <c r="C876">
        <v>3.78291111719E-2</v>
      </c>
      <c r="D876">
        <v>3.6831686000000001</v>
      </c>
      <c r="E876" s="1" t="s">
        <v>10604</v>
      </c>
    </row>
    <row r="877" spans="1:5" x14ac:dyDescent="0.3">
      <c r="A877" s="1" t="s">
        <v>35</v>
      </c>
      <c r="B877" s="1" t="s">
        <v>224</v>
      </c>
      <c r="C877">
        <v>3.7840176726500002E-2</v>
      </c>
      <c r="D877">
        <v>106.6227353</v>
      </c>
      <c r="E877" s="1" t="s">
        <v>13916</v>
      </c>
    </row>
    <row r="878" spans="1:5" x14ac:dyDescent="0.3">
      <c r="A878" s="1" t="s">
        <v>226</v>
      </c>
      <c r="B878" s="1" t="s">
        <v>224</v>
      </c>
      <c r="C878">
        <v>3.7871200868999998E-2</v>
      </c>
      <c r="D878">
        <v>13.103489400000001</v>
      </c>
      <c r="E878" s="1" t="s">
        <v>34684</v>
      </c>
    </row>
    <row r="879" spans="1:5" x14ac:dyDescent="0.3">
      <c r="A879" s="1" t="s">
        <v>226</v>
      </c>
      <c r="B879" s="1" t="s">
        <v>224</v>
      </c>
      <c r="C879">
        <v>3.7880721691799998E-2</v>
      </c>
      <c r="D879">
        <v>8.2246004999999993</v>
      </c>
      <c r="E879" s="1" t="s">
        <v>26361</v>
      </c>
    </row>
    <row r="880" spans="1:5" x14ac:dyDescent="0.3">
      <c r="A880" s="1" t="s">
        <v>226</v>
      </c>
      <c r="B880" s="1" t="s">
        <v>224</v>
      </c>
      <c r="C880">
        <v>3.78836981544E-2</v>
      </c>
      <c r="D880">
        <v>4.2294098</v>
      </c>
      <c r="E880" s="1" t="s">
        <v>34223</v>
      </c>
    </row>
    <row r="881" spans="1:5" x14ac:dyDescent="0.3">
      <c r="A881" s="1" t="s">
        <v>35</v>
      </c>
      <c r="B881" s="1" t="s">
        <v>224</v>
      </c>
      <c r="C881">
        <v>3.7902455502300002E-2</v>
      </c>
      <c r="D881">
        <v>15.415972999999999</v>
      </c>
      <c r="E881" s="1" t="s">
        <v>21772</v>
      </c>
    </row>
    <row r="882" spans="1:5" x14ac:dyDescent="0.3">
      <c r="A882" s="1" t="s">
        <v>226</v>
      </c>
      <c r="B882" s="1" t="s">
        <v>224</v>
      </c>
      <c r="C882">
        <v>3.7902771006000001E-2</v>
      </c>
      <c r="D882">
        <v>29.806570799999999</v>
      </c>
      <c r="E882" s="1" t="s">
        <v>8688</v>
      </c>
    </row>
    <row r="883" spans="1:5" x14ac:dyDescent="0.3">
      <c r="A883" s="1" t="s">
        <v>226</v>
      </c>
      <c r="B883" s="1" t="s">
        <v>224</v>
      </c>
      <c r="C883">
        <v>3.7908842244500002E-2</v>
      </c>
      <c r="D883">
        <v>18.546620399999998</v>
      </c>
      <c r="E883" s="1" t="s">
        <v>11091</v>
      </c>
    </row>
    <row r="884" spans="1:5" x14ac:dyDescent="0.3">
      <c r="A884" s="1" t="s">
        <v>226</v>
      </c>
      <c r="B884" s="1" t="s">
        <v>224</v>
      </c>
      <c r="C884">
        <v>3.7930213121399999E-2</v>
      </c>
      <c r="D884">
        <v>31.900469000000001</v>
      </c>
      <c r="E884" s="1" t="s">
        <v>10378</v>
      </c>
    </row>
    <row r="885" spans="1:5" x14ac:dyDescent="0.3">
      <c r="A885" s="1" t="s">
        <v>226</v>
      </c>
      <c r="B885" s="1" t="s">
        <v>224</v>
      </c>
      <c r="C885">
        <v>3.7948439762700001E-2</v>
      </c>
      <c r="D885">
        <v>4.2249908999999999</v>
      </c>
      <c r="E885" s="1" t="s">
        <v>29175</v>
      </c>
    </row>
    <row r="886" spans="1:5" x14ac:dyDescent="0.3">
      <c r="A886" s="1" t="s">
        <v>226</v>
      </c>
      <c r="B886" s="1" t="s">
        <v>224</v>
      </c>
      <c r="C886">
        <v>3.7983573174800001E-2</v>
      </c>
      <c r="D886">
        <v>4.6376058000000002</v>
      </c>
      <c r="E886" s="1" t="s">
        <v>13632</v>
      </c>
    </row>
    <row r="887" spans="1:5" x14ac:dyDescent="0.3">
      <c r="A887" s="1" t="s">
        <v>226</v>
      </c>
      <c r="B887" s="1" t="s">
        <v>224</v>
      </c>
      <c r="C887">
        <v>3.7997665533900001E-2</v>
      </c>
      <c r="D887">
        <v>539.07800959999997</v>
      </c>
      <c r="E887" s="1" t="s">
        <v>32890</v>
      </c>
    </row>
    <row r="888" spans="1:5" x14ac:dyDescent="0.3">
      <c r="A888" s="1" t="s">
        <v>226</v>
      </c>
      <c r="B888" s="1" t="s">
        <v>224</v>
      </c>
      <c r="C888">
        <v>3.8001846869099999E-2</v>
      </c>
      <c r="D888">
        <v>8.2474875000000001</v>
      </c>
      <c r="E888" s="1" t="s">
        <v>22864</v>
      </c>
    </row>
    <row r="889" spans="1:5" x14ac:dyDescent="0.3">
      <c r="A889" s="1" t="s">
        <v>226</v>
      </c>
      <c r="B889" s="1" t="s">
        <v>224</v>
      </c>
      <c r="C889">
        <v>3.8013038372700002E-2</v>
      </c>
      <c r="D889">
        <v>3.2380651</v>
      </c>
      <c r="E889" s="1" t="s">
        <v>3044</v>
      </c>
    </row>
    <row r="890" spans="1:5" x14ac:dyDescent="0.3">
      <c r="A890" s="1" t="s">
        <v>226</v>
      </c>
      <c r="B890" s="1" t="s">
        <v>224</v>
      </c>
      <c r="C890">
        <v>3.8023383360899998E-2</v>
      </c>
      <c r="D890">
        <v>7.9746769000000004</v>
      </c>
      <c r="E890" s="1" t="s">
        <v>19308</v>
      </c>
    </row>
    <row r="891" spans="1:5" x14ac:dyDescent="0.3">
      <c r="A891" s="1" t="s">
        <v>226</v>
      </c>
      <c r="B891" s="1" t="s">
        <v>224</v>
      </c>
      <c r="C891">
        <v>3.8023691844E-2</v>
      </c>
      <c r="D891">
        <v>13.3012104</v>
      </c>
      <c r="E891" s="1" t="s">
        <v>11057</v>
      </c>
    </row>
    <row r="892" spans="1:5" x14ac:dyDescent="0.3">
      <c r="A892" s="1" t="s">
        <v>35</v>
      </c>
      <c r="B892" s="1" t="s">
        <v>224</v>
      </c>
      <c r="C892">
        <v>3.8025978084499999E-2</v>
      </c>
      <c r="D892">
        <v>13.666644</v>
      </c>
      <c r="E892" s="1" t="s">
        <v>30894</v>
      </c>
    </row>
    <row r="893" spans="1:5" x14ac:dyDescent="0.3">
      <c r="A893" s="1" t="s">
        <v>226</v>
      </c>
      <c r="B893" s="1" t="s">
        <v>224</v>
      </c>
      <c r="C893">
        <v>3.8034276468500001E-2</v>
      </c>
      <c r="D893">
        <v>11.5530501</v>
      </c>
      <c r="E893" s="1" t="s">
        <v>4525</v>
      </c>
    </row>
    <row r="894" spans="1:5" x14ac:dyDescent="0.3">
      <c r="A894" s="1" t="s">
        <v>226</v>
      </c>
      <c r="B894" s="1" t="s">
        <v>224</v>
      </c>
      <c r="C894">
        <v>3.8041082483500001E-2</v>
      </c>
      <c r="D894">
        <v>134.63700470000001</v>
      </c>
      <c r="E894" s="1" t="s">
        <v>32037</v>
      </c>
    </row>
    <row r="895" spans="1:5" x14ac:dyDescent="0.3">
      <c r="A895" s="1" t="s">
        <v>226</v>
      </c>
      <c r="B895" s="1" t="s">
        <v>224</v>
      </c>
      <c r="C895">
        <v>3.80629925558E-2</v>
      </c>
      <c r="D895">
        <v>21.596960599999999</v>
      </c>
      <c r="E895" s="1" t="s">
        <v>19361</v>
      </c>
    </row>
    <row r="896" spans="1:5" x14ac:dyDescent="0.3">
      <c r="A896" s="1" t="s">
        <v>226</v>
      </c>
      <c r="B896" s="1" t="s">
        <v>224</v>
      </c>
      <c r="C896">
        <v>3.8089330600599998E-2</v>
      </c>
      <c r="D896">
        <v>13.6356476</v>
      </c>
      <c r="E896" s="1" t="s">
        <v>31082</v>
      </c>
    </row>
    <row r="897" spans="1:5" x14ac:dyDescent="0.3">
      <c r="A897" s="1" t="s">
        <v>226</v>
      </c>
      <c r="B897" s="1" t="s">
        <v>224</v>
      </c>
      <c r="C897">
        <v>3.8093165455099998E-2</v>
      </c>
      <c r="D897">
        <v>5.5842695999999998</v>
      </c>
      <c r="E897" s="1" t="s">
        <v>23118</v>
      </c>
    </row>
    <row r="898" spans="1:5" x14ac:dyDescent="0.3">
      <c r="A898" s="1" t="s">
        <v>226</v>
      </c>
      <c r="B898" s="1" t="s">
        <v>224</v>
      </c>
      <c r="C898">
        <v>3.8117545157999998E-2</v>
      </c>
      <c r="D898">
        <v>8.1129847000000002</v>
      </c>
      <c r="E898" s="1" t="s">
        <v>34360</v>
      </c>
    </row>
    <row r="899" spans="1:5" x14ac:dyDescent="0.3">
      <c r="A899" s="1" t="s">
        <v>226</v>
      </c>
      <c r="B899" s="1" t="s">
        <v>224</v>
      </c>
      <c r="C899">
        <v>3.81204921397E-2</v>
      </c>
      <c r="D899">
        <v>2.1789651000000001</v>
      </c>
      <c r="E899" s="1" t="s">
        <v>23064</v>
      </c>
    </row>
    <row r="900" spans="1:5" x14ac:dyDescent="0.3">
      <c r="A900" s="1" t="s">
        <v>226</v>
      </c>
      <c r="B900" s="1" t="s">
        <v>224</v>
      </c>
      <c r="C900">
        <v>3.8153030077699997E-2</v>
      </c>
      <c r="D900">
        <v>4.7022944999999998</v>
      </c>
      <c r="E900" s="1" t="s">
        <v>16190</v>
      </c>
    </row>
    <row r="901" spans="1:5" x14ac:dyDescent="0.3">
      <c r="A901" s="1" t="s">
        <v>226</v>
      </c>
      <c r="B901" s="1" t="s">
        <v>224</v>
      </c>
      <c r="C901">
        <v>3.8171416137600001E-2</v>
      </c>
      <c r="D901">
        <v>11.1352338</v>
      </c>
      <c r="E901" s="1" t="s">
        <v>2408</v>
      </c>
    </row>
    <row r="902" spans="1:5" x14ac:dyDescent="0.3">
      <c r="A902" s="1" t="s">
        <v>35</v>
      </c>
      <c r="B902" s="1" t="s">
        <v>224</v>
      </c>
      <c r="C902">
        <v>3.8223337085699999E-2</v>
      </c>
      <c r="D902">
        <v>13.434400399999999</v>
      </c>
      <c r="E902" s="1" t="s">
        <v>4433</v>
      </c>
    </row>
    <row r="903" spans="1:5" x14ac:dyDescent="0.3">
      <c r="A903" s="1" t="s">
        <v>226</v>
      </c>
      <c r="B903" s="1" t="s">
        <v>224</v>
      </c>
      <c r="C903">
        <v>3.8244613711700001E-2</v>
      </c>
      <c r="D903">
        <v>9.4774408999999995</v>
      </c>
      <c r="E903" s="1" t="s">
        <v>5745</v>
      </c>
    </row>
    <row r="904" spans="1:5" x14ac:dyDescent="0.3">
      <c r="A904" s="1" t="s">
        <v>226</v>
      </c>
      <c r="B904" s="1" t="s">
        <v>224</v>
      </c>
      <c r="C904">
        <v>3.8250274096900003E-2</v>
      </c>
      <c r="D904">
        <v>8.8496231000000005</v>
      </c>
      <c r="E904" s="1" t="s">
        <v>2978</v>
      </c>
    </row>
    <row r="905" spans="1:5" x14ac:dyDescent="0.3">
      <c r="A905" s="1" t="s">
        <v>226</v>
      </c>
      <c r="B905" s="1" t="s">
        <v>224</v>
      </c>
      <c r="C905">
        <v>3.82570302237E-2</v>
      </c>
      <c r="D905">
        <v>6.2835571000000003</v>
      </c>
      <c r="E905" s="1" t="s">
        <v>28733</v>
      </c>
    </row>
    <row r="906" spans="1:5" x14ac:dyDescent="0.3">
      <c r="A906" s="1" t="s">
        <v>226</v>
      </c>
      <c r="B906" s="1" t="s">
        <v>224</v>
      </c>
      <c r="C906">
        <v>3.8270825655599999E-2</v>
      </c>
      <c r="D906">
        <v>7.9480900999999999</v>
      </c>
      <c r="E906" s="1" t="s">
        <v>12274</v>
      </c>
    </row>
    <row r="907" spans="1:5" x14ac:dyDescent="0.3">
      <c r="A907" s="1" t="s">
        <v>226</v>
      </c>
      <c r="B907" s="1" t="s">
        <v>224</v>
      </c>
      <c r="C907">
        <v>3.8281377308700001E-2</v>
      </c>
      <c r="D907">
        <v>2.6217838000000002</v>
      </c>
      <c r="E907" s="1" t="s">
        <v>2646</v>
      </c>
    </row>
    <row r="908" spans="1:5" x14ac:dyDescent="0.3">
      <c r="A908" s="1" t="s">
        <v>226</v>
      </c>
      <c r="B908" s="1" t="s">
        <v>224</v>
      </c>
      <c r="C908">
        <v>3.8286358164900003E-2</v>
      </c>
      <c r="D908">
        <v>7.3347775999999998</v>
      </c>
      <c r="E908" s="1" t="s">
        <v>37361</v>
      </c>
    </row>
    <row r="909" spans="1:5" x14ac:dyDescent="0.3">
      <c r="A909" s="1" t="s">
        <v>226</v>
      </c>
      <c r="B909" s="1" t="s">
        <v>224</v>
      </c>
      <c r="C909">
        <v>3.8291425569400003E-2</v>
      </c>
      <c r="D909">
        <v>6.2394593</v>
      </c>
      <c r="E909" s="1" t="s">
        <v>18567</v>
      </c>
    </row>
    <row r="910" spans="1:5" x14ac:dyDescent="0.3">
      <c r="A910" s="1" t="s">
        <v>226</v>
      </c>
      <c r="B910" s="1" t="s">
        <v>224</v>
      </c>
      <c r="C910">
        <v>3.8296733859499998E-2</v>
      </c>
      <c r="D910">
        <v>14.0276508</v>
      </c>
      <c r="E910" s="1" t="s">
        <v>22006</v>
      </c>
    </row>
    <row r="911" spans="1:5" x14ac:dyDescent="0.3">
      <c r="A911" s="1" t="s">
        <v>226</v>
      </c>
      <c r="B911" s="1" t="s">
        <v>224</v>
      </c>
      <c r="C911">
        <v>3.83072445325E-2</v>
      </c>
      <c r="D911">
        <v>15.962960900000001</v>
      </c>
      <c r="E911" s="1" t="s">
        <v>10210</v>
      </c>
    </row>
    <row r="912" spans="1:5" x14ac:dyDescent="0.3">
      <c r="A912" s="1" t="s">
        <v>226</v>
      </c>
      <c r="B912" s="1" t="s">
        <v>224</v>
      </c>
      <c r="C912">
        <v>3.8312654330900003E-2</v>
      </c>
      <c r="D912">
        <v>30.8534097</v>
      </c>
      <c r="E912" s="1" t="s">
        <v>35496</v>
      </c>
    </row>
    <row r="913" spans="1:5" x14ac:dyDescent="0.3">
      <c r="A913" s="1" t="s">
        <v>226</v>
      </c>
      <c r="B913" s="1" t="s">
        <v>224</v>
      </c>
      <c r="C913">
        <v>3.8314251824700003E-2</v>
      </c>
      <c r="D913">
        <v>4.3027904000000001</v>
      </c>
      <c r="E913" s="1" t="s">
        <v>538</v>
      </c>
    </row>
    <row r="914" spans="1:5" x14ac:dyDescent="0.3">
      <c r="A914" s="1" t="s">
        <v>226</v>
      </c>
      <c r="B914" s="1" t="s">
        <v>224</v>
      </c>
      <c r="C914">
        <v>3.8358680579E-2</v>
      </c>
      <c r="D914">
        <v>43.564510499999997</v>
      </c>
      <c r="E914" s="1" t="s">
        <v>10916</v>
      </c>
    </row>
    <row r="915" spans="1:5" x14ac:dyDescent="0.3">
      <c r="A915" s="1" t="s">
        <v>226</v>
      </c>
      <c r="B915" s="1" t="s">
        <v>224</v>
      </c>
      <c r="C915">
        <v>3.8363665592299999E-2</v>
      </c>
      <c r="D915">
        <v>6.0106713999999997</v>
      </c>
      <c r="E915" s="1" t="s">
        <v>12160</v>
      </c>
    </row>
    <row r="916" spans="1:5" x14ac:dyDescent="0.3">
      <c r="A916" s="1" t="s">
        <v>226</v>
      </c>
      <c r="B916" s="1" t="s">
        <v>224</v>
      </c>
      <c r="C916">
        <v>3.8378686577900001E-2</v>
      </c>
      <c r="D916">
        <v>25.265719900000001</v>
      </c>
      <c r="E916" s="1" t="s">
        <v>6302</v>
      </c>
    </row>
    <row r="917" spans="1:5" x14ac:dyDescent="0.3">
      <c r="A917" s="1" t="s">
        <v>226</v>
      </c>
      <c r="B917" s="1" t="s">
        <v>224</v>
      </c>
      <c r="C917">
        <v>3.83870955153E-2</v>
      </c>
      <c r="D917">
        <v>51.7503107</v>
      </c>
      <c r="E917" s="1" t="s">
        <v>7057</v>
      </c>
    </row>
    <row r="918" spans="1:5" x14ac:dyDescent="0.3">
      <c r="A918" s="1" t="s">
        <v>226</v>
      </c>
      <c r="B918" s="1" t="s">
        <v>224</v>
      </c>
      <c r="C918">
        <v>3.8387363219399999E-2</v>
      </c>
      <c r="D918">
        <v>12.974400299999999</v>
      </c>
      <c r="E918" s="1" t="s">
        <v>13998</v>
      </c>
    </row>
    <row r="919" spans="1:5" x14ac:dyDescent="0.3">
      <c r="A919" s="1" t="s">
        <v>226</v>
      </c>
      <c r="B919" s="1" t="s">
        <v>224</v>
      </c>
      <c r="C919">
        <v>3.8404779144399999E-2</v>
      </c>
      <c r="D919">
        <v>3.1765419000000001</v>
      </c>
      <c r="E919" s="1" t="s">
        <v>22597</v>
      </c>
    </row>
    <row r="920" spans="1:5" x14ac:dyDescent="0.3">
      <c r="A920" s="1" t="s">
        <v>226</v>
      </c>
      <c r="B920" s="1" t="s">
        <v>224</v>
      </c>
      <c r="C920">
        <v>3.8406799940700002E-2</v>
      </c>
      <c r="D920">
        <v>11.039471799999999</v>
      </c>
      <c r="E920" s="1" t="s">
        <v>1023</v>
      </c>
    </row>
    <row r="921" spans="1:5" x14ac:dyDescent="0.3">
      <c r="A921" s="1" t="s">
        <v>226</v>
      </c>
      <c r="B921" s="1" t="s">
        <v>224</v>
      </c>
      <c r="C921">
        <v>3.8433322882100003E-2</v>
      </c>
      <c r="D921">
        <v>14.6678044</v>
      </c>
      <c r="E921" s="1" t="s">
        <v>25317</v>
      </c>
    </row>
    <row r="922" spans="1:5" x14ac:dyDescent="0.3">
      <c r="A922" s="1" t="s">
        <v>226</v>
      </c>
      <c r="B922" s="1" t="s">
        <v>224</v>
      </c>
      <c r="C922">
        <v>3.8444961034899999E-2</v>
      </c>
      <c r="D922">
        <v>7.9564190000000004</v>
      </c>
      <c r="E922" s="1" t="s">
        <v>22435</v>
      </c>
    </row>
    <row r="923" spans="1:5" x14ac:dyDescent="0.3">
      <c r="A923" s="1" t="s">
        <v>226</v>
      </c>
      <c r="B923" s="1" t="s">
        <v>224</v>
      </c>
      <c r="C923">
        <v>3.8460797898199998E-2</v>
      </c>
      <c r="D923">
        <v>134.86185330000001</v>
      </c>
      <c r="E923" s="1" t="s">
        <v>32119</v>
      </c>
    </row>
    <row r="924" spans="1:5" x14ac:dyDescent="0.3">
      <c r="A924" s="1" t="s">
        <v>226</v>
      </c>
      <c r="B924" s="1" t="s">
        <v>224</v>
      </c>
      <c r="C924">
        <v>3.8461966916700001E-2</v>
      </c>
      <c r="D924">
        <v>3.9370178</v>
      </c>
      <c r="E924" s="1" t="s">
        <v>9022</v>
      </c>
    </row>
    <row r="925" spans="1:5" x14ac:dyDescent="0.3">
      <c r="A925" s="1" t="s">
        <v>226</v>
      </c>
      <c r="B925" s="1" t="s">
        <v>224</v>
      </c>
      <c r="C925">
        <v>3.8479100839499999E-2</v>
      </c>
      <c r="D925">
        <v>5.4844021999999999</v>
      </c>
      <c r="E925" s="1" t="s">
        <v>18104</v>
      </c>
    </row>
    <row r="926" spans="1:5" x14ac:dyDescent="0.3">
      <c r="A926" s="1" t="s">
        <v>226</v>
      </c>
      <c r="B926" s="1" t="s">
        <v>224</v>
      </c>
      <c r="C926">
        <v>3.8492276814900001E-2</v>
      </c>
      <c r="D926">
        <v>4.8917644999999998</v>
      </c>
      <c r="E926" s="1" t="s">
        <v>29583</v>
      </c>
    </row>
    <row r="927" spans="1:5" x14ac:dyDescent="0.3">
      <c r="A927" s="1" t="s">
        <v>226</v>
      </c>
      <c r="B927" s="1" t="s">
        <v>224</v>
      </c>
      <c r="C927">
        <v>3.8504611558499997E-2</v>
      </c>
      <c r="D927">
        <v>18.5296518</v>
      </c>
      <c r="E927" s="1" t="s">
        <v>27626</v>
      </c>
    </row>
    <row r="928" spans="1:5" x14ac:dyDescent="0.3">
      <c r="A928" s="1" t="s">
        <v>226</v>
      </c>
      <c r="B928" s="1" t="s">
        <v>224</v>
      </c>
      <c r="C928">
        <v>3.8509269135299999E-2</v>
      </c>
      <c r="D928">
        <v>6.7027828999999999</v>
      </c>
      <c r="E928" s="1" t="s">
        <v>35109</v>
      </c>
    </row>
    <row r="929" spans="1:5" x14ac:dyDescent="0.3">
      <c r="A929" s="1" t="s">
        <v>226</v>
      </c>
      <c r="B929" s="1" t="s">
        <v>224</v>
      </c>
      <c r="C929">
        <v>3.8513012033500001E-2</v>
      </c>
      <c r="D929">
        <v>3.2501098000000002</v>
      </c>
      <c r="E929" s="1" t="s">
        <v>30569</v>
      </c>
    </row>
    <row r="930" spans="1:5" x14ac:dyDescent="0.3">
      <c r="A930" s="1" t="s">
        <v>226</v>
      </c>
      <c r="B930" s="1" t="s">
        <v>224</v>
      </c>
      <c r="C930">
        <v>3.8522068974500001E-2</v>
      </c>
      <c r="D930">
        <v>8.3379098999999997</v>
      </c>
      <c r="E930" s="1" t="s">
        <v>36492</v>
      </c>
    </row>
    <row r="931" spans="1:5" x14ac:dyDescent="0.3">
      <c r="A931" s="1" t="s">
        <v>226</v>
      </c>
      <c r="B931" s="1" t="s">
        <v>224</v>
      </c>
      <c r="C931">
        <v>3.8532512539699998E-2</v>
      </c>
      <c r="D931">
        <v>9.1322005999999991</v>
      </c>
      <c r="E931" s="1" t="s">
        <v>20780</v>
      </c>
    </row>
    <row r="932" spans="1:5" x14ac:dyDescent="0.3">
      <c r="A932" s="1" t="s">
        <v>226</v>
      </c>
      <c r="B932" s="1" t="s">
        <v>224</v>
      </c>
      <c r="C932">
        <v>3.8567891129199998E-2</v>
      </c>
      <c r="D932">
        <v>271.8090464</v>
      </c>
      <c r="E932" s="1" t="s">
        <v>36396</v>
      </c>
    </row>
    <row r="933" spans="1:5" x14ac:dyDescent="0.3">
      <c r="A933" s="1" t="s">
        <v>226</v>
      </c>
      <c r="B933" s="1" t="s">
        <v>224</v>
      </c>
      <c r="C933">
        <v>3.8582423012299999E-2</v>
      </c>
      <c r="D933">
        <v>8.6688609000000003</v>
      </c>
      <c r="E933" s="1" t="s">
        <v>24082</v>
      </c>
    </row>
    <row r="934" spans="1:5" x14ac:dyDescent="0.3">
      <c r="A934" s="1" t="s">
        <v>226</v>
      </c>
      <c r="B934" s="1" t="s">
        <v>224</v>
      </c>
      <c r="C934">
        <v>3.8595751766899999E-2</v>
      </c>
      <c r="D934">
        <v>13.5664151</v>
      </c>
      <c r="E934" s="1" t="s">
        <v>36875</v>
      </c>
    </row>
    <row r="935" spans="1:5" x14ac:dyDescent="0.3">
      <c r="A935" s="1" t="s">
        <v>226</v>
      </c>
      <c r="B935" s="1" t="s">
        <v>224</v>
      </c>
      <c r="C935">
        <v>3.8597565323699998E-2</v>
      </c>
      <c r="D935">
        <v>2.7538847999999998</v>
      </c>
      <c r="E935" s="1" t="s">
        <v>921</v>
      </c>
    </row>
    <row r="936" spans="1:5" x14ac:dyDescent="0.3">
      <c r="A936" s="1" t="s">
        <v>226</v>
      </c>
      <c r="B936" s="1" t="s">
        <v>224</v>
      </c>
      <c r="C936">
        <v>3.8599602841800001E-2</v>
      </c>
      <c r="D936">
        <v>26.611104900000001</v>
      </c>
      <c r="E936" s="1" t="s">
        <v>5622</v>
      </c>
    </row>
    <row r="937" spans="1:5" x14ac:dyDescent="0.3">
      <c r="A937" s="1" t="s">
        <v>226</v>
      </c>
      <c r="B937" s="1" t="s">
        <v>224</v>
      </c>
      <c r="C937">
        <v>3.8610582967399998E-2</v>
      </c>
      <c r="D937">
        <v>16.751170999999999</v>
      </c>
      <c r="E937" s="1" t="s">
        <v>9307</v>
      </c>
    </row>
    <row r="938" spans="1:5" x14ac:dyDescent="0.3">
      <c r="A938" s="1" t="s">
        <v>226</v>
      </c>
      <c r="B938" s="1" t="s">
        <v>224</v>
      </c>
      <c r="C938">
        <v>3.8613247635799999E-2</v>
      </c>
      <c r="D938">
        <v>25.191985599999999</v>
      </c>
      <c r="E938" s="1" t="s">
        <v>32580</v>
      </c>
    </row>
    <row r="939" spans="1:5" x14ac:dyDescent="0.3">
      <c r="A939" s="1" t="s">
        <v>226</v>
      </c>
      <c r="B939" s="1" t="s">
        <v>224</v>
      </c>
      <c r="C939">
        <v>3.8623506856000002E-2</v>
      </c>
      <c r="D939">
        <v>10.666020700000001</v>
      </c>
      <c r="E939" s="1" t="s">
        <v>6715</v>
      </c>
    </row>
    <row r="940" spans="1:5" x14ac:dyDescent="0.3">
      <c r="A940" s="1" t="s">
        <v>226</v>
      </c>
      <c r="B940" s="1" t="s">
        <v>224</v>
      </c>
      <c r="C940">
        <v>3.8625529405599997E-2</v>
      </c>
      <c r="D940">
        <v>6.0436183999999997</v>
      </c>
      <c r="E940" s="1" t="s">
        <v>5833</v>
      </c>
    </row>
    <row r="941" spans="1:5" x14ac:dyDescent="0.3">
      <c r="A941" s="1" t="s">
        <v>226</v>
      </c>
      <c r="B941" s="1" t="s">
        <v>224</v>
      </c>
      <c r="C941">
        <v>3.8658953837799999E-2</v>
      </c>
      <c r="D941">
        <v>7.0555848000000001</v>
      </c>
      <c r="E941" s="1" t="s">
        <v>25597</v>
      </c>
    </row>
    <row r="942" spans="1:5" x14ac:dyDescent="0.3">
      <c r="A942" s="1" t="s">
        <v>226</v>
      </c>
      <c r="B942" s="1" t="s">
        <v>224</v>
      </c>
      <c r="C942">
        <v>3.8661993674500003E-2</v>
      </c>
      <c r="D942">
        <v>5.1244003999999999</v>
      </c>
      <c r="E942" s="1" t="s">
        <v>3036</v>
      </c>
    </row>
    <row r="943" spans="1:5" x14ac:dyDescent="0.3">
      <c r="A943" s="1" t="s">
        <v>226</v>
      </c>
      <c r="B943" s="1" t="s">
        <v>224</v>
      </c>
      <c r="C943">
        <v>3.8669297865700003E-2</v>
      </c>
      <c r="D943">
        <v>4.4455058999999997</v>
      </c>
      <c r="E943" s="1" t="s">
        <v>18977</v>
      </c>
    </row>
    <row r="944" spans="1:5" x14ac:dyDescent="0.3">
      <c r="A944" s="1" t="s">
        <v>226</v>
      </c>
      <c r="B944" s="1" t="s">
        <v>224</v>
      </c>
      <c r="C944">
        <v>3.8699186948499997E-2</v>
      </c>
      <c r="D944">
        <v>7.0869495999999996</v>
      </c>
      <c r="E944" s="1" t="s">
        <v>24756</v>
      </c>
    </row>
    <row r="945" spans="1:5" x14ac:dyDescent="0.3">
      <c r="A945" s="1" t="s">
        <v>226</v>
      </c>
      <c r="B945" s="1" t="s">
        <v>224</v>
      </c>
      <c r="C945">
        <v>3.8703684228899998E-2</v>
      </c>
      <c r="D945">
        <v>3.1444209000000001</v>
      </c>
      <c r="E945" s="1" t="s">
        <v>22147</v>
      </c>
    </row>
    <row r="946" spans="1:5" x14ac:dyDescent="0.3">
      <c r="A946" s="1" t="s">
        <v>226</v>
      </c>
      <c r="B946" s="1" t="s">
        <v>224</v>
      </c>
      <c r="C946">
        <v>3.8710622978299997E-2</v>
      </c>
      <c r="D946">
        <v>10.2406463</v>
      </c>
      <c r="E946" s="1" t="s">
        <v>27314</v>
      </c>
    </row>
    <row r="947" spans="1:5" x14ac:dyDescent="0.3">
      <c r="A947" s="1" t="s">
        <v>226</v>
      </c>
      <c r="B947" s="1" t="s">
        <v>224</v>
      </c>
      <c r="C947">
        <v>3.8733738544400001E-2</v>
      </c>
      <c r="D947">
        <v>3.5235156000000001</v>
      </c>
      <c r="E947" s="1" t="s">
        <v>3254</v>
      </c>
    </row>
    <row r="948" spans="1:5" x14ac:dyDescent="0.3">
      <c r="A948" s="1" t="s">
        <v>226</v>
      </c>
      <c r="B948" s="1" t="s">
        <v>224</v>
      </c>
      <c r="C948">
        <v>3.8735992574100001E-2</v>
      </c>
      <c r="D948">
        <v>4.6448251999999997</v>
      </c>
      <c r="E948" s="1" t="s">
        <v>11116</v>
      </c>
    </row>
    <row r="949" spans="1:5" x14ac:dyDescent="0.3">
      <c r="A949" s="1" t="s">
        <v>35</v>
      </c>
      <c r="B949" s="1" t="s">
        <v>224</v>
      </c>
      <c r="C949">
        <v>3.8741381811800001E-2</v>
      </c>
      <c r="D949">
        <v>4.1059709</v>
      </c>
      <c r="E949" s="1" t="s">
        <v>23302</v>
      </c>
    </row>
    <row r="950" spans="1:5" x14ac:dyDescent="0.3">
      <c r="A950" s="1" t="s">
        <v>226</v>
      </c>
      <c r="B950" s="1" t="s">
        <v>224</v>
      </c>
      <c r="C950">
        <v>3.8741948554199997E-2</v>
      </c>
      <c r="D950">
        <v>5.9548503000000004</v>
      </c>
      <c r="E950" s="1" t="s">
        <v>29020</v>
      </c>
    </row>
    <row r="951" spans="1:5" x14ac:dyDescent="0.3">
      <c r="A951" s="1" t="s">
        <v>226</v>
      </c>
      <c r="B951" s="1" t="s">
        <v>224</v>
      </c>
      <c r="C951">
        <v>3.8778882238499998E-2</v>
      </c>
      <c r="D951">
        <v>20.613920100000001</v>
      </c>
      <c r="E951" s="1" t="s">
        <v>1377</v>
      </c>
    </row>
    <row r="952" spans="1:5" x14ac:dyDescent="0.3">
      <c r="A952" s="1" t="s">
        <v>226</v>
      </c>
      <c r="B952" s="1" t="s">
        <v>224</v>
      </c>
      <c r="C952">
        <v>3.87945487114E-2</v>
      </c>
      <c r="D952">
        <v>7.5378723000000001</v>
      </c>
      <c r="E952" s="1" t="s">
        <v>35307</v>
      </c>
    </row>
    <row r="953" spans="1:5" x14ac:dyDescent="0.3">
      <c r="A953" s="1" t="s">
        <v>226</v>
      </c>
      <c r="B953" s="1" t="s">
        <v>224</v>
      </c>
      <c r="C953">
        <v>3.87957890163E-2</v>
      </c>
      <c r="D953">
        <v>2.3141900999999998</v>
      </c>
      <c r="E953" s="1" t="s">
        <v>8652</v>
      </c>
    </row>
    <row r="954" spans="1:5" x14ac:dyDescent="0.3">
      <c r="A954" s="1" t="s">
        <v>226</v>
      </c>
      <c r="B954" s="1" t="s">
        <v>224</v>
      </c>
      <c r="C954">
        <v>3.8806535409400003E-2</v>
      </c>
      <c r="D954">
        <v>4.1824762</v>
      </c>
      <c r="E954" s="1" t="s">
        <v>12531</v>
      </c>
    </row>
    <row r="955" spans="1:5" x14ac:dyDescent="0.3">
      <c r="A955" s="1" t="s">
        <v>226</v>
      </c>
      <c r="B955" s="1" t="s">
        <v>224</v>
      </c>
      <c r="C955">
        <v>3.8813694272499998E-2</v>
      </c>
      <c r="D955">
        <v>33.572790699999999</v>
      </c>
      <c r="E955" s="1" t="s">
        <v>17192</v>
      </c>
    </row>
    <row r="956" spans="1:5" x14ac:dyDescent="0.3">
      <c r="A956" s="1" t="s">
        <v>226</v>
      </c>
      <c r="B956" s="1" t="s">
        <v>224</v>
      </c>
      <c r="C956">
        <v>3.8872093609599999E-2</v>
      </c>
      <c r="D956">
        <v>7.8187606000000001</v>
      </c>
      <c r="E956" s="1" t="s">
        <v>22633</v>
      </c>
    </row>
    <row r="957" spans="1:5" x14ac:dyDescent="0.3">
      <c r="A957" s="1" t="s">
        <v>226</v>
      </c>
      <c r="B957" s="1" t="s">
        <v>224</v>
      </c>
      <c r="C957">
        <v>3.8874945090000002E-2</v>
      </c>
      <c r="D957">
        <v>8.4086654999999997</v>
      </c>
      <c r="E957" s="1" t="s">
        <v>34104</v>
      </c>
    </row>
    <row r="958" spans="1:5" x14ac:dyDescent="0.3">
      <c r="A958" s="1" t="s">
        <v>226</v>
      </c>
      <c r="B958" s="1" t="s">
        <v>224</v>
      </c>
      <c r="C958">
        <v>3.8880489229600003E-2</v>
      </c>
      <c r="D958">
        <v>5.6713844</v>
      </c>
      <c r="E958" s="1" t="s">
        <v>28058</v>
      </c>
    </row>
    <row r="959" spans="1:5" x14ac:dyDescent="0.3">
      <c r="A959" s="1" t="s">
        <v>226</v>
      </c>
      <c r="B959" s="1" t="s">
        <v>224</v>
      </c>
      <c r="C959">
        <v>3.8881909598600002E-2</v>
      </c>
      <c r="D959">
        <v>11.529536500000001</v>
      </c>
      <c r="E959" s="1" t="s">
        <v>35421</v>
      </c>
    </row>
    <row r="960" spans="1:5" x14ac:dyDescent="0.3">
      <c r="A960" s="1" t="s">
        <v>226</v>
      </c>
      <c r="B960" s="1" t="s">
        <v>224</v>
      </c>
      <c r="C960">
        <v>3.8883225557200002E-2</v>
      </c>
      <c r="D960">
        <v>7.9877805000000004</v>
      </c>
      <c r="E960" s="1" t="s">
        <v>18199</v>
      </c>
    </row>
    <row r="961" spans="1:5" x14ac:dyDescent="0.3">
      <c r="A961" s="1" t="s">
        <v>226</v>
      </c>
      <c r="B961" s="1" t="s">
        <v>224</v>
      </c>
      <c r="C961">
        <v>3.8892301239599997E-2</v>
      </c>
      <c r="D961">
        <v>2.8377083000000001</v>
      </c>
      <c r="E961" s="1" t="s">
        <v>28113</v>
      </c>
    </row>
    <row r="962" spans="1:5" x14ac:dyDescent="0.3">
      <c r="A962" s="1" t="s">
        <v>226</v>
      </c>
      <c r="B962" s="1" t="s">
        <v>224</v>
      </c>
      <c r="C962">
        <v>3.8909186586400003E-2</v>
      </c>
      <c r="D962">
        <v>2.3126395</v>
      </c>
      <c r="E962" s="1" t="s">
        <v>30485</v>
      </c>
    </row>
    <row r="963" spans="1:5" x14ac:dyDescent="0.3">
      <c r="A963" s="1" t="s">
        <v>226</v>
      </c>
      <c r="B963" s="1" t="s">
        <v>224</v>
      </c>
      <c r="C963">
        <v>3.8914886199700002E-2</v>
      </c>
      <c r="D963">
        <v>292.97890419999999</v>
      </c>
      <c r="E963" s="1" t="s">
        <v>14018</v>
      </c>
    </row>
    <row r="964" spans="1:5" x14ac:dyDescent="0.3">
      <c r="A964" s="1" t="s">
        <v>226</v>
      </c>
      <c r="B964" s="1" t="s">
        <v>224</v>
      </c>
      <c r="C964">
        <v>3.89174101993E-2</v>
      </c>
      <c r="D964">
        <v>11.5901701</v>
      </c>
      <c r="E964" s="1" t="s">
        <v>21793</v>
      </c>
    </row>
    <row r="965" spans="1:5" x14ac:dyDescent="0.3">
      <c r="A965" s="1" t="s">
        <v>226</v>
      </c>
      <c r="B965" s="1" t="s">
        <v>224</v>
      </c>
      <c r="C965">
        <v>3.8919743885200003E-2</v>
      </c>
      <c r="D965">
        <v>11.151240899999999</v>
      </c>
      <c r="E965" s="1" t="s">
        <v>24738</v>
      </c>
    </row>
    <row r="966" spans="1:5" x14ac:dyDescent="0.3">
      <c r="A966" s="1" t="s">
        <v>226</v>
      </c>
      <c r="B966" s="1" t="s">
        <v>224</v>
      </c>
      <c r="C966">
        <v>3.8922529996600001E-2</v>
      </c>
      <c r="D966">
        <v>53.037206900000001</v>
      </c>
      <c r="E966" s="1" t="s">
        <v>31894</v>
      </c>
    </row>
    <row r="967" spans="1:5" x14ac:dyDescent="0.3">
      <c r="A967" s="1" t="s">
        <v>226</v>
      </c>
      <c r="B967" s="1" t="s">
        <v>224</v>
      </c>
      <c r="C967">
        <v>3.8930964350199999E-2</v>
      </c>
      <c r="D967">
        <v>7.2076105999999998</v>
      </c>
      <c r="E967" s="1" t="s">
        <v>6807</v>
      </c>
    </row>
    <row r="968" spans="1:5" x14ac:dyDescent="0.3">
      <c r="A968" s="1" t="s">
        <v>226</v>
      </c>
      <c r="B968" s="1" t="s">
        <v>224</v>
      </c>
      <c r="C968">
        <v>3.89435710693E-2</v>
      </c>
      <c r="D968">
        <v>5.2169943999999999</v>
      </c>
      <c r="E968" s="1" t="s">
        <v>13717</v>
      </c>
    </row>
    <row r="969" spans="1:5" x14ac:dyDescent="0.3">
      <c r="A969" s="1" t="s">
        <v>226</v>
      </c>
      <c r="B969" s="1" t="s">
        <v>224</v>
      </c>
      <c r="C969">
        <v>3.8945635773600003E-2</v>
      </c>
      <c r="D969">
        <v>2.4135154000000001</v>
      </c>
      <c r="E969" s="1" t="s">
        <v>22233</v>
      </c>
    </row>
    <row r="970" spans="1:5" x14ac:dyDescent="0.3">
      <c r="A970" s="1" t="s">
        <v>226</v>
      </c>
      <c r="B970" s="1" t="s">
        <v>224</v>
      </c>
      <c r="C970">
        <v>3.8962245548300002E-2</v>
      </c>
      <c r="D970">
        <v>8.3381226999999996</v>
      </c>
      <c r="E970" s="1" t="s">
        <v>29267</v>
      </c>
    </row>
    <row r="971" spans="1:5" x14ac:dyDescent="0.3">
      <c r="A971" s="1" t="s">
        <v>226</v>
      </c>
      <c r="B971" s="1" t="s">
        <v>224</v>
      </c>
      <c r="C971">
        <v>3.8968171433599999E-2</v>
      </c>
      <c r="D971">
        <v>50.177230799999997</v>
      </c>
      <c r="E971" s="1" t="s">
        <v>5470</v>
      </c>
    </row>
    <row r="972" spans="1:5" x14ac:dyDescent="0.3">
      <c r="A972" s="1" t="s">
        <v>226</v>
      </c>
      <c r="B972" s="1" t="s">
        <v>224</v>
      </c>
      <c r="C972">
        <v>3.8973433928500001E-2</v>
      </c>
      <c r="D972">
        <v>10.506299200000001</v>
      </c>
      <c r="E972" s="1" t="s">
        <v>21685</v>
      </c>
    </row>
    <row r="973" spans="1:5" x14ac:dyDescent="0.3">
      <c r="A973" s="1" t="s">
        <v>226</v>
      </c>
      <c r="B973" s="1" t="s">
        <v>224</v>
      </c>
      <c r="C973">
        <v>3.8973924229399999E-2</v>
      </c>
      <c r="D973">
        <v>9.6177235000000003</v>
      </c>
      <c r="E973" s="1" t="s">
        <v>33945</v>
      </c>
    </row>
    <row r="974" spans="1:5" x14ac:dyDescent="0.3">
      <c r="A974" s="1" t="s">
        <v>226</v>
      </c>
      <c r="B974" s="1" t="s">
        <v>224</v>
      </c>
      <c r="C974">
        <v>3.8985490090799997E-2</v>
      </c>
      <c r="D974">
        <v>7.3710307999999998</v>
      </c>
      <c r="E974" s="1" t="s">
        <v>12869</v>
      </c>
    </row>
    <row r="975" spans="1:5" x14ac:dyDescent="0.3">
      <c r="A975" s="1" t="s">
        <v>226</v>
      </c>
      <c r="B975" s="1" t="s">
        <v>224</v>
      </c>
      <c r="C975">
        <v>3.8989103540599999E-2</v>
      </c>
      <c r="D975">
        <v>5.8138011000000001</v>
      </c>
      <c r="E975" s="1" t="s">
        <v>7675</v>
      </c>
    </row>
    <row r="976" spans="1:5" x14ac:dyDescent="0.3">
      <c r="A976" s="1" t="s">
        <v>226</v>
      </c>
      <c r="B976" s="1" t="s">
        <v>224</v>
      </c>
      <c r="C976">
        <v>3.8989361263699999E-2</v>
      </c>
      <c r="D976">
        <v>129.6408046</v>
      </c>
      <c r="E976" s="1" t="s">
        <v>30965</v>
      </c>
    </row>
    <row r="977" spans="1:5" x14ac:dyDescent="0.3">
      <c r="A977" s="1" t="s">
        <v>226</v>
      </c>
      <c r="B977" s="1" t="s">
        <v>224</v>
      </c>
      <c r="C977">
        <v>3.9010419104900003E-2</v>
      </c>
      <c r="D977">
        <v>5.6109624</v>
      </c>
      <c r="E977" s="1" t="s">
        <v>20170</v>
      </c>
    </row>
    <row r="978" spans="1:5" x14ac:dyDescent="0.3">
      <c r="A978" s="1" t="s">
        <v>226</v>
      </c>
      <c r="B978" s="1" t="s">
        <v>224</v>
      </c>
      <c r="C978">
        <v>3.9023722811700003E-2</v>
      </c>
      <c r="D978">
        <v>12.024825399999999</v>
      </c>
      <c r="E978" s="1" t="s">
        <v>33712</v>
      </c>
    </row>
    <row r="979" spans="1:5" x14ac:dyDescent="0.3">
      <c r="A979" s="1" t="s">
        <v>226</v>
      </c>
      <c r="B979" s="1" t="s">
        <v>224</v>
      </c>
      <c r="C979">
        <v>3.9032062691700002E-2</v>
      </c>
      <c r="D979">
        <v>62.080969799999998</v>
      </c>
      <c r="E979" s="1" t="s">
        <v>7144</v>
      </c>
    </row>
    <row r="980" spans="1:5" x14ac:dyDescent="0.3">
      <c r="A980" s="1" t="s">
        <v>226</v>
      </c>
      <c r="B980" s="1" t="s">
        <v>224</v>
      </c>
      <c r="C980">
        <v>3.90476989959E-2</v>
      </c>
      <c r="D980">
        <v>1.1807535</v>
      </c>
      <c r="E980" s="1" t="s">
        <v>23951</v>
      </c>
    </row>
    <row r="981" spans="1:5" x14ac:dyDescent="0.3">
      <c r="A981" s="1" t="s">
        <v>226</v>
      </c>
      <c r="B981" s="1" t="s">
        <v>224</v>
      </c>
      <c r="C981">
        <v>3.9063061288699998E-2</v>
      </c>
      <c r="D981">
        <v>5.3779608999999997</v>
      </c>
      <c r="E981" s="1" t="s">
        <v>5727</v>
      </c>
    </row>
    <row r="982" spans="1:5" x14ac:dyDescent="0.3">
      <c r="A982" s="1" t="s">
        <v>226</v>
      </c>
      <c r="B982" s="1" t="s">
        <v>224</v>
      </c>
      <c r="C982">
        <v>3.9063265054999997E-2</v>
      </c>
      <c r="D982">
        <v>0.63418589999999997</v>
      </c>
      <c r="E982" s="1" t="s">
        <v>31234</v>
      </c>
    </row>
    <row r="983" spans="1:5" x14ac:dyDescent="0.3">
      <c r="A983" s="1" t="s">
        <v>226</v>
      </c>
      <c r="B983" s="1" t="s">
        <v>224</v>
      </c>
      <c r="C983">
        <v>3.9075035607399999E-2</v>
      </c>
      <c r="D983">
        <v>11.1866541</v>
      </c>
      <c r="E983" s="1" t="s">
        <v>33905</v>
      </c>
    </row>
    <row r="984" spans="1:5" x14ac:dyDescent="0.3">
      <c r="A984" s="1" t="s">
        <v>226</v>
      </c>
      <c r="B984" s="1" t="s">
        <v>224</v>
      </c>
      <c r="C984">
        <v>3.9101161817300001E-2</v>
      </c>
      <c r="D984">
        <v>17.7527103</v>
      </c>
      <c r="E984" s="1" t="s">
        <v>10601</v>
      </c>
    </row>
    <row r="985" spans="1:5" x14ac:dyDescent="0.3">
      <c r="A985" s="1" t="s">
        <v>226</v>
      </c>
      <c r="B985" s="1" t="s">
        <v>224</v>
      </c>
      <c r="C985">
        <v>3.9101360896300001E-2</v>
      </c>
      <c r="D985">
        <v>13.1791103</v>
      </c>
      <c r="E985" s="1" t="s">
        <v>535</v>
      </c>
    </row>
    <row r="986" spans="1:5" x14ac:dyDescent="0.3">
      <c r="A986" s="1" t="s">
        <v>226</v>
      </c>
      <c r="B986" s="1" t="s">
        <v>224</v>
      </c>
      <c r="C986">
        <v>3.9102542983500001E-2</v>
      </c>
      <c r="D986">
        <v>6.1482751999999996</v>
      </c>
      <c r="E986" s="1" t="s">
        <v>30009</v>
      </c>
    </row>
    <row r="987" spans="1:5" x14ac:dyDescent="0.3">
      <c r="A987" s="1" t="s">
        <v>226</v>
      </c>
      <c r="B987" s="1" t="s">
        <v>224</v>
      </c>
      <c r="C987">
        <v>3.9117603894700002E-2</v>
      </c>
      <c r="D987">
        <v>3.5133234999999998</v>
      </c>
      <c r="E987" s="1" t="s">
        <v>37688</v>
      </c>
    </row>
    <row r="988" spans="1:5" x14ac:dyDescent="0.3">
      <c r="A988" s="1" t="s">
        <v>226</v>
      </c>
      <c r="B988" s="1" t="s">
        <v>224</v>
      </c>
      <c r="C988">
        <v>3.91304168248E-2</v>
      </c>
      <c r="D988">
        <v>5.2106808999999998</v>
      </c>
      <c r="E988" s="1" t="s">
        <v>37676</v>
      </c>
    </row>
    <row r="989" spans="1:5" x14ac:dyDescent="0.3">
      <c r="A989" s="1" t="s">
        <v>226</v>
      </c>
      <c r="B989" s="1" t="s">
        <v>224</v>
      </c>
      <c r="C989">
        <v>3.9138141119700001E-2</v>
      </c>
      <c r="D989">
        <v>3.1557225</v>
      </c>
      <c r="E989" s="1" t="s">
        <v>28911</v>
      </c>
    </row>
    <row r="990" spans="1:5" x14ac:dyDescent="0.3">
      <c r="A990" s="1" t="s">
        <v>226</v>
      </c>
      <c r="B990" s="1" t="s">
        <v>224</v>
      </c>
      <c r="C990">
        <v>3.9141442749100003E-2</v>
      </c>
      <c r="D990">
        <v>21.0142205</v>
      </c>
      <c r="E990" s="1" t="s">
        <v>1968</v>
      </c>
    </row>
    <row r="991" spans="1:5" x14ac:dyDescent="0.3">
      <c r="A991" s="1" t="s">
        <v>226</v>
      </c>
      <c r="B991" s="1" t="s">
        <v>224</v>
      </c>
      <c r="C991">
        <v>3.9204664928800002E-2</v>
      </c>
      <c r="D991">
        <v>18.047180300000001</v>
      </c>
      <c r="E991" s="1" t="s">
        <v>5536</v>
      </c>
    </row>
    <row r="992" spans="1:5" x14ac:dyDescent="0.3">
      <c r="A992" s="1" t="s">
        <v>226</v>
      </c>
      <c r="B992" s="1" t="s">
        <v>224</v>
      </c>
      <c r="C992">
        <v>3.9213593026399998E-2</v>
      </c>
      <c r="D992">
        <v>4.8805040999999996</v>
      </c>
      <c r="E992" s="1" t="s">
        <v>28385</v>
      </c>
    </row>
    <row r="993" spans="1:5" x14ac:dyDescent="0.3">
      <c r="A993" s="1" t="s">
        <v>35</v>
      </c>
      <c r="B993" s="1" t="s">
        <v>224</v>
      </c>
      <c r="C993">
        <v>3.9222036298899997E-2</v>
      </c>
      <c r="D993">
        <v>15.008361000000001</v>
      </c>
      <c r="E993" s="1" t="s">
        <v>12350</v>
      </c>
    </row>
    <row r="994" spans="1:5" x14ac:dyDescent="0.3">
      <c r="A994" s="1" t="s">
        <v>226</v>
      </c>
      <c r="B994" s="1" t="s">
        <v>224</v>
      </c>
      <c r="C994">
        <v>3.9246281074600001E-2</v>
      </c>
      <c r="D994">
        <v>80.479482399999995</v>
      </c>
      <c r="E994" s="1" t="s">
        <v>24793</v>
      </c>
    </row>
    <row r="995" spans="1:5" x14ac:dyDescent="0.3">
      <c r="A995" s="1" t="s">
        <v>226</v>
      </c>
      <c r="B995" s="1" t="s">
        <v>224</v>
      </c>
      <c r="C995">
        <v>3.9247159896799999E-2</v>
      </c>
      <c r="D995">
        <v>4.8147131999999999</v>
      </c>
      <c r="E995" s="1" t="s">
        <v>37202</v>
      </c>
    </row>
    <row r="996" spans="1:5" x14ac:dyDescent="0.3">
      <c r="A996" s="1" t="s">
        <v>226</v>
      </c>
      <c r="B996" s="1" t="s">
        <v>224</v>
      </c>
      <c r="C996">
        <v>3.9247862698700002E-2</v>
      </c>
      <c r="D996">
        <v>6.4428016000000001</v>
      </c>
      <c r="E996" s="1" t="s">
        <v>29204</v>
      </c>
    </row>
    <row r="997" spans="1:5" x14ac:dyDescent="0.3">
      <c r="A997" s="1" t="s">
        <v>226</v>
      </c>
      <c r="B997" s="1" t="s">
        <v>224</v>
      </c>
      <c r="C997">
        <v>3.92482943476E-2</v>
      </c>
      <c r="D997">
        <v>96.681731900000003</v>
      </c>
      <c r="E997" s="1" t="s">
        <v>5524</v>
      </c>
    </row>
    <row r="998" spans="1:5" x14ac:dyDescent="0.3">
      <c r="A998" s="1" t="s">
        <v>226</v>
      </c>
      <c r="B998" s="1" t="s">
        <v>224</v>
      </c>
      <c r="C998">
        <v>3.9250545233700002E-2</v>
      </c>
      <c r="D998">
        <v>28.163110400000001</v>
      </c>
      <c r="E998" s="1" t="s">
        <v>13226</v>
      </c>
    </row>
    <row r="999" spans="1:5" x14ac:dyDescent="0.3">
      <c r="A999" s="1" t="s">
        <v>226</v>
      </c>
      <c r="B999" s="1" t="s">
        <v>224</v>
      </c>
      <c r="C999">
        <v>3.9324629840100003E-2</v>
      </c>
      <c r="D999">
        <v>69.865639400000006</v>
      </c>
      <c r="E999" s="1" t="s">
        <v>5255</v>
      </c>
    </row>
    <row r="1000" spans="1:5" x14ac:dyDescent="0.3">
      <c r="A1000" s="1" t="s">
        <v>226</v>
      </c>
      <c r="B1000" s="1" t="s">
        <v>224</v>
      </c>
      <c r="C1000">
        <v>3.9330695931999997E-2</v>
      </c>
      <c r="D1000">
        <v>7.0125760000000001</v>
      </c>
      <c r="E1000" s="1" t="s">
        <v>3614</v>
      </c>
    </row>
    <row r="1001" spans="1:5" x14ac:dyDescent="0.3">
      <c r="A1001" s="1" t="s">
        <v>226</v>
      </c>
      <c r="B1001" s="1" t="s">
        <v>224</v>
      </c>
      <c r="C1001">
        <v>3.9335599827499998E-2</v>
      </c>
      <c r="D1001">
        <v>11.244490499999999</v>
      </c>
      <c r="E1001" s="1" t="s">
        <v>25255</v>
      </c>
    </row>
    <row r="1002" spans="1:5" x14ac:dyDescent="0.3">
      <c r="A1002" s="1" t="s">
        <v>226</v>
      </c>
      <c r="B1002" s="1" t="s">
        <v>224</v>
      </c>
      <c r="C1002">
        <v>3.9337249597099999E-2</v>
      </c>
      <c r="D1002">
        <v>3.6051758999999999</v>
      </c>
      <c r="E1002" s="1" t="s">
        <v>5970</v>
      </c>
    </row>
    <row r="1003" spans="1:5" x14ac:dyDescent="0.3">
      <c r="A1003" s="1" t="s">
        <v>226</v>
      </c>
      <c r="B1003" s="1" t="s">
        <v>224</v>
      </c>
      <c r="C1003">
        <v>3.93606427583E-2</v>
      </c>
      <c r="D1003">
        <v>7.1512893000000002</v>
      </c>
      <c r="E1003" s="1" t="s">
        <v>23914</v>
      </c>
    </row>
    <row r="1004" spans="1:5" x14ac:dyDescent="0.3">
      <c r="A1004" s="1" t="s">
        <v>226</v>
      </c>
      <c r="B1004" s="1" t="s">
        <v>224</v>
      </c>
      <c r="C1004">
        <v>3.9362840019500002E-2</v>
      </c>
      <c r="D1004">
        <v>8.0732441000000001</v>
      </c>
      <c r="E1004" s="1" t="s">
        <v>21185</v>
      </c>
    </row>
    <row r="1005" spans="1:5" x14ac:dyDescent="0.3">
      <c r="A1005" s="1" t="s">
        <v>226</v>
      </c>
      <c r="B1005" s="1" t="s">
        <v>224</v>
      </c>
      <c r="C1005">
        <v>3.9365334305900002E-2</v>
      </c>
      <c r="D1005">
        <v>48.003730699999998</v>
      </c>
      <c r="E1005" s="1" t="s">
        <v>2519</v>
      </c>
    </row>
    <row r="1006" spans="1:5" x14ac:dyDescent="0.3">
      <c r="A1006" s="1" t="s">
        <v>226</v>
      </c>
      <c r="B1006" s="1" t="s">
        <v>224</v>
      </c>
      <c r="C1006">
        <v>3.9366147990499999E-2</v>
      </c>
      <c r="D1006">
        <v>7.8777679000000003</v>
      </c>
      <c r="E1006" s="1" t="s">
        <v>31716</v>
      </c>
    </row>
    <row r="1007" spans="1:5" x14ac:dyDescent="0.3">
      <c r="A1007" s="1" t="s">
        <v>226</v>
      </c>
      <c r="B1007" s="1" t="s">
        <v>224</v>
      </c>
      <c r="C1007">
        <v>3.93702466414E-2</v>
      </c>
      <c r="D1007">
        <v>4.8593573000000001</v>
      </c>
      <c r="E1007" s="1" t="s">
        <v>12117</v>
      </c>
    </row>
    <row r="1008" spans="1:5" x14ac:dyDescent="0.3">
      <c r="A1008" s="1" t="s">
        <v>226</v>
      </c>
      <c r="B1008" s="1" t="s">
        <v>224</v>
      </c>
      <c r="C1008">
        <v>3.9380602352300002E-2</v>
      </c>
      <c r="D1008">
        <v>4.7762248999999999</v>
      </c>
      <c r="E1008" s="1" t="s">
        <v>8287</v>
      </c>
    </row>
    <row r="1009" spans="1:5" x14ac:dyDescent="0.3">
      <c r="A1009" s="1" t="s">
        <v>226</v>
      </c>
      <c r="B1009" s="1" t="s">
        <v>224</v>
      </c>
      <c r="C1009">
        <v>3.9386355436999997E-2</v>
      </c>
      <c r="D1009">
        <v>32.082120699999997</v>
      </c>
      <c r="E1009" s="1" t="s">
        <v>10081</v>
      </c>
    </row>
    <row r="1010" spans="1:5" x14ac:dyDescent="0.3">
      <c r="A1010" s="1" t="s">
        <v>226</v>
      </c>
      <c r="B1010" s="1" t="s">
        <v>224</v>
      </c>
      <c r="C1010">
        <v>3.9402138157E-2</v>
      </c>
      <c r="D1010">
        <v>7.2595263000000001</v>
      </c>
      <c r="E1010" s="1" t="s">
        <v>25870</v>
      </c>
    </row>
    <row r="1011" spans="1:5" x14ac:dyDescent="0.3">
      <c r="A1011" s="1" t="s">
        <v>226</v>
      </c>
      <c r="B1011" s="1" t="s">
        <v>224</v>
      </c>
      <c r="C1011">
        <v>3.94105591229E-2</v>
      </c>
      <c r="D1011">
        <v>9.4457004999999992</v>
      </c>
      <c r="E1011" s="1" t="s">
        <v>2564</v>
      </c>
    </row>
    <row r="1012" spans="1:5" x14ac:dyDescent="0.3">
      <c r="A1012" s="1" t="s">
        <v>226</v>
      </c>
      <c r="B1012" s="1" t="s">
        <v>224</v>
      </c>
      <c r="C1012">
        <v>3.9434599504800001E-2</v>
      </c>
      <c r="D1012">
        <v>13.0797507</v>
      </c>
      <c r="E1012" s="1" t="s">
        <v>6288</v>
      </c>
    </row>
    <row r="1013" spans="1:5" x14ac:dyDescent="0.3">
      <c r="A1013" s="1" t="s">
        <v>226</v>
      </c>
      <c r="B1013" s="1" t="s">
        <v>224</v>
      </c>
      <c r="C1013">
        <v>3.9436262912499999E-2</v>
      </c>
      <c r="D1013">
        <v>5.9951904999999996</v>
      </c>
      <c r="E1013" s="1" t="s">
        <v>22625</v>
      </c>
    </row>
    <row r="1014" spans="1:5" x14ac:dyDescent="0.3">
      <c r="A1014" s="1" t="s">
        <v>226</v>
      </c>
      <c r="B1014" s="1" t="s">
        <v>224</v>
      </c>
      <c r="C1014">
        <v>3.9441108717200003E-2</v>
      </c>
      <c r="D1014">
        <v>6.2828207999999997</v>
      </c>
      <c r="E1014" s="1" t="s">
        <v>7879</v>
      </c>
    </row>
    <row r="1015" spans="1:5" x14ac:dyDescent="0.3">
      <c r="A1015" s="1" t="s">
        <v>226</v>
      </c>
      <c r="B1015" s="1" t="s">
        <v>224</v>
      </c>
      <c r="C1015">
        <v>3.9457249850700003E-2</v>
      </c>
      <c r="D1015">
        <v>3.1237604999999999</v>
      </c>
      <c r="E1015" s="1" t="s">
        <v>11736</v>
      </c>
    </row>
    <row r="1016" spans="1:5" x14ac:dyDescent="0.3">
      <c r="A1016" s="1" t="s">
        <v>226</v>
      </c>
      <c r="B1016" s="1" t="s">
        <v>224</v>
      </c>
      <c r="C1016">
        <v>3.94909813304E-2</v>
      </c>
      <c r="D1016">
        <v>21.549923799999998</v>
      </c>
      <c r="E1016" s="1" t="s">
        <v>22651</v>
      </c>
    </row>
    <row r="1017" spans="1:5" x14ac:dyDescent="0.3">
      <c r="A1017" s="1" t="s">
        <v>226</v>
      </c>
      <c r="B1017" s="1" t="s">
        <v>224</v>
      </c>
      <c r="C1017">
        <v>3.9510662347700003E-2</v>
      </c>
      <c r="D1017">
        <v>2.2050801</v>
      </c>
      <c r="E1017" s="1" t="s">
        <v>22623</v>
      </c>
    </row>
    <row r="1018" spans="1:5" x14ac:dyDescent="0.3">
      <c r="A1018" s="1" t="s">
        <v>226</v>
      </c>
      <c r="B1018" s="1" t="s">
        <v>224</v>
      </c>
      <c r="C1018">
        <v>3.9532498624400003E-2</v>
      </c>
      <c r="D1018">
        <v>3.7343796999999999</v>
      </c>
      <c r="E1018" s="1" t="s">
        <v>35416</v>
      </c>
    </row>
    <row r="1019" spans="1:5" x14ac:dyDescent="0.3">
      <c r="A1019" s="1" t="s">
        <v>360</v>
      </c>
      <c r="B1019" s="1" t="s">
        <v>224</v>
      </c>
      <c r="C1019">
        <v>3.9539443784199997E-2</v>
      </c>
      <c r="D1019">
        <v>16.457440999999999</v>
      </c>
      <c r="E1019" s="1" t="s">
        <v>1680</v>
      </c>
    </row>
    <row r="1020" spans="1:5" x14ac:dyDescent="0.3">
      <c r="A1020" s="1" t="s">
        <v>226</v>
      </c>
      <c r="B1020" s="1" t="s">
        <v>224</v>
      </c>
      <c r="C1020">
        <v>3.9564180560800001E-2</v>
      </c>
      <c r="D1020">
        <v>10.514270099999999</v>
      </c>
      <c r="E1020" s="1" t="s">
        <v>16886</v>
      </c>
    </row>
    <row r="1021" spans="1:5" x14ac:dyDescent="0.3">
      <c r="A1021" s="1" t="s">
        <v>226</v>
      </c>
      <c r="B1021" s="1" t="s">
        <v>224</v>
      </c>
      <c r="C1021">
        <v>3.9571336753099998E-2</v>
      </c>
      <c r="D1021">
        <v>16.149310799999999</v>
      </c>
      <c r="E1021" s="1" t="s">
        <v>5283</v>
      </c>
    </row>
    <row r="1022" spans="1:5" x14ac:dyDescent="0.3">
      <c r="A1022" s="1" t="s">
        <v>226</v>
      </c>
      <c r="B1022" s="1" t="s">
        <v>224</v>
      </c>
      <c r="C1022">
        <v>3.9574971291499998E-2</v>
      </c>
      <c r="D1022">
        <v>10.48367</v>
      </c>
      <c r="E1022" s="1" t="s">
        <v>435</v>
      </c>
    </row>
    <row r="1023" spans="1:5" x14ac:dyDescent="0.3">
      <c r="A1023" s="1" t="s">
        <v>226</v>
      </c>
      <c r="B1023" s="1" t="s">
        <v>224</v>
      </c>
      <c r="C1023">
        <v>3.9591520284000002E-2</v>
      </c>
      <c r="D1023">
        <v>4.8864710000000002</v>
      </c>
      <c r="E1023" s="1" t="s">
        <v>17138</v>
      </c>
    </row>
    <row r="1024" spans="1:5" x14ac:dyDescent="0.3">
      <c r="A1024" s="1" t="s">
        <v>35</v>
      </c>
      <c r="B1024" s="1" t="s">
        <v>224</v>
      </c>
      <c r="C1024">
        <v>3.9593273364600001E-2</v>
      </c>
      <c r="D1024">
        <v>209.99895040000001</v>
      </c>
      <c r="E1024" s="1" t="s">
        <v>6111</v>
      </c>
    </row>
    <row r="1025" spans="1:5" x14ac:dyDescent="0.3">
      <c r="A1025" s="1" t="s">
        <v>226</v>
      </c>
      <c r="B1025" s="1" t="s">
        <v>224</v>
      </c>
      <c r="C1025">
        <v>3.96083652974E-2</v>
      </c>
      <c r="D1025">
        <v>21.360170100000001</v>
      </c>
      <c r="E1025" s="1" t="s">
        <v>5669</v>
      </c>
    </row>
    <row r="1026" spans="1:5" x14ac:dyDescent="0.3">
      <c r="A1026" s="1" t="s">
        <v>226</v>
      </c>
      <c r="B1026" s="1" t="s">
        <v>224</v>
      </c>
      <c r="C1026">
        <v>3.9620114173200001E-2</v>
      </c>
      <c r="D1026">
        <v>74.980599999999995</v>
      </c>
      <c r="E1026" s="1" t="s">
        <v>31336</v>
      </c>
    </row>
    <row r="1027" spans="1:5" x14ac:dyDescent="0.3">
      <c r="A1027" s="1" t="s">
        <v>226</v>
      </c>
      <c r="B1027" s="1" t="s">
        <v>224</v>
      </c>
      <c r="C1027">
        <v>3.9625506161200003E-2</v>
      </c>
      <c r="D1027">
        <v>19.351624999999999</v>
      </c>
      <c r="E1027" s="1" t="s">
        <v>27195</v>
      </c>
    </row>
    <row r="1028" spans="1:5" x14ac:dyDescent="0.3">
      <c r="A1028" s="1" t="s">
        <v>35</v>
      </c>
      <c r="B1028" s="1" t="s">
        <v>224</v>
      </c>
      <c r="C1028">
        <v>3.96263246017E-2</v>
      </c>
      <c r="D1028">
        <v>288.33716010000001</v>
      </c>
      <c r="E1028" s="1" t="s">
        <v>22269</v>
      </c>
    </row>
    <row r="1029" spans="1:5" x14ac:dyDescent="0.3">
      <c r="A1029" s="1" t="s">
        <v>226</v>
      </c>
      <c r="B1029" s="1" t="s">
        <v>224</v>
      </c>
      <c r="C1029">
        <v>3.9641305991100002E-2</v>
      </c>
      <c r="D1029">
        <v>7.1337925000000002</v>
      </c>
      <c r="E1029" s="1" t="s">
        <v>31732</v>
      </c>
    </row>
    <row r="1030" spans="1:5" x14ac:dyDescent="0.3">
      <c r="A1030" s="1" t="s">
        <v>226</v>
      </c>
      <c r="B1030" s="1" t="s">
        <v>224</v>
      </c>
      <c r="C1030">
        <v>3.9647869128400001E-2</v>
      </c>
      <c r="D1030">
        <v>21.117500499999998</v>
      </c>
      <c r="E1030" s="1" t="s">
        <v>27049</v>
      </c>
    </row>
    <row r="1031" spans="1:5" x14ac:dyDescent="0.3">
      <c r="A1031" s="1" t="s">
        <v>226</v>
      </c>
      <c r="B1031" s="1" t="s">
        <v>224</v>
      </c>
      <c r="C1031">
        <v>3.9648451794700001E-2</v>
      </c>
      <c r="D1031">
        <v>4.9952018000000002</v>
      </c>
      <c r="E1031" s="1" t="s">
        <v>34940</v>
      </c>
    </row>
    <row r="1032" spans="1:5" x14ac:dyDescent="0.3">
      <c r="A1032" s="1" t="s">
        <v>226</v>
      </c>
      <c r="B1032" s="1" t="s">
        <v>224</v>
      </c>
      <c r="C1032">
        <v>3.9675740423800003E-2</v>
      </c>
      <c r="D1032">
        <v>6.7157641999999997</v>
      </c>
      <c r="E1032" s="1" t="s">
        <v>28682</v>
      </c>
    </row>
    <row r="1033" spans="1:5" x14ac:dyDescent="0.3">
      <c r="A1033" s="1" t="s">
        <v>226</v>
      </c>
      <c r="B1033" s="1" t="s">
        <v>224</v>
      </c>
      <c r="C1033">
        <v>3.9676918010799998E-2</v>
      </c>
      <c r="D1033">
        <v>3.7354014000000002</v>
      </c>
      <c r="E1033" s="1" t="s">
        <v>34567</v>
      </c>
    </row>
    <row r="1034" spans="1:5" x14ac:dyDescent="0.3">
      <c r="A1034" s="1" t="s">
        <v>226</v>
      </c>
      <c r="B1034" s="1" t="s">
        <v>224</v>
      </c>
      <c r="C1034">
        <v>3.9685180996100002E-2</v>
      </c>
      <c r="D1034">
        <v>60.610870300000002</v>
      </c>
      <c r="E1034" s="1" t="s">
        <v>4816</v>
      </c>
    </row>
    <row r="1035" spans="1:5" x14ac:dyDescent="0.3">
      <c r="A1035" s="1" t="s">
        <v>226</v>
      </c>
      <c r="B1035" s="1" t="s">
        <v>224</v>
      </c>
      <c r="C1035">
        <v>3.9692811298299997E-2</v>
      </c>
      <c r="D1035">
        <v>5.7256885999999998</v>
      </c>
      <c r="E1035" s="1" t="s">
        <v>30441</v>
      </c>
    </row>
    <row r="1036" spans="1:5" x14ac:dyDescent="0.3">
      <c r="A1036" s="1" t="s">
        <v>226</v>
      </c>
      <c r="B1036" s="1" t="s">
        <v>224</v>
      </c>
      <c r="C1036">
        <v>3.9694344918499998E-2</v>
      </c>
      <c r="D1036">
        <v>51.208010100000003</v>
      </c>
      <c r="E1036" s="1" t="s">
        <v>15816</v>
      </c>
    </row>
    <row r="1037" spans="1:5" x14ac:dyDescent="0.3">
      <c r="A1037" s="1" t="s">
        <v>35</v>
      </c>
      <c r="B1037" s="1" t="s">
        <v>224</v>
      </c>
      <c r="C1037">
        <v>3.97070497772E-2</v>
      </c>
      <c r="D1037">
        <v>167.75369069999999</v>
      </c>
      <c r="E1037" s="1" t="s">
        <v>9556</v>
      </c>
    </row>
    <row r="1038" spans="1:5" x14ac:dyDescent="0.3">
      <c r="A1038" s="1" t="s">
        <v>226</v>
      </c>
      <c r="B1038" s="1" t="s">
        <v>224</v>
      </c>
      <c r="C1038">
        <v>3.9714788604699999E-2</v>
      </c>
      <c r="D1038">
        <v>7.0320467000000004</v>
      </c>
      <c r="E1038" s="1" t="s">
        <v>25090</v>
      </c>
    </row>
    <row r="1039" spans="1:5" x14ac:dyDescent="0.3">
      <c r="A1039" s="1" t="s">
        <v>226</v>
      </c>
      <c r="B1039" s="1" t="s">
        <v>224</v>
      </c>
      <c r="C1039">
        <v>3.9760651896300001E-2</v>
      </c>
      <c r="D1039">
        <v>10.363020000000001</v>
      </c>
      <c r="E1039" s="1" t="s">
        <v>23232</v>
      </c>
    </row>
    <row r="1040" spans="1:5" x14ac:dyDescent="0.3">
      <c r="A1040" s="1" t="s">
        <v>226</v>
      </c>
      <c r="B1040" s="1" t="s">
        <v>224</v>
      </c>
      <c r="C1040">
        <v>3.9770529733500003E-2</v>
      </c>
      <c r="D1040">
        <v>29.236080300000001</v>
      </c>
      <c r="E1040" s="1" t="s">
        <v>12331</v>
      </c>
    </row>
    <row r="1041" spans="1:5" x14ac:dyDescent="0.3">
      <c r="A1041" s="1" t="s">
        <v>226</v>
      </c>
      <c r="B1041" s="1" t="s">
        <v>224</v>
      </c>
      <c r="C1041">
        <v>3.9787078606600003E-2</v>
      </c>
      <c r="D1041">
        <v>7.3481677999999997</v>
      </c>
      <c r="E1041" s="1" t="s">
        <v>31625</v>
      </c>
    </row>
    <row r="1042" spans="1:5" x14ac:dyDescent="0.3">
      <c r="A1042" s="1" t="s">
        <v>226</v>
      </c>
      <c r="B1042" s="1" t="s">
        <v>224</v>
      </c>
      <c r="C1042">
        <v>3.9791882974999998E-2</v>
      </c>
      <c r="D1042">
        <v>15.580580400000001</v>
      </c>
      <c r="E1042" s="1" t="s">
        <v>24389</v>
      </c>
    </row>
    <row r="1043" spans="1:5" x14ac:dyDescent="0.3">
      <c r="A1043" s="1" t="s">
        <v>35</v>
      </c>
      <c r="B1043" s="1" t="s">
        <v>224</v>
      </c>
      <c r="C1043">
        <v>3.9803258723899997E-2</v>
      </c>
      <c r="D1043">
        <v>39.592873900000001</v>
      </c>
      <c r="E1043" s="1" t="s">
        <v>5857</v>
      </c>
    </row>
    <row r="1044" spans="1:5" x14ac:dyDescent="0.3">
      <c r="A1044" s="1" t="s">
        <v>226</v>
      </c>
      <c r="B1044" s="1" t="s">
        <v>224</v>
      </c>
      <c r="C1044">
        <v>3.9845855383599998E-2</v>
      </c>
      <c r="D1044">
        <v>6.0306202000000004</v>
      </c>
      <c r="E1044" s="1" t="s">
        <v>332</v>
      </c>
    </row>
    <row r="1045" spans="1:5" x14ac:dyDescent="0.3">
      <c r="A1045" s="1" t="s">
        <v>226</v>
      </c>
      <c r="B1045" s="1" t="s">
        <v>224</v>
      </c>
      <c r="C1045">
        <v>3.9847835911600002E-2</v>
      </c>
      <c r="D1045">
        <v>20.438802899999999</v>
      </c>
      <c r="E1045" s="1" t="s">
        <v>28910</v>
      </c>
    </row>
    <row r="1046" spans="1:5" x14ac:dyDescent="0.3">
      <c r="A1046" s="1" t="s">
        <v>226</v>
      </c>
      <c r="B1046" s="1" t="s">
        <v>224</v>
      </c>
      <c r="C1046">
        <v>3.9853163028200002E-2</v>
      </c>
      <c r="D1046">
        <v>2.5888450999999999</v>
      </c>
      <c r="E1046" s="1" t="s">
        <v>1747</v>
      </c>
    </row>
    <row r="1047" spans="1:5" x14ac:dyDescent="0.3">
      <c r="A1047" s="1" t="s">
        <v>226</v>
      </c>
      <c r="B1047" s="1" t="s">
        <v>224</v>
      </c>
      <c r="C1047">
        <v>3.9853881964100002E-2</v>
      </c>
      <c r="D1047">
        <v>5.3945962999999999</v>
      </c>
      <c r="E1047" s="1" t="s">
        <v>25655</v>
      </c>
    </row>
    <row r="1048" spans="1:5" x14ac:dyDescent="0.3">
      <c r="A1048" s="1" t="s">
        <v>226</v>
      </c>
      <c r="B1048" s="1" t="s">
        <v>224</v>
      </c>
      <c r="C1048">
        <v>3.9861421275000003E-2</v>
      </c>
      <c r="D1048">
        <v>55.259014700000002</v>
      </c>
      <c r="E1048" s="1" t="s">
        <v>1213</v>
      </c>
    </row>
    <row r="1049" spans="1:5" x14ac:dyDescent="0.3">
      <c r="A1049" s="1" t="s">
        <v>35</v>
      </c>
      <c r="B1049" s="1" t="s">
        <v>224</v>
      </c>
      <c r="C1049">
        <v>3.9888957453099998E-2</v>
      </c>
      <c r="D1049">
        <v>5.8766860999999997</v>
      </c>
      <c r="E1049" s="1" t="s">
        <v>9117</v>
      </c>
    </row>
    <row r="1050" spans="1:5" x14ac:dyDescent="0.3">
      <c r="A1050" s="1" t="s">
        <v>35</v>
      </c>
      <c r="B1050" s="1" t="s">
        <v>224</v>
      </c>
      <c r="C1050">
        <v>3.9891602310400003E-2</v>
      </c>
      <c r="D1050">
        <v>3.1110628999999999</v>
      </c>
      <c r="E1050" s="1" t="s">
        <v>30343</v>
      </c>
    </row>
    <row r="1051" spans="1:5" x14ac:dyDescent="0.3">
      <c r="A1051" s="1" t="s">
        <v>226</v>
      </c>
      <c r="B1051" s="1" t="s">
        <v>224</v>
      </c>
      <c r="C1051">
        <v>3.98984384636E-2</v>
      </c>
      <c r="D1051">
        <v>92.696730500000001</v>
      </c>
      <c r="E1051" s="1" t="s">
        <v>3340</v>
      </c>
    </row>
    <row r="1052" spans="1:5" x14ac:dyDescent="0.3">
      <c r="A1052" s="1" t="s">
        <v>226</v>
      </c>
      <c r="B1052" s="1" t="s">
        <v>224</v>
      </c>
      <c r="C1052">
        <v>3.9909249134799998E-2</v>
      </c>
      <c r="D1052">
        <v>6.4748235999999997</v>
      </c>
      <c r="E1052" s="1" t="s">
        <v>12349</v>
      </c>
    </row>
    <row r="1053" spans="1:5" x14ac:dyDescent="0.3">
      <c r="A1053" s="1" t="s">
        <v>226</v>
      </c>
      <c r="B1053" s="1" t="s">
        <v>224</v>
      </c>
      <c r="C1053">
        <v>3.99191646457E-2</v>
      </c>
      <c r="D1053">
        <v>7.1692406000000002</v>
      </c>
      <c r="E1053" s="1" t="s">
        <v>7928</v>
      </c>
    </row>
    <row r="1054" spans="1:5" x14ac:dyDescent="0.3">
      <c r="A1054" s="1" t="s">
        <v>226</v>
      </c>
      <c r="B1054" s="1" t="s">
        <v>224</v>
      </c>
      <c r="C1054">
        <v>3.9931539891500001E-2</v>
      </c>
      <c r="D1054">
        <v>285.98846029999999</v>
      </c>
      <c r="E1054" s="1" t="s">
        <v>17135</v>
      </c>
    </row>
    <row r="1055" spans="1:5" x14ac:dyDescent="0.3">
      <c r="A1055" s="1" t="s">
        <v>35</v>
      </c>
      <c r="B1055" s="1" t="s">
        <v>224</v>
      </c>
      <c r="C1055">
        <v>3.9937799604900001E-2</v>
      </c>
      <c r="D1055">
        <v>18.669231400000001</v>
      </c>
      <c r="E1055" s="1" t="s">
        <v>31922</v>
      </c>
    </row>
    <row r="1056" spans="1:5" x14ac:dyDescent="0.3">
      <c r="A1056" s="1" t="s">
        <v>35</v>
      </c>
      <c r="B1056" s="1" t="s">
        <v>224</v>
      </c>
      <c r="C1056">
        <v>3.9951450979700001E-2</v>
      </c>
      <c r="D1056">
        <v>7.2889470999999997</v>
      </c>
      <c r="E1056" s="1" t="s">
        <v>33749</v>
      </c>
    </row>
    <row r="1057" spans="1:5" x14ac:dyDescent="0.3">
      <c r="A1057" s="1" t="s">
        <v>226</v>
      </c>
      <c r="B1057" s="1" t="s">
        <v>224</v>
      </c>
      <c r="C1057">
        <v>3.99550101353E-2</v>
      </c>
      <c r="D1057">
        <v>7.2998797</v>
      </c>
      <c r="E1057" s="1" t="s">
        <v>9758</v>
      </c>
    </row>
    <row r="1058" spans="1:5" x14ac:dyDescent="0.3">
      <c r="A1058" s="1" t="s">
        <v>226</v>
      </c>
      <c r="B1058" s="1" t="s">
        <v>224</v>
      </c>
      <c r="C1058">
        <v>3.9959512142300001E-2</v>
      </c>
      <c r="D1058">
        <v>28.291040899999999</v>
      </c>
      <c r="E1058" s="1" t="s">
        <v>4340</v>
      </c>
    </row>
    <row r="1059" spans="1:5" x14ac:dyDescent="0.3">
      <c r="A1059" s="1" t="s">
        <v>226</v>
      </c>
      <c r="B1059" s="1" t="s">
        <v>224</v>
      </c>
      <c r="C1059">
        <v>3.9967720962599998E-2</v>
      </c>
      <c r="D1059">
        <v>9.3075276000000002</v>
      </c>
      <c r="E1059" s="1" t="s">
        <v>31945</v>
      </c>
    </row>
    <row r="1060" spans="1:5" x14ac:dyDescent="0.3">
      <c r="A1060" s="1" t="s">
        <v>226</v>
      </c>
      <c r="B1060" s="1" t="s">
        <v>224</v>
      </c>
      <c r="C1060">
        <v>3.9973026931000001E-2</v>
      </c>
      <c r="D1060">
        <v>23.525507900000001</v>
      </c>
      <c r="E1060" s="1" t="s">
        <v>5247</v>
      </c>
    </row>
    <row r="1061" spans="1:5" x14ac:dyDescent="0.3">
      <c r="A1061" s="1" t="s">
        <v>35</v>
      </c>
      <c r="B1061" s="1" t="s">
        <v>224</v>
      </c>
      <c r="C1061">
        <v>3.9980351502899997E-2</v>
      </c>
      <c r="D1061">
        <v>8.7871355999999992</v>
      </c>
      <c r="E1061" s="1" t="s">
        <v>15215</v>
      </c>
    </row>
    <row r="1062" spans="1:5" x14ac:dyDescent="0.3">
      <c r="A1062" s="1" t="s">
        <v>226</v>
      </c>
      <c r="B1062" s="1" t="s">
        <v>224</v>
      </c>
      <c r="C1062">
        <v>4.0005265015700002E-2</v>
      </c>
      <c r="D1062">
        <v>16.1208703</v>
      </c>
      <c r="E1062" s="1" t="s">
        <v>28290</v>
      </c>
    </row>
    <row r="1063" spans="1:5" x14ac:dyDescent="0.3">
      <c r="A1063" s="1" t="s">
        <v>35</v>
      </c>
      <c r="B1063" s="1" t="s">
        <v>224</v>
      </c>
      <c r="C1063">
        <v>4.0021184652899999E-2</v>
      </c>
      <c r="D1063">
        <v>15.727650199999999</v>
      </c>
      <c r="E1063" s="1" t="s">
        <v>18840</v>
      </c>
    </row>
    <row r="1064" spans="1:5" x14ac:dyDescent="0.3">
      <c r="A1064" s="1" t="s">
        <v>226</v>
      </c>
      <c r="B1064" s="1" t="s">
        <v>224</v>
      </c>
      <c r="C1064">
        <v>4.0024625078899999E-2</v>
      </c>
      <c r="D1064">
        <v>19.669047599999999</v>
      </c>
      <c r="E1064" s="1" t="s">
        <v>21975</v>
      </c>
    </row>
    <row r="1065" spans="1:5" x14ac:dyDescent="0.3">
      <c r="A1065" s="1" t="s">
        <v>226</v>
      </c>
      <c r="B1065" s="1" t="s">
        <v>224</v>
      </c>
      <c r="C1065">
        <v>4.0036332965399997E-2</v>
      </c>
      <c r="D1065">
        <v>5.1379815999999998</v>
      </c>
      <c r="E1065" s="1" t="s">
        <v>25505</v>
      </c>
    </row>
    <row r="1066" spans="1:5" x14ac:dyDescent="0.3">
      <c r="A1066" s="1" t="s">
        <v>226</v>
      </c>
      <c r="B1066" s="1" t="s">
        <v>224</v>
      </c>
      <c r="C1066">
        <v>4.0040902144400002E-2</v>
      </c>
      <c r="D1066">
        <v>9.6023405000000004</v>
      </c>
      <c r="E1066" s="1" t="s">
        <v>5995</v>
      </c>
    </row>
    <row r="1067" spans="1:5" x14ac:dyDescent="0.3">
      <c r="A1067" s="1" t="s">
        <v>226</v>
      </c>
      <c r="B1067" s="1" t="s">
        <v>224</v>
      </c>
      <c r="C1067">
        <v>4.0042539405499997E-2</v>
      </c>
      <c r="D1067">
        <v>10.176320199999999</v>
      </c>
      <c r="E1067" s="1" t="s">
        <v>17733</v>
      </c>
    </row>
    <row r="1068" spans="1:5" x14ac:dyDescent="0.3">
      <c r="A1068" s="1" t="s">
        <v>226</v>
      </c>
      <c r="B1068" s="1" t="s">
        <v>224</v>
      </c>
      <c r="C1068">
        <v>4.00431964785E-2</v>
      </c>
      <c r="D1068">
        <v>9.1921703000000008</v>
      </c>
      <c r="E1068" s="1" t="s">
        <v>2659</v>
      </c>
    </row>
    <row r="1069" spans="1:5" x14ac:dyDescent="0.3">
      <c r="A1069" s="1" t="s">
        <v>226</v>
      </c>
      <c r="B1069" s="1" t="s">
        <v>224</v>
      </c>
      <c r="C1069">
        <v>4.0044181436599997E-2</v>
      </c>
      <c r="D1069">
        <v>4.6109806000000004</v>
      </c>
      <c r="E1069" s="1" t="s">
        <v>21484</v>
      </c>
    </row>
    <row r="1070" spans="1:5" x14ac:dyDescent="0.3">
      <c r="A1070" s="1" t="s">
        <v>226</v>
      </c>
      <c r="B1070" s="1" t="s">
        <v>224</v>
      </c>
      <c r="C1070">
        <v>4.0048451616399999E-2</v>
      </c>
      <c r="D1070">
        <v>11.798584</v>
      </c>
      <c r="E1070" s="1" t="s">
        <v>21239</v>
      </c>
    </row>
    <row r="1071" spans="1:5" x14ac:dyDescent="0.3">
      <c r="A1071" s="1" t="s">
        <v>226</v>
      </c>
      <c r="B1071" s="1" t="s">
        <v>224</v>
      </c>
      <c r="C1071">
        <v>4.0060534048699997E-2</v>
      </c>
      <c r="D1071">
        <v>148.73515399999999</v>
      </c>
      <c r="E1071" s="1" t="s">
        <v>9468</v>
      </c>
    </row>
    <row r="1072" spans="1:5" x14ac:dyDescent="0.3">
      <c r="A1072" s="1" t="s">
        <v>226</v>
      </c>
      <c r="B1072" s="1" t="s">
        <v>224</v>
      </c>
      <c r="C1072">
        <v>4.0080574697E-2</v>
      </c>
      <c r="D1072">
        <v>116.4807776</v>
      </c>
      <c r="E1072" s="1" t="s">
        <v>4030</v>
      </c>
    </row>
    <row r="1073" spans="1:5" x14ac:dyDescent="0.3">
      <c r="A1073" s="1" t="s">
        <v>226</v>
      </c>
      <c r="B1073" s="1" t="s">
        <v>224</v>
      </c>
      <c r="C1073">
        <v>4.0128179437199998E-2</v>
      </c>
      <c r="D1073">
        <v>11.7850056</v>
      </c>
      <c r="E1073" s="1" t="s">
        <v>31132</v>
      </c>
    </row>
    <row r="1074" spans="1:5" x14ac:dyDescent="0.3">
      <c r="A1074" s="1" t="s">
        <v>226</v>
      </c>
      <c r="B1074" s="1" t="s">
        <v>224</v>
      </c>
      <c r="C1074">
        <v>4.0158571454400001E-2</v>
      </c>
      <c r="D1074">
        <v>12.744343900000001</v>
      </c>
      <c r="E1074" s="1" t="s">
        <v>22055</v>
      </c>
    </row>
    <row r="1075" spans="1:5" x14ac:dyDescent="0.3">
      <c r="A1075" s="1" t="s">
        <v>226</v>
      </c>
      <c r="B1075" s="1" t="s">
        <v>224</v>
      </c>
      <c r="C1075">
        <v>4.0181386646600002E-2</v>
      </c>
      <c r="D1075">
        <v>17.811270499999999</v>
      </c>
      <c r="E1075" s="1" t="s">
        <v>1706</v>
      </c>
    </row>
    <row r="1076" spans="1:5" x14ac:dyDescent="0.3">
      <c r="A1076" s="1" t="s">
        <v>226</v>
      </c>
      <c r="B1076" s="1" t="s">
        <v>224</v>
      </c>
      <c r="C1076">
        <v>4.0243017728999998E-2</v>
      </c>
      <c r="D1076">
        <v>14.2316602</v>
      </c>
      <c r="E1076" s="1" t="s">
        <v>23026</v>
      </c>
    </row>
    <row r="1077" spans="1:5" x14ac:dyDescent="0.3">
      <c r="A1077" s="1" t="s">
        <v>35</v>
      </c>
      <c r="B1077" s="1" t="s">
        <v>224</v>
      </c>
      <c r="C1077">
        <v>4.0246035758499998E-2</v>
      </c>
      <c r="D1077">
        <v>8.0090409999999999</v>
      </c>
      <c r="E1077" s="1" t="s">
        <v>14392</v>
      </c>
    </row>
    <row r="1078" spans="1:5" x14ac:dyDescent="0.3">
      <c r="A1078" s="1" t="s">
        <v>226</v>
      </c>
      <c r="B1078" s="1" t="s">
        <v>224</v>
      </c>
      <c r="C1078">
        <v>4.0269289468900002E-2</v>
      </c>
      <c r="D1078">
        <v>6.9601883999999998</v>
      </c>
      <c r="E1078" s="1" t="s">
        <v>29519</v>
      </c>
    </row>
    <row r="1079" spans="1:5" x14ac:dyDescent="0.3">
      <c r="A1079" s="1" t="s">
        <v>226</v>
      </c>
      <c r="B1079" s="1" t="s">
        <v>224</v>
      </c>
      <c r="C1079">
        <v>4.0272707073300003E-2</v>
      </c>
      <c r="D1079">
        <v>9.7403984000000001</v>
      </c>
      <c r="E1079" s="1" t="s">
        <v>30464</v>
      </c>
    </row>
    <row r="1080" spans="1:5" x14ac:dyDescent="0.3">
      <c r="A1080" s="1" t="s">
        <v>226</v>
      </c>
      <c r="B1080" s="1" t="s">
        <v>224</v>
      </c>
      <c r="C1080">
        <v>4.0305470232500001E-2</v>
      </c>
      <c r="D1080">
        <v>4.0154208999999996</v>
      </c>
      <c r="E1080" s="1" t="s">
        <v>23191</v>
      </c>
    </row>
    <row r="1081" spans="1:5" x14ac:dyDescent="0.3">
      <c r="A1081" s="1" t="s">
        <v>226</v>
      </c>
      <c r="B1081" s="1" t="s">
        <v>224</v>
      </c>
      <c r="C1081">
        <v>4.0306067468900003E-2</v>
      </c>
      <c r="D1081">
        <v>13.429601999999999</v>
      </c>
      <c r="E1081" s="1" t="s">
        <v>32766</v>
      </c>
    </row>
    <row r="1082" spans="1:5" x14ac:dyDescent="0.3">
      <c r="A1082" s="1" t="s">
        <v>226</v>
      </c>
      <c r="B1082" s="1" t="s">
        <v>224</v>
      </c>
      <c r="C1082">
        <v>4.0338078824E-2</v>
      </c>
      <c r="D1082">
        <v>26.4810339</v>
      </c>
      <c r="E1082" s="1" t="s">
        <v>20945</v>
      </c>
    </row>
    <row r="1083" spans="1:5" x14ac:dyDescent="0.3">
      <c r="A1083" s="1" t="s">
        <v>226</v>
      </c>
      <c r="B1083" s="1" t="s">
        <v>224</v>
      </c>
      <c r="C1083">
        <v>4.0351352515900003E-2</v>
      </c>
      <c r="D1083">
        <v>22.2070908</v>
      </c>
      <c r="E1083" s="1" t="s">
        <v>21459</v>
      </c>
    </row>
    <row r="1084" spans="1:5" x14ac:dyDescent="0.3">
      <c r="A1084" s="1" t="s">
        <v>226</v>
      </c>
      <c r="B1084" s="1" t="s">
        <v>224</v>
      </c>
      <c r="C1084">
        <v>4.0353085300299997E-2</v>
      </c>
      <c r="D1084">
        <v>212.18062929999999</v>
      </c>
      <c r="E1084" s="1" t="s">
        <v>34275</v>
      </c>
    </row>
    <row r="1085" spans="1:5" x14ac:dyDescent="0.3">
      <c r="A1085" s="1" t="s">
        <v>226</v>
      </c>
      <c r="B1085" s="1" t="s">
        <v>224</v>
      </c>
      <c r="C1085">
        <v>4.0362894342099997E-2</v>
      </c>
      <c r="D1085">
        <v>7.8613352000000001</v>
      </c>
      <c r="E1085" s="1" t="s">
        <v>13321</v>
      </c>
    </row>
    <row r="1086" spans="1:5" x14ac:dyDescent="0.3">
      <c r="A1086" s="1" t="s">
        <v>226</v>
      </c>
      <c r="B1086" s="1" t="s">
        <v>224</v>
      </c>
      <c r="C1086">
        <v>4.0374057060499999E-2</v>
      </c>
      <c r="D1086">
        <v>5.0345306000000001</v>
      </c>
      <c r="E1086" s="1" t="s">
        <v>15805</v>
      </c>
    </row>
    <row r="1087" spans="1:5" x14ac:dyDescent="0.3">
      <c r="A1087" s="1" t="s">
        <v>226</v>
      </c>
      <c r="B1087" s="1" t="s">
        <v>224</v>
      </c>
      <c r="C1087">
        <v>4.0412379048799997E-2</v>
      </c>
      <c r="D1087">
        <v>14.1239303</v>
      </c>
      <c r="E1087" s="1" t="s">
        <v>15024</v>
      </c>
    </row>
    <row r="1088" spans="1:5" x14ac:dyDescent="0.3">
      <c r="A1088" s="1" t="s">
        <v>226</v>
      </c>
      <c r="B1088" s="1" t="s">
        <v>224</v>
      </c>
      <c r="C1088">
        <v>4.0422673029699999E-2</v>
      </c>
      <c r="D1088">
        <v>6.9718548</v>
      </c>
      <c r="E1088" s="1" t="s">
        <v>28419</v>
      </c>
    </row>
    <row r="1089" spans="1:5" x14ac:dyDescent="0.3">
      <c r="A1089" s="1" t="s">
        <v>226</v>
      </c>
      <c r="B1089" s="1" t="s">
        <v>224</v>
      </c>
      <c r="C1089">
        <v>4.0424184248199997E-2</v>
      </c>
      <c r="D1089">
        <v>10.3050461</v>
      </c>
      <c r="E1089" s="1" t="s">
        <v>32324</v>
      </c>
    </row>
    <row r="1090" spans="1:5" x14ac:dyDescent="0.3">
      <c r="A1090" s="1" t="s">
        <v>226</v>
      </c>
      <c r="B1090" s="1" t="s">
        <v>224</v>
      </c>
      <c r="C1090">
        <v>4.0430297370999999E-2</v>
      </c>
      <c r="D1090">
        <v>20.031013699999999</v>
      </c>
      <c r="E1090" s="1" t="s">
        <v>27151</v>
      </c>
    </row>
    <row r="1091" spans="1:5" x14ac:dyDescent="0.3">
      <c r="A1091" s="1" t="s">
        <v>226</v>
      </c>
      <c r="B1091" s="1" t="s">
        <v>224</v>
      </c>
      <c r="C1091">
        <v>4.0434151767E-2</v>
      </c>
      <c r="D1091">
        <v>6.6051003000000001</v>
      </c>
      <c r="E1091" s="1" t="s">
        <v>17418</v>
      </c>
    </row>
    <row r="1092" spans="1:5" x14ac:dyDescent="0.3">
      <c r="A1092" s="1" t="s">
        <v>226</v>
      </c>
      <c r="B1092" s="1" t="s">
        <v>224</v>
      </c>
      <c r="C1092">
        <v>4.0450989167699999E-2</v>
      </c>
      <c r="D1092">
        <v>25.460443999999999</v>
      </c>
      <c r="E1092" s="1" t="s">
        <v>3729</v>
      </c>
    </row>
    <row r="1093" spans="1:5" x14ac:dyDescent="0.3">
      <c r="A1093" s="1" t="s">
        <v>226</v>
      </c>
      <c r="B1093" s="1" t="s">
        <v>224</v>
      </c>
      <c r="C1093">
        <v>4.0458778473200001E-2</v>
      </c>
      <c r="D1093">
        <v>8.0001490000000004</v>
      </c>
      <c r="E1093" s="1" t="s">
        <v>12311</v>
      </c>
    </row>
    <row r="1094" spans="1:5" x14ac:dyDescent="0.3">
      <c r="A1094" s="1" t="s">
        <v>226</v>
      </c>
      <c r="B1094" s="1" t="s">
        <v>224</v>
      </c>
      <c r="C1094">
        <v>4.04606041017E-2</v>
      </c>
      <c r="D1094">
        <v>12.4497575</v>
      </c>
      <c r="E1094" s="1" t="s">
        <v>24840</v>
      </c>
    </row>
    <row r="1095" spans="1:5" x14ac:dyDescent="0.3">
      <c r="A1095" s="1" t="s">
        <v>226</v>
      </c>
      <c r="B1095" s="1" t="s">
        <v>224</v>
      </c>
      <c r="C1095">
        <v>4.0469518151999999E-2</v>
      </c>
      <c r="D1095">
        <v>2.6030061</v>
      </c>
      <c r="E1095" s="1" t="s">
        <v>24590</v>
      </c>
    </row>
    <row r="1096" spans="1:5" x14ac:dyDescent="0.3">
      <c r="A1096" s="1" t="s">
        <v>226</v>
      </c>
      <c r="B1096" s="1" t="s">
        <v>224</v>
      </c>
      <c r="C1096">
        <v>4.0476213228199998E-2</v>
      </c>
      <c r="D1096">
        <v>46.932590599999997</v>
      </c>
      <c r="E1096" s="1" t="s">
        <v>874</v>
      </c>
    </row>
    <row r="1097" spans="1:5" x14ac:dyDescent="0.3">
      <c r="A1097" s="1" t="s">
        <v>226</v>
      </c>
      <c r="B1097" s="1" t="s">
        <v>224</v>
      </c>
      <c r="C1097">
        <v>4.0482873734000002E-2</v>
      </c>
      <c r="D1097">
        <v>13.0962044</v>
      </c>
      <c r="E1097" s="1" t="s">
        <v>33378</v>
      </c>
    </row>
    <row r="1098" spans="1:5" x14ac:dyDescent="0.3">
      <c r="A1098" s="1" t="s">
        <v>226</v>
      </c>
      <c r="B1098" s="1" t="s">
        <v>224</v>
      </c>
      <c r="C1098">
        <v>4.0487186890999997E-2</v>
      </c>
      <c r="D1098">
        <v>9.4425706999999992</v>
      </c>
      <c r="E1098" s="1" t="s">
        <v>7554</v>
      </c>
    </row>
    <row r="1099" spans="1:5" x14ac:dyDescent="0.3">
      <c r="A1099" s="1" t="s">
        <v>226</v>
      </c>
      <c r="B1099" s="1" t="s">
        <v>224</v>
      </c>
      <c r="C1099">
        <v>4.0508503050999997E-2</v>
      </c>
      <c r="D1099">
        <v>20.931550699999999</v>
      </c>
      <c r="E1099" s="1" t="s">
        <v>15856</v>
      </c>
    </row>
    <row r="1100" spans="1:5" x14ac:dyDescent="0.3">
      <c r="A1100" s="1" t="s">
        <v>226</v>
      </c>
      <c r="B1100" s="1" t="s">
        <v>224</v>
      </c>
      <c r="C1100">
        <v>4.05244453901E-2</v>
      </c>
      <c r="D1100">
        <v>3.5376877000000002</v>
      </c>
      <c r="E1100" s="1" t="s">
        <v>31639</v>
      </c>
    </row>
    <row r="1101" spans="1:5" x14ac:dyDescent="0.3">
      <c r="A1101" s="1" t="s">
        <v>226</v>
      </c>
      <c r="B1101" s="1" t="s">
        <v>224</v>
      </c>
      <c r="C1101">
        <v>4.0530293575299997E-2</v>
      </c>
      <c r="D1101">
        <v>6.3806647999999999</v>
      </c>
      <c r="E1101" s="1" t="s">
        <v>20408</v>
      </c>
    </row>
    <row r="1102" spans="1:5" x14ac:dyDescent="0.3">
      <c r="A1102" s="1" t="s">
        <v>226</v>
      </c>
      <c r="B1102" s="1" t="s">
        <v>224</v>
      </c>
      <c r="C1102">
        <v>4.0533642547600002E-2</v>
      </c>
      <c r="D1102">
        <v>7.3325804000000003</v>
      </c>
      <c r="E1102" s="1" t="s">
        <v>11881</v>
      </c>
    </row>
    <row r="1103" spans="1:5" x14ac:dyDescent="0.3">
      <c r="A1103" s="1" t="s">
        <v>226</v>
      </c>
      <c r="B1103" s="1" t="s">
        <v>224</v>
      </c>
      <c r="C1103">
        <v>4.0557783490399998E-2</v>
      </c>
      <c r="D1103">
        <v>11.308105599999999</v>
      </c>
      <c r="E1103" s="1" t="s">
        <v>28274</v>
      </c>
    </row>
    <row r="1104" spans="1:5" x14ac:dyDescent="0.3">
      <c r="A1104" s="1" t="s">
        <v>226</v>
      </c>
      <c r="B1104" s="1" t="s">
        <v>224</v>
      </c>
      <c r="C1104">
        <v>4.0559125501999999E-2</v>
      </c>
      <c r="D1104">
        <v>3.5915808</v>
      </c>
      <c r="E1104" s="1" t="s">
        <v>32493</v>
      </c>
    </row>
    <row r="1105" spans="1:5" x14ac:dyDescent="0.3">
      <c r="A1105" s="1" t="s">
        <v>226</v>
      </c>
      <c r="B1105" s="1" t="s">
        <v>224</v>
      </c>
      <c r="C1105">
        <v>4.0562894307899999E-2</v>
      </c>
      <c r="D1105">
        <v>12.9264125</v>
      </c>
      <c r="E1105" s="1" t="s">
        <v>37229</v>
      </c>
    </row>
    <row r="1106" spans="1:5" x14ac:dyDescent="0.3">
      <c r="A1106" s="1" t="s">
        <v>226</v>
      </c>
      <c r="B1106" s="1" t="s">
        <v>224</v>
      </c>
      <c r="C1106">
        <v>4.0565570375700001E-2</v>
      </c>
      <c r="D1106">
        <v>4.7490667000000002</v>
      </c>
      <c r="E1106" s="1" t="s">
        <v>3111</v>
      </c>
    </row>
    <row r="1107" spans="1:5" x14ac:dyDescent="0.3">
      <c r="A1107" s="1" t="s">
        <v>226</v>
      </c>
      <c r="B1107" s="1" t="s">
        <v>224</v>
      </c>
      <c r="C1107">
        <v>4.0566529731000001E-2</v>
      </c>
      <c r="D1107">
        <v>18.875700899999998</v>
      </c>
      <c r="E1107" s="1" t="s">
        <v>9952</v>
      </c>
    </row>
    <row r="1108" spans="1:5" x14ac:dyDescent="0.3">
      <c r="A1108" s="1" t="s">
        <v>226</v>
      </c>
      <c r="B1108" s="1" t="s">
        <v>224</v>
      </c>
      <c r="C1108">
        <v>4.0573989995800003E-2</v>
      </c>
      <c r="D1108">
        <v>3.8658760000000001</v>
      </c>
      <c r="E1108" s="1" t="s">
        <v>3848</v>
      </c>
    </row>
    <row r="1109" spans="1:5" x14ac:dyDescent="0.3">
      <c r="A1109" s="1" t="s">
        <v>226</v>
      </c>
      <c r="B1109" s="1" t="s">
        <v>224</v>
      </c>
      <c r="C1109">
        <v>4.0577921592299997E-2</v>
      </c>
      <c r="D1109">
        <v>4.8565163</v>
      </c>
      <c r="E1109" s="1" t="s">
        <v>19055</v>
      </c>
    </row>
    <row r="1110" spans="1:5" x14ac:dyDescent="0.3">
      <c r="A1110" s="1" t="s">
        <v>226</v>
      </c>
      <c r="B1110" s="1" t="s">
        <v>224</v>
      </c>
      <c r="C1110">
        <v>4.0582843211800002E-2</v>
      </c>
      <c r="D1110">
        <v>12.4741205</v>
      </c>
      <c r="E1110" s="1" t="s">
        <v>8568</v>
      </c>
    </row>
    <row r="1111" spans="1:5" x14ac:dyDescent="0.3">
      <c r="A1111" s="1" t="s">
        <v>226</v>
      </c>
      <c r="B1111" s="1" t="s">
        <v>224</v>
      </c>
      <c r="C1111">
        <v>4.05863654674E-2</v>
      </c>
      <c r="D1111">
        <v>4.6885108999999998</v>
      </c>
      <c r="E1111" s="1" t="s">
        <v>13651</v>
      </c>
    </row>
    <row r="1112" spans="1:5" x14ac:dyDescent="0.3">
      <c r="A1112" s="1" t="s">
        <v>226</v>
      </c>
      <c r="B1112" s="1" t="s">
        <v>224</v>
      </c>
      <c r="C1112">
        <v>4.0587592212399999E-2</v>
      </c>
      <c r="D1112">
        <v>15.5769</v>
      </c>
      <c r="E1112" s="1" t="s">
        <v>17541</v>
      </c>
    </row>
    <row r="1113" spans="1:5" x14ac:dyDescent="0.3">
      <c r="A1113" s="1" t="s">
        <v>226</v>
      </c>
      <c r="B1113" s="1" t="s">
        <v>224</v>
      </c>
      <c r="C1113">
        <v>4.0598434423999998E-2</v>
      </c>
      <c r="D1113">
        <v>2.8715427</v>
      </c>
      <c r="E1113" s="1" t="s">
        <v>4436</v>
      </c>
    </row>
    <row r="1114" spans="1:5" x14ac:dyDescent="0.3">
      <c r="A1114" s="1" t="s">
        <v>226</v>
      </c>
      <c r="B1114" s="1" t="s">
        <v>224</v>
      </c>
      <c r="C1114">
        <v>4.0650563772100003E-2</v>
      </c>
      <c r="D1114">
        <v>8.7832781000000004</v>
      </c>
      <c r="E1114" s="1" t="s">
        <v>34237</v>
      </c>
    </row>
    <row r="1115" spans="1:5" x14ac:dyDescent="0.3">
      <c r="A1115" s="1" t="s">
        <v>226</v>
      </c>
      <c r="B1115" s="1" t="s">
        <v>224</v>
      </c>
      <c r="C1115">
        <v>4.06862216259E-2</v>
      </c>
      <c r="D1115">
        <v>60.8914069</v>
      </c>
      <c r="E1115" s="1" t="s">
        <v>31173</v>
      </c>
    </row>
    <row r="1116" spans="1:5" x14ac:dyDescent="0.3">
      <c r="A1116" s="1" t="s">
        <v>226</v>
      </c>
      <c r="B1116" s="1" t="s">
        <v>224</v>
      </c>
      <c r="C1116">
        <v>4.0708667595799997E-2</v>
      </c>
      <c r="D1116">
        <v>18.3848308</v>
      </c>
      <c r="E1116" s="1" t="s">
        <v>21357</v>
      </c>
    </row>
    <row r="1117" spans="1:5" x14ac:dyDescent="0.3">
      <c r="A1117" s="1" t="s">
        <v>226</v>
      </c>
      <c r="B1117" s="1" t="s">
        <v>224</v>
      </c>
      <c r="C1117">
        <v>4.0764213729100003E-2</v>
      </c>
      <c r="D1117">
        <v>17.936728500000001</v>
      </c>
      <c r="E1117" s="1" t="s">
        <v>37511</v>
      </c>
    </row>
    <row r="1118" spans="1:5" x14ac:dyDescent="0.3">
      <c r="A1118" s="1" t="s">
        <v>226</v>
      </c>
      <c r="B1118" s="1" t="s">
        <v>224</v>
      </c>
      <c r="C1118">
        <v>4.0768834372199997E-2</v>
      </c>
      <c r="D1118">
        <v>5.5434920999999999</v>
      </c>
      <c r="E1118" s="1" t="s">
        <v>16614</v>
      </c>
    </row>
    <row r="1119" spans="1:5" x14ac:dyDescent="0.3">
      <c r="A1119" s="1" t="s">
        <v>226</v>
      </c>
      <c r="B1119" s="1" t="s">
        <v>224</v>
      </c>
      <c r="C1119">
        <v>4.0777511040700001E-2</v>
      </c>
      <c r="D1119">
        <v>22.3367665</v>
      </c>
      <c r="E1119" s="1" t="s">
        <v>566</v>
      </c>
    </row>
    <row r="1120" spans="1:5" x14ac:dyDescent="0.3">
      <c r="A1120" s="1" t="s">
        <v>226</v>
      </c>
      <c r="B1120" s="1" t="s">
        <v>224</v>
      </c>
      <c r="C1120">
        <v>4.0777584151899998E-2</v>
      </c>
      <c r="D1120">
        <v>4.6362028999999998</v>
      </c>
      <c r="E1120" s="1" t="s">
        <v>37435</v>
      </c>
    </row>
    <row r="1121" spans="1:5" x14ac:dyDescent="0.3">
      <c r="A1121" s="1" t="s">
        <v>35</v>
      </c>
      <c r="B1121" s="1" t="s">
        <v>224</v>
      </c>
      <c r="C1121">
        <v>4.0784953978399999E-2</v>
      </c>
      <c r="D1121">
        <v>7.3301463</v>
      </c>
      <c r="E1121" s="1" t="s">
        <v>35423</v>
      </c>
    </row>
    <row r="1122" spans="1:5" x14ac:dyDescent="0.3">
      <c r="A1122" s="1" t="s">
        <v>360</v>
      </c>
      <c r="B1122" s="1" t="s">
        <v>224</v>
      </c>
      <c r="C1122">
        <v>4.0808452732100001E-2</v>
      </c>
      <c r="D1122">
        <v>46.112044699999998</v>
      </c>
      <c r="E1122" s="1" t="s">
        <v>27742</v>
      </c>
    </row>
    <row r="1123" spans="1:5" x14ac:dyDescent="0.3">
      <c r="A1123" s="1" t="s">
        <v>226</v>
      </c>
      <c r="B1123" s="1" t="s">
        <v>224</v>
      </c>
      <c r="C1123">
        <v>4.0827098362500001E-2</v>
      </c>
      <c r="D1123">
        <v>8.4137836999999998</v>
      </c>
      <c r="E1123" s="1" t="s">
        <v>31899</v>
      </c>
    </row>
    <row r="1124" spans="1:5" x14ac:dyDescent="0.3">
      <c r="A1124" s="1" t="s">
        <v>226</v>
      </c>
      <c r="B1124" s="1" t="s">
        <v>224</v>
      </c>
      <c r="C1124">
        <v>4.0833123109600002E-2</v>
      </c>
      <c r="D1124">
        <v>118.6612013</v>
      </c>
      <c r="E1124" s="1" t="s">
        <v>31318</v>
      </c>
    </row>
    <row r="1125" spans="1:5" x14ac:dyDescent="0.3">
      <c r="A1125" s="1" t="s">
        <v>226</v>
      </c>
      <c r="B1125" s="1" t="s">
        <v>224</v>
      </c>
      <c r="C1125">
        <v>4.0834253621899998E-2</v>
      </c>
      <c r="D1125">
        <v>7.6220903</v>
      </c>
      <c r="E1125" s="1" t="s">
        <v>15328</v>
      </c>
    </row>
    <row r="1126" spans="1:5" x14ac:dyDescent="0.3">
      <c r="A1126" s="1" t="s">
        <v>226</v>
      </c>
      <c r="B1126" s="1" t="s">
        <v>224</v>
      </c>
      <c r="C1126">
        <v>4.0846307458100001E-2</v>
      </c>
      <c r="D1126">
        <v>63.220530599999996</v>
      </c>
      <c r="E1126" s="1" t="s">
        <v>17285</v>
      </c>
    </row>
    <row r="1127" spans="1:5" x14ac:dyDescent="0.3">
      <c r="A1127" s="1" t="s">
        <v>226</v>
      </c>
      <c r="B1127" s="1" t="s">
        <v>224</v>
      </c>
      <c r="C1127">
        <v>4.0850222336199997E-2</v>
      </c>
      <c r="D1127">
        <v>3.3840572</v>
      </c>
      <c r="E1127" s="1" t="s">
        <v>3701</v>
      </c>
    </row>
    <row r="1128" spans="1:5" x14ac:dyDescent="0.3">
      <c r="A1128" s="1" t="s">
        <v>226</v>
      </c>
      <c r="B1128" s="1" t="s">
        <v>224</v>
      </c>
      <c r="C1128">
        <v>4.0852125355399997E-2</v>
      </c>
      <c r="D1128">
        <v>20.170453200000001</v>
      </c>
      <c r="E1128" s="1" t="s">
        <v>20389</v>
      </c>
    </row>
    <row r="1129" spans="1:5" x14ac:dyDescent="0.3">
      <c r="A1129" s="1" t="s">
        <v>226</v>
      </c>
      <c r="B1129" s="1" t="s">
        <v>224</v>
      </c>
      <c r="C1129">
        <v>4.08623805876E-2</v>
      </c>
      <c r="D1129">
        <v>18.8812012</v>
      </c>
      <c r="E1129" s="1" t="s">
        <v>28803</v>
      </c>
    </row>
    <row r="1130" spans="1:5" x14ac:dyDescent="0.3">
      <c r="A1130" s="1" t="s">
        <v>226</v>
      </c>
      <c r="B1130" s="1" t="s">
        <v>224</v>
      </c>
      <c r="C1130">
        <v>4.0891572793999999E-2</v>
      </c>
      <c r="D1130">
        <v>7.5959402000000003</v>
      </c>
      <c r="E1130" s="1" t="s">
        <v>18794</v>
      </c>
    </row>
    <row r="1131" spans="1:5" x14ac:dyDescent="0.3">
      <c r="A1131" s="1" t="s">
        <v>226</v>
      </c>
      <c r="B1131" s="1" t="s">
        <v>224</v>
      </c>
      <c r="C1131">
        <v>4.0923318268800003E-2</v>
      </c>
      <c r="D1131">
        <v>7.7504108</v>
      </c>
      <c r="E1131" s="1" t="s">
        <v>18136</v>
      </c>
    </row>
    <row r="1132" spans="1:5" x14ac:dyDescent="0.3">
      <c r="A1132" s="1" t="s">
        <v>226</v>
      </c>
      <c r="B1132" s="1" t="s">
        <v>224</v>
      </c>
      <c r="C1132">
        <v>4.0932412162500001E-2</v>
      </c>
      <c r="D1132">
        <v>7.6671434999999999</v>
      </c>
      <c r="E1132" s="1" t="s">
        <v>26106</v>
      </c>
    </row>
    <row r="1133" spans="1:5" x14ac:dyDescent="0.3">
      <c r="A1133" s="1" t="s">
        <v>226</v>
      </c>
      <c r="B1133" s="1" t="s">
        <v>224</v>
      </c>
      <c r="C1133">
        <v>4.0939516832500002E-2</v>
      </c>
      <c r="D1133">
        <v>12.864849299999999</v>
      </c>
      <c r="E1133" s="1" t="s">
        <v>21249</v>
      </c>
    </row>
    <row r="1134" spans="1:5" x14ac:dyDescent="0.3">
      <c r="A1134" s="1" t="s">
        <v>226</v>
      </c>
      <c r="B1134" s="1" t="s">
        <v>224</v>
      </c>
      <c r="C1134">
        <v>4.09495170383E-2</v>
      </c>
      <c r="D1134">
        <v>11.4398787</v>
      </c>
      <c r="E1134" s="1" t="s">
        <v>25487</v>
      </c>
    </row>
    <row r="1135" spans="1:5" x14ac:dyDescent="0.3">
      <c r="A1135" s="1" t="s">
        <v>226</v>
      </c>
      <c r="B1135" s="1" t="s">
        <v>224</v>
      </c>
      <c r="C1135">
        <v>4.09683754927E-2</v>
      </c>
      <c r="D1135">
        <v>46.1380105</v>
      </c>
      <c r="E1135" s="1" t="s">
        <v>19122</v>
      </c>
    </row>
    <row r="1136" spans="1:5" x14ac:dyDescent="0.3">
      <c r="A1136" s="1" t="s">
        <v>226</v>
      </c>
      <c r="B1136" s="1" t="s">
        <v>224</v>
      </c>
      <c r="C1136">
        <v>4.0974938184199998E-2</v>
      </c>
      <c r="D1136">
        <v>7.6737371000000003</v>
      </c>
      <c r="E1136" s="1" t="s">
        <v>31672</v>
      </c>
    </row>
    <row r="1137" spans="1:5" x14ac:dyDescent="0.3">
      <c r="A1137" s="1" t="s">
        <v>226</v>
      </c>
      <c r="B1137" s="1" t="s">
        <v>224</v>
      </c>
      <c r="C1137">
        <v>4.09751537604E-2</v>
      </c>
      <c r="D1137">
        <v>4.3037624000000001</v>
      </c>
      <c r="E1137" s="1" t="s">
        <v>29468</v>
      </c>
    </row>
    <row r="1138" spans="1:5" x14ac:dyDescent="0.3">
      <c r="A1138" s="1" t="s">
        <v>226</v>
      </c>
      <c r="B1138" s="1" t="s">
        <v>224</v>
      </c>
      <c r="C1138">
        <v>4.0987715285400003E-2</v>
      </c>
      <c r="D1138">
        <v>9.2180447000000001</v>
      </c>
      <c r="E1138" s="1" t="s">
        <v>31536</v>
      </c>
    </row>
    <row r="1139" spans="1:5" x14ac:dyDescent="0.3">
      <c r="A1139" s="1" t="s">
        <v>226</v>
      </c>
      <c r="B1139" s="1" t="s">
        <v>224</v>
      </c>
      <c r="C1139">
        <v>4.1006176933600001E-2</v>
      </c>
      <c r="D1139">
        <v>6.7523504000000001</v>
      </c>
      <c r="E1139" s="1" t="s">
        <v>13376</v>
      </c>
    </row>
    <row r="1140" spans="1:5" x14ac:dyDescent="0.3">
      <c r="A1140" s="1" t="s">
        <v>226</v>
      </c>
      <c r="B1140" s="1" t="s">
        <v>224</v>
      </c>
      <c r="C1140">
        <v>4.1039980802199998E-2</v>
      </c>
      <c r="D1140">
        <v>6.0653924000000004</v>
      </c>
      <c r="E1140" s="1" t="s">
        <v>1267</v>
      </c>
    </row>
    <row r="1141" spans="1:5" x14ac:dyDescent="0.3">
      <c r="A1141" s="1" t="s">
        <v>226</v>
      </c>
      <c r="B1141" s="1" t="s">
        <v>224</v>
      </c>
      <c r="C1141">
        <v>4.1044114780600001E-2</v>
      </c>
      <c r="D1141">
        <v>3.4377914999999999</v>
      </c>
      <c r="E1141" s="1" t="s">
        <v>37319</v>
      </c>
    </row>
    <row r="1142" spans="1:5" x14ac:dyDescent="0.3">
      <c r="A1142" s="1" t="s">
        <v>226</v>
      </c>
      <c r="B1142" s="1" t="s">
        <v>224</v>
      </c>
      <c r="C1142">
        <v>4.1047663172400002E-2</v>
      </c>
      <c r="D1142">
        <v>6.1149383999999998</v>
      </c>
      <c r="E1142" s="1" t="s">
        <v>22575</v>
      </c>
    </row>
    <row r="1143" spans="1:5" x14ac:dyDescent="0.3">
      <c r="A1143" s="1" t="s">
        <v>226</v>
      </c>
      <c r="B1143" s="1" t="s">
        <v>224</v>
      </c>
      <c r="C1143">
        <v>4.1054461091999998E-2</v>
      </c>
      <c r="D1143">
        <v>171.70817059999999</v>
      </c>
      <c r="E1143" s="1" t="s">
        <v>12373</v>
      </c>
    </row>
    <row r="1144" spans="1:5" x14ac:dyDescent="0.3">
      <c r="A1144" s="1" t="s">
        <v>226</v>
      </c>
      <c r="B1144" s="1" t="s">
        <v>224</v>
      </c>
      <c r="C1144">
        <v>4.1054941563300001E-2</v>
      </c>
      <c r="D1144">
        <v>4.3392071000000003</v>
      </c>
      <c r="E1144" s="1" t="s">
        <v>31444</v>
      </c>
    </row>
    <row r="1145" spans="1:5" x14ac:dyDescent="0.3">
      <c r="A1145" s="1" t="s">
        <v>226</v>
      </c>
      <c r="B1145" s="1" t="s">
        <v>224</v>
      </c>
      <c r="C1145">
        <v>4.1057506420999999E-2</v>
      </c>
      <c r="D1145">
        <v>12.6701047</v>
      </c>
      <c r="E1145" s="1" t="s">
        <v>30369</v>
      </c>
    </row>
    <row r="1146" spans="1:5" x14ac:dyDescent="0.3">
      <c r="A1146" s="1" t="s">
        <v>226</v>
      </c>
      <c r="B1146" s="1" t="s">
        <v>224</v>
      </c>
      <c r="C1146">
        <v>4.1058394998900002E-2</v>
      </c>
      <c r="D1146">
        <v>7.1094529</v>
      </c>
      <c r="E1146" s="1" t="s">
        <v>21795</v>
      </c>
    </row>
    <row r="1147" spans="1:5" x14ac:dyDescent="0.3">
      <c r="A1147" s="1" t="s">
        <v>226</v>
      </c>
      <c r="B1147" s="1" t="s">
        <v>224</v>
      </c>
      <c r="C1147">
        <v>4.1059029811300003E-2</v>
      </c>
      <c r="D1147">
        <v>738.00200600000005</v>
      </c>
      <c r="E1147" s="1" t="s">
        <v>28969</v>
      </c>
    </row>
    <row r="1148" spans="1:5" x14ac:dyDescent="0.3">
      <c r="A1148" s="1" t="s">
        <v>226</v>
      </c>
      <c r="B1148" s="1" t="s">
        <v>224</v>
      </c>
      <c r="C1148">
        <v>4.10635344246E-2</v>
      </c>
      <c r="D1148">
        <v>3.9278176</v>
      </c>
      <c r="E1148" s="1" t="s">
        <v>2131</v>
      </c>
    </row>
    <row r="1149" spans="1:5" x14ac:dyDescent="0.3">
      <c r="A1149" s="1" t="s">
        <v>226</v>
      </c>
      <c r="B1149" s="1" t="s">
        <v>224</v>
      </c>
      <c r="C1149">
        <v>4.1085705956099998E-2</v>
      </c>
      <c r="D1149">
        <v>7.0832281000000004</v>
      </c>
      <c r="E1149" s="1" t="s">
        <v>25426</v>
      </c>
    </row>
    <row r="1150" spans="1:5" x14ac:dyDescent="0.3">
      <c r="A1150" s="1" t="s">
        <v>226</v>
      </c>
      <c r="B1150" s="1" t="s">
        <v>224</v>
      </c>
      <c r="C1150">
        <v>4.1115570668199999E-2</v>
      </c>
      <c r="D1150">
        <v>25.935576900000001</v>
      </c>
      <c r="E1150" s="1" t="s">
        <v>1912</v>
      </c>
    </row>
    <row r="1151" spans="1:5" x14ac:dyDescent="0.3">
      <c r="A1151" s="1" t="s">
        <v>223</v>
      </c>
      <c r="B1151" s="1" t="s">
        <v>224</v>
      </c>
      <c r="C1151">
        <v>4.11379632523E-2</v>
      </c>
      <c r="D1151">
        <v>1.1870902999999999</v>
      </c>
      <c r="E1151" s="1" t="s">
        <v>3335</v>
      </c>
    </row>
    <row r="1152" spans="1:5" x14ac:dyDescent="0.3">
      <c r="A1152" s="1" t="s">
        <v>226</v>
      </c>
      <c r="B1152" s="1" t="s">
        <v>224</v>
      </c>
      <c r="C1152">
        <v>4.1179794093099999E-2</v>
      </c>
      <c r="D1152">
        <v>9.6650164000000007</v>
      </c>
      <c r="E1152" s="1" t="s">
        <v>23755</v>
      </c>
    </row>
    <row r="1153" spans="1:5" x14ac:dyDescent="0.3">
      <c r="A1153" s="1" t="s">
        <v>35</v>
      </c>
      <c r="B1153" s="1" t="s">
        <v>224</v>
      </c>
      <c r="C1153">
        <v>4.1189041505099999E-2</v>
      </c>
      <c r="D1153">
        <v>10.171180100000001</v>
      </c>
      <c r="E1153" s="1" t="s">
        <v>21055</v>
      </c>
    </row>
    <row r="1154" spans="1:5" x14ac:dyDescent="0.3">
      <c r="A1154" s="1" t="s">
        <v>226</v>
      </c>
      <c r="B1154" s="1" t="s">
        <v>224</v>
      </c>
      <c r="C1154">
        <v>4.1190525503600001E-2</v>
      </c>
      <c r="D1154">
        <v>9.2990443000000003</v>
      </c>
      <c r="E1154" s="1" t="s">
        <v>1253</v>
      </c>
    </row>
    <row r="1155" spans="1:5" x14ac:dyDescent="0.3">
      <c r="A1155" s="1" t="s">
        <v>226</v>
      </c>
      <c r="B1155" s="1" t="s">
        <v>224</v>
      </c>
      <c r="C1155">
        <v>4.1205507816900001E-2</v>
      </c>
      <c r="D1155">
        <v>19.167791000000001</v>
      </c>
      <c r="E1155" s="1" t="s">
        <v>13694</v>
      </c>
    </row>
    <row r="1156" spans="1:5" x14ac:dyDescent="0.3">
      <c r="A1156" s="1" t="s">
        <v>226</v>
      </c>
      <c r="B1156" s="1" t="s">
        <v>224</v>
      </c>
      <c r="C1156">
        <v>4.1215289866499999E-2</v>
      </c>
      <c r="D1156">
        <v>19.971685399999998</v>
      </c>
      <c r="E1156" s="1" t="s">
        <v>22604</v>
      </c>
    </row>
    <row r="1157" spans="1:5" x14ac:dyDescent="0.3">
      <c r="A1157" s="1" t="s">
        <v>226</v>
      </c>
      <c r="B1157" s="1" t="s">
        <v>224</v>
      </c>
      <c r="C1157">
        <v>4.1227760749299999E-2</v>
      </c>
      <c r="D1157">
        <v>7.2105502000000001</v>
      </c>
      <c r="E1157" s="1" t="s">
        <v>33528</v>
      </c>
    </row>
    <row r="1158" spans="1:5" x14ac:dyDescent="0.3">
      <c r="A1158" s="1" t="s">
        <v>226</v>
      </c>
      <c r="B1158" s="1" t="s">
        <v>224</v>
      </c>
      <c r="C1158">
        <v>4.1229536122300001E-2</v>
      </c>
      <c r="D1158">
        <v>15.573283399999999</v>
      </c>
      <c r="E1158" s="1" t="s">
        <v>29679</v>
      </c>
    </row>
    <row r="1159" spans="1:5" x14ac:dyDescent="0.3">
      <c r="A1159" s="1" t="s">
        <v>226</v>
      </c>
      <c r="B1159" s="1" t="s">
        <v>224</v>
      </c>
      <c r="C1159">
        <v>4.1266566667600001E-2</v>
      </c>
      <c r="D1159">
        <v>539.07800469999995</v>
      </c>
      <c r="E1159" s="1" t="s">
        <v>34231</v>
      </c>
    </row>
    <row r="1160" spans="1:5" x14ac:dyDescent="0.3">
      <c r="A1160" s="1" t="s">
        <v>226</v>
      </c>
      <c r="B1160" s="1" t="s">
        <v>224</v>
      </c>
      <c r="C1160">
        <v>4.1271743850999999E-2</v>
      </c>
      <c r="D1160">
        <v>2.4783081999999999</v>
      </c>
      <c r="E1160" s="1" t="s">
        <v>22973</v>
      </c>
    </row>
    <row r="1161" spans="1:5" x14ac:dyDescent="0.3">
      <c r="A1161" s="1" t="s">
        <v>226</v>
      </c>
      <c r="B1161" s="1" t="s">
        <v>224</v>
      </c>
      <c r="C1161">
        <v>4.1275964375699997E-2</v>
      </c>
      <c r="D1161">
        <v>2.3772807999999999</v>
      </c>
      <c r="E1161" s="1" t="s">
        <v>22177</v>
      </c>
    </row>
    <row r="1162" spans="1:5" x14ac:dyDescent="0.3">
      <c r="A1162" s="1" t="s">
        <v>226</v>
      </c>
      <c r="B1162" s="1" t="s">
        <v>224</v>
      </c>
      <c r="C1162">
        <v>4.1284408015200003E-2</v>
      </c>
      <c r="D1162">
        <v>2.8063823999999999</v>
      </c>
      <c r="E1162" s="1" t="s">
        <v>21292</v>
      </c>
    </row>
    <row r="1163" spans="1:5" x14ac:dyDescent="0.3">
      <c r="A1163" s="1" t="s">
        <v>226</v>
      </c>
      <c r="B1163" s="1" t="s">
        <v>224</v>
      </c>
      <c r="C1163">
        <v>4.1302273905700002E-2</v>
      </c>
      <c r="D1163">
        <v>5.3302144</v>
      </c>
      <c r="E1163" s="1" t="s">
        <v>30724</v>
      </c>
    </row>
    <row r="1164" spans="1:5" x14ac:dyDescent="0.3">
      <c r="A1164" s="1" t="s">
        <v>226</v>
      </c>
      <c r="B1164" s="1" t="s">
        <v>224</v>
      </c>
      <c r="C1164">
        <v>4.1315954498599997E-2</v>
      </c>
      <c r="D1164">
        <v>49.384160399999999</v>
      </c>
      <c r="E1164" s="1" t="s">
        <v>17428</v>
      </c>
    </row>
    <row r="1165" spans="1:5" x14ac:dyDescent="0.3">
      <c r="A1165" s="1" t="s">
        <v>226</v>
      </c>
      <c r="B1165" s="1" t="s">
        <v>224</v>
      </c>
      <c r="C1165">
        <v>4.1322614591999998E-2</v>
      </c>
      <c r="D1165">
        <v>15.9803096</v>
      </c>
      <c r="E1165" s="1" t="s">
        <v>31966</v>
      </c>
    </row>
    <row r="1166" spans="1:5" x14ac:dyDescent="0.3">
      <c r="A1166" s="1" t="s">
        <v>35</v>
      </c>
      <c r="B1166" s="1" t="s">
        <v>224</v>
      </c>
      <c r="C1166">
        <v>4.1332372649500002E-2</v>
      </c>
      <c r="D1166">
        <v>25.865803100000001</v>
      </c>
      <c r="E1166" s="1" t="s">
        <v>34545</v>
      </c>
    </row>
    <row r="1167" spans="1:5" x14ac:dyDescent="0.3">
      <c r="A1167" s="1" t="s">
        <v>35</v>
      </c>
      <c r="B1167" s="1" t="s">
        <v>224</v>
      </c>
      <c r="C1167">
        <v>4.1334833316199998E-2</v>
      </c>
      <c r="D1167">
        <v>23.262834600000001</v>
      </c>
      <c r="E1167" s="1" t="s">
        <v>12295</v>
      </c>
    </row>
    <row r="1168" spans="1:5" x14ac:dyDescent="0.3">
      <c r="A1168" s="1" t="s">
        <v>226</v>
      </c>
      <c r="B1168" s="1" t="s">
        <v>224</v>
      </c>
      <c r="C1168">
        <v>4.1356073559999998E-2</v>
      </c>
      <c r="D1168">
        <v>36.600915899999997</v>
      </c>
      <c r="E1168" s="1" t="s">
        <v>5547</v>
      </c>
    </row>
    <row r="1169" spans="1:5" x14ac:dyDescent="0.3">
      <c r="A1169" s="1" t="s">
        <v>226</v>
      </c>
      <c r="B1169" s="1" t="s">
        <v>224</v>
      </c>
      <c r="C1169">
        <v>4.13571438178E-2</v>
      </c>
      <c r="D1169">
        <v>40.788383799999998</v>
      </c>
      <c r="E1169" s="1" t="s">
        <v>14809</v>
      </c>
    </row>
    <row r="1170" spans="1:5" x14ac:dyDescent="0.3">
      <c r="A1170" s="1" t="s">
        <v>226</v>
      </c>
      <c r="B1170" s="1" t="s">
        <v>224</v>
      </c>
      <c r="C1170">
        <v>4.1401613449099997E-2</v>
      </c>
      <c r="D1170">
        <v>4.6474298000000003</v>
      </c>
      <c r="E1170" s="1" t="s">
        <v>31372</v>
      </c>
    </row>
    <row r="1171" spans="1:5" x14ac:dyDescent="0.3">
      <c r="A1171" s="1" t="s">
        <v>226</v>
      </c>
      <c r="B1171" s="1" t="s">
        <v>224</v>
      </c>
      <c r="C1171">
        <v>4.1447818256699999E-2</v>
      </c>
      <c r="D1171">
        <v>6.2908586</v>
      </c>
      <c r="E1171" s="1" t="s">
        <v>27960</v>
      </c>
    </row>
    <row r="1172" spans="1:5" x14ac:dyDescent="0.3">
      <c r="A1172" s="1" t="s">
        <v>35</v>
      </c>
      <c r="B1172" s="1" t="s">
        <v>366</v>
      </c>
      <c r="C1172">
        <v>4.1461700625500003E-2</v>
      </c>
      <c r="D1172">
        <v>75.888203300000001</v>
      </c>
      <c r="E1172" s="1" t="s">
        <v>33028</v>
      </c>
    </row>
    <row r="1173" spans="1:5" x14ac:dyDescent="0.3">
      <c r="A1173" s="1" t="s">
        <v>226</v>
      </c>
      <c r="B1173" s="1" t="s">
        <v>224</v>
      </c>
      <c r="C1173">
        <v>4.1470466805400001E-2</v>
      </c>
      <c r="D1173">
        <v>5.3665091</v>
      </c>
      <c r="E1173" s="1" t="s">
        <v>37534</v>
      </c>
    </row>
    <row r="1174" spans="1:5" x14ac:dyDescent="0.3">
      <c r="A1174" s="1" t="s">
        <v>226</v>
      </c>
      <c r="B1174" s="1" t="s">
        <v>224</v>
      </c>
      <c r="C1174">
        <v>4.1494037978199998E-2</v>
      </c>
      <c r="D1174">
        <v>16.550327500000002</v>
      </c>
      <c r="E1174" s="1" t="s">
        <v>33122</v>
      </c>
    </row>
    <row r="1175" spans="1:5" x14ac:dyDescent="0.3">
      <c r="A1175" s="1" t="s">
        <v>226</v>
      </c>
      <c r="B1175" s="1" t="s">
        <v>224</v>
      </c>
      <c r="C1175">
        <v>4.1515046269000003E-2</v>
      </c>
      <c r="D1175">
        <v>15.788110700000001</v>
      </c>
      <c r="E1175" s="1" t="s">
        <v>6981</v>
      </c>
    </row>
    <row r="1176" spans="1:5" x14ac:dyDescent="0.3">
      <c r="A1176" s="1" t="s">
        <v>226</v>
      </c>
      <c r="B1176" s="1" t="s">
        <v>224</v>
      </c>
      <c r="C1176">
        <v>4.1543940685499998E-2</v>
      </c>
      <c r="D1176">
        <v>7.8018044</v>
      </c>
      <c r="E1176" s="1" t="s">
        <v>25557</v>
      </c>
    </row>
    <row r="1177" spans="1:5" x14ac:dyDescent="0.3">
      <c r="A1177" s="1" t="s">
        <v>226</v>
      </c>
      <c r="B1177" s="1" t="s">
        <v>224</v>
      </c>
      <c r="C1177">
        <v>4.1550887610600003E-2</v>
      </c>
      <c r="D1177">
        <v>166.2069903</v>
      </c>
      <c r="E1177" s="1" t="s">
        <v>7045</v>
      </c>
    </row>
    <row r="1178" spans="1:5" x14ac:dyDescent="0.3">
      <c r="A1178" s="1" t="s">
        <v>35</v>
      </c>
      <c r="B1178" s="1" t="s">
        <v>224</v>
      </c>
      <c r="C1178">
        <v>4.1555326726500003E-2</v>
      </c>
      <c r="D1178">
        <v>1.2989752999999999</v>
      </c>
      <c r="E1178" s="1" t="s">
        <v>10060</v>
      </c>
    </row>
    <row r="1179" spans="1:5" x14ac:dyDescent="0.3">
      <c r="A1179" s="1" t="s">
        <v>35</v>
      </c>
      <c r="B1179" s="1" t="s">
        <v>224</v>
      </c>
      <c r="C1179">
        <v>4.1561327858100003E-2</v>
      </c>
      <c r="D1179">
        <v>335.68448069999999</v>
      </c>
      <c r="E1179" s="1" t="s">
        <v>15792</v>
      </c>
    </row>
    <row r="1180" spans="1:5" x14ac:dyDescent="0.3">
      <c r="A1180" s="1" t="s">
        <v>226</v>
      </c>
      <c r="B1180" s="1" t="s">
        <v>224</v>
      </c>
      <c r="C1180">
        <v>4.1563519092100001E-2</v>
      </c>
      <c r="D1180">
        <v>11.405374999999999</v>
      </c>
      <c r="E1180" s="1" t="s">
        <v>29981</v>
      </c>
    </row>
    <row r="1181" spans="1:5" x14ac:dyDescent="0.3">
      <c r="A1181" s="1" t="s">
        <v>226</v>
      </c>
      <c r="B1181" s="1" t="s">
        <v>224</v>
      </c>
      <c r="C1181">
        <v>4.1587873337600001E-2</v>
      </c>
      <c r="D1181">
        <v>30.696260200000001</v>
      </c>
      <c r="E1181" s="1" t="s">
        <v>19588</v>
      </c>
    </row>
    <row r="1182" spans="1:5" x14ac:dyDescent="0.3">
      <c r="A1182" s="1" t="s">
        <v>226</v>
      </c>
      <c r="B1182" s="1" t="s">
        <v>224</v>
      </c>
      <c r="C1182">
        <v>4.1602719713600002E-2</v>
      </c>
      <c r="D1182">
        <v>6.6290171999999998</v>
      </c>
      <c r="E1182" s="1" t="s">
        <v>34185</v>
      </c>
    </row>
    <row r="1183" spans="1:5" x14ac:dyDescent="0.3">
      <c r="A1183" s="1" t="s">
        <v>226</v>
      </c>
      <c r="B1183" s="1" t="s">
        <v>224</v>
      </c>
      <c r="C1183">
        <v>4.1606313064599998E-2</v>
      </c>
      <c r="D1183">
        <v>15.5540185</v>
      </c>
      <c r="E1183" s="1" t="s">
        <v>35724</v>
      </c>
    </row>
    <row r="1184" spans="1:5" x14ac:dyDescent="0.3">
      <c r="A1184" s="1" t="s">
        <v>35</v>
      </c>
      <c r="B1184" s="1" t="s">
        <v>224</v>
      </c>
      <c r="C1184">
        <v>4.1608281525999997E-2</v>
      </c>
      <c r="D1184">
        <v>22.6364062</v>
      </c>
      <c r="E1184" s="1" t="s">
        <v>26526</v>
      </c>
    </row>
    <row r="1185" spans="1:5" x14ac:dyDescent="0.3">
      <c r="A1185" s="1" t="s">
        <v>226</v>
      </c>
      <c r="B1185" s="1" t="s">
        <v>224</v>
      </c>
      <c r="C1185">
        <v>4.1637163178699997E-2</v>
      </c>
      <c r="D1185">
        <v>35.152740399999999</v>
      </c>
      <c r="E1185" s="1" t="s">
        <v>4989</v>
      </c>
    </row>
    <row r="1186" spans="1:5" x14ac:dyDescent="0.3">
      <c r="A1186" s="1" t="s">
        <v>226</v>
      </c>
      <c r="B1186" s="1" t="s">
        <v>224</v>
      </c>
      <c r="C1186">
        <v>4.1646872525299999E-2</v>
      </c>
      <c r="D1186">
        <v>3.5497871999999999</v>
      </c>
      <c r="E1186" s="1" t="s">
        <v>27570</v>
      </c>
    </row>
    <row r="1187" spans="1:5" x14ac:dyDescent="0.3">
      <c r="A1187" s="1" t="s">
        <v>226</v>
      </c>
      <c r="B1187" s="1" t="s">
        <v>224</v>
      </c>
      <c r="C1187">
        <v>4.1655079934E-2</v>
      </c>
      <c r="D1187">
        <v>4.5505934000000003</v>
      </c>
      <c r="E1187" s="1" t="s">
        <v>21619</v>
      </c>
    </row>
    <row r="1188" spans="1:5" x14ac:dyDescent="0.3">
      <c r="A1188" s="1" t="s">
        <v>226</v>
      </c>
      <c r="B1188" s="1" t="s">
        <v>224</v>
      </c>
      <c r="C1188">
        <v>4.1697720113799998E-2</v>
      </c>
      <c r="D1188">
        <v>6.8066507999999999</v>
      </c>
      <c r="E1188" s="1" t="s">
        <v>21034</v>
      </c>
    </row>
    <row r="1189" spans="1:5" x14ac:dyDescent="0.3">
      <c r="A1189" s="1" t="s">
        <v>226</v>
      </c>
      <c r="B1189" s="1" t="s">
        <v>224</v>
      </c>
      <c r="C1189">
        <v>4.1700122933299999E-2</v>
      </c>
      <c r="D1189">
        <v>12.6218422</v>
      </c>
      <c r="E1189" s="1" t="s">
        <v>13808</v>
      </c>
    </row>
    <row r="1190" spans="1:5" x14ac:dyDescent="0.3">
      <c r="A1190" s="1" t="s">
        <v>226</v>
      </c>
      <c r="B1190" s="1" t="s">
        <v>224</v>
      </c>
      <c r="C1190">
        <v>4.1703901446699998E-2</v>
      </c>
      <c r="D1190">
        <v>10.162459</v>
      </c>
      <c r="E1190" s="1" t="s">
        <v>26082</v>
      </c>
    </row>
    <row r="1191" spans="1:5" x14ac:dyDescent="0.3">
      <c r="A1191" s="1" t="s">
        <v>226</v>
      </c>
      <c r="B1191" s="1" t="s">
        <v>224</v>
      </c>
      <c r="C1191">
        <v>4.1705556505300001E-2</v>
      </c>
      <c r="D1191">
        <v>66.987094299999995</v>
      </c>
      <c r="E1191" s="1" t="s">
        <v>21313</v>
      </c>
    </row>
    <row r="1192" spans="1:5" x14ac:dyDescent="0.3">
      <c r="A1192" s="1" t="s">
        <v>226</v>
      </c>
      <c r="B1192" s="1" t="s">
        <v>224</v>
      </c>
      <c r="C1192">
        <v>4.1706722241799998E-2</v>
      </c>
      <c r="D1192">
        <v>6.8812004</v>
      </c>
      <c r="E1192" s="1" t="s">
        <v>4841</v>
      </c>
    </row>
    <row r="1193" spans="1:5" x14ac:dyDescent="0.3">
      <c r="A1193" s="1" t="s">
        <v>226</v>
      </c>
      <c r="B1193" s="1" t="s">
        <v>224</v>
      </c>
      <c r="C1193">
        <v>4.1756355946600002E-2</v>
      </c>
      <c r="D1193">
        <v>22.275829600000002</v>
      </c>
      <c r="E1193" s="1" t="s">
        <v>11070</v>
      </c>
    </row>
    <row r="1194" spans="1:5" x14ac:dyDescent="0.3">
      <c r="A1194" s="1" t="s">
        <v>226</v>
      </c>
      <c r="B1194" s="1" t="s">
        <v>224</v>
      </c>
      <c r="C1194">
        <v>4.1763204715899997E-2</v>
      </c>
      <c r="D1194">
        <v>6.1682417000000003</v>
      </c>
      <c r="E1194" s="1" t="s">
        <v>18719</v>
      </c>
    </row>
    <row r="1195" spans="1:5" x14ac:dyDescent="0.3">
      <c r="A1195" s="1" t="s">
        <v>226</v>
      </c>
      <c r="B1195" s="1" t="s">
        <v>224</v>
      </c>
      <c r="C1195">
        <v>4.1769900183499999E-2</v>
      </c>
      <c r="D1195">
        <v>38.435760799999997</v>
      </c>
      <c r="E1195" s="1" t="s">
        <v>22837</v>
      </c>
    </row>
    <row r="1196" spans="1:5" x14ac:dyDescent="0.3">
      <c r="A1196" s="1" t="s">
        <v>226</v>
      </c>
      <c r="B1196" s="1" t="s">
        <v>224</v>
      </c>
      <c r="C1196">
        <v>4.1821048933299999E-2</v>
      </c>
      <c r="D1196">
        <v>8.0370813000000005</v>
      </c>
      <c r="E1196" s="1" t="s">
        <v>36019</v>
      </c>
    </row>
    <row r="1197" spans="1:5" x14ac:dyDescent="0.3">
      <c r="A1197" s="1" t="s">
        <v>226</v>
      </c>
      <c r="B1197" s="1" t="s">
        <v>224</v>
      </c>
      <c r="C1197">
        <v>4.1826960339100001E-2</v>
      </c>
      <c r="D1197">
        <v>26.8337605</v>
      </c>
      <c r="E1197" s="1" t="s">
        <v>20972</v>
      </c>
    </row>
    <row r="1198" spans="1:5" x14ac:dyDescent="0.3">
      <c r="A1198" s="1" t="s">
        <v>226</v>
      </c>
      <c r="B1198" s="1" t="s">
        <v>224</v>
      </c>
      <c r="C1198">
        <v>4.1827184367899999E-2</v>
      </c>
      <c r="D1198">
        <v>4.7011219999999998</v>
      </c>
      <c r="E1198" s="1" t="s">
        <v>26741</v>
      </c>
    </row>
    <row r="1199" spans="1:5" x14ac:dyDescent="0.3">
      <c r="A1199" s="1" t="s">
        <v>226</v>
      </c>
      <c r="B1199" s="1" t="s">
        <v>224</v>
      </c>
      <c r="C1199">
        <v>4.1827204216800001E-2</v>
      </c>
      <c r="D1199">
        <v>28.156220900000001</v>
      </c>
      <c r="E1199" s="1" t="s">
        <v>6820</v>
      </c>
    </row>
    <row r="1200" spans="1:5" x14ac:dyDescent="0.3">
      <c r="A1200" s="1" t="s">
        <v>226</v>
      </c>
      <c r="B1200" s="1" t="s">
        <v>224</v>
      </c>
      <c r="C1200">
        <v>4.1848246305200003E-2</v>
      </c>
      <c r="D1200">
        <v>24.391470600000002</v>
      </c>
      <c r="E1200" s="1" t="s">
        <v>20838</v>
      </c>
    </row>
    <row r="1201" spans="1:5" x14ac:dyDescent="0.3">
      <c r="A1201" s="1" t="s">
        <v>226</v>
      </c>
      <c r="B1201" s="1" t="s">
        <v>224</v>
      </c>
      <c r="C1201">
        <v>4.1856783528500002E-2</v>
      </c>
      <c r="D1201">
        <v>12.958223</v>
      </c>
      <c r="E1201" s="1" t="s">
        <v>377</v>
      </c>
    </row>
    <row r="1202" spans="1:5" x14ac:dyDescent="0.3">
      <c r="A1202" s="1" t="s">
        <v>226</v>
      </c>
      <c r="B1202" s="1" t="s">
        <v>224</v>
      </c>
      <c r="C1202">
        <v>4.1864633557300003E-2</v>
      </c>
      <c r="D1202">
        <v>5.5926115999999997</v>
      </c>
      <c r="E1202" s="1" t="s">
        <v>27305</v>
      </c>
    </row>
    <row r="1203" spans="1:5" x14ac:dyDescent="0.3">
      <c r="A1203" s="1" t="s">
        <v>226</v>
      </c>
      <c r="B1203" s="1" t="s">
        <v>224</v>
      </c>
      <c r="C1203">
        <v>4.1870199835400003E-2</v>
      </c>
      <c r="D1203">
        <v>3.3772074999999999</v>
      </c>
      <c r="E1203" s="1" t="s">
        <v>25305</v>
      </c>
    </row>
    <row r="1204" spans="1:5" x14ac:dyDescent="0.3">
      <c r="A1204" s="1" t="s">
        <v>35</v>
      </c>
      <c r="B1204" s="1" t="s">
        <v>224</v>
      </c>
      <c r="C1204">
        <v>4.1878125905000001E-2</v>
      </c>
      <c r="D1204">
        <v>63.350610000000003</v>
      </c>
      <c r="E1204" s="1" t="s">
        <v>1346</v>
      </c>
    </row>
    <row r="1205" spans="1:5" x14ac:dyDescent="0.3">
      <c r="A1205" s="1" t="s">
        <v>226</v>
      </c>
      <c r="B1205" s="1" t="s">
        <v>224</v>
      </c>
      <c r="C1205">
        <v>4.1878145818799999E-2</v>
      </c>
      <c r="D1205">
        <v>24.427524200000001</v>
      </c>
      <c r="E1205" s="1" t="s">
        <v>31438</v>
      </c>
    </row>
    <row r="1206" spans="1:5" x14ac:dyDescent="0.3">
      <c r="A1206" s="1" t="s">
        <v>226</v>
      </c>
      <c r="B1206" s="1" t="s">
        <v>224</v>
      </c>
      <c r="C1206">
        <v>4.1882198283200001E-2</v>
      </c>
      <c r="D1206">
        <v>8.9405214999999991</v>
      </c>
      <c r="E1206" s="1" t="s">
        <v>35856</v>
      </c>
    </row>
    <row r="1207" spans="1:5" x14ac:dyDescent="0.3">
      <c r="A1207" s="1" t="s">
        <v>226</v>
      </c>
      <c r="B1207" s="1" t="s">
        <v>224</v>
      </c>
      <c r="C1207">
        <v>4.19118389194E-2</v>
      </c>
      <c r="D1207">
        <v>13.1094405</v>
      </c>
      <c r="E1207" s="1" t="s">
        <v>17892</v>
      </c>
    </row>
    <row r="1208" spans="1:5" x14ac:dyDescent="0.3">
      <c r="A1208" s="1" t="s">
        <v>226</v>
      </c>
      <c r="B1208" s="1" t="s">
        <v>224</v>
      </c>
      <c r="C1208">
        <v>4.19160451534E-2</v>
      </c>
      <c r="D1208">
        <v>422.53391010000001</v>
      </c>
      <c r="E1208" s="1" t="s">
        <v>13738</v>
      </c>
    </row>
    <row r="1209" spans="1:5" x14ac:dyDescent="0.3">
      <c r="A1209" s="1" t="s">
        <v>226</v>
      </c>
      <c r="B1209" s="1" t="s">
        <v>224</v>
      </c>
      <c r="C1209">
        <v>4.1918179552299997E-2</v>
      </c>
      <c r="D1209">
        <v>11.345701500000001</v>
      </c>
      <c r="E1209" s="1" t="s">
        <v>22979</v>
      </c>
    </row>
    <row r="1210" spans="1:5" x14ac:dyDescent="0.3">
      <c r="A1210" s="1" t="s">
        <v>226</v>
      </c>
      <c r="B1210" s="1" t="s">
        <v>224</v>
      </c>
      <c r="C1210">
        <v>4.1926364023700001E-2</v>
      </c>
      <c r="D1210">
        <v>14.1427137</v>
      </c>
      <c r="E1210" s="1" t="s">
        <v>10395</v>
      </c>
    </row>
    <row r="1211" spans="1:5" x14ac:dyDescent="0.3">
      <c r="A1211" s="1" t="s">
        <v>226</v>
      </c>
      <c r="B1211" s="1" t="s">
        <v>224</v>
      </c>
      <c r="C1211">
        <v>4.1932068507900003E-2</v>
      </c>
      <c r="D1211">
        <v>3.4761551000000002</v>
      </c>
      <c r="E1211" s="1" t="s">
        <v>32996</v>
      </c>
    </row>
    <row r="1212" spans="1:5" x14ac:dyDescent="0.3">
      <c r="A1212" s="1" t="s">
        <v>226</v>
      </c>
      <c r="B1212" s="1" t="s">
        <v>224</v>
      </c>
      <c r="C1212">
        <v>4.1935926492699997E-2</v>
      </c>
      <c r="D1212">
        <v>5.6912136000000002</v>
      </c>
      <c r="E1212" s="1" t="s">
        <v>36049</v>
      </c>
    </row>
    <row r="1213" spans="1:5" x14ac:dyDescent="0.3">
      <c r="A1213" s="1" t="s">
        <v>226</v>
      </c>
      <c r="B1213" s="1" t="s">
        <v>224</v>
      </c>
      <c r="C1213">
        <v>4.1978284825800002E-2</v>
      </c>
      <c r="D1213">
        <v>11.925587500000001</v>
      </c>
      <c r="E1213" s="1" t="s">
        <v>8733</v>
      </c>
    </row>
    <row r="1214" spans="1:5" x14ac:dyDescent="0.3">
      <c r="A1214" s="1" t="s">
        <v>226</v>
      </c>
      <c r="B1214" s="1" t="s">
        <v>224</v>
      </c>
      <c r="C1214">
        <v>4.1993446084500001E-2</v>
      </c>
      <c r="D1214">
        <v>14.071908799999999</v>
      </c>
      <c r="E1214" s="1" t="s">
        <v>34696</v>
      </c>
    </row>
    <row r="1215" spans="1:5" x14ac:dyDescent="0.3">
      <c r="A1215" s="1" t="s">
        <v>226</v>
      </c>
      <c r="B1215" s="1" t="s">
        <v>224</v>
      </c>
      <c r="C1215">
        <v>4.1998246207800002E-2</v>
      </c>
      <c r="D1215">
        <v>4.7979025000000002</v>
      </c>
      <c r="E1215" s="1" t="s">
        <v>24757</v>
      </c>
    </row>
    <row r="1216" spans="1:5" x14ac:dyDescent="0.3">
      <c r="A1216" s="1" t="s">
        <v>226</v>
      </c>
      <c r="B1216" s="1" t="s">
        <v>224</v>
      </c>
      <c r="C1216">
        <v>4.1998556717700003E-2</v>
      </c>
      <c r="D1216">
        <v>13.327060100000001</v>
      </c>
      <c r="E1216" s="1" t="s">
        <v>1808</v>
      </c>
    </row>
    <row r="1217" spans="1:5" x14ac:dyDescent="0.3">
      <c r="A1217" s="1" t="s">
        <v>35</v>
      </c>
      <c r="B1217" s="1" t="s">
        <v>224</v>
      </c>
      <c r="C1217">
        <v>4.2010293350300001E-2</v>
      </c>
      <c r="D1217">
        <v>292.5137909</v>
      </c>
      <c r="E1217" s="1" t="s">
        <v>10522</v>
      </c>
    </row>
    <row r="1218" spans="1:5" x14ac:dyDescent="0.3">
      <c r="A1218" s="1" t="s">
        <v>226</v>
      </c>
      <c r="B1218" s="1" t="s">
        <v>224</v>
      </c>
      <c r="C1218">
        <v>4.2012807747099999E-2</v>
      </c>
      <c r="D1218">
        <v>44.589008</v>
      </c>
      <c r="E1218" s="1" t="s">
        <v>25748</v>
      </c>
    </row>
    <row r="1219" spans="1:5" x14ac:dyDescent="0.3">
      <c r="A1219" s="1" t="s">
        <v>226</v>
      </c>
      <c r="B1219" s="1" t="s">
        <v>224</v>
      </c>
      <c r="C1219">
        <v>4.2036216275200003E-2</v>
      </c>
      <c r="D1219">
        <v>9.2071403000000007</v>
      </c>
      <c r="E1219" s="1" t="s">
        <v>12209</v>
      </c>
    </row>
    <row r="1220" spans="1:5" x14ac:dyDescent="0.3">
      <c r="A1220" s="1" t="s">
        <v>226</v>
      </c>
      <c r="B1220" s="1" t="s">
        <v>224</v>
      </c>
      <c r="C1220">
        <v>4.2043248204299999E-2</v>
      </c>
      <c r="D1220">
        <v>33.953810500000003</v>
      </c>
      <c r="E1220" s="1" t="s">
        <v>3933</v>
      </c>
    </row>
    <row r="1221" spans="1:5" x14ac:dyDescent="0.3">
      <c r="A1221" s="1" t="s">
        <v>226</v>
      </c>
      <c r="B1221" s="1" t="s">
        <v>224</v>
      </c>
      <c r="C1221">
        <v>4.2051948773499999E-2</v>
      </c>
      <c r="D1221">
        <v>4.6765955000000003</v>
      </c>
      <c r="E1221" s="1" t="s">
        <v>16062</v>
      </c>
    </row>
    <row r="1222" spans="1:5" x14ac:dyDescent="0.3">
      <c r="A1222" s="1" t="s">
        <v>35</v>
      </c>
      <c r="B1222" s="1" t="s">
        <v>224</v>
      </c>
      <c r="C1222">
        <v>4.2060973156300002E-2</v>
      </c>
      <c r="D1222">
        <v>43.961700700000002</v>
      </c>
      <c r="E1222" s="1" t="s">
        <v>12993</v>
      </c>
    </row>
    <row r="1223" spans="1:5" x14ac:dyDescent="0.3">
      <c r="A1223" s="1" t="s">
        <v>226</v>
      </c>
      <c r="B1223" s="1" t="s">
        <v>224</v>
      </c>
      <c r="C1223">
        <v>4.2069228707E-2</v>
      </c>
      <c r="D1223">
        <v>18.919706600000001</v>
      </c>
      <c r="E1223" s="1" t="s">
        <v>24612</v>
      </c>
    </row>
    <row r="1224" spans="1:5" x14ac:dyDescent="0.3">
      <c r="A1224" s="1" t="s">
        <v>226</v>
      </c>
      <c r="B1224" s="1" t="s">
        <v>224</v>
      </c>
      <c r="C1224">
        <v>4.20697855225E-2</v>
      </c>
      <c r="D1224">
        <v>2.1048347000000001</v>
      </c>
      <c r="E1224" s="1" t="s">
        <v>23878</v>
      </c>
    </row>
    <row r="1225" spans="1:5" x14ac:dyDescent="0.3">
      <c r="A1225" s="1" t="s">
        <v>226</v>
      </c>
      <c r="B1225" s="1" t="s">
        <v>224</v>
      </c>
      <c r="C1225">
        <v>4.2079090275099998E-2</v>
      </c>
      <c r="D1225">
        <v>3.6065741999999998</v>
      </c>
      <c r="E1225" s="1" t="s">
        <v>1663</v>
      </c>
    </row>
    <row r="1226" spans="1:5" x14ac:dyDescent="0.3">
      <c r="A1226" s="1" t="s">
        <v>226</v>
      </c>
      <c r="B1226" s="1" t="s">
        <v>224</v>
      </c>
      <c r="C1226">
        <v>4.2086559232799997E-2</v>
      </c>
      <c r="D1226">
        <v>49.649239700000003</v>
      </c>
      <c r="E1226" s="1" t="s">
        <v>10049</v>
      </c>
    </row>
    <row r="1227" spans="1:5" x14ac:dyDescent="0.3">
      <c r="A1227" s="1" t="s">
        <v>35</v>
      </c>
      <c r="B1227" s="1" t="s">
        <v>224</v>
      </c>
      <c r="C1227">
        <v>4.2090158550599999E-2</v>
      </c>
      <c r="D1227">
        <v>82.1111784</v>
      </c>
      <c r="E1227" s="1" t="s">
        <v>28600</v>
      </c>
    </row>
    <row r="1228" spans="1:5" x14ac:dyDescent="0.3">
      <c r="A1228" s="1" t="s">
        <v>226</v>
      </c>
      <c r="B1228" s="1" t="s">
        <v>224</v>
      </c>
      <c r="C1228">
        <v>4.2116433191299998E-2</v>
      </c>
      <c r="D1228">
        <v>59.1464</v>
      </c>
      <c r="E1228" s="1" t="s">
        <v>4297</v>
      </c>
    </row>
    <row r="1229" spans="1:5" x14ac:dyDescent="0.3">
      <c r="A1229" s="1" t="s">
        <v>226</v>
      </c>
      <c r="B1229" s="1" t="s">
        <v>224</v>
      </c>
      <c r="C1229">
        <v>4.2124786613800001E-2</v>
      </c>
      <c r="D1229">
        <v>7.2375530000000001</v>
      </c>
      <c r="E1229" s="1" t="s">
        <v>33923</v>
      </c>
    </row>
    <row r="1230" spans="1:5" x14ac:dyDescent="0.3">
      <c r="A1230" s="1" t="s">
        <v>226</v>
      </c>
      <c r="B1230" s="1" t="s">
        <v>224</v>
      </c>
      <c r="C1230">
        <v>4.2130108630499999E-2</v>
      </c>
      <c r="D1230">
        <v>7.2267935999999997</v>
      </c>
      <c r="E1230" s="1" t="s">
        <v>2190</v>
      </c>
    </row>
    <row r="1231" spans="1:5" x14ac:dyDescent="0.3">
      <c r="A1231" s="1" t="s">
        <v>226</v>
      </c>
      <c r="B1231" s="1" t="s">
        <v>224</v>
      </c>
      <c r="C1231">
        <v>4.2156590757599997E-2</v>
      </c>
      <c r="D1231">
        <v>2.0416856000000001</v>
      </c>
      <c r="E1231" s="1" t="s">
        <v>20856</v>
      </c>
    </row>
    <row r="1232" spans="1:5" x14ac:dyDescent="0.3">
      <c r="A1232" s="1" t="s">
        <v>35</v>
      </c>
      <c r="B1232" s="1" t="s">
        <v>224</v>
      </c>
      <c r="C1232">
        <v>4.2165262683799998E-2</v>
      </c>
      <c r="D1232">
        <v>21.0800038</v>
      </c>
      <c r="E1232" s="1" t="s">
        <v>25818</v>
      </c>
    </row>
    <row r="1233" spans="1:5" x14ac:dyDescent="0.3">
      <c r="A1233" s="1" t="s">
        <v>226</v>
      </c>
      <c r="B1233" s="1" t="s">
        <v>224</v>
      </c>
      <c r="C1233">
        <v>4.2173706437600003E-2</v>
      </c>
      <c r="D1233">
        <v>18.520290899999999</v>
      </c>
      <c r="E1233" s="1" t="s">
        <v>16701</v>
      </c>
    </row>
    <row r="1234" spans="1:5" x14ac:dyDescent="0.3">
      <c r="A1234" s="1" t="s">
        <v>226</v>
      </c>
      <c r="B1234" s="1" t="s">
        <v>224</v>
      </c>
      <c r="C1234">
        <v>4.2216938697600001E-2</v>
      </c>
      <c r="D1234">
        <v>9.1187409000000006</v>
      </c>
      <c r="E1234" s="1" t="s">
        <v>37250</v>
      </c>
    </row>
    <row r="1235" spans="1:5" x14ac:dyDescent="0.3">
      <c r="A1235" s="1" t="s">
        <v>226</v>
      </c>
      <c r="B1235" s="1" t="s">
        <v>224</v>
      </c>
      <c r="C1235">
        <v>4.2219507690599997E-2</v>
      </c>
      <c r="D1235">
        <v>11.8540755</v>
      </c>
      <c r="E1235" s="1" t="s">
        <v>33758</v>
      </c>
    </row>
    <row r="1236" spans="1:5" x14ac:dyDescent="0.3">
      <c r="A1236" s="1" t="s">
        <v>35</v>
      </c>
      <c r="B1236" s="1" t="s">
        <v>224</v>
      </c>
      <c r="C1236">
        <v>4.2227187556800001E-2</v>
      </c>
      <c r="D1236">
        <v>17.399580700000001</v>
      </c>
      <c r="E1236" s="1" t="s">
        <v>13691</v>
      </c>
    </row>
    <row r="1237" spans="1:5" x14ac:dyDescent="0.3">
      <c r="A1237" s="1" t="s">
        <v>226</v>
      </c>
      <c r="B1237" s="1" t="s">
        <v>224</v>
      </c>
      <c r="C1237">
        <v>4.2240177433499997E-2</v>
      </c>
      <c r="D1237">
        <v>29.870780700000001</v>
      </c>
      <c r="E1237" s="1" t="s">
        <v>5804</v>
      </c>
    </row>
    <row r="1238" spans="1:5" x14ac:dyDescent="0.3">
      <c r="A1238" s="1" t="s">
        <v>226</v>
      </c>
      <c r="B1238" s="1" t="s">
        <v>224</v>
      </c>
      <c r="C1238">
        <v>4.2247959844200003E-2</v>
      </c>
      <c r="D1238">
        <v>23.0654091</v>
      </c>
      <c r="E1238" s="1" t="s">
        <v>25078</v>
      </c>
    </row>
    <row r="1239" spans="1:5" x14ac:dyDescent="0.3">
      <c r="A1239" s="1" t="s">
        <v>226</v>
      </c>
      <c r="B1239" s="1" t="s">
        <v>224</v>
      </c>
      <c r="C1239">
        <v>4.2254286450399997E-2</v>
      </c>
      <c r="D1239">
        <v>14.4428807</v>
      </c>
      <c r="E1239" s="1" t="s">
        <v>5912</v>
      </c>
    </row>
    <row r="1240" spans="1:5" x14ac:dyDescent="0.3">
      <c r="A1240" s="1" t="s">
        <v>226</v>
      </c>
      <c r="B1240" s="1" t="s">
        <v>224</v>
      </c>
      <c r="C1240">
        <v>4.2264278787400002E-2</v>
      </c>
      <c r="D1240">
        <v>24.613280100000001</v>
      </c>
      <c r="E1240" s="1" t="s">
        <v>13990</v>
      </c>
    </row>
    <row r="1241" spans="1:5" x14ac:dyDescent="0.3">
      <c r="A1241" s="1" t="s">
        <v>226</v>
      </c>
      <c r="B1241" s="1" t="s">
        <v>224</v>
      </c>
      <c r="C1241">
        <v>4.22800167098E-2</v>
      </c>
      <c r="D1241">
        <v>5.4615280000000004</v>
      </c>
      <c r="E1241" s="1" t="s">
        <v>16127</v>
      </c>
    </row>
    <row r="1242" spans="1:5" x14ac:dyDescent="0.3">
      <c r="A1242" s="1" t="s">
        <v>35</v>
      </c>
      <c r="B1242" s="1" t="s">
        <v>224</v>
      </c>
      <c r="C1242">
        <v>4.2290306608100001E-2</v>
      </c>
      <c r="D1242">
        <v>22.865630599999999</v>
      </c>
      <c r="E1242" s="1" t="s">
        <v>7268</v>
      </c>
    </row>
    <row r="1243" spans="1:5" x14ac:dyDescent="0.3">
      <c r="A1243" s="1" t="s">
        <v>226</v>
      </c>
      <c r="B1243" s="1" t="s">
        <v>224</v>
      </c>
      <c r="C1243">
        <v>4.2311224068400002E-2</v>
      </c>
      <c r="D1243">
        <v>3.1116809000000001</v>
      </c>
      <c r="E1243" s="1" t="s">
        <v>9244</v>
      </c>
    </row>
    <row r="1244" spans="1:5" x14ac:dyDescent="0.3">
      <c r="A1244" s="1" t="s">
        <v>226</v>
      </c>
      <c r="B1244" s="1" t="s">
        <v>224</v>
      </c>
      <c r="C1244">
        <v>4.2334750841800002E-2</v>
      </c>
      <c r="D1244">
        <v>5.6921974000000004</v>
      </c>
      <c r="E1244" s="1" t="s">
        <v>34749</v>
      </c>
    </row>
    <row r="1245" spans="1:5" x14ac:dyDescent="0.3">
      <c r="A1245" s="1" t="s">
        <v>226</v>
      </c>
      <c r="B1245" s="1" t="s">
        <v>224</v>
      </c>
      <c r="C1245">
        <v>4.2339849303399998E-2</v>
      </c>
      <c r="D1245">
        <v>13.923907700000001</v>
      </c>
      <c r="E1245" s="1" t="s">
        <v>33127</v>
      </c>
    </row>
    <row r="1246" spans="1:5" x14ac:dyDescent="0.3">
      <c r="A1246" s="1" t="s">
        <v>226</v>
      </c>
      <c r="B1246" s="1" t="s">
        <v>224</v>
      </c>
      <c r="C1246">
        <v>4.23413018866E-2</v>
      </c>
      <c r="D1246">
        <v>43.0843846</v>
      </c>
      <c r="E1246" s="1" t="s">
        <v>10502</v>
      </c>
    </row>
    <row r="1247" spans="1:5" x14ac:dyDescent="0.3">
      <c r="A1247" s="1" t="s">
        <v>226</v>
      </c>
      <c r="B1247" s="1" t="s">
        <v>224</v>
      </c>
      <c r="C1247">
        <v>4.2361785660100001E-2</v>
      </c>
      <c r="D1247">
        <v>4.3745982999999997</v>
      </c>
      <c r="E1247" s="1" t="s">
        <v>5132</v>
      </c>
    </row>
    <row r="1248" spans="1:5" x14ac:dyDescent="0.3">
      <c r="A1248" s="1" t="s">
        <v>226</v>
      </c>
      <c r="B1248" s="1" t="s">
        <v>224</v>
      </c>
      <c r="C1248">
        <v>4.2364656744900003E-2</v>
      </c>
      <c r="D1248">
        <v>19.461200099999999</v>
      </c>
      <c r="E1248" s="1" t="s">
        <v>19810</v>
      </c>
    </row>
    <row r="1249" spans="1:5" x14ac:dyDescent="0.3">
      <c r="A1249" s="1" t="s">
        <v>226</v>
      </c>
      <c r="B1249" s="1" t="s">
        <v>224</v>
      </c>
      <c r="C1249">
        <v>4.23730758189E-2</v>
      </c>
      <c r="D1249">
        <v>42.663392600000002</v>
      </c>
      <c r="E1249" s="1" t="s">
        <v>16524</v>
      </c>
    </row>
    <row r="1250" spans="1:5" x14ac:dyDescent="0.3">
      <c r="A1250" s="1" t="s">
        <v>226</v>
      </c>
      <c r="B1250" s="1" t="s">
        <v>224</v>
      </c>
      <c r="C1250">
        <v>4.2385884903700002E-2</v>
      </c>
      <c r="D1250">
        <v>65.877990600000004</v>
      </c>
      <c r="E1250" s="1" t="s">
        <v>30900</v>
      </c>
    </row>
    <row r="1251" spans="1:5" x14ac:dyDescent="0.3">
      <c r="A1251" s="1" t="s">
        <v>35</v>
      </c>
      <c r="B1251" s="1" t="s">
        <v>224</v>
      </c>
      <c r="C1251">
        <v>4.24165049046E-2</v>
      </c>
      <c r="D1251">
        <v>36.8180604</v>
      </c>
      <c r="E1251" s="1" t="s">
        <v>31001</v>
      </c>
    </row>
    <row r="1252" spans="1:5" x14ac:dyDescent="0.3">
      <c r="A1252" s="1" t="s">
        <v>226</v>
      </c>
      <c r="B1252" s="1" t="s">
        <v>224</v>
      </c>
      <c r="C1252">
        <v>4.2419180645100002E-2</v>
      </c>
      <c r="D1252">
        <v>11.067752799999999</v>
      </c>
      <c r="E1252" s="1" t="s">
        <v>12339</v>
      </c>
    </row>
    <row r="1253" spans="1:5" x14ac:dyDescent="0.3">
      <c r="A1253" s="1" t="s">
        <v>226</v>
      </c>
      <c r="B1253" s="1" t="s">
        <v>224</v>
      </c>
      <c r="C1253">
        <v>4.24611953059E-2</v>
      </c>
      <c r="D1253">
        <v>13.209850700000001</v>
      </c>
      <c r="E1253" s="1" t="s">
        <v>1969</v>
      </c>
    </row>
    <row r="1254" spans="1:5" x14ac:dyDescent="0.3">
      <c r="A1254" s="1" t="s">
        <v>226</v>
      </c>
      <c r="B1254" s="1" t="s">
        <v>224</v>
      </c>
      <c r="C1254">
        <v>4.2462597526799997E-2</v>
      </c>
      <c r="D1254">
        <v>5.2641907999999997</v>
      </c>
      <c r="E1254" s="1" t="s">
        <v>19941</v>
      </c>
    </row>
    <row r="1255" spans="1:5" x14ac:dyDescent="0.3">
      <c r="A1255" s="1" t="s">
        <v>226</v>
      </c>
      <c r="B1255" s="1" t="s">
        <v>224</v>
      </c>
      <c r="C1255">
        <v>4.24718373043E-2</v>
      </c>
      <c r="D1255">
        <v>11.7029804</v>
      </c>
      <c r="E1255" s="1" t="s">
        <v>15990</v>
      </c>
    </row>
    <row r="1256" spans="1:5" x14ac:dyDescent="0.3">
      <c r="A1256" s="1" t="s">
        <v>226</v>
      </c>
      <c r="B1256" s="1" t="s">
        <v>224</v>
      </c>
      <c r="C1256">
        <v>4.2538172534699999E-2</v>
      </c>
      <c r="D1256">
        <v>24.295950999999999</v>
      </c>
      <c r="E1256" s="1" t="s">
        <v>12175</v>
      </c>
    </row>
    <row r="1257" spans="1:5" x14ac:dyDescent="0.3">
      <c r="A1257" s="1" t="s">
        <v>226</v>
      </c>
      <c r="B1257" s="1" t="s">
        <v>224</v>
      </c>
      <c r="C1257">
        <v>4.2562705192700001E-2</v>
      </c>
      <c r="D1257">
        <v>4.2209152999999997</v>
      </c>
      <c r="E1257" s="1" t="s">
        <v>34340</v>
      </c>
    </row>
    <row r="1258" spans="1:5" x14ac:dyDescent="0.3">
      <c r="A1258" s="1" t="s">
        <v>226</v>
      </c>
      <c r="B1258" s="1" t="s">
        <v>224</v>
      </c>
      <c r="C1258">
        <v>4.2563960426399997E-2</v>
      </c>
      <c r="D1258">
        <v>12.6026212</v>
      </c>
      <c r="E1258" s="1" t="s">
        <v>21544</v>
      </c>
    </row>
    <row r="1259" spans="1:5" x14ac:dyDescent="0.3">
      <c r="A1259" s="1" t="s">
        <v>226</v>
      </c>
      <c r="B1259" s="1" t="s">
        <v>224</v>
      </c>
      <c r="C1259">
        <v>4.2565742795100003E-2</v>
      </c>
      <c r="D1259">
        <v>26.667725399999998</v>
      </c>
      <c r="E1259" s="1" t="s">
        <v>16621</v>
      </c>
    </row>
    <row r="1260" spans="1:5" x14ac:dyDescent="0.3">
      <c r="A1260" s="1" t="s">
        <v>226</v>
      </c>
      <c r="B1260" s="1" t="s">
        <v>224</v>
      </c>
      <c r="C1260">
        <v>4.2573928907900002E-2</v>
      </c>
      <c r="D1260">
        <v>539.07800320000001</v>
      </c>
      <c r="E1260" s="1" t="s">
        <v>33432</v>
      </c>
    </row>
    <row r="1261" spans="1:5" x14ac:dyDescent="0.3">
      <c r="A1261" s="1" t="s">
        <v>360</v>
      </c>
      <c r="B1261" s="1" t="s">
        <v>224</v>
      </c>
      <c r="C1261">
        <v>4.2574335656899998E-2</v>
      </c>
      <c r="D1261">
        <v>82.678930600000001</v>
      </c>
      <c r="E1261" s="1" t="s">
        <v>18089</v>
      </c>
    </row>
    <row r="1262" spans="1:5" x14ac:dyDescent="0.3">
      <c r="A1262" s="1" t="s">
        <v>226</v>
      </c>
      <c r="B1262" s="1" t="s">
        <v>224</v>
      </c>
      <c r="C1262">
        <v>4.2575920058699999E-2</v>
      </c>
      <c r="D1262">
        <v>13.9291204</v>
      </c>
      <c r="E1262" s="1" t="s">
        <v>13652</v>
      </c>
    </row>
    <row r="1263" spans="1:5" x14ac:dyDescent="0.3">
      <c r="A1263" s="1" t="s">
        <v>226</v>
      </c>
      <c r="B1263" s="1" t="s">
        <v>224</v>
      </c>
      <c r="C1263">
        <v>4.2593206086999999E-2</v>
      </c>
      <c r="D1263">
        <v>16.617720599999998</v>
      </c>
      <c r="E1263" s="1" t="s">
        <v>24870</v>
      </c>
    </row>
    <row r="1264" spans="1:5" x14ac:dyDescent="0.3">
      <c r="A1264" s="1" t="s">
        <v>226</v>
      </c>
      <c r="B1264" s="1" t="s">
        <v>224</v>
      </c>
      <c r="C1264">
        <v>4.2608340486100002E-2</v>
      </c>
      <c r="D1264">
        <v>36.279249999999998</v>
      </c>
      <c r="E1264" s="1" t="s">
        <v>17915</v>
      </c>
    </row>
    <row r="1265" spans="1:5" x14ac:dyDescent="0.3">
      <c r="A1265" s="1" t="s">
        <v>226</v>
      </c>
      <c r="B1265" s="1" t="s">
        <v>224</v>
      </c>
      <c r="C1265">
        <v>4.2609268602800003E-2</v>
      </c>
      <c r="D1265">
        <v>2.5319533999999999</v>
      </c>
      <c r="E1265" s="1" t="s">
        <v>30140</v>
      </c>
    </row>
    <row r="1266" spans="1:5" x14ac:dyDescent="0.3">
      <c r="A1266" s="1" t="s">
        <v>226</v>
      </c>
      <c r="B1266" s="1" t="s">
        <v>224</v>
      </c>
      <c r="C1266">
        <v>4.2656377034399999E-2</v>
      </c>
      <c r="D1266">
        <v>4.8571078999999999</v>
      </c>
      <c r="E1266" s="1" t="s">
        <v>22349</v>
      </c>
    </row>
    <row r="1267" spans="1:5" x14ac:dyDescent="0.3">
      <c r="A1267" s="1" t="s">
        <v>35</v>
      </c>
      <c r="B1267" s="1" t="s">
        <v>224</v>
      </c>
      <c r="C1267">
        <v>4.26570114156E-2</v>
      </c>
      <c r="D1267">
        <v>1595.6850709</v>
      </c>
      <c r="E1267" s="1" t="s">
        <v>10773</v>
      </c>
    </row>
    <row r="1268" spans="1:5" x14ac:dyDescent="0.3">
      <c r="A1268" s="1" t="s">
        <v>226</v>
      </c>
      <c r="B1268" s="1" t="s">
        <v>224</v>
      </c>
      <c r="C1268">
        <v>4.2662976653100003E-2</v>
      </c>
      <c r="D1268">
        <v>4.4064987000000002</v>
      </c>
      <c r="E1268" s="1" t="s">
        <v>26053</v>
      </c>
    </row>
    <row r="1269" spans="1:5" x14ac:dyDescent="0.3">
      <c r="A1269" s="1" t="s">
        <v>226</v>
      </c>
      <c r="B1269" s="1" t="s">
        <v>224</v>
      </c>
      <c r="C1269">
        <v>4.2685560761200003E-2</v>
      </c>
      <c r="D1269">
        <v>539.07800239999995</v>
      </c>
      <c r="E1269" s="1" t="s">
        <v>33322</v>
      </c>
    </row>
    <row r="1270" spans="1:5" x14ac:dyDescent="0.3">
      <c r="A1270" s="1" t="s">
        <v>226</v>
      </c>
      <c r="B1270" s="1" t="s">
        <v>224</v>
      </c>
      <c r="C1270">
        <v>4.2694298243099997E-2</v>
      </c>
      <c r="D1270">
        <v>23.083970600000001</v>
      </c>
      <c r="E1270" s="1" t="s">
        <v>1795</v>
      </c>
    </row>
    <row r="1271" spans="1:5" x14ac:dyDescent="0.3">
      <c r="A1271" s="1" t="s">
        <v>226</v>
      </c>
      <c r="B1271" s="1" t="s">
        <v>224</v>
      </c>
      <c r="C1271">
        <v>4.2727948703099997E-2</v>
      </c>
      <c r="D1271">
        <v>6.5554825000000001</v>
      </c>
      <c r="E1271" s="1" t="s">
        <v>27517</v>
      </c>
    </row>
    <row r="1272" spans="1:5" x14ac:dyDescent="0.3">
      <c r="A1272" s="1" t="s">
        <v>226</v>
      </c>
      <c r="B1272" s="1" t="s">
        <v>224</v>
      </c>
      <c r="C1272">
        <v>4.2733851008999998E-2</v>
      </c>
      <c r="D1272">
        <v>2.6601862999999999</v>
      </c>
      <c r="E1272" s="1" t="s">
        <v>7420</v>
      </c>
    </row>
    <row r="1273" spans="1:5" x14ac:dyDescent="0.3">
      <c r="A1273" s="1" t="s">
        <v>318</v>
      </c>
      <c r="B1273" s="1" t="s">
        <v>224</v>
      </c>
      <c r="C1273">
        <v>4.2769897846500003E-2</v>
      </c>
      <c r="D1273">
        <v>59.045960399999998</v>
      </c>
      <c r="E1273" s="1" t="s">
        <v>1811</v>
      </c>
    </row>
    <row r="1274" spans="1:5" x14ac:dyDescent="0.3">
      <c r="A1274" s="1" t="s">
        <v>35</v>
      </c>
      <c r="B1274" s="1" t="s">
        <v>224</v>
      </c>
      <c r="C1274">
        <v>4.2802744030900002E-2</v>
      </c>
      <c r="D1274">
        <v>59.191940700000004</v>
      </c>
      <c r="E1274" s="1" t="s">
        <v>15477</v>
      </c>
    </row>
    <row r="1275" spans="1:5" x14ac:dyDescent="0.3">
      <c r="A1275" s="1" t="s">
        <v>226</v>
      </c>
      <c r="B1275" s="1" t="s">
        <v>224</v>
      </c>
      <c r="C1275">
        <v>4.2808601562899999E-2</v>
      </c>
      <c r="D1275">
        <v>4.5729806000000002</v>
      </c>
      <c r="E1275" s="1" t="s">
        <v>33182</v>
      </c>
    </row>
    <row r="1276" spans="1:5" x14ac:dyDescent="0.3">
      <c r="A1276" s="1" t="s">
        <v>226</v>
      </c>
      <c r="B1276" s="1" t="s">
        <v>224</v>
      </c>
      <c r="C1276">
        <v>4.2828411227599998E-2</v>
      </c>
      <c r="D1276">
        <v>15.6447457</v>
      </c>
      <c r="E1276" s="1" t="s">
        <v>32670</v>
      </c>
    </row>
    <row r="1277" spans="1:5" x14ac:dyDescent="0.3">
      <c r="A1277" s="1" t="s">
        <v>226</v>
      </c>
      <c r="B1277" s="1" t="s">
        <v>224</v>
      </c>
      <c r="C1277">
        <v>4.2835740535799999E-2</v>
      </c>
      <c r="D1277">
        <v>6.9359219000000003</v>
      </c>
      <c r="E1277" s="1" t="s">
        <v>33783</v>
      </c>
    </row>
    <row r="1278" spans="1:5" x14ac:dyDescent="0.3">
      <c r="A1278" s="1" t="s">
        <v>226</v>
      </c>
      <c r="B1278" s="1" t="s">
        <v>224</v>
      </c>
      <c r="C1278">
        <v>4.2890015745899998E-2</v>
      </c>
      <c r="D1278">
        <v>2.5885121999999998</v>
      </c>
      <c r="E1278" s="1" t="s">
        <v>20104</v>
      </c>
    </row>
    <row r="1279" spans="1:5" x14ac:dyDescent="0.3">
      <c r="A1279" s="1" t="s">
        <v>226</v>
      </c>
      <c r="B1279" s="1" t="s">
        <v>224</v>
      </c>
      <c r="C1279">
        <v>4.2941476783399997E-2</v>
      </c>
      <c r="D1279">
        <v>6.4063603999999996</v>
      </c>
      <c r="E1279" s="1" t="s">
        <v>7638</v>
      </c>
    </row>
    <row r="1280" spans="1:5" x14ac:dyDescent="0.3">
      <c r="A1280" s="1" t="s">
        <v>226</v>
      </c>
      <c r="B1280" s="1" t="s">
        <v>224</v>
      </c>
      <c r="C1280">
        <v>4.29605506937E-2</v>
      </c>
      <c r="D1280">
        <v>17.2386202</v>
      </c>
      <c r="E1280" s="1" t="s">
        <v>19091</v>
      </c>
    </row>
    <row r="1281" spans="1:5" x14ac:dyDescent="0.3">
      <c r="A1281" s="1" t="s">
        <v>226</v>
      </c>
      <c r="B1281" s="1" t="s">
        <v>224</v>
      </c>
      <c r="C1281">
        <v>4.2972733572099998E-2</v>
      </c>
      <c r="D1281">
        <v>4.6985248000000004</v>
      </c>
      <c r="E1281" s="1" t="s">
        <v>7933</v>
      </c>
    </row>
    <row r="1282" spans="1:5" x14ac:dyDescent="0.3">
      <c r="A1282" s="1" t="s">
        <v>226</v>
      </c>
      <c r="B1282" s="1" t="s">
        <v>224</v>
      </c>
      <c r="C1282">
        <v>4.2998938527300003E-2</v>
      </c>
      <c r="D1282">
        <v>4.3020984000000002</v>
      </c>
      <c r="E1282" s="1" t="s">
        <v>30380</v>
      </c>
    </row>
    <row r="1283" spans="1:5" x14ac:dyDescent="0.3">
      <c r="A1283" s="1" t="s">
        <v>226</v>
      </c>
      <c r="B1283" s="1" t="s">
        <v>224</v>
      </c>
      <c r="C1283">
        <v>4.3008353098899998E-2</v>
      </c>
      <c r="D1283">
        <v>11.6690603</v>
      </c>
      <c r="E1283" s="1" t="s">
        <v>29189</v>
      </c>
    </row>
    <row r="1284" spans="1:5" x14ac:dyDescent="0.3">
      <c r="A1284" s="1" t="s">
        <v>226</v>
      </c>
      <c r="B1284" s="1" t="s">
        <v>224</v>
      </c>
      <c r="C1284">
        <v>4.3022743463400001E-2</v>
      </c>
      <c r="D1284">
        <v>737.99100729999998</v>
      </c>
      <c r="E1284" s="1" t="s">
        <v>33053</v>
      </c>
    </row>
    <row r="1285" spans="1:5" x14ac:dyDescent="0.3">
      <c r="A1285" s="1" t="s">
        <v>226</v>
      </c>
      <c r="B1285" s="1" t="s">
        <v>224</v>
      </c>
      <c r="C1285">
        <v>4.30629105762E-2</v>
      </c>
      <c r="D1285">
        <v>4.0484572999999999</v>
      </c>
      <c r="E1285" s="1" t="s">
        <v>33763</v>
      </c>
    </row>
    <row r="1286" spans="1:5" x14ac:dyDescent="0.3">
      <c r="A1286" s="1" t="s">
        <v>35</v>
      </c>
      <c r="B1286" s="1" t="s">
        <v>224</v>
      </c>
      <c r="C1286">
        <v>4.3090081600899999E-2</v>
      </c>
      <c r="D1286">
        <v>12.9094859</v>
      </c>
      <c r="E1286" s="1" t="s">
        <v>24924</v>
      </c>
    </row>
    <row r="1287" spans="1:5" x14ac:dyDescent="0.3">
      <c r="A1287" s="1" t="s">
        <v>226</v>
      </c>
      <c r="B1287" s="1" t="s">
        <v>224</v>
      </c>
      <c r="C1287">
        <v>4.3096796131600001E-2</v>
      </c>
      <c r="D1287">
        <v>46.669003099999998</v>
      </c>
      <c r="E1287" s="1" t="s">
        <v>25969</v>
      </c>
    </row>
    <row r="1288" spans="1:5" x14ac:dyDescent="0.3">
      <c r="A1288" s="1" t="s">
        <v>226</v>
      </c>
      <c r="B1288" s="1" t="s">
        <v>224</v>
      </c>
      <c r="C1288">
        <v>4.3105066000800003E-2</v>
      </c>
      <c r="D1288">
        <v>5.6760020999999998</v>
      </c>
      <c r="E1288" s="1" t="s">
        <v>28824</v>
      </c>
    </row>
    <row r="1289" spans="1:5" x14ac:dyDescent="0.3">
      <c r="A1289" s="1" t="s">
        <v>226</v>
      </c>
      <c r="B1289" s="1" t="s">
        <v>224</v>
      </c>
      <c r="C1289">
        <v>4.3113247234999999E-2</v>
      </c>
      <c r="D1289">
        <v>9.7270509000000001</v>
      </c>
      <c r="E1289" s="1" t="s">
        <v>20254</v>
      </c>
    </row>
    <row r="1290" spans="1:5" x14ac:dyDescent="0.3">
      <c r="A1290" s="1" t="s">
        <v>226</v>
      </c>
      <c r="B1290" s="1" t="s">
        <v>224</v>
      </c>
      <c r="C1290">
        <v>4.3143984722100001E-2</v>
      </c>
      <c r="D1290">
        <v>6.8062244999999999</v>
      </c>
      <c r="E1290" s="1" t="s">
        <v>25837</v>
      </c>
    </row>
    <row r="1291" spans="1:5" x14ac:dyDescent="0.3">
      <c r="A1291" s="1" t="s">
        <v>226</v>
      </c>
      <c r="B1291" s="1" t="s">
        <v>224</v>
      </c>
      <c r="C1291">
        <v>4.3165433877600003E-2</v>
      </c>
      <c r="D1291">
        <v>22.676400699999999</v>
      </c>
      <c r="E1291" s="1" t="s">
        <v>19202</v>
      </c>
    </row>
    <row r="1292" spans="1:5" x14ac:dyDescent="0.3">
      <c r="A1292" s="1" t="s">
        <v>35</v>
      </c>
      <c r="B1292" s="1" t="s">
        <v>224</v>
      </c>
      <c r="C1292">
        <v>4.3187748127300002E-2</v>
      </c>
      <c r="D1292">
        <v>175.7684204</v>
      </c>
      <c r="E1292" s="1" t="s">
        <v>8325</v>
      </c>
    </row>
    <row r="1293" spans="1:5" x14ac:dyDescent="0.3">
      <c r="A1293" s="1" t="s">
        <v>226</v>
      </c>
      <c r="B1293" s="1" t="s">
        <v>224</v>
      </c>
      <c r="C1293">
        <v>4.3201139596399998E-2</v>
      </c>
      <c r="D1293">
        <v>10.652360399999999</v>
      </c>
      <c r="E1293" s="1" t="s">
        <v>3919</v>
      </c>
    </row>
    <row r="1294" spans="1:5" x14ac:dyDescent="0.3">
      <c r="A1294" s="1" t="s">
        <v>226</v>
      </c>
      <c r="B1294" s="1" t="s">
        <v>224</v>
      </c>
      <c r="C1294">
        <v>4.3220309590900001E-2</v>
      </c>
      <c r="D1294">
        <v>3.5154062000000001</v>
      </c>
      <c r="E1294" s="1" t="s">
        <v>36030</v>
      </c>
    </row>
    <row r="1295" spans="1:5" x14ac:dyDescent="0.3">
      <c r="A1295" s="1" t="s">
        <v>226</v>
      </c>
      <c r="B1295" s="1" t="s">
        <v>224</v>
      </c>
      <c r="C1295">
        <v>4.3235417948800002E-2</v>
      </c>
      <c r="D1295">
        <v>9.9896609000000005</v>
      </c>
      <c r="E1295" s="1" t="s">
        <v>20069</v>
      </c>
    </row>
    <row r="1296" spans="1:5" x14ac:dyDescent="0.3">
      <c r="A1296" s="1" t="s">
        <v>226</v>
      </c>
      <c r="B1296" s="1" t="s">
        <v>224</v>
      </c>
      <c r="C1296">
        <v>4.3250154589000001E-2</v>
      </c>
      <c r="D1296">
        <v>87.527209799999994</v>
      </c>
      <c r="E1296" s="1" t="s">
        <v>27117</v>
      </c>
    </row>
    <row r="1297" spans="1:5" x14ac:dyDescent="0.3">
      <c r="A1297" s="1" t="s">
        <v>226</v>
      </c>
      <c r="B1297" s="1" t="s">
        <v>224</v>
      </c>
      <c r="C1297">
        <v>4.3256901822899999E-2</v>
      </c>
      <c r="D1297">
        <v>73.711220600000004</v>
      </c>
      <c r="E1297" s="1" t="s">
        <v>21986</v>
      </c>
    </row>
    <row r="1298" spans="1:5" x14ac:dyDescent="0.3">
      <c r="A1298" s="1" t="s">
        <v>35</v>
      </c>
      <c r="B1298" s="1" t="s">
        <v>224</v>
      </c>
      <c r="C1298">
        <v>4.3258078170500001E-2</v>
      </c>
      <c r="D1298">
        <v>16.677642599999999</v>
      </c>
      <c r="E1298" s="1" t="s">
        <v>27106</v>
      </c>
    </row>
    <row r="1299" spans="1:5" x14ac:dyDescent="0.3">
      <c r="A1299" s="1" t="s">
        <v>226</v>
      </c>
      <c r="B1299" s="1" t="s">
        <v>224</v>
      </c>
      <c r="C1299">
        <v>4.3260369217200001E-2</v>
      </c>
      <c r="D1299">
        <v>10.3200006</v>
      </c>
      <c r="E1299" s="1" t="s">
        <v>651</v>
      </c>
    </row>
    <row r="1300" spans="1:5" x14ac:dyDescent="0.3">
      <c r="A1300" s="1" t="s">
        <v>226</v>
      </c>
      <c r="B1300" s="1" t="s">
        <v>224</v>
      </c>
      <c r="C1300">
        <v>4.33015230625E-2</v>
      </c>
      <c r="D1300">
        <v>24.810270599999999</v>
      </c>
      <c r="E1300" s="1" t="s">
        <v>307</v>
      </c>
    </row>
    <row r="1301" spans="1:5" x14ac:dyDescent="0.3">
      <c r="A1301" s="1" t="s">
        <v>226</v>
      </c>
      <c r="B1301" s="1" t="s">
        <v>224</v>
      </c>
      <c r="C1301">
        <v>4.3307849479200002E-2</v>
      </c>
      <c r="D1301">
        <v>3.0290097999999999</v>
      </c>
      <c r="E1301" s="1" t="s">
        <v>10271</v>
      </c>
    </row>
    <row r="1302" spans="1:5" x14ac:dyDescent="0.3">
      <c r="A1302" s="1" t="s">
        <v>226</v>
      </c>
      <c r="B1302" s="1" t="s">
        <v>224</v>
      </c>
      <c r="C1302">
        <v>4.3324798297500001E-2</v>
      </c>
      <c r="D1302">
        <v>4.3053445999999997</v>
      </c>
      <c r="E1302" s="1" t="s">
        <v>10573</v>
      </c>
    </row>
    <row r="1303" spans="1:5" x14ac:dyDescent="0.3">
      <c r="A1303" s="1" t="s">
        <v>226</v>
      </c>
      <c r="B1303" s="1" t="s">
        <v>224</v>
      </c>
      <c r="C1303">
        <v>4.3334410898300001E-2</v>
      </c>
      <c r="D1303">
        <v>14.5980905</v>
      </c>
      <c r="E1303" s="1" t="s">
        <v>4864</v>
      </c>
    </row>
    <row r="1304" spans="1:5" x14ac:dyDescent="0.3">
      <c r="A1304" s="1" t="s">
        <v>226</v>
      </c>
      <c r="B1304" s="1" t="s">
        <v>224</v>
      </c>
      <c r="C1304">
        <v>4.3338815777899997E-2</v>
      </c>
      <c r="D1304">
        <v>5.9114604000000002</v>
      </c>
      <c r="E1304" s="1" t="s">
        <v>20862</v>
      </c>
    </row>
    <row r="1305" spans="1:5" x14ac:dyDescent="0.3">
      <c r="A1305" s="1" t="s">
        <v>226</v>
      </c>
      <c r="B1305" s="1" t="s">
        <v>224</v>
      </c>
      <c r="C1305">
        <v>4.3349745423799997E-2</v>
      </c>
      <c r="D1305">
        <v>17.147561400000001</v>
      </c>
      <c r="E1305" s="1" t="s">
        <v>23024</v>
      </c>
    </row>
    <row r="1306" spans="1:5" x14ac:dyDescent="0.3">
      <c r="A1306" s="1" t="s">
        <v>226</v>
      </c>
      <c r="B1306" s="1" t="s">
        <v>224</v>
      </c>
      <c r="C1306">
        <v>4.3353079099599998E-2</v>
      </c>
      <c r="D1306">
        <v>9.6319908000000005</v>
      </c>
      <c r="E1306" s="1" t="s">
        <v>4682</v>
      </c>
    </row>
    <row r="1307" spans="1:5" x14ac:dyDescent="0.3">
      <c r="A1307" s="1" t="s">
        <v>226</v>
      </c>
      <c r="B1307" s="1" t="s">
        <v>224</v>
      </c>
      <c r="C1307">
        <v>4.3353514809299998E-2</v>
      </c>
      <c r="D1307">
        <v>14.2750384</v>
      </c>
      <c r="E1307" s="1" t="s">
        <v>35659</v>
      </c>
    </row>
    <row r="1308" spans="1:5" x14ac:dyDescent="0.3">
      <c r="A1308" s="1" t="s">
        <v>226</v>
      </c>
      <c r="B1308" s="1" t="s">
        <v>224</v>
      </c>
      <c r="C1308">
        <v>4.3385153427099997E-2</v>
      </c>
      <c r="D1308">
        <v>5.5171324000000004</v>
      </c>
      <c r="E1308" s="1" t="s">
        <v>3166</v>
      </c>
    </row>
    <row r="1309" spans="1:5" x14ac:dyDescent="0.3">
      <c r="A1309" s="1" t="s">
        <v>226</v>
      </c>
      <c r="B1309" s="1" t="s">
        <v>224</v>
      </c>
      <c r="C1309">
        <v>4.3393013925499997E-2</v>
      </c>
      <c r="D1309">
        <v>1.4687778</v>
      </c>
      <c r="E1309" s="1" t="s">
        <v>27053</v>
      </c>
    </row>
    <row r="1310" spans="1:5" x14ac:dyDescent="0.3">
      <c r="A1310" s="1" t="s">
        <v>226</v>
      </c>
      <c r="B1310" s="1" t="s">
        <v>224</v>
      </c>
      <c r="C1310">
        <v>4.3401659903600003E-2</v>
      </c>
      <c r="D1310">
        <v>25.0458091</v>
      </c>
      <c r="E1310" s="1" t="s">
        <v>29655</v>
      </c>
    </row>
    <row r="1311" spans="1:5" x14ac:dyDescent="0.3">
      <c r="A1311" s="1" t="s">
        <v>226</v>
      </c>
      <c r="B1311" s="1" t="s">
        <v>224</v>
      </c>
      <c r="C1311">
        <v>4.3420154737700001E-2</v>
      </c>
      <c r="D1311">
        <v>26.982220300000002</v>
      </c>
      <c r="E1311" s="1" t="s">
        <v>17642</v>
      </c>
    </row>
    <row r="1312" spans="1:5" x14ac:dyDescent="0.3">
      <c r="A1312" s="1" t="s">
        <v>226</v>
      </c>
      <c r="B1312" s="1" t="s">
        <v>224</v>
      </c>
      <c r="C1312">
        <v>4.3422180172000002E-2</v>
      </c>
      <c r="D1312">
        <v>10.413320499999999</v>
      </c>
      <c r="E1312" s="1" t="s">
        <v>23211</v>
      </c>
    </row>
    <row r="1313" spans="1:5" x14ac:dyDescent="0.3">
      <c r="A1313" s="1" t="s">
        <v>226</v>
      </c>
      <c r="B1313" s="1" t="s">
        <v>224</v>
      </c>
      <c r="C1313">
        <v>4.3433648375099998E-2</v>
      </c>
      <c r="D1313">
        <v>5.7657008000000003</v>
      </c>
      <c r="E1313" s="1" t="s">
        <v>8154</v>
      </c>
    </row>
    <row r="1314" spans="1:5" x14ac:dyDescent="0.3">
      <c r="A1314" s="1" t="s">
        <v>226</v>
      </c>
      <c r="B1314" s="1" t="s">
        <v>224</v>
      </c>
      <c r="C1314">
        <v>4.3434006563399997E-2</v>
      </c>
      <c r="D1314">
        <v>3.8509175999999998</v>
      </c>
      <c r="E1314" s="1" t="s">
        <v>35256</v>
      </c>
    </row>
    <row r="1315" spans="1:5" x14ac:dyDescent="0.3">
      <c r="A1315" s="1" t="s">
        <v>226</v>
      </c>
      <c r="B1315" s="1" t="s">
        <v>224</v>
      </c>
      <c r="C1315">
        <v>4.3450990848599998E-2</v>
      </c>
      <c r="D1315">
        <v>5.3669802999999998</v>
      </c>
      <c r="E1315" s="1" t="s">
        <v>3738</v>
      </c>
    </row>
    <row r="1316" spans="1:5" x14ac:dyDescent="0.3">
      <c r="A1316" s="1" t="s">
        <v>226</v>
      </c>
      <c r="B1316" s="1" t="s">
        <v>224</v>
      </c>
      <c r="C1316">
        <v>4.3468647758200002E-2</v>
      </c>
      <c r="D1316">
        <v>5.1131168000000002</v>
      </c>
      <c r="E1316" s="1" t="s">
        <v>4886</v>
      </c>
    </row>
    <row r="1317" spans="1:5" x14ac:dyDescent="0.3">
      <c r="A1317" s="1" t="s">
        <v>226</v>
      </c>
      <c r="B1317" s="1" t="s">
        <v>224</v>
      </c>
      <c r="C1317">
        <v>4.3497588483199998E-2</v>
      </c>
      <c r="D1317">
        <v>196.72950069999999</v>
      </c>
      <c r="E1317" s="1" t="s">
        <v>11835</v>
      </c>
    </row>
    <row r="1318" spans="1:5" x14ac:dyDescent="0.3">
      <c r="A1318" s="1" t="s">
        <v>226</v>
      </c>
      <c r="B1318" s="1" t="s">
        <v>224</v>
      </c>
      <c r="C1318">
        <v>4.3513800383500001E-2</v>
      </c>
      <c r="D1318">
        <v>8.1282601000000003</v>
      </c>
      <c r="E1318" s="1" t="s">
        <v>3689</v>
      </c>
    </row>
    <row r="1319" spans="1:5" x14ac:dyDescent="0.3">
      <c r="A1319" s="1" t="s">
        <v>226</v>
      </c>
      <c r="B1319" s="1" t="s">
        <v>224</v>
      </c>
      <c r="C1319">
        <v>4.3542059156300002E-2</v>
      </c>
      <c r="D1319">
        <v>16.090770200000001</v>
      </c>
      <c r="E1319" s="1" t="s">
        <v>2325</v>
      </c>
    </row>
    <row r="1320" spans="1:5" x14ac:dyDescent="0.3">
      <c r="A1320" s="1" t="s">
        <v>226</v>
      </c>
      <c r="B1320" s="1" t="s">
        <v>224</v>
      </c>
      <c r="C1320">
        <v>4.35436820478E-2</v>
      </c>
      <c r="D1320">
        <v>7.544397</v>
      </c>
      <c r="E1320" s="1" t="s">
        <v>19469</v>
      </c>
    </row>
    <row r="1321" spans="1:5" x14ac:dyDescent="0.3">
      <c r="A1321" s="1" t="s">
        <v>226</v>
      </c>
      <c r="B1321" s="1" t="s">
        <v>224</v>
      </c>
      <c r="C1321">
        <v>4.3559027118900001E-2</v>
      </c>
      <c r="D1321">
        <v>9.9747608999999997</v>
      </c>
      <c r="E1321" s="1" t="s">
        <v>4570</v>
      </c>
    </row>
    <row r="1322" spans="1:5" x14ac:dyDescent="0.3">
      <c r="A1322" s="1" t="s">
        <v>226</v>
      </c>
      <c r="B1322" s="1" t="s">
        <v>224</v>
      </c>
      <c r="C1322">
        <v>4.3566686803900002E-2</v>
      </c>
      <c r="D1322">
        <v>10.677334999999999</v>
      </c>
      <c r="E1322" s="1" t="s">
        <v>32205</v>
      </c>
    </row>
    <row r="1323" spans="1:5" x14ac:dyDescent="0.3">
      <c r="A1323" s="1" t="s">
        <v>226</v>
      </c>
      <c r="B1323" s="1" t="s">
        <v>224</v>
      </c>
      <c r="C1323">
        <v>4.3594568036200002E-2</v>
      </c>
      <c r="D1323">
        <v>6.2765034000000002</v>
      </c>
      <c r="E1323" s="1" t="s">
        <v>18704</v>
      </c>
    </row>
    <row r="1324" spans="1:5" x14ac:dyDescent="0.3">
      <c r="A1324" s="1" t="s">
        <v>226</v>
      </c>
      <c r="B1324" s="1" t="s">
        <v>224</v>
      </c>
      <c r="C1324">
        <v>4.3599696957799999E-2</v>
      </c>
      <c r="D1324">
        <v>46.3825383</v>
      </c>
      <c r="E1324" s="1" t="s">
        <v>21095</v>
      </c>
    </row>
    <row r="1325" spans="1:5" x14ac:dyDescent="0.3">
      <c r="A1325" s="1" t="s">
        <v>226</v>
      </c>
      <c r="B1325" s="1" t="s">
        <v>224</v>
      </c>
      <c r="C1325">
        <v>4.3599950866500002E-2</v>
      </c>
      <c r="D1325">
        <v>3.6782838</v>
      </c>
      <c r="E1325" s="1" t="s">
        <v>13928</v>
      </c>
    </row>
    <row r="1326" spans="1:5" x14ac:dyDescent="0.3">
      <c r="A1326" s="1" t="s">
        <v>226</v>
      </c>
      <c r="B1326" s="1" t="s">
        <v>224</v>
      </c>
      <c r="C1326">
        <v>4.3617328552599997E-2</v>
      </c>
      <c r="D1326">
        <v>63.800834100000003</v>
      </c>
      <c r="E1326" s="1" t="s">
        <v>16151</v>
      </c>
    </row>
    <row r="1327" spans="1:5" x14ac:dyDescent="0.3">
      <c r="A1327" s="1" t="s">
        <v>226</v>
      </c>
      <c r="B1327" s="1" t="s">
        <v>224</v>
      </c>
      <c r="C1327">
        <v>4.36371014664E-2</v>
      </c>
      <c r="D1327">
        <v>18.657390299999999</v>
      </c>
      <c r="E1327" s="1" t="s">
        <v>17828</v>
      </c>
    </row>
    <row r="1328" spans="1:5" x14ac:dyDescent="0.3">
      <c r="A1328" s="1" t="s">
        <v>226</v>
      </c>
      <c r="B1328" s="1" t="s">
        <v>224</v>
      </c>
      <c r="C1328">
        <v>4.3656297412900003E-2</v>
      </c>
      <c r="D1328">
        <v>4.0839375999999996</v>
      </c>
      <c r="E1328" s="1" t="s">
        <v>19979</v>
      </c>
    </row>
    <row r="1329" spans="1:5" x14ac:dyDescent="0.3">
      <c r="A1329" s="1" t="s">
        <v>252</v>
      </c>
      <c r="B1329" s="1" t="s">
        <v>224</v>
      </c>
      <c r="C1329">
        <v>4.3671262668100001E-2</v>
      </c>
      <c r="D1329">
        <v>86.202600500000003</v>
      </c>
      <c r="E1329" s="1" t="s">
        <v>782</v>
      </c>
    </row>
    <row r="1330" spans="1:5" x14ac:dyDescent="0.3">
      <c r="A1330" s="1" t="s">
        <v>360</v>
      </c>
      <c r="B1330" s="1" t="s">
        <v>224</v>
      </c>
      <c r="C1330">
        <v>4.3767793197500002E-2</v>
      </c>
      <c r="D1330">
        <v>23.61185</v>
      </c>
      <c r="E1330" s="1" t="s">
        <v>14885</v>
      </c>
    </row>
    <row r="1331" spans="1:5" x14ac:dyDescent="0.3">
      <c r="A1331" s="1" t="s">
        <v>226</v>
      </c>
      <c r="B1331" s="1" t="s">
        <v>224</v>
      </c>
      <c r="C1331">
        <v>4.3771188165800001E-2</v>
      </c>
      <c r="D1331">
        <v>17.279955399999999</v>
      </c>
      <c r="E1331" s="1" t="s">
        <v>3057</v>
      </c>
    </row>
    <row r="1332" spans="1:5" x14ac:dyDescent="0.3">
      <c r="A1332" s="1" t="s">
        <v>226</v>
      </c>
      <c r="B1332" s="1" t="s">
        <v>224</v>
      </c>
      <c r="C1332">
        <v>4.3778549762599997E-2</v>
      </c>
      <c r="D1332">
        <v>6.8524614000000001</v>
      </c>
      <c r="E1332" s="1" t="s">
        <v>25259</v>
      </c>
    </row>
    <row r="1333" spans="1:5" x14ac:dyDescent="0.3">
      <c r="A1333" s="1" t="s">
        <v>226</v>
      </c>
      <c r="B1333" s="1" t="s">
        <v>224</v>
      </c>
      <c r="C1333">
        <v>4.3784780323800003E-2</v>
      </c>
      <c r="D1333">
        <v>21.999764599999999</v>
      </c>
      <c r="E1333" s="1" t="s">
        <v>35873</v>
      </c>
    </row>
    <row r="1334" spans="1:5" x14ac:dyDescent="0.3">
      <c r="A1334" s="1" t="s">
        <v>226</v>
      </c>
      <c r="B1334" s="1" t="s">
        <v>224</v>
      </c>
      <c r="C1334">
        <v>4.3834315115299997E-2</v>
      </c>
      <c r="D1334">
        <v>12.1492725</v>
      </c>
      <c r="E1334" s="1" t="s">
        <v>29129</v>
      </c>
    </row>
    <row r="1335" spans="1:5" x14ac:dyDescent="0.3">
      <c r="A1335" s="1" t="s">
        <v>35</v>
      </c>
      <c r="B1335" s="1" t="s">
        <v>224</v>
      </c>
      <c r="C1335">
        <v>4.3845804592599999E-2</v>
      </c>
      <c r="D1335">
        <v>16.140256099999998</v>
      </c>
      <c r="E1335" s="1" t="s">
        <v>32071</v>
      </c>
    </row>
    <row r="1336" spans="1:5" x14ac:dyDescent="0.3">
      <c r="A1336" s="1" t="s">
        <v>226</v>
      </c>
      <c r="B1336" s="1" t="s">
        <v>224</v>
      </c>
      <c r="C1336">
        <v>4.3884479286399998E-2</v>
      </c>
      <c r="D1336">
        <v>10.534566699999999</v>
      </c>
      <c r="E1336" s="1" t="s">
        <v>31622</v>
      </c>
    </row>
    <row r="1337" spans="1:5" x14ac:dyDescent="0.3">
      <c r="A1337" s="1" t="s">
        <v>226</v>
      </c>
      <c r="B1337" s="1" t="s">
        <v>224</v>
      </c>
      <c r="C1337">
        <v>4.38917864509E-2</v>
      </c>
      <c r="D1337">
        <v>9.9276011999999998</v>
      </c>
      <c r="E1337" s="1" t="s">
        <v>5033</v>
      </c>
    </row>
    <row r="1338" spans="1:5" x14ac:dyDescent="0.3">
      <c r="A1338" s="1" t="s">
        <v>226</v>
      </c>
      <c r="B1338" s="1" t="s">
        <v>224</v>
      </c>
      <c r="C1338">
        <v>4.38958938627E-2</v>
      </c>
      <c r="D1338">
        <v>26.4838506</v>
      </c>
      <c r="E1338" s="1" t="s">
        <v>5743</v>
      </c>
    </row>
    <row r="1339" spans="1:5" x14ac:dyDescent="0.3">
      <c r="A1339" s="1" t="s">
        <v>226</v>
      </c>
      <c r="B1339" s="1" t="s">
        <v>224</v>
      </c>
      <c r="C1339">
        <v>4.3906774691499999E-2</v>
      </c>
      <c r="D1339">
        <v>1.6387742000000001</v>
      </c>
      <c r="E1339" s="1" t="s">
        <v>24331</v>
      </c>
    </row>
    <row r="1340" spans="1:5" x14ac:dyDescent="0.3">
      <c r="A1340" s="1" t="s">
        <v>226</v>
      </c>
      <c r="B1340" s="1" t="s">
        <v>224</v>
      </c>
      <c r="C1340">
        <v>4.3938369197599997E-2</v>
      </c>
      <c r="D1340">
        <v>3.8697262000000001</v>
      </c>
      <c r="E1340" s="1" t="s">
        <v>24371</v>
      </c>
    </row>
    <row r="1341" spans="1:5" x14ac:dyDescent="0.3">
      <c r="A1341" s="1" t="s">
        <v>226</v>
      </c>
      <c r="B1341" s="1" t="s">
        <v>224</v>
      </c>
      <c r="C1341">
        <v>4.39511727898E-2</v>
      </c>
      <c r="D1341">
        <v>4.5044654</v>
      </c>
      <c r="E1341" s="1" t="s">
        <v>1061</v>
      </c>
    </row>
    <row r="1342" spans="1:5" x14ac:dyDescent="0.3">
      <c r="A1342" s="1" t="s">
        <v>226</v>
      </c>
      <c r="B1342" s="1" t="s">
        <v>224</v>
      </c>
      <c r="C1342">
        <v>4.3955923999400001E-2</v>
      </c>
      <c r="D1342">
        <v>4.5703553000000001</v>
      </c>
      <c r="E1342" s="1" t="s">
        <v>13881</v>
      </c>
    </row>
    <row r="1343" spans="1:5" x14ac:dyDescent="0.3">
      <c r="A1343" s="1" t="s">
        <v>226</v>
      </c>
      <c r="B1343" s="1" t="s">
        <v>224</v>
      </c>
      <c r="C1343">
        <v>4.3989271905400001E-2</v>
      </c>
      <c r="D1343">
        <v>80.506208400000006</v>
      </c>
      <c r="E1343" s="1" t="s">
        <v>26293</v>
      </c>
    </row>
    <row r="1344" spans="1:5" x14ac:dyDescent="0.3">
      <c r="A1344" s="1" t="s">
        <v>226</v>
      </c>
      <c r="B1344" s="1" t="s">
        <v>224</v>
      </c>
      <c r="C1344">
        <v>4.3993044877800001E-2</v>
      </c>
      <c r="D1344">
        <v>9.4734309000000003</v>
      </c>
      <c r="E1344" s="1" t="s">
        <v>14132</v>
      </c>
    </row>
    <row r="1345" spans="1:5" x14ac:dyDescent="0.3">
      <c r="A1345" s="1" t="s">
        <v>226</v>
      </c>
      <c r="B1345" s="1" t="s">
        <v>224</v>
      </c>
      <c r="C1345">
        <v>4.4004850234500001E-2</v>
      </c>
      <c r="D1345">
        <v>31.513010399999999</v>
      </c>
      <c r="E1345" s="1" t="s">
        <v>16475</v>
      </c>
    </row>
    <row r="1346" spans="1:5" x14ac:dyDescent="0.3">
      <c r="A1346" s="1" t="s">
        <v>226</v>
      </c>
      <c r="B1346" s="1" t="s">
        <v>224</v>
      </c>
      <c r="C1346">
        <v>4.4046434859599998E-2</v>
      </c>
      <c r="D1346">
        <v>13.314140999999999</v>
      </c>
      <c r="E1346" s="1" t="s">
        <v>15669</v>
      </c>
    </row>
    <row r="1347" spans="1:5" x14ac:dyDescent="0.3">
      <c r="A1347" s="1" t="s">
        <v>226</v>
      </c>
      <c r="B1347" s="1" t="s">
        <v>224</v>
      </c>
      <c r="C1347">
        <v>4.4046749940199997E-2</v>
      </c>
      <c r="D1347">
        <v>3.3789839000000002</v>
      </c>
      <c r="E1347" s="1" t="s">
        <v>23483</v>
      </c>
    </row>
    <row r="1348" spans="1:5" x14ac:dyDescent="0.3">
      <c r="A1348" s="1" t="s">
        <v>226</v>
      </c>
      <c r="B1348" s="1" t="s">
        <v>224</v>
      </c>
      <c r="C1348">
        <v>4.4058496462800002E-2</v>
      </c>
      <c r="D1348">
        <v>38.224088100000003</v>
      </c>
      <c r="E1348" s="1" t="s">
        <v>13344</v>
      </c>
    </row>
    <row r="1349" spans="1:5" x14ac:dyDescent="0.3">
      <c r="A1349" s="1" t="s">
        <v>226</v>
      </c>
      <c r="B1349" s="1" t="s">
        <v>224</v>
      </c>
      <c r="C1349">
        <v>4.4073615814099999E-2</v>
      </c>
      <c r="D1349">
        <v>5.4764707000000001</v>
      </c>
      <c r="E1349" s="1" t="s">
        <v>13773</v>
      </c>
    </row>
    <row r="1350" spans="1:5" x14ac:dyDescent="0.3">
      <c r="A1350" s="1" t="s">
        <v>226</v>
      </c>
      <c r="B1350" s="1" t="s">
        <v>224</v>
      </c>
      <c r="C1350">
        <v>4.4073971803000003E-2</v>
      </c>
      <c r="D1350">
        <v>31.350040700000001</v>
      </c>
      <c r="E1350" s="1" t="s">
        <v>12638</v>
      </c>
    </row>
    <row r="1351" spans="1:5" x14ac:dyDescent="0.3">
      <c r="A1351" s="1" t="s">
        <v>226</v>
      </c>
      <c r="B1351" s="1" t="s">
        <v>224</v>
      </c>
      <c r="C1351">
        <v>4.4093594196499997E-2</v>
      </c>
      <c r="D1351">
        <v>16.271742499999998</v>
      </c>
      <c r="E1351" s="1" t="s">
        <v>10946</v>
      </c>
    </row>
    <row r="1352" spans="1:5" x14ac:dyDescent="0.3">
      <c r="A1352" s="1" t="s">
        <v>252</v>
      </c>
      <c r="B1352" s="1" t="s">
        <v>224</v>
      </c>
      <c r="C1352">
        <v>4.4111909145200003E-2</v>
      </c>
      <c r="D1352">
        <v>849.25400930000001</v>
      </c>
      <c r="E1352" s="1" t="s">
        <v>27132</v>
      </c>
    </row>
    <row r="1353" spans="1:5" x14ac:dyDescent="0.3">
      <c r="A1353" s="1" t="s">
        <v>226</v>
      </c>
      <c r="B1353" s="1" t="s">
        <v>224</v>
      </c>
      <c r="C1353">
        <v>4.41364375424E-2</v>
      </c>
      <c r="D1353">
        <v>7.2927324000000002</v>
      </c>
      <c r="E1353" s="1" t="s">
        <v>33767</v>
      </c>
    </row>
    <row r="1354" spans="1:5" x14ac:dyDescent="0.3">
      <c r="A1354" s="1" t="s">
        <v>226</v>
      </c>
      <c r="B1354" s="1" t="s">
        <v>224</v>
      </c>
      <c r="C1354">
        <v>4.4171631183900002E-2</v>
      </c>
      <c r="D1354">
        <v>22.7254136</v>
      </c>
      <c r="E1354" s="1" t="s">
        <v>23400</v>
      </c>
    </row>
    <row r="1355" spans="1:5" x14ac:dyDescent="0.3">
      <c r="A1355" s="1" t="s">
        <v>226</v>
      </c>
      <c r="B1355" s="1" t="s">
        <v>224</v>
      </c>
      <c r="C1355">
        <v>4.4178904696300002E-2</v>
      </c>
      <c r="D1355">
        <v>5.6538681999999998</v>
      </c>
      <c r="E1355" s="1" t="s">
        <v>24545</v>
      </c>
    </row>
    <row r="1356" spans="1:5" x14ac:dyDescent="0.3">
      <c r="A1356" s="1" t="s">
        <v>226</v>
      </c>
      <c r="B1356" s="1" t="s">
        <v>224</v>
      </c>
      <c r="C1356">
        <v>4.4214661131300001E-2</v>
      </c>
      <c r="D1356">
        <v>12.1413153</v>
      </c>
      <c r="E1356" s="1" t="s">
        <v>1548</v>
      </c>
    </row>
    <row r="1357" spans="1:5" x14ac:dyDescent="0.3">
      <c r="A1357" s="1" t="s">
        <v>226</v>
      </c>
      <c r="B1357" s="1" t="s">
        <v>224</v>
      </c>
      <c r="C1357">
        <v>4.4232110341899999E-2</v>
      </c>
      <c r="D1357">
        <v>22.6032264</v>
      </c>
      <c r="E1357" s="1" t="s">
        <v>16906</v>
      </c>
    </row>
    <row r="1358" spans="1:5" x14ac:dyDescent="0.3">
      <c r="A1358" s="1" t="s">
        <v>226</v>
      </c>
      <c r="B1358" s="1" t="s">
        <v>224</v>
      </c>
      <c r="C1358">
        <v>4.4378053679200002E-2</v>
      </c>
      <c r="D1358">
        <v>15.5530034</v>
      </c>
      <c r="E1358" s="1" t="s">
        <v>4259</v>
      </c>
    </row>
    <row r="1359" spans="1:5" x14ac:dyDescent="0.3">
      <c r="A1359" s="1" t="s">
        <v>226</v>
      </c>
      <c r="B1359" s="1" t="s">
        <v>224</v>
      </c>
      <c r="C1359">
        <v>4.4384608003099998E-2</v>
      </c>
      <c r="D1359">
        <v>10.997101900000001</v>
      </c>
      <c r="E1359" s="1" t="s">
        <v>24158</v>
      </c>
    </row>
    <row r="1360" spans="1:5" x14ac:dyDescent="0.3">
      <c r="A1360" s="1" t="s">
        <v>226</v>
      </c>
      <c r="B1360" s="1" t="s">
        <v>224</v>
      </c>
      <c r="C1360">
        <v>4.4404754608000002E-2</v>
      </c>
      <c r="D1360">
        <v>2.8501580999999998</v>
      </c>
      <c r="E1360" s="1" t="s">
        <v>27571</v>
      </c>
    </row>
    <row r="1361" spans="1:5" x14ac:dyDescent="0.3">
      <c r="A1361" s="1" t="s">
        <v>226</v>
      </c>
      <c r="B1361" s="1" t="s">
        <v>224</v>
      </c>
      <c r="C1361">
        <v>4.4409498195200001E-2</v>
      </c>
      <c r="D1361">
        <v>3.4317529000000002</v>
      </c>
      <c r="E1361" s="1" t="s">
        <v>36057</v>
      </c>
    </row>
    <row r="1362" spans="1:5" x14ac:dyDescent="0.3">
      <c r="A1362" s="1" t="s">
        <v>226</v>
      </c>
      <c r="B1362" s="1" t="s">
        <v>224</v>
      </c>
      <c r="C1362">
        <v>4.4423912716300001E-2</v>
      </c>
      <c r="D1362">
        <v>5.5809483000000002</v>
      </c>
      <c r="E1362" s="1" t="s">
        <v>27197</v>
      </c>
    </row>
    <row r="1363" spans="1:5" x14ac:dyDescent="0.3">
      <c r="A1363" s="1" t="s">
        <v>226</v>
      </c>
      <c r="B1363" s="1" t="s">
        <v>224</v>
      </c>
      <c r="C1363">
        <v>4.4432068373800003E-2</v>
      </c>
      <c r="D1363">
        <v>65.166320499999998</v>
      </c>
      <c r="E1363" s="1" t="s">
        <v>13764</v>
      </c>
    </row>
    <row r="1364" spans="1:5" x14ac:dyDescent="0.3">
      <c r="A1364" s="1" t="s">
        <v>226</v>
      </c>
      <c r="B1364" s="1" t="s">
        <v>224</v>
      </c>
      <c r="C1364">
        <v>4.4433510154000003E-2</v>
      </c>
      <c r="D1364">
        <v>4.6317247000000004</v>
      </c>
      <c r="E1364" s="1" t="s">
        <v>37871</v>
      </c>
    </row>
    <row r="1365" spans="1:5" x14ac:dyDescent="0.3">
      <c r="A1365" s="1" t="s">
        <v>226</v>
      </c>
      <c r="B1365" s="1" t="s">
        <v>224</v>
      </c>
      <c r="C1365">
        <v>4.4435851998999999E-2</v>
      </c>
      <c r="D1365">
        <v>4.3876283999999997</v>
      </c>
      <c r="E1365" s="1" t="s">
        <v>31971</v>
      </c>
    </row>
    <row r="1366" spans="1:5" x14ac:dyDescent="0.3">
      <c r="A1366" s="1" t="s">
        <v>226</v>
      </c>
      <c r="B1366" s="1" t="s">
        <v>224</v>
      </c>
      <c r="C1366">
        <v>4.44437591592E-2</v>
      </c>
      <c r="D1366">
        <v>8.7653663000000002</v>
      </c>
      <c r="E1366" s="1" t="s">
        <v>35025</v>
      </c>
    </row>
    <row r="1367" spans="1:5" x14ac:dyDescent="0.3">
      <c r="A1367" s="1" t="s">
        <v>226</v>
      </c>
      <c r="B1367" s="1" t="s">
        <v>224</v>
      </c>
      <c r="C1367">
        <v>4.4453623587299998E-2</v>
      </c>
      <c r="D1367">
        <v>11.3494305</v>
      </c>
      <c r="E1367" s="1" t="s">
        <v>2451</v>
      </c>
    </row>
    <row r="1368" spans="1:5" x14ac:dyDescent="0.3">
      <c r="A1368" s="1" t="s">
        <v>35</v>
      </c>
      <c r="B1368" s="1" t="s">
        <v>224</v>
      </c>
      <c r="C1368">
        <v>4.4466130711299998E-2</v>
      </c>
      <c r="D1368">
        <v>2.3176671999999998</v>
      </c>
      <c r="E1368" s="1" t="s">
        <v>3574</v>
      </c>
    </row>
    <row r="1369" spans="1:5" x14ac:dyDescent="0.3">
      <c r="A1369" s="1" t="s">
        <v>226</v>
      </c>
      <c r="B1369" s="1" t="s">
        <v>224</v>
      </c>
      <c r="C1369">
        <v>4.4480269490499998E-2</v>
      </c>
      <c r="D1369">
        <v>26.574310499999999</v>
      </c>
      <c r="E1369" s="1" t="s">
        <v>20932</v>
      </c>
    </row>
    <row r="1370" spans="1:5" x14ac:dyDescent="0.3">
      <c r="A1370" s="1" t="s">
        <v>226</v>
      </c>
      <c r="B1370" s="1" t="s">
        <v>224</v>
      </c>
      <c r="C1370">
        <v>4.4488762395599998E-2</v>
      </c>
      <c r="D1370">
        <v>8.0762511999999997</v>
      </c>
      <c r="E1370" s="1" t="s">
        <v>13981</v>
      </c>
    </row>
    <row r="1371" spans="1:5" x14ac:dyDescent="0.3">
      <c r="A1371" s="1" t="s">
        <v>226</v>
      </c>
      <c r="B1371" s="1" t="s">
        <v>224</v>
      </c>
      <c r="C1371">
        <v>4.4493365314100003E-2</v>
      </c>
      <c r="D1371">
        <v>10.6360332</v>
      </c>
      <c r="E1371" s="1" t="s">
        <v>23854</v>
      </c>
    </row>
    <row r="1372" spans="1:5" x14ac:dyDescent="0.3">
      <c r="A1372" s="1" t="s">
        <v>226</v>
      </c>
      <c r="B1372" s="1" t="s">
        <v>224</v>
      </c>
      <c r="C1372">
        <v>4.4494345488700002E-2</v>
      </c>
      <c r="D1372">
        <v>4.2838769000000001</v>
      </c>
      <c r="E1372" s="1" t="s">
        <v>32250</v>
      </c>
    </row>
    <row r="1373" spans="1:5" x14ac:dyDescent="0.3">
      <c r="A1373" s="1" t="s">
        <v>226</v>
      </c>
      <c r="B1373" s="1" t="s">
        <v>224</v>
      </c>
      <c r="C1373">
        <v>4.4503070483100003E-2</v>
      </c>
      <c r="D1373">
        <v>5.5927898999999996</v>
      </c>
      <c r="E1373" s="1" t="s">
        <v>9713</v>
      </c>
    </row>
    <row r="1374" spans="1:5" x14ac:dyDescent="0.3">
      <c r="A1374" s="1" t="s">
        <v>226</v>
      </c>
      <c r="B1374" s="1" t="s">
        <v>224</v>
      </c>
      <c r="C1374">
        <v>4.4526493757300001E-2</v>
      </c>
      <c r="D1374">
        <v>12.7433782</v>
      </c>
      <c r="E1374" s="1" t="s">
        <v>853</v>
      </c>
    </row>
    <row r="1375" spans="1:5" x14ac:dyDescent="0.3">
      <c r="A1375" s="1" t="s">
        <v>226</v>
      </c>
      <c r="B1375" s="1" t="s">
        <v>224</v>
      </c>
      <c r="C1375">
        <v>4.4560297677200003E-2</v>
      </c>
      <c r="D1375">
        <v>8.9418754000000007</v>
      </c>
      <c r="E1375" s="1" t="s">
        <v>36383</v>
      </c>
    </row>
    <row r="1376" spans="1:5" x14ac:dyDescent="0.3">
      <c r="A1376" s="1" t="s">
        <v>226</v>
      </c>
      <c r="B1376" s="1" t="s">
        <v>224</v>
      </c>
      <c r="C1376">
        <v>4.4567507275000001E-2</v>
      </c>
      <c r="D1376">
        <v>45.726004500000002</v>
      </c>
      <c r="E1376" s="1" t="s">
        <v>24404</v>
      </c>
    </row>
    <row r="1377" spans="1:5" x14ac:dyDescent="0.3">
      <c r="A1377" s="1" t="s">
        <v>226</v>
      </c>
      <c r="B1377" s="1" t="s">
        <v>224</v>
      </c>
      <c r="C1377">
        <v>4.4573553808099999E-2</v>
      </c>
      <c r="D1377">
        <v>3.8508393999999999</v>
      </c>
      <c r="E1377" s="1" t="s">
        <v>26657</v>
      </c>
    </row>
    <row r="1378" spans="1:5" x14ac:dyDescent="0.3">
      <c r="A1378" s="1" t="s">
        <v>226</v>
      </c>
      <c r="B1378" s="1" t="s">
        <v>224</v>
      </c>
      <c r="C1378">
        <v>4.4574300483199998E-2</v>
      </c>
      <c r="D1378">
        <v>8.8718406000000005</v>
      </c>
      <c r="E1378" s="1" t="s">
        <v>13477</v>
      </c>
    </row>
    <row r="1379" spans="1:5" x14ac:dyDescent="0.3">
      <c r="A1379" s="1" t="s">
        <v>226</v>
      </c>
      <c r="B1379" s="1" t="s">
        <v>224</v>
      </c>
      <c r="C1379">
        <v>4.4599416125199999E-2</v>
      </c>
      <c r="D1379">
        <v>7.5834983999999999</v>
      </c>
      <c r="E1379" s="1" t="s">
        <v>28402</v>
      </c>
    </row>
    <row r="1380" spans="1:5" x14ac:dyDescent="0.3">
      <c r="A1380" s="1" t="s">
        <v>226</v>
      </c>
      <c r="B1380" s="1" t="s">
        <v>224</v>
      </c>
      <c r="C1380">
        <v>4.4636805531499998E-2</v>
      </c>
      <c r="D1380">
        <v>4.6821807</v>
      </c>
      <c r="E1380" s="1" t="s">
        <v>2907</v>
      </c>
    </row>
    <row r="1381" spans="1:5" x14ac:dyDescent="0.3">
      <c r="A1381" s="1" t="s">
        <v>226</v>
      </c>
      <c r="B1381" s="1" t="s">
        <v>224</v>
      </c>
      <c r="C1381">
        <v>4.4655681978899998E-2</v>
      </c>
      <c r="D1381">
        <v>5.1363833000000003</v>
      </c>
      <c r="E1381" s="1" t="s">
        <v>14684</v>
      </c>
    </row>
    <row r="1382" spans="1:5" x14ac:dyDescent="0.3">
      <c r="A1382" s="1" t="s">
        <v>226</v>
      </c>
      <c r="B1382" s="1" t="s">
        <v>224</v>
      </c>
      <c r="C1382">
        <v>4.4656787655699998E-2</v>
      </c>
      <c r="D1382">
        <v>9.2954720999999996</v>
      </c>
      <c r="E1382" s="1" t="s">
        <v>31954</v>
      </c>
    </row>
    <row r="1383" spans="1:5" x14ac:dyDescent="0.3">
      <c r="A1383" s="1" t="s">
        <v>35</v>
      </c>
      <c r="B1383" s="1" t="s">
        <v>224</v>
      </c>
      <c r="C1383">
        <v>4.4662708911E-2</v>
      </c>
      <c r="D1383">
        <v>21.879200399999998</v>
      </c>
      <c r="E1383" s="1" t="s">
        <v>35764</v>
      </c>
    </row>
    <row r="1384" spans="1:5" x14ac:dyDescent="0.3">
      <c r="A1384" s="1" t="s">
        <v>226</v>
      </c>
      <c r="B1384" s="1" t="s">
        <v>224</v>
      </c>
      <c r="C1384">
        <v>4.4664624469300002E-2</v>
      </c>
      <c r="D1384">
        <v>22.206810900000001</v>
      </c>
      <c r="E1384" s="1" t="s">
        <v>21987</v>
      </c>
    </row>
    <row r="1385" spans="1:5" x14ac:dyDescent="0.3">
      <c r="A1385" s="1" t="s">
        <v>226</v>
      </c>
      <c r="B1385" s="1" t="s">
        <v>224</v>
      </c>
      <c r="C1385">
        <v>4.4684403091699999E-2</v>
      </c>
      <c r="D1385">
        <v>10.439660699999999</v>
      </c>
      <c r="E1385" s="1" t="s">
        <v>22260</v>
      </c>
    </row>
    <row r="1386" spans="1:5" x14ac:dyDescent="0.3">
      <c r="A1386" s="1" t="s">
        <v>226</v>
      </c>
      <c r="B1386" s="1" t="s">
        <v>224</v>
      </c>
      <c r="C1386">
        <v>4.4685699567300001E-2</v>
      </c>
      <c r="D1386">
        <v>5.2651088000000001</v>
      </c>
      <c r="E1386" s="1" t="s">
        <v>29306</v>
      </c>
    </row>
    <row r="1387" spans="1:5" x14ac:dyDescent="0.3">
      <c r="A1387" s="1" t="s">
        <v>226</v>
      </c>
      <c r="B1387" s="1" t="s">
        <v>224</v>
      </c>
      <c r="C1387">
        <v>4.46893343964E-2</v>
      </c>
      <c r="D1387">
        <v>80.074523499999998</v>
      </c>
      <c r="E1387" s="1" t="s">
        <v>6770</v>
      </c>
    </row>
    <row r="1388" spans="1:5" x14ac:dyDescent="0.3">
      <c r="A1388" s="1" t="s">
        <v>226</v>
      </c>
      <c r="B1388" s="1" t="s">
        <v>224</v>
      </c>
      <c r="C1388">
        <v>4.4690100671499998E-2</v>
      </c>
      <c r="D1388">
        <v>10.911255199999999</v>
      </c>
      <c r="E1388" s="1" t="s">
        <v>20775</v>
      </c>
    </row>
    <row r="1389" spans="1:5" x14ac:dyDescent="0.3">
      <c r="A1389" s="1" t="s">
        <v>226</v>
      </c>
      <c r="B1389" s="1" t="s">
        <v>224</v>
      </c>
      <c r="C1389">
        <v>4.4726706666699999E-2</v>
      </c>
      <c r="D1389">
        <v>7.0153388999999997</v>
      </c>
      <c r="E1389" s="1" t="s">
        <v>18398</v>
      </c>
    </row>
    <row r="1390" spans="1:5" x14ac:dyDescent="0.3">
      <c r="A1390" s="1" t="s">
        <v>226</v>
      </c>
      <c r="B1390" s="1" t="s">
        <v>224</v>
      </c>
      <c r="C1390">
        <v>4.47300948542E-2</v>
      </c>
      <c r="D1390">
        <v>29.0411106</v>
      </c>
      <c r="E1390" s="1" t="s">
        <v>11113</v>
      </c>
    </row>
    <row r="1391" spans="1:5" x14ac:dyDescent="0.3">
      <c r="A1391" s="1" t="s">
        <v>226</v>
      </c>
      <c r="B1391" s="1" t="s">
        <v>224</v>
      </c>
      <c r="C1391">
        <v>4.4734936049000001E-2</v>
      </c>
      <c r="D1391">
        <v>7.9242955000000004</v>
      </c>
      <c r="E1391" s="1" t="s">
        <v>6079</v>
      </c>
    </row>
    <row r="1392" spans="1:5" x14ac:dyDescent="0.3">
      <c r="A1392" s="1" t="s">
        <v>226</v>
      </c>
      <c r="B1392" s="1" t="s">
        <v>224</v>
      </c>
      <c r="C1392">
        <v>4.4736646818500002E-2</v>
      </c>
      <c r="D1392">
        <v>2.3791769999999999</v>
      </c>
      <c r="E1392" s="1" t="s">
        <v>3293</v>
      </c>
    </row>
    <row r="1393" spans="1:5" x14ac:dyDescent="0.3">
      <c r="A1393" s="1" t="s">
        <v>226</v>
      </c>
      <c r="B1393" s="1" t="s">
        <v>224</v>
      </c>
      <c r="C1393">
        <v>4.4743403354899999E-2</v>
      </c>
      <c r="D1393">
        <v>66.016165299999997</v>
      </c>
      <c r="E1393" s="1" t="s">
        <v>24881</v>
      </c>
    </row>
    <row r="1394" spans="1:5" x14ac:dyDescent="0.3">
      <c r="A1394" s="1" t="s">
        <v>226</v>
      </c>
      <c r="B1394" s="1" t="s">
        <v>224</v>
      </c>
      <c r="C1394">
        <v>4.4754733065200003E-2</v>
      </c>
      <c r="D1394">
        <v>13.5352952</v>
      </c>
      <c r="E1394" s="1" t="s">
        <v>32457</v>
      </c>
    </row>
    <row r="1395" spans="1:5" x14ac:dyDescent="0.3">
      <c r="A1395" s="1" t="s">
        <v>226</v>
      </c>
      <c r="B1395" s="1" t="s">
        <v>224</v>
      </c>
      <c r="C1395">
        <v>4.4785704440100001E-2</v>
      </c>
      <c r="D1395">
        <v>15.4790896</v>
      </c>
      <c r="E1395" s="1" t="s">
        <v>29585</v>
      </c>
    </row>
    <row r="1396" spans="1:5" x14ac:dyDescent="0.3">
      <c r="A1396" s="1" t="s">
        <v>226</v>
      </c>
      <c r="B1396" s="1" t="s">
        <v>224</v>
      </c>
      <c r="C1396">
        <v>4.4790789903799998E-2</v>
      </c>
      <c r="D1396">
        <v>5.2586152000000004</v>
      </c>
      <c r="E1396" s="1" t="s">
        <v>35541</v>
      </c>
    </row>
    <row r="1397" spans="1:5" x14ac:dyDescent="0.3">
      <c r="A1397" s="1" t="s">
        <v>226</v>
      </c>
      <c r="B1397" s="1" t="s">
        <v>224</v>
      </c>
      <c r="C1397">
        <v>4.4794265801499998E-2</v>
      </c>
      <c r="D1397">
        <v>6.3073199999999998</v>
      </c>
      <c r="E1397" s="1" t="s">
        <v>1375</v>
      </c>
    </row>
    <row r="1398" spans="1:5" x14ac:dyDescent="0.3">
      <c r="A1398" s="1" t="s">
        <v>226</v>
      </c>
      <c r="B1398" s="1" t="s">
        <v>224</v>
      </c>
      <c r="C1398">
        <v>4.4798658048599997E-2</v>
      </c>
      <c r="D1398">
        <v>5.7210840999999997</v>
      </c>
      <c r="E1398" s="1" t="s">
        <v>36168</v>
      </c>
    </row>
    <row r="1399" spans="1:5" x14ac:dyDescent="0.3">
      <c r="A1399" s="1" t="s">
        <v>226</v>
      </c>
      <c r="B1399" s="1" t="s">
        <v>224</v>
      </c>
      <c r="C1399">
        <v>4.4860125865899998E-2</v>
      </c>
      <c r="D1399">
        <v>10.327795699999999</v>
      </c>
      <c r="E1399" s="1" t="s">
        <v>35153</v>
      </c>
    </row>
    <row r="1400" spans="1:5" x14ac:dyDescent="0.3">
      <c r="A1400" s="1" t="s">
        <v>226</v>
      </c>
      <c r="B1400" s="1" t="s">
        <v>224</v>
      </c>
      <c r="C1400">
        <v>4.4861050235199998E-2</v>
      </c>
      <c r="D1400">
        <v>6.4718118000000002</v>
      </c>
      <c r="E1400" s="1" t="s">
        <v>36444</v>
      </c>
    </row>
    <row r="1401" spans="1:5" x14ac:dyDescent="0.3">
      <c r="A1401" s="1" t="s">
        <v>226</v>
      </c>
      <c r="B1401" s="1" t="s">
        <v>224</v>
      </c>
      <c r="C1401">
        <v>4.4863435435000001E-2</v>
      </c>
      <c r="D1401">
        <v>9.5207557999999999</v>
      </c>
      <c r="E1401" s="1" t="s">
        <v>13669</v>
      </c>
    </row>
    <row r="1402" spans="1:5" x14ac:dyDescent="0.3">
      <c r="A1402" s="1" t="s">
        <v>226</v>
      </c>
      <c r="B1402" s="1" t="s">
        <v>224</v>
      </c>
      <c r="C1402">
        <v>4.4900405121199999E-2</v>
      </c>
      <c r="D1402">
        <v>14.777367699999999</v>
      </c>
      <c r="E1402" s="1" t="s">
        <v>22718</v>
      </c>
    </row>
    <row r="1403" spans="1:5" x14ac:dyDescent="0.3">
      <c r="A1403" s="1" t="s">
        <v>226</v>
      </c>
      <c r="B1403" s="1" t="s">
        <v>224</v>
      </c>
      <c r="C1403">
        <v>4.4954506556000001E-2</v>
      </c>
      <c r="D1403">
        <v>5.7707708000000002</v>
      </c>
      <c r="E1403" s="1" t="s">
        <v>21625</v>
      </c>
    </row>
    <row r="1404" spans="1:5" x14ac:dyDescent="0.3">
      <c r="A1404" s="1" t="s">
        <v>226</v>
      </c>
      <c r="B1404" s="1" t="s">
        <v>224</v>
      </c>
      <c r="C1404">
        <v>4.4956708563900001E-2</v>
      </c>
      <c r="D1404">
        <v>26.911030499999999</v>
      </c>
      <c r="E1404" s="1" t="s">
        <v>12321</v>
      </c>
    </row>
    <row r="1405" spans="1:5" x14ac:dyDescent="0.3">
      <c r="A1405" s="1" t="s">
        <v>226</v>
      </c>
      <c r="B1405" s="1" t="s">
        <v>224</v>
      </c>
      <c r="C1405">
        <v>4.4968980369800002E-2</v>
      </c>
      <c r="D1405">
        <v>2.3708941000000001</v>
      </c>
      <c r="E1405" s="1" t="s">
        <v>22280</v>
      </c>
    </row>
    <row r="1406" spans="1:5" x14ac:dyDescent="0.3">
      <c r="A1406" s="1" t="s">
        <v>226</v>
      </c>
      <c r="B1406" s="1" t="s">
        <v>224</v>
      </c>
      <c r="C1406">
        <v>4.49722620181E-2</v>
      </c>
      <c r="D1406">
        <v>9.2380008</v>
      </c>
      <c r="E1406" s="1" t="s">
        <v>21043</v>
      </c>
    </row>
    <row r="1407" spans="1:5" x14ac:dyDescent="0.3">
      <c r="A1407" s="1" t="s">
        <v>226</v>
      </c>
      <c r="B1407" s="1" t="s">
        <v>224</v>
      </c>
      <c r="C1407">
        <v>4.4986689471300002E-2</v>
      </c>
      <c r="D1407">
        <v>31.061623600000001</v>
      </c>
      <c r="E1407" s="1" t="s">
        <v>10991</v>
      </c>
    </row>
    <row r="1408" spans="1:5" x14ac:dyDescent="0.3">
      <c r="A1408" s="1" t="s">
        <v>226</v>
      </c>
      <c r="B1408" s="1" t="s">
        <v>224</v>
      </c>
      <c r="C1408">
        <v>4.4997785953199997E-2</v>
      </c>
      <c r="D1408">
        <v>17.065890700000001</v>
      </c>
      <c r="E1408" s="1" t="s">
        <v>22964</v>
      </c>
    </row>
    <row r="1409" spans="1:5" x14ac:dyDescent="0.3">
      <c r="A1409" s="1" t="s">
        <v>226</v>
      </c>
      <c r="B1409" s="1" t="s">
        <v>224</v>
      </c>
      <c r="C1409">
        <v>4.5007206123E-2</v>
      </c>
      <c r="D1409">
        <v>5.3867944999999997</v>
      </c>
      <c r="E1409" s="1" t="s">
        <v>16652</v>
      </c>
    </row>
    <row r="1410" spans="1:5" x14ac:dyDescent="0.3">
      <c r="A1410" s="1" t="s">
        <v>226</v>
      </c>
      <c r="B1410" s="1" t="s">
        <v>224</v>
      </c>
      <c r="C1410">
        <v>4.5020700015300001E-2</v>
      </c>
      <c r="D1410">
        <v>14.3769797</v>
      </c>
      <c r="E1410" s="1" t="s">
        <v>13242</v>
      </c>
    </row>
    <row r="1411" spans="1:5" x14ac:dyDescent="0.3">
      <c r="A1411" s="1" t="s">
        <v>226</v>
      </c>
      <c r="B1411" s="1" t="s">
        <v>224</v>
      </c>
      <c r="C1411">
        <v>4.5039708987700003E-2</v>
      </c>
      <c r="D1411">
        <v>7.6131149999999996</v>
      </c>
      <c r="E1411" s="1" t="s">
        <v>31242</v>
      </c>
    </row>
    <row r="1412" spans="1:5" x14ac:dyDescent="0.3">
      <c r="A1412" s="1" t="s">
        <v>226</v>
      </c>
      <c r="B1412" s="1" t="s">
        <v>224</v>
      </c>
      <c r="C1412">
        <v>4.5040184754599998E-2</v>
      </c>
      <c r="D1412">
        <v>5.0410221000000002</v>
      </c>
      <c r="E1412" s="1" t="s">
        <v>26288</v>
      </c>
    </row>
    <row r="1413" spans="1:5" x14ac:dyDescent="0.3">
      <c r="A1413" s="1" t="s">
        <v>35</v>
      </c>
      <c r="B1413" s="1" t="s">
        <v>224</v>
      </c>
      <c r="C1413">
        <v>4.50619352771E-2</v>
      </c>
      <c r="D1413">
        <v>8.2077253999999993</v>
      </c>
      <c r="E1413" s="1" t="s">
        <v>30136</v>
      </c>
    </row>
    <row r="1414" spans="1:5" x14ac:dyDescent="0.3">
      <c r="A1414" s="1" t="s">
        <v>226</v>
      </c>
      <c r="B1414" s="1" t="s">
        <v>224</v>
      </c>
      <c r="C1414">
        <v>4.5074418175900001E-2</v>
      </c>
      <c r="D1414">
        <v>8.1240965000000003</v>
      </c>
      <c r="E1414" s="1" t="s">
        <v>879</v>
      </c>
    </row>
    <row r="1415" spans="1:5" x14ac:dyDescent="0.3">
      <c r="A1415" s="1" t="s">
        <v>226</v>
      </c>
      <c r="B1415" s="1" t="s">
        <v>224</v>
      </c>
      <c r="C1415">
        <v>4.5107046154199998E-2</v>
      </c>
      <c r="D1415">
        <v>10.815660599999999</v>
      </c>
      <c r="E1415" s="1" t="s">
        <v>22314</v>
      </c>
    </row>
    <row r="1416" spans="1:5" x14ac:dyDescent="0.3">
      <c r="A1416" s="1" t="s">
        <v>226</v>
      </c>
      <c r="B1416" s="1" t="s">
        <v>224</v>
      </c>
      <c r="C1416">
        <v>4.51117523305E-2</v>
      </c>
      <c r="D1416">
        <v>6.4762196000000003</v>
      </c>
      <c r="E1416" s="1" t="s">
        <v>34460</v>
      </c>
    </row>
    <row r="1417" spans="1:5" x14ac:dyDescent="0.3">
      <c r="A1417" s="1" t="s">
        <v>226</v>
      </c>
      <c r="B1417" s="1" t="s">
        <v>224</v>
      </c>
      <c r="C1417">
        <v>4.5129652638999998E-2</v>
      </c>
      <c r="D1417">
        <v>10.904900899999999</v>
      </c>
      <c r="E1417" s="1" t="s">
        <v>730</v>
      </c>
    </row>
    <row r="1418" spans="1:5" x14ac:dyDescent="0.3">
      <c r="A1418" s="1" t="s">
        <v>226</v>
      </c>
      <c r="B1418" s="1" t="s">
        <v>224</v>
      </c>
      <c r="C1418">
        <v>4.5135427042500002E-2</v>
      </c>
      <c r="D1418">
        <v>13.1897401</v>
      </c>
      <c r="E1418" s="1" t="s">
        <v>13298</v>
      </c>
    </row>
    <row r="1419" spans="1:5" x14ac:dyDescent="0.3">
      <c r="A1419" s="1" t="s">
        <v>226</v>
      </c>
      <c r="B1419" s="1" t="s">
        <v>224</v>
      </c>
      <c r="C1419">
        <v>4.51410885976E-2</v>
      </c>
      <c r="D1419">
        <v>9.2813950999999992</v>
      </c>
      <c r="E1419" s="1" t="s">
        <v>4072</v>
      </c>
    </row>
    <row r="1420" spans="1:5" x14ac:dyDescent="0.3">
      <c r="A1420" s="1" t="s">
        <v>226</v>
      </c>
      <c r="B1420" s="1" t="s">
        <v>224</v>
      </c>
      <c r="C1420">
        <v>4.5142932211199999E-2</v>
      </c>
      <c r="D1420">
        <v>26.291270799999999</v>
      </c>
      <c r="E1420" s="1" t="s">
        <v>3342</v>
      </c>
    </row>
    <row r="1421" spans="1:5" x14ac:dyDescent="0.3">
      <c r="A1421" s="1" t="s">
        <v>226</v>
      </c>
      <c r="B1421" s="1" t="s">
        <v>224</v>
      </c>
      <c r="C1421">
        <v>4.5151397187000002E-2</v>
      </c>
      <c r="D1421">
        <v>2.8087314999999999</v>
      </c>
      <c r="E1421" s="1" t="s">
        <v>553</v>
      </c>
    </row>
    <row r="1422" spans="1:5" x14ac:dyDescent="0.3">
      <c r="A1422" s="1" t="s">
        <v>226</v>
      </c>
      <c r="B1422" s="1" t="s">
        <v>224</v>
      </c>
      <c r="C1422">
        <v>4.5154842192500003E-2</v>
      </c>
      <c r="D1422">
        <v>42.552382600000001</v>
      </c>
      <c r="E1422" s="1" t="s">
        <v>8071</v>
      </c>
    </row>
    <row r="1423" spans="1:5" x14ac:dyDescent="0.3">
      <c r="A1423" s="1" t="s">
        <v>226</v>
      </c>
      <c r="B1423" s="1" t="s">
        <v>224</v>
      </c>
      <c r="C1423">
        <v>4.5181353006E-2</v>
      </c>
      <c r="D1423">
        <v>12.2818006</v>
      </c>
      <c r="E1423" s="1" t="s">
        <v>7372</v>
      </c>
    </row>
    <row r="1424" spans="1:5" x14ac:dyDescent="0.3">
      <c r="A1424" s="1" t="s">
        <v>226</v>
      </c>
      <c r="B1424" s="1" t="s">
        <v>224</v>
      </c>
      <c r="C1424">
        <v>4.5195002169399999E-2</v>
      </c>
      <c r="D1424">
        <v>2.4176918999999999</v>
      </c>
      <c r="E1424" s="1" t="s">
        <v>6353</v>
      </c>
    </row>
    <row r="1425" spans="1:5" x14ac:dyDescent="0.3">
      <c r="A1425" s="1" t="s">
        <v>226</v>
      </c>
      <c r="B1425" s="1" t="s">
        <v>224</v>
      </c>
      <c r="C1425">
        <v>4.5203862596400003E-2</v>
      </c>
      <c r="D1425">
        <v>17.709804399999999</v>
      </c>
      <c r="E1425" s="1" t="s">
        <v>27288</v>
      </c>
    </row>
    <row r="1426" spans="1:5" x14ac:dyDescent="0.3">
      <c r="A1426" s="1" t="s">
        <v>226</v>
      </c>
      <c r="B1426" s="1" t="s">
        <v>224</v>
      </c>
      <c r="C1426">
        <v>4.5216800311500001E-2</v>
      </c>
      <c r="D1426">
        <v>5.4789709999999996</v>
      </c>
      <c r="E1426" s="1" t="s">
        <v>10280</v>
      </c>
    </row>
    <row r="1427" spans="1:5" x14ac:dyDescent="0.3">
      <c r="A1427" s="1" t="s">
        <v>226</v>
      </c>
      <c r="B1427" s="1" t="s">
        <v>224</v>
      </c>
      <c r="C1427">
        <v>4.5216838846299998E-2</v>
      </c>
      <c r="D1427">
        <v>102.5574902</v>
      </c>
      <c r="E1427" s="1" t="s">
        <v>20095</v>
      </c>
    </row>
    <row r="1428" spans="1:5" x14ac:dyDescent="0.3">
      <c r="A1428" s="1" t="s">
        <v>226</v>
      </c>
      <c r="B1428" s="1" t="s">
        <v>224</v>
      </c>
      <c r="C1428">
        <v>4.5239873448700001E-2</v>
      </c>
      <c r="D1428">
        <v>60.358710600000002</v>
      </c>
      <c r="E1428" s="1" t="s">
        <v>20754</v>
      </c>
    </row>
    <row r="1429" spans="1:5" x14ac:dyDescent="0.3">
      <c r="A1429" s="1" t="s">
        <v>226</v>
      </c>
      <c r="B1429" s="1" t="s">
        <v>224</v>
      </c>
      <c r="C1429">
        <v>4.5256969154600001E-2</v>
      </c>
      <c r="D1429">
        <v>13.9484005</v>
      </c>
      <c r="E1429" s="1" t="s">
        <v>1503</v>
      </c>
    </row>
    <row r="1430" spans="1:5" x14ac:dyDescent="0.3">
      <c r="A1430" s="1" t="s">
        <v>226</v>
      </c>
      <c r="B1430" s="1" t="s">
        <v>224</v>
      </c>
      <c r="C1430">
        <v>4.5265765402699998E-2</v>
      </c>
      <c r="D1430">
        <v>96.565104700000006</v>
      </c>
      <c r="E1430" s="1" t="s">
        <v>24926</v>
      </c>
    </row>
    <row r="1431" spans="1:5" x14ac:dyDescent="0.3">
      <c r="A1431" s="1" t="s">
        <v>226</v>
      </c>
      <c r="B1431" s="1" t="s">
        <v>224</v>
      </c>
      <c r="C1431">
        <v>4.5297735796900003E-2</v>
      </c>
      <c r="D1431">
        <v>3.9152809</v>
      </c>
      <c r="E1431" s="1" t="s">
        <v>3347</v>
      </c>
    </row>
    <row r="1432" spans="1:5" x14ac:dyDescent="0.3">
      <c r="A1432" s="1" t="s">
        <v>226</v>
      </c>
      <c r="B1432" s="1" t="s">
        <v>224</v>
      </c>
      <c r="C1432">
        <v>4.53315847828E-2</v>
      </c>
      <c r="D1432">
        <v>6.7471454</v>
      </c>
      <c r="E1432" s="1" t="s">
        <v>15306</v>
      </c>
    </row>
    <row r="1433" spans="1:5" x14ac:dyDescent="0.3">
      <c r="A1433" s="1" t="s">
        <v>226</v>
      </c>
      <c r="B1433" s="1" t="s">
        <v>224</v>
      </c>
      <c r="C1433">
        <v>4.5376646922600003E-2</v>
      </c>
      <c r="D1433">
        <v>33.9592302</v>
      </c>
      <c r="E1433" s="1" t="s">
        <v>15644</v>
      </c>
    </row>
    <row r="1434" spans="1:5" x14ac:dyDescent="0.3">
      <c r="A1434" s="1" t="s">
        <v>226</v>
      </c>
      <c r="B1434" s="1" t="s">
        <v>224</v>
      </c>
      <c r="C1434">
        <v>4.5390068799800003E-2</v>
      </c>
      <c r="D1434">
        <v>8.4092772999999994</v>
      </c>
      <c r="E1434" s="1" t="s">
        <v>21305</v>
      </c>
    </row>
    <row r="1435" spans="1:5" x14ac:dyDescent="0.3">
      <c r="A1435" s="1" t="s">
        <v>226</v>
      </c>
      <c r="B1435" s="1" t="s">
        <v>224</v>
      </c>
      <c r="C1435">
        <v>4.5399909363099997E-2</v>
      </c>
      <c r="D1435">
        <v>3.1578909999999998</v>
      </c>
      <c r="E1435" s="1" t="s">
        <v>19624</v>
      </c>
    </row>
    <row r="1436" spans="1:5" x14ac:dyDescent="0.3">
      <c r="A1436" s="1" t="s">
        <v>226</v>
      </c>
      <c r="B1436" s="1" t="s">
        <v>224</v>
      </c>
      <c r="C1436">
        <v>4.5411626353299997E-2</v>
      </c>
      <c r="D1436">
        <v>5.2266674999999996</v>
      </c>
      <c r="E1436" s="1" t="s">
        <v>933</v>
      </c>
    </row>
    <row r="1437" spans="1:5" x14ac:dyDescent="0.3">
      <c r="A1437" s="1" t="s">
        <v>226</v>
      </c>
      <c r="B1437" s="1" t="s">
        <v>224</v>
      </c>
      <c r="C1437">
        <v>4.5412429784499997E-2</v>
      </c>
      <c r="D1437">
        <v>15.096730300000001</v>
      </c>
      <c r="E1437" s="1" t="s">
        <v>2973</v>
      </c>
    </row>
    <row r="1438" spans="1:5" x14ac:dyDescent="0.3">
      <c r="A1438" s="1" t="s">
        <v>226</v>
      </c>
      <c r="B1438" s="1" t="s">
        <v>224</v>
      </c>
      <c r="C1438">
        <v>4.54137885421E-2</v>
      </c>
      <c r="D1438">
        <v>12.243934299999999</v>
      </c>
      <c r="E1438" s="1" t="s">
        <v>25128</v>
      </c>
    </row>
    <row r="1439" spans="1:5" x14ac:dyDescent="0.3">
      <c r="A1439" s="1" t="s">
        <v>226</v>
      </c>
      <c r="B1439" s="1" t="s">
        <v>224</v>
      </c>
      <c r="C1439">
        <v>4.5451859025700002E-2</v>
      </c>
      <c r="D1439">
        <v>29.50874</v>
      </c>
      <c r="E1439" s="1" t="s">
        <v>9541</v>
      </c>
    </row>
    <row r="1440" spans="1:5" x14ac:dyDescent="0.3">
      <c r="A1440" s="1" t="s">
        <v>226</v>
      </c>
      <c r="B1440" s="1" t="s">
        <v>224</v>
      </c>
      <c r="C1440">
        <v>4.5455240640100002E-2</v>
      </c>
      <c r="D1440">
        <v>2.6783139999999999</v>
      </c>
      <c r="E1440" s="1" t="s">
        <v>22293</v>
      </c>
    </row>
    <row r="1441" spans="1:5" x14ac:dyDescent="0.3">
      <c r="A1441" s="1" t="s">
        <v>226</v>
      </c>
      <c r="B1441" s="1" t="s">
        <v>224</v>
      </c>
      <c r="C1441">
        <v>4.5482203150800003E-2</v>
      </c>
      <c r="D1441">
        <v>6.0715095000000003</v>
      </c>
      <c r="E1441" s="1" t="s">
        <v>4999</v>
      </c>
    </row>
    <row r="1442" spans="1:5" x14ac:dyDescent="0.3">
      <c r="A1442" s="1" t="s">
        <v>35</v>
      </c>
      <c r="B1442" s="1" t="s">
        <v>224</v>
      </c>
      <c r="C1442">
        <v>4.5487246589800003E-2</v>
      </c>
      <c r="D1442">
        <v>14.321210300000001</v>
      </c>
      <c r="E1442" s="1" t="s">
        <v>25018</v>
      </c>
    </row>
    <row r="1443" spans="1:5" x14ac:dyDescent="0.3">
      <c r="A1443" s="1" t="s">
        <v>226</v>
      </c>
      <c r="B1443" s="1" t="s">
        <v>224</v>
      </c>
      <c r="C1443">
        <v>4.5517906836899998E-2</v>
      </c>
      <c r="D1443">
        <v>20.4448705</v>
      </c>
      <c r="E1443" s="1" t="s">
        <v>9607</v>
      </c>
    </row>
    <row r="1444" spans="1:5" x14ac:dyDescent="0.3">
      <c r="A1444" s="1" t="s">
        <v>226</v>
      </c>
      <c r="B1444" s="1" t="s">
        <v>224</v>
      </c>
      <c r="C1444">
        <v>4.5550389054600002E-2</v>
      </c>
      <c r="D1444">
        <v>15.050832400000001</v>
      </c>
      <c r="E1444" s="1" t="s">
        <v>8603</v>
      </c>
    </row>
    <row r="1445" spans="1:5" x14ac:dyDescent="0.3">
      <c r="A1445" s="1" t="s">
        <v>226</v>
      </c>
      <c r="B1445" s="1" t="s">
        <v>224</v>
      </c>
      <c r="C1445">
        <v>4.55583723402E-2</v>
      </c>
      <c r="D1445">
        <v>10.3063114</v>
      </c>
      <c r="E1445" s="1" t="s">
        <v>31911</v>
      </c>
    </row>
    <row r="1446" spans="1:5" x14ac:dyDescent="0.3">
      <c r="A1446" s="1" t="s">
        <v>226</v>
      </c>
      <c r="B1446" s="1" t="s">
        <v>224</v>
      </c>
      <c r="C1446">
        <v>4.5561762478500002E-2</v>
      </c>
      <c r="D1446">
        <v>8.7581702999999997</v>
      </c>
      <c r="E1446" s="1" t="s">
        <v>12059</v>
      </c>
    </row>
    <row r="1447" spans="1:5" x14ac:dyDescent="0.3">
      <c r="A1447" s="1" t="s">
        <v>226</v>
      </c>
      <c r="B1447" s="1" t="s">
        <v>224</v>
      </c>
      <c r="C1447">
        <v>4.5587998207399998E-2</v>
      </c>
      <c r="D1447">
        <v>9.7964705999999993</v>
      </c>
      <c r="E1447" s="1" t="s">
        <v>3728</v>
      </c>
    </row>
    <row r="1448" spans="1:5" x14ac:dyDescent="0.3">
      <c r="A1448" s="1" t="s">
        <v>226</v>
      </c>
      <c r="B1448" s="1" t="s">
        <v>224</v>
      </c>
      <c r="C1448">
        <v>4.5612904808499999E-2</v>
      </c>
      <c r="D1448">
        <v>5.3880429000000003</v>
      </c>
      <c r="E1448" s="1" t="s">
        <v>24887</v>
      </c>
    </row>
    <row r="1449" spans="1:5" x14ac:dyDescent="0.3">
      <c r="A1449" s="1" t="s">
        <v>226</v>
      </c>
      <c r="B1449" s="1" t="s">
        <v>224</v>
      </c>
      <c r="C1449">
        <v>4.5678620689700002E-2</v>
      </c>
      <c r="D1449">
        <v>2.2429416999999998</v>
      </c>
      <c r="E1449" s="1" t="s">
        <v>34724</v>
      </c>
    </row>
    <row r="1450" spans="1:5" x14ac:dyDescent="0.3">
      <c r="A1450" s="1" t="s">
        <v>35</v>
      </c>
      <c r="B1450" s="1" t="s">
        <v>224</v>
      </c>
      <c r="C1450">
        <v>4.5702619160700002E-2</v>
      </c>
      <c r="D1450">
        <v>569.2201503</v>
      </c>
      <c r="E1450" s="1" t="s">
        <v>16762</v>
      </c>
    </row>
    <row r="1451" spans="1:5" x14ac:dyDescent="0.3">
      <c r="A1451" s="1" t="s">
        <v>226</v>
      </c>
      <c r="B1451" s="1" t="s">
        <v>224</v>
      </c>
      <c r="C1451">
        <v>4.5706392266599997E-2</v>
      </c>
      <c r="D1451">
        <v>6.0110619999999999</v>
      </c>
      <c r="E1451" s="1" t="s">
        <v>33022</v>
      </c>
    </row>
    <row r="1452" spans="1:5" x14ac:dyDescent="0.3">
      <c r="A1452" s="1" t="s">
        <v>360</v>
      </c>
      <c r="B1452" s="1" t="s">
        <v>224</v>
      </c>
      <c r="C1452">
        <v>4.5708591466899998E-2</v>
      </c>
      <c r="D1452">
        <v>17.165450700000001</v>
      </c>
      <c r="E1452" s="1" t="s">
        <v>23458</v>
      </c>
    </row>
    <row r="1453" spans="1:5" x14ac:dyDescent="0.3">
      <c r="A1453" s="1" t="s">
        <v>226</v>
      </c>
      <c r="B1453" s="1" t="s">
        <v>224</v>
      </c>
      <c r="C1453">
        <v>4.5713268424200003E-2</v>
      </c>
      <c r="D1453">
        <v>18.2242304</v>
      </c>
      <c r="E1453" s="1" t="s">
        <v>2470</v>
      </c>
    </row>
    <row r="1454" spans="1:5" x14ac:dyDescent="0.3">
      <c r="A1454" s="1" t="s">
        <v>226</v>
      </c>
      <c r="B1454" s="1" t="s">
        <v>224</v>
      </c>
      <c r="C1454">
        <v>4.57311348242E-2</v>
      </c>
      <c r="D1454">
        <v>5.4039029999999997</v>
      </c>
      <c r="E1454" s="1" t="s">
        <v>35393</v>
      </c>
    </row>
    <row r="1455" spans="1:5" x14ac:dyDescent="0.3">
      <c r="A1455" s="1" t="s">
        <v>226</v>
      </c>
      <c r="B1455" s="1" t="s">
        <v>224</v>
      </c>
      <c r="C1455">
        <v>4.5741550037100003E-2</v>
      </c>
      <c r="D1455">
        <v>2.8822116000000002</v>
      </c>
      <c r="E1455" s="1" t="s">
        <v>25441</v>
      </c>
    </row>
    <row r="1456" spans="1:5" x14ac:dyDescent="0.3">
      <c r="A1456" s="1" t="s">
        <v>226</v>
      </c>
      <c r="B1456" s="1" t="s">
        <v>224</v>
      </c>
      <c r="C1456">
        <v>4.5742846871399997E-2</v>
      </c>
      <c r="D1456">
        <v>100.7249566</v>
      </c>
      <c r="E1456" s="1" t="s">
        <v>26719</v>
      </c>
    </row>
    <row r="1457" spans="1:5" x14ac:dyDescent="0.3">
      <c r="A1457" s="1" t="s">
        <v>226</v>
      </c>
      <c r="B1457" s="1" t="s">
        <v>224</v>
      </c>
      <c r="C1457">
        <v>4.5750795086899998E-2</v>
      </c>
      <c r="D1457">
        <v>142.65598069999999</v>
      </c>
      <c r="E1457" s="1" t="s">
        <v>21048</v>
      </c>
    </row>
    <row r="1458" spans="1:5" x14ac:dyDescent="0.3">
      <c r="A1458" s="1" t="s">
        <v>226</v>
      </c>
      <c r="B1458" s="1" t="s">
        <v>224</v>
      </c>
      <c r="C1458">
        <v>4.57674324282E-2</v>
      </c>
      <c r="D1458">
        <v>7.5263641000000003</v>
      </c>
      <c r="E1458" s="1" t="s">
        <v>8053</v>
      </c>
    </row>
    <row r="1459" spans="1:5" x14ac:dyDescent="0.3">
      <c r="A1459" s="1" t="s">
        <v>35</v>
      </c>
      <c r="B1459" s="1" t="s">
        <v>224</v>
      </c>
      <c r="C1459">
        <v>4.5778154617099998E-2</v>
      </c>
      <c r="D1459">
        <v>6.2717600999999998</v>
      </c>
      <c r="E1459" s="1" t="s">
        <v>19972</v>
      </c>
    </row>
    <row r="1460" spans="1:5" x14ac:dyDescent="0.3">
      <c r="A1460" s="1" t="s">
        <v>226</v>
      </c>
      <c r="B1460" s="1" t="s">
        <v>224</v>
      </c>
      <c r="C1460">
        <v>4.5799329076799997E-2</v>
      </c>
      <c r="D1460">
        <v>2.4212175999999999</v>
      </c>
      <c r="E1460" s="1" t="s">
        <v>23973</v>
      </c>
    </row>
    <row r="1461" spans="1:5" x14ac:dyDescent="0.3">
      <c r="A1461" s="1" t="s">
        <v>35</v>
      </c>
      <c r="B1461" s="1" t="s">
        <v>224</v>
      </c>
      <c r="C1461">
        <v>4.58020275334E-2</v>
      </c>
      <c r="D1461">
        <v>98.158190599999998</v>
      </c>
      <c r="E1461" s="1" t="s">
        <v>14163</v>
      </c>
    </row>
    <row r="1462" spans="1:5" x14ac:dyDescent="0.3">
      <c r="A1462" s="1" t="s">
        <v>35</v>
      </c>
      <c r="B1462" s="1" t="s">
        <v>224</v>
      </c>
      <c r="C1462">
        <v>4.5806612316799999E-2</v>
      </c>
      <c r="D1462">
        <v>16.6175873</v>
      </c>
      <c r="E1462" s="1" t="s">
        <v>36542</v>
      </c>
    </row>
    <row r="1463" spans="1:5" x14ac:dyDescent="0.3">
      <c r="A1463" s="1" t="s">
        <v>226</v>
      </c>
      <c r="B1463" s="1" t="s">
        <v>224</v>
      </c>
      <c r="C1463">
        <v>4.5814435546499999E-2</v>
      </c>
      <c r="D1463">
        <v>125.9957501</v>
      </c>
      <c r="E1463" s="1" t="s">
        <v>11537</v>
      </c>
    </row>
    <row r="1464" spans="1:5" x14ac:dyDescent="0.3">
      <c r="A1464" s="1" t="s">
        <v>226</v>
      </c>
      <c r="B1464" s="1" t="s">
        <v>224</v>
      </c>
      <c r="C1464">
        <v>4.5833404788300003E-2</v>
      </c>
      <c r="D1464">
        <v>8.9804613</v>
      </c>
      <c r="E1464" s="1" t="s">
        <v>29247</v>
      </c>
    </row>
    <row r="1465" spans="1:5" x14ac:dyDescent="0.3">
      <c r="A1465" s="1" t="s">
        <v>226</v>
      </c>
      <c r="B1465" s="1" t="s">
        <v>224</v>
      </c>
      <c r="C1465">
        <v>4.5853119464899998E-2</v>
      </c>
      <c r="D1465">
        <v>10.0683904</v>
      </c>
      <c r="E1465" s="1" t="s">
        <v>1877</v>
      </c>
    </row>
    <row r="1466" spans="1:5" x14ac:dyDescent="0.3">
      <c r="A1466" s="1" t="s">
        <v>226</v>
      </c>
      <c r="B1466" s="1" t="s">
        <v>224</v>
      </c>
      <c r="C1466">
        <v>4.5861668047600002E-2</v>
      </c>
      <c r="D1466">
        <v>3.0984191999999999</v>
      </c>
      <c r="E1466" s="1" t="s">
        <v>33669</v>
      </c>
    </row>
    <row r="1467" spans="1:5" x14ac:dyDescent="0.3">
      <c r="A1467" s="1" t="s">
        <v>226</v>
      </c>
      <c r="B1467" s="1" t="s">
        <v>224</v>
      </c>
      <c r="C1467">
        <v>4.5913163698500001E-2</v>
      </c>
      <c r="D1467">
        <v>7.3356509000000001</v>
      </c>
      <c r="E1467" s="1" t="s">
        <v>6039</v>
      </c>
    </row>
    <row r="1468" spans="1:5" x14ac:dyDescent="0.3">
      <c r="A1468" s="1" t="s">
        <v>35</v>
      </c>
      <c r="B1468" s="1" t="s">
        <v>224</v>
      </c>
      <c r="C1468">
        <v>4.5914453281299998E-2</v>
      </c>
      <c r="D1468">
        <v>14.098694800000001</v>
      </c>
      <c r="E1468" s="1" t="s">
        <v>32706</v>
      </c>
    </row>
    <row r="1469" spans="1:5" x14ac:dyDescent="0.3">
      <c r="A1469" s="1" t="s">
        <v>35</v>
      </c>
      <c r="B1469" s="1" t="s">
        <v>224</v>
      </c>
      <c r="C1469">
        <v>4.5936301644300001E-2</v>
      </c>
      <c r="D1469">
        <v>5.2301608999999996</v>
      </c>
      <c r="E1469" s="1" t="s">
        <v>25232</v>
      </c>
    </row>
    <row r="1470" spans="1:5" x14ac:dyDescent="0.3">
      <c r="A1470" s="1" t="s">
        <v>226</v>
      </c>
      <c r="B1470" s="1" t="s">
        <v>224</v>
      </c>
      <c r="C1470">
        <v>4.5951567289699999E-2</v>
      </c>
      <c r="D1470">
        <v>10.605650799999999</v>
      </c>
      <c r="E1470" s="1" t="s">
        <v>971</v>
      </c>
    </row>
    <row r="1471" spans="1:5" x14ac:dyDescent="0.3">
      <c r="A1471" s="1" t="s">
        <v>226</v>
      </c>
      <c r="B1471" s="1" t="s">
        <v>224</v>
      </c>
      <c r="C1471">
        <v>4.5977859610100001E-2</v>
      </c>
      <c r="D1471">
        <v>80.224557399999995</v>
      </c>
      <c r="E1471" s="1" t="s">
        <v>2198</v>
      </c>
    </row>
    <row r="1472" spans="1:5" x14ac:dyDescent="0.3">
      <c r="A1472" s="1" t="s">
        <v>35</v>
      </c>
      <c r="B1472" s="1" t="s">
        <v>224</v>
      </c>
      <c r="C1472">
        <v>4.5993169747199997E-2</v>
      </c>
      <c r="D1472">
        <v>12.7673129</v>
      </c>
      <c r="E1472" s="1" t="s">
        <v>5920</v>
      </c>
    </row>
    <row r="1473" spans="1:5" x14ac:dyDescent="0.3">
      <c r="A1473" s="1" t="s">
        <v>226</v>
      </c>
      <c r="B1473" s="1" t="s">
        <v>224</v>
      </c>
      <c r="C1473">
        <v>4.60023256784E-2</v>
      </c>
      <c r="D1473">
        <v>9.5967014000000006</v>
      </c>
      <c r="E1473" s="1" t="s">
        <v>16505</v>
      </c>
    </row>
    <row r="1474" spans="1:5" x14ac:dyDescent="0.3">
      <c r="A1474" s="1" t="s">
        <v>226</v>
      </c>
      <c r="B1474" s="1" t="s">
        <v>224</v>
      </c>
      <c r="C1474">
        <v>4.6037616161200001E-2</v>
      </c>
      <c r="D1474">
        <v>5.0144682999999999</v>
      </c>
      <c r="E1474" s="1" t="s">
        <v>34124</v>
      </c>
    </row>
    <row r="1475" spans="1:5" x14ac:dyDescent="0.3">
      <c r="A1475" s="1" t="s">
        <v>226</v>
      </c>
      <c r="B1475" s="1" t="s">
        <v>224</v>
      </c>
      <c r="C1475">
        <v>4.6054114594200002E-2</v>
      </c>
      <c r="D1475">
        <v>9.0903459000000009</v>
      </c>
      <c r="E1475" s="1" t="s">
        <v>9777</v>
      </c>
    </row>
    <row r="1476" spans="1:5" x14ac:dyDescent="0.3">
      <c r="A1476" s="1" t="s">
        <v>226</v>
      </c>
      <c r="B1476" s="1" t="s">
        <v>224</v>
      </c>
      <c r="C1476">
        <v>4.60801664215E-2</v>
      </c>
      <c r="D1476">
        <v>10.1307788</v>
      </c>
      <c r="E1476" s="1" t="s">
        <v>33004</v>
      </c>
    </row>
    <row r="1477" spans="1:5" x14ac:dyDescent="0.3">
      <c r="A1477" s="1" t="s">
        <v>226</v>
      </c>
      <c r="B1477" s="1" t="s">
        <v>224</v>
      </c>
      <c r="C1477">
        <v>4.6091522128899998E-2</v>
      </c>
      <c r="D1477">
        <v>20.973150799999999</v>
      </c>
      <c r="E1477" s="1" t="s">
        <v>36206</v>
      </c>
    </row>
    <row r="1478" spans="1:5" x14ac:dyDescent="0.3">
      <c r="A1478" s="1" t="s">
        <v>226</v>
      </c>
      <c r="B1478" s="1" t="s">
        <v>224</v>
      </c>
      <c r="C1478">
        <v>4.6104019830699998E-2</v>
      </c>
      <c r="D1478">
        <v>5.9226710000000002</v>
      </c>
      <c r="E1478" s="1" t="s">
        <v>23450</v>
      </c>
    </row>
    <row r="1479" spans="1:5" x14ac:dyDescent="0.3">
      <c r="A1479" s="1" t="s">
        <v>226</v>
      </c>
      <c r="B1479" s="1" t="s">
        <v>224</v>
      </c>
      <c r="C1479">
        <v>4.6119611186300001E-2</v>
      </c>
      <c r="D1479">
        <v>7.2541463000000004</v>
      </c>
      <c r="E1479" s="1" t="s">
        <v>31294</v>
      </c>
    </row>
    <row r="1480" spans="1:5" x14ac:dyDescent="0.3">
      <c r="A1480" s="1" t="s">
        <v>226</v>
      </c>
      <c r="B1480" s="1" t="s">
        <v>224</v>
      </c>
      <c r="C1480">
        <v>4.6133546847800001E-2</v>
      </c>
      <c r="D1480">
        <v>89.841238300000001</v>
      </c>
      <c r="E1480" s="1" t="s">
        <v>15390</v>
      </c>
    </row>
    <row r="1481" spans="1:5" x14ac:dyDescent="0.3">
      <c r="A1481" s="1" t="s">
        <v>226</v>
      </c>
      <c r="B1481" s="1" t="s">
        <v>224</v>
      </c>
      <c r="C1481">
        <v>4.6242046869100002E-2</v>
      </c>
      <c r="D1481">
        <v>21.391780799999999</v>
      </c>
      <c r="E1481" s="1" t="s">
        <v>7190</v>
      </c>
    </row>
    <row r="1482" spans="1:5" x14ac:dyDescent="0.3">
      <c r="A1482" s="1" t="s">
        <v>226</v>
      </c>
      <c r="B1482" s="1" t="s">
        <v>224</v>
      </c>
      <c r="C1482">
        <v>4.6243655005099998E-2</v>
      </c>
      <c r="D1482">
        <v>4.4910648999999996</v>
      </c>
      <c r="E1482" s="1" t="s">
        <v>658</v>
      </c>
    </row>
    <row r="1483" spans="1:5" x14ac:dyDescent="0.3">
      <c r="A1483" s="1" t="s">
        <v>226</v>
      </c>
      <c r="B1483" s="1" t="s">
        <v>224</v>
      </c>
      <c r="C1483">
        <v>4.62517059413E-2</v>
      </c>
      <c r="D1483">
        <v>12.044091</v>
      </c>
      <c r="E1483" s="1" t="s">
        <v>27091</v>
      </c>
    </row>
    <row r="1484" spans="1:5" x14ac:dyDescent="0.3">
      <c r="A1484" s="1" t="s">
        <v>226</v>
      </c>
      <c r="B1484" s="1" t="s">
        <v>224</v>
      </c>
      <c r="C1484">
        <v>4.6255116853000003E-2</v>
      </c>
      <c r="D1484">
        <v>13.9172087</v>
      </c>
      <c r="E1484" s="1" t="s">
        <v>34158</v>
      </c>
    </row>
    <row r="1485" spans="1:5" x14ac:dyDescent="0.3">
      <c r="A1485" s="1" t="s">
        <v>226</v>
      </c>
      <c r="B1485" s="1" t="s">
        <v>224</v>
      </c>
      <c r="C1485">
        <v>4.6263745545500001E-2</v>
      </c>
      <c r="D1485">
        <v>24.314880800000001</v>
      </c>
      <c r="E1485" s="1" t="s">
        <v>19956</v>
      </c>
    </row>
    <row r="1486" spans="1:5" x14ac:dyDescent="0.3">
      <c r="A1486" s="1" t="s">
        <v>226</v>
      </c>
      <c r="B1486" s="1" t="s">
        <v>224</v>
      </c>
      <c r="C1486">
        <v>4.627357637E-2</v>
      </c>
      <c r="D1486">
        <v>208.97202039999999</v>
      </c>
      <c r="E1486" s="1" t="s">
        <v>10252</v>
      </c>
    </row>
    <row r="1487" spans="1:5" x14ac:dyDescent="0.3">
      <c r="A1487" s="1" t="s">
        <v>226</v>
      </c>
      <c r="B1487" s="1" t="s">
        <v>224</v>
      </c>
      <c r="C1487">
        <v>4.6281011283699998E-2</v>
      </c>
      <c r="D1487">
        <v>7.3427334000000002</v>
      </c>
      <c r="E1487" s="1" t="s">
        <v>5253</v>
      </c>
    </row>
    <row r="1488" spans="1:5" x14ac:dyDescent="0.3">
      <c r="A1488" s="1" t="s">
        <v>226</v>
      </c>
      <c r="B1488" s="1" t="s">
        <v>224</v>
      </c>
      <c r="C1488">
        <v>4.6283999623700001E-2</v>
      </c>
      <c r="D1488">
        <v>11.3455686</v>
      </c>
      <c r="E1488" s="1" t="s">
        <v>19413</v>
      </c>
    </row>
    <row r="1489" spans="1:5" x14ac:dyDescent="0.3">
      <c r="A1489" s="1" t="s">
        <v>226</v>
      </c>
      <c r="B1489" s="1" t="s">
        <v>224</v>
      </c>
      <c r="C1489">
        <v>4.62927095378E-2</v>
      </c>
      <c r="D1489">
        <v>9.1076384000000008</v>
      </c>
      <c r="E1489" s="1" t="s">
        <v>16687</v>
      </c>
    </row>
    <row r="1490" spans="1:5" x14ac:dyDescent="0.3">
      <c r="A1490" s="1" t="s">
        <v>226</v>
      </c>
      <c r="B1490" s="1" t="s">
        <v>224</v>
      </c>
      <c r="C1490">
        <v>4.6297767403399998E-2</v>
      </c>
      <c r="D1490">
        <v>23.078497299999999</v>
      </c>
      <c r="E1490" s="1" t="s">
        <v>29091</v>
      </c>
    </row>
    <row r="1491" spans="1:5" x14ac:dyDescent="0.3">
      <c r="A1491" s="1" t="s">
        <v>226</v>
      </c>
      <c r="B1491" s="1" t="s">
        <v>224</v>
      </c>
      <c r="C1491">
        <v>4.6309227301100001E-2</v>
      </c>
      <c r="D1491">
        <v>1.2714302</v>
      </c>
      <c r="E1491" s="1" t="s">
        <v>4851</v>
      </c>
    </row>
    <row r="1492" spans="1:5" x14ac:dyDescent="0.3">
      <c r="A1492" s="1" t="s">
        <v>360</v>
      </c>
      <c r="B1492" s="1" t="s">
        <v>224</v>
      </c>
      <c r="C1492">
        <v>4.6316436476199999E-2</v>
      </c>
      <c r="D1492">
        <v>87.509809300000001</v>
      </c>
      <c r="E1492" s="1" t="s">
        <v>32730</v>
      </c>
    </row>
    <row r="1493" spans="1:5" x14ac:dyDescent="0.3">
      <c r="A1493" s="1" t="s">
        <v>226</v>
      </c>
      <c r="B1493" s="1" t="s">
        <v>224</v>
      </c>
      <c r="C1493">
        <v>4.6320896927599997E-2</v>
      </c>
      <c r="D1493">
        <v>30.018370099999999</v>
      </c>
      <c r="E1493" s="1" t="s">
        <v>6808</v>
      </c>
    </row>
    <row r="1494" spans="1:5" x14ac:dyDescent="0.3">
      <c r="A1494" s="1" t="s">
        <v>226</v>
      </c>
      <c r="B1494" s="1" t="s">
        <v>224</v>
      </c>
      <c r="C1494">
        <v>4.6327582941900002E-2</v>
      </c>
      <c r="D1494">
        <v>408.46215210000003</v>
      </c>
      <c r="E1494" s="1" t="s">
        <v>20396</v>
      </c>
    </row>
    <row r="1495" spans="1:5" x14ac:dyDescent="0.3">
      <c r="A1495" s="1" t="s">
        <v>226</v>
      </c>
      <c r="B1495" s="1" t="s">
        <v>224</v>
      </c>
      <c r="C1495">
        <v>4.63371374898E-2</v>
      </c>
      <c r="D1495">
        <v>4.9486759999999999</v>
      </c>
      <c r="E1495" s="1" t="s">
        <v>21461</v>
      </c>
    </row>
    <row r="1496" spans="1:5" x14ac:dyDescent="0.3">
      <c r="A1496" s="1" t="s">
        <v>226</v>
      </c>
      <c r="B1496" s="1" t="s">
        <v>224</v>
      </c>
      <c r="C1496">
        <v>4.6349135509099998E-2</v>
      </c>
      <c r="D1496">
        <v>8.1427204999999994</v>
      </c>
      <c r="E1496" s="1" t="s">
        <v>10854</v>
      </c>
    </row>
    <row r="1497" spans="1:5" x14ac:dyDescent="0.3">
      <c r="A1497" s="1" t="s">
        <v>226</v>
      </c>
      <c r="B1497" s="1" t="s">
        <v>224</v>
      </c>
      <c r="C1497">
        <v>4.6370179854999999E-2</v>
      </c>
      <c r="D1497">
        <v>5.9112220000000004</v>
      </c>
      <c r="E1497" s="1" t="s">
        <v>33426</v>
      </c>
    </row>
    <row r="1498" spans="1:5" x14ac:dyDescent="0.3">
      <c r="A1498" s="1" t="s">
        <v>226</v>
      </c>
      <c r="B1498" s="1" t="s">
        <v>224</v>
      </c>
      <c r="C1498">
        <v>4.6378356966100001E-2</v>
      </c>
      <c r="D1498">
        <v>10.5169935</v>
      </c>
      <c r="E1498" s="1" t="s">
        <v>2170</v>
      </c>
    </row>
    <row r="1499" spans="1:5" x14ac:dyDescent="0.3">
      <c r="A1499" s="1" t="s">
        <v>226</v>
      </c>
      <c r="B1499" s="1" t="s">
        <v>224</v>
      </c>
      <c r="C1499">
        <v>4.6422142039800003E-2</v>
      </c>
      <c r="D1499">
        <v>10.984249999999999</v>
      </c>
      <c r="E1499" s="1" t="s">
        <v>23411</v>
      </c>
    </row>
    <row r="1500" spans="1:5" x14ac:dyDescent="0.3">
      <c r="A1500" s="1" t="s">
        <v>226</v>
      </c>
      <c r="B1500" s="1" t="s">
        <v>224</v>
      </c>
      <c r="C1500">
        <v>4.6442471576600003E-2</v>
      </c>
      <c r="D1500">
        <v>118.6612069</v>
      </c>
      <c r="E1500" s="1" t="s">
        <v>29436</v>
      </c>
    </row>
    <row r="1501" spans="1:5" x14ac:dyDescent="0.3">
      <c r="A1501" s="1" t="s">
        <v>226</v>
      </c>
      <c r="B1501" s="1" t="s">
        <v>224</v>
      </c>
      <c r="C1501">
        <v>4.6454775662999999E-2</v>
      </c>
      <c r="D1501">
        <v>9.0576518999999998</v>
      </c>
      <c r="E1501" s="1" t="s">
        <v>27499</v>
      </c>
    </row>
    <row r="1502" spans="1:5" x14ac:dyDescent="0.3">
      <c r="A1502" s="1" t="s">
        <v>226</v>
      </c>
      <c r="B1502" s="1" t="s">
        <v>224</v>
      </c>
      <c r="C1502">
        <v>4.6456405014000002E-2</v>
      </c>
      <c r="D1502">
        <v>27.945260999999999</v>
      </c>
      <c r="E1502" s="1" t="s">
        <v>22129</v>
      </c>
    </row>
    <row r="1503" spans="1:5" x14ac:dyDescent="0.3">
      <c r="A1503" s="1" t="s">
        <v>226</v>
      </c>
      <c r="B1503" s="1" t="s">
        <v>224</v>
      </c>
      <c r="C1503">
        <v>4.6457824108199999E-2</v>
      </c>
      <c r="D1503">
        <v>18.749399100000002</v>
      </c>
      <c r="E1503" s="1" t="s">
        <v>35895</v>
      </c>
    </row>
    <row r="1504" spans="1:5" x14ac:dyDescent="0.3">
      <c r="A1504" s="1" t="s">
        <v>226</v>
      </c>
      <c r="B1504" s="1" t="s">
        <v>224</v>
      </c>
      <c r="C1504">
        <v>4.64740347239E-2</v>
      </c>
      <c r="D1504">
        <v>8.7658494999999998</v>
      </c>
      <c r="E1504" s="1" t="s">
        <v>35286</v>
      </c>
    </row>
    <row r="1505" spans="1:5" x14ac:dyDescent="0.3">
      <c r="A1505" s="1" t="s">
        <v>226</v>
      </c>
      <c r="B1505" s="1" t="s">
        <v>224</v>
      </c>
      <c r="C1505">
        <v>4.6476858898200003E-2</v>
      </c>
      <c r="D1505">
        <v>13.0577916</v>
      </c>
      <c r="E1505" s="1" t="s">
        <v>3307</v>
      </c>
    </row>
    <row r="1506" spans="1:5" x14ac:dyDescent="0.3">
      <c r="A1506" s="1" t="s">
        <v>226</v>
      </c>
      <c r="B1506" s="1" t="s">
        <v>224</v>
      </c>
      <c r="C1506">
        <v>4.6482447880599999E-2</v>
      </c>
      <c r="D1506">
        <v>22.4098805</v>
      </c>
      <c r="E1506" s="1" t="s">
        <v>13515</v>
      </c>
    </row>
    <row r="1507" spans="1:5" x14ac:dyDescent="0.3">
      <c r="A1507" s="1" t="s">
        <v>226</v>
      </c>
      <c r="B1507" s="1" t="s">
        <v>224</v>
      </c>
      <c r="C1507">
        <v>4.6489062962599997E-2</v>
      </c>
      <c r="D1507">
        <v>8.8435726999999993</v>
      </c>
      <c r="E1507" s="1" t="s">
        <v>33719</v>
      </c>
    </row>
    <row r="1508" spans="1:5" x14ac:dyDescent="0.3">
      <c r="A1508" s="1" t="s">
        <v>226</v>
      </c>
      <c r="B1508" s="1" t="s">
        <v>224</v>
      </c>
      <c r="C1508">
        <v>4.6495812799099999E-2</v>
      </c>
      <c r="D1508">
        <v>2.8324506999999999</v>
      </c>
      <c r="E1508" s="1" t="s">
        <v>22120</v>
      </c>
    </row>
    <row r="1509" spans="1:5" x14ac:dyDescent="0.3">
      <c r="A1509" s="1" t="s">
        <v>226</v>
      </c>
      <c r="B1509" s="1" t="s">
        <v>224</v>
      </c>
      <c r="C1509">
        <v>4.6512743449700002E-2</v>
      </c>
      <c r="D1509">
        <v>4.7121617999999996</v>
      </c>
      <c r="E1509" s="1" t="s">
        <v>621</v>
      </c>
    </row>
    <row r="1510" spans="1:5" x14ac:dyDescent="0.3">
      <c r="A1510" s="1" t="s">
        <v>226</v>
      </c>
      <c r="B1510" s="1" t="s">
        <v>224</v>
      </c>
      <c r="C1510">
        <v>4.6543596969300001E-2</v>
      </c>
      <c r="D1510">
        <v>28.457499299999998</v>
      </c>
      <c r="E1510" s="1" t="s">
        <v>24465</v>
      </c>
    </row>
    <row r="1511" spans="1:5" x14ac:dyDescent="0.3">
      <c r="A1511" s="1" t="s">
        <v>360</v>
      </c>
      <c r="B1511" s="1" t="s">
        <v>224</v>
      </c>
      <c r="C1511">
        <v>4.6547436323300002E-2</v>
      </c>
      <c r="D1511">
        <v>46.328170399999998</v>
      </c>
      <c r="E1511" s="1" t="s">
        <v>10507</v>
      </c>
    </row>
    <row r="1512" spans="1:5" x14ac:dyDescent="0.3">
      <c r="A1512" s="1" t="s">
        <v>226</v>
      </c>
      <c r="B1512" s="1" t="s">
        <v>224</v>
      </c>
      <c r="C1512">
        <v>4.6559182692800002E-2</v>
      </c>
      <c r="D1512">
        <v>56.999720400000001</v>
      </c>
      <c r="E1512" s="1" t="s">
        <v>14230</v>
      </c>
    </row>
    <row r="1513" spans="1:5" x14ac:dyDescent="0.3">
      <c r="A1513" s="1" t="s">
        <v>226</v>
      </c>
      <c r="B1513" s="1" t="s">
        <v>224</v>
      </c>
      <c r="C1513">
        <v>4.6567143338200001E-2</v>
      </c>
      <c r="D1513">
        <v>21.731500199999999</v>
      </c>
      <c r="E1513" s="1" t="s">
        <v>970</v>
      </c>
    </row>
    <row r="1514" spans="1:5" x14ac:dyDescent="0.3">
      <c r="A1514" s="1" t="s">
        <v>226</v>
      </c>
      <c r="B1514" s="1" t="s">
        <v>224</v>
      </c>
      <c r="C1514">
        <v>4.65707189735E-2</v>
      </c>
      <c r="D1514">
        <v>25.618630799999998</v>
      </c>
      <c r="E1514" s="1" t="s">
        <v>19329</v>
      </c>
    </row>
    <row r="1515" spans="1:5" x14ac:dyDescent="0.3">
      <c r="A1515" s="1" t="s">
        <v>226</v>
      </c>
      <c r="B1515" s="1" t="s">
        <v>224</v>
      </c>
      <c r="C1515">
        <v>4.65814971912E-2</v>
      </c>
      <c r="D1515">
        <v>16.744517800000001</v>
      </c>
      <c r="E1515" s="1" t="s">
        <v>15642</v>
      </c>
    </row>
    <row r="1516" spans="1:5" x14ac:dyDescent="0.3">
      <c r="A1516" s="1" t="s">
        <v>226</v>
      </c>
      <c r="B1516" s="1" t="s">
        <v>224</v>
      </c>
      <c r="C1516">
        <v>4.6587242435699998E-2</v>
      </c>
      <c r="D1516">
        <v>15.6957793</v>
      </c>
      <c r="E1516" s="1" t="s">
        <v>3126</v>
      </c>
    </row>
    <row r="1517" spans="1:5" x14ac:dyDescent="0.3">
      <c r="A1517" s="1" t="s">
        <v>226</v>
      </c>
      <c r="B1517" s="1" t="s">
        <v>224</v>
      </c>
      <c r="C1517">
        <v>4.6595689758900001E-2</v>
      </c>
      <c r="D1517">
        <v>23.9299377</v>
      </c>
      <c r="E1517" s="1" t="s">
        <v>33222</v>
      </c>
    </row>
    <row r="1518" spans="1:5" x14ac:dyDescent="0.3">
      <c r="A1518" s="1" t="s">
        <v>226</v>
      </c>
      <c r="B1518" s="1" t="s">
        <v>224</v>
      </c>
      <c r="C1518">
        <v>4.6597996680800002E-2</v>
      </c>
      <c r="D1518">
        <v>34.298031000000002</v>
      </c>
      <c r="E1518" s="1" t="s">
        <v>4545</v>
      </c>
    </row>
    <row r="1519" spans="1:5" x14ac:dyDescent="0.3">
      <c r="A1519" s="1" t="s">
        <v>226</v>
      </c>
      <c r="B1519" s="1" t="s">
        <v>224</v>
      </c>
      <c r="C1519">
        <v>4.66181621946E-2</v>
      </c>
      <c r="D1519">
        <v>9.6865626000000002</v>
      </c>
      <c r="E1519" s="1" t="s">
        <v>3325</v>
      </c>
    </row>
    <row r="1520" spans="1:5" x14ac:dyDescent="0.3">
      <c r="A1520" s="1" t="s">
        <v>226</v>
      </c>
      <c r="B1520" s="1" t="s">
        <v>224</v>
      </c>
      <c r="C1520">
        <v>4.6624760450699999E-2</v>
      </c>
      <c r="D1520">
        <v>12.4308253</v>
      </c>
      <c r="E1520" s="1" t="s">
        <v>27808</v>
      </c>
    </row>
    <row r="1521" spans="1:5" x14ac:dyDescent="0.3">
      <c r="A1521" s="1" t="s">
        <v>226</v>
      </c>
      <c r="B1521" s="1" t="s">
        <v>224</v>
      </c>
      <c r="C1521">
        <v>4.6626125076400002E-2</v>
      </c>
      <c r="D1521">
        <v>15.7015549</v>
      </c>
      <c r="E1521" s="1" t="s">
        <v>36267</v>
      </c>
    </row>
    <row r="1522" spans="1:5" x14ac:dyDescent="0.3">
      <c r="A1522" s="1" t="s">
        <v>226</v>
      </c>
      <c r="B1522" s="1" t="s">
        <v>224</v>
      </c>
      <c r="C1522">
        <v>4.6630443318099998E-2</v>
      </c>
      <c r="D1522">
        <v>18.559250200000001</v>
      </c>
      <c r="E1522" s="1" t="s">
        <v>3450</v>
      </c>
    </row>
    <row r="1523" spans="1:5" x14ac:dyDescent="0.3">
      <c r="A1523" s="1" t="s">
        <v>226</v>
      </c>
      <c r="B1523" s="1" t="s">
        <v>224</v>
      </c>
      <c r="C1523">
        <v>4.6637151749400002E-2</v>
      </c>
      <c r="D1523">
        <v>7.2576779</v>
      </c>
      <c r="E1523" s="1" t="s">
        <v>10767</v>
      </c>
    </row>
    <row r="1524" spans="1:5" x14ac:dyDescent="0.3">
      <c r="A1524" s="1" t="s">
        <v>226</v>
      </c>
      <c r="B1524" s="1" t="s">
        <v>224</v>
      </c>
      <c r="C1524">
        <v>4.6667276238499998E-2</v>
      </c>
      <c r="D1524">
        <v>40.367490199999999</v>
      </c>
      <c r="E1524" s="1" t="s">
        <v>11684</v>
      </c>
    </row>
    <row r="1525" spans="1:5" x14ac:dyDescent="0.3">
      <c r="A1525" s="1" t="s">
        <v>226</v>
      </c>
      <c r="B1525" s="1" t="s">
        <v>224</v>
      </c>
      <c r="C1525">
        <v>4.6680849920499999E-2</v>
      </c>
      <c r="D1525">
        <v>15.561220199999999</v>
      </c>
      <c r="E1525" s="1" t="s">
        <v>475</v>
      </c>
    </row>
    <row r="1526" spans="1:5" x14ac:dyDescent="0.3">
      <c r="A1526" s="1" t="s">
        <v>226</v>
      </c>
      <c r="B1526" s="1" t="s">
        <v>224</v>
      </c>
      <c r="C1526">
        <v>4.6686036081700001E-2</v>
      </c>
      <c r="D1526">
        <v>27.651130599999998</v>
      </c>
      <c r="E1526" s="1" t="s">
        <v>3067</v>
      </c>
    </row>
    <row r="1527" spans="1:5" x14ac:dyDescent="0.3">
      <c r="A1527" s="1" t="s">
        <v>226</v>
      </c>
      <c r="B1527" s="1" t="s">
        <v>224</v>
      </c>
      <c r="C1527">
        <v>4.6687362732700001E-2</v>
      </c>
      <c r="D1527">
        <v>13.5826431</v>
      </c>
      <c r="E1527" s="1" t="s">
        <v>5840</v>
      </c>
    </row>
    <row r="1528" spans="1:5" x14ac:dyDescent="0.3">
      <c r="A1528" s="1" t="s">
        <v>226</v>
      </c>
      <c r="B1528" s="1" t="s">
        <v>224</v>
      </c>
      <c r="C1528">
        <v>4.6695190394699999E-2</v>
      </c>
      <c r="D1528">
        <v>5.1113508000000003</v>
      </c>
      <c r="E1528" s="1" t="s">
        <v>23309</v>
      </c>
    </row>
    <row r="1529" spans="1:5" x14ac:dyDescent="0.3">
      <c r="A1529" s="1" t="s">
        <v>226</v>
      </c>
      <c r="B1529" s="1" t="s">
        <v>224</v>
      </c>
      <c r="C1529">
        <v>4.6698271295899998E-2</v>
      </c>
      <c r="D1529">
        <v>3.4816897999999998</v>
      </c>
      <c r="E1529" s="1" t="s">
        <v>20784</v>
      </c>
    </row>
    <row r="1530" spans="1:5" x14ac:dyDescent="0.3">
      <c r="A1530" s="1" t="s">
        <v>226</v>
      </c>
      <c r="B1530" s="1" t="s">
        <v>224</v>
      </c>
      <c r="C1530">
        <v>4.6711717848400003E-2</v>
      </c>
      <c r="D1530">
        <v>33.553890299999999</v>
      </c>
      <c r="E1530" s="1" t="s">
        <v>14094</v>
      </c>
    </row>
    <row r="1531" spans="1:5" x14ac:dyDescent="0.3">
      <c r="A1531" s="1" t="s">
        <v>360</v>
      </c>
      <c r="B1531" s="1" t="s">
        <v>224</v>
      </c>
      <c r="C1531">
        <v>4.6716428410800002E-2</v>
      </c>
      <c r="D1531">
        <v>175.22999279999999</v>
      </c>
      <c r="E1531" s="1" t="s">
        <v>35696</v>
      </c>
    </row>
    <row r="1532" spans="1:5" x14ac:dyDescent="0.3">
      <c r="A1532" s="1" t="s">
        <v>226</v>
      </c>
      <c r="B1532" s="1" t="s">
        <v>224</v>
      </c>
      <c r="C1532">
        <v>4.6740104765500001E-2</v>
      </c>
      <c r="D1532">
        <v>13.056580200000001</v>
      </c>
      <c r="E1532" s="1" t="s">
        <v>9306</v>
      </c>
    </row>
    <row r="1533" spans="1:5" x14ac:dyDescent="0.3">
      <c r="A1533" s="1" t="s">
        <v>226</v>
      </c>
      <c r="B1533" s="1" t="s">
        <v>224</v>
      </c>
      <c r="C1533">
        <v>4.6780209412599999E-2</v>
      </c>
      <c r="D1533">
        <v>4.7548449000000002</v>
      </c>
      <c r="E1533" s="1" t="s">
        <v>27549</v>
      </c>
    </row>
    <row r="1534" spans="1:5" x14ac:dyDescent="0.3">
      <c r="A1534" s="1" t="s">
        <v>226</v>
      </c>
      <c r="B1534" s="1" t="s">
        <v>224</v>
      </c>
      <c r="C1534">
        <v>4.6788323083800001E-2</v>
      </c>
      <c r="D1534">
        <v>275.3858907</v>
      </c>
      <c r="E1534" s="1" t="s">
        <v>9291</v>
      </c>
    </row>
    <row r="1535" spans="1:5" x14ac:dyDescent="0.3">
      <c r="A1535" s="1" t="s">
        <v>226</v>
      </c>
      <c r="B1535" s="1" t="s">
        <v>224</v>
      </c>
      <c r="C1535">
        <v>4.6791404161300003E-2</v>
      </c>
      <c r="D1535">
        <v>7.1679801999999997</v>
      </c>
      <c r="E1535" s="1" t="s">
        <v>10896</v>
      </c>
    </row>
    <row r="1536" spans="1:5" x14ac:dyDescent="0.3">
      <c r="A1536" s="1" t="s">
        <v>226</v>
      </c>
      <c r="B1536" s="1" t="s">
        <v>224</v>
      </c>
      <c r="C1536">
        <v>4.68119746112E-2</v>
      </c>
      <c r="D1536">
        <v>12.4449007</v>
      </c>
      <c r="E1536" s="1" t="s">
        <v>24669</v>
      </c>
    </row>
    <row r="1537" spans="1:5" x14ac:dyDescent="0.3">
      <c r="A1537" s="1" t="s">
        <v>226</v>
      </c>
      <c r="B1537" s="1" t="s">
        <v>224</v>
      </c>
      <c r="C1537">
        <v>4.6847894000400001E-2</v>
      </c>
      <c r="D1537">
        <v>6.3936992000000004</v>
      </c>
      <c r="E1537" s="1" t="s">
        <v>26471</v>
      </c>
    </row>
    <row r="1538" spans="1:5" x14ac:dyDescent="0.3">
      <c r="A1538" s="1" t="s">
        <v>226</v>
      </c>
      <c r="B1538" s="1" t="s">
        <v>224</v>
      </c>
      <c r="C1538">
        <v>4.6855845583200002E-2</v>
      </c>
      <c r="D1538">
        <v>4.9228193999999998</v>
      </c>
      <c r="E1538" s="1" t="s">
        <v>37150</v>
      </c>
    </row>
    <row r="1539" spans="1:5" x14ac:dyDescent="0.3">
      <c r="A1539" s="1" t="s">
        <v>226</v>
      </c>
      <c r="B1539" s="1" t="s">
        <v>224</v>
      </c>
      <c r="C1539">
        <v>4.6862803924299999E-2</v>
      </c>
      <c r="D1539">
        <v>5.0969100999999997</v>
      </c>
      <c r="E1539" s="1" t="s">
        <v>30619</v>
      </c>
    </row>
    <row r="1540" spans="1:5" x14ac:dyDescent="0.3">
      <c r="A1540" s="1" t="s">
        <v>226</v>
      </c>
      <c r="B1540" s="1" t="s">
        <v>224</v>
      </c>
      <c r="C1540">
        <v>4.6876104281699998E-2</v>
      </c>
      <c r="D1540">
        <v>14.3023603</v>
      </c>
      <c r="E1540" s="1" t="s">
        <v>646</v>
      </c>
    </row>
    <row r="1541" spans="1:5" x14ac:dyDescent="0.3">
      <c r="A1541" s="1" t="s">
        <v>226</v>
      </c>
      <c r="B1541" s="1" t="s">
        <v>224</v>
      </c>
      <c r="C1541">
        <v>4.6878874066999997E-2</v>
      </c>
      <c r="D1541">
        <v>10.6751469</v>
      </c>
      <c r="E1541" s="1" t="s">
        <v>30726</v>
      </c>
    </row>
    <row r="1542" spans="1:5" x14ac:dyDescent="0.3">
      <c r="A1542" s="1" t="s">
        <v>226</v>
      </c>
      <c r="B1542" s="1" t="s">
        <v>224</v>
      </c>
      <c r="C1542">
        <v>4.6885350070100001E-2</v>
      </c>
      <c r="D1542">
        <v>109.0360197</v>
      </c>
      <c r="E1542" s="1" t="s">
        <v>13749</v>
      </c>
    </row>
    <row r="1543" spans="1:5" x14ac:dyDescent="0.3">
      <c r="A1543" s="1" t="s">
        <v>35</v>
      </c>
      <c r="B1543" s="1" t="s">
        <v>224</v>
      </c>
      <c r="C1543">
        <v>4.6897457821000001E-2</v>
      </c>
      <c r="D1543">
        <v>12.4757806</v>
      </c>
      <c r="E1543" s="1" t="s">
        <v>10673</v>
      </c>
    </row>
    <row r="1544" spans="1:5" x14ac:dyDescent="0.3">
      <c r="A1544" s="1" t="s">
        <v>35</v>
      </c>
      <c r="B1544" s="1" t="s">
        <v>224</v>
      </c>
      <c r="C1544">
        <v>4.6928769871600003E-2</v>
      </c>
      <c r="D1544">
        <v>41.757510799999999</v>
      </c>
      <c r="E1544" s="1" t="s">
        <v>14032</v>
      </c>
    </row>
    <row r="1545" spans="1:5" x14ac:dyDescent="0.3">
      <c r="A1545" s="1" t="s">
        <v>226</v>
      </c>
      <c r="B1545" s="1" t="s">
        <v>224</v>
      </c>
      <c r="C1545">
        <v>4.6961757506900001E-2</v>
      </c>
      <c r="D1545">
        <v>36.572708300000002</v>
      </c>
      <c r="E1545" s="1" t="s">
        <v>26802</v>
      </c>
    </row>
    <row r="1546" spans="1:5" x14ac:dyDescent="0.3">
      <c r="A1546" s="1" t="s">
        <v>226</v>
      </c>
      <c r="B1546" s="1" t="s">
        <v>224</v>
      </c>
      <c r="C1546">
        <v>4.69644332103E-2</v>
      </c>
      <c r="D1546">
        <v>729.18860099999995</v>
      </c>
      <c r="E1546" s="1" t="s">
        <v>23169</v>
      </c>
    </row>
    <row r="1547" spans="1:5" x14ac:dyDescent="0.3">
      <c r="A1547" s="1" t="s">
        <v>226</v>
      </c>
      <c r="B1547" s="1" t="s">
        <v>224</v>
      </c>
      <c r="C1547">
        <v>4.6977684348400002E-2</v>
      </c>
      <c r="D1547">
        <v>4.8297509999999999</v>
      </c>
      <c r="E1547" s="1" t="s">
        <v>10070</v>
      </c>
    </row>
    <row r="1548" spans="1:5" x14ac:dyDescent="0.3">
      <c r="A1548" s="1" t="s">
        <v>226</v>
      </c>
      <c r="B1548" s="1" t="s">
        <v>224</v>
      </c>
      <c r="C1548">
        <v>4.6986422181900002E-2</v>
      </c>
      <c r="D1548">
        <v>96.928330099999997</v>
      </c>
      <c r="E1548" s="1" t="s">
        <v>6825</v>
      </c>
    </row>
    <row r="1549" spans="1:5" x14ac:dyDescent="0.3">
      <c r="A1549" s="1" t="s">
        <v>35</v>
      </c>
      <c r="B1549" s="1" t="s">
        <v>224</v>
      </c>
      <c r="C1549">
        <v>4.7031343022000002E-2</v>
      </c>
      <c r="D1549">
        <v>17.112530100000001</v>
      </c>
      <c r="E1549" s="1" t="s">
        <v>9469</v>
      </c>
    </row>
    <row r="1550" spans="1:5" x14ac:dyDescent="0.3">
      <c r="A1550" s="1" t="s">
        <v>226</v>
      </c>
      <c r="B1550" s="1" t="s">
        <v>224</v>
      </c>
      <c r="C1550">
        <v>4.7033688549400002E-2</v>
      </c>
      <c r="D1550">
        <v>3.9768465000000002</v>
      </c>
      <c r="E1550" s="1" t="s">
        <v>24124</v>
      </c>
    </row>
    <row r="1551" spans="1:5" x14ac:dyDescent="0.3">
      <c r="A1551" s="1" t="s">
        <v>226</v>
      </c>
      <c r="B1551" s="1" t="s">
        <v>224</v>
      </c>
      <c r="C1551">
        <v>4.7040779955900003E-2</v>
      </c>
      <c r="D1551">
        <v>118.6161003</v>
      </c>
      <c r="E1551" s="1" t="s">
        <v>12150</v>
      </c>
    </row>
    <row r="1552" spans="1:5" x14ac:dyDescent="0.3">
      <c r="A1552" s="1" t="s">
        <v>226</v>
      </c>
      <c r="B1552" s="1" t="s">
        <v>224</v>
      </c>
      <c r="C1552">
        <v>4.7063442063599997E-2</v>
      </c>
      <c r="D1552">
        <v>6.6071149</v>
      </c>
      <c r="E1552" s="1" t="s">
        <v>29793</v>
      </c>
    </row>
    <row r="1553" spans="1:5" x14ac:dyDescent="0.3">
      <c r="A1553" s="1" t="s">
        <v>226</v>
      </c>
      <c r="B1553" s="1" t="s">
        <v>224</v>
      </c>
      <c r="C1553">
        <v>4.7064229138100003E-2</v>
      </c>
      <c r="D1553">
        <v>17.046204800000002</v>
      </c>
      <c r="E1553" s="1" t="s">
        <v>14537</v>
      </c>
    </row>
    <row r="1554" spans="1:5" x14ac:dyDescent="0.3">
      <c r="A1554" s="1" t="s">
        <v>226</v>
      </c>
      <c r="B1554" s="1" t="s">
        <v>224</v>
      </c>
      <c r="C1554">
        <v>4.71204248119E-2</v>
      </c>
      <c r="D1554">
        <v>21.7893203</v>
      </c>
      <c r="E1554" s="1" t="s">
        <v>7291</v>
      </c>
    </row>
    <row r="1555" spans="1:5" x14ac:dyDescent="0.3">
      <c r="A1555" s="1" t="s">
        <v>226</v>
      </c>
      <c r="B1555" s="1" t="s">
        <v>224</v>
      </c>
      <c r="C1555">
        <v>4.7152177726599999E-2</v>
      </c>
      <c r="D1555">
        <v>12.368739400000001</v>
      </c>
      <c r="E1555" s="1" t="s">
        <v>23213</v>
      </c>
    </row>
    <row r="1556" spans="1:5" x14ac:dyDescent="0.3">
      <c r="A1556" s="1" t="s">
        <v>35</v>
      </c>
      <c r="B1556" s="1" t="s">
        <v>224</v>
      </c>
      <c r="C1556">
        <v>4.7166098423500002E-2</v>
      </c>
      <c r="D1556">
        <v>12.162959600000001</v>
      </c>
      <c r="E1556" s="1" t="s">
        <v>8770</v>
      </c>
    </row>
    <row r="1557" spans="1:5" x14ac:dyDescent="0.3">
      <c r="A1557" s="1" t="s">
        <v>490</v>
      </c>
      <c r="B1557" s="1" t="s">
        <v>224</v>
      </c>
      <c r="C1557">
        <v>4.7191131514399999E-2</v>
      </c>
      <c r="D1557">
        <v>4.3981015000000001</v>
      </c>
      <c r="E1557" s="1" t="s">
        <v>17271</v>
      </c>
    </row>
    <row r="1558" spans="1:5" x14ac:dyDescent="0.3">
      <c r="A1558" s="1" t="s">
        <v>226</v>
      </c>
      <c r="B1558" s="1" t="s">
        <v>224</v>
      </c>
      <c r="C1558">
        <v>4.7200901910200002E-2</v>
      </c>
      <c r="D1558">
        <v>25.1788107</v>
      </c>
      <c r="E1558" s="1" t="s">
        <v>11386</v>
      </c>
    </row>
    <row r="1559" spans="1:5" x14ac:dyDescent="0.3">
      <c r="A1559" s="1" t="s">
        <v>226</v>
      </c>
      <c r="B1559" s="1" t="s">
        <v>224</v>
      </c>
      <c r="C1559">
        <v>4.7207947610800001E-2</v>
      </c>
      <c r="D1559">
        <v>11.018179699999999</v>
      </c>
      <c r="E1559" s="1" t="s">
        <v>13935</v>
      </c>
    </row>
    <row r="1560" spans="1:5" x14ac:dyDescent="0.3">
      <c r="A1560" s="1" t="s">
        <v>226</v>
      </c>
      <c r="B1560" s="1" t="s">
        <v>224</v>
      </c>
      <c r="C1560">
        <v>4.7208339801300001E-2</v>
      </c>
      <c r="D1560">
        <v>9.2442487</v>
      </c>
      <c r="E1560" s="1" t="s">
        <v>27269</v>
      </c>
    </row>
    <row r="1561" spans="1:5" x14ac:dyDescent="0.3">
      <c r="A1561" s="1" t="s">
        <v>35</v>
      </c>
      <c r="B1561" s="1" t="s">
        <v>224</v>
      </c>
      <c r="C1561">
        <v>4.7290557256400002E-2</v>
      </c>
      <c r="D1561">
        <v>4.4831080999999999</v>
      </c>
      <c r="E1561" s="1" t="s">
        <v>19013</v>
      </c>
    </row>
    <row r="1562" spans="1:5" x14ac:dyDescent="0.3">
      <c r="A1562" s="1" t="s">
        <v>226</v>
      </c>
      <c r="B1562" s="1" t="s">
        <v>224</v>
      </c>
      <c r="C1562">
        <v>4.7296987395899999E-2</v>
      </c>
      <c r="D1562">
        <v>13.715660400000001</v>
      </c>
      <c r="E1562" s="1" t="s">
        <v>16160</v>
      </c>
    </row>
    <row r="1563" spans="1:5" x14ac:dyDescent="0.3">
      <c r="A1563" s="1" t="s">
        <v>226</v>
      </c>
      <c r="B1563" s="1" t="s">
        <v>224</v>
      </c>
      <c r="C1563">
        <v>4.7297697961400001E-2</v>
      </c>
      <c r="D1563">
        <v>6.4548002999999996</v>
      </c>
      <c r="E1563" s="1" t="s">
        <v>37507</v>
      </c>
    </row>
    <row r="1564" spans="1:5" x14ac:dyDescent="0.3">
      <c r="A1564" s="1" t="s">
        <v>226</v>
      </c>
      <c r="B1564" s="1" t="s">
        <v>224</v>
      </c>
      <c r="C1564">
        <v>4.73021304107E-2</v>
      </c>
      <c r="D1564">
        <v>1.2750307999999999</v>
      </c>
      <c r="E1564" s="1" t="s">
        <v>525</v>
      </c>
    </row>
    <row r="1565" spans="1:5" x14ac:dyDescent="0.3">
      <c r="A1565" s="1" t="s">
        <v>226</v>
      </c>
      <c r="B1565" s="1" t="s">
        <v>224</v>
      </c>
      <c r="C1565">
        <v>4.73113964751E-2</v>
      </c>
      <c r="D1565">
        <v>3.3784721000000002</v>
      </c>
      <c r="E1565" s="1" t="s">
        <v>4726</v>
      </c>
    </row>
    <row r="1566" spans="1:5" x14ac:dyDescent="0.3">
      <c r="A1566" s="1" t="s">
        <v>226</v>
      </c>
      <c r="B1566" s="1" t="s">
        <v>224</v>
      </c>
      <c r="C1566">
        <v>4.7355733865199999E-2</v>
      </c>
      <c r="D1566">
        <v>8.4110808000000006</v>
      </c>
      <c r="E1566" s="1" t="s">
        <v>22986</v>
      </c>
    </row>
    <row r="1567" spans="1:5" x14ac:dyDescent="0.3">
      <c r="A1567" s="1" t="s">
        <v>360</v>
      </c>
      <c r="B1567" s="1" t="s">
        <v>224</v>
      </c>
      <c r="C1567">
        <v>4.7383238381600003E-2</v>
      </c>
      <c r="D1567">
        <v>298.06500590000002</v>
      </c>
      <c r="E1567" s="1" t="s">
        <v>29884</v>
      </c>
    </row>
    <row r="1568" spans="1:5" x14ac:dyDescent="0.3">
      <c r="A1568" s="1" t="s">
        <v>226</v>
      </c>
      <c r="B1568" s="1" t="s">
        <v>224</v>
      </c>
      <c r="C1568">
        <v>4.7419773289499999E-2</v>
      </c>
      <c r="D1568">
        <v>25.911610100000001</v>
      </c>
      <c r="E1568" s="1" t="s">
        <v>11925</v>
      </c>
    </row>
    <row r="1569" spans="1:5" x14ac:dyDescent="0.3">
      <c r="A1569" s="1" t="s">
        <v>226</v>
      </c>
      <c r="B1569" s="1" t="s">
        <v>224</v>
      </c>
      <c r="C1569">
        <v>4.7422935394900001E-2</v>
      </c>
      <c r="D1569">
        <v>4.5057070000000001</v>
      </c>
      <c r="E1569" s="1" t="s">
        <v>32937</v>
      </c>
    </row>
    <row r="1570" spans="1:5" x14ac:dyDescent="0.3">
      <c r="A1570" s="1" t="s">
        <v>226</v>
      </c>
      <c r="B1570" s="1" t="s">
        <v>224</v>
      </c>
      <c r="C1570">
        <v>4.7464294672499997E-2</v>
      </c>
      <c r="D1570">
        <v>18.697810700000002</v>
      </c>
      <c r="E1570" s="1" t="s">
        <v>17191</v>
      </c>
    </row>
    <row r="1571" spans="1:5" x14ac:dyDescent="0.3">
      <c r="A1571" s="1" t="s">
        <v>226</v>
      </c>
      <c r="B1571" s="1" t="s">
        <v>224</v>
      </c>
      <c r="C1571">
        <v>4.7474781780400002E-2</v>
      </c>
      <c r="D1571">
        <v>18.910354699999999</v>
      </c>
      <c r="E1571" s="1" t="s">
        <v>34274</v>
      </c>
    </row>
    <row r="1572" spans="1:5" x14ac:dyDescent="0.3">
      <c r="A1572" s="1" t="s">
        <v>226</v>
      </c>
      <c r="B1572" s="1" t="s">
        <v>224</v>
      </c>
      <c r="C1572">
        <v>4.74792212724E-2</v>
      </c>
      <c r="D1572">
        <v>5.3789851999999998</v>
      </c>
      <c r="E1572" s="1" t="s">
        <v>35199</v>
      </c>
    </row>
    <row r="1573" spans="1:5" x14ac:dyDescent="0.3">
      <c r="A1573" s="1" t="s">
        <v>226</v>
      </c>
      <c r="B1573" s="1" t="s">
        <v>224</v>
      </c>
      <c r="C1573">
        <v>4.7482494471400002E-2</v>
      </c>
      <c r="D1573">
        <v>7.0988917999999996</v>
      </c>
      <c r="E1573" s="1" t="s">
        <v>24905</v>
      </c>
    </row>
    <row r="1574" spans="1:5" x14ac:dyDescent="0.3">
      <c r="A1574" s="1" t="s">
        <v>226</v>
      </c>
      <c r="B1574" s="1" t="s">
        <v>224</v>
      </c>
      <c r="C1574">
        <v>4.7492502059100002E-2</v>
      </c>
      <c r="D1574">
        <v>9.5180705000000003</v>
      </c>
      <c r="E1574" s="1" t="s">
        <v>22586</v>
      </c>
    </row>
    <row r="1575" spans="1:5" x14ac:dyDescent="0.3">
      <c r="A1575" s="1" t="s">
        <v>35</v>
      </c>
      <c r="B1575" s="1" t="s">
        <v>224</v>
      </c>
      <c r="C1575">
        <v>4.7506769912500003E-2</v>
      </c>
      <c r="D1575">
        <v>350.26500870000001</v>
      </c>
      <c r="E1575" s="1" t="s">
        <v>29637</v>
      </c>
    </row>
    <row r="1576" spans="1:5" x14ac:dyDescent="0.3">
      <c r="A1576" s="1" t="s">
        <v>226</v>
      </c>
      <c r="B1576" s="1" t="s">
        <v>224</v>
      </c>
      <c r="C1576">
        <v>4.7508299662E-2</v>
      </c>
      <c r="D1576">
        <v>4.0531838000000002</v>
      </c>
      <c r="E1576" s="1" t="s">
        <v>29233</v>
      </c>
    </row>
    <row r="1577" spans="1:5" x14ac:dyDescent="0.3">
      <c r="A1577" s="1" t="s">
        <v>35</v>
      </c>
      <c r="B1577" s="1" t="s">
        <v>224</v>
      </c>
      <c r="C1577">
        <v>4.7529977121899998E-2</v>
      </c>
      <c r="D1577">
        <v>5.9073200000000003</v>
      </c>
      <c r="E1577" s="1" t="s">
        <v>1991</v>
      </c>
    </row>
    <row r="1578" spans="1:5" x14ac:dyDescent="0.3">
      <c r="A1578" s="1" t="s">
        <v>318</v>
      </c>
      <c r="B1578" s="1" t="s">
        <v>224</v>
      </c>
      <c r="C1578">
        <v>4.7534061915899997E-2</v>
      </c>
      <c r="D1578">
        <v>40.937602699999999</v>
      </c>
      <c r="E1578" s="1" t="s">
        <v>24673</v>
      </c>
    </row>
    <row r="1579" spans="1:5" x14ac:dyDescent="0.3">
      <c r="A1579" s="1" t="s">
        <v>226</v>
      </c>
      <c r="B1579" s="1" t="s">
        <v>224</v>
      </c>
      <c r="C1579">
        <v>4.7537670646099997E-2</v>
      </c>
      <c r="D1579">
        <v>8.8604106999999992</v>
      </c>
      <c r="E1579" s="1" t="s">
        <v>14685</v>
      </c>
    </row>
    <row r="1580" spans="1:5" x14ac:dyDescent="0.3">
      <c r="A1580" s="1" t="s">
        <v>226</v>
      </c>
      <c r="B1580" s="1" t="s">
        <v>224</v>
      </c>
      <c r="C1580">
        <v>4.7566124739699997E-2</v>
      </c>
      <c r="D1580">
        <v>17.435600900000001</v>
      </c>
      <c r="E1580" s="1" t="s">
        <v>30467</v>
      </c>
    </row>
    <row r="1581" spans="1:5" x14ac:dyDescent="0.3">
      <c r="A1581" s="1" t="s">
        <v>226</v>
      </c>
      <c r="B1581" s="1" t="s">
        <v>224</v>
      </c>
      <c r="C1581">
        <v>4.7574432188399997E-2</v>
      </c>
      <c r="D1581">
        <v>9.7637902000000008</v>
      </c>
      <c r="E1581" s="1" t="s">
        <v>3637</v>
      </c>
    </row>
    <row r="1582" spans="1:5" x14ac:dyDescent="0.3">
      <c r="A1582" s="1" t="s">
        <v>226</v>
      </c>
      <c r="B1582" s="1" t="s">
        <v>224</v>
      </c>
      <c r="C1582">
        <v>4.7581258190499999E-2</v>
      </c>
      <c r="D1582">
        <v>2.1755137000000002</v>
      </c>
      <c r="E1582" s="1" t="s">
        <v>26206</v>
      </c>
    </row>
    <row r="1583" spans="1:5" x14ac:dyDescent="0.3">
      <c r="A1583" s="1" t="s">
        <v>226</v>
      </c>
      <c r="B1583" s="1" t="s">
        <v>224</v>
      </c>
      <c r="C1583">
        <v>4.7582618737800002E-2</v>
      </c>
      <c r="D1583">
        <v>152.70351009999999</v>
      </c>
      <c r="E1583" s="1" t="s">
        <v>1589</v>
      </c>
    </row>
    <row r="1584" spans="1:5" x14ac:dyDescent="0.3">
      <c r="A1584" s="1" t="s">
        <v>35</v>
      </c>
      <c r="B1584" s="1" t="s">
        <v>224</v>
      </c>
      <c r="C1584">
        <v>4.7584111959699998E-2</v>
      </c>
      <c r="D1584">
        <v>23.556290400000002</v>
      </c>
      <c r="E1584" s="1" t="s">
        <v>3240</v>
      </c>
    </row>
    <row r="1585" spans="1:5" x14ac:dyDescent="0.3">
      <c r="A1585" s="1" t="s">
        <v>226</v>
      </c>
      <c r="B1585" s="1" t="s">
        <v>224</v>
      </c>
      <c r="C1585">
        <v>4.7592551698200002E-2</v>
      </c>
      <c r="D1585">
        <v>5.9010793000000001</v>
      </c>
      <c r="E1585" s="1" t="s">
        <v>28312</v>
      </c>
    </row>
    <row r="1586" spans="1:5" x14ac:dyDescent="0.3">
      <c r="A1586" s="1" t="s">
        <v>226</v>
      </c>
      <c r="B1586" s="1" t="s">
        <v>224</v>
      </c>
      <c r="C1586">
        <v>4.7594839195800001E-2</v>
      </c>
      <c r="D1586">
        <v>11.2105444</v>
      </c>
      <c r="E1586" s="1" t="s">
        <v>23600</v>
      </c>
    </row>
    <row r="1587" spans="1:5" x14ac:dyDescent="0.3">
      <c r="A1587" s="1" t="s">
        <v>226</v>
      </c>
      <c r="B1587" s="1" t="s">
        <v>224</v>
      </c>
      <c r="C1587">
        <v>4.7610461910599998E-2</v>
      </c>
      <c r="D1587">
        <v>6.4669848999999999</v>
      </c>
      <c r="E1587" s="1" t="s">
        <v>13521</v>
      </c>
    </row>
    <row r="1588" spans="1:5" x14ac:dyDescent="0.3">
      <c r="A1588" s="1" t="s">
        <v>226</v>
      </c>
      <c r="B1588" s="1" t="s">
        <v>224</v>
      </c>
      <c r="C1588">
        <v>4.7616605658499997E-2</v>
      </c>
      <c r="D1588">
        <v>55.984810199999998</v>
      </c>
      <c r="E1588" s="1" t="s">
        <v>12588</v>
      </c>
    </row>
    <row r="1589" spans="1:5" x14ac:dyDescent="0.3">
      <c r="A1589" s="1" t="s">
        <v>226</v>
      </c>
      <c r="B1589" s="1" t="s">
        <v>224</v>
      </c>
      <c r="C1589">
        <v>4.7643596306100003E-2</v>
      </c>
      <c r="D1589">
        <v>3.15449</v>
      </c>
      <c r="E1589" s="1" t="s">
        <v>3945</v>
      </c>
    </row>
    <row r="1590" spans="1:5" x14ac:dyDescent="0.3">
      <c r="A1590" s="1" t="s">
        <v>35</v>
      </c>
      <c r="B1590" s="1" t="s">
        <v>224</v>
      </c>
      <c r="C1590">
        <v>4.7702216897999999E-2</v>
      </c>
      <c r="D1590">
        <v>2.8719310999999998</v>
      </c>
      <c r="E1590" s="1" t="s">
        <v>20822</v>
      </c>
    </row>
    <row r="1591" spans="1:5" x14ac:dyDescent="0.3">
      <c r="A1591" s="1" t="s">
        <v>226</v>
      </c>
      <c r="B1591" s="1" t="s">
        <v>224</v>
      </c>
      <c r="C1591">
        <v>4.77061229704E-2</v>
      </c>
      <c r="D1591">
        <v>6.6089998999999997</v>
      </c>
      <c r="E1591" s="1" t="s">
        <v>31588</v>
      </c>
    </row>
    <row r="1592" spans="1:5" x14ac:dyDescent="0.3">
      <c r="A1592" s="1" t="s">
        <v>226</v>
      </c>
      <c r="B1592" s="1" t="s">
        <v>224</v>
      </c>
      <c r="C1592">
        <v>4.7717982224999997E-2</v>
      </c>
      <c r="D1592">
        <v>7.2749493999999997</v>
      </c>
      <c r="E1592" s="1" t="s">
        <v>29657</v>
      </c>
    </row>
    <row r="1593" spans="1:5" x14ac:dyDescent="0.3">
      <c r="A1593" s="1" t="s">
        <v>226</v>
      </c>
      <c r="B1593" s="1" t="s">
        <v>224</v>
      </c>
      <c r="C1593">
        <v>4.7776178073199997E-2</v>
      </c>
      <c r="D1593">
        <v>25.439440900000001</v>
      </c>
      <c r="E1593" s="1" t="s">
        <v>16589</v>
      </c>
    </row>
    <row r="1594" spans="1:5" x14ac:dyDescent="0.3">
      <c r="A1594" s="1" t="s">
        <v>226</v>
      </c>
      <c r="B1594" s="1" t="s">
        <v>224</v>
      </c>
      <c r="C1594">
        <v>4.7783967337900003E-2</v>
      </c>
      <c r="D1594">
        <v>730.02800639999998</v>
      </c>
      <c r="E1594" s="1" t="s">
        <v>25915</v>
      </c>
    </row>
    <row r="1595" spans="1:5" x14ac:dyDescent="0.3">
      <c r="A1595" s="1" t="s">
        <v>226</v>
      </c>
      <c r="B1595" s="1" t="s">
        <v>224</v>
      </c>
      <c r="C1595">
        <v>4.7787522528800003E-2</v>
      </c>
      <c r="D1595">
        <v>57.256200900000003</v>
      </c>
      <c r="E1595" s="1" t="s">
        <v>19600</v>
      </c>
    </row>
    <row r="1596" spans="1:5" x14ac:dyDescent="0.3">
      <c r="A1596" s="1" t="s">
        <v>35</v>
      </c>
      <c r="B1596" s="1" t="s">
        <v>224</v>
      </c>
      <c r="C1596">
        <v>4.7801523938499998E-2</v>
      </c>
      <c r="D1596">
        <v>3.4464120999999999</v>
      </c>
      <c r="E1596" s="1" t="s">
        <v>11168</v>
      </c>
    </row>
    <row r="1597" spans="1:5" x14ac:dyDescent="0.3">
      <c r="A1597" s="1" t="s">
        <v>226</v>
      </c>
      <c r="B1597" s="1" t="s">
        <v>224</v>
      </c>
      <c r="C1597">
        <v>4.7829362080799999E-2</v>
      </c>
      <c r="D1597">
        <v>8.9351593999999999</v>
      </c>
      <c r="E1597" s="1" t="s">
        <v>25959</v>
      </c>
    </row>
    <row r="1598" spans="1:5" x14ac:dyDescent="0.3">
      <c r="A1598" s="1" t="s">
        <v>226</v>
      </c>
      <c r="B1598" s="1" t="s">
        <v>224</v>
      </c>
      <c r="C1598">
        <v>4.7845044354900002E-2</v>
      </c>
      <c r="D1598">
        <v>29.379482899999999</v>
      </c>
      <c r="E1598" s="1" t="s">
        <v>11293</v>
      </c>
    </row>
    <row r="1599" spans="1:5" x14ac:dyDescent="0.3">
      <c r="A1599" s="1" t="s">
        <v>226</v>
      </c>
      <c r="B1599" s="1" t="s">
        <v>224</v>
      </c>
      <c r="C1599">
        <v>4.7852353198199998E-2</v>
      </c>
      <c r="D1599">
        <v>421.9780078</v>
      </c>
      <c r="E1599" s="1" t="s">
        <v>26084</v>
      </c>
    </row>
    <row r="1600" spans="1:5" x14ac:dyDescent="0.3">
      <c r="A1600" s="1" t="s">
        <v>226</v>
      </c>
      <c r="B1600" s="1" t="s">
        <v>224</v>
      </c>
      <c r="C1600">
        <v>4.78853932037E-2</v>
      </c>
      <c r="D1600">
        <v>4.92781</v>
      </c>
      <c r="E1600" s="1" t="s">
        <v>23563</v>
      </c>
    </row>
    <row r="1601" spans="1:5" x14ac:dyDescent="0.3">
      <c r="A1601" s="1" t="s">
        <v>226</v>
      </c>
      <c r="B1601" s="1" t="s">
        <v>224</v>
      </c>
      <c r="C1601">
        <v>4.7905003560599999E-2</v>
      </c>
      <c r="D1601">
        <v>2.6285980000000002</v>
      </c>
      <c r="E1601" s="1" t="s">
        <v>34248</v>
      </c>
    </row>
    <row r="1602" spans="1:5" x14ac:dyDescent="0.3">
      <c r="A1602" s="1" t="s">
        <v>226</v>
      </c>
      <c r="B1602" s="1" t="s">
        <v>224</v>
      </c>
      <c r="C1602">
        <v>4.79154108068E-2</v>
      </c>
      <c r="D1602">
        <v>5.3117206000000001</v>
      </c>
      <c r="E1602" s="1" t="s">
        <v>6514</v>
      </c>
    </row>
    <row r="1603" spans="1:5" x14ac:dyDescent="0.3">
      <c r="A1603" s="1" t="s">
        <v>35</v>
      </c>
      <c r="B1603" s="1" t="s">
        <v>224</v>
      </c>
      <c r="C1603">
        <v>4.7917930215699997E-2</v>
      </c>
      <c r="D1603">
        <v>65.0429204</v>
      </c>
      <c r="E1603" s="1" t="s">
        <v>21667</v>
      </c>
    </row>
    <row r="1604" spans="1:5" x14ac:dyDescent="0.3">
      <c r="A1604" s="1" t="s">
        <v>226</v>
      </c>
      <c r="B1604" s="1" t="s">
        <v>224</v>
      </c>
      <c r="C1604">
        <v>4.79228213673E-2</v>
      </c>
      <c r="D1604">
        <v>3.9984204000000001</v>
      </c>
      <c r="E1604" s="1" t="s">
        <v>8374</v>
      </c>
    </row>
    <row r="1605" spans="1:5" x14ac:dyDescent="0.3">
      <c r="A1605" s="1" t="s">
        <v>226</v>
      </c>
      <c r="B1605" s="1" t="s">
        <v>224</v>
      </c>
      <c r="C1605">
        <v>4.7929252151299999E-2</v>
      </c>
      <c r="D1605">
        <v>36.601160100000001</v>
      </c>
      <c r="E1605" s="1" t="s">
        <v>19295</v>
      </c>
    </row>
    <row r="1606" spans="1:5" x14ac:dyDescent="0.3">
      <c r="A1606" s="1" t="s">
        <v>226</v>
      </c>
      <c r="B1606" s="1" t="s">
        <v>224</v>
      </c>
      <c r="C1606">
        <v>4.7956704975E-2</v>
      </c>
      <c r="D1606">
        <v>5.7457405000000001</v>
      </c>
      <c r="E1606" s="1" t="s">
        <v>2983</v>
      </c>
    </row>
    <row r="1607" spans="1:5" x14ac:dyDescent="0.3">
      <c r="A1607" s="1" t="s">
        <v>226</v>
      </c>
      <c r="B1607" s="1" t="s">
        <v>224</v>
      </c>
      <c r="C1607">
        <v>4.7959359450600002E-2</v>
      </c>
      <c r="D1607">
        <v>17.9492434</v>
      </c>
      <c r="E1607" s="1" t="s">
        <v>33234</v>
      </c>
    </row>
    <row r="1608" spans="1:5" x14ac:dyDescent="0.3">
      <c r="A1608" s="1" t="s">
        <v>226</v>
      </c>
      <c r="B1608" s="1" t="s">
        <v>224</v>
      </c>
      <c r="C1608">
        <v>4.7980355734200002E-2</v>
      </c>
      <c r="D1608">
        <v>5.1967346000000001</v>
      </c>
      <c r="E1608" s="1" t="s">
        <v>30340</v>
      </c>
    </row>
    <row r="1609" spans="1:5" x14ac:dyDescent="0.3">
      <c r="A1609" s="1" t="s">
        <v>226</v>
      </c>
      <c r="B1609" s="1" t="s">
        <v>224</v>
      </c>
      <c r="C1609">
        <v>4.7984387173E-2</v>
      </c>
      <c r="D1609">
        <v>7.9004205000000001</v>
      </c>
      <c r="E1609" s="1" t="s">
        <v>6513</v>
      </c>
    </row>
    <row r="1610" spans="1:5" x14ac:dyDescent="0.3">
      <c r="A1610" s="1" t="s">
        <v>226</v>
      </c>
      <c r="B1610" s="1" t="s">
        <v>224</v>
      </c>
      <c r="C1610">
        <v>4.80267401426E-2</v>
      </c>
      <c r="D1610">
        <v>12.471470200000001</v>
      </c>
      <c r="E1610" s="1" t="s">
        <v>4512</v>
      </c>
    </row>
    <row r="1611" spans="1:5" x14ac:dyDescent="0.3">
      <c r="A1611" s="1" t="s">
        <v>226</v>
      </c>
      <c r="B1611" s="1" t="s">
        <v>224</v>
      </c>
      <c r="C1611">
        <v>4.8029261190199998E-2</v>
      </c>
      <c r="D1611">
        <v>8.1424882000000007</v>
      </c>
      <c r="E1611" s="1" t="s">
        <v>34882</v>
      </c>
    </row>
    <row r="1612" spans="1:5" x14ac:dyDescent="0.3">
      <c r="A1612" s="1" t="s">
        <v>35</v>
      </c>
      <c r="B1612" s="1" t="s">
        <v>224</v>
      </c>
      <c r="C1612">
        <v>4.8030213795300002E-2</v>
      </c>
      <c r="D1612">
        <v>45.796980300000001</v>
      </c>
      <c r="E1612" s="1" t="s">
        <v>6181</v>
      </c>
    </row>
    <row r="1613" spans="1:5" x14ac:dyDescent="0.3">
      <c r="A1613" s="1" t="s">
        <v>226</v>
      </c>
      <c r="B1613" s="1" t="s">
        <v>224</v>
      </c>
      <c r="C1613">
        <v>4.8043769376600001E-2</v>
      </c>
      <c r="D1613">
        <v>15.0159045</v>
      </c>
      <c r="E1613" s="1" t="s">
        <v>1101</v>
      </c>
    </row>
    <row r="1614" spans="1:5" x14ac:dyDescent="0.3">
      <c r="A1614" s="1" t="s">
        <v>226</v>
      </c>
      <c r="B1614" s="1" t="s">
        <v>224</v>
      </c>
      <c r="C1614">
        <v>4.8066107118299999E-2</v>
      </c>
      <c r="D1614">
        <v>12.951045799999999</v>
      </c>
      <c r="E1614" s="1" t="s">
        <v>34739</v>
      </c>
    </row>
    <row r="1615" spans="1:5" x14ac:dyDescent="0.3">
      <c r="A1615" s="1" t="s">
        <v>226</v>
      </c>
      <c r="B1615" s="1" t="s">
        <v>224</v>
      </c>
      <c r="C1615">
        <v>4.8069904734899999E-2</v>
      </c>
      <c r="D1615">
        <v>1.3318209000000001</v>
      </c>
      <c r="E1615" s="1" t="s">
        <v>30844</v>
      </c>
    </row>
    <row r="1616" spans="1:5" x14ac:dyDescent="0.3">
      <c r="A1616" s="1" t="s">
        <v>226</v>
      </c>
      <c r="B1616" s="1" t="s">
        <v>224</v>
      </c>
      <c r="C1616">
        <v>4.8084353600399997E-2</v>
      </c>
      <c r="D1616">
        <v>6.7688338999999997</v>
      </c>
      <c r="E1616" s="1" t="s">
        <v>17061</v>
      </c>
    </row>
    <row r="1617" spans="1:5" x14ac:dyDescent="0.3">
      <c r="A1617" s="1" t="s">
        <v>226</v>
      </c>
      <c r="B1617" s="1" t="s">
        <v>224</v>
      </c>
      <c r="C1617">
        <v>4.8088658245300002E-2</v>
      </c>
      <c r="D1617">
        <v>11.624045199999999</v>
      </c>
      <c r="E1617" s="1" t="s">
        <v>37844</v>
      </c>
    </row>
    <row r="1618" spans="1:5" x14ac:dyDescent="0.3">
      <c r="A1618" s="1" t="s">
        <v>226</v>
      </c>
      <c r="B1618" s="1" t="s">
        <v>224</v>
      </c>
      <c r="C1618">
        <v>4.8094789141499998E-2</v>
      </c>
      <c r="D1618">
        <v>61.984848</v>
      </c>
      <c r="E1618" s="1" t="s">
        <v>36723</v>
      </c>
    </row>
    <row r="1619" spans="1:5" x14ac:dyDescent="0.3">
      <c r="A1619" s="1" t="s">
        <v>226</v>
      </c>
      <c r="B1619" s="1" t="s">
        <v>224</v>
      </c>
      <c r="C1619">
        <v>4.8105070899799998E-2</v>
      </c>
      <c r="D1619">
        <v>13.3473022</v>
      </c>
      <c r="E1619" s="1" t="s">
        <v>33176</v>
      </c>
    </row>
    <row r="1620" spans="1:5" x14ac:dyDescent="0.3">
      <c r="A1620" s="1" t="s">
        <v>226</v>
      </c>
      <c r="B1620" s="1" t="s">
        <v>224</v>
      </c>
      <c r="C1620">
        <v>4.8139243221499997E-2</v>
      </c>
      <c r="D1620">
        <v>13.084451</v>
      </c>
      <c r="E1620" s="1" t="s">
        <v>15533</v>
      </c>
    </row>
    <row r="1621" spans="1:5" x14ac:dyDescent="0.3">
      <c r="A1621" s="1" t="s">
        <v>35</v>
      </c>
      <c r="B1621" s="1" t="s">
        <v>224</v>
      </c>
      <c r="C1621">
        <v>4.8171713120099997E-2</v>
      </c>
      <c r="D1621">
        <v>73.834120600000006</v>
      </c>
      <c r="E1621" s="1" t="s">
        <v>17187</v>
      </c>
    </row>
    <row r="1622" spans="1:5" x14ac:dyDescent="0.3">
      <c r="A1622" s="1" t="s">
        <v>226</v>
      </c>
      <c r="B1622" s="1" t="s">
        <v>224</v>
      </c>
      <c r="C1622">
        <v>4.8179576301599997E-2</v>
      </c>
      <c r="D1622">
        <v>13.0084424</v>
      </c>
      <c r="E1622" s="1" t="s">
        <v>19464</v>
      </c>
    </row>
    <row r="1623" spans="1:5" x14ac:dyDescent="0.3">
      <c r="A1623" s="1" t="s">
        <v>226</v>
      </c>
      <c r="B1623" s="1" t="s">
        <v>224</v>
      </c>
      <c r="C1623">
        <v>4.8181355015600003E-2</v>
      </c>
      <c r="D1623">
        <v>32.4560508</v>
      </c>
      <c r="E1623" s="1" t="s">
        <v>11096</v>
      </c>
    </row>
    <row r="1624" spans="1:5" x14ac:dyDescent="0.3">
      <c r="A1624" s="1" t="s">
        <v>226</v>
      </c>
      <c r="B1624" s="1" t="s">
        <v>224</v>
      </c>
      <c r="C1624">
        <v>4.8191863768399998E-2</v>
      </c>
      <c r="D1624">
        <v>18.635791000000001</v>
      </c>
      <c r="E1624" s="1" t="s">
        <v>21176</v>
      </c>
    </row>
    <row r="1625" spans="1:5" x14ac:dyDescent="0.3">
      <c r="A1625" s="1" t="s">
        <v>226</v>
      </c>
      <c r="B1625" s="1" t="s">
        <v>224</v>
      </c>
      <c r="C1625">
        <v>4.8209579304899997E-2</v>
      </c>
      <c r="D1625">
        <v>118.42440000000001</v>
      </c>
      <c r="E1625" s="1" t="s">
        <v>8841</v>
      </c>
    </row>
    <row r="1626" spans="1:5" x14ac:dyDescent="0.3">
      <c r="A1626" s="1" t="s">
        <v>226</v>
      </c>
      <c r="B1626" s="1" t="s">
        <v>224</v>
      </c>
      <c r="C1626">
        <v>4.8221142319600001E-2</v>
      </c>
      <c r="D1626">
        <v>15.9763006</v>
      </c>
      <c r="E1626" s="1" t="s">
        <v>6891</v>
      </c>
    </row>
    <row r="1627" spans="1:5" x14ac:dyDescent="0.3">
      <c r="A1627" s="1" t="s">
        <v>35</v>
      </c>
      <c r="B1627" s="1" t="s">
        <v>224</v>
      </c>
      <c r="C1627">
        <v>4.8236784500399997E-2</v>
      </c>
      <c r="D1627">
        <v>8.9815202999999997</v>
      </c>
      <c r="E1627" s="1" t="s">
        <v>14389</v>
      </c>
    </row>
    <row r="1628" spans="1:5" x14ac:dyDescent="0.3">
      <c r="A1628" s="1" t="s">
        <v>226</v>
      </c>
      <c r="B1628" s="1" t="s">
        <v>224</v>
      </c>
      <c r="C1628">
        <v>4.8261866921999998E-2</v>
      </c>
      <c r="D1628">
        <v>11.6581288</v>
      </c>
      <c r="E1628" s="1" t="s">
        <v>31558</v>
      </c>
    </row>
    <row r="1629" spans="1:5" x14ac:dyDescent="0.3">
      <c r="A1629" s="1" t="s">
        <v>226</v>
      </c>
      <c r="B1629" s="1" t="s">
        <v>224</v>
      </c>
      <c r="C1629">
        <v>4.8267995216600003E-2</v>
      </c>
      <c r="D1629">
        <v>24.6312006</v>
      </c>
      <c r="E1629" s="1" t="s">
        <v>19713</v>
      </c>
    </row>
    <row r="1630" spans="1:5" x14ac:dyDescent="0.3">
      <c r="A1630" s="1" t="s">
        <v>226</v>
      </c>
      <c r="B1630" s="1" t="s">
        <v>224</v>
      </c>
      <c r="C1630">
        <v>4.8269046019399998E-2</v>
      </c>
      <c r="D1630">
        <v>7.8610087999999996</v>
      </c>
      <c r="E1630" s="1" t="s">
        <v>34992</v>
      </c>
    </row>
    <row r="1631" spans="1:5" x14ac:dyDescent="0.3">
      <c r="A1631" s="1" t="s">
        <v>223</v>
      </c>
      <c r="B1631" s="1" t="s">
        <v>224</v>
      </c>
      <c r="C1631">
        <v>4.8274549981699999E-2</v>
      </c>
      <c r="D1631">
        <v>4.0585902999999997</v>
      </c>
      <c r="E1631" s="1" t="s">
        <v>447</v>
      </c>
    </row>
    <row r="1632" spans="1:5" x14ac:dyDescent="0.3">
      <c r="A1632" s="1" t="s">
        <v>226</v>
      </c>
      <c r="B1632" s="1" t="s">
        <v>224</v>
      </c>
      <c r="C1632">
        <v>4.8299625887999999E-2</v>
      </c>
      <c r="D1632">
        <v>4.7808006000000001</v>
      </c>
      <c r="E1632" s="1" t="s">
        <v>33994</v>
      </c>
    </row>
    <row r="1633" spans="1:5" x14ac:dyDescent="0.3">
      <c r="A1633" s="1" t="s">
        <v>226</v>
      </c>
      <c r="B1633" s="1" t="s">
        <v>224</v>
      </c>
      <c r="C1633">
        <v>4.8322267801599997E-2</v>
      </c>
      <c r="D1633">
        <v>11.079144400000001</v>
      </c>
      <c r="E1633" s="1" t="s">
        <v>13459</v>
      </c>
    </row>
    <row r="1634" spans="1:5" x14ac:dyDescent="0.3">
      <c r="A1634" s="1" t="s">
        <v>226</v>
      </c>
      <c r="B1634" s="1" t="s">
        <v>224</v>
      </c>
      <c r="C1634">
        <v>4.8325353986700001E-2</v>
      </c>
      <c r="D1634">
        <v>2.8673443000000001</v>
      </c>
      <c r="E1634" s="1" t="s">
        <v>4388</v>
      </c>
    </row>
    <row r="1635" spans="1:5" x14ac:dyDescent="0.3">
      <c r="A1635" s="1" t="s">
        <v>226</v>
      </c>
      <c r="B1635" s="1" t="s">
        <v>224</v>
      </c>
      <c r="C1635">
        <v>4.83407322052E-2</v>
      </c>
      <c r="D1635">
        <v>14.847005599999999</v>
      </c>
      <c r="E1635" s="1" t="s">
        <v>30250</v>
      </c>
    </row>
    <row r="1636" spans="1:5" x14ac:dyDescent="0.3">
      <c r="A1636" s="1" t="s">
        <v>226</v>
      </c>
      <c r="B1636" s="1" t="s">
        <v>224</v>
      </c>
      <c r="C1636">
        <v>4.8375829386999997E-2</v>
      </c>
      <c r="D1636">
        <v>5.8579093999999996</v>
      </c>
      <c r="E1636" s="1" t="s">
        <v>29905</v>
      </c>
    </row>
    <row r="1637" spans="1:5" x14ac:dyDescent="0.3">
      <c r="A1637" s="1" t="s">
        <v>226</v>
      </c>
      <c r="B1637" s="1" t="s">
        <v>224</v>
      </c>
      <c r="C1637">
        <v>4.84567480139E-2</v>
      </c>
      <c r="D1637">
        <v>4.2246161999999998</v>
      </c>
      <c r="E1637" s="1" t="s">
        <v>33856</v>
      </c>
    </row>
    <row r="1638" spans="1:5" x14ac:dyDescent="0.3">
      <c r="A1638" s="1" t="s">
        <v>226</v>
      </c>
      <c r="B1638" s="1" t="s">
        <v>224</v>
      </c>
      <c r="C1638">
        <v>4.8463305150600003E-2</v>
      </c>
      <c r="D1638">
        <v>32.9182402</v>
      </c>
      <c r="E1638" s="1" t="s">
        <v>2381</v>
      </c>
    </row>
    <row r="1639" spans="1:5" x14ac:dyDescent="0.3">
      <c r="A1639" s="1" t="s">
        <v>226</v>
      </c>
      <c r="B1639" s="1" t="s">
        <v>224</v>
      </c>
      <c r="C1639">
        <v>4.8496182684400001E-2</v>
      </c>
      <c r="D1639">
        <v>40.669604100000001</v>
      </c>
      <c r="E1639" s="1" t="s">
        <v>31302</v>
      </c>
    </row>
    <row r="1640" spans="1:5" x14ac:dyDescent="0.3">
      <c r="A1640" s="1" t="s">
        <v>226</v>
      </c>
      <c r="B1640" s="1" t="s">
        <v>224</v>
      </c>
      <c r="C1640">
        <v>4.8522858363900002E-2</v>
      </c>
      <c r="D1640">
        <v>20.814413299999998</v>
      </c>
      <c r="E1640" s="1" t="s">
        <v>5977</v>
      </c>
    </row>
    <row r="1641" spans="1:5" x14ac:dyDescent="0.3">
      <c r="A1641" s="1" t="s">
        <v>226</v>
      </c>
      <c r="B1641" s="1" t="s">
        <v>224</v>
      </c>
      <c r="C1641">
        <v>4.8523354204099998E-2</v>
      </c>
      <c r="D1641">
        <v>23.187927800000001</v>
      </c>
      <c r="E1641" s="1" t="s">
        <v>3920</v>
      </c>
    </row>
    <row r="1642" spans="1:5" x14ac:dyDescent="0.3">
      <c r="A1642" s="1" t="s">
        <v>226</v>
      </c>
      <c r="B1642" s="1" t="s">
        <v>224</v>
      </c>
      <c r="C1642">
        <v>4.8530199800500003E-2</v>
      </c>
      <c r="D1642">
        <v>537.7606806</v>
      </c>
      <c r="E1642" s="1" t="s">
        <v>17148</v>
      </c>
    </row>
    <row r="1643" spans="1:5" x14ac:dyDescent="0.3">
      <c r="A1643" s="1" t="s">
        <v>226</v>
      </c>
      <c r="B1643" s="1" t="s">
        <v>224</v>
      </c>
      <c r="C1643">
        <v>4.8535190884899999E-2</v>
      </c>
      <c r="D1643">
        <v>42.838130800000002</v>
      </c>
      <c r="E1643" s="1" t="s">
        <v>12737</v>
      </c>
    </row>
    <row r="1644" spans="1:5" x14ac:dyDescent="0.3">
      <c r="A1644" s="1" t="s">
        <v>226</v>
      </c>
      <c r="B1644" s="1" t="s">
        <v>224</v>
      </c>
      <c r="C1644">
        <v>4.8566393340100003E-2</v>
      </c>
      <c r="D1644">
        <v>15.017019899999999</v>
      </c>
      <c r="E1644" s="1" t="s">
        <v>31342</v>
      </c>
    </row>
    <row r="1645" spans="1:5" x14ac:dyDescent="0.3">
      <c r="A1645" s="1" t="s">
        <v>226</v>
      </c>
      <c r="B1645" s="1" t="s">
        <v>224</v>
      </c>
      <c r="C1645">
        <v>4.8617456971700002E-2</v>
      </c>
      <c r="D1645">
        <v>11.8423345</v>
      </c>
      <c r="E1645" s="1" t="s">
        <v>30817</v>
      </c>
    </row>
    <row r="1646" spans="1:5" x14ac:dyDescent="0.3">
      <c r="A1646" s="1" t="s">
        <v>226</v>
      </c>
      <c r="B1646" s="1" t="s">
        <v>224</v>
      </c>
      <c r="C1646">
        <v>4.8627302078900002E-2</v>
      </c>
      <c r="D1646">
        <v>12.6413692</v>
      </c>
      <c r="E1646" s="1" t="s">
        <v>27470</v>
      </c>
    </row>
    <row r="1647" spans="1:5" x14ac:dyDescent="0.3">
      <c r="A1647" s="1" t="s">
        <v>226</v>
      </c>
      <c r="B1647" s="1" t="s">
        <v>224</v>
      </c>
      <c r="C1647">
        <v>4.8667310095399999E-2</v>
      </c>
      <c r="D1647">
        <v>24.929259600000002</v>
      </c>
      <c r="E1647" s="1" t="s">
        <v>35311</v>
      </c>
    </row>
    <row r="1648" spans="1:5" x14ac:dyDescent="0.3">
      <c r="A1648" s="1" t="s">
        <v>226</v>
      </c>
      <c r="B1648" s="1" t="s">
        <v>224</v>
      </c>
      <c r="C1648">
        <v>4.8672286622299998E-2</v>
      </c>
      <c r="D1648">
        <v>13.8155401</v>
      </c>
      <c r="E1648" s="1" t="s">
        <v>2168</v>
      </c>
    </row>
    <row r="1649" spans="1:5" x14ac:dyDescent="0.3">
      <c r="A1649" s="1" t="s">
        <v>226</v>
      </c>
      <c r="B1649" s="1" t="s">
        <v>224</v>
      </c>
      <c r="C1649">
        <v>4.8704753503300002E-2</v>
      </c>
      <c r="D1649">
        <v>6.4481301999999996</v>
      </c>
      <c r="E1649" s="1" t="s">
        <v>14560</v>
      </c>
    </row>
    <row r="1650" spans="1:5" x14ac:dyDescent="0.3">
      <c r="A1650" s="1" t="s">
        <v>226</v>
      </c>
      <c r="B1650" s="1" t="s">
        <v>224</v>
      </c>
      <c r="C1650">
        <v>4.8706026090900002E-2</v>
      </c>
      <c r="D1650">
        <v>16.757064199999999</v>
      </c>
      <c r="E1650" s="1" t="s">
        <v>29265</v>
      </c>
    </row>
    <row r="1651" spans="1:5" x14ac:dyDescent="0.3">
      <c r="A1651" s="1" t="s">
        <v>226</v>
      </c>
      <c r="B1651" s="1" t="s">
        <v>224</v>
      </c>
      <c r="C1651">
        <v>4.8749672693999997E-2</v>
      </c>
      <c r="D1651">
        <v>13.439467499999999</v>
      </c>
      <c r="E1651" s="1" t="s">
        <v>27987</v>
      </c>
    </row>
    <row r="1652" spans="1:5" x14ac:dyDescent="0.3">
      <c r="A1652" s="1" t="s">
        <v>226</v>
      </c>
      <c r="B1652" s="1" t="s">
        <v>224</v>
      </c>
      <c r="C1652">
        <v>4.8775676235400002E-2</v>
      </c>
      <c r="D1652">
        <v>8.3385417000000004</v>
      </c>
      <c r="E1652" s="1" t="s">
        <v>26614</v>
      </c>
    </row>
    <row r="1653" spans="1:5" x14ac:dyDescent="0.3">
      <c r="A1653" s="1" t="s">
        <v>360</v>
      </c>
      <c r="B1653" s="1" t="s">
        <v>224</v>
      </c>
      <c r="C1653">
        <v>4.8787083100299999E-2</v>
      </c>
      <c r="D1653">
        <v>49.504700399999997</v>
      </c>
      <c r="E1653" s="1" t="s">
        <v>20813</v>
      </c>
    </row>
    <row r="1654" spans="1:5" x14ac:dyDescent="0.3">
      <c r="A1654" s="1" t="s">
        <v>226</v>
      </c>
      <c r="B1654" s="1" t="s">
        <v>224</v>
      </c>
      <c r="C1654">
        <v>4.8787932436500002E-2</v>
      </c>
      <c r="D1654">
        <v>9.3768805000000004</v>
      </c>
      <c r="E1654" s="1" t="s">
        <v>18045</v>
      </c>
    </row>
    <row r="1655" spans="1:5" x14ac:dyDescent="0.3">
      <c r="A1655" s="1" t="s">
        <v>226</v>
      </c>
      <c r="B1655" s="1" t="s">
        <v>224</v>
      </c>
      <c r="C1655">
        <v>4.8827847163299999E-2</v>
      </c>
      <c r="D1655">
        <v>7.4023500000000002</v>
      </c>
      <c r="E1655" s="1" t="s">
        <v>27901</v>
      </c>
    </row>
    <row r="1656" spans="1:5" x14ac:dyDescent="0.3">
      <c r="A1656" s="1" t="s">
        <v>226</v>
      </c>
      <c r="B1656" s="1" t="s">
        <v>224</v>
      </c>
      <c r="C1656">
        <v>4.8844005515400003E-2</v>
      </c>
      <c r="D1656">
        <v>17.5584004</v>
      </c>
      <c r="E1656" s="1" t="s">
        <v>5314</v>
      </c>
    </row>
    <row r="1657" spans="1:5" x14ac:dyDescent="0.3">
      <c r="A1657" s="1" t="s">
        <v>226</v>
      </c>
      <c r="B1657" s="1" t="s">
        <v>224</v>
      </c>
      <c r="C1657">
        <v>4.8845392867499997E-2</v>
      </c>
      <c r="D1657">
        <v>2.5535804</v>
      </c>
      <c r="E1657" s="1" t="s">
        <v>4521</v>
      </c>
    </row>
    <row r="1658" spans="1:5" x14ac:dyDescent="0.3">
      <c r="A1658" s="1" t="s">
        <v>226</v>
      </c>
      <c r="B1658" s="1" t="s">
        <v>224</v>
      </c>
      <c r="C1658">
        <v>4.8871936359699997E-2</v>
      </c>
      <c r="D1658">
        <v>25.524500799999998</v>
      </c>
      <c r="E1658" s="1" t="s">
        <v>16616</v>
      </c>
    </row>
    <row r="1659" spans="1:5" x14ac:dyDescent="0.3">
      <c r="A1659" s="1" t="s">
        <v>226</v>
      </c>
      <c r="B1659" s="1" t="s">
        <v>224</v>
      </c>
      <c r="C1659">
        <v>4.8876179893700002E-2</v>
      </c>
      <c r="D1659">
        <v>5.6544689999999997</v>
      </c>
      <c r="E1659" s="1" t="s">
        <v>36285</v>
      </c>
    </row>
    <row r="1660" spans="1:5" x14ac:dyDescent="0.3">
      <c r="A1660" s="1" t="s">
        <v>35</v>
      </c>
      <c r="B1660" s="1" t="s">
        <v>224</v>
      </c>
      <c r="C1660">
        <v>4.8898046044900001E-2</v>
      </c>
      <c r="D1660">
        <v>30.6963832</v>
      </c>
      <c r="E1660" s="1" t="s">
        <v>13930</v>
      </c>
    </row>
    <row r="1661" spans="1:5" x14ac:dyDescent="0.3">
      <c r="A1661" s="1" t="s">
        <v>35</v>
      </c>
      <c r="B1661" s="1" t="s">
        <v>224</v>
      </c>
      <c r="C1661">
        <v>4.8900000662600002E-2</v>
      </c>
      <c r="D1661">
        <v>71.518790100000004</v>
      </c>
      <c r="E1661" s="1" t="s">
        <v>18193</v>
      </c>
    </row>
    <row r="1662" spans="1:5" x14ac:dyDescent="0.3">
      <c r="A1662" s="1" t="s">
        <v>226</v>
      </c>
      <c r="B1662" s="1" t="s">
        <v>224</v>
      </c>
      <c r="C1662">
        <v>4.8925935714800001E-2</v>
      </c>
      <c r="D1662">
        <v>5.0535059999999996</v>
      </c>
      <c r="E1662" s="1" t="s">
        <v>31387</v>
      </c>
    </row>
    <row r="1663" spans="1:5" x14ac:dyDescent="0.3">
      <c r="A1663" s="1" t="s">
        <v>226</v>
      </c>
      <c r="B1663" s="1" t="s">
        <v>224</v>
      </c>
      <c r="C1663">
        <v>4.89313884331E-2</v>
      </c>
      <c r="D1663">
        <v>68.542004899999995</v>
      </c>
      <c r="E1663" s="1" t="s">
        <v>29885</v>
      </c>
    </row>
    <row r="1664" spans="1:5" x14ac:dyDescent="0.3">
      <c r="A1664" s="1" t="s">
        <v>226</v>
      </c>
      <c r="B1664" s="1" t="s">
        <v>224</v>
      </c>
      <c r="C1664">
        <v>4.8939791307199998E-2</v>
      </c>
      <c r="D1664">
        <v>11.5966378</v>
      </c>
      <c r="E1664" s="1" t="s">
        <v>3224</v>
      </c>
    </row>
    <row r="1665" spans="1:5" x14ac:dyDescent="0.3">
      <c r="A1665" s="1" t="s">
        <v>226</v>
      </c>
      <c r="B1665" s="1" t="s">
        <v>224</v>
      </c>
      <c r="C1665">
        <v>4.8945203074900002E-2</v>
      </c>
      <c r="D1665">
        <v>9.9582887000000007</v>
      </c>
      <c r="E1665" s="1" t="s">
        <v>24977</v>
      </c>
    </row>
    <row r="1666" spans="1:5" x14ac:dyDescent="0.3">
      <c r="A1666" s="1" t="s">
        <v>226</v>
      </c>
      <c r="B1666" s="1" t="s">
        <v>224</v>
      </c>
      <c r="C1666">
        <v>4.8979376937400003E-2</v>
      </c>
      <c r="D1666">
        <v>16.144828499999999</v>
      </c>
      <c r="E1666" s="1" t="s">
        <v>34292</v>
      </c>
    </row>
    <row r="1667" spans="1:5" x14ac:dyDescent="0.3">
      <c r="A1667" s="1" t="s">
        <v>226</v>
      </c>
      <c r="B1667" s="1" t="s">
        <v>224</v>
      </c>
      <c r="C1667">
        <v>4.8993175072200003E-2</v>
      </c>
      <c r="D1667">
        <v>8.2241361000000008</v>
      </c>
      <c r="E1667" s="1" t="s">
        <v>3003</v>
      </c>
    </row>
    <row r="1668" spans="1:5" x14ac:dyDescent="0.3">
      <c r="A1668" s="1" t="s">
        <v>226</v>
      </c>
      <c r="B1668" s="1" t="s">
        <v>224</v>
      </c>
      <c r="C1668">
        <v>4.9007541170600001E-2</v>
      </c>
      <c r="D1668">
        <v>4.7883537</v>
      </c>
      <c r="E1668" s="1" t="s">
        <v>3478</v>
      </c>
    </row>
    <row r="1669" spans="1:5" x14ac:dyDescent="0.3">
      <c r="A1669" s="1" t="s">
        <v>226</v>
      </c>
      <c r="B1669" s="1" t="s">
        <v>224</v>
      </c>
      <c r="C1669">
        <v>4.9017770981900001E-2</v>
      </c>
      <c r="D1669">
        <v>6.0016202999999999</v>
      </c>
      <c r="E1669" s="1" t="s">
        <v>20794</v>
      </c>
    </row>
    <row r="1670" spans="1:5" x14ac:dyDescent="0.3">
      <c r="A1670" s="1" t="s">
        <v>226</v>
      </c>
      <c r="B1670" s="1" t="s">
        <v>224</v>
      </c>
      <c r="C1670">
        <v>4.9051333289E-2</v>
      </c>
      <c r="D1670">
        <v>21.169319999999999</v>
      </c>
      <c r="E1670" s="1" t="s">
        <v>9628</v>
      </c>
    </row>
    <row r="1671" spans="1:5" x14ac:dyDescent="0.3">
      <c r="A1671" s="1" t="s">
        <v>360</v>
      </c>
      <c r="B1671" s="1" t="s">
        <v>224</v>
      </c>
      <c r="C1671">
        <v>4.9106076787399998E-2</v>
      </c>
      <c r="D1671">
        <v>596.12600180000004</v>
      </c>
      <c r="E1671" s="1" t="s">
        <v>34467</v>
      </c>
    </row>
    <row r="1672" spans="1:5" x14ac:dyDescent="0.3">
      <c r="A1672" s="1" t="s">
        <v>226</v>
      </c>
      <c r="B1672" s="1" t="s">
        <v>224</v>
      </c>
      <c r="C1672">
        <v>4.9142590340099997E-2</v>
      </c>
      <c r="D1672">
        <v>10.356700399999999</v>
      </c>
      <c r="E1672" s="1" t="s">
        <v>14795</v>
      </c>
    </row>
    <row r="1673" spans="1:5" x14ac:dyDescent="0.3">
      <c r="A1673" s="1" t="s">
        <v>226</v>
      </c>
      <c r="B1673" s="1" t="s">
        <v>224</v>
      </c>
      <c r="C1673">
        <v>4.91572464875E-2</v>
      </c>
      <c r="D1673">
        <v>19.102830900000001</v>
      </c>
      <c r="E1673" s="1" t="s">
        <v>20781</v>
      </c>
    </row>
    <row r="1674" spans="1:5" x14ac:dyDescent="0.3">
      <c r="A1674" s="1" t="s">
        <v>226</v>
      </c>
      <c r="B1674" s="1" t="s">
        <v>224</v>
      </c>
      <c r="C1674">
        <v>4.9192269783299998E-2</v>
      </c>
      <c r="D1674">
        <v>13.2245705</v>
      </c>
      <c r="E1674" s="1" t="s">
        <v>31816</v>
      </c>
    </row>
    <row r="1675" spans="1:5" x14ac:dyDescent="0.3">
      <c r="A1675" s="1" t="s">
        <v>226</v>
      </c>
      <c r="B1675" s="1" t="s">
        <v>224</v>
      </c>
      <c r="C1675">
        <v>4.9205735880800003E-2</v>
      </c>
      <c r="D1675">
        <v>11.149684000000001</v>
      </c>
      <c r="E1675" s="1" t="s">
        <v>36526</v>
      </c>
    </row>
    <row r="1676" spans="1:5" x14ac:dyDescent="0.3">
      <c r="A1676" s="1" t="s">
        <v>226</v>
      </c>
      <c r="B1676" s="1" t="s">
        <v>224</v>
      </c>
      <c r="C1676">
        <v>4.9215073529400001E-2</v>
      </c>
      <c r="D1676">
        <v>4.3886291000000002</v>
      </c>
      <c r="E1676" s="1" t="s">
        <v>33731</v>
      </c>
    </row>
    <row r="1677" spans="1:5" x14ac:dyDescent="0.3">
      <c r="A1677" s="1" t="s">
        <v>226</v>
      </c>
      <c r="B1677" s="1" t="s">
        <v>224</v>
      </c>
      <c r="C1677">
        <v>4.92173930597E-2</v>
      </c>
      <c r="D1677">
        <v>5.4136439999999997</v>
      </c>
      <c r="E1677" s="1" t="s">
        <v>25025</v>
      </c>
    </row>
    <row r="1678" spans="1:5" x14ac:dyDescent="0.3">
      <c r="A1678" s="1" t="s">
        <v>226</v>
      </c>
      <c r="B1678" s="1" t="s">
        <v>224</v>
      </c>
      <c r="C1678">
        <v>4.9243421184199998E-2</v>
      </c>
      <c r="D1678">
        <v>2.7900252999999999</v>
      </c>
      <c r="E1678" s="1" t="s">
        <v>37584</v>
      </c>
    </row>
    <row r="1679" spans="1:5" x14ac:dyDescent="0.3">
      <c r="A1679" s="1" t="s">
        <v>226</v>
      </c>
      <c r="B1679" s="1" t="s">
        <v>224</v>
      </c>
      <c r="C1679">
        <v>4.9270165124200002E-2</v>
      </c>
      <c r="D1679">
        <v>7.3040406999999998</v>
      </c>
      <c r="E1679" s="1" t="s">
        <v>36562</v>
      </c>
    </row>
    <row r="1680" spans="1:5" x14ac:dyDescent="0.3">
      <c r="A1680" s="1" t="s">
        <v>226</v>
      </c>
      <c r="B1680" s="1" t="s">
        <v>224</v>
      </c>
      <c r="C1680">
        <v>4.92969587992E-2</v>
      </c>
      <c r="D1680">
        <v>2.9732344999999998</v>
      </c>
      <c r="E1680" s="1" t="s">
        <v>775</v>
      </c>
    </row>
    <row r="1681" spans="1:5" x14ac:dyDescent="0.3">
      <c r="A1681" s="1" t="s">
        <v>226</v>
      </c>
      <c r="B1681" s="1" t="s">
        <v>224</v>
      </c>
      <c r="C1681">
        <v>4.9297073243999998E-2</v>
      </c>
      <c r="D1681">
        <v>29.125409999999999</v>
      </c>
      <c r="E1681" s="1" t="s">
        <v>10124</v>
      </c>
    </row>
    <row r="1682" spans="1:5" x14ac:dyDescent="0.3">
      <c r="A1682" s="1" t="s">
        <v>35</v>
      </c>
      <c r="B1682" s="1" t="s">
        <v>224</v>
      </c>
      <c r="C1682">
        <v>4.9305685411500003E-2</v>
      </c>
      <c r="D1682">
        <v>5.7909287999999997</v>
      </c>
      <c r="E1682" s="1" t="s">
        <v>25104</v>
      </c>
    </row>
    <row r="1683" spans="1:5" x14ac:dyDescent="0.3">
      <c r="A1683" s="1" t="s">
        <v>226</v>
      </c>
      <c r="B1683" s="1" t="s">
        <v>224</v>
      </c>
      <c r="C1683">
        <v>4.9313543483299999E-2</v>
      </c>
      <c r="D1683">
        <v>3.9810672</v>
      </c>
      <c r="E1683" s="1" t="s">
        <v>9396</v>
      </c>
    </row>
    <row r="1684" spans="1:5" x14ac:dyDescent="0.3">
      <c r="A1684" s="1" t="s">
        <v>226</v>
      </c>
      <c r="B1684" s="1" t="s">
        <v>224</v>
      </c>
      <c r="C1684">
        <v>4.9318325150499998E-2</v>
      </c>
      <c r="D1684">
        <v>4.4175604999999996</v>
      </c>
      <c r="E1684" s="1" t="s">
        <v>20010</v>
      </c>
    </row>
    <row r="1685" spans="1:5" x14ac:dyDescent="0.3">
      <c r="A1685" s="1" t="s">
        <v>226</v>
      </c>
      <c r="B1685" s="1" t="s">
        <v>224</v>
      </c>
      <c r="C1685">
        <v>4.9332850086200003E-2</v>
      </c>
      <c r="D1685">
        <v>15.265430800000001</v>
      </c>
      <c r="E1685" s="1" t="s">
        <v>653</v>
      </c>
    </row>
    <row r="1686" spans="1:5" x14ac:dyDescent="0.3">
      <c r="A1686" s="1" t="s">
        <v>226</v>
      </c>
      <c r="B1686" s="1" t="s">
        <v>224</v>
      </c>
      <c r="C1686">
        <v>4.9339719424100002E-2</v>
      </c>
      <c r="D1686">
        <v>3.6894583999999999</v>
      </c>
      <c r="E1686" s="1" t="s">
        <v>14224</v>
      </c>
    </row>
    <row r="1687" spans="1:5" x14ac:dyDescent="0.3">
      <c r="A1687" s="1" t="s">
        <v>226</v>
      </c>
      <c r="B1687" s="1" t="s">
        <v>224</v>
      </c>
      <c r="C1687">
        <v>4.93425748003E-2</v>
      </c>
      <c r="D1687">
        <v>71.801607099999998</v>
      </c>
      <c r="E1687" s="1" t="s">
        <v>27136</v>
      </c>
    </row>
    <row r="1688" spans="1:5" x14ac:dyDescent="0.3">
      <c r="A1688" s="1" t="s">
        <v>226</v>
      </c>
      <c r="B1688" s="1" t="s">
        <v>224</v>
      </c>
      <c r="C1688">
        <v>4.9354571040000003E-2</v>
      </c>
      <c r="D1688">
        <v>22.1659896</v>
      </c>
      <c r="E1688" s="1" t="s">
        <v>16934</v>
      </c>
    </row>
    <row r="1689" spans="1:5" x14ac:dyDescent="0.3">
      <c r="A1689" s="1" t="s">
        <v>226</v>
      </c>
      <c r="B1689" s="1" t="s">
        <v>224</v>
      </c>
      <c r="C1689">
        <v>4.9378309137800003E-2</v>
      </c>
      <c r="D1689">
        <v>6.2784665999999998</v>
      </c>
      <c r="E1689" s="1" t="s">
        <v>25017</v>
      </c>
    </row>
    <row r="1690" spans="1:5" x14ac:dyDescent="0.3">
      <c r="A1690" s="1" t="s">
        <v>226</v>
      </c>
      <c r="B1690" s="1" t="s">
        <v>224</v>
      </c>
      <c r="C1690">
        <v>4.9383293700399997E-2</v>
      </c>
      <c r="D1690">
        <v>10.4312097</v>
      </c>
      <c r="E1690" s="1" t="s">
        <v>28760</v>
      </c>
    </row>
    <row r="1691" spans="1:5" x14ac:dyDescent="0.3">
      <c r="A1691" s="1" t="s">
        <v>226</v>
      </c>
      <c r="B1691" s="1" t="s">
        <v>224</v>
      </c>
      <c r="C1691">
        <v>4.9408530997600002E-2</v>
      </c>
      <c r="D1691">
        <v>7.2602060000000002</v>
      </c>
      <c r="E1691" s="1" t="s">
        <v>25890</v>
      </c>
    </row>
    <row r="1692" spans="1:5" x14ac:dyDescent="0.3">
      <c r="A1692" s="1" t="s">
        <v>226</v>
      </c>
      <c r="B1692" s="1" t="s">
        <v>224</v>
      </c>
      <c r="C1692">
        <v>4.9428599397599998E-2</v>
      </c>
      <c r="D1692">
        <v>2.1209134000000001</v>
      </c>
      <c r="E1692" s="1" t="s">
        <v>1800</v>
      </c>
    </row>
    <row r="1693" spans="1:5" x14ac:dyDescent="0.3">
      <c r="A1693" s="1" t="s">
        <v>35</v>
      </c>
      <c r="B1693" s="1" t="s">
        <v>224</v>
      </c>
      <c r="C1693">
        <v>4.9446563681999997E-2</v>
      </c>
      <c r="D1693">
        <v>4.7221102999999998</v>
      </c>
      <c r="E1693" s="1" t="s">
        <v>4556</v>
      </c>
    </row>
    <row r="1694" spans="1:5" x14ac:dyDescent="0.3">
      <c r="A1694" s="1" t="s">
        <v>226</v>
      </c>
      <c r="B1694" s="1" t="s">
        <v>224</v>
      </c>
      <c r="C1694">
        <v>4.94466367728E-2</v>
      </c>
      <c r="D1694">
        <v>22.357385900000001</v>
      </c>
      <c r="E1694" s="1" t="s">
        <v>27985</v>
      </c>
    </row>
    <row r="1695" spans="1:5" x14ac:dyDescent="0.3">
      <c r="A1695" s="1" t="s">
        <v>226</v>
      </c>
      <c r="B1695" s="1" t="s">
        <v>224</v>
      </c>
      <c r="C1695">
        <v>4.9451440273400003E-2</v>
      </c>
      <c r="D1695">
        <v>5.1115002</v>
      </c>
      <c r="E1695" s="1" t="s">
        <v>15793</v>
      </c>
    </row>
    <row r="1696" spans="1:5" x14ac:dyDescent="0.3">
      <c r="A1696" s="1" t="s">
        <v>226</v>
      </c>
      <c r="B1696" s="1" t="s">
        <v>224</v>
      </c>
      <c r="C1696">
        <v>4.9473233223799998E-2</v>
      </c>
      <c r="D1696">
        <v>66.965520499999997</v>
      </c>
      <c r="E1696" s="1" t="s">
        <v>7074</v>
      </c>
    </row>
    <row r="1697" spans="1:5" x14ac:dyDescent="0.3">
      <c r="A1697" s="1" t="s">
        <v>226</v>
      </c>
      <c r="B1697" s="1" t="s">
        <v>224</v>
      </c>
      <c r="C1697">
        <v>4.9488610769599997E-2</v>
      </c>
      <c r="D1697">
        <v>6.2564428999999997</v>
      </c>
      <c r="E1697" s="1" t="s">
        <v>33959</v>
      </c>
    </row>
    <row r="1698" spans="1:5" x14ac:dyDescent="0.3">
      <c r="A1698" s="1" t="s">
        <v>226</v>
      </c>
      <c r="B1698" s="1" t="s">
        <v>224</v>
      </c>
      <c r="C1698">
        <v>4.9489671776500002E-2</v>
      </c>
      <c r="D1698">
        <v>39.673608399999999</v>
      </c>
      <c r="E1698" s="1" t="s">
        <v>35120</v>
      </c>
    </row>
    <row r="1699" spans="1:5" x14ac:dyDescent="0.3">
      <c r="A1699" s="1" t="s">
        <v>226</v>
      </c>
      <c r="B1699" s="1" t="s">
        <v>224</v>
      </c>
      <c r="C1699">
        <v>4.9504400501099999E-2</v>
      </c>
      <c r="D1699">
        <v>10.8589281</v>
      </c>
      <c r="E1699" s="1" t="s">
        <v>27991</v>
      </c>
    </row>
    <row r="1700" spans="1:5" x14ac:dyDescent="0.3">
      <c r="A1700" s="1" t="s">
        <v>226</v>
      </c>
      <c r="B1700" s="1" t="s">
        <v>224</v>
      </c>
      <c r="C1700">
        <v>4.9534160210100001E-2</v>
      </c>
      <c r="D1700">
        <v>5.1314114999999996</v>
      </c>
      <c r="E1700" s="1" t="s">
        <v>34320</v>
      </c>
    </row>
    <row r="1701" spans="1:5" x14ac:dyDescent="0.3">
      <c r="A1701" s="1" t="s">
        <v>226</v>
      </c>
      <c r="B1701" s="1" t="s">
        <v>224</v>
      </c>
      <c r="C1701">
        <v>4.9563329597200001E-2</v>
      </c>
      <c r="D1701">
        <v>35.898505299999997</v>
      </c>
      <c r="E1701" s="1" t="s">
        <v>36947</v>
      </c>
    </row>
    <row r="1702" spans="1:5" x14ac:dyDescent="0.3">
      <c r="A1702" s="1" t="s">
        <v>226</v>
      </c>
      <c r="B1702" s="1" t="s">
        <v>224</v>
      </c>
      <c r="C1702">
        <v>4.9588926903599999E-2</v>
      </c>
      <c r="D1702">
        <v>4.6215378999999999</v>
      </c>
      <c r="E1702" s="1" t="s">
        <v>16936</v>
      </c>
    </row>
    <row r="1703" spans="1:5" x14ac:dyDescent="0.3">
      <c r="A1703" s="1" t="s">
        <v>226</v>
      </c>
      <c r="B1703" s="1" t="s">
        <v>224</v>
      </c>
      <c r="C1703">
        <v>4.96153816756E-2</v>
      </c>
      <c r="D1703">
        <v>31.167613599999999</v>
      </c>
      <c r="E1703" s="1" t="s">
        <v>22440</v>
      </c>
    </row>
    <row r="1704" spans="1:5" x14ac:dyDescent="0.3">
      <c r="A1704" s="1" t="s">
        <v>226</v>
      </c>
      <c r="B1704" s="1" t="s">
        <v>224</v>
      </c>
      <c r="C1704">
        <v>4.9623381560199999E-2</v>
      </c>
      <c r="D1704">
        <v>11.757608899999999</v>
      </c>
      <c r="E1704" s="1" t="s">
        <v>18636</v>
      </c>
    </row>
    <row r="1705" spans="1:5" x14ac:dyDescent="0.3">
      <c r="A1705" s="1" t="s">
        <v>226</v>
      </c>
      <c r="B1705" s="1" t="s">
        <v>224</v>
      </c>
      <c r="C1705">
        <v>4.9645742731899999E-2</v>
      </c>
      <c r="D1705">
        <v>92.877820799999995</v>
      </c>
      <c r="E1705" s="1" t="s">
        <v>5444</v>
      </c>
    </row>
    <row r="1706" spans="1:5" x14ac:dyDescent="0.3">
      <c r="A1706" s="1" t="s">
        <v>226</v>
      </c>
      <c r="B1706" s="1" t="s">
        <v>224</v>
      </c>
      <c r="C1706">
        <v>4.9645831576799998E-2</v>
      </c>
      <c r="D1706">
        <v>4.0724</v>
      </c>
      <c r="E1706" s="1" t="s">
        <v>9745</v>
      </c>
    </row>
    <row r="1707" spans="1:5" x14ac:dyDescent="0.3">
      <c r="A1707" s="1" t="s">
        <v>360</v>
      </c>
      <c r="B1707" s="1" t="s">
        <v>224</v>
      </c>
      <c r="C1707">
        <v>4.9705371559399997E-2</v>
      </c>
      <c r="D1707">
        <v>212.80034090000001</v>
      </c>
      <c r="E1707" s="1" t="s">
        <v>6652</v>
      </c>
    </row>
    <row r="1708" spans="1:5" x14ac:dyDescent="0.3">
      <c r="A1708" s="1" t="s">
        <v>226</v>
      </c>
      <c r="B1708" s="1" t="s">
        <v>224</v>
      </c>
      <c r="C1708">
        <v>4.9709172513700002E-2</v>
      </c>
      <c r="D1708">
        <v>15.61234</v>
      </c>
      <c r="E1708" s="1" t="s">
        <v>15305</v>
      </c>
    </row>
    <row r="1709" spans="1:5" x14ac:dyDescent="0.3">
      <c r="A1709" s="1" t="s">
        <v>226</v>
      </c>
      <c r="B1709" s="1" t="s">
        <v>224</v>
      </c>
      <c r="C1709">
        <v>4.9749383405399999E-2</v>
      </c>
      <c r="D1709">
        <v>12.493710200000001</v>
      </c>
      <c r="E1709" s="1" t="s">
        <v>14289</v>
      </c>
    </row>
    <row r="1710" spans="1:5" x14ac:dyDescent="0.3">
      <c r="A1710" s="1" t="s">
        <v>226</v>
      </c>
      <c r="B1710" s="1" t="s">
        <v>224</v>
      </c>
      <c r="C1710">
        <v>4.9774316228700002E-2</v>
      </c>
      <c r="D1710">
        <v>28.1386109</v>
      </c>
      <c r="E1710" s="1" t="s">
        <v>2692</v>
      </c>
    </row>
    <row r="1711" spans="1:5" x14ac:dyDescent="0.3">
      <c r="A1711" s="1" t="s">
        <v>226</v>
      </c>
      <c r="B1711" s="1" t="s">
        <v>224</v>
      </c>
      <c r="C1711">
        <v>4.9840293210599997E-2</v>
      </c>
      <c r="D1711">
        <v>14.626733700000001</v>
      </c>
      <c r="E1711" s="1" t="s">
        <v>13217</v>
      </c>
    </row>
    <row r="1712" spans="1:5" x14ac:dyDescent="0.3">
      <c r="A1712" s="1" t="s">
        <v>226</v>
      </c>
      <c r="B1712" s="1" t="s">
        <v>224</v>
      </c>
      <c r="C1712">
        <v>4.9855067710700002E-2</v>
      </c>
      <c r="D1712">
        <v>50.455422200000001</v>
      </c>
      <c r="E1712" s="1" t="s">
        <v>3874</v>
      </c>
    </row>
    <row r="1713" spans="1:5" x14ac:dyDescent="0.3">
      <c r="A1713" s="1" t="s">
        <v>226</v>
      </c>
      <c r="B1713" s="1" t="s">
        <v>224</v>
      </c>
      <c r="C1713">
        <v>4.9860180949000001E-2</v>
      </c>
      <c r="D1713">
        <v>4.9739461</v>
      </c>
      <c r="E1713" s="1" t="s">
        <v>5894</v>
      </c>
    </row>
    <row r="1714" spans="1:5" x14ac:dyDescent="0.3">
      <c r="A1714" s="1" t="s">
        <v>226</v>
      </c>
      <c r="B1714" s="1" t="s">
        <v>224</v>
      </c>
      <c r="C1714">
        <v>4.9866867555399999E-2</v>
      </c>
      <c r="D1714">
        <v>15.443820300000001</v>
      </c>
      <c r="E1714" s="1" t="s">
        <v>3289</v>
      </c>
    </row>
    <row r="1715" spans="1:5" x14ac:dyDescent="0.3">
      <c r="A1715" s="1" t="s">
        <v>35</v>
      </c>
      <c r="B1715" s="1" t="s">
        <v>224</v>
      </c>
      <c r="C1715">
        <v>4.9870043247599999E-2</v>
      </c>
      <c r="D1715">
        <v>1.8023669</v>
      </c>
      <c r="E1715" s="1" t="s">
        <v>29594</v>
      </c>
    </row>
    <row r="1716" spans="1:5" x14ac:dyDescent="0.3">
      <c r="A1716" s="1" t="s">
        <v>226</v>
      </c>
      <c r="B1716" s="1" t="s">
        <v>224</v>
      </c>
      <c r="C1716">
        <v>4.9872717775900001E-2</v>
      </c>
      <c r="D1716">
        <v>16.168100200000001</v>
      </c>
      <c r="E1716" s="1" t="s">
        <v>35332</v>
      </c>
    </row>
    <row r="1717" spans="1:5" x14ac:dyDescent="0.3">
      <c r="A1717" s="1" t="s">
        <v>226</v>
      </c>
      <c r="B1717" s="1" t="s">
        <v>224</v>
      </c>
      <c r="C1717">
        <v>4.9908387593000002E-2</v>
      </c>
      <c r="D1717">
        <v>3.8837959</v>
      </c>
      <c r="E1717" s="1" t="s">
        <v>6143</v>
      </c>
    </row>
    <row r="1718" spans="1:5" x14ac:dyDescent="0.3">
      <c r="A1718" s="1" t="s">
        <v>226</v>
      </c>
      <c r="B1718" s="1" t="s">
        <v>224</v>
      </c>
      <c r="C1718">
        <v>4.9933398288200002E-2</v>
      </c>
      <c r="D1718">
        <v>11.2713845</v>
      </c>
      <c r="E1718" s="1" t="s">
        <v>17820</v>
      </c>
    </row>
    <row r="1719" spans="1:5" x14ac:dyDescent="0.3">
      <c r="A1719" s="1" t="s">
        <v>226</v>
      </c>
      <c r="B1719" s="1" t="s">
        <v>224</v>
      </c>
      <c r="C1719">
        <v>4.9947356056099998E-2</v>
      </c>
      <c r="D1719">
        <v>4.2115157999999999</v>
      </c>
      <c r="E1719" s="1" t="s">
        <v>29075</v>
      </c>
    </row>
    <row r="1720" spans="1:5" x14ac:dyDescent="0.3">
      <c r="A1720" s="1" t="s">
        <v>360</v>
      </c>
      <c r="B1720" s="1" t="s">
        <v>224</v>
      </c>
      <c r="C1720">
        <v>4.9953545054200001E-2</v>
      </c>
      <c r="D1720">
        <v>26.685483900000001</v>
      </c>
      <c r="E1720" s="1" t="s">
        <v>33771</v>
      </c>
    </row>
    <row r="1721" spans="1:5" x14ac:dyDescent="0.3">
      <c r="A1721" s="1" t="s">
        <v>226</v>
      </c>
      <c r="B1721" s="1" t="s">
        <v>224</v>
      </c>
      <c r="C1721">
        <v>4.9958942493200001E-2</v>
      </c>
      <c r="D1721">
        <v>539.08400630000006</v>
      </c>
      <c r="E1721" s="1" t="s">
        <v>29775</v>
      </c>
    </row>
    <row r="1722" spans="1:5" x14ac:dyDescent="0.3">
      <c r="A1722" s="1" t="s">
        <v>226</v>
      </c>
      <c r="B1722" s="1" t="s">
        <v>224</v>
      </c>
      <c r="C1722">
        <v>4.9974994183900001E-2</v>
      </c>
      <c r="D1722">
        <v>6.9525876999999996</v>
      </c>
      <c r="E1722" s="1" t="s">
        <v>25094</v>
      </c>
    </row>
    <row r="1723" spans="1:5" x14ac:dyDescent="0.3">
      <c r="A1723" s="1" t="s">
        <v>226</v>
      </c>
      <c r="B1723" s="1" t="s">
        <v>224</v>
      </c>
      <c r="C1723">
        <v>4.9979049505599997E-2</v>
      </c>
      <c r="D1723">
        <v>18.494430399999999</v>
      </c>
      <c r="E1723" s="1" t="s">
        <v>14311</v>
      </c>
    </row>
    <row r="1724" spans="1:5" x14ac:dyDescent="0.3">
      <c r="A1724" s="1" t="s">
        <v>226</v>
      </c>
      <c r="B1724" s="1" t="s">
        <v>224</v>
      </c>
      <c r="C1724">
        <v>4.9982895533799997E-2</v>
      </c>
      <c r="D1724">
        <v>7.3726577000000004</v>
      </c>
      <c r="E1724" s="1" t="s">
        <v>36502</v>
      </c>
    </row>
    <row r="1725" spans="1:5" x14ac:dyDescent="0.3">
      <c r="A1725" s="1" t="s">
        <v>226</v>
      </c>
      <c r="B1725" s="1" t="s">
        <v>224</v>
      </c>
      <c r="C1725">
        <v>4.9999170438100003E-2</v>
      </c>
      <c r="D1725">
        <v>18.182200699999999</v>
      </c>
      <c r="E1725" s="1" t="s">
        <v>10602</v>
      </c>
    </row>
    <row r="1726" spans="1:5" x14ac:dyDescent="0.3">
      <c r="A1726" s="1" t="s">
        <v>226</v>
      </c>
      <c r="B1726" s="1" t="s">
        <v>224</v>
      </c>
      <c r="C1726">
        <v>5.0030781348599999E-2</v>
      </c>
      <c r="D1726">
        <v>4.5358204999999998</v>
      </c>
      <c r="E1726" s="1" t="s">
        <v>19901</v>
      </c>
    </row>
    <row r="1727" spans="1:5" x14ac:dyDescent="0.3">
      <c r="A1727" s="1" t="s">
        <v>226</v>
      </c>
      <c r="B1727" s="1" t="s">
        <v>224</v>
      </c>
      <c r="C1727">
        <v>5.0034588074399998E-2</v>
      </c>
      <c r="D1727">
        <v>18.8808741</v>
      </c>
      <c r="E1727" s="1" t="s">
        <v>12126</v>
      </c>
    </row>
    <row r="1728" spans="1:5" x14ac:dyDescent="0.3">
      <c r="A1728" s="1" t="s">
        <v>226</v>
      </c>
      <c r="B1728" s="1" t="s">
        <v>224</v>
      </c>
      <c r="C1728">
        <v>5.0037267044600001E-2</v>
      </c>
      <c r="D1728">
        <v>12.4613905</v>
      </c>
      <c r="E1728" s="1" t="s">
        <v>6388</v>
      </c>
    </row>
    <row r="1729" spans="1:5" x14ac:dyDescent="0.3">
      <c r="A1729" s="1" t="s">
        <v>226</v>
      </c>
      <c r="B1729" s="1" t="s">
        <v>224</v>
      </c>
      <c r="C1729">
        <v>5.0085330173700003E-2</v>
      </c>
      <c r="D1729">
        <v>8.5213283999999998</v>
      </c>
      <c r="E1729" s="1" t="s">
        <v>33319</v>
      </c>
    </row>
    <row r="1730" spans="1:5" x14ac:dyDescent="0.3">
      <c r="A1730" s="1" t="s">
        <v>226</v>
      </c>
      <c r="B1730" s="1" t="s">
        <v>224</v>
      </c>
      <c r="C1730">
        <v>5.0091708254700003E-2</v>
      </c>
      <c r="D1730">
        <v>13.787930299999999</v>
      </c>
      <c r="E1730" s="1" t="s">
        <v>22232</v>
      </c>
    </row>
    <row r="1731" spans="1:5" x14ac:dyDescent="0.3">
      <c r="A1731" s="1" t="s">
        <v>226</v>
      </c>
      <c r="B1731" s="1" t="s">
        <v>224</v>
      </c>
      <c r="C1731">
        <v>5.0102306673299998E-2</v>
      </c>
      <c r="D1731">
        <v>44.5664102</v>
      </c>
      <c r="E1731" s="1" t="s">
        <v>1301</v>
      </c>
    </row>
    <row r="1732" spans="1:5" x14ac:dyDescent="0.3">
      <c r="A1732" s="1" t="s">
        <v>35</v>
      </c>
      <c r="B1732" s="1" t="s">
        <v>224</v>
      </c>
      <c r="C1732">
        <v>5.0106302406899998E-2</v>
      </c>
      <c r="D1732">
        <v>160.28145040000001</v>
      </c>
      <c r="E1732" s="1" t="s">
        <v>16264</v>
      </c>
    </row>
    <row r="1733" spans="1:5" x14ac:dyDescent="0.3">
      <c r="A1733" s="1" t="s">
        <v>226</v>
      </c>
      <c r="B1733" s="1" t="s">
        <v>224</v>
      </c>
      <c r="C1733">
        <v>5.0121402691200002E-2</v>
      </c>
      <c r="D1733">
        <v>4.7396430000000001</v>
      </c>
      <c r="E1733" s="1" t="s">
        <v>23919</v>
      </c>
    </row>
    <row r="1734" spans="1:5" x14ac:dyDescent="0.3">
      <c r="A1734" s="1" t="s">
        <v>226</v>
      </c>
      <c r="B1734" s="1" t="s">
        <v>224</v>
      </c>
      <c r="C1734">
        <v>5.0147954311599997E-2</v>
      </c>
      <c r="D1734">
        <v>12.8910707</v>
      </c>
      <c r="E1734" s="1" t="s">
        <v>8220</v>
      </c>
    </row>
    <row r="1735" spans="1:5" x14ac:dyDescent="0.3">
      <c r="A1735" s="1" t="s">
        <v>35</v>
      </c>
      <c r="B1735" s="1" t="s">
        <v>224</v>
      </c>
      <c r="C1735">
        <v>5.01634566448E-2</v>
      </c>
      <c r="D1735">
        <v>39.427740700000001</v>
      </c>
      <c r="E1735" s="1" t="s">
        <v>34673</v>
      </c>
    </row>
    <row r="1736" spans="1:5" x14ac:dyDescent="0.3">
      <c r="A1736" s="1" t="s">
        <v>252</v>
      </c>
      <c r="B1736" s="1" t="s">
        <v>224</v>
      </c>
      <c r="C1736">
        <v>5.0210595829800003E-2</v>
      </c>
      <c r="D1736">
        <v>52.011520300000001</v>
      </c>
      <c r="E1736" s="1" t="s">
        <v>3645</v>
      </c>
    </row>
    <row r="1737" spans="1:5" x14ac:dyDescent="0.3">
      <c r="A1737" s="1" t="s">
        <v>226</v>
      </c>
      <c r="B1737" s="1" t="s">
        <v>224</v>
      </c>
      <c r="C1737">
        <v>5.0215027318699999E-2</v>
      </c>
      <c r="D1737">
        <v>3.6962502000000002</v>
      </c>
      <c r="E1737" s="1" t="s">
        <v>8748</v>
      </c>
    </row>
    <row r="1738" spans="1:5" x14ac:dyDescent="0.3">
      <c r="A1738" s="1" t="s">
        <v>226</v>
      </c>
      <c r="B1738" s="1" t="s">
        <v>224</v>
      </c>
      <c r="C1738">
        <v>5.0220477962500003E-2</v>
      </c>
      <c r="D1738">
        <v>3.2863190000000002</v>
      </c>
      <c r="E1738" s="1" t="s">
        <v>28433</v>
      </c>
    </row>
    <row r="1739" spans="1:5" x14ac:dyDescent="0.3">
      <c r="A1739" s="1" t="s">
        <v>35</v>
      </c>
      <c r="B1739" s="1" t="s">
        <v>224</v>
      </c>
      <c r="C1739">
        <v>5.0239981178599999E-2</v>
      </c>
      <c r="D1739">
        <v>6.2230689000000003</v>
      </c>
      <c r="E1739" s="1" t="s">
        <v>24132</v>
      </c>
    </row>
    <row r="1740" spans="1:5" x14ac:dyDescent="0.3">
      <c r="A1740" s="1" t="s">
        <v>226</v>
      </c>
      <c r="B1740" s="1" t="s">
        <v>224</v>
      </c>
      <c r="C1740">
        <v>5.0249040724000001E-2</v>
      </c>
      <c r="D1740">
        <v>22.0683504</v>
      </c>
      <c r="E1740" s="1" t="s">
        <v>3419</v>
      </c>
    </row>
    <row r="1741" spans="1:5" x14ac:dyDescent="0.3">
      <c r="A1741" s="1" t="s">
        <v>226</v>
      </c>
      <c r="B1741" s="1" t="s">
        <v>224</v>
      </c>
      <c r="C1741">
        <v>5.0274888391799999E-2</v>
      </c>
      <c r="D1741">
        <v>660.60919079999996</v>
      </c>
      <c r="E1741" s="1" t="s">
        <v>8887</v>
      </c>
    </row>
    <row r="1742" spans="1:5" x14ac:dyDescent="0.3">
      <c r="A1742" s="1" t="s">
        <v>226</v>
      </c>
      <c r="B1742" s="1" t="s">
        <v>224</v>
      </c>
      <c r="C1742">
        <v>5.02767999679E-2</v>
      </c>
      <c r="D1742">
        <v>6.2574702000000002</v>
      </c>
      <c r="E1742" s="1" t="s">
        <v>3312</v>
      </c>
    </row>
    <row r="1743" spans="1:5" x14ac:dyDescent="0.3">
      <c r="A1743" s="1" t="s">
        <v>226</v>
      </c>
      <c r="B1743" s="1" t="s">
        <v>224</v>
      </c>
      <c r="C1743">
        <v>5.0288523755899997E-2</v>
      </c>
      <c r="D1743">
        <v>29.459829800000001</v>
      </c>
      <c r="E1743" s="1" t="s">
        <v>8323</v>
      </c>
    </row>
    <row r="1744" spans="1:5" x14ac:dyDescent="0.3">
      <c r="A1744" s="1" t="s">
        <v>226</v>
      </c>
      <c r="B1744" s="1" t="s">
        <v>224</v>
      </c>
      <c r="C1744">
        <v>5.0307404442500002E-2</v>
      </c>
      <c r="D1744">
        <v>2.1779381999999998</v>
      </c>
      <c r="E1744" s="1" t="s">
        <v>26137</v>
      </c>
    </row>
    <row r="1745" spans="1:5" x14ac:dyDescent="0.3">
      <c r="A1745" s="1" t="s">
        <v>226</v>
      </c>
      <c r="B1745" s="1" t="s">
        <v>224</v>
      </c>
      <c r="C1745">
        <v>5.0346908484299999E-2</v>
      </c>
      <c r="D1745">
        <v>19.378900099999999</v>
      </c>
      <c r="E1745" s="1" t="s">
        <v>6577</v>
      </c>
    </row>
    <row r="1746" spans="1:5" x14ac:dyDescent="0.3">
      <c r="A1746" s="1" t="s">
        <v>226</v>
      </c>
      <c r="B1746" s="1" t="s">
        <v>224</v>
      </c>
      <c r="C1746">
        <v>5.03673410076E-2</v>
      </c>
      <c r="D1746">
        <v>4.8698867000000003</v>
      </c>
      <c r="E1746" s="1" t="s">
        <v>16434</v>
      </c>
    </row>
    <row r="1747" spans="1:5" x14ac:dyDescent="0.3">
      <c r="A1747" s="1" t="s">
        <v>226</v>
      </c>
      <c r="B1747" s="1" t="s">
        <v>224</v>
      </c>
      <c r="C1747">
        <v>5.0405922428499998E-2</v>
      </c>
      <c r="D1747">
        <v>33.695600900000002</v>
      </c>
      <c r="E1747" s="1" t="s">
        <v>3499</v>
      </c>
    </row>
    <row r="1748" spans="1:5" x14ac:dyDescent="0.3">
      <c r="A1748" s="1" t="s">
        <v>226</v>
      </c>
      <c r="B1748" s="1" t="s">
        <v>224</v>
      </c>
      <c r="C1748">
        <v>5.0422584296499998E-2</v>
      </c>
      <c r="D1748">
        <v>9.0964793000000004</v>
      </c>
      <c r="E1748" s="1" t="s">
        <v>36232</v>
      </c>
    </row>
    <row r="1749" spans="1:5" x14ac:dyDescent="0.3">
      <c r="A1749" s="1" t="s">
        <v>360</v>
      </c>
      <c r="B1749" s="1" t="s">
        <v>224</v>
      </c>
      <c r="C1749">
        <v>5.04340722125E-2</v>
      </c>
      <c r="D1749">
        <v>39.858925300000003</v>
      </c>
      <c r="E1749" s="1" t="s">
        <v>24445</v>
      </c>
    </row>
    <row r="1750" spans="1:5" x14ac:dyDescent="0.3">
      <c r="A1750" s="1" t="s">
        <v>226</v>
      </c>
      <c r="B1750" s="1" t="s">
        <v>224</v>
      </c>
      <c r="C1750">
        <v>5.0436025672500003E-2</v>
      </c>
      <c r="D1750">
        <v>10.7731023</v>
      </c>
      <c r="E1750" s="1" t="s">
        <v>35101</v>
      </c>
    </row>
    <row r="1751" spans="1:5" x14ac:dyDescent="0.3">
      <c r="A1751" s="1" t="s">
        <v>226</v>
      </c>
      <c r="B1751" s="1" t="s">
        <v>224</v>
      </c>
      <c r="C1751">
        <v>5.0441942278000002E-2</v>
      </c>
      <c r="D1751">
        <v>4.9590905000000003</v>
      </c>
      <c r="E1751" s="1" t="s">
        <v>24347</v>
      </c>
    </row>
    <row r="1752" spans="1:5" x14ac:dyDescent="0.3">
      <c r="A1752" s="1" t="s">
        <v>226</v>
      </c>
      <c r="B1752" s="1" t="s">
        <v>224</v>
      </c>
      <c r="C1752">
        <v>5.0446144664799998E-2</v>
      </c>
      <c r="D1752">
        <v>5.1418844999999997</v>
      </c>
      <c r="E1752" s="1" t="s">
        <v>25736</v>
      </c>
    </row>
    <row r="1753" spans="1:5" x14ac:dyDescent="0.3">
      <c r="A1753" s="1" t="s">
        <v>226</v>
      </c>
      <c r="B1753" s="1" t="s">
        <v>224</v>
      </c>
      <c r="C1753">
        <v>5.0530799525499999E-2</v>
      </c>
      <c r="D1753">
        <v>7.4929997000000004</v>
      </c>
      <c r="E1753" s="1" t="s">
        <v>27088</v>
      </c>
    </row>
    <row r="1754" spans="1:5" x14ac:dyDescent="0.3">
      <c r="A1754" s="1" t="s">
        <v>226</v>
      </c>
      <c r="B1754" s="1" t="s">
        <v>224</v>
      </c>
      <c r="C1754">
        <v>5.0531852173500001E-2</v>
      </c>
      <c r="D1754">
        <v>25.345320099999999</v>
      </c>
      <c r="E1754" s="1" t="s">
        <v>23426</v>
      </c>
    </row>
    <row r="1755" spans="1:5" x14ac:dyDescent="0.3">
      <c r="A1755" s="1" t="s">
        <v>226</v>
      </c>
      <c r="B1755" s="1" t="s">
        <v>224</v>
      </c>
      <c r="C1755">
        <v>5.0535379356799998E-2</v>
      </c>
      <c r="D1755">
        <v>15.4164303</v>
      </c>
      <c r="E1755" s="1" t="s">
        <v>10051</v>
      </c>
    </row>
    <row r="1756" spans="1:5" x14ac:dyDescent="0.3">
      <c r="A1756" s="1" t="s">
        <v>226</v>
      </c>
      <c r="B1756" s="1" t="s">
        <v>224</v>
      </c>
      <c r="C1756">
        <v>5.0571681964599997E-2</v>
      </c>
      <c r="D1756">
        <v>13.846440599999999</v>
      </c>
      <c r="E1756" s="1" t="s">
        <v>2748</v>
      </c>
    </row>
    <row r="1757" spans="1:5" x14ac:dyDescent="0.3">
      <c r="A1757" s="1" t="s">
        <v>226</v>
      </c>
      <c r="B1757" s="1" t="s">
        <v>224</v>
      </c>
      <c r="C1757">
        <v>5.0601980132900001E-2</v>
      </c>
      <c r="D1757">
        <v>123.630807</v>
      </c>
      <c r="E1757" s="1" t="s">
        <v>29408</v>
      </c>
    </row>
    <row r="1758" spans="1:5" x14ac:dyDescent="0.3">
      <c r="A1758" s="1" t="s">
        <v>226</v>
      </c>
      <c r="B1758" s="1" t="s">
        <v>224</v>
      </c>
      <c r="C1758">
        <v>5.0608732041799998E-2</v>
      </c>
      <c r="D1758">
        <v>38.794900200000001</v>
      </c>
      <c r="E1758" s="1" t="s">
        <v>9518</v>
      </c>
    </row>
    <row r="1759" spans="1:5" x14ac:dyDescent="0.3">
      <c r="A1759" s="1" t="s">
        <v>226</v>
      </c>
      <c r="B1759" s="1" t="s">
        <v>224</v>
      </c>
      <c r="C1759">
        <v>5.0656206857099997E-2</v>
      </c>
      <c r="D1759">
        <v>9.5315314999999998</v>
      </c>
      <c r="E1759" s="1" t="s">
        <v>28010</v>
      </c>
    </row>
    <row r="1760" spans="1:5" x14ac:dyDescent="0.3">
      <c r="A1760" s="1" t="s">
        <v>226</v>
      </c>
      <c r="B1760" s="1" t="s">
        <v>224</v>
      </c>
      <c r="C1760">
        <v>5.0657549003900001E-2</v>
      </c>
      <c r="D1760">
        <v>17.684229800000001</v>
      </c>
      <c r="E1760" s="1" t="s">
        <v>20741</v>
      </c>
    </row>
    <row r="1761" spans="1:5" x14ac:dyDescent="0.3">
      <c r="A1761" s="1" t="s">
        <v>35</v>
      </c>
      <c r="B1761" s="1" t="s">
        <v>224</v>
      </c>
      <c r="C1761">
        <v>5.0670038449199997E-2</v>
      </c>
      <c r="D1761">
        <v>224.83418</v>
      </c>
      <c r="E1761" s="1" t="s">
        <v>4779</v>
      </c>
    </row>
    <row r="1762" spans="1:5" x14ac:dyDescent="0.3">
      <c r="A1762" s="1" t="s">
        <v>226</v>
      </c>
      <c r="B1762" s="1" t="s">
        <v>224</v>
      </c>
      <c r="C1762">
        <v>5.06815295074E-2</v>
      </c>
      <c r="D1762">
        <v>19.868960699999999</v>
      </c>
      <c r="E1762" s="1" t="s">
        <v>16981</v>
      </c>
    </row>
    <row r="1763" spans="1:5" x14ac:dyDescent="0.3">
      <c r="A1763" s="1" t="s">
        <v>226</v>
      </c>
      <c r="B1763" s="1" t="s">
        <v>224</v>
      </c>
      <c r="C1763">
        <v>5.0697418014400003E-2</v>
      </c>
      <c r="D1763">
        <v>4.5360164999999997</v>
      </c>
      <c r="E1763" s="1" t="s">
        <v>331</v>
      </c>
    </row>
    <row r="1764" spans="1:5" x14ac:dyDescent="0.3">
      <c r="A1764" s="1" t="s">
        <v>226</v>
      </c>
      <c r="B1764" s="1" t="s">
        <v>224</v>
      </c>
      <c r="C1764">
        <v>5.07208929382E-2</v>
      </c>
      <c r="D1764">
        <v>1184.3720068</v>
      </c>
      <c r="E1764" s="1" t="s">
        <v>24435</v>
      </c>
    </row>
    <row r="1765" spans="1:5" x14ac:dyDescent="0.3">
      <c r="A1765" s="1" t="s">
        <v>226</v>
      </c>
      <c r="B1765" s="1" t="s">
        <v>224</v>
      </c>
      <c r="C1765">
        <v>5.0801879240700003E-2</v>
      </c>
      <c r="D1765">
        <v>842.79258100000004</v>
      </c>
      <c r="E1765" s="1" t="s">
        <v>20634</v>
      </c>
    </row>
    <row r="1766" spans="1:5" x14ac:dyDescent="0.3">
      <c r="A1766" s="1" t="s">
        <v>226</v>
      </c>
      <c r="B1766" s="1" t="s">
        <v>224</v>
      </c>
      <c r="C1766">
        <v>5.0821436945399999E-2</v>
      </c>
      <c r="D1766">
        <v>9.9981600999999998</v>
      </c>
      <c r="E1766" s="1" t="s">
        <v>270</v>
      </c>
    </row>
    <row r="1767" spans="1:5" x14ac:dyDescent="0.3">
      <c r="A1767" s="1" t="s">
        <v>226</v>
      </c>
      <c r="B1767" s="1" t="s">
        <v>224</v>
      </c>
      <c r="C1767">
        <v>5.08368427762E-2</v>
      </c>
      <c r="D1767">
        <v>6.4996995999999996</v>
      </c>
      <c r="E1767" s="1" t="s">
        <v>8056</v>
      </c>
    </row>
    <row r="1768" spans="1:5" x14ac:dyDescent="0.3">
      <c r="A1768" s="1" t="s">
        <v>226</v>
      </c>
      <c r="B1768" s="1" t="s">
        <v>224</v>
      </c>
      <c r="C1768">
        <v>5.0847355201100002E-2</v>
      </c>
      <c r="D1768">
        <v>7.7273630000000004</v>
      </c>
      <c r="E1768" s="1" t="s">
        <v>34420</v>
      </c>
    </row>
    <row r="1769" spans="1:5" x14ac:dyDescent="0.3">
      <c r="A1769" s="1" t="s">
        <v>226</v>
      </c>
      <c r="B1769" s="1" t="s">
        <v>224</v>
      </c>
      <c r="C1769">
        <v>5.0865385702999998E-2</v>
      </c>
      <c r="D1769">
        <v>52.148895000000003</v>
      </c>
      <c r="E1769" s="1" t="s">
        <v>24749</v>
      </c>
    </row>
    <row r="1770" spans="1:5" x14ac:dyDescent="0.3">
      <c r="A1770" s="1" t="s">
        <v>226</v>
      </c>
      <c r="B1770" s="1" t="s">
        <v>224</v>
      </c>
      <c r="C1770">
        <v>5.0912986167800003E-2</v>
      </c>
      <c r="D1770">
        <v>7.5985760999999998</v>
      </c>
      <c r="E1770" s="1" t="s">
        <v>7421</v>
      </c>
    </row>
    <row r="1771" spans="1:5" x14ac:dyDescent="0.3">
      <c r="A1771" s="1" t="s">
        <v>226</v>
      </c>
      <c r="B1771" s="1" t="s">
        <v>224</v>
      </c>
      <c r="C1771">
        <v>5.0931618261100001E-2</v>
      </c>
      <c r="D1771">
        <v>10.2178729</v>
      </c>
      <c r="E1771" s="1" t="s">
        <v>33657</v>
      </c>
    </row>
    <row r="1772" spans="1:5" x14ac:dyDescent="0.3">
      <c r="A1772" s="1" t="s">
        <v>226</v>
      </c>
      <c r="B1772" s="1" t="s">
        <v>224</v>
      </c>
      <c r="C1772">
        <v>5.0936892327200001E-2</v>
      </c>
      <c r="D1772">
        <v>42.093480200000002</v>
      </c>
      <c r="E1772" s="1" t="s">
        <v>15828</v>
      </c>
    </row>
    <row r="1773" spans="1:5" x14ac:dyDescent="0.3">
      <c r="A1773" s="1" t="s">
        <v>226</v>
      </c>
      <c r="B1773" s="1" t="s">
        <v>224</v>
      </c>
      <c r="C1773">
        <v>5.0944175789999997E-2</v>
      </c>
      <c r="D1773">
        <v>86.054300900000001</v>
      </c>
      <c r="E1773" s="1" t="s">
        <v>13331</v>
      </c>
    </row>
    <row r="1774" spans="1:5" x14ac:dyDescent="0.3">
      <c r="A1774" s="1" t="s">
        <v>226</v>
      </c>
      <c r="B1774" s="1" t="s">
        <v>224</v>
      </c>
      <c r="C1774">
        <v>5.0953815511399998E-2</v>
      </c>
      <c r="D1774">
        <v>2.2066838</v>
      </c>
      <c r="E1774" s="1" t="s">
        <v>32695</v>
      </c>
    </row>
    <row r="1775" spans="1:5" x14ac:dyDescent="0.3">
      <c r="A1775" s="1" t="s">
        <v>226</v>
      </c>
      <c r="B1775" s="1" t="s">
        <v>224</v>
      </c>
      <c r="C1775">
        <v>5.0967488892500003E-2</v>
      </c>
      <c r="D1775">
        <v>7.7997382000000002</v>
      </c>
      <c r="E1775" s="1" t="s">
        <v>27033</v>
      </c>
    </row>
    <row r="1776" spans="1:5" x14ac:dyDescent="0.3">
      <c r="A1776" s="1" t="s">
        <v>226</v>
      </c>
      <c r="B1776" s="1" t="s">
        <v>224</v>
      </c>
      <c r="C1776">
        <v>5.1021956609600003E-2</v>
      </c>
      <c r="D1776">
        <v>6.9792554000000004</v>
      </c>
      <c r="E1776" s="1" t="s">
        <v>23469</v>
      </c>
    </row>
    <row r="1777" spans="1:5" x14ac:dyDescent="0.3">
      <c r="A1777" s="1" t="s">
        <v>226</v>
      </c>
      <c r="B1777" s="1" t="s">
        <v>224</v>
      </c>
      <c r="C1777">
        <v>5.1063956754899997E-2</v>
      </c>
      <c r="D1777">
        <v>5.4544708000000002</v>
      </c>
      <c r="E1777" s="1" t="s">
        <v>10853</v>
      </c>
    </row>
    <row r="1778" spans="1:5" x14ac:dyDescent="0.3">
      <c r="A1778" s="1" t="s">
        <v>226</v>
      </c>
      <c r="B1778" s="1" t="s">
        <v>224</v>
      </c>
      <c r="C1778">
        <v>5.1066567675700003E-2</v>
      </c>
      <c r="D1778">
        <v>51.446880499999999</v>
      </c>
      <c r="E1778" s="1" t="s">
        <v>21737</v>
      </c>
    </row>
    <row r="1779" spans="1:5" x14ac:dyDescent="0.3">
      <c r="A1779" s="1" t="s">
        <v>226</v>
      </c>
      <c r="B1779" s="1" t="s">
        <v>224</v>
      </c>
      <c r="C1779">
        <v>5.1079683362E-2</v>
      </c>
      <c r="D1779">
        <v>4.8469408999999999</v>
      </c>
      <c r="E1779" s="1" t="s">
        <v>1365</v>
      </c>
    </row>
    <row r="1780" spans="1:5" x14ac:dyDescent="0.3">
      <c r="A1780" s="1" t="s">
        <v>223</v>
      </c>
      <c r="B1780" s="1" t="s">
        <v>224</v>
      </c>
      <c r="C1780">
        <v>5.1087403419799997E-2</v>
      </c>
      <c r="D1780">
        <v>3.2332146000000002</v>
      </c>
      <c r="E1780" s="1" t="s">
        <v>20693</v>
      </c>
    </row>
    <row r="1781" spans="1:5" x14ac:dyDescent="0.3">
      <c r="A1781" s="1" t="s">
        <v>226</v>
      </c>
      <c r="B1781" s="1" t="s">
        <v>224</v>
      </c>
      <c r="C1781">
        <v>5.11064352885E-2</v>
      </c>
      <c r="D1781">
        <v>5.9320008</v>
      </c>
      <c r="E1781" s="1" t="s">
        <v>34026</v>
      </c>
    </row>
    <row r="1782" spans="1:5" x14ac:dyDescent="0.3">
      <c r="A1782" s="1" t="s">
        <v>226</v>
      </c>
      <c r="B1782" s="1" t="s">
        <v>224</v>
      </c>
      <c r="C1782">
        <v>5.1121778320999997E-2</v>
      </c>
      <c r="D1782">
        <v>61.767669900000001</v>
      </c>
      <c r="E1782" s="1" t="s">
        <v>27546</v>
      </c>
    </row>
    <row r="1783" spans="1:5" x14ac:dyDescent="0.3">
      <c r="A1783" s="1" t="s">
        <v>226</v>
      </c>
      <c r="B1783" s="1" t="s">
        <v>224</v>
      </c>
      <c r="C1783">
        <v>5.1139020602300002E-2</v>
      </c>
      <c r="D1783">
        <v>14.031760200000001</v>
      </c>
      <c r="E1783" s="1" t="s">
        <v>5925</v>
      </c>
    </row>
    <row r="1784" spans="1:5" x14ac:dyDescent="0.3">
      <c r="A1784" s="1" t="s">
        <v>226</v>
      </c>
      <c r="B1784" s="1" t="s">
        <v>224</v>
      </c>
      <c r="C1784">
        <v>5.1145941253899999E-2</v>
      </c>
      <c r="D1784">
        <v>80.468209099999996</v>
      </c>
      <c r="E1784" s="1" t="s">
        <v>29006</v>
      </c>
    </row>
    <row r="1785" spans="1:5" x14ac:dyDescent="0.3">
      <c r="A1785" s="1" t="s">
        <v>226</v>
      </c>
      <c r="B1785" s="1" t="s">
        <v>224</v>
      </c>
      <c r="C1785">
        <v>5.12031242628E-2</v>
      </c>
      <c r="D1785">
        <v>32.374576500000003</v>
      </c>
      <c r="E1785" s="1" t="s">
        <v>14117</v>
      </c>
    </row>
    <row r="1786" spans="1:5" x14ac:dyDescent="0.3">
      <c r="A1786" s="1" t="s">
        <v>35</v>
      </c>
      <c r="B1786" s="1" t="s">
        <v>224</v>
      </c>
      <c r="C1786">
        <v>5.1213259116300001E-2</v>
      </c>
      <c r="D1786">
        <v>9.3091846999999994</v>
      </c>
      <c r="E1786" s="1" t="s">
        <v>33413</v>
      </c>
    </row>
    <row r="1787" spans="1:5" x14ac:dyDescent="0.3">
      <c r="A1787" s="1" t="s">
        <v>226</v>
      </c>
      <c r="B1787" s="1" t="s">
        <v>224</v>
      </c>
      <c r="C1787">
        <v>5.1225151490600002E-2</v>
      </c>
      <c r="D1787">
        <v>71.615280499999997</v>
      </c>
      <c r="E1787" s="1" t="s">
        <v>7319</v>
      </c>
    </row>
    <row r="1788" spans="1:5" x14ac:dyDescent="0.3">
      <c r="A1788" s="1" t="s">
        <v>226</v>
      </c>
      <c r="B1788" s="1" t="s">
        <v>224</v>
      </c>
      <c r="C1788">
        <v>5.1244122542800002E-2</v>
      </c>
      <c r="D1788">
        <v>32.345530699999998</v>
      </c>
      <c r="E1788" s="1" t="s">
        <v>8600</v>
      </c>
    </row>
    <row r="1789" spans="1:5" x14ac:dyDescent="0.3">
      <c r="A1789" s="1" t="s">
        <v>35</v>
      </c>
      <c r="B1789" s="1" t="s">
        <v>224</v>
      </c>
      <c r="C1789">
        <v>5.1281402265300001E-2</v>
      </c>
      <c r="D1789">
        <v>70.375180599999993</v>
      </c>
      <c r="E1789" s="1" t="s">
        <v>13850</v>
      </c>
    </row>
    <row r="1790" spans="1:5" x14ac:dyDescent="0.3">
      <c r="A1790" s="1" t="s">
        <v>226</v>
      </c>
      <c r="B1790" s="1" t="s">
        <v>224</v>
      </c>
      <c r="C1790">
        <v>5.1284966990999999E-2</v>
      </c>
      <c r="D1790">
        <v>20.467464700000001</v>
      </c>
      <c r="E1790" s="1" t="s">
        <v>34005</v>
      </c>
    </row>
    <row r="1791" spans="1:5" x14ac:dyDescent="0.3">
      <c r="A1791" s="1" t="s">
        <v>223</v>
      </c>
      <c r="B1791" s="1" t="s">
        <v>224</v>
      </c>
      <c r="C1791">
        <v>5.1298421032699999E-2</v>
      </c>
      <c r="D1791">
        <v>12.879330700000001</v>
      </c>
      <c r="E1791" s="1" t="s">
        <v>2106</v>
      </c>
    </row>
    <row r="1792" spans="1:5" x14ac:dyDescent="0.3">
      <c r="A1792" s="1" t="s">
        <v>226</v>
      </c>
      <c r="B1792" s="1" t="s">
        <v>224</v>
      </c>
      <c r="C1792">
        <v>5.1341955813600001E-2</v>
      </c>
      <c r="D1792">
        <v>2.239976</v>
      </c>
      <c r="E1792" s="1" t="s">
        <v>16916</v>
      </c>
    </row>
    <row r="1793" spans="1:5" x14ac:dyDescent="0.3">
      <c r="A1793" s="1" t="s">
        <v>226</v>
      </c>
      <c r="B1793" s="1" t="s">
        <v>224</v>
      </c>
      <c r="C1793">
        <v>5.1380290554700003E-2</v>
      </c>
      <c r="D1793">
        <v>5.5345408999999997</v>
      </c>
      <c r="E1793" s="1" t="s">
        <v>5074</v>
      </c>
    </row>
    <row r="1794" spans="1:5" x14ac:dyDescent="0.3">
      <c r="A1794" s="1" t="s">
        <v>226</v>
      </c>
      <c r="B1794" s="1" t="s">
        <v>224</v>
      </c>
      <c r="C1794">
        <v>5.1386465543500001E-2</v>
      </c>
      <c r="D1794">
        <v>6.4024644999999998</v>
      </c>
      <c r="E1794" s="1" t="s">
        <v>27963</v>
      </c>
    </row>
    <row r="1795" spans="1:5" x14ac:dyDescent="0.3">
      <c r="A1795" s="1" t="s">
        <v>226</v>
      </c>
      <c r="B1795" s="1" t="s">
        <v>224</v>
      </c>
      <c r="C1795">
        <v>5.1386991987000002E-2</v>
      </c>
      <c r="D1795">
        <v>421.05786069999999</v>
      </c>
      <c r="E1795" s="1" t="s">
        <v>14769</v>
      </c>
    </row>
    <row r="1796" spans="1:5" x14ac:dyDescent="0.3">
      <c r="A1796" s="1" t="s">
        <v>226</v>
      </c>
      <c r="B1796" s="1" t="s">
        <v>224</v>
      </c>
      <c r="C1796">
        <v>5.1399399636499997E-2</v>
      </c>
      <c r="D1796">
        <v>8.1963600000000003</v>
      </c>
      <c r="E1796" s="1" t="s">
        <v>22538</v>
      </c>
    </row>
    <row r="1797" spans="1:5" x14ac:dyDescent="0.3">
      <c r="A1797" s="1" t="s">
        <v>226</v>
      </c>
      <c r="B1797" s="1" t="s">
        <v>224</v>
      </c>
      <c r="C1797">
        <v>5.1416573230100002E-2</v>
      </c>
      <c r="D1797">
        <v>5.7042438999999998</v>
      </c>
      <c r="E1797" s="1" t="s">
        <v>17023</v>
      </c>
    </row>
    <row r="1798" spans="1:5" x14ac:dyDescent="0.3">
      <c r="A1798" s="1" t="s">
        <v>226</v>
      </c>
      <c r="B1798" s="1" t="s">
        <v>224</v>
      </c>
      <c r="C1798">
        <v>5.1501884866300002E-2</v>
      </c>
      <c r="D1798">
        <v>8.4772052999999996</v>
      </c>
      <c r="E1798" s="1" t="s">
        <v>24239</v>
      </c>
    </row>
    <row r="1799" spans="1:5" x14ac:dyDescent="0.3">
      <c r="A1799" s="1" t="s">
        <v>226</v>
      </c>
      <c r="B1799" s="1" t="s">
        <v>224</v>
      </c>
      <c r="C1799">
        <v>5.1529365713399999E-2</v>
      </c>
      <c r="D1799">
        <v>7.9409603999999998</v>
      </c>
      <c r="E1799" s="1" t="s">
        <v>25061</v>
      </c>
    </row>
    <row r="1800" spans="1:5" x14ac:dyDescent="0.3">
      <c r="A1800" s="1" t="s">
        <v>226</v>
      </c>
      <c r="B1800" s="1" t="s">
        <v>224</v>
      </c>
      <c r="C1800">
        <v>5.1552461812499999E-2</v>
      </c>
      <c r="D1800">
        <v>23.9613209</v>
      </c>
      <c r="E1800" s="1" t="s">
        <v>19351</v>
      </c>
    </row>
    <row r="1801" spans="1:5" x14ac:dyDescent="0.3">
      <c r="A1801" s="1" t="s">
        <v>226</v>
      </c>
      <c r="B1801" s="1" t="s">
        <v>224</v>
      </c>
      <c r="C1801">
        <v>5.1573656619100003E-2</v>
      </c>
      <c r="D1801">
        <v>6.2918992999999999</v>
      </c>
      <c r="E1801" s="1" t="s">
        <v>29691</v>
      </c>
    </row>
    <row r="1802" spans="1:5" x14ac:dyDescent="0.3">
      <c r="A1802" s="1" t="s">
        <v>226</v>
      </c>
      <c r="B1802" s="1" t="s">
        <v>224</v>
      </c>
      <c r="C1802">
        <v>5.1621189686500001E-2</v>
      </c>
      <c r="D1802">
        <v>4.869993</v>
      </c>
      <c r="E1802" s="1" t="s">
        <v>27166</v>
      </c>
    </row>
    <row r="1803" spans="1:5" x14ac:dyDescent="0.3">
      <c r="A1803" s="1" t="s">
        <v>226</v>
      </c>
      <c r="B1803" s="1" t="s">
        <v>224</v>
      </c>
      <c r="C1803">
        <v>5.1672892451999998E-2</v>
      </c>
      <c r="D1803">
        <v>9.3833002000000008</v>
      </c>
      <c r="E1803" s="1" t="s">
        <v>7513</v>
      </c>
    </row>
    <row r="1804" spans="1:5" x14ac:dyDescent="0.3">
      <c r="A1804" s="1" t="s">
        <v>226</v>
      </c>
      <c r="B1804" s="1" t="s">
        <v>224</v>
      </c>
      <c r="C1804">
        <v>5.1681404661599997E-2</v>
      </c>
      <c r="D1804">
        <v>17.462910399999998</v>
      </c>
      <c r="E1804" s="1" t="s">
        <v>10516</v>
      </c>
    </row>
    <row r="1805" spans="1:5" x14ac:dyDescent="0.3">
      <c r="A1805" s="1" t="s">
        <v>226</v>
      </c>
      <c r="B1805" s="1" t="s">
        <v>224</v>
      </c>
      <c r="C1805">
        <v>5.1726615188699997E-2</v>
      </c>
      <c r="D1805">
        <v>25.455540299999999</v>
      </c>
      <c r="E1805" s="1" t="s">
        <v>8175</v>
      </c>
    </row>
    <row r="1806" spans="1:5" x14ac:dyDescent="0.3">
      <c r="A1806" s="1" t="s">
        <v>226</v>
      </c>
      <c r="B1806" s="1" t="s">
        <v>224</v>
      </c>
      <c r="C1806">
        <v>5.1785629452799999E-2</v>
      </c>
      <c r="D1806">
        <v>3.6846169999999998</v>
      </c>
      <c r="E1806" s="1" t="s">
        <v>10489</v>
      </c>
    </row>
    <row r="1807" spans="1:5" x14ac:dyDescent="0.3">
      <c r="A1807" s="1" t="s">
        <v>226</v>
      </c>
      <c r="B1807" s="1" t="s">
        <v>224</v>
      </c>
      <c r="C1807">
        <v>5.1804212540500001E-2</v>
      </c>
      <c r="D1807">
        <v>16.286850099999999</v>
      </c>
      <c r="E1807" s="1" t="s">
        <v>20428</v>
      </c>
    </row>
    <row r="1808" spans="1:5" x14ac:dyDescent="0.3">
      <c r="A1808" s="1" t="s">
        <v>226</v>
      </c>
      <c r="B1808" s="1" t="s">
        <v>224</v>
      </c>
      <c r="C1808">
        <v>5.1817301557599997E-2</v>
      </c>
      <c r="D1808">
        <v>8.6634966000000002</v>
      </c>
      <c r="E1808" s="1" t="s">
        <v>34301</v>
      </c>
    </row>
    <row r="1809" spans="1:5" x14ac:dyDescent="0.3">
      <c r="A1809" s="1" t="s">
        <v>226</v>
      </c>
      <c r="B1809" s="1" t="s">
        <v>224</v>
      </c>
      <c r="C1809">
        <v>5.1817504716000003E-2</v>
      </c>
      <c r="D1809">
        <v>43.442360000000001</v>
      </c>
      <c r="E1809" s="1" t="s">
        <v>21307</v>
      </c>
    </row>
    <row r="1810" spans="1:5" x14ac:dyDescent="0.3">
      <c r="A1810" s="1" t="s">
        <v>226</v>
      </c>
      <c r="B1810" s="1" t="s">
        <v>224</v>
      </c>
      <c r="C1810">
        <v>5.1825721907900003E-2</v>
      </c>
      <c r="D1810">
        <v>4.7124189000000003</v>
      </c>
      <c r="E1810" s="1" t="s">
        <v>37732</v>
      </c>
    </row>
    <row r="1811" spans="1:5" x14ac:dyDescent="0.3">
      <c r="A1811" s="1" t="s">
        <v>252</v>
      </c>
      <c r="B1811" s="1" t="s">
        <v>224</v>
      </c>
      <c r="C1811">
        <v>5.1844823521100002E-2</v>
      </c>
      <c r="D1811">
        <v>83.248460499999993</v>
      </c>
      <c r="E1811" s="1" t="s">
        <v>5114</v>
      </c>
    </row>
    <row r="1812" spans="1:5" x14ac:dyDescent="0.3">
      <c r="A1812" s="1" t="s">
        <v>226</v>
      </c>
      <c r="B1812" s="1" t="s">
        <v>224</v>
      </c>
      <c r="C1812">
        <v>5.18642617402E-2</v>
      </c>
      <c r="D1812">
        <v>4.8911445999999996</v>
      </c>
      <c r="E1812" s="1" t="s">
        <v>278</v>
      </c>
    </row>
    <row r="1813" spans="1:5" x14ac:dyDescent="0.3">
      <c r="A1813" s="1" t="s">
        <v>226</v>
      </c>
      <c r="B1813" s="1" t="s">
        <v>224</v>
      </c>
      <c r="C1813">
        <v>5.1875563622199999E-2</v>
      </c>
      <c r="D1813">
        <v>6.7724507000000003</v>
      </c>
      <c r="E1813" s="1" t="s">
        <v>3202</v>
      </c>
    </row>
    <row r="1814" spans="1:5" x14ac:dyDescent="0.3">
      <c r="A1814" s="1" t="s">
        <v>226</v>
      </c>
      <c r="B1814" s="1" t="s">
        <v>224</v>
      </c>
      <c r="C1814">
        <v>5.19103571387E-2</v>
      </c>
      <c r="D1814">
        <v>7.1634054000000003</v>
      </c>
      <c r="E1814" s="1" t="s">
        <v>7195</v>
      </c>
    </row>
    <row r="1815" spans="1:5" x14ac:dyDescent="0.3">
      <c r="A1815" s="1" t="s">
        <v>226</v>
      </c>
      <c r="B1815" s="1" t="s">
        <v>224</v>
      </c>
      <c r="C1815">
        <v>5.19475455117E-2</v>
      </c>
      <c r="D1815">
        <v>5.7180238000000001</v>
      </c>
      <c r="E1815" s="1" t="s">
        <v>26249</v>
      </c>
    </row>
    <row r="1816" spans="1:5" x14ac:dyDescent="0.3">
      <c r="A1816" s="1" t="s">
        <v>226</v>
      </c>
      <c r="B1816" s="1" t="s">
        <v>224</v>
      </c>
      <c r="C1816">
        <v>5.1986886651700003E-2</v>
      </c>
      <c r="D1816">
        <v>6.9841820999999999</v>
      </c>
      <c r="E1816" s="1" t="s">
        <v>29769</v>
      </c>
    </row>
    <row r="1817" spans="1:5" x14ac:dyDescent="0.3">
      <c r="A1817" s="1" t="s">
        <v>226</v>
      </c>
      <c r="B1817" s="1" t="s">
        <v>224</v>
      </c>
      <c r="C1817">
        <v>5.1993751629200002E-2</v>
      </c>
      <c r="D1817">
        <v>22.001823999999999</v>
      </c>
      <c r="E1817" s="1" t="s">
        <v>30534</v>
      </c>
    </row>
    <row r="1818" spans="1:5" x14ac:dyDescent="0.3">
      <c r="A1818" s="1" t="s">
        <v>226</v>
      </c>
      <c r="B1818" s="1" t="s">
        <v>224</v>
      </c>
      <c r="C1818">
        <v>5.1995763088200003E-2</v>
      </c>
      <c r="D1818">
        <v>49.883365099999999</v>
      </c>
      <c r="E1818" s="1" t="s">
        <v>29862</v>
      </c>
    </row>
    <row r="1819" spans="1:5" x14ac:dyDescent="0.3">
      <c r="A1819" s="1" t="s">
        <v>226</v>
      </c>
      <c r="B1819" s="1" t="s">
        <v>224</v>
      </c>
      <c r="C1819">
        <v>5.2025082532300003E-2</v>
      </c>
      <c r="D1819">
        <v>222.5708803</v>
      </c>
      <c r="E1819" s="1" t="s">
        <v>12111</v>
      </c>
    </row>
    <row r="1820" spans="1:5" x14ac:dyDescent="0.3">
      <c r="A1820" s="1" t="s">
        <v>226</v>
      </c>
      <c r="B1820" s="1" t="s">
        <v>224</v>
      </c>
      <c r="C1820">
        <v>5.2062349732000003E-2</v>
      </c>
      <c r="D1820">
        <v>4.6855279000000003</v>
      </c>
      <c r="E1820" s="1" t="s">
        <v>26858</v>
      </c>
    </row>
    <row r="1821" spans="1:5" x14ac:dyDescent="0.3">
      <c r="A1821" s="1" t="s">
        <v>226</v>
      </c>
      <c r="B1821" s="1" t="s">
        <v>224</v>
      </c>
      <c r="C1821">
        <v>5.2067906941199997E-2</v>
      </c>
      <c r="D1821">
        <v>168.0553104</v>
      </c>
      <c r="E1821" s="1" t="s">
        <v>14082</v>
      </c>
    </row>
    <row r="1822" spans="1:5" x14ac:dyDescent="0.3">
      <c r="A1822" s="1" t="s">
        <v>360</v>
      </c>
      <c r="B1822" s="1" t="s">
        <v>224</v>
      </c>
      <c r="C1822">
        <v>5.2094140961399998E-2</v>
      </c>
      <c r="D1822">
        <v>1012.6535004</v>
      </c>
      <c r="E1822" s="1" t="s">
        <v>19895</v>
      </c>
    </row>
    <row r="1823" spans="1:5" x14ac:dyDescent="0.3">
      <c r="A1823" s="1" t="s">
        <v>226</v>
      </c>
      <c r="B1823" s="1" t="s">
        <v>224</v>
      </c>
      <c r="C1823">
        <v>5.21088946161E-2</v>
      </c>
      <c r="D1823">
        <v>6.7855989000000001</v>
      </c>
      <c r="E1823" s="1" t="s">
        <v>27432</v>
      </c>
    </row>
    <row r="1824" spans="1:5" x14ac:dyDescent="0.3">
      <c r="A1824" s="1" t="s">
        <v>226</v>
      </c>
      <c r="B1824" s="1" t="s">
        <v>224</v>
      </c>
      <c r="C1824">
        <v>5.2110799312699997E-2</v>
      </c>
      <c r="D1824">
        <v>6.6224188000000002</v>
      </c>
      <c r="E1824" s="1" t="s">
        <v>12697</v>
      </c>
    </row>
    <row r="1825" spans="1:5" x14ac:dyDescent="0.3">
      <c r="A1825" s="1" t="s">
        <v>226</v>
      </c>
      <c r="B1825" s="1" t="s">
        <v>224</v>
      </c>
      <c r="C1825">
        <v>5.2124732133399999E-2</v>
      </c>
      <c r="D1825">
        <v>33.427283299999999</v>
      </c>
      <c r="E1825" s="1" t="s">
        <v>19381</v>
      </c>
    </row>
    <row r="1826" spans="1:5" x14ac:dyDescent="0.3">
      <c r="A1826" s="1" t="s">
        <v>226</v>
      </c>
      <c r="B1826" s="1" t="s">
        <v>224</v>
      </c>
      <c r="C1826">
        <v>5.2144375802299997E-2</v>
      </c>
      <c r="D1826">
        <v>6.1750294999999999</v>
      </c>
      <c r="E1826" s="1" t="s">
        <v>15770</v>
      </c>
    </row>
    <row r="1827" spans="1:5" x14ac:dyDescent="0.3">
      <c r="A1827" s="1" t="s">
        <v>226</v>
      </c>
      <c r="B1827" s="1" t="s">
        <v>224</v>
      </c>
      <c r="C1827">
        <v>5.2149464256300002E-2</v>
      </c>
      <c r="D1827">
        <v>453.15033019999998</v>
      </c>
      <c r="E1827" s="1" t="s">
        <v>13128</v>
      </c>
    </row>
    <row r="1828" spans="1:5" x14ac:dyDescent="0.3">
      <c r="A1828" s="1" t="s">
        <v>226</v>
      </c>
      <c r="B1828" s="1" t="s">
        <v>224</v>
      </c>
      <c r="C1828">
        <v>5.2158014253999997E-2</v>
      </c>
      <c r="D1828">
        <v>5.4710842</v>
      </c>
      <c r="E1828" s="1" t="s">
        <v>26658</v>
      </c>
    </row>
    <row r="1829" spans="1:5" x14ac:dyDescent="0.3">
      <c r="A1829" s="1" t="s">
        <v>226</v>
      </c>
      <c r="B1829" s="1" t="s">
        <v>224</v>
      </c>
      <c r="C1829">
        <v>5.2181357342400002E-2</v>
      </c>
      <c r="D1829">
        <v>8.3113203999999996</v>
      </c>
      <c r="E1829" s="1" t="s">
        <v>5841</v>
      </c>
    </row>
    <row r="1830" spans="1:5" x14ac:dyDescent="0.3">
      <c r="A1830" s="1" t="s">
        <v>226</v>
      </c>
      <c r="B1830" s="1" t="s">
        <v>224</v>
      </c>
      <c r="C1830">
        <v>5.2181860563800003E-2</v>
      </c>
      <c r="D1830">
        <v>6.4023208</v>
      </c>
      <c r="E1830" s="1" t="s">
        <v>17455</v>
      </c>
    </row>
    <row r="1831" spans="1:5" x14ac:dyDescent="0.3">
      <c r="A1831" s="1" t="s">
        <v>226</v>
      </c>
      <c r="B1831" s="1" t="s">
        <v>224</v>
      </c>
      <c r="C1831">
        <v>5.2205852364499997E-2</v>
      </c>
      <c r="D1831">
        <v>3.9226003</v>
      </c>
      <c r="E1831" s="1" t="s">
        <v>33632</v>
      </c>
    </row>
    <row r="1832" spans="1:5" x14ac:dyDescent="0.3">
      <c r="A1832" s="1" t="s">
        <v>226</v>
      </c>
      <c r="B1832" s="1" t="s">
        <v>224</v>
      </c>
      <c r="C1832">
        <v>5.2212376640499998E-2</v>
      </c>
      <c r="D1832">
        <v>63.5633701</v>
      </c>
      <c r="E1832" s="1" t="s">
        <v>22520</v>
      </c>
    </row>
    <row r="1833" spans="1:5" x14ac:dyDescent="0.3">
      <c r="A1833" s="1" t="s">
        <v>226</v>
      </c>
      <c r="B1833" s="1" t="s">
        <v>224</v>
      </c>
      <c r="C1833">
        <v>5.2220771191500003E-2</v>
      </c>
      <c r="D1833">
        <v>14.683065900000001</v>
      </c>
      <c r="E1833" s="1" t="s">
        <v>24532</v>
      </c>
    </row>
    <row r="1834" spans="1:5" x14ac:dyDescent="0.3">
      <c r="A1834" s="1" t="s">
        <v>226</v>
      </c>
      <c r="B1834" s="1" t="s">
        <v>224</v>
      </c>
      <c r="C1834">
        <v>5.2265184367700002E-2</v>
      </c>
      <c r="D1834">
        <v>41.920709700000003</v>
      </c>
      <c r="E1834" s="1" t="s">
        <v>28564</v>
      </c>
    </row>
    <row r="1835" spans="1:5" x14ac:dyDescent="0.3">
      <c r="A1835" s="1" t="s">
        <v>226</v>
      </c>
      <c r="B1835" s="1" t="s">
        <v>224</v>
      </c>
      <c r="C1835">
        <v>5.2267648559599998E-2</v>
      </c>
      <c r="D1835">
        <v>9.9285502000000001</v>
      </c>
      <c r="E1835" s="1" t="s">
        <v>3759</v>
      </c>
    </row>
    <row r="1836" spans="1:5" x14ac:dyDescent="0.3">
      <c r="A1836" s="1" t="s">
        <v>226</v>
      </c>
      <c r="B1836" s="1" t="s">
        <v>224</v>
      </c>
      <c r="C1836">
        <v>5.2319971996399997E-2</v>
      </c>
      <c r="D1836">
        <v>23.542140100000001</v>
      </c>
      <c r="E1836" s="1" t="s">
        <v>15503</v>
      </c>
    </row>
    <row r="1837" spans="1:5" x14ac:dyDescent="0.3">
      <c r="A1837" s="1" t="s">
        <v>226</v>
      </c>
      <c r="B1837" s="1" t="s">
        <v>224</v>
      </c>
      <c r="C1837">
        <v>5.2349266068100003E-2</v>
      </c>
      <c r="D1837">
        <v>22.9003102</v>
      </c>
      <c r="E1837" s="1" t="s">
        <v>4367</v>
      </c>
    </row>
    <row r="1838" spans="1:5" x14ac:dyDescent="0.3">
      <c r="A1838" s="1" t="s">
        <v>35</v>
      </c>
      <c r="B1838" s="1" t="s">
        <v>224</v>
      </c>
      <c r="C1838">
        <v>5.2362664049299998E-2</v>
      </c>
      <c r="D1838">
        <v>7.9808497999999997</v>
      </c>
      <c r="E1838" s="1" t="s">
        <v>17104</v>
      </c>
    </row>
    <row r="1839" spans="1:5" x14ac:dyDescent="0.3">
      <c r="A1839" s="1" t="s">
        <v>226</v>
      </c>
      <c r="B1839" s="1" t="s">
        <v>224</v>
      </c>
      <c r="C1839">
        <v>5.2365933963299999E-2</v>
      </c>
      <c r="D1839">
        <v>21.5249703</v>
      </c>
      <c r="E1839" s="1" t="s">
        <v>11080</v>
      </c>
    </row>
    <row r="1840" spans="1:5" x14ac:dyDescent="0.3">
      <c r="A1840" s="1" t="s">
        <v>226</v>
      </c>
      <c r="B1840" s="1" t="s">
        <v>224</v>
      </c>
      <c r="C1840">
        <v>5.2390712502299999E-2</v>
      </c>
      <c r="D1840">
        <v>30.161931899999999</v>
      </c>
      <c r="E1840" s="1" t="s">
        <v>34222</v>
      </c>
    </row>
    <row r="1841" spans="1:5" x14ac:dyDescent="0.3">
      <c r="A1841" s="1" t="s">
        <v>226</v>
      </c>
      <c r="B1841" s="1" t="s">
        <v>224</v>
      </c>
      <c r="C1841">
        <v>5.2391162369699998E-2</v>
      </c>
      <c r="D1841">
        <v>15.047285</v>
      </c>
      <c r="E1841" s="1" t="s">
        <v>17810</v>
      </c>
    </row>
    <row r="1842" spans="1:5" x14ac:dyDescent="0.3">
      <c r="A1842" s="1" t="s">
        <v>226</v>
      </c>
      <c r="B1842" s="1" t="s">
        <v>224</v>
      </c>
      <c r="C1842">
        <v>5.24088415645E-2</v>
      </c>
      <c r="D1842">
        <v>9.7003804000000002</v>
      </c>
      <c r="E1842" s="1" t="s">
        <v>21909</v>
      </c>
    </row>
    <row r="1843" spans="1:5" x14ac:dyDescent="0.3">
      <c r="A1843" s="1" t="s">
        <v>226</v>
      </c>
      <c r="B1843" s="1" t="s">
        <v>224</v>
      </c>
      <c r="C1843">
        <v>5.2411739974399997E-2</v>
      </c>
      <c r="D1843">
        <v>11.8338</v>
      </c>
      <c r="E1843" s="1" t="s">
        <v>7301</v>
      </c>
    </row>
    <row r="1844" spans="1:5" x14ac:dyDescent="0.3">
      <c r="A1844" s="1" t="s">
        <v>226</v>
      </c>
      <c r="B1844" s="1" t="s">
        <v>224</v>
      </c>
      <c r="C1844">
        <v>5.2422594722199997E-2</v>
      </c>
      <c r="D1844">
        <v>5.9665805000000001</v>
      </c>
      <c r="E1844" s="1" t="s">
        <v>22033</v>
      </c>
    </row>
    <row r="1845" spans="1:5" x14ac:dyDescent="0.3">
      <c r="A1845" s="1" t="s">
        <v>226</v>
      </c>
      <c r="B1845" s="1" t="s">
        <v>224</v>
      </c>
      <c r="C1845">
        <v>5.24554200043E-2</v>
      </c>
      <c r="D1845">
        <v>4.9109897</v>
      </c>
      <c r="E1845" s="1" t="s">
        <v>22448</v>
      </c>
    </row>
    <row r="1846" spans="1:5" x14ac:dyDescent="0.3">
      <c r="A1846" s="1" t="s">
        <v>226</v>
      </c>
      <c r="B1846" s="1" t="s">
        <v>224</v>
      </c>
      <c r="C1846">
        <v>5.2483043230100002E-2</v>
      </c>
      <c r="D1846">
        <v>1.9600766000000001</v>
      </c>
      <c r="E1846" s="1" t="s">
        <v>13980</v>
      </c>
    </row>
    <row r="1847" spans="1:5" x14ac:dyDescent="0.3">
      <c r="A1847" s="1" t="s">
        <v>226</v>
      </c>
      <c r="B1847" s="1" t="s">
        <v>224</v>
      </c>
      <c r="C1847">
        <v>5.2488905518500002E-2</v>
      </c>
      <c r="D1847">
        <v>14.3506377</v>
      </c>
      <c r="E1847" s="1" t="s">
        <v>35862</v>
      </c>
    </row>
    <row r="1848" spans="1:5" x14ac:dyDescent="0.3">
      <c r="A1848" s="1" t="s">
        <v>226</v>
      </c>
      <c r="B1848" s="1" t="s">
        <v>224</v>
      </c>
      <c r="C1848">
        <v>5.2492512981000002E-2</v>
      </c>
      <c r="D1848">
        <v>3.0725505000000002</v>
      </c>
      <c r="E1848" s="1" t="s">
        <v>6217</v>
      </c>
    </row>
    <row r="1849" spans="1:5" x14ac:dyDescent="0.3">
      <c r="A1849" s="1" t="s">
        <v>226</v>
      </c>
      <c r="B1849" s="1" t="s">
        <v>224</v>
      </c>
      <c r="C1849">
        <v>5.2493756164600003E-2</v>
      </c>
      <c r="D1849">
        <v>3.2592506000000001</v>
      </c>
      <c r="E1849" s="1" t="s">
        <v>5216</v>
      </c>
    </row>
    <row r="1850" spans="1:5" x14ac:dyDescent="0.3">
      <c r="A1850" s="1" t="s">
        <v>226</v>
      </c>
      <c r="B1850" s="1" t="s">
        <v>224</v>
      </c>
      <c r="C1850">
        <v>5.2525542003300001E-2</v>
      </c>
      <c r="D1850">
        <v>20.781667299999999</v>
      </c>
      <c r="E1850" s="1" t="s">
        <v>20506</v>
      </c>
    </row>
    <row r="1851" spans="1:5" x14ac:dyDescent="0.3">
      <c r="A1851" s="1" t="s">
        <v>226</v>
      </c>
      <c r="B1851" s="1" t="s">
        <v>224</v>
      </c>
      <c r="C1851">
        <v>5.2528496643299998E-2</v>
      </c>
      <c r="D1851">
        <v>29.473206699999999</v>
      </c>
      <c r="E1851" s="1" t="s">
        <v>30273</v>
      </c>
    </row>
    <row r="1852" spans="1:5" x14ac:dyDescent="0.3">
      <c r="A1852" s="1" t="s">
        <v>226</v>
      </c>
      <c r="B1852" s="1" t="s">
        <v>224</v>
      </c>
      <c r="C1852">
        <v>5.2533232971000002E-2</v>
      </c>
      <c r="D1852">
        <v>12.4941704</v>
      </c>
      <c r="E1852" s="1" t="s">
        <v>16043</v>
      </c>
    </row>
    <row r="1853" spans="1:5" x14ac:dyDescent="0.3">
      <c r="A1853" s="1" t="s">
        <v>226</v>
      </c>
      <c r="B1853" s="1" t="s">
        <v>224</v>
      </c>
      <c r="C1853">
        <v>5.2573593944799997E-2</v>
      </c>
      <c r="D1853">
        <v>16.098840299999999</v>
      </c>
      <c r="E1853" s="1" t="s">
        <v>12503</v>
      </c>
    </row>
    <row r="1854" spans="1:5" x14ac:dyDescent="0.3">
      <c r="A1854" s="1" t="s">
        <v>226</v>
      </c>
      <c r="B1854" s="1" t="s">
        <v>224</v>
      </c>
      <c r="C1854">
        <v>5.2650811595599999E-2</v>
      </c>
      <c r="D1854">
        <v>3.5625905000000002</v>
      </c>
      <c r="E1854" s="1" t="s">
        <v>9663</v>
      </c>
    </row>
    <row r="1855" spans="1:5" x14ac:dyDescent="0.3">
      <c r="A1855" s="1" t="s">
        <v>226</v>
      </c>
      <c r="B1855" s="1" t="s">
        <v>224</v>
      </c>
      <c r="C1855">
        <v>5.2733047084700002E-2</v>
      </c>
      <c r="D1855">
        <v>9.6790380999999996</v>
      </c>
      <c r="E1855" s="1" t="s">
        <v>25194</v>
      </c>
    </row>
    <row r="1856" spans="1:5" x14ac:dyDescent="0.3">
      <c r="A1856" s="1" t="s">
        <v>226</v>
      </c>
      <c r="B1856" s="1" t="s">
        <v>224</v>
      </c>
      <c r="C1856">
        <v>5.2746751376699999E-2</v>
      </c>
      <c r="D1856">
        <v>334.05063000000001</v>
      </c>
      <c r="E1856" s="1" t="s">
        <v>589</v>
      </c>
    </row>
    <row r="1857" spans="1:5" x14ac:dyDescent="0.3">
      <c r="A1857" s="1" t="s">
        <v>226</v>
      </c>
      <c r="B1857" s="1" t="s">
        <v>224</v>
      </c>
      <c r="C1857">
        <v>5.2802420104900001E-2</v>
      </c>
      <c r="D1857">
        <v>8.0048065000000008</v>
      </c>
      <c r="E1857" s="1" t="s">
        <v>30081</v>
      </c>
    </row>
    <row r="1858" spans="1:5" x14ac:dyDescent="0.3">
      <c r="A1858" s="1" t="s">
        <v>226</v>
      </c>
      <c r="B1858" s="1" t="s">
        <v>224</v>
      </c>
      <c r="C1858">
        <v>5.2835757583E-2</v>
      </c>
      <c r="D1858">
        <v>18.5021159</v>
      </c>
      <c r="E1858" s="1" t="s">
        <v>26797</v>
      </c>
    </row>
    <row r="1859" spans="1:5" x14ac:dyDescent="0.3">
      <c r="A1859" s="1" t="s">
        <v>226</v>
      </c>
      <c r="B1859" s="1" t="s">
        <v>224</v>
      </c>
      <c r="C1859">
        <v>5.2836904682400002E-2</v>
      </c>
      <c r="D1859">
        <v>4.4685179000000002</v>
      </c>
      <c r="E1859" s="1" t="s">
        <v>15559</v>
      </c>
    </row>
    <row r="1860" spans="1:5" x14ac:dyDescent="0.3">
      <c r="A1860" s="1" t="s">
        <v>226</v>
      </c>
      <c r="B1860" s="1" t="s">
        <v>224</v>
      </c>
      <c r="C1860">
        <v>5.2849343115000003E-2</v>
      </c>
      <c r="D1860">
        <v>2.8340371000000002</v>
      </c>
      <c r="E1860" s="1" t="s">
        <v>9944</v>
      </c>
    </row>
    <row r="1861" spans="1:5" x14ac:dyDescent="0.3">
      <c r="A1861" s="1" t="s">
        <v>226</v>
      </c>
      <c r="B1861" s="1" t="s">
        <v>224</v>
      </c>
      <c r="C1861">
        <v>5.2851522898999997E-2</v>
      </c>
      <c r="D1861">
        <v>4.9208699999999999</v>
      </c>
      <c r="E1861" s="1" t="s">
        <v>8026</v>
      </c>
    </row>
    <row r="1862" spans="1:5" x14ac:dyDescent="0.3">
      <c r="A1862" s="1" t="s">
        <v>226</v>
      </c>
      <c r="B1862" s="1" t="s">
        <v>224</v>
      </c>
      <c r="C1862">
        <v>5.2872259167099998E-2</v>
      </c>
      <c r="D1862">
        <v>5.1303679999999998</v>
      </c>
      <c r="E1862" s="1" t="s">
        <v>36391</v>
      </c>
    </row>
    <row r="1863" spans="1:5" x14ac:dyDescent="0.3">
      <c r="A1863" s="1" t="s">
        <v>226</v>
      </c>
      <c r="B1863" s="1" t="s">
        <v>224</v>
      </c>
      <c r="C1863">
        <v>5.2901648390799999E-2</v>
      </c>
      <c r="D1863">
        <v>30.572564400000001</v>
      </c>
      <c r="E1863" s="1" t="s">
        <v>32964</v>
      </c>
    </row>
    <row r="1864" spans="1:5" x14ac:dyDescent="0.3">
      <c r="A1864" s="1" t="s">
        <v>226</v>
      </c>
      <c r="B1864" s="1" t="s">
        <v>224</v>
      </c>
      <c r="C1864">
        <v>5.2935442210200002E-2</v>
      </c>
      <c r="D1864">
        <v>7.5842438000000003</v>
      </c>
      <c r="E1864" s="1" t="s">
        <v>33704</v>
      </c>
    </row>
    <row r="1865" spans="1:5" x14ac:dyDescent="0.3">
      <c r="A1865" s="1" t="s">
        <v>226</v>
      </c>
      <c r="B1865" s="1" t="s">
        <v>224</v>
      </c>
      <c r="C1865">
        <v>5.2965105422099999E-2</v>
      </c>
      <c r="D1865">
        <v>9.9357907000000001</v>
      </c>
      <c r="E1865" s="1" t="s">
        <v>5907</v>
      </c>
    </row>
    <row r="1866" spans="1:5" x14ac:dyDescent="0.3">
      <c r="A1866" s="1" t="s">
        <v>226</v>
      </c>
      <c r="B1866" s="1" t="s">
        <v>224</v>
      </c>
      <c r="C1866">
        <v>5.29982627451E-2</v>
      </c>
      <c r="D1866">
        <v>15.690980400000001</v>
      </c>
      <c r="E1866" s="1" t="s">
        <v>9938</v>
      </c>
    </row>
    <row r="1867" spans="1:5" x14ac:dyDescent="0.3">
      <c r="A1867" s="1" t="s">
        <v>226</v>
      </c>
      <c r="B1867" s="1" t="s">
        <v>224</v>
      </c>
      <c r="C1867">
        <v>5.2998970783599997E-2</v>
      </c>
      <c r="D1867">
        <v>79.453930099999994</v>
      </c>
      <c r="E1867" s="1" t="s">
        <v>11354</v>
      </c>
    </row>
    <row r="1868" spans="1:5" x14ac:dyDescent="0.3">
      <c r="A1868" s="1" t="s">
        <v>226</v>
      </c>
      <c r="B1868" s="1" t="s">
        <v>224</v>
      </c>
      <c r="C1868">
        <v>5.3000703572900001E-2</v>
      </c>
      <c r="D1868">
        <v>5.6431243999999996</v>
      </c>
      <c r="E1868" s="1" t="s">
        <v>31723</v>
      </c>
    </row>
    <row r="1869" spans="1:5" x14ac:dyDescent="0.3">
      <c r="A1869" s="1" t="s">
        <v>360</v>
      </c>
      <c r="B1869" s="1" t="s">
        <v>224</v>
      </c>
      <c r="C1869">
        <v>5.3003991381400002E-2</v>
      </c>
      <c r="D1869">
        <v>52.863000800000002</v>
      </c>
      <c r="E1869" s="1" t="s">
        <v>5922</v>
      </c>
    </row>
    <row r="1870" spans="1:5" x14ac:dyDescent="0.3">
      <c r="A1870" s="1" t="s">
        <v>226</v>
      </c>
      <c r="B1870" s="1" t="s">
        <v>224</v>
      </c>
      <c r="C1870">
        <v>5.3009824891300003E-2</v>
      </c>
      <c r="D1870">
        <v>8.4053479000000006</v>
      </c>
      <c r="E1870" s="1" t="s">
        <v>21115</v>
      </c>
    </row>
    <row r="1871" spans="1:5" x14ac:dyDescent="0.3">
      <c r="A1871" s="1" t="s">
        <v>226</v>
      </c>
      <c r="B1871" s="1" t="s">
        <v>224</v>
      </c>
      <c r="C1871">
        <v>5.3035019175899999E-2</v>
      </c>
      <c r="D1871">
        <v>9.0543998999999999</v>
      </c>
      <c r="E1871" s="1" t="s">
        <v>1707</v>
      </c>
    </row>
    <row r="1872" spans="1:5" x14ac:dyDescent="0.3">
      <c r="A1872" s="1" t="s">
        <v>226</v>
      </c>
      <c r="B1872" s="1" t="s">
        <v>224</v>
      </c>
      <c r="C1872">
        <v>5.3073517488499998E-2</v>
      </c>
      <c r="D1872">
        <v>11.508444300000001</v>
      </c>
      <c r="E1872" s="1" t="s">
        <v>35632</v>
      </c>
    </row>
    <row r="1873" spans="1:5" x14ac:dyDescent="0.3">
      <c r="A1873" s="1" t="s">
        <v>226</v>
      </c>
      <c r="B1873" s="1" t="s">
        <v>224</v>
      </c>
      <c r="C1873">
        <v>5.3074192873100001E-2</v>
      </c>
      <c r="D1873">
        <v>3.0583409000000001</v>
      </c>
      <c r="E1873" s="1" t="s">
        <v>21020</v>
      </c>
    </row>
    <row r="1874" spans="1:5" x14ac:dyDescent="0.3">
      <c r="A1874" s="1" t="s">
        <v>226</v>
      </c>
      <c r="B1874" s="1" t="s">
        <v>224</v>
      </c>
      <c r="C1874">
        <v>5.3092910181799999E-2</v>
      </c>
      <c r="D1874">
        <v>730.02800649999995</v>
      </c>
      <c r="E1874" s="1" t="s">
        <v>26296</v>
      </c>
    </row>
    <row r="1875" spans="1:5" x14ac:dyDescent="0.3">
      <c r="A1875" s="1" t="s">
        <v>226</v>
      </c>
      <c r="B1875" s="1" t="s">
        <v>224</v>
      </c>
      <c r="C1875">
        <v>5.3105119450200002E-2</v>
      </c>
      <c r="D1875">
        <v>1.9066867000000001</v>
      </c>
      <c r="E1875" s="1" t="s">
        <v>13710</v>
      </c>
    </row>
    <row r="1876" spans="1:5" x14ac:dyDescent="0.3">
      <c r="A1876" s="1" t="s">
        <v>226</v>
      </c>
      <c r="B1876" s="1" t="s">
        <v>224</v>
      </c>
      <c r="C1876">
        <v>5.3124830175199998E-2</v>
      </c>
      <c r="D1876">
        <v>16.406119</v>
      </c>
      <c r="E1876" s="1" t="s">
        <v>31571</v>
      </c>
    </row>
    <row r="1877" spans="1:5" x14ac:dyDescent="0.3">
      <c r="A1877" s="1" t="s">
        <v>226</v>
      </c>
      <c r="B1877" s="1" t="s">
        <v>224</v>
      </c>
      <c r="C1877">
        <v>5.3131836307200003E-2</v>
      </c>
      <c r="D1877">
        <v>3.9163701999999998</v>
      </c>
      <c r="E1877" s="1" t="s">
        <v>9711</v>
      </c>
    </row>
    <row r="1878" spans="1:5" x14ac:dyDescent="0.3">
      <c r="A1878" s="1" t="s">
        <v>226</v>
      </c>
      <c r="B1878" s="1" t="s">
        <v>224</v>
      </c>
      <c r="C1878">
        <v>5.3136927674000002E-2</v>
      </c>
      <c r="D1878">
        <v>21.342801000000001</v>
      </c>
      <c r="E1878" s="1" t="s">
        <v>26816</v>
      </c>
    </row>
    <row r="1879" spans="1:5" x14ac:dyDescent="0.3">
      <c r="A1879" s="1" t="s">
        <v>35</v>
      </c>
      <c r="B1879" s="1" t="s">
        <v>224</v>
      </c>
      <c r="C1879">
        <v>5.3143353323700002E-2</v>
      </c>
      <c r="D1879">
        <v>11.7537103</v>
      </c>
      <c r="E1879" s="1" t="s">
        <v>9693</v>
      </c>
    </row>
    <row r="1880" spans="1:5" x14ac:dyDescent="0.3">
      <c r="A1880" s="1" t="s">
        <v>226</v>
      </c>
      <c r="B1880" s="1" t="s">
        <v>224</v>
      </c>
      <c r="C1880">
        <v>5.3163268302099997E-2</v>
      </c>
      <c r="D1880">
        <v>3.0283400999999999</v>
      </c>
      <c r="E1880" s="1" t="s">
        <v>2223</v>
      </c>
    </row>
    <row r="1881" spans="1:5" x14ac:dyDescent="0.3">
      <c r="A1881" s="1" t="s">
        <v>226</v>
      </c>
      <c r="B1881" s="1" t="s">
        <v>224</v>
      </c>
      <c r="C1881">
        <v>5.3163610560799997E-2</v>
      </c>
      <c r="D1881">
        <v>22.269200900000001</v>
      </c>
      <c r="E1881" s="1" t="s">
        <v>17673</v>
      </c>
    </row>
    <row r="1882" spans="1:5" x14ac:dyDescent="0.3">
      <c r="A1882" s="1" t="s">
        <v>360</v>
      </c>
      <c r="B1882" s="1" t="s">
        <v>224</v>
      </c>
      <c r="C1882">
        <v>5.32038540841E-2</v>
      </c>
      <c r="D1882">
        <v>45.764020199999997</v>
      </c>
      <c r="E1882" s="1" t="s">
        <v>17092</v>
      </c>
    </row>
    <row r="1883" spans="1:5" x14ac:dyDescent="0.3">
      <c r="A1883" s="1" t="s">
        <v>226</v>
      </c>
      <c r="B1883" s="1" t="s">
        <v>224</v>
      </c>
      <c r="C1883">
        <v>5.3208966569699999E-2</v>
      </c>
      <c r="D1883">
        <v>7.1478837000000004</v>
      </c>
      <c r="E1883" s="1" t="s">
        <v>34042</v>
      </c>
    </row>
    <row r="1884" spans="1:5" x14ac:dyDescent="0.3">
      <c r="A1884" s="1" t="s">
        <v>226</v>
      </c>
      <c r="B1884" s="1" t="s">
        <v>224</v>
      </c>
      <c r="C1884">
        <v>5.3215534141199998E-2</v>
      </c>
      <c r="D1884">
        <v>27.697620300000001</v>
      </c>
      <c r="E1884" s="1" t="s">
        <v>21431</v>
      </c>
    </row>
    <row r="1885" spans="1:5" x14ac:dyDescent="0.3">
      <c r="A1885" s="1" t="s">
        <v>35</v>
      </c>
      <c r="B1885" s="1" t="s">
        <v>224</v>
      </c>
      <c r="C1885">
        <v>5.3219367210300003E-2</v>
      </c>
      <c r="D1885">
        <v>101.71128160000001</v>
      </c>
      <c r="E1885" s="1" t="s">
        <v>10537</v>
      </c>
    </row>
    <row r="1886" spans="1:5" x14ac:dyDescent="0.3">
      <c r="A1886" s="1" t="s">
        <v>226</v>
      </c>
      <c r="B1886" s="1" t="s">
        <v>224</v>
      </c>
      <c r="C1886">
        <v>5.32691653169E-2</v>
      </c>
      <c r="D1886">
        <v>18.0432925</v>
      </c>
      <c r="E1886" s="1" t="s">
        <v>20644</v>
      </c>
    </row>
    <row r="1887" spans="1:5" x14ac:dyDescent="0.3">
      <c r="A1887" s="1" t="s">
        <v>226</v>
      </c>
      <c r="B1887" s="1" t="s">
        <v>224</v>
      </c>
      <c r="C1887">
        <v>5.3282072102399998E-2</v>
      </c>
      <c r="D1887">
        <v>3.1844806000000001</v>
      </c>
      <c r="E1887" s="1" t="s">
        <v>4995</v>
      </c>
    </row>
    <row r="1888" spans="1:5" x14ac:dyDescent="0.3">
      <c r="A1888" s="1" t="s">
        <v>226</v>
      </c>
      <c r="B1888" s="1" t="s">
        <v>224</v>
      </c>
      <c r="C1888">
        <v>5.3291049705099999E-2</v>
      </c>
      <c r="D1888">
        <v>14.6600812</v>
      </c>
      <c r="E1888" s="1" t="s">
        <v>27007</v>
      </c>
    </row>
    <row r="1889" spans="1:5" x14ac:dyDescent="0.3">
      <c r="A1889" s="1" t="s">
        <v>226</v>
      </c>
      <c r="B1889" s="1" t="s">
        <v>224</v>
      </c>
      <c r="C1889">
        <v>5.3335393148800002E-2</v>
      </c>
      <c r="D1889">
        <v>6.4428473999999998</v>
      </c>
      <c r="E1889" s="1" t="s">
        <v>29731</v>
      </c>
    </row>
    <row r="1890" spans="1:5" x14ac:dyDescent="0.3">
      <c r="A1890" s="1" t="s">
        <v>35</v>
      </c>
      <c r="B1890" s="1" t="s">
        <v>224</v>
      </c>
      <c r="C1890">
        <v>5.3392629592600001E-2</v>
      </c>
      <c r="D1890">
        <v>9.1754104000000005</v>
      </c>
      <c r="E1890" s="1" t="s">
        <v>11841</v>
      </c>
    </row>
    <row r="1891" spans="1:5" x14ac:dyDescent="0.3">
      <c r="A1891" s="1" t="s">
        <v>226</v>
      </c>
      <c r="B1891" s="1" t="s">
        <v>224</v>
      </c>
      <c r="C1891">
        <v>5.3396057912900002E-2</v>
      </c>
      <c r="D1891">
        <v>20.119999499999999</v>
      </c>
      <c r="E1891" s="1" t="s">
        <v>36719</v>
      </c>
    </row>
    <row r="1892" spans="1:5" x14ac:dyDescent="0.3">
      <c r="A1892" s="1" t="s">
        <v>226</v>
      </c>
      <c r="B1892" s="1" t="s">
        <v>224</v>
      </c>
      <c r="C1892">
        <v>5.3415008504499997E-2</v>
      </c>
      <c r="D1892">
        <v>9.8692800999999992</v>
      </c>
      <c r="E1892" s="1" t="s">
        <v>14499</v>
      </c>
    </row>
    <row r="1893" spans="1:5" x14ac:dyDescent="0.3">
      <c r="A1893" s="1" t="s">
        <v>226</v>
      </c>
      <c r="B1893" s="1" t="s">
        <v>224</v>
      </c>
      <c r="C1893">
        <v>5.3433220827799999E-2</v>
      </c>
      <c r="D1893">
        <v>63.740950699999999</v>
      </c>
      <c r="E1893" s="1" t="s">
        <v>14342</v>
      </c>
    </row>
    <row r="1894" spans="1:5" x14ac:dyDescent="0.3">
      <c r="A1894" s="1" t="s">
        <v>226</v>
      </c>
      <c r="B1894" s="1" t="s">
        <v>224</v>
      </c>
      <c r="C1894">
        <v>5.3463520699399997E-2</v>
      </c>
      <c r="D1894">
        <v>14.983200099999999</v>
      </c>
      <c r="E1894" s="1" t="s">
        <v>20778</v>
      </c>
    </row>
    <row r="1895" spans="1:5" x14ac:dyDescent="0.3">
      <c r="A1895" s="1" t="s">
        <v>226</v>
      </c>
      <c r="B1895" s="1" t="s">
        <v>224</v>
      </c>
      <c r="C1895">
        <v>5.3466753240399997E-2</v>
      </c>
      <c r="D1895">
        <v>12.666480099999999</v>
      </c>
      <c r="E1895" s="1" t="s">
        <v>6781</v>
      </c>
    </row>
    <row r="1896" spans="1:5" x14ac:dyDescent="0.3">
      <c r="A1896" s="1" t="s">
        <v>226</v>
      </c>
      <c r="B1896" s="1" t="s">
        <v>224</v>
      </c>
      <c r="C1896">
        <v>5.350053112E-2</v>
      </c>
      <c r="D1896">
        <v>6.2943914000000003</v>
      </c>
      <c r="E1896" s="1" t="s">
        <v>1137</v>
      </c>
    </row>
    <row r="1897" spans="1:5" x14ac:dyDescent="0.3">
      <c r="A1897" s="1" t="s">
        <v>226</v>
      </c>
      <c r="B1897" s="1" t="s">
        <v>224</v>
      </c>
      <c r="C1897">
        <v>5.3506130310800003E-2</v>
      </c>
      <c r="D1897">
        <v>96.4375505</v>
      </c>
      <c r="E1897" s="1" t="s">
        <v>8889</v>
      </c>
    </row>
    <row r="1898" spans="1:5" x14ac:dyDescent="0.3">
      <c r="A1898" s="1" t="s">
        <v>226</v>
      </c>
      <c r="B1898" s="1" t="s">
        <v>224</v>
      </c>
      <c r="C1898">
        <v>5.3604509551800003E-2</v>
      </c>
      <c r="D1898">
        <v>9.7753872000000008</v>
      </c>
      <c r="E1898" s="1" t="s">
        <v>2468</v>
      </c>
    </row>
    <row r="1899" spans="1:5" x14ac:dyDescent="0.3">
      <c r="A1899" s="1" t="s">
        <v>226</v>
      </c>
      <c r="B1899" s="1" t="s">
        <v>224</v>
      </c>
      <c r="C1899">
        <v>5.3640286778E-2</v>
      </c>
      <c r="D1899">
        <v>3.5108953000000001</v>
      </c>
      <c r="E1899" s="1" t="s">
        <v>8307</v>
      </c>
    </row>
    <row r="1900" spans="1:5" x14ac:dyDescent="0.3">
      <c r="A1900" s="1" t="s">
        <v>226</v>
      </c>
      <c r="B1900" s="1" t="s">
        <v>224</v>
      </c>
      <c r="C1900">
        <v>5.3640351423399998E-2</v>
      </c>
      <c r="D1900">
        <v>4.5162424000000003</v>
      </c>
      <c r="E1900" s="1" t="s">
        <v>29474</v>
      </c>
    </row>
    <row r="1901" spans="1:5" x14ac:dyDescent="0.3">
      <c r="A1901" s="1" t="s">
        <v>226</v>
      </c>
      <c r="B1901" s="1" t="s">
        <v>224</v>
      </c>
      <c r="C1901">
        <v>5.3641680831800001E-2</v>
      </c>
      <c r="D1901">
        <v>7.0891907999999999</v>
      </c>
      <c r="E1901" s="1" t="s">
        <v>4610</v>
      </c>
    </row>
    <row r="1902" spans="1:5" x14ac:dyDescent="0.3">
      <c r="A1902" s="1" t="s">
        <v>226</v>
      </c>
      <c r="B1902" s="1" t="s">
        <v>224</v>
      </c>
      <c r="C1902">
        <v>5.3675951705600002E-2</v>
      </c>
      <c r="D1902">
        <v>8.8550255999999994</v>
      </c>
      <c r="E1902" s="1" t="s">
        <v>15510</v>
      </c>
    </row>
    <row r="1903" spans="1:5" x14ac:dyDescent="0.3">
      <c r="A1903" s="1" t="s">
        <v>226</v>
      </c>
      <c r="B1903" s="1" t="s">
        <v>224</v>
      </c>
      <c r="C1903">
        <v>5.3679152318000002E-2</v>
      </c>
      <c r="D1903">
        <v>6.7231724000000002</v>
      </c>
      <c r="E1903" s="1" t="s">
        <v>25896</v>
      </c>
    </row>
    <row r="1904" spans="1:5" x14ac:dyDescent="0.3">
      <c r="A1904" s="1" t="s">
        <v>226</v>
      </c>
      <c r="B1904" s="1" t="s">
        <v>224</v>
      </c>
      <c r="C1904">
        <v>5.3688592676900002E-2</v>
      </c>
      <c r="D1904">
        <v>4.5622467999999996</v>
      </c>
      <c r="E1904" s="1" t="s">
        <v>34575</v>
      </c>
    </row>
    <row r="1905" spans="1:5" x14ac:dyDescent="0.3">
      <c r="A1905" s="1" t="s">
        <v>35</v>
      </c>
      <c r="B1905" s="1" t="s">
        <v>224</v>
      </c>
      <c r="C1905">
        <v>5.3708634158700003E-2</v>
      </c>
      <c r="D1905">
        <v>8.1249903999999997</v>
      </c>
      <c r="E1905" s="1" t="s">
        <v>21420</v>
      </c>
    </row>
    <row r="1906" spans="1:5" x14ac:dyDescent="0.3">
      <c r="A1906" s="1" t="s">
        <v>226</v>
      </c>
      <c r="B1906" s="1" t="s">
        <v>224</v>
      </c>
      <c r="C1906">
        <v>5.3764787131800003E-2</v>
      </c>
      <c r="D1906">
        <v>36.009392400000003</v>
      </c>
      <c r="E1906" s="1" t="s">
        <v>35610</v>
      </c>
    </row>
    <row r="1907" spans="1:5" x14ac:dyDescent="0.3">
      <c r="A1907" s="1" t="s">
        <v>226</v>
      </c>
      <c r="B1907" s="1" t="s">
        <v>224</v>
      </c>
      <c r="C1907">
        <v>5.3780422299100003E-2</v>
      </c>
      <c r="D1907">
        <v>8.9206003000000003</v>
      </c>
      <c r="E1907" s="1" t="s">
        <v>8940</v>
      </c>
    </row>
    <row r="1908" spans="1:5" x14ac:dyDescent="0.3">
      <c r="A1908" s="1" t="s">
        <v>226</v>
      </c>
      <c r="B1908" s="1" t="s">
        <v>224</v>
      </c>
      <c r="C1908">
        <v>5.37898563856E-2</v>
      </c>
      <c r="D1908">
        <v>2.3545655000000001</v>
      </c>
      <c r="E1908" s="1" t="s">
        <v>20985</v>
      </c>
    </row>
    <row r="1909" spans="1:5" x14ac:dyDescent="0.3">
      <c r="A1909" s="1" t="s">
        <v>226</v>
      </c>
      <c r="B1909" s="1" t="s">
        <v>224</v>
      </c>
      <c r="C1909">
        <v>5.3801923161799999E-2</v>
      </c>
      <c r="D1909">
        <v>8.8549086999999993</v>
      </c>
      <c r="E1909" s="1" t="s">
        <v>27548</v>
      </c>
    </row>
    <row r="1910" spans="1:5" x14ac:dyDescent="0.3">
      <c r="A1910" s="1" t="s">
        <v>226</v>
      </c>
      <c r="B1910" s="1" t="s">
        <v>224</v>
      </c>
      <c r="C1910">
        <v>5.38311596566E-2</v>
      </c>
      <c r="D1910">
        <v>6.3221939000000003</v>
      </c>
      <c r="E1910" s="1" t="s">
        <v>30341</v>
      </c>
    </row>
    <row r="1911" spans="1:5" x14ac:dyDescent="0.3">
      <c r="A1911" s="1" t="s">
        <v>35</v>
      </c>
      <c r="B1911" s="1" t="s">
        <v>224</v>
      </c>
      <c r="C1911">
        <v>5.3832565832699998E-2</v>
      </c>
      <c r="D1911">
        <v>3.3594301999999998</v>
      </c>
      <c r="E1911" s="1" t="s">
        <v>30677</v>
      </c>
    </row>
    <row r="1912" spans="1:5" x14ac:dyDescent="0.3">
      <c r="A1912" s="1" t="s">
        <v>226</v>
      </c>
      <c r="B1912" s="1" t="s">
        <v>224</v>
      </c>
      <c r="C1912">
        <v>5.38523686227E-2</v>
      </c>
      <c r="D1912">
        <v>23.763020300000001</v>
      </c>
      <c r="E1912" s="1" t="s">
        <v>11637</v>
      </c>
    </row>
    <row r="1913" spans="1:5" x14ac:dyDescent="0.3">
      <c r="A1913" s="1" t="s">
        <v>226</v>
      </c>
      <c r="B1913" s="1" t="s">
        <v>224</v>
      </c>
      <c r="C1913">
        <v>5.39379264974E-2</v>
      </c>
      <c r="D1913">
        <v>11.6202025</v>
      </c>
      <c r="E1913" s="1" t="s">
        <v>36189</v>
      </c>
    </row>
    <row r="1914" spans="1:5" x14ac:dyDescent="0.3">
      <c r="A1914" s="1" t="s">
        <v>226</v>
      </c>
      <c r="B1914" s="1" t="s">
        <v>224</v>
      </c>
      <c r="C1914">
        <v>5.3939455847800001E-2</v>
      </c>
      <c r="D1914">
        <v>6.8681926000000004</v>
      </c>
      <c r="E1914" s="1" t="s">
        <v>16688</v>
      </c>
    </row>
    <row r="1915" spans="1:5" x14ac:dyDescent="0.3">
      <c r="A1915" s="1" t="s">
        <v>226</v>
      </c>
      <c r="B1915" s="1" t="s">
        <v>224</v>
      </c>
      <c r="C1915">
        <v>5.3969858494000003E-2</v>
      </c>
      <c r="D1915">
        <v>15.825170200000001</v>
      </c>
      <c r="E1915" s="1" t="s">
        <v>10984</v>
      </c>
    </row>
    <row r="1916" spans="1:5" x14ac:dyDescent="0.3">
      <c r="A1916" s="1" t="s">
        <v>226</v>
      </c>
      <c r="B1916" s="1" t="s">
        <v>224</v>
      </c>
      <c r="C1916">
        <v>5.40054030881E-2</v>
      </c>
      <c r="D1916">
        <v>9.2015902000000001</v>
      </c>
      <c r="E1916" s="1" t="s">
        <v>13519</v>
      </c>
    </row>
    <row r="1917" spans="1:5" x14ac:dyDescent="0.3">
      <c r="A1917" s="1" t="s">
        <v>226</v>
      </c>
      <c r="B1917" s="1" t="s">
        <v>224</v>
      </c>
      <c r="C1917">
        <v>5.40402013775E-2</v>
      </c>
      <c r="D1917">
        <v>11.457220700000001</v>
      </c>
      <c r="E1917" s="1" t="s">
        <v>2082</v>
      </c>
    </row>
    <row r="1918" spans="1:5" x14ac:dyDescent="0.3">
      <c r="A1918" s="1" t="s">
        <v>223</v>
      </c>
      <c r="B1918" s="1" t="s">
        <v>224</v>
      </c>
      <c r="C1918">
        <v>5.4117320513599999E-2</v>
      </c>
      <c r="D1918">
        <v>1.8365731999999999</v>
      </c>
      <c r="E1918" s="1" t="s">
        <v>784</v>
      </c>
    </row>
    <row r="1919" spans="1:5" x14ac:dyDescent="0.3">
      <c r="A1919" s="1" t="s">
        <v>226</v>
      </c>
      <c r="B1919" s="1" t="s">
        <v>224</v>
      </c>
      <c r="C1919">
        <v>5.4120211203099997E-2</v>
      </c>
      <c r="D1919">
        <v>35.561240099999999</v>
      </c>
      <c r="E1919" s="1" t="s">
        <v>8690</v>
      </c>
    </row>
    <row r="1920" spans="1:5" x14ac:dyDescent="0.3">
      <c r="A1920" s="1" t="s">
        <v>226</v>
      </c>
      <c r="B1920" s="1" t="s">
        <v>224</v>
      </c>
      <c r="C1920">
        <v>5.4122195712199998E-2</v>
      </c>
      <c r="D1920">
        <v>38.677902899999999</v>
      </c>
      <c r="E1920" s="1" t="s">
        <v>26708</v>
      </c>
    </row>
    <row r="1921" spans="1:5" x14ac:dyDescent="0.3">
      <c r="A1921" s="1" t="s">
        <v>226</v>
      </c>
      <c r="B1921" s="1" t="s">
        <v>224</v>
      </c>
      <c r="C1921">
        <v>5.4124727539400001E-2</v>
      </c>
      <c r="D1921">
        <v>6.7853830999999998</v>
      </c>
      <c r="E1921" s="1" t="s">
        <v>18955</v>
      </c>
    </row>
    <row r="1922" spans="1:5" x14ac:dyDescent="0.3">
      <c r="A1922" s="1" t="s">
        <v>226</v>
      </c>
      <c r="B1922" s="1" t="s">
        <v>224</v>
      </c>
      <c r="C1922">
        <v>5.4140393870100001E-2</v>
      </c>
      <c r="D1922">
        <v>39.698250700000003</v>
      </c>
      <c r="E1922" s="1" t="s">
        <v>17182</v>
      </c>
    </row>
    <row r="1923" spans="1:5" x14ac:dyDescent="0.3">
      <c r="A1923" s="1" t="s">
        <v>226</v>
      </c>
      <c r="B1923" s="1" t="s">
        <v>224</v>
      </c>
      <c r="C1923">
        <v>5.4140610373399997E-2</v>
      </c>
      <c r="D1923">
        <v>13.2291109</v>
      </c>
      <c r="E1923" s="1" t="s">
        <v>14734</v>
      </c>
    </row>
    <row r="1924" spans="1:5" x14ac:dyDescent="0.3">
      <c r="A1924" s="1" t="s">
        <v>226</v>
      </c>
      <c r="B1924" s="1" t="s">
        <v>224</v>
      </c>
      <c r="C1924">
        <v>5.4160038790899999E-2</v>
      </c>
      <c r="D1924">
        <v>13.9284105</v>
      </c>
      <c r="E1924" s="1" t="s">
        <v>20844</v>
      </c>
    </row>
    <row r="1925" spans="1:5" x14ac:dyDescent="0.3">
      <c r="A1925" s="1" t="s">
        <v>226</v>
      </c>
      <c r="B1925" s="1" t="s">
        <v>224</v>
      </c>
      <c r="C1925">
        <v>5.4163790656999999E-2</v>
      </c>
      <c r="D1925">
        <v>14.938258100000001</v>
      </c>
      <c r="E1925" s="1" t="s">
        <v>34165</v>
      </c>
    </row>
    <row r="1926" spans="1:5" x14ac:dyDescent="0.3">
      <c r="A1926" s="1" t="s">
        <v>35</v>
      </c>
      <c r="B1926" s="1" t="s">
        <v>224</v>
      </c>
      <c r="C1926">
        <v>5.4171931918000002E-2</v>
      </c>
      <c r="D1926">
        <v>5.5496603999999996</v>
      </c>
      <c r="E1926" s="1" t="s">
        <v>20883</v>
      </c>
    </row>
    <row r="1927" spans="1:5" x14ac:dyDescent="0.3">
      <c r="A1927" s="1" t="s">
        <v>35</v>
      </c>
      <c r="B1927" s="1" t="s">
        <v>224</v>
      </c>
      <c r="C1927">
        <v>5.4330717055199998E-2</v>
      </c>
      <c r="D1927">
        <v>18.3578805</v>
      </c>
      <c r="E1927" s="1" t="s">
        <v>7913</v>
      </c>
    </row>
    <row r="1928" spans="1:5" x14ac:dyDescent="0.3">
      <c r="A1928" s="1" t="s">
        <v>226</v>
      </c>
      <c r="B1928" s="1" t="s">
        <v>224</v>
      </c>
      <c r="C1928">
        <v>5.4376941617399997E-2</v>
      </c>
      <c r="D1928">
        <v>4.8463585</v>
      </c>
      <c r="E1928" s="1" t="s">
        <v>21144</v>
      </c>
    </row>
    <row r="1929" spans="1:5" x14ac:dyDescent="0.3">
      <c r="A1929" s="1" t="s">
        <v>226</v>
      </c>
      <c r="B1929" s="1" t="s">
        <v>224</v>
      </c>
      <c r="C1929">
        <v>5.43809138877E-2</v>
      </c>
      <c r="D1929">
        <v>4.4319027999999996</v>
      </c>
      <c r="E1929" s="1" t="s">
        <v>25431</v>
      </c>
    </row>
    <row r="1930" spans="1:5" x14ac:dyDescent="0.3">
      <c r="A1930" s="1" t="s">
        <v>226</v>
      </c>
      <c r="B1930" s="1" t="s">
        <v>224</v>
      </c>
      <c r="C1930">
        <v>5.4402179644699997E-2</v>
      </c>
      <c r="D1930">
        <v>9.7619372999999996</v>
      </c>
      <c r="E1930" s="1" t="s">
        <v>28684</v>
      </c>
    </row>
    <row r="1931" spans="1:5" x14ac:dyDescent="0.3">
      <c r="A1931" s="1" t="s">
        <v>226</v>
      </c>
      <c r="B1931" s="1" t="s">
        <v>224</v>
      </c>
      <c r="C1931">
        <v>5.4434891945200001E-2</v>
      </c>
      <c r="D1931">
        <v>7.4215970999999996</v>
      </c>
      <c r="E1931" s="1" t="s">
        <v>14736</v>
      </c>
    </row>
    <row r="1932" spans="1:5" x14ac:dyDescent="0.3">
      <c r="A1932" s="1" t="s">
        <v>226</v>
      </c>
      <c r="B1932" s="1" t="s">
        <v>224</v>
      </c>
      <c r="C1932">
        <v>5.4451684825399999E-2</v>
      </c>
      <c r="D1932">
        <v>21.5786202</v>
      </c>
      <c r="E1932" s="1" t="s">
        <v>12381</v>
      </c>
    </row>
    <row r="1933" spans="1:5" x14ac:dyDescent="0.3">
      <c r="A1933" s="1" t="s">
        <v>226</v>
      </c>
      <c r="B1933" s="1" t="s">
        <v>224</v>
      </c>
      <c r="C1933">
        <v>5.4533894320500001E-2</v>
      </c>
      <c r="D1933">
        <v>36.330500200000003</v>
      </c>
      <c r="E1933" s="1" t="s">
        <v>20105</v>
      </c>
    </row>
    <row r="1934" spans="1:5" x14ac:dyDescent="0.3">
      <c r="A1934" s="1" t="s">
        <v>226</v>
      </c>
      <c r="B1934" s="1" t="s">
        <v>224</v>
      </c>
      <c r="C1934">
        <v>5.4569548453299997E-2</v>
      </c>
      <c r="D1934">
        <v>12.907890099999999</v>
      </c>
      <c r="E1934" s="1" t="s">
        <v>7528</v>
      </c>
    </row>
    <row r="1935" spans="1:5" x14ac:dyDescent="0.3">
      <c r="A1935" s="1" t="s">
        <v>226</v>
      </c>
      <c r="B1935" s="1" t="s">
        <v>224</v>
      </c>
      <c r="C1935">
        <v>5.45821766003E-2</v>
      </c>
      <c r="D1935">
        <v>2.2832370000000002</v>
      </c>
      <c r="E1935" s="1" t="s">
        <v>4491</v>
      </c>
    </row>
    <row r="1936" spans="1:5" x14ac:dyDescent="0.3">
      <c r="A1936" s="1" t="s">
        <v>226</v>
      </c>
      <c r="B1936" s="1" t="s">
        <v>224</v>
      </c>
      <c r="C1936">
        <v>5.4588588053999999E-2</v>
      </c>
      <c r="D1936">
        <v>10.083100099999999</v>
      </c>
      <c r="E1936" s="1" t="s">
        <v>6479</v>
      </c>
    </row>
    <row r="1937" spans="1:5" x14ac:dyDescent="0.3">
      <c r="A1937" s="1" t="s">
        <v>226</v>
      </c>
      <c r="B1937" s="1" t="s">
        <v>224</v>
      </c>
      <c r="C1937">
        <v>5.4602271106400001E-2</v>
      </c>
      <c r="D1937">
        <v>5.9276001000000003</v>
      </c>
      <c r="E1937" s="1" t="s">
        <v>34895</v>
      </c>
    </row>
    <row r="1938" spans="1:5" x14ac:dyDescent="0.3">
      <c r="A1938" s="1" t="s">
        <v>226</v>
      </c>
      <c r="B1938" s="1" t="s">
        <v>224</v>
      </c>
      <c r="C1938">
        <v>5.46079859367E-2</v>
      </c>
      <c r="D1938">
        <v>10.8956173</v>
      </c>
      <c r="E1938" s="1" t="s">
        <v>30826</v>
      </c>
    </row>
    <row r="1939" spans="1:5" x14ac:dyDescent="0.3">
      <c r="A1939" s="1" t="s">
        <v>226</v>
      </c>
      <c r="B1939" s="1" t="s">
        <v>224</v>
      </c>
      <c r="C1939">
        <v>5.4632871354699998E-2</v>
      </c>
      <c r="D1939">
        <v>7.1132065999999998</v>
      </c>
      <c r="E1939" s="1" t="s">
        <v>869</v>
      </c>
    </row>
    <row r="1940" spans="1:5" x14ac:dyDescent="0.3">
      <c r="A1940" s="1" t="s">
        <v>35</v>
      </c>
      <c r="B1940" s="1" t="s">
        <v>224</v>
      </c>
      <c r="C1940">
        <v>5.4642363916800003E-2</v>
      </c>
      <c r="D1940">
        <v>30.1414045</v>
      </c>
      <c r="E1940" s="1" t="s">
        <v>31504</v>
      </c>
    </row>
    <row r="1941" spans="1:5" x14ac:dyDescent="0.3">
      <c r="A1941" s="1" t="s">
        <v>226</v>
      </c>
      <c r="B1941" s="1" t="s">
        <v>224</v>
      </c>
      <c r="C1941">
        <v>5.4657355642199999E-2</v>
      </c>
      <c r="D1941">
        <v>14.300803399999999</v>
      </c>
      <c r="E1941" s="1" t="s">
        <v>28125</v>
      </c>
    </row>
    <row r="1942" spans="1:5" x14ac:dyDescent="0.3">
      <c r="A1942" s="1" t="s">
        <v>226</v>
      </c>
      <c r="B1942" s="1" t="s">
        <v>224</v>
      </c>
      <c r="C1942">
        <v>5.47092790339E-2</v>
      </c>
      <c r="D1942">
        <v>3.4761365999999998</v>
      </c>
      <c r="E1942" s="1" t="s">
        <v>34271</v>
      </c>
    </row>
    <row r="1943" spans="1:5" x14ac:dyDescent="0.3">
      <c r="A1943" s="1" t="s">
        <v>226</v>
      </c>
      <c r="B1943" s="1" t="s">
        <v>224</v>
      </c>
      <c r="C1943">
        <v>5.4727575918600002E-2</v>
      </c>
      <c r="D1943">
        <v>5.6218839000000003</v>
      </c>
      <c r="E1943" s="1" t="s">
        <v>26034</v>
      </c>
    </row>
    <row r="1944" spans="1:5" x14ac:dyDescent="0.3">
      <c r="A1944" s="1" t="s">
        <v>226</v>
      </c>
      <c r="B1944" s="1" t="s">
        <v>224</v>
      </c>
      <c r="C1944">
        <v>5.4842009784499997E-2</v>
      </c>
      <c r="D1944">
        <v>10.343883399999999</v>
      </c>
      <c r="E1944" s="1" t="s">
        <v>31079</v>
      </c>
    </row>
    <row r="1945" spans="1:5" x14ac:dyDescent="0.3">
      <c r="A1945" s="1" t="s">
        <v>226</v>
      </c>
      <c r="B1945" s="1" t="s">
        <v>224</v>
      </c>
      <c r="C1945">
        <v>5.4850553709900003E-2</v>
      </c>
      <c r="D1945">
        <v>5.6887946999999999</v>
      </c>
      <c r="E1945" s="1" t="s">
        <v>32129</v>
      </c>
    </row>
    <row r="1946" spans="1:5" x14ac:dyDescent="0.3">
      <c r="A1946" s="1" t="s">
        <v>226</v>
      </c>
      <c r="B1946" s="1" t="s">
        <v>224</v>
      </c>
      <c r="C1946">
        <v>5.4854790628500003E-2</v>
      </c>
      <c r="D1946">
        <v>8.5160246999999991</v>
      </c>
      <c r="E1946" s="1" t="s">
        <v>25500</v>
      </c>
    </row>
    <row r="1947" spans="1:5" x14ac:dyDescent="0.3">
      <c r="A1947" s="1" t="s">
        <v>226</v>
      </c>
      <c r="B1947" s="1" t="s">
        <v>224</v>
      </c>
      <c r="C1947">
        <v>5.4870669560800001E-2</v>
      </c>
      <c r="D1947">
        <v>19.079041</v>
      </c>
      <c r="E1947" s="1" t="s">
        <v>13872</v>
      </c>
    </row>
    <row r="1948" spans="1:5" x14ac:dyDescent="0.3">
      <c r="A1948" s="1" t="s">
        <v>226</v>
      </c>
      <c r="B1948" s="1" t="s">
        <v>224</v>
      </c>
      <c r="C1948">
        <v>5.48885110644E-2</v>
      </c>
      <c r="D1948">
        <v>97.238660800000005</v>
      </c>
      <c r="E1948" s="1" t="s">
        <v>22790</v>
      </c>
    </row>
    <row r="1949" spans="1:5" x14ac:dyDescent="0.3">
      <c r="A1949" s="1" t="s">
        <v>226</v>
      </c>
      <c r="B1949" s="1" t="s">
        <v>224</v>
      </c>
      <c r="C1949">
        <v>5.4889069441700002E-2</v>
      </c>
      <c r="D1949">
        <v>4.2154103999999997</v>
      </c>
      <c r="E1949" s="1" t="s">
        <v>9375</v>
      </c>
    </row>
    <row r="1950" spans="1:5" x14ac:dyDescent="0.3">
      <c r="A1950" s="1" t="s">
        <v>226</v>
      </c>
      <c r="B1950" s="1" t="s">
        <v>224</v>
      </c>
      <c r="C1950">
        <v>5.49235418053E-2</v>
      </c>
      <c r="D1950">
        <v>50.389009199999997</v>
      </c>
      <c r="E1950" s="1" t="s">
        <v>32943</v>
      </c>
    </row>
    <row r="1951" spans="1:5" x14ac:dyDescent="0.3">
      <c r="A1951" s="1" t="s">
        <v>226</v>
      </c>
      <c r="B1951" s="1" t="s">
        <v>224</v>
      </c>
      <c r="C1951">
        <v>5.4928956058899997E-2</v>
      </c>
      <c r="D1951">
        <v>23.615406700000001</v>
      </c>
      <c r="E1951" s="1" t="s">
        <v>33577</v>
      </c>
    </row>
    <row r="1952" spans="1:5" x14ac:dyDescent="0.3">
      <c r="A1952" s="1" t="s">
        <v>226</v>
      </c>
      <c r="B1952" s="1" t="s">
        <v>224</v>
      </c>
      <c r="C1952">
        <v>5.49326161063E-2</v>
      </c>
      <c r="D1952">
        <v>93.705860000000001</v>
      </c>
      <c r="E1952" s="1" t="s">
        <v>10023</v>
      </c>
    </row>
    <row r="1953" spans="1:5" x14ac:dyDescent="0.3">
      <c r="A1953" s="1" t="s">
        <v>226</v>
      </c>
      <c r="B1953" s="1" t="s">
        <v>224</v>
      </c>
      <c r="C1953">
        <v>5.4939465123199999E-2</v>
      </c>
      <c r="D1953">
        <v>32.2565101</v>
      </c>
      <c r="E1953" s="1" t="s">
        <v>11732</v>
      </c>
    </row>
    <row r="1954" spans="1:5" x14ac:dyDescent="0.3">
      <c r="A1954" s="1" t="s">
        <v>226</v>
      </c>
      <c r="B1954" s="1" t="s">
        <v>224</v>
      </c>
      <c r="C1954">
        <v>5.49571612615E-2</v>
      </c>
      <c r="D1954">
        <v>7.2342181999999999</v>
      </c>
      <c r="E1954" s="1" t="s">
        <v>7789</v>
      </c>
    </row>
    <row r="1955" spans="1:5" x14ac:dyDescent="0.3">
      <c r="A1955" s="1" t="s">
        <v>226</v>
      </c>
      <c r="B1955" s="1" t="s">
        <v>224</v>
      </c>
      <c r="C1955">
        <v>5.4994019151200002E-2</v>
      </c>
      <c r="D1955">
        <v>264.85297000000003</v>
      </c>
      <c r="E1955" s="1" t="s">
        <v>5131</v>
      </c>
    </row>
    <row r="1956" spans="1:5" x14ac:dyDescent="0.3">
      <c r="A1956" s="1" t="s">
        <v>226</v>
      </c>
      <c r="B1956" s="1" t="s">
        <v>224</v>
      </c>
      <c r="C1956">
        <v>5.50068468681E-2</v>
      </c>
      <c r="D1956">
        <v>50.095940900000002</v>
      </c>
      <c r="E1956" s="1" t="s">
        <v>3730</v>
      </c>
    </row>
    <row r="1957" spans="1:5" x14ac:dyDescent="0.3">
      <c r="A1957" s="1" t="s">
        <v>226</v>
      </c>
      <c r="B1957" s="1" t="s">
        <v>224</v>
      </c>
      <c r="C1957">
        <v>5.5097915261600003E-2</v>
      </c>
      <c r="D1957">
        <v>2.8663408000000001</v>
      </c>
      <c r="E1957" s="1" t="s">
        <v>17420</v>
      </c>
    </row>
    <row r="1958" spans="1:5" x14ac:dyDescent="0.3">
      <c r="A1958" s="1" t="s">
        <v>226</v>
      </c>
      <c r="B1958" s="1" t="s">
        <v>224</v>
      </c>
      <c r="C1958">
        <v>5.5140490194800003E-2</v>
      </c>
      <c r="D1958">
        <v>3.0955781999999998</v>
      </c>
      <c r="E1958" s="1" t="s">
        <v>9963</v>
      </c>
    </row>
    <row r="1959" spans="1:5" x14ac:dyDescent="0.3">
      <c r="A1959" s="1" t="s">
        <v>35</v>
      </c>
      <c r="B1959" s="1" t="s">
        <v>224</v>
      </c>
      <c r="C1959">
        <v>5.5141415814900001E-2</v>
      </c>
      <c r="D1959">
        <v>106.90519020000001</v>
      </c>
      <c r="E1959" s="1" t="s">
        <v>21423</v>
      </c>
    </row>
    <row r="1960" spans="1:5" x14ac:dyDescent="0.3">
      <c r="A1960" s="1" t="s">
        <v>226</v>
      </c>
      <c r="B1960" s="1" t="s">
        <v>224</v>
      </c>
      <c r="C1960">
        <v>5.5201060025900001E-2</v>
      </c>
      <c r="D1960">
        <v>118.8763307</v>
      </c>
      <c r="E1960" s="1" t="s">
        <v>21833</v>
      </c>
    </row>
    <row r="1961" spans="1:5" x14ac:dyDescent="0.3">
      <c r="A1961" s="1" t="s">
        <v>226</v>
      </c>
      <c r="B1961" s="1" t="s">
        <v>224</v>
      </c>
      <c r="C1961">
        <v>5.5212144824500001E-2</v>
      </c>
      <c r="D1961">
        <v>5.0780424999999996</v>
      </c>
      <c r="E1961" s="1" t="s">
        <v>24564</v>
      </c>
    </row>
    <row r="1962" spans="1:5" x14ac:dyDescent="0.3">
      <c r="A1962" s="1" t="s">
        <v>226</v>
      </c>
      <c r="B1962" s="1" t="s">
        <v>224</v>
      </c>
      <c r="C1962">
        <v>5.5232138631200002E-2</v>
      </c>
      <c r="D1962">
        <v>5.7229111000000001</v>
      </c>
      <c r="E1962" s="1" t="s">
        <v>22588</v>
      </c>
    </row>
    <row r="1963" spans="1:5" x14ac:dyDescent="0.3">
      <c r="A1963" s="1" t="s">
        <v>226</v>
      </c>
      <c r="B1963" s="1" t="s">
        <v>224</v>
      </c>
      <c r="C1963">
        <v>5.52341459186E-2</v>
      </c>
      <c r="D1963">
        <v>22.2302806</v>
      </c>
      <c r="E1963" s="1" t="s">
        <v>12078</v>
      </c>
    </row>
    <row r="1964" spans="1:5" x14ac:dyDescent="0.3">
      <c r="A1964" s="1" t="s">
        <v>35</v>
      </c>
      <c r="B1964" s="1" t="s">
        <v>224</v>
      </c>
      <c r="C1964">
        <v>5.5254665514800003E-2</v>
      </c>
      <c r="D1964">
        <v>8.1090333000000001</v>
      </c>
      <c r="E1964" s="1" t="s">
        <v>2345</v>
      </c>
    </row>
    <row r="1965" spans="1:5" x14ac:dyDescent="0.3">
      <c r="A1965" s="1" t="s">
        <v>226</v>
      </c>
      <c r="B1965" s="1" t="s">
        <v>224</v>
      </c>
      <c r="C1965">
        <v>5.5261964511099999E-2</v>
      </c>
      <c r="D1965">
        <v>290.85513020000002</v>
      </c>
      <c r="E1965" s="1" t="s">
        <v>8809</v>
      </c>
    </row>
    <row r="1966" spans="1:5" x14ac:dyDescent="0.3">
      <c r="A1966" s="1" t="s">
        <v>226</v>
      </c>
      <c r="B1966" s="1" t="s">
        <v>224</v>
      </c>
      <c r="C1966">
        <v>5.5263887662099997E-2</v>
      </c>
      <c r="D1966">
        <v>130.9261612</v>
      </c>
      <c r="E1966" s="1" t="s">
        <v>37071</v>
      </c>
    </row>
    <row r="1967" spans="1:5" x14ac:dyDescent="0.3">
      <c r="A1967" s="1" t="s">
        <v>226</v>
      </c>
      <c r="B1967" s="1" t="s">
        <v>224</v>
      </c>
      <c r="C1967">
        <v>5.5314035677299998E-2</v>
      </c>
      <c r="D1967">
        <v>8.1989160000000005</v>
      </c>
      <c r="E1967" s="1" t="s">
        <v>13760</v>
      </c>
    </row>
    <row r="1968" spans="1:5" x14ac:dyDescent="0.3">
      <c r="A1968" s="1" t="s">
        <v>226</v>
      </c>
      <c r="B1968" s="1" t="s">
        <v>224</v>
      </c>
      <c r="C1968">
        <v>5.5341177949299998E-2</v>
      </c>
      <c r="D1968">
        <v>13.7589603</v>
      </c>
      <c r="E1968" s="1" t="s">
        <v>3694</v>
      </c>
    </row>
    <row r="1969" spans="1:5" x14ac:dyDescent="0.3">
      <c r="A1969" s="1" t="s">
        <v>35</v>
      </c>
      <c r="B1969" s="1" t="s">
        <v>224</v>
      </c>
      <c r="C1969">
        <v>5.5382841782299998E-2</v>
      </c>
      <c r="D1969">
        <v>398.82455759999999</v>
      </c>
      <c r="E1969" s="1" t="s">
        <v>21183</v>
      </c>
    </row>
    <row r="1970" spans="1:5" x14ac:dyDescent="0.3">
      <c r="A1970" s="1" t="s">
        <v>226</v>
      </c>
      <c r="B1970" s="1" t="s">
        <v>224</v>
      </c>
      <c r="C1970">
        <v>5.5428918703799998E-2</v>
      </c>
      <c r="D1970">
        <v>32.667114900000001</v>
      </c>
      <c r="E1970" s="1" t="s">
        <v>32293</v>
      </c>
    </row>
    <row r="1971" spans="1:5" x14ac:dyDescent="0.3">
      <c r="A1971" s="1" t="s">
        <v>226</v>
      </c>
      <c r="B1971" s="1" t="s">
        <v>224</v>
      </c>
      <c r="C1971">
        <v>5.5558796769400003E-2</v>
      </c>
      <c r="D1971">
        <v>11.7014096</v>
      </c>
      <c r="E1971" s="1" t="s">
        <v>31624</v>
      </c>
    </row>
    <row r="1972" spans="1:5" x14ac:dyDescent="0.3">
      <c r="A1972" s="1" t="s">
        <v>226</v>
      </c>
      <c r="B1972" s="1" t="s">
        <v>224</v>
      </c>
      <c r="C1972">
        <v>5.5575812080499998E-2</v>
      </c>
      <c r="D1972">
        <v>136.3096309</v>
      </c>
      <c r="E1972" s="1" t="s">
        <v>305</v>
      </c>
    </row>
    <row r="1973" spans="1:5" x14ac:dyDescent="0.3">
      <c r="A1973" s="1" t="s">
        <v>226</v>
      </c>
      <c r="B1973" s="1" t="s">
        <v>224</v>
      </c>
      <c r="C1973">
        <v>5.5640718890200003E-2</v>
      </c>
      <c r="D1973">
        <v>22.271810800000001</v>
      </c>
      <c r="E1973" s="1" t="s">
        <v>17431</v>
      </c>
    </row>
    <row r="1974" spans="1:5" x14ac:dyDescent="0.3">
      <c r="A1974" s="1" t="s">
        <v>226</v>
      </c>
      <c r="B1974" s="1" t="s">
        <v>224</v>
      </c>
      <c r="C1974">
        <v>5.5730084609899998E-2</v>
      </c>
      <c r="D1974">
        <v>19.763280000000002</v>
      </c>
      <c r="E1974" s="1" t="s">
        <v>5566</v>
      </c>
    </row>
    <row r="1975" spans="1:5" x14ac:dyDescent="0.3">
      <c r="A1975" s="1" t="s">
        <v>226</v>
      </c>
      <c r="B1975" s="1" t="s">
        <v>224</v>
      </c>
      <c r="C1975">
        <v>5.5730498275700001E-2</v>
      </c>
      <c r="D1975">
        <v>26.665823899999999</v>
      </c>
      <c r="E1975" s="1" t="s">
        <v>11444</v>
      </c>
    </row>
    <row r="1976" spans="1:5" x14ac:dyDescent="0.3">
      <c r="A1976" s="1" t="s">
        <v>226</v>
      </c>
      <c r="B1976" s="1" t="s">
        <v>224</v>
      </c>
      <c r="C1976">
        <v>5.5740920492600002E-2</v>
      </c>
      <c r="D1976">
        <v>7.3279113999999996</v>
      </c>
      <c r="E1976" s="1" t="s">
        <v>20445</v>
      </c>
    </row>
    <row r="1977" spans="1:5" x14ac:dyDescent="0.3">
      <c r="A1977" s="1" t="s">
        <v>226</v>
      </c>
      <c r="B1977" s="1" t="s">
        <v>224</v>
      </c>
      <c r="C1977">
        <v>5.5866579934099998E-2</v>
      </c>
      <c r="D1977">
        <v>20.130790900000001</v>
      </c>
      <c r="E1977" s="1" t="s">
        <v>3396</v>
      </c>
    </row>
    <row r="1978" spans="1:5" x14ac:dyDescent="0.3">
      <c r="A1978" s="1" t="s">
        <v>226</v>
      </c>
      <c r="B1978" s="1" t="s">
        <v>224</v>
      </c>
      <c r="C1978">
        <v>5.5900228388699999E-2</v>
      </c>
      <c r="D1978">
        <v>11.4931707</v>
      </c>
      <c r="E1978" s="1" t="s">
        <v>22397</v>
      </c>
    </row>
    <row r="1979" spans="1:5" x14ac:dyDescent="0.3">
      <c r="A1979" s="1" t="s">
        <v>226</v>
      </c>
      <c r="B1979" s="1" t="s">
        <v>224</v>
      </c>
      <c r="C1979">
        <v>5.5909086983399997E-2</v>
      </c>
      <c r="D1979">
        <v>49.919673199999998</v>
      </c>
      <c r="E1979" s="1" t="s">
        <v>33671</v>
      </c>
    </row>
    <row r="1980" spans="1:5" x14ac:dyDescent="0.3">
      <c r="A1980" s="1" t="s">
        <v>226</v>
      </c>
      <c r="B1980" s="1" t="s">
        <v>224</v>
      </c>
      <c r="C1980">
        <v>5.5920385310000001E-2</v>
      </c>
      <c r="D1980">
        <v>3.2728345999999999</v>
      </c>
      <c r="E1980" s="1" t="s">
        <v>15882</v>
      </c>
    </row>
    <row r="1981" spans="1:5" x14ac:dyDescent="0.3">
      <c r="A1981" s="1" t="s">
        <v>226</v>
      </c>
      <c r="B1981" s="1" t="s">
        <v>224</v>
      </c>
      <c r="C1981">
        <v>5.5962962220000002E-2</v>
      </c>
      <c r="D1981">
        <v>11.037980299999999</v>
      </c>
      <c r="E1981" s="1" t="s">
        <v>3892</v>
      </c>
    </row>
    <row r="1982" spans="1:5" x14ac:dyDescent="0.3">
      <c r="A1982" s="1" t="s">
        <v>226</v>
      </c>
      <c r="B1982" s="1" t="s">
        <v>224</v>
      </c>
      <c r="C1982">
        <v>5.5986261727100001E-2</v>
      </c>
      <c r="D1982">
        <v>55.403300899999998</v>
      </c>
      <c r="E1982" s="1" t="s">
        <v>5151</v>
      </c>
    </row>
    <row r="1983" spans="1:5" x14ac:dyDescent="0.3">
      <c r="A1983" s="1" t="s">
        <v>226</v>
      </c>
      <c r="B1983" s="1" t="s">
        <v>224</v>
      </c>
      <c r="C1983">
        <v>5.5999289711600002E-2</v>
      </c>
      <c r="D1983">
        <v>5.3578773000000002</v>
      </c>
      <c r="E1983" s="1" t="s">
        <v>12293</v>
      </c>
    </row>
    <row r="1984" spans="1:5" x14ac:dyDescent="0.3">
      <c r="A1984" s="1" t="s">
        <v>226</v>
      </c>
      <c r="B1984" s="1" t="s">
        <v>224</v>
      </c>
      <c r="C1984">
        <v>5.6018883330999997E-2</v>
      </c>
      <c r="D1984">
        <v>346.26600660000003</v>
      </c>
      <c r="E1984" s="1" t="s">
        <v>28309</v>
      </c>
    </row>
    <row r="1985" spans="1:5" x14ac:dyDescent="0.3">
      <c r="A1985" s="1" t="s">
        <v>35</v>
      </c>
      <c r="B1985" s="1" t="s">
        <v>224</v>
      </c>
      <c r="C1985">
        <v>5.6024718159699997E-2</v>
      </c>
      <c r="D1985">
        <v>16.158988099999998</v>
      </c>
      <c r="E1985" s="1" t="s">
        <v>8028</v>
      </c>
    </row>
    <row r="1986" spans="1:5" x14ac:dyDescent="0.3">
      <c r="A1986" s="1" t="s">
        <v>226</v>
      </c>
      <c r="B1986" s="1" t="s">
        <v>224</v>
      </c>
      <c r="C1986">
        <v>5.6029134311999997E-2</v>
      </c>
      <c r="D1986">
        <v>9.8633302999999994</v>
      </c>
      <c r="E1986" s="1" t="s">
        <v>24221</v>
      </c>
    </row>
    <row r="1987" spans="1:5" x14ac:dyDescent="0.3">
      <c r="A1987" s="1" t="s">
        <v>226</v>
      </c>
      <c r="B1987" s="1" t="s">
        <v>224</v>
      </c>
      <c r="C1987">
        <v>5.6052693739999999E-2</v>
      </c>
      <c r="D1987">
        <v>10.2642001</v>
      </c>
      <c r="E1987" s="1" t="s">
        <v>24455</v>
      </c>
    </row>
    <row r="1988" spans="1:5" x14ac:dyDescent="0.3">
      <c r="A1988" s="1" t="s">
        <v>226</v>
      </c>
      <c r="B1988" s="1" t="s">
        <v>224</v>
      </c>
      <c r="C1988">
        <v>5.6071932958200003E-2</v>
      </c>
      <c r="D1988">
        <v>4.9274502</v>
      </c>
      <c r="E1988" s="1" t="s">
        <v>354</v>
      </c>
    </row>
    <row r="1989" spans="1:5" x14ac:dyDescent="0.3">
      <c r="A1989" s="1" t="s">
        <v>226</v>
      </c>
      <c r="B1989" s="1" t="s">
        <v>224</v>
      </c>
      <c r="C1989">
        <v>5.6118826660600002E-2</v>
      </c>
      <c r="D1989">
        <v>19.0836066</v>
      </c>
      <c r="E1989" s="1" t="s">
        <v>31269</v>
      </c>
    </row>
    <row r="1990" spans="1:5" x14ac:dyDescent="0.3">
      <c r="A1990" s="1" t="s">
        <v>226</v>
      </c>
      <c r="B1990" s="1" t="s">
        <v>224</v>
      </c>
      <c r="C1990">
        <v>5.6124639584300001E-2</v>
      </c>
      <c r="D1990">
        <v>12.5617059</v>
      </c>
      <c r="E1990" s="1" t="s">
        <v>27210</v>
      </c>
    </row>
    <row r="1991" spans="1:5" x14ac:dyDescent="0.3">
      <c r="A1991" s="1" t="s">
        <v>226</v>
      </c>
      <c r="B1991" s="1" t="s">
        <v>224</v>
      </c>
      <c r="C1991">
        <v>5.6129619713999997E-2</v>
      </c>
      <c r="D1991">
        <v>13.1875287</v>
      </c>
      <c r="E1991" s="1" t="s">
        <v>26113</v>
      </c>
    </row>
    <row r="1992" spans="1:5" x14ac:dyDescent="0.3">
      <c r="A1992" s="1" t="s">
        <v>226</v>
      </c>
      <c r="B1992" s="1" t="s">
        <v>224</v>
      </c>
      <c r="C1992">
        <v>5.6133851277500001E-2</v>
      </c>
      <c r="D1992">
        <v>5.9206155999999996</v>
      </c>
      <c r="E1992" s="1" t="s">
        <v>26661</v>
      </c>
    </row>
    <row r="1993" spans="1:5" x14ac:dyDescent="0.3">
      <c r="A1993" s="1" t="s">
        <v>226</v>
      </c>
      <c r="B1993" s="1" t="s">
        <v>224</v>
      </c>
      <c r="C1993">
        <v>5.6138037806199997E-2</v>
      </c>
      <c r="D1993">
        <v>23.6868306</v>
      </c>
      <c r="E1993" s="1" t="s">
        <v>16477</v>
      </c>
    </row>
    <row r="1994" spans="1:5" x14ac:dyDescent="0.3">
      <c r="A1994" s="1" t="s">
        <v>226</v>
      </c>
      <c r="B1994" s="1" t="s">
        <v>224</v>
      </c>
      <c r="C1994">
        <v>5.6159537712299999E-2</v>
      </c>
      <c r="D1994">
        <v>34.463160700000003</v>
      </c>
      <c r="E1994" s="1" t="s">
        <v>13625</v>
      </c>
    </row>
    <row r="1995" spans="1:5" x14ac:dyDescent="0.3">
      <c r="A1995" s="1" t="s">
        <v>226</v>
      </c>
      <c r="B1995" s="1" t="s">
        <v>224</v>
      </c>
      <c r="C1995">
        <v>5.61625645437E-2</v>
      </c>
      <c r="D1995">
        <v>4.3831246000000004</v>
      </c>
      <c r="E1995" s="1" t="s">
        <v>21812</v>
      </c>
    </row>
    <row r="1996" spans="1:5" x14ac:dyDescent="0.3">
      <c r="A1996" s="1" t="s">
        <v>226</v>
      </c>
      <c r="B1996" s="1" t="s">
        <v>224</v>
      </c>
      <c r="C1996">
        <v>5.6165809962300001E-2</v>
      </c>
      <c r="D1996">
        <v>14.5964805</v>
      </c>
      <c r="E1996" s="1" t="s">
        <v>14729</v>
      </c>
    </row>
    <row r="1997" spans="1:5" x14ac:dyDescent="0.3">
      <c r="A1997" s="1" t="s">
        <v>360</v>
      </c>
      <c r="B1997" s="1" t="s">
        <v>224</v>
      </c>
      <c r="C1997">
        <v>5.6202879609099997E-2</v>
      </c>
      <c r="D1997">
        <v>48.1826747</v>
      </c>
      <c r="E1997" s="1" t="s">
        <v>19093</v>
      </c>
    </row>
    <row r="1998" spans="1:5" x14ac:dyDescent="0.3">
      <c r="A1998" s="1" t="s">
        <v>226</v>
      </c>
      <c r="B1998" s="1" t="s">
        <v>224</v>
      </c>
      <c r="C1998">
        <v>5.6224441039399997E-2</v>
      </c>
      <c r="D1998">
        <v>214.72485040000001</v>
      </c>
      <c r="E1998" s="1" t="s">
        <v>21149</v>
      </c>
    </row>
    <row r="1999" spans="1:5" x14ac:dyDescent="0.3">
      <c r="A1999" s="1" t="s">
        <v>226</v>
      </c>
      <c r="B1999" s="1" t="s">
        <v>224</v>
      </c>
      <c r="C1999">
        <v>5.6228771742900002E-2</v>
      </c>
      <c r="D1999">
        <v>18.528465499999999</v>
      </c>
      <c r="E1999" s="1" t="s">
        <v>2226</v>
      </c>
    </row>
    <row r="2000" spans="1:5" x14ac:dyDescent="0.3">
      <c r="A2000" s="1" t="s">
        <v>226</v>
      </c>
      <c r="B2000" s="1" t="s">
        <v>224</v>
      </c>
      <c r="C2000">
        <v>5.62680963189E-2</v>
      </c>
      <c r="D2000">
        <v>3.8261424000000002</v>
      </c>
      <c r="E2000" s="1" t="s">
        <v>30839</v>
      </c>
    </row>
    <row r="2001" spans="1:5" x14ac:dyDescent="0.3">
      <c r="A2001" s="1" t="s">
        <v>226</v>
      </c>
      <c r="B2001" s="1" t="s">
        <v>224</v>
      </c>
      <c r="C2001">
        <v>5.6316635613899997E-2</v>
      </c>
      <c r="D2001">
        <v>9.2301269000000001</v>
      </c>
      <c r="E2001" s="1" t="s">
        <v>3054</v>
      </c>
    </row>
    <row r="2002" spans="1:5" x14ac:dyDescent="0.3">
      <c r="A2002" s="1" t="s">
        <v>226</v>
      </c>
      <c r="B2002" s="1" t="s">
        <v>224</v>
      </c>
      <c r="C2002">
        <v>5.64716740212E-2</v>
      </c>
      <c r="D2002">
        <v>6.4544096</v>
      </c>
      <c r="E2002" s="1" t="s">
        <v>31925</v>
      </c>
    </row>
    <row r="2003" spans="1:5" x14ac:dyDescent="0.3">
      <c r="A2003" s="1" t="s">
        <v>226</v>
      </c>
      <c r="B2003" s="1" t="s">
        <v>224</v>
      </c>
      <c r="C2003">
        <v>5.64783374251E-2</v>
      </c>
      <c r="D2003">
        <v>17.9058101</v>
      </c>
      <c r="E2003" s="1" t="s">
        <v>20593</v>
      </c>
    </row>
    <row r="2004" spans="1:5" x14ac:dyDescent="0.3">
      <c r="A2004" s="1" t="s">
        <v>226</v>
      </c>
      <c r="B2004" s="1" t="s">
        <v>224</v>
      </c>
      <c r="C2004">
        <v>5.64848475913E-2</v>
      </c>
      <c r="D2004">
        <v>3.9950231</v>
      </c>
      <c r="E2004" s="1" t="s">
        <v>1565</v>
      </c>
    </row>
    <row r="2005" spans="1:5" x14ac:dyDescent="0.3">
      <c r="A2005" s="1" t="s">
        <v>226</v>
      </c>
      <c r="B2005" s="1" t="s">
        <v>224</v>
      </c>
      <c r="C2005">
        <v>5.6500957320299999E-2</v>
      </c>
      <c r="D2005">
        <v>4.7782628000000003</v>
      </c>
      <c r="E2005" s="1" t="s">
        <v>7613</v>
      </c>
    </row>
    <row r="2006" spans="1:5" x14ac:dyDescent="0.3">
      <c r="A2006" s="1" t="s">
        <v>226</v>
      </c>
      <c r="B2006" s="1" t="s">
        <v>224</v>
      </c>
      <c r="C2006">
        <v>5.6530948413500003E-2</v>
      </c>
      <c r="D2006">
        <v>16.974847700000002</v>
      </c>
      <c r="E2006" s="1" t="s">
        <v>34590</v>
      </c>
    </row>
    <row r="2007" spans="1:5" x14ac:dyDescent="0.3">
      <c r="A2007" s="1" t="s">
        <v>226</v>
      </c>
      <c r="B2007" s="1" t="s">
        <v>224</v>
      </c>
      <c r="C2007">
        <v>5.6580904499499998E-2</v>
      </c>
      <c r="D2007">
        <v>7.3088841999999996</v>
      </c>
      <c r="E2007" s="1" t="s">
        <v>1456</v>
      </c>
    </row>
    <row r="2008" spans="1:5" x14ac:dyDescent="0.3">
      <c r="A2008" s="1" t="s">
        <v>226</v>
      </c>
      <c r="B2008" s="1" t="s">
        <v>224</v>
      </c>
      <c r="C2008">
        <v>5.6655926812100001E-2</v>
      </c>
      <c r="D2008">
        <v>10.529058900000001</v>
      </c>
      <c r="E2008" s="1" t="s">
        <v>14017</v>
      </c>
    </row>
    <row r="2009" spans="1:5" x14ac:dyDescent="0.3">
      <c r="A2009" s="1" t="s">
        <v>226</v>
      </c>
      <c r="B2009" s="1" t="s">
        <v>224</v>
      </c>
      <c r="C2009">
        <v>5.6712468964500003E-2</v>
      </c>
      <c r="D2009">
        <v>3.3489608999999998</v>
      </c>
      <c r="E2009" s="1" t="s">
        <v>10250</v>
      </c>
    </row>
    <row r="2010" spans="1:5" x14ac:dyDescent="0.3">
      <c r="A2010" s="1" t="s">
        <v>35</v>
      </c>
      <c r="B2010" s="1" t="s">
        <v>224</v>
      </c>
      <c r="C2010">
        <v>5.6737438852999998E-2</v>
      </c>
      <c r="D2010">
        <v>1817.0144158000001</v>
      </c>
      <c r="E2010" s="1" t="s">
        <v>22870</v>
      </c>
    </row>
    <row r="2011" spans="1:5" x14ac:dyDescent="0.3">
      <c r="A2011" s="1" t="s">
        <v>226</v>
      </c>
      <c r="B2011" s="1" t="s">
        <v>224</v>
      </c>
      <c r="C2011">
        <v>5.6752091101100001E-2</v>
      </c>
      <c r="D2011">
        <v>20.161570699999999</v>
      </c>
      <c r="E2011" s="1" t="s">
        <v>2883</v>
      </c>
    </row>
    <row r="2012" spans="1:5" x14ac:dyDescent="0.3">
      <c r="A2012" s="1" t="s">
        <v>226</v>
      </c>
      <c r="B2012" s="1" t="s">
        <v>224</v>
      </c>
      <c r="C2012">
        <v>5.67549158663E-2</v>
      </c>
      <c r="D2012">
        <v>8.1859698999999999</v>
      </c>
      <c r="E2012" s="1" t="s">
        <v>35594</v>
      </c>
    </row>
    <row r="2013" spans="1:5" x14ac:dyDescent="0.3">
      <c r="A2013" s="1" t="s">
        <v>226</v>
      </c>
      <c r="B2013" s="1" t="s">
        <v>224</v>
      </c>
      <c r="C2013">
        <v>5.67810820323E-2</v>
      </c>
      <c r="D2013">
        <v>10.951875899999999</v>
      </c>
      <c r="E2013" s="1" t="s">
        <v>510</v>
      </c>
    </row>
    <row r="2014" spans="1:5" x14ac:dyDescent="0.3">
      <c r="A2014" s="1" t="s">
        <v>226</v>
      </c>
      <c r="B2014" s="1" t="s">
        <v>224</v>
      </c>
      <c r="C2014">
        <v>5.6846494036700002E-2</v>
      </c>
      <c r="D2014">
        <v>15.185640599999999</v>
      </c>
      <c r="E2014" s="1" t="s">
        <v>16124</v>
      </c>
    </row>
    <row r="2015" spans="1:5" x14ac:dyDescent="0.3">
      <c r="A2015" s="1" t="s">
        <v>226</v>
      </c>
      <c r="B2015" s="1" t="s">
        <v>224</v>
      </c>
      <c r="C2015">
        <v>5.6851723287900002E-2</v>
      </c>
      <c r="D2015">
        <v>12.9076966</v>
      </c>
      <c r="E2015" s="1" t="s">
        <v>5479</v>
      </c>
    </row>
    <row r="2016" spans="1:5" x14ac:dyDescent="0.3">
      <c r="A2016" s="1" t="s">
        <v>226</v>
      </c>
      <c r="B2016" s="1" t="s">
        <v>224</v>
      </c>
      <c r="C2016">
        <v>5.6864582879000002E-2</v>
      </c>
      <c r="D2016">
        <v>7.5895102999999997</v>
      </c>
      <c r="E2016" s="1" t="s">
        <v>1951</v>
      </c>
    </row>
    <row r="2017" spans="1:5" x14ac:dyDescent="0.3">
      <c r="A2017" s="1" t="s">
        <v>226</v>
      </c>
      <c r="B2017" s="1" t="s">
        <v>224</v>
      </c>
      <c r="C2017">
        <v>5.6880547193299998E-2</v>
      </c>
      <c r="D2017">
        <v>34.474825699999997</v>
      </c>
      <c r="E2017" s="1" t="s">
        <v>3913</v>
      </c>
    </row>
    <row r="2018" spans="1:5" x14ac:dyDescent="0.3">
      <c r="A2018" s="1" t="s">
        <v>226</v>
      </c>
      <c r="B2018" s="1" t="s">
        <v>224</v>
      </c>
      <c r="C2018">
        <v>5.6881394932900002E-2</v>
      </c>
      <c r="D2018">
        <v>53.656079599999998</v>
      </c>
      <c r="E2018" s="1" t="s">
        <v>29690</v>
      </c>
    </row>
    <row r="2019" spans="1:5" x14ac:dyDescent="0.3">
      <c r="A2019" s="1" t="s">
        <v>226</v>
      </c>
      <c r="B2019" s="1" t="s">
        <v>224</v>
      </c>
      <c r="C2019">
        <v>5.6887922149500003E-2</v>
      </c>
      <c r="D2019">
        <v>5.3388704000000002</v>
      </c>
      <c r="E2019" s="1" t="s">
        <v>22703</v>
      </c>
    </row>
    <row r="2020" spans="1:5" x14ac:dyDescent="0.3">
      <c r="A2020" s="1" t="s">
        <v>226</v>
      </c>
      <c r="B2020" s="1" t="s">
        <v>224</v>
      </c>
      <c r="C2020">
        <v>5.68952104771E-2</v>
      </c>
      <c r="D2020">
        <v>11.9701109</v>
      </c>
      <c r="E2020" s="1" t="s">
        <v>20597</v>
      </c>
    </row>
    <row r="2021" spans="1:5" x14ac:dyDescent="0.3">
      <c r="A2021" s="1" t="s">
        <v>35</v>
      </c>
      <c r="B2021" s="1" t="s">
        <v>224</v>
      </c>
      <c r="C2021">
        <v>5.6931435984800001E-2</v>
      </c>
      <c r="D2021">
        <v>12.605988699999999</v>
      </c>
      <c r="E2021" s="1" t="s">
        <v>25179</v>
      </c>
    </row>
    <row r="2022" spans="1:5" x14ac:dyDescent="0.3">
      <c r="A2022" s="1" t="s">
        <v>226</v>
      </c>
      <c r="B2022" s="1" t="s">
        <v>224</v>
      </c>
      <c r="C2022">
        <v>5.6947002624699997E-2</v>
      </c>
      <c r="D2022">
        <v>15.8546672</v>
      </c>
      <c r="E2022" s="1" t="s">
        <v>959</v>
      </c>
    </row>
    <row r="2023" spans="1:5" x14ac:dyDescent="0.3">
      <c r="A2023" s="1" t="s">
        <v>226</v>
      </c>
      <c r="B2023" s="1" t="s">
        <v>224</v>
      </c>
      <c r="C2023">
        <v>5.6972636338099999E-2</v>
      </c>
      <c r="D2023">
        <v>852.18400910000003</v>
      </c>
      <c r="E2023" s="1" t="s">
        <v>37171</v>
      </c>
    </row>
    <row r="2024" spans="1:5" x14ac:dyDescent="0.3">
      <c r="A2024" s="1" t="s">
        <v>226</v>
      </c>
      <c r="B2024" s="1" t="s">
        <v>224</v>
      </c>
      <c r="C2024">
        <v>5.6973554268100003E-2</v>
      </c>
      <c r="D2024">
        <v>8.8702208000000002</v>
      </c>
      <c r="E2024" s="1" t="s">
        <v>3133</v>
      </c>
    </row>
    <row r="2025" spans="1:5" x14ac:dyDescent="0.3">
      <c r="A2025" s="1" t="s">
        <v>226</v>
      </c>
      <c r="B2025" s="1" t="s">
        <v>224</v>
      </c>
      <c r="C2025">
        <v>5.6978640071099998E-2</v>
      </c>
      <c r="D2025">
        <v>4.3307203999999997</v>
      </c>
      <c r="E2025" s="1" t="s">
        <v>23513</v>
      </c>
    </row>
    <row r="2026" spans="1:5" x14ac:dyDescent="0.3">
      <c r="A2026" s="1" t="s">
        <v>226</v>
      </c>
      <c r="B2026" s="1" t="s">
        <v>224</v>
      </c>
      <c r="C2026">
        <v>5.6999106397899998E-2</v>
      </c>
      <c r="D2026">
        <v>39.456237999999999</v>
      </c>
      <c r="E2026" s="1" t="s">
        <v>17215</v>
      </c>
    </row>
    <row r="2027" spans="1:5" x14ac:dyDescent="0.3">
      <c r="A2027" s="1" t="s">
        <v>226</v>
      </c>
      <c r="B2027" s="1" t="s">
        <v>224</v>
      </c>
      <c r="C2027">
        <v>5.70480213353E-2</v>
      </c>
      <c r="D2027">
        <v>21.1968201</v>
      </c>
      <c r="E2027" s="1" t="s">
        <v>7094</v>
      </c>
    </row>
    <row r="2028" spans="1:5" x14ac:dyDescent="0.3">
      <c r="A2028" s="1" t="s">
        <v>226</v>
      </c>
      <c r="B2028" s="1" t="s">
        <v>224</v>
      </c>
      <c r="C2028">
        <v>5.7053229918300002E-2</v>
      </c>
      <c r="D2028">
        <v>3.3455504</v>
      </c>
      <c r="E2028" s="1" t="s">
        <v>24304</v>
      </c>
    </row>
    <row r="2029" spans="1:5" x14ac:dyDescent="0.3">
      <c r="A2029" s="1" t="s">
        <v>226</v>
      </c>
      <c r="B2029" s="1" t="s">
        <v>224</v>
      </c>
      <c r="C2029">
        <v>5.70810015042E-2</v>
      </c>
      <c r="D2029">
        <v>99.897070799999995</v>
      </c>
      <c r="E2029" s="1" t="s">
        <v>20364</v>
      </c>
    </row>
    <row r="2030" spans="1:5" x14ac:dyDescent="0.3">
      <c r="A2030" s="1" t="s">
        <v>226</v>
      </c>
      <c r="B2030" s="1" t="s">
        <v>224</v>
      </c>
      <c r="C2030">
        <v>5.7085269614799997E-2</v>
      </c>
      <c r="D2030">
        <v>76.316787599999998</v>
      </c>
      <c r="E2030" s="1" t="s">
        <v>2303</v>
      </c>
    </row>
    <row r="2031" spans="1:5" x14ac:dyDescent="0.3">
      <c r="A2031" s="1" t="s">
        <v>226</v>
      </c>
      <c r="B2031" s="1" t="s">
        <v>224</v>
      </c>
      <c r="C2031">
        <v>5.7099910415699999E-2</v>
      </c>
      <c r="D2031">
        <v>3.5775739999999998</v>
      </c>
      <c r="E2031" s="1" t="s">
        <v>5340</v>
      </c>
    </row>
    <row r="2032" spans="1:5" x14ac:dyDescent="0.3">
      <c r="A2032" s="1" t="s">
        <v>226</v>
      </c>
      <c r="B2032" s="1" t="s">
        <v>224</v>
      </c>
      <c r="C2032">
        <v>5.71098343974E-2</v>
      </c>
      <c r="D2032">
        <v>8.0037309000000008</v>
      </c>
      <c r="E2032" s="1" t="s">
        <v>10442</v>
      </c>
    </row>
    <row r="2033" spans="1:5" x14ac:dyDescent="0.3">
      <c r="A2033" s="1" t="s">
        <v>226</v>
      </c>
      <c r="B2033" s="1" t="s">
        <v>224</v>
      </c>
      <c r="C2033">
        <v>5.7127276048599997E-2</v>
      </c>
      <c r="D2033">
        <v>11.372271100000001</v>
      </c>
      <c r="E2033" s="1" t="s">
        <v>24945</v>
      </c>
    </row>
    <row r="2034" spans="1:5" x14ac:dyDescent="0.3">
      <c r="A2034" s="1" t="s">
        <v>226</v>
      </c>
      <c r="B2034" s="1" t="s">
        <v>224</v>
      </c>
      <c r="C2034">
        <v>5.71406603262E-2</v>
      </c>
      <c r="D2034">
        <v>10.7431401</v>
      </c>
      <c r="E2034" s="1" t="s">
        <v>18252</v>
      </c>
    </row>
    <row r="2035" spans="1:5" x14ac:dyDescent="0.3">
      <c r="A2035" s="1" t="s">
        <v>226</v>
      </c>
      <c r="B2035" s="1" t="s">
        <v>224</v>
      </c>
      <c r="C2035">
        <v>5.72129349913E-2</v>
      </c>
      <c r="D2035">
        <v>10.861440999999999</v>
      </c>
      <c r="E2035" s="1" t="s">
        <v>3219</v>
      </c>
    </row>
    <row r="2036" spans="1:5" x14ac:dyDescent="0.3">
      <c r="A2036" s="1" t="s">
        <v>226</v>
      </c>
      <c r="B2036" s="1" t="s">
        <v>224</v>
      </c>
      <c r="C2036">
        <v>5.7225198398700002E-2</v>
      </c>
      <c r="D2036">
        <v>6.0995118000000002</v>
      </c>
      <c r="E2036" s="1" t="s">
        <v>26388</v>
      </c>
    </row>
    <row r="2037" spans="1:5" x14ac:dyDescent="0.3">
      <c r="A2037" s="1" t="s">
        <v>226</v>
      </c>
      <c r="B2037" s="1" t="s">
        <v>224</v>
      </c>
      <c r="C2037">
        <v>5.7304974125599997E-2</v>
      </c>
      <c r="D2037">
        <v>5.5139601000000003</v>
      </c>
      <c r="E2037" s="1" t="s">
        <v>33996</v>
      </c>
    </row>
    <row r="2038" spans="1:5" x14ac:dyDescent="0.3">
      <c r="A2038" s="1" t="s">
        <v>226</v>
      </c>
      <c r="B2038" s="1" t="s">
        <v>224</v>
      </c>
      <c r="C2038">
        <v>5.7309676725000001E-2</v>
      </c>
      <c r="D2038">
        <v>10.341372700000001</v>
      </c>
      <c r="E2038" s="1" t="s">
        <v>27111</v>
      </c>
    </row>
    <row r="2039" spans="1:5" x14ac:dyDescent="0.3">
      <c r="A2039" s="1" t="s">
        <v>226</v>
      </c>
      <c r="B2039" s="1" t="s">
        <v>224</v>
      </c>
      <c r="C2039">
        <v>5.7348642207300002E-2</v>
      </c>
      <c r="D2039">
        <v>10.1388804</v>
      </c>
      <c r="E2039" s="1" t="s">
        <v>1821</v>
      </c>
    </row>
    <row r="2040" spans="1:5" x14ac:dyDescent="0.3">
      <c r="A2040" s="1" t="s">
        <v>226</v>
      </c>
      <c r="B2040" s="1" t="s">
        <v>224</v>
      </c>
      <c r="C2040">
        <v>5.7365585644200003E-2</v>
      </c>
      <c r="D2040">
        <v>1.0819932000000001</v>
      </c>
      <c r="E2040" s="1" t="s">
        <v>37743</v>
      </c>
    </row>
    <row r="2041" spans="1:5" x14ac:dyDescent="0.3">
      <c r="A2041" s="1" t="s">
        <v>226</v>
      </c>
      <c r="B2041" s="1" t="s">
        <v>224</v>
      </c>
      <c r="C2041">
        <v>5.7388931817900002E-2</v>
      </c>
      <c r="D2041">
        <v>3.0992418000000002</v>
      </c>
      <c r="E2041" s="1" t="s">
        <v>12035</v>
      </c>
    </row>
    <row r="2042" spans="1:5" x14ac:dyDescent="0.3">
      <c r="A2042" s="1" t="s">
        <v>226</v>
      </c>
      <c r="B2042" s="1" t="s">
        <v>224</v>
      </c>
      <c r="C2042">
        <v>5.73975927264E-2</v>
      </c>
      <c r="D2042">
        <v>22.517413099999999</v>
      </c>
      <c r="E2042" s="1" t="s">
        <v>33913</v>
      </c>
    </row>
    <row r="2043" spans="1:5" x14ac:dyDescent="0.3">
      <c r="A2043" s="1" t="s">
        <v>35</v>
      </c>
      <c r="B2043" s="1" t="s">
        <v>224</v>
      </c>
      <c r="C2043">
        <v>5.7408738301800002E-2</v>
      </c>
      <c r="D2043">
        <v>9.1256655000000002</v>
      </c>
      <c r="E2043" s="1" t="s">
        <v>13720</v>
      </c>
    </row>
    <row r="2044" spans="1:5" x14ac:dyDescent="0.3">
      <c r="A2044" s="1" t="s">
        <v>226</v>
      </c>
      <c r="B2044" s="1" t="s">
        <v>224</v>
      </c>
      <c r="C2044">
        <v>5.7464820014000002E-2</v>
      </c>
      <c r="D2044">
        <v>31.890790299999999</v>
      </c>
      <c r="E2044" s="1" t="s">
        <v>1999</v>
      </c>
    </row>
    <row r="2045" spans="1:5" x14ac:dyDescent="0.3">
      <c r="A2045" s="1" t="s">
        <v>226</v>
      </c>
      <c r="B2045" s="1" t="s">
        <v>224</v>
      </c>
      <c r="C2045">
        <v>5.7483369596300002E-2</v>
      </c>
      <c r="D2045">
        <v>6.7279922000000001</v>
      </c>
      <c r="E2045" s="1" t="s">
        <v>16547</v>
      </c>
    </row>
    <row r="2046" spans="1:5" x14ac:dyDescent="0.3">
      <c r="A2046" s="1" t="s">
        <v>226</v>
      </c>
      <c r="B2046" s="1" t="s">
        <v>224</v>
      </c>
      <c r="C2046">
        <v>5.7511115555999998E-2</v>
      </c>
      <c r="D2046">
        <v>61.144343399999997</v>
      </c>
      <c r="E2046" s="1" t="s">
        <v>8270</v>
      </c>
    </row>
    <row r="2047" spans="1:5" x14ac:dyDescent="0.3">
      <c r="A2047" s="1" t="s">
        <v>226</v>
      </c>
      <c r="B2047" s="1" t="s">
        <v>224</v>
      </c>
      <c r="C2047">
        <v>5.7514112425300003E-2</v>
      </c>
      <c r="D2047">
        <v>10.377268300000001</v>
      </c>
      <c r="E2047" s="1" t="s">
        <v>24531</v>
      </c>
    </row>
    <row r="2048" spans="1:5" x14ac:dyDescent="0.3">
      <c r="A2048" s="1" t="s">
        <v>226</v>
      </c>
      <c r="B2048" s="1" t="s">
        <v>224</v>
      </c>
      <c r="C2048">
        <v>5.7555968440099997E-2</v>
      </c>
      <c r="D2048">
        <v>17.7516839</v>
      </c>
      <c r="E2048" s="1" t="s">
        <v>6633</v>
      </c>
    </row>
    <row r="2049" spans="1:5" x14ac:dyDescent="0.3">
      <c r="A2049" s="1" t="s">
        <v>226</v>
      </c>
      <c r="B2049" s="1" t="s">
        <v>224</v>
      </c>
      <c r="C2049">
        <v>5.7594148435300002E-2</v>
      </c>
      <c r="D2049">
        <v>12.0627256</v>
      </c>
      <c r="E2049" s="1" t="s">
        <v>26465</v>
      </c>
    </row>
    <row r="2050" spans="1:5" x14ac:dyDescent="0.3">
      <c r="A2050" s="1" t="s">
        <v>226</v>
      </c>
      <c r="B2050" s="1" t="s">
        <v>224</v>
      </c>
      <c r="C2050">
        <v>5.7595746382399997E-2</v>
      </c>
      <c r="D2050">
        <v>54.4662541</v>
      </c>
      <c r="E2050" s="1" t="s">
        <v>24538</v>
      </c>
    </row>
    <row r="2051" spans="1:5" x14ac:dyDescent="0.3">
      <c r="A2051" s="1" t="s">
        <v>226</v>
      </c>
      <c r="B2051" s="1" t="s">
        <v>224</v>
      </c>
      <c r="C2051">
        <v>5.7612032271999999E-2</v>
      </c>
      <c r="D2051">
        <v>5.8019436000000004</v>
      </c>
      <c r="E2051" s="1" t="s">
        <v>30549</v>
      </c>
    </row>
    <row r="2052" spans="1:5" x14ac:dyDescent="0.3">
      <c r="A2052" s="1" t="s">
        <v>226</v>
      </c>
      <c r="B2052" s="1" t="s">
        <v>224</v>
      </c>
      <c r="C2052">
        <v>5.7636129956000003E-2</v>
      </c>
      <c r="D2052">
        <v>13.9877901</v>
      </c>
      <c r="E2052" s="1" t="s">
        <v>8712</v>
      </c>
    </row>
    <row r="2053" spans="1:5" x14ac:dyDescent="0.3">
      <c r="A2053" s="1" t="s">
        <v>226</v>
      </c>
      <c r="B2053" s="1" t="s">
        <v>224</v>
      </c>
      <c r="C2053">
        <v>5.7642884257400002E-2</v>
      </c>
      <c r="D2053">
        <v>11.5167605</v>
      </c>
      <c r="E2053" s="1" t="s">
        <v>6610</v>
      </c>
    </row>
    <row r="2054" spans="1:5" x14ac:dyDescent="0.3">
      <c r="A2054" s="1" t="s">
        <v>35</v>
      </c>
      <c r="B2054" s="1" t="s">
        <v>224</v>
      </c>
      <c r="C2054">
        <v>5.7648981370500001E-2</v>
      </c>
      <c r="D2054">
        <v>7.2111033000000004</v>
      </c>
      <c r="E2054" s="1" t="s">
        <v>24578</v>
      </c>
    </row>
    <row r="2055" spans="1:5" x14ac:dyDescent="0.3">
      <c r="A2055" s="1" t="s">
        <v>226</v>
      </c>
      <c r="B2055" s="1" t="s">
        <v>224</v>
      </c>
      <c r="C2055">
        <v>5.7654891929899997E-2</v>
      </c>
      <c r="D2055">
        <v>20.115586700000001</v>
      </c>
      <c r="E2055" s="1" t="s">
        <v>12943</v>
      </c>
    </row>
    <row r="2056" spans="1:5" x14ac:dyDescent="0.3">
      <c r="A2056" s="1" t="s">
        <v>35</v>
      </c>
      <c r="B2056" s="1" t="s">
        <v>224</v>
      </c>
      <c r="C2056">
        <v>5.7670169232400002E-2</v>
      </c>
      <c r="D2056">
        <v>357.2480802</v>
      </c>
      <c r="E2056" s="1" t="s">
        <v>13481</v>
      </c>
    </row>
    <row r="2057" spans="1:5" x14ac:dyDescent="0.3">
      <c r="A2057" s="1" t="s">
        <v>35</v>
      </c>
      <c r="B2057" s="1" t="s">
        <v>224</v>
      </c>
      <c r="C2057">
        <v>5.7701350812500003E-2</v>
      </c>
      <c r="D2057">
        <v>30.907700800000001</v>
      </c>
      <c r="E2057" s="1" t="s">
        <v>34219</v>
      </c>
    </row>
    <row r="2058" spans="1:5" x14ac:dyDescent="0.3">
      <c r="A2058" s="1" t="s">
        <v>226</v>
      </c>
      <c r="B2058" s="1" t="s">
        <v>224</v>
      </c>
      <c r="C2058">
        <v>5.77201548609E-2</v>
      </c>
      <c r="D2058">
        <v>213.7898654</v>
      </c>
      <c r="E2058" s="1" t="s">
        <v>33701</v>
      </c>
    </row>
    <row r="2059" spans="1:5" x14ac:dyDescent="0.3">
      <c r="A2059" s="1" t="s">
        <v>226</v>
      </c>
      <c r="B2059" s="1" t="s">
        <v>224</v>
      </c>
      <c r="C2059">
        <v>5.7868483593000002E-2</v>
      </c>
      <c r="D2059">
        <v>21.291965900000001</v>
      </c>
      <c r="E2059" s="1" t="s">
        <v>31170</v>
      </c>
    </row>
    <row r="2060" spans="1:5" x14ac:dyDescent="0.3">
      <c r="A2060" s="1" t="s">
        <v>226</v>
      </c>
      <c r="B2060" s="1" t="s">
        <v>224</v>
      </c>
      <c r="C2060">
        <v>5.78751011312E-2</v>
      </c>
      <c r="D2060">
        <v>12.3307994</v>
      </c>
      <c r="E2060" s="1" t="s">
        <v>5188</v>
      </c>
    </row>
    <row r="2061" spans="1:5" x14ac:dyDescent="0.3">
      <c r="A2061" s="1" t="s">
        <v>226</v>
      </c>
      <c r="B2061" s="1" t="s">
        <v>224</v>
      </c>
      <c r="C2061">
        <v>5.7885475366E-2</v>
      </c>
      <c r="D2061">
        <v>15.240050099999999</v>
      </c>
      <c r="E2061" s="1" t="s">
        <v>15612</v>
      </c>
    </row>
    <row r="2062" spans="1:5" x14ac:dyDescent="0.3">
      <c r="A2062" s="1" t="s">
        <v>226</v>
      </c>
      <c r="B2062" s="1" t="s">
        <v>224</v>
      </c>
      <c r="C2062">
        <v>5.7891460587400002E-2</v>
      </c>
      <c r="D2062">
        <v>14.2790804</v>
      </c>
      <c r="E2062" s="1" t="s">
        <v>14807</v>
      </c>
    </row>
    <row r="2063" spans="1:5" x14ac:dyDescent="0.3">
      <c r="A2063" s="1" t="s">
        <v>226</v>
      </c>
      <c r="B2063" s="1" t="s">
        <v>224</v>
      </c>
      <c r="C2063">
        <v>5.7893092461400002E-2</v>
      </c>
      <c r="D2063">
        <v>8.4290005000000008</v>
      </c>
      <c r="E2063" s="1" t="s">
        <v>12871</v>
      </c>
    </row>
    <row r="2064" spans="1:5" x14ac:dyDescent="0.3">
      <c r="A2064" s="1" t="s">
        <v>226</v>
      </c>
      <c r="B2064" s="1" t="s">
        <v>224</v>
      </c>
      <c r="C2064">
        <v>5.7903988689599999E-2</v>
      </c>
      <c r="D2064">
        <v>2.7590178999999999</v>
      </c>
      <c r="E2064" s="1" t="s">
        <v>30439</v>
      </c>
    </row>
    <row r="2065" spans="1:5" x14ac:dyDescent="0.3">
      <c r="A2065" s="1" t="s">
        <v>226</v>
      </c>
      <c r="B2065" s="1" t="s">
        <v>224</v>
      </c>
      <c r="C2065">
        <v>5.7949524257E-2</v>
      </c>
      <c r="D2065">
        <v>7.1317613</v>
      </c>
      <c r="E2065" s="1" t="s">
        <v>34445</v>
      </c>
    </row>
    <row r="2066" spans="1:5" x14ac:dyDescent="0.3">
      <c r="A2066" s="1" t="s">
        <v>226</v>
      </c>
      <c r="B2066" s="1" t="s">
        <v>224</v>
      </c>
      <c r="C2066">
        <v>5.7976256470200001E-2</v>
      </c>
      <c r="D2066">
        <v>42.4553607</v>
      </c>
      <c r="E2066" s="1" t="s">
        <v>13546</v>
      </c>
    </row>
    <row r="2067" spans="1:5" x14ac:dyDescent="0.3">
      <c r="A2067" s="1" t="s">
        <v>226</v>
      </c>
      <c r="B2067" s="1" t="s">
        <v>224</v>
      </c>
      <c r="C2067">
        <v>5.79814761998E-2</v>
      </c>
      <c r="D2067">
        <v>5.7681905999999996</v>
      </c>
      <c r="E2067" s="1" t="s">
        <v>19216</v>
      </c>
    </row>
    <row r="2068" spans="1:5" x14ac:dyDescent="0.3">
      <c r="A2068" s="1" t="s">
        <v>226</v>
      </c>
      <c r="B2068" s="1" t="s">
        <v>224</v>
      </c>
      <c r="C2068">
        <v>5.8013560774000002E-2</v>
      </c>
      <c r="D2068">
        <v>7.5518564000000001</v>
      </c>
      <c r="E2068" s="1" t="s">
        <v>25189</v>
      </c>
    </row>
    <row r="2069" spans="1:5" x14ac:dyDescent="0.3">
      <c r="A2069" s="1" t="s">
        <v>226</v>
      </c>
      <c r="B2069" s="1" t="s">
        <v>224</v>
      </c>
      <c r="C2069">
        <v>5.8020063767800001E-2</v>
      </c>
      <c r="D2069">
        <v>2.7904116999999999</v>
      </c>
      <c r="E2069" s="1" t="s">
        <v>23082</v>
      </c>
    </row>
    <row r="2070" spans="1:5" x14ac:dyDescent="0.3">
      <c r="A2070" s="1" t="s">
        <v>226</v>
      </c>
      <c r="B2070" s="1" t="s">
        <v>224</v>
      </c>
      <c r="C2070">
        <v>5.8035330692899997E-2</v>
      </c>
      <c r="D2070">
        <v>25.327030100000002</v>
      </c>
      <c r="E2070" s="1" t="s">
        <v>2554</v>
      </c>
    </row>
    <row r="2071" spans="1:5" x14ac:dyDescent="0.3">
      <c r="A2071" s="1" t="s">
        <v>226</v>
      </c>
      <c r="B2071" s="1" t="s">
        <v>224</v>
      </c>
      <c r="C2071">
        <v>5.8061496007200002E-2</v>
      </c>
      <c r="D2071">
        <v>14.7335402</v>
      </c>
      <c r="E2071" s="1" t="s">
        <v>15315</v>
      </c>
    </row>
    <row r="2072" spans="1:5" x14ac:dyDescent="0.3">
      <c r="A2072" s="1" t="s">
        <v>226</v>
      </c>
      <c r="B2072" s="1" t="s">
        <v>224</v>
      </c>
      <c r="C2072">
        <v>5.8083964843500001E-2</v>
      </c>
      <c r="D2072">
        <v>3.1402811000000002</v>
      </c>
      <c r="E2072" s="1" t="s">
        <v>22581</v>
      </c>
    </row>
    <row r="2073" spans="1:5" x14ac:dyDescent="0.3">
      <c r="A2073" s="1" t="s">
        <v>226</v>
      </c>
      <c r="B2073" s="1" t="s">
        <v>224</v>
      </c>
      <c r="C2073">
        <v>5.8100193553400001E-2</v>
      </c>
      <c r="D2073">
        <v>11.247290599999999</v>
      </c>
      <c r="E2073" s="1" t="s">
        <v>8784</v>
      </c>
    </row>
    <row r="2074" spans="1:5" x14ac:dyDescent="0.3">
      <c r="A2074" s="1" t="s">
        <v>226</v>
      </c>
      <c r="B2074" s="1" t="s">
        <v>224</v>
      </c>
      <c r="C2074">
        <v>5.8104012062599998E-2</v>
      </c>
      <c r="D2074">
        <v>8.1622532999999997</v>
      </c>
      <c r="E2074" s="1" t="s">
        <v>37733</v>
      </c>
    </row>
    <row r="2075" spans="1:5" x14ac:dyDescent="0.3">
      <c r="A2075" s="1" t="s">
        <v>226</v>
      </c>
      <c r="B2075" s="1" t="s">
        <v>224</v>
      </c>
      <c r="C2075">
        <v>5.8221611063000001E-2</v>
      </c>
      <c r="D2075">
        <v>1.4610072000000001</v>
      </c>
      <c r="E2075" s="1" t="s">
        <v>36284</v>
      </c>
    </row>
    <row r="2076" spans="1:5" x14ac:dyDescent="0.3">
      <c r="A2076" s="1" t="s">
        <v>35</v>
      </c>
      <c r="B2076" s="1" t="s">
        <v>224</v>
      </c>
      <c r="C2076">
        <v>5.8226862812500002E-2</v>
      </c>
      <c r="D2076">
        <v>69.787853400000003</v>
      </c>
      <c r="E2076" s="1" t="s">
        <v>1190</v>
      </c>
    </row>
    <row r="2077" spans="1:5" x14ac:dyDescent="0.3">
      <c r="A2077" s="1" t="s">
        <v>226</v>
      </c>
      <c r="B2077" s="1" t="s">
        <v>224</v>
      </c>
      <c r="C2077">
        <v>5.83144790733E-2</v>
      </c>
      <c r="D2077">
        <v>6.4225899000000002</v>
      </c>
      <c r="E2077" s="1" t="s">
        <v>24475</v>
      </c>
    </row>
    <row r="2078" spans="1:5" x14ac:dyDescent="0.3">
      <c r="A2078" s="1" t="s">
        <v>226</v>
      </c>
      <c r="B2078" s="1" t="s">
        <v>224</v>
      </c>
      <c r="C2078">
        <v>5.8463195447499998E-2</v>
      </c>
      <c r="D2078">
        <v>80.255990699999998</v>
      </c>
      <c r="E2078" s="1" t="s">
        <v>16522</v>
      </c>
    </row>
    <row r="2079" spans="1:5" x14ac:dyDescent="0.3">
      <c r="A2079" s="1" t="s">
        <v>226</v>
      </c>
      <c r="B2079" s="1" t="s">
        <v>224</v>
      </c>
      <c r="C2079">
        <v>5.8611249411400002E-2</v>
      </c>
      <c r="D2079">
        <v>20.8201006</v>
      </c>
      <c r="E2079" s="1" t="s">
        <v>3383</v>
      </c>
    </row>
    <row r="2080" spans="1:5" x14ac:dyDescent="0.3">
      <c r="A2080" s="1" t="s">
        <v>226</v>
      </c>
      <c r="B2080" s="1" t="s">
        <v>224</v>
      </c>
      <c r="C2080">
        <v>5.8611889262500001E-2</v>
      </c>
      <c r="D2080">
        <v>10.1072025</v>
      </c>
      <c r="E2080" s="1" t="s">
        <v>13041</v>
      </c>
    </row>
    <row r="2081" spans="1:5" x14ac:dyDescent="0.3">
      <c r="A2081" s="1" t="s">
        <v>226</v>
      </c>
      <c r="B2081" s="1" t="s">
        <v>224</v>
      </c>
      <c r="C2081">
        <v>5.8617602186300001E-2</v>
      </c>
      <c r="D2081">
        <v>32.532996199999999</v>
      </c>
      <c r="E2081" s="1" t="s">
        <v>21764</v>
      </c>
    </row>
    <row r="2082" spans="1:5" x14ac:dyDescent="0.3">
      <c r="A2082" s="1" t="s">
        <v>226</v>
      </c>
      <c r="B2082" s="1" t="s">
        <v>224</v>
      </c>
      <c r="C2082">
        <v>5.8628155621499999E-2</v>
      </c>
      <c r="D2082">
        <v>15.5059609</v>
      </c>
      <c r="E2082" s="1" t="s">
        <v>3583</v>
      </c>
    </row>
    <row r="2083" spans="1:5" x14ac:dyDescent="0.3">
      <c r="A2083" s="1" t="s">
        <v>226</v>
      </c>
      <c r="B2083" s="1" t="s">
        <v>224</v>
      </c>
      <c r="C2083">
        <v>5.8638944273800002E-2</v>
      </c>
      <c r="D2083">
        <v>12.42859</v>
      </c>
      <c r="E2083" s="1" t="s">
        <v>15463</v>
      </c>
    </row>
    <row r="2084" spans="1:5" x14ac:dyDescent="0.3">
      <c r="A2084" s="1" t="s">
        <v>226</v>
      </c>
      <c r="B2084" s="1" t="s">
        <v>224</v>
      </c>
      <c r="C2084">
        <v>5.8645934068799997E-2</v>
      </c>
      <c r="D2084">
        <v>15.266037600000001</v>
      </c>
      <c r="E2084" s="1" t="s">
        <v>18009</v>
      </c>
    </row>
    <row r="2085" spans="1:5" x14ac:dyDescent="0.3">
      <c r="A2085" s="1" t="s">
        <v>226</v>
      </c>
      <c r="B2085" s="1" t="s">
        <v>224</v>
      </c>
      <c r="C2085">
        <v>5.87106077854E-2</v>
      </c>
      <c r="D2085">
        <v>30.668957299999999</v>
      </c>
      <c r="E2085" s="1" t="s">
        <v>1187</v>
      </c>
    </row>
    <row r="2086" spans="1:5" x14ac:dyDescent="0.3">
      <c r="A2086" s="1" t="s">
        <v>226</v>
      </c>
      <c r="B2086" s="1" t="s">
        <v>224</v>
      </c>
      <c r="C2086">
        <v>5.87284942571E-2</v>
      </c>
      <c r="D2086">
        <v>17.586092399999998</v>
      </c>
      <c r="E2086" s="1" t="s">
        <v>30450</v>
      </c>
    </row>
    <row r="2087" spans="1:5" x14ac:dyDescent="0.3">
      <c r="A2087" s="1" t="s">
        <v>226</v>
      </c>
      <c r="B2087" s="1" t="s">
        <v>224</v>
      </c>
      <c r="C2087">
        <v>5.8734741673200003E-2</v>
      </c>
      <c r="D2087">
        <v>14.2575906</v>
      </c>
      <c r="E2087" s="1" t="s">
        <v>6824</v>
      </c>
    </row>
    <row r="2088" spans="1:5" x14ac:dyDescent="0.3">
      <c r="A2088" s="1" t="s">
        <v>226</v>
      </c>
      <c r="B2088" s="1" t="s">
        <v>224</v>
      </c>
      <c r="C2088">
        <v>5.8736701672100003E-2</v>
      </c>
      <c r="D2088">
        <v>12.7438951</v>
      </c>
      <c r="E2088" s="1" t="s">
        <v>31262</v>
      </c>
    </row>
    <row r="2089" spans="1:5" x14ac:dyDescent="0.3">
      <c r="A2089" s="1" t="s">
        <v>226</v>
      </c>
      <c r="B2089" s="1" t="s">
        <v>224</v>
      </c>
      <c r="C2089">
        <v>5.87645947094E-2</v>
      </c>
      <c r="D2089">
        <v>30.957121900000001</v>
      </c>
      <c r="E2089" s="1" t="s">
        <v>25708</v>
      </c>
    </row>
    <row r="2090" spans="1:5" x14ac:dyDescent="0.3">
      <c r="A2090" s="1" t="s">
        <v>226</v>
      </c>
      <c r="B2090" s="1" t="s">
        <v>224</v>
      </c>
      <c r="C2090">
        <v>5.8778657439200001E-2</v>
      </c>
      <c r="D2090">
        <v>14.6314169</v>
      </c>
      <c r="E2090" s="1" t="s">
        <v>26192</v>
      </c>
    </row>
    <row r="2091" spans="1:5" x14ac:dyDescent="0.3">
      <c r="A2091" s="1" t="s">
        <v>226</v>
      </c>
      <c r="B2091" s="1" t="s">
        <v>224</v>
      </c>
      <c r="C2091">
        <v>5.87837792167E-2</v>
      </c>
      <c r="D2091">
        <v>52.021439899999997</v>
      </c>
      <c r="E2091" s="1" t="s">
        <v>7661</v>
      </c>
    </row>
    <row r="2092" spans="1:5" x14ac:dyDescent="0.3">
      <c r="A2092" s="1" t="s">
        <v>226</v>
      </c>
      <c r="B2092" s="1" t="s">
        <v>224</v>
      </c>
      <c r="C2092">
        <v>5.88832607683E-2</v>
      </c>
      <c r="D2092">
        <v>7.8170681999999996</v>
      </c>
      <c r="E2092" s="1" t="s">
        <v>24254</v>
      </c>
    </row>
    <row r="2093" spans="1:5" x14ac:dyDescent="0.3">
      <c r="A2093" s="1" t="s">
        <v>226</v>
      </c>
      <c r="B2093" s="1" t="s">
        <v>224</v>
      </c>
      <c r="C2093">
        <v>5.8919521218699998E-2</v>
      </c>
      <c r="D2093">
        <v>21.750800099999999</v>
      </c>
      <c r="E2093" s="1" t="s">
        <v>16726</v>
      </c>
    </row>
    <row r="2094" spans="1:5" x14ac:dyDescent="0.3">
      <c r="A2094" s="1" t="s">
        <v>226</v>
      </c>
      <c r="B2094" s="1" t="s">
        <v>224</v>
      </c>
      <c r="C2094">
        <v>5.89380042327E-2</v>
      </c>
      <c r="D2094">
        <v>189.14807339999999</v>
      </c>
      <c r="E2094" s="1" t="s">
        <v>5075</v>
      </c>
    </row>
    <row r="2095" spans="1:5" x14ac:dyDescent="0.3">
      <c r="A2095" s="1" t="s">
        <v>318</v>
      </c>
      <c r="B2095" s="1" t="s">
        <v>224</v>
      </c>
      <c r="C2095">
        <v>5.8955251238200002E-2</v>
      </c>
      <c r="D2095">
        <v>96.820560400000005</v>
      </c>
      <c r="E2095" s="1" t="s">
        <v>13671</v>
      </c>
    </row>
    <row r="2096" spans="1:5" x14ac:dyDescent="0.3">
      <c r="A2096" s="1" t="s">
        <v>226</v>
      </c>
      <c r="B2096" s="1" t="s">
        <v>224</v>
      </c>
      <c r="C2096">
        <v>5.89670718476E-2</v>
      </c>
      <c r="D2096">
        <v>5.2744404999999999</v>
      </c>
      <c r="E2096" s="1" t="s">
        <v>11865</v>
      </c>
    </row>
    <row r="2097" spans="1:5" x14ac:dyDescent="0.3">
      <c r="A2097" s="1" t="s">
        <v>226</v>
      </c>
      <c r="B2097" s="1" t="s">
        <v>224</v>
      </c>
      <c r="C2097">
        <v>5.8967812949399998E-2</v>
      </c>
      <c r="D2097">
        <v>69.874462100000002</v>
      </c>
      <c r="E2097" s="1" t="s">
        <v>10915</v>
      </c>
    </row>
    <row r="2098" spans="1:5" x14ac:dyDescent="0.3">
      <c r="A2098" s="1" t="s">
        <v>226</v>
      </c>
      <c r="B2098" s="1" t="s">
        <v>224</v>
      </c>
      <c r="C2098">
        <v>5.8972807558299999E-2</v>
      </c>
      <c r="D2098">
        <v>9.6297504000000007</v>
      </c>
      <c r="E2098" s="1" t="s">
        <v>309</v>
      </c>
    </row>
    <row r="2099" spans="1:5" x14ac:dyDescent="0.3">
      <c r="A2099" s="1" t="s">
        <v>226</v>
      </c>
      <c r="B2099" s="1" t="s">
        <v>224</v>
      </c>
      <c r="C2099">
        <v>5.9036290196799998E-2</v>
      </c>
      <c r="D2099">
        <v>8.6585502000000005</v>
      </c>
      <c r="E2099" s="1" t="s">
        <v>7516</v>
      </c>
    </row>
    <row r="2100" spans="1:5" x14ac:dyDescent="0.3">
      <c r="A2100" s="1" t="s">
        <v>318</v>
      </c>
      <c r="B2100" s="1" t="s">
        <v>224</v>
      </c>
      <c r="C2100">
        <v>5.9041646808499999E-2</v>
      </c>
      <c r="D2100">
        <v>72.145750500000005</v>
      </c>
      <c r="E2100" s="1" t="s">
        <v>20929</v>
      </c>
    </row>
    <row r="2101" spans="1:5" x14ac:dyDescent="0.3">
      <c r="A2101" s="1" t="s">
        <v>226</v>
      </c>
      <c r="B2101" s="1" t="s">
        <v>224</v>
      </c>
      <c r="C2101">
        <v>5.9074824094500003E-2</v>
      </c>
      <c r="D2101">
        <v>11.9233701</v>
      </c>
      <c r="E2101" s="1" t="s">
        <v>5832</v>
      </c>
    </row>
    <row r="2102" spans="1:5" x14ac:dyDescent="0.3">
      <c r="A2102" s="1" t="s">
        <v>226</v>
      </c>
      <c r="B2102" s="1" t="s">
        <v>224</v>
      </c>
      <c r="C2102">
        <v>5.9168321272899997E-2</v>
      </c>
      <c r="D2102">
        <v>8.6397592999999997</v>
      </c>
      <c r="E2102" s="1" t="s">
        <v>22847</v>
      </c>
    </row>
    <row r="2103" spans="1:5" x14ac:dyDescent="0.3">
      <c r="A2103" s="1" t="s">
        <v>35</v>
      </c>
      <c r="B2103" s="1" t="s">
        <v>224</v>
      </c>
      <c r="C2103">
        <v>5.9181389527100003E-2</v>
      </c>
      <c r="D2103">
        <v>10.892428000000001</v>
      </c>
      <c r="E2103" s="1" t="s">
        <v>801</v>
      </c>
    </row>
    <row r="2104" spans="1:5" x14ac:dyDescent="0.3">
      <c r="A2104" s="1" t="s">
        <v>226</v>
      </c>
      <c r="B2104" s="1" t="s">
        <v>224</v>
      </c>
      <c r="C2104">
        <v>5.92360213774E-2</v>
      </c>
      <c r="D2104">
        <v>57.354910799999999</v>
      </c>
      <c r="E2104" s="1" t="s">
        <v>12224</v>
      </c>
    </row>
    <row r="2105" spans="1:5" x14ac:dyDescent="0.3">
      <c r="A2105" s="1" t="s">
        <v>226</v>
      </c>
      <c r="B2105" s="1" t="s">
        <v>224</v>
      </c>
      <c r="C2105">
        <v>5.93090081618E-2</v>
      </c>
      <c r="D2105">
        <v>4.4664805000000003</v>
      </c>
      <c r="E2105" s="1" t="s">
        <v>21518</v>
      </c>
    </row>
    <row r="2106" spans="1:5" x14ac:dyDescent="0.3">
      <c r="A2106" s="1" t="s">
        <v>226</v>
      </c>
      <c r="B2106" s="1" t="s">
        <v>224</v>
      </c>
      <c r="C2106">
        <v>5.9318444947600003E-2</v>
      </c>
      <c r="D2106">
        <v>190.15467480000001</v>
      </c>
      <c r="E2106" s="1" t="s">
        <v>14461</v>
      </c>
    </row>
    <row r="2107" spans="1:5" x14ac:dyDescent="0.3">
      <c r="A2107" s="1" t="s">
        <v>226</v>
      </c>
      <c r="B2107" s="1" t="s">
        <v>224</v>
      </c>
      <c r="C2107">
        <v>5.93193666104E-2</v>
      </c>
      <c r="D2107">
        <v>7.9249577999999996</v>
      </c>
      <c r="E2107" s="1" t="s">
        <v>26962</v>
      </c>
    </row>
    <row r="2108" spans="1:5" x14ac:dyDescent="0.3">
      <c r="A2108" s="1" t="s">
        <v>226</v>
      </c>
      <c r="B2108" s="1" t="s">
        <v>224</v>
      </c>
      <c r="C2108">
        <v>5.9371734513300002E-2</v>
      </c>
      <c r="D2108">
        <v>75.896266400000002</v>
      </c>
      <c r="E2108" s="1" t="s">
        <v>14905</v>
      </c>
    </row>
    <row r="2109" spans="1:5" x14ac:dyDescent="0.3">
      <c r="A2109" s="1" t="s">
        <v>226</v>
      </c>
      <c r="B2109" s="1" t="s">
        <v>224</v>
      </c>
      <c r="C2109">
        <v>5.9426339397199997E-2</v>
      </c>
      <c r="D2109">
        <v>70.637210699999997</v>
      </c>
      <c r="E2109" s="1" t="s">
        <v>2189</v>
      </c>
    </row>
    <row r="2110" spans="1:5" x14ac:dyDescent="0.3">
      <c r="A2110" s="1" t="s">
        <v>226</v>
      </c>
      <c r="B2110" s="1" t="s">
        <v>224</v>
      </c>
      <c r="C2110">
        <v>5.9517631876299999E-2</v>
      </c>
      <c r="D2110">
        <v>12.699480100000001</v>
      </c>
      <c r="E2110" s="1" t="s">
        <v>1614</v>
      </c>
    </row>
    <row r="2111" spans="1:5" x14ac:dyDescent="0.3">
      <c r="A2111" s="1" t="s">
        <v>360</v>
      </c>
      <c r="B2111" s="1" t="s">
        <v>224</v>
      </c>
      <c r="C2111">
        <v>5.9560261289700003E-2</v>
      </c>
      <c r="D2111">
        <v>290.16855090000001</v>
      </c>
      <c r="E2111" s="1" t="s">
        <v>20255</v>
      </c>
    </row>
    <row r="2112" spans="1:5" x14ac:dyDescent="0.3">
      <c r="A2112" s="1" t="s">
        <v>252</v>
      </c>
      <c r="B2112" s="1" t="s">
        <v>224</v>
      </c>
      <c r="C2112">
        <v>5.9561133126199997E-2</v>
      </c>
      <c r="D2112">
        <v>89.467009500000003</v>
      </c>
      <c r="E2112" s="1" t="s">
        <v>27760</v>
      </c>
    </row>
    <row r="2113" spans="1:5" x14ac:dyDescent="0.3">
      <c r="A2113" s="1" t="s">
        <v>226</v>
      </c>
      <c r="B2113" s="1" t="s">
        <v>224</v>
      </c>
      <c r="C2113">
        <v>5.9590644445900003E-2</v>
      </c>
      <c r="D2113">
        <v>10.2081231</v>
      </c>
      <c r="E2113" s="1" t="s">
        <v>36483</v>
      </c>
    </row>
    <row r="2114" spans="1:5" x14ac:dyDescent="0.3">
      <c r="A2114" s="1" t="s">
        <v>226</v>
      </c>
      <c r="B2114" s="1" t="s">
        <v>224</v>
      </c>
      <c r="C2114">
        <v>5.9628381206299999E-2</v>
      </c>
      <c r="D2114">
        <v>7.8840238999999999</v>
      </c>
      <c r="E2114" s="1" t="s">
        <v>33956</v>
      </c>
    </row>
    <row r="2115" spans="1:5" x14ac:dyDescent="0.3">
      <c r="A2115" s="1" t="s">
        <v>226</v>
      </c>
      <c r="B2115" s="1" t="s">
        <v>224</v>
      </c>
      <c r="C2115">
        <v>5.96440909091E-2</v>
      </c>
      <c r="D2115">
        <v>18.288170900000001</v>
      </c>
      <c r="E2115" s="1" t="s">
        <v>9260</v>
      </c>
    </row>
    <row r="2116" spans="1:5" x14ac:dyDescent="0.3">
      <c r="A2116" s="1" t="s">
        <v>226</v>
      </c>
      <c r="B2116" s="1" t="s">
        <v>224</v>
      </c>
      <c r="C2116">
        <v>5.9668683313299997E-2</v>
      </c>
      <c r="D2116">
        <v>14.4495106</v>
      </c>
      <c r="E2116" s="1" t="s">
        <v>5005</v>
      </c>
    </row>
    <row r="2117" spans="1:5" x14ac:dyDescent="0.3">
      <c r="A2117" s="1" t="s">
        <v>226</v>
      </c>
      <c r="B2117" s="1" t="s">
        <v>224</v>
      </c>
      <c r="C2117">
        <v>5.97306329165E-2</v>
      </c>
      <c r="D2117">
        <v>13.346501699999999</v>
      </c>
      <c r="E2117" s="1" t="s">
        <v>29284</v>
      </c>
    </row>
    <row r="2118" spans="1:5" x14ac:dyDescent="0.3">
      <c r="A2118" s="1" t="s">
        <v>226</v>
      </c>
      <c r="B2118" s="1" t="s">
        <v>224</v>
      </c>
      <c r="C2118">
        <v>5.9737782277699998E-2</v>
      </c>
      <c r="D2118">
        <v>21.113324500000001</v>
      </c>
      <c r="E2118" s="1" t="s">
        <v>3327</v>
      </c>
    </row>
    <row r="2119" spans="1:5" x14ac:dyDescent="0.3">
      <c r="A2119" s="1" t="s">
        <v>226</v>
      </c>
      <c r="B2119" s="1" t="s">
        <v>224</v>
      </c>
      <c r="C2119">
        <v>5.9739128925499999E-2</v>
      </c>
      <c r="D2119">
        <v>2.7609376000000001</v>
      </c>
      <c r="E2119" s="1" t="s">
        <v>36017</v>
      </c>
    </row>
    <row r="2120" spans="1:5" x14ac:dyDescent="0.3">
      <c r="A2120" s="1" t="s">
        <v>226</v>
      </c>
      <c r="B2120" s="1" t="s">
        <v>224</v>
      </c>
      <c r="C2120">
        <v>5.97542404813E-2</v>
      </c>
      <c r="D2120">
        <v>5.1055606999999998</v>
      </c>
      <c r="E2120" s="1" t="s">
        <v>2682</v>
      </c>
    </row>
    <row r="2121" spans="1:5" x14ac:dyDescent="0.3">
      <c r="A2121" s="1" t="s">
        <v>252</v>
      </c>
      <c r="B2121" s="1" t="s">
        <v>224</v>
      </c>
      <c r="C2121">
        <v>5.9788281773899998E-2</v>
      </c>
      <c r="D2121">
        <v>32.345726499999998</v>
      </c>
      <c r="E2121" s="1" t="s">
        <v>23193</v>
      </c>
    </row>
    <row r="2122" spans="1:5" x14ac:dyDescent="0.3">
      <c r="A2122" s="1" t="s">
        <v>226</v>
      </c>
      <c r="B2122" s="1" t="s">
        <v>224</v>
      </c>
      <c r="C2122">
        <v>5.9812064905899999E-2</v>
      </c>
      <c r="D2122">
        <v>2.7084747</v>
      </c>
      <c r="E2122" s="1" t="s">
        <v>2229</v>
      </c>
    </row>
    <row r="2123" spans="1:5" x14ac:dyDescent="0.3">
      <c r="A2123" s="1" t="s">
        <v>226</v>
      </c>
      <c r="B2123" s="1" t="s">
        <v>224</v>
      </c>
      <c r="C2123">
        <v>5.9841122643399997E-2</v>
      </c>
      <c r="D2123">
        <v>18.805951</v>
      </c>
      <c r="E2123" s="1" t="s">
        <v>15516</v>
      </c>
    </row>
    <row r="2124" spans="1:5" x14ac:dyDescent="0.3">
      <c r="A2124" s="1" t="s">
        <v>35</v>
      </c>
      <c r="B2124" s="1" t="s">
        <v>224</v>
      </c>
      <c r="C2124">
        <v>5.9852546159900002E-2</v>
      </c>
      <c r="D2124">
        <v>45.416899299999997</v>
      </c>
      <c r="E2124" s="1" t="s">
        <v>9868</v>
      </c>
    </row>
    <row r="2125" spans="1:5" x14ac:dyDescent="0.3">
      <c r="A2125" s="1" t="s">
        <v>226</v>
      </c>
      <c r="B2125" s="1" t="s">
        <v>224</v>
      </c>
      <c r="C2125">
        <v>5.9877907404000001E-2</v>
      </c>
      <c r="D2125">
        <v>5.0185621999999999</v>
      </c>
      <c r="E2125" s="1" t="s">
        <v>23918</v>
      </c>
    </row>
    <row r="2126" spans="1:5" x14ac:dyDescent="0.3">
      <c r="A2126" s="1" t="s">
        <v>226</v>
      </c>
      <c r="B2126" s="1" t="s">
        <v>224</v>
      </c>
      <c r="C2126">
        <v>5.9900315328100001E-2</v>
      </c>
      <c r="D2126">
        <v>8.7589100999999996</v>
      </c>
      <c r="E2126" s="1" t="s">
        <v>11481</v>
      </c>
    </row>
    <row r="2127" spans="1:5" x14ac:dyDescent="0.3">
      <c r="A2127" s="1" t="s">
        <v>35</v>
      </c>
      <c r="B2127" s="1" t="s">
        <v>224</v>
      </c>
      <c r="C2127">
        <v>5.9908451942900003E-2</v>
      </c>
      <c r="D2127">
        <v>17.143980500000001</v>
      </c>
      <c r="E2127" s="1" t="s">
        <v>4390</v>
      </c>
    </row>
    <row r="2128" spans="1:5" x14ac:dyDescent="0.3">
      <c r="A2128" s="1" t="s">
        <v>226</v>
      </c>
      <c r="B2128" s="1" t="s">
        <v>224</v>
      </c>
      <c r="C2128">
        <v>5.9914478030099999E-2</v>
      </c>
      <c r="D2128">
        <v>3.5959810000000001</v>
      </c>
      <c r="E2128" s="1" t="s">
        <v>1606</v>
      </c>
    </row>
    <row r="2129" spans="1:5" x14ac:dyDescent="0.3">
      <c r="A2129" s="1" t="s">
        <v>226</v>
      </c>
      <c r="B2129" s="1" t="s">
        <v>224</v>
      </c>
      <c r="C2129">
        <v>5.9914809076599997E-2</v>
      </c>
      <c r="D2129">
        <v>4.061833</v>
      </c>
      <c r="E2129" s="1" t="s">
        <v>33067</v>
      </c>
    </row>
    <row r="2130" spans="1:5" x14ac:dyDescent="0.3">
      <c r="A2130" s="1" t="s">
        <v>226</v>
      </c>
      <c r="B2130" s="1" t="s">
        <v>224</v>
      </c>
      <c r="C2130">
        <v>5.9972775195699997E-2</v>
      </c>
      <c r="D2130">
        <v>5.9410794999999998</v>
      </c>
      <c r="E2130" s="1" t="s">
        <v>12238</v>
      </c>
    </row>
    <row r="2131" spans="1:5" x14ac:dyDescent="0.3">
      <c r="A2131" s="1" t="s">
        <v>226</v>
      </c>
      <c r="B2131" s="1" t="s">
        <v>224</v>
      </c>
      <c r="C2131">
        <v>6.0003851206999997E-2</v>
      </c>
      <c r="D2131">
        <v>67.352460199999996</v>
      </c>
      <c r="E2131" s="1" t="s">
        <v>7450</v>
      </c>
    </row>
    <row r="2132" spans="1:5" x14ac:dyDescent="0.3">
      <c r="A2132" s="1" t="s">
        <v>226</v>
      </c>
      <c r="B2132" s="1" t="s">
        <v>224</v>
      </c>
      <c r="C2132">
        <v>6.0012866935799998E-2</v>
      </c>
      <c r="D2132">
        <v>4.8175084000000004</v>
      </c>
      <c r="E2132" s="1" t="s">
        <v>27143</v>
      </c>
    </row>
    <row r="2133" spans="1:5" x14ac:dyDescent="0.3">
      <c r="A2133" s="1" t="s">
        <v>226</v>
      </c>
      <c r="B2133" s="1" t="s">
        <v>224</v>
      </c>
      <c r="C2133">
        <v>6.0063196385299999E-2</v>
      </c>
      <c r="D2133">
        <v>10.0668434</v>
      </c>
      <c r="E2133" s="1" t="s">
        <v>34468</v>
      </c>
    </row>
    <row r="2134" spans="1:5" x14ac:dyDescent="0.3">
      <c r="A2134" s="1" t="s">
        <v>226</v>
      </c>
      <c r="B2134" s="1" t="s">
        <v>224</v>
      </c>
      <c r="C2134">
        <v>6.0115572477499997E-2</v>
      </c>
      <c r="D2134">
        <v>11.188314999999999</v>
      </c>
      <c r="E2134" s="1" t="s">
        <v>29500</v>
      </c>
    </row>
    <row r="2135" spans="1:5" x14ac:dyDescent="0.3">
      <c r="A2135" s="1" t="s">
        <v>226</v>
      </c>
      <c r="B2135" s="1" t="s">
        <v>224</v>
      </c>
      <c r="C2135">
        <v>6.01844902342E-2</v>
      </c>
      <c r="D2135">
        <v>4.5698388000000003</v>
      </c>
      <c r="E2135" s="1" t="s">
        <v>27621</v>
      </c>
    </row>
    <row r="2136" spans="1:5" x14ac:dyDescent="0.3">
      <c r="A2136" s="1" t="s">
        <v>226</v>
      </c>
      <c r="B2136" s="1" t="s">
        <v>224</v>
      </c>
      <c r="C2136">
        <v>6.0189363174199997E-2</v>
      </c>
      <c r="D2136">
        <v>21.4230448</v>
      </c>
      <c r="E2136" s="1" t="s">
        <v>30206</v>
      </c>
    </row>
    <row r="2137" spans="1:5" x14ac:dyDescent="0.3">
      <c r="A2137" s="1" t="s">
        <v>226</v>
      </c>
      <c r="B2137" s="1" t="s">
        <v>224</v>
      </c>
      <c r="C2137">
        <v>6.01909030109E-2</v>
      </c>
      <c r="D2137">
        <v>5.0292446000000002</v>
      </c>
      <c r="E2137" s="1" t="s">
        <v>32788</v>
      </c>
    </row>
    <row r="2138" spans="1:5" x14ac:dyDescent="0.3">
      <c r="A2138" s="1" t="s">
        <v>35</v>
      </c>
      <c r="B2138" s="1" t="s">
        <v>224</v>
      </c>
      <c r="C2138">
        <v>6.0208632265999998E-2</v>
      </c>
      <c r="D2138">
        <v>22.430410899999998</v>
      </c>
      <c r="E2138" s="1" t="s">
        <v>21084</v>
      </c>
    </row>
    <row r="2139" spans="1:5" x14ac:dyDescent="0.3">
      <c r="A2139" s="1" t="s">
        <v>226</v>
      </c>
      <c r="B2139" s="1" t="s">
        <v>224</v>
      </c>
      <c r="C2139">
        <v>6.0240852339799998E-2</v>
      </c>
      <c r="D2139">
        <v>11.402566800000001</v>
      </c>
      <c r="E2139" s="1" t="s">
        <v>35412</v>
      </c>
    </row>
    <row r="2140" spans="1:5" x14ac:dyDescent="0.3">
      <c r="A2140" s="1" t="s">
        <v>226</v>
      </c>
      <c r="B2140" s="1" t="s">
        <v>224</v>
      </c>
      <c r="C2140">
        <v>6.0245774851000002E-2</v>
      </c>
      <c r="D2140">
        <v>14.944080899999999</v>
      </c>
      <c r="E2140" s="1" t="s">
        <v>32629</v>
      </c>
    </row>
    <row r="2141" spans="1:5" x14ac:dyDescent="0.3">
      <c r="A2141" s="1" t="s">
        <v>226</v>
      </c>
      <c r="B2141" s="1" t="s">
        <v>224</v>
      </c>
      <c r="C2141">
        <v>6.02458674268E-2</v>
      </c>
      <c r="D2141">
        <v>4.2570481999999998</v>
      </c>
      <c r="E2141" s="1" t="s">
        <v>9372</v>
      </c>
    </row>
    <row r="2142" spans="1:5" x14ac:dyDescent="0.3">
      <c r="A2142" s="1" t="s">
        <v>226</v>
      </c>
      <c r="B2142" s="1" t="s">
        <v>224</v>
      </c>
      <c r="C2142">
        <v>6.0323915084700003E-2</v>
      </c>
      <c r="D2142">
        <v>111.9952007</v>
      </c>
      <c r="E2142" s="1" t="s">
        <v>33744</v>
      </c>
    </row>
    <row r="2143" spans="1:5" x14ac:dyDescent="0.3">
      <c r="A2143" s="1" t="s">
        <v>226</v>
      </c>
      <c r="B2143" s="1" t="s">
        <v>224</v>
      </c>
      <c r="C2143">
        <v>6.0363310567599998E-2</v>
      </c>
      <c r="D2143">
        <v>4.7715427999999998</v>
      </c>
      <c r="E2143" s="1" t="s">
        <v>10570</v>
      </c>
    </row>
    <row r="2144" spans="1:5" x14ac:dyDescent="0.3">
      <c r="A2144" s="1" t="s">
        <v>226</v>
      </c>
      <c r="B2144" s="1" t="s">
        <v>224</v>
      </c>
      <c r="C2144">
        <v>6.0456317532099998E-2</v>
      </c>
      <c r="D2144">
        <v>18.115760099999999</v>
      </c>
      <c r="E2144" s="1" t="s">
        <v>20835</v>
      </c>
    </row>
    <row r="2145" spans="1:5" x14ac:dyDescent="0.3">
      <c r="A2145" s="1" t="s">
        <v>226</v>
      </c>
      <c r="B2145" s="1" t="s">
        <v>224</v>
      </c>
      <c r="C2145">
        <v>6.0468934831500003E-2</v>
      </c>
      <c r="D2145">
        <v>4.5697732999999996</v>
      </c>
      <c r="E2145" s="1" t="s">
        <v>20403</v>
      </c>
    </row>
    <row r="2146" spans="1:5" x14ac:dyDescent="0.3">
      <c r="A2146" s="1" t="s">
        <v>226</v>
      </c>
      <c r="B2146" s="1" t="s">
        <v>224</v>
      </c>
      <c r="C2146">
        <v>6.0480468322199998E-2</v>
      </c>
      <c r="D2146">
        <v>6.7203929999999996</v>
      </c>
      <c r="E2146" s="1" t="s">
        <v>19611</v>
      </c>
    </row>
    <row r="2147" spans="1:5" x14ac:dyDescent="0.3">
      <c r="A2147" s="1" t="s">
        <v>226</v>
      </c>
      <c r="B2147" s="1" t="s">
        <v>224</v>
      </c>
      <c r="C2147">
        <v>6.0508793146299998E-2</v>
      </c>
      <c r="D2147">
        <v>2.6256385</v>
      </c>
      <c r="E2147" s="1" t="s">
        <v>26662</v>
      </c>
    </row>
    <row r="2148" spans="1:5" x14ac:dyDescent="0.3">
      <c r="A2148" s="1" t="s">
        <v>35</v>
      </c>
      <c r="B2148" s="1" t="s">
        <v>224</v>
      </c>
      <c r="C2148">
        <v>6.0728261495599997E-2</v>
      </c>
      <c r="D2148">
        <v>49.495510699999997</v>
      </c>
      <c r="E2148" s="1" t="s">
        <v>9937</v>
      </c>
    </row>
    <row r="2149" spans="1:5" x14ac:dyDescent="0.3">
      <c r="A2149" s="1" t="s">
        <v>226</v>
      </c>
      <c r="B2149" s="1" t="s">
        <v>224</v>
      </c>
      <c r="C2149">
        <v>6.0733307181700003E-2</v>
      </c>
      <c r="D2149">
        <v>32.052500999999999</v>
      </c>
      <c r="E2149" s="1" t="s">
        <v>18975</v>
      </c>
    </row>
    <row r="2150" spans="1:5" x14ac:dyDescent="0.3">
      <c r="A2150" s="1" t="s">
        <v>226</v>
      </c>
      <c r="B2150" s="1" t="s">
        <v>224</v>
      </c>
      <c r="C2150">
        <v>6.0734226833799997E-2</v>
      </c>
      <c r="D2150">
        <v>29.370180699999999</v>
      </c>
      <c r="E2150" s="1" t="s">
        <v>13276</v>
      </c>
    </row>
    <row r="2151" spans="1:5" x14ac:dyDescent="0.3">
      <c r="A2151" s="1" t="s">
        <v>226</v>
      </c>
      <c r="B2151" s="1" t="s">
        <v>224</v>
      </c>
      <c r="C2151">
        <v>6.0748305117299999E-2</v>
      </c>
      <c r="D2151">
        <v>7.5555963999999998</v>
      </c>
      <c r="E2151" s="1" t="s">
        <v>34041</v>
      </c>
    </row>
    <row r="2152" spans="1:5" x14ac:dyDescent="0.3">
      <c r="A2152" s="1" t="s">
        <v>226</v>
      </c>
      <c r="B2152" s="1" t="s">
        <v>224</v>
      </c>
      <c r="C2152">
        <v>6.0858950209999998E-2</v>
      </c>
      <c r="D2152">
        <v>7.0290454000000002</v>
      </c>
      <c r="E2152" s="1" t="s">
        <v>7404</v>
      </c>
    </row>
    <row r="2153" spans="1:5" x14ac:dyDescent="0.3">
      <c r="A2153" s="1" t="s">
        <v>226</v>
      </c>
      <c r="B2153" s="1" t="s">
        <v>224</v>
      </c>
      <c r="C2153">
        <v>6.0877008262600001E-2</v>
      </c>
      <c r="D2153">
        <v>4.7213151</v>
      </c>
      <c r="E2153" s="1" t="s">
        <v>12967</v>
      </c>
    </row>
    <row r="2154" spans="1:5" x14ac:dyDescent="0.3">
      <c r="A2154" s="1" t="s">
        <v>226</v>
      </c>
      <c r="B2154" s="1" t="s">
        <v>224</v>
      </c>
      <c r="C2154">
        <v>6.0908745219999998E-2</v>
      </c>
      <c r="D2154">
        <v>77.351550200000005</v>
      </c>
      <c r="E2154" s="1" t="s">
        <v>31621</v>
      </c>
    </row>
    <row r="2155" spans="1:5" x14ac:dyDescent="0.3">
      <c r="A2155" s="1" t="s">
        <v>226</v>
      </c>
      <c r="B2155" s="1" t="s">
        <v>224</v>
      </c>
      <c r="C2155">
        <v>6.09462135896E-2</v>
      </c>
      <c r="D2155">
        <v>9.3251574000000002</v>
      </c>
      <c r="E2155" s="1" t="s">
        <v>21827</v>
      </c>
    </row>
    <row r="2156" spans="1:5" x14ac:dyDescent="0.3">
      <c r="A2156" s="1" t="s">
        <v>226</v>
      </c>
      <c r="B2156" s="1" t="s">
        <v>224</v>
      </c>
      <c r="C2156">
        <v>6.1016998883099999E-2</v>
      </c>
      <c r="D2156">
        <v>17.999230300000001</v>
      </c>
      <c r="E2156" s="1" t="s">
        <v>2370</v>
      </c>
    </row>
    <row r="2157" spans="1:5" x14ac:dyDescent="0.3">
      <c r="A2157" s="1" t="s">
        <v>226</v>
      </c>
      <c r="B2157" s="1" t="s">
        <v>224</v>
      </c>
      <c r="C2157">
        <v>6.1104626272099997E-2</v>
      </c>
      <c r="D2157">
        <v>18.630005499999999</v>
      </c>
      <c r="E2157" s="1" t="s">
        <v>24743</v>
      </c>
    </row>
    <row r="2158" spans="1:5" x14ac:dyDescent="0.3">
      <c r="A2158" s="1" t="s">
        <v>226</v>
      </c>
      <c r="B2158" s="1" t="s">
        <v>224</v>
      </c>
      <c r="C2158">
        <v>6.11282591759E-2</v>
      </c>
      <c r="D2158">
        <v>118.2078985</v>
      </c>
      <c r="E2158" s="1" t="s">
        <v>25197</v>
      </c>
    </row>
    <row r="2159" spans="1:5" x14ac:dyDescent="0.3">
      <c r="A2159" s="1" t="s">
        <v>226</v>
      </c>
      <c r="B2159" s="1" t="s">
        <v>224</v>
      </c>
      <c r="C2159">
        <v>6.1169605749099999E-2</v>
      </c>
      <c r="D2159">
        <v>2.0664687000000002</v>
      </c>
      <c r="E2159" s="1" t="s">
        <v>37856</v>
      </c>
    </row>
    <row r="2160" spans="1:5" x14ac:dyDescent="0.3">
      <c r="A2160" s="1" t="s">
        <v>226</v>
      </c>
      <c r="B2160" s="1" t="s">
        <v>224</v>
      </c>
      <c r="C2160">
        <v>6.1205822086799998E-2</v>
      </c>
      <c r="D2160">
        <v>3.5536177000000002</v>
      </c>
      <c r="E2160" s="1" t="s">
        <v>21727</v>
      </c>
    </row>
    <row r="2161" spans="1:5" x14ac:dyDescent="0.3">
      <c r="A2161" s="1" t="s">
        <v>226</v>
      </c>
      <c r="B2161" s="1" t="s">
        <v>224</v>
      </c>
      <c r="C2161">
        <v>6.1251743069800003E-2</v>
      </c>
      <c r="D2161">
        <v>8.1737569000000008</v>
      </c>
      <c r="E2161" s="1" t="s">
        <v>29705</v>
      </c>
    </row>
    <row r="2162" spans="1:5" x14ac:dyDescent="0.3">
      <c r="A2162" s="1" t="s">
        <v>226</v>
      </c>
      <c r="B2162" s="1" t="s">
        <v>224</v>
      </c>
      <c r="C2162">
        <v>6.1281107310300002E-2</v>
      </c>
      <c r="D2162">
        <v>27.5957309</v>
      </c>
      <c r="E2162" s="1" t="s">
        <v>3328</v>
      </c>
    </row>
    <row r="2163" spans="1:5" x14ac:dyDescent="0.3">
      <c r="A2163" s="1" t="s">
        <v>226</v>
      </c>
      <c r="B2163" s="1" t="s">
        <v>224</v>
      </c>
      <c r="C2163">
        <v>6.1363710140100003E-2</v>
      </c>
      <c r="D2163">
        <v>77.791901999999993</v>
      </c>
      <c r="E2163" s="1" t="s">
        <v>31114</v>
      </c>
    </row>
    <row r="2164" spans="1:5" x14ac:dyDescent="0.3">
      <c r="A2164" s="1" t="s">
        <v>226</v>
      </c>
      <c r="B2164" s="1" t="s">
        <v>224</v>
      </c>
      <c r="C2164">
        <v>6.1374845939500003E-2</v>
      </c>
      <c r="D2164">
        <v>19.593830499999999</v>
      </c>
      <c r="E2164" s="1" t="s">
        <v>11115</v>
      </c>
    </row>
    <row r="2165" spans="1:5" x14ac:dyDescent="0.3">
      <c r="A2165" s="1" t="s">
        <v>226</v>
      </c>
      <c r="B2165" s="1" t="s">
        <v>224</v>
      </c>
      <c r="C2165">
        <v>6.1399305989699997E-2</v>
      </c>
      <c r="D2165">
        <v>4.5482583999999999</v>
      </c>
      <c r="E2165" s="1" t="s">
        <v>3774</v>
      </c>
    </row>
    <row r="2166" spans="1:5" x14ac:dyDescent="0.3">
      <c r="A2166" s="1" t="s">
        <v>226</v>
      </c>
      <c r="B2166" s="1" t="s">
        <v>224</v>
      </c>
      <c r="C2166">
        <v>6.1454094890599997E-2</v>
      </c>
      <c r="D2166">
        <v>7.8572145999999998</v>
      </c>
      <c r="E2166" s="1" t="s">
        <v>20055</v>
      </c>
    </row>
    <row r="2167" spans="1:5" x14ac:dyDescent="0.3">
      <c r="A2167" s="1" t="s">
        <v>226</v>
      </c>
      <c r="B2167" s="1" t="s">
        <v>224</v>
      </c>
      <c r="C2167">
        <v>6.1470271534699999E-2</v>
      </c>
      <c r="D2167">
        <v>5.9639426000000002</v>
      </c>
      <c r="E2167" s="1" t="s">
        <v>30154</v>
      </c>
    </row>
    <row r="2168" spans="1:5" x14ac:dyDescent="0.3">
      <c r="A2168" s="1" t="s">
        <v>226</v>
      </c>
      <c r="B2168" s="1" t="s">
        <v>224</v>
      </c>
      <c r="C2168">
        <v>6.1477875182199999E-2</v>
      </c>
      <c r="D2168">
        <v>50.476982200000002</v>
      </c>
      <c r="E2168" s="1" t="s">
        <v>15409</v>
      </c>
    </row>
    <row r="2169" spans="1:5" x14ac:dyDescent="0.3">
      <c r="A2169" s="1" t="s">
        <v>226</v>
      </c>
      <c r="B2169" s="1" t="s">
        <v>224</v>
      </c>
      <c r="C2169">
        <v>6.1527421734999997E-2</v>
      </c>
      <c r="D2169">
        <v>10.0477808</v>
      </c>
      <c r="E2169" s="1" t="s">
        <v>17529</v>
      </c>
    </row>
    <row r="2170" spans="1:5" x14ac:dyDescent="0.3">
      <c r="A2170" s="1" t="s">
        <v>226</v>
      </c>
      <c r="B2170" s="1" t="s">
        <v>224</v>
      </c>
      <c r="C2170">
        <v>6.1527710909E-2</v>
      </c>
      <c r="D2170">
        <v>18.9211107</v>
      </c>
      <c r="E2170" s="1" t="s">
        <v>644</v>
      </c>
    </row>
    <row r="2171" spans="1:5" x14ac:dyDescent="0.3">
      <c r="A2171" s="1" t="s">
        <v>226</v>
      </c>
      <c r="B2171" s="1" t="s">
        <v>224</v>
      </c>
      <c r="C2171">
        <v>6.1570461296600001E-2</v>
      </c>
      <c r="D2171">
        <v>21.1970004</v>
      </c>
      <c r="E2171" s="1" t="s">
        <v>31620</v>
      </c>
    </row>
    <row r="2172" spans="1:5" x14ac:dyDescent="0.3">
      <c r="A2172" s="1" t="s">
        <v>226</v>
      </c>
      <c r="B2172" s="1" t="s">
        <v>224</v>
      </c>
      <c r="C2172">
        <v>6.1589114971600002E-2</v>
      </c>
      <c r="D2172">
        <v>4.3253081</v>
      </c>
      <c r="E2172" s="1" t="s">
        <v>12557</v>
      </c>
    </row>
    <row r="2173" spans="1:5" x14ac:dyDescent="0.3">
      <c r="A2173" s="1" t="s">
        <v>226</v>
      </c>
      <c r="B2173" s="1" t="s">
        <v>224</v>
      </c>
      <c r="C2173">
        <v>6.1596825712600001E-2</v>
      </c>
      <c r="D2173">
        <v>8.8828504000000006</v>
      </c>
      <c r="E2173" s="1" t="s">
        <v>11518</v>
      </c>
    </row>
    <row r="2174" spans="1:5" x14ac:dyDescent="0.3">
      <c r="A2174" s="1" t="s">
        <v>226</v>
      </c>
      <c r="B2174" s="1" t="s">
        <v>224</v>
      </c>
      <c r="C2174">
        <v>6.16086438621E-2</v>
      </c>
      <c r="D2174">
        <v>3.0624907000000001</v>
      </c>
      <c r="E2174" s="1" t="s">
        <v>7973</v>
      </c>
    </row>
    <row r="2175" spans="1:5" x14ac:dyDescent="0.3">
      <c r="A2175" s="1" t="s">
        <v>226</v>
      </c>
      <c r="B2175" s="1" t="s">
        <v>224</v>
      </c>
      <c r="C2175">
        <v>6.1638322689900001E-2</v>
      </c>
      <c r="D2175">
        <v>22.875040299999998</v>
      </c>
      <c r="E2175" s="1" t="s">
        <v>22620</v>
      </c>
    </row>
    <row r="2176" spans="1:5" x14ac:dyDescent="0.3">
      <c r="A2176" s="1" t="s">
        <v>226</v>
      </c>
      <c r="B2176" s="1" t="s">
        <v>224</v>
      </c>
      <c r="C2176">
        <v>6.1671781631199997E-2</v>
      </c>
      <c r="D2176">
        <v>13.770267199999999</v>
      </c>
      <c r="E2176" s="1" t="s">
        <v>1908</v>
      </c>
    </row>
    <row r="2177" spans="1:5" x14ac:dyDescent="0.3">
      <c r="A2177" s="1" t="s">
        <v>226</v>
      </c>
      <c r="B2177" s="1" t="s">
        <v>224</v>
      </c>
      <c r="C2177">
        <v>6.1683131558099999E-2</v>
      </c>
      <c r="D2177">
        <v>12.7756747</v>
      </c>
      <c r="E2177" s="1" t="s">
        <v>35210</v>
      </c>
    </row>
    <row r="2178" spans="1:5" x14ac:dyDescent="0.3">
      <c r="A2178" s="1" t="s">
        <v>226</v>
      </c>
      <c r="B2178" s="1" t="s">
        <v>224</v>
      </c>
      <c r="C2178">
        <v>6.1700530833700001E-2</v>
      </c>
      <c r="D2178">
        <v>180.7856548</v>
      </c>
      <c r="E2178" s="1" t="s">
        <v>24491</v>
      </c>
    </row>
    <row r="2179" spans="1:5" x14ac:dyDescent="0.3">
      <c r="A2179" s="1" t="s">
        <v>226</v>
      </c>
      <c r="B2179" s="1" t="s">
        <v>224</v>
      </c>
      <c r="C2179">
        <v>6.17300196038E-2</v>
      </c>
      <c r="D2179">
        <v>2.6927175000000001</v>
      </c>
      <c r="E2179" s="1" t="s">
        <v>22468</v>
      </c>
    </row>
    <row r="2180" spans="1:5" x14ac:dyDescent="0.3">
      <c r="A2180" s="1" t="s">
        <v>35</v>
      </c>
      <c r="B2180" s="1" t="s">
        <v>224</v>
      </c>
      <c r="C2180">
        <v>6.1731705446900001E-2</v>
      </c>
      <c r="D2180">
        <v>8.1505679000000004</v>
      </c>
      <c r="E2180" s="1" t="s">
        <v>27363</v>
      </c>
    </row>
    <row r="2181" spans="1:5" x14ac:dyDescent="0.3">
      <c r="A2181" s="1" t="s">
        <v>226</v>
      </c>
      <c r="B2181" s="1" t="s">
        <v>224</v>
      </c>
      <c r="C2181">
        <v>6.1775102676100001E-2</v>
      </c>
      <c r="D2181">
        <v>170.2742082</v>
      </c>
      <c r="E2181" s="1" t="s">
        <v>2622</v>
      </c>
    </row>
    <row r="2182" spans="1:5" x14ac:dyDescent="0.3">
      <c r="A2182" s="1" t="s">
        <v>226</v>
      </c>
      <c r="B2182" s="1" t="s">
        <v>224</v>
      </c>
      <c r="C2182">
        <v>6.17997098435E-2</v>
      </c>
      <c r="D2182">
        <v>22.5389208</v>
      </c>
      <c r="E2182" s="1" t="s">
        <v>11482</v>
      </c>
    </row>
    <row r="2183" spans="1:5" x14ac:dyDescent="0.3">
      <c r="A2183" s="1" t="s">
        <v>226</v>
      </c>
      <c r="B2183" s="1" t="s">
        <v>224</v>
      </c>
      <c r="C2183">
        <v>6.1866194567899997E-2</v>
      </c>
      <c r="D2183">
        <v>119.7388883</v>
      </c>
      <c r="E2183" s="1" t="s">
        <v>28941</v>
      </c>
    </row>
    <row r="2184" spans="1:5" x14ac:dyDescent="0.3">
      <c r="A2184" s="1" t="s">
        <v>226</v>
      </c>
      <c r="B2184" s="1" t="s">
        <v>224</v>
      </c>
      <c r="C2184">
        <v>6.1894323838199997E-2</v>
      </c>
      <c r="D2184">
        <v>26.733938999999999</v>
      </c>
      <c r="E2184" s="1" t="s">
        <v>868</v>
      </c>
    </row>
    <row r="2185" spans="1:5" x14ac:dyDescent="0.3">
      <c r="A2185" s="1" t="s">
        <v>226</v>
      </c>
      <c r="B2185" s="1" t="s">
        <v>224</v>
      </c>
      <c r="C2185">
        <v>6.20238374585E-2</v>
      </c>
      <c r="D2185">
        <v>4.8523620999999997</v>
      </c>
      <c r="E2185" s="1" t="s">
        <v>32405</v>
      </c>
    </row>
    <row r="2186" spans="1:5" x14ac:dyDescent="0.3">
      <c r="A2186" s="1" t="s">
        <v>226</v>
      </c>
      <c r="B2186" s="1" t="s">
        <v>224</v>
      </c>
      <c r="C2186">
        <v>6.2038484237900003E-2</v>
      </c>
      <c r="D2186">
        <v>23.293413099999999</v>
      </c>
      <c r="E2186" s="1" t="s">
        <v>23540</v>
      </c>
    </row>
    <row r="2187" spans="1:5" x14ac:dyDescent="0.3">
      <c r="A2187" s="1" t="s">
        <v>226</v>
      </c>
      <c r="B2187" s="1" t="s">
        <v>224</v>
      </c>
      <c r="C2187">
        <v>6.2101941310199998E-2</v>
      </c>
      <c r="D2187">
        <v>19.175990299999999</v>
      </c>
      <c r="E2187" s="1" t="s">
        <v>1183</v>
      </c>
    </row>
    <row r="2188" spans="1:5" x14ac:dyDescent="0.3">
      <c r="A2188" s="1" t="s">
        <v>226</v>
      </c>
      <c r="B2188" s="1" t="s">
        <v>224</v>
      </c>
      <c r="C2188">
        <v>6.2121365740699999E-2</v>
      </c>
      <c r="D2188">
        <v>8.0205897999999998</v>
      </c>
      <c r="E2188" s="1" t="s">
        <v>28558</v>
      </c>
    </row>
    <row r="2189" spans="1:5" x14ac:dyDescent="0.3">
      <c r="A2189" s="1" t="s">
        <v>226</v>
      </c>
      <c r="B2189" s="1" t="s">
        <v>224</v>
      </c>
      <c r="C2189">
        <v>6.2180529115299997E-2</v>
      </c>
      <c r="D2189">
        <v>4.2642715999999998</v>
      </c>
      <c r="E2189" s="1" t="s">
        <v>23872</v>
      </c>
    </row>
    <row r="2190" spans="1:5" x14ac:dyDescent="0.3">
      <c r="A2190" s="1" t="s">
        <v>226</v>
      </c>
      <c r="B2190" s="1" t="s">
        <v>224</v>
      </c>
      <c r="C2190">
        <v>6.2193343775799999E-2</v>
      </c>
      <c r="D2190">
        <v>7.0608902999999996</v>
      </c>
      <c r="E2190" s="1" t="s">
        <v>34830</v>
      </c>
    </row>
    <row r="2191" spans="1:5" x14ac:dyDescent="0.3">
      <c r="A2191" s="1" t="s">
        <v>226</v>
      </c>
      <c r="B2191" s="1" t="s">
        <v>224</v>
      </c>
      <c r="C2191">
        <v>6.2228569560299998E-2</v>
      </c>
      <c r="D2191">
        <v>30.9018713</v>
      </c>
      <c r="E2191" s="1" t="s">
        <v>3170</v>
      </c>
    </row>
    <row r="2192" spans="1:5" x14ac:dyDescent="0.3">
      <c r="A2192" s="1" t="s">
        <v>226</v>
      </c>
      <c r="B2192" s="1" t="s">
        <v>224</v>
      </c>
      <c r="C2192">
        <v>6.2276370241499998E-2</v>
      </c>
      <c r="D2192">
        <v>5.7488704000000004</v>
      </c>
      <c r="E2192" s="1" t="s">
        <v>34457</v>
      </c>
    </row>
    <row r="2193" spans="1:5" x14ac:dyDescent="0.3">
      <c r="A2193" s="1" t="s">
        <v>226</v>
      </c>
      <c r="B2193" s="1" t="s">
        <v>224</v>
      </c>
      <c r="C2193">
        <v>6.2281951569800001E-2</v>
      </c>
      <c r="D2193">
        <v>18.164888300000001</v>
      </c>
      <c r="E2193" s="1" t="s">
        <v>2421</v>
      </c>
    </row>
    <row r="2194" spans="1:5" x14ac:dyDescent="0.3">
      <c r="A2194" s="1" t="s">
        <v>226</v>
      </c>
      <c r="B2194" s="1" t="s">
        <v>224</v>
      </c>
      <c r="C2194">
        <v>6.2287508455000001E-2</v>
      </c>
      <c r="D2194">
        <v>1.3639228999999999</v>
      </c>
      <c r="E2194" s="1" t="s">
        <v>21296</v>
      </c>
    </row>
    <row r="2195" spans="1:5" x14ac:dyDescent="0.3">
      <c r="A2195" s="1" t="s">
        <v>35</v>
      </c>
      <c r="B2195" s="1" t="s">
        <v>224</v>
      </c>
      <c r="C2195">
        <v>6.23691006911E-2</v>
      </c>
      <c r="D2195">
        <v>16.656480299999998</v>
      </c>
      <c r="E2195" s="1" t="s">
        <v>20152</v>
      </c>
    </row>
    <row r="2196" spans="1:5" x14ac:dyDescent="0.3">
      <c r="A2196" s="1" t="s">
        <v>490</v>
      </c>
      <c r="B2196" s="1" t="s">
        <v>224</v>
      </c>
      <c r="C2196">
        <v>6.2413816438699997E-2</v>
      </c>
      <c r="D2196">
        <v>4.5103805000000001</v>
      </c>
      <c r="E2196" s="1" t="s">
        <v>19754</v>
      </c>
    </row>
    <row r="2197" spans="1:5" x14ac:dyDescent="0.3">
      <c r="A2197" s="1" t="s">
        <v>226</v>
      </c>
      <c r="B2197" s="1" t="s">
        <v>224</v>
      </c>
      <c r="C2197">
        <v>6.24275901185E-2</v>
      </c>
      <c r="D2197">
        <v>11.1517585</v>
      </c>
      <c r="E2197" s="1" t="s">
        <v>31778</v>
      </c>
    </row>
    <row r="2198" spans="1:5" x14ac:dyDescent="0.3">
      <c r="A2198" s="1" t="s">
        <v>226</v>
      </c>
      <c r="B2198" s="1" t="s">
        <v>224</v>
      </c>
      <c r="C2198">
        <v>6.2451608699299999E-2</v>
      </c>
      <c r="D2198">
        <v>84.691187200000002</v>
      </c>
      <c r="E2198" s="1" t="s">
        <v>16707</v>
      </c>
    </row>
    <row r="2199" spans="1:5" x14ac:dyDescent="0.3">
      <c r="A2199" s="1" t="s">
        <v>226</v>
      </c>
      <c r="B2199" s="1" t="s">
        <v>224</v>
      </c>
      <c r="C2199">
        <v>6.2496561375299998E-2</v>
      </c>
      <c r="D2199">
        <v>4.8437786999999997</v>
      </c>
      <c r="E2199" s="1" t="s">
        <v>33981</v>
      </c>
    </row>
    <row r="2200" spans="1:5" x14ac:dyDescent="0.3">
      <c r="A2200" s="1" t="s">
        <v>226</v>
      </c>
      <c r="B2200" s="1" t="s">
        <v>224</v>
      </c>
      <c r="C2200">
        <v>6.2521657889099996E-2</v>
      </c>
      <c r="D2200">
        <v>2.3720853000000002</v>
      </c>
      <c r="E2200" s="1" t="s">
        <v>816</v>
      </c>
    </row>
    <row r="2201" spans="1:5" x14ac:dyDescent="0.3">
      <c r="A2201" s="1" t="s">
        <v>226</v>
      </c>
      <c r="B2201" s="1" t="s">
        <v>224</v>
      </c>
      <c r="C2201">
        <v>6.2560687050899996E-2</v>
      </c>
      <c r="D2201">
        <v>2.7569650000000001</v>
      </c>
      <c r="E2201" s="1" t="s">
        <v>36127</v>
      </c>
    </row>
    <row r="2202" spans="1:5" x14ac:dyDescent="0.3">
      <c r="A2202" s="1" t="s">
        <v>226</v>
      </c>
      <c r="B2202" s="1" t="s">
        <v>224</v>
      </c>
      <c r="C2202">
        <v>6.2640628558799996E-2</v>
      </c>
      <c r="D2202">
        <v>9.6556966000000006</v>
      </c>
      <c r="E2202" s="1" t="s">
        <v>19680</v>
      </c>
    </row>
    <row r="2203" spans="1:5" x14ac:dyDescent="0.3">
      <c r="A2203" s="1" t="s">
        <v>226</v>
      </c>
      <c r="B2203" s="1" t="s">
        <v>224</v>
      </c>
      <c r="C2203">
        <v>6.2643490614100003E-2</v>
      </c>
      <c r="D2203">
        <v>7.2270856999999999</v>
      </c>
      <c r="E2203" s="1" t="s">
        <v>24861</v>
      </c>
    </row>
    <row r="2204" spans="1:5" x14ac:dyDescent="0.3">
      <c r="A2204" s="1" t="s">
        <v>226</v>
      </c>
      <c r="B2204" s="1" t="s">
        <v>224</v>
      </c>
      <c r="C2204">
        <v>6.2710820988500005E-2</v>
      </c>
      <c r="D2204">
        <v>13.6326014</v>
      </c>
      <c r="E2204" s="1" t="s">
        <v>29324</v>
      </c>
    </row>
    <row r="2205" spans="1:5" x14ac:dyDescent="0.3">
      <c r="A2205" s="1" t="s">
        <v>226</v>
      </c>
      <c r="B2205" s="1" t="s">
        <v>224</v>
      </c>
      <c r="C2205">
        <v>6.2716220557199998E-2</v>
      </c>
      <c r="D2205">
        <v>8.7078486000000002</v>
      </c>
      <c r="E2205" s="1" t="s">
        <v>25760</v>
      </c>
    </row>
    <row r="2206" spans="1:5" x14ac:dyDescent="0.3">
      <c r="A2206" s="1" t="s">
        <v>226</v>
      </c>
      <c r="B2206" s="1" t="s">
        <v>224</v>
      </c>
      <c r="C2206">
        <v>6.2751638145899999E-2</v>
      </c>
      <c r="D2206">
        <v>10.121832899999999</v>
      </c>
      <c r="E2206" s="1" t="s">
        <v>35952</v>
      </c>
    </row>
    <row r="2207" spans="1:5" x14ac:dyDescent="0.3">
      <c r="A2207" s="1" t="s">
        <v>226</v>
      </c>
      <c r="B2207" s="1" t="s">
        <v>224</v>
      </c>
      <c r="C2207">
        <v>6.27543308222E-2</v>
      </c>
      <c r="D2207">
        <v>3.3241098999999998</v>
      </c>
      <c r="E2207" s="1" t="s">
        <v>36184</v>
      </c>
    </row>
    <row r="2208" spans="1:5" x14ac:dyDescent="0.3">
      <c r="A2208" s="1" t="s">
        <v>226</v>
      </c>
      <c r="B2208" s="1" t="s">
        <v>224</v>
      </c>
      <c r="C2208">
        <v>6.2754518962800002E-2</v>
      </c>
      <c r="D2208">
        <v>13.631981100000001</v>
      </c>
      <c r="E2208" s="1" t="s">
        <v>30406</v>
      </c>
    </row>
    <row r="2209" spans="1:5" x14ac:dyDescent="0.3">
      <c r="A2209" s="1" t="s">
        <v>226</v>
      </c>
      <c r="B2209" s="1" t="s">
        <v>224</v>
      </c>
      <c r="C2209">
        <v>6.2831592607299994E-2</v>
      </c>
      <c r="D2209">
        <v>4.9302431999999996</v>
      </c>
      <c r="E2209" s="1" t="s">
        <v>21945</v>
      </c>
    </row>
    <row r="2210" spans="1:5" x14ac:dyDescent="0.3">
      <c r="A2210" s="1" t="s">
        <v>226</v>
      </c>
      <c r="B2210" s="1" t="s">
        <v>224</v>
      </c>
      <c r="C2210">
        <v>6.2854076198E-2</v>
      </c>
      <c r="D2210">
        <v>383.60800540000002</v>
      </c>
      <c r="E2210" s="1" t="s">
        <v>34344</v>
      </c>
    </row>
    <row r="2211" spans="1:5" x14ac:dyDescent="0.3">
      <c r="A2211" s="1" t="s">
        <v>226</v>
      </c>
      <c r="B2211" s="1" t="s">
        <v>224</v>
      </c>
      <c r="C2211">
        <v>6.2857543912499994E-2</v>
      </c>
      <c r="D2211">
        <v>12.3058906</v>
      </c>
      <c r="E2211" s="1" t="s">
        <v>2155</v>
      </c>
    </row>
    <row r="2212" spans="1:5" x14ac:dyDescent="0.3">
      <c r="A2212" s="1" t="s">
        <v>226</v>
      </c>
      <c r="B2212" s="1" t="s">
        <v>224</v>
      </c>
      <c r="C2212">
        <v>6.2866628096800006E-2</v>
      </c>
      <c r="D2212">
        <v>10.397646699999999</v>
      </c>
      <c r="E2212" s="1" t="s">
        <v>28631</v>
      </c>
    </row>
    <row r="2213" spans="1:5" x14ac:dyDescent="0.3">
      <c r="A2213" s="1" t="s">
        <v>226</v>
      </c>
      <c r="B2213" s="1" t="s">
        <v>224</v>
      </c>
      <c r="C2213">
        <v>6.2872877406700001E-2</v>
      </c>
      <c r="D2213">
        <v>10.045169400000001</v>
      </c>
      <c r="E2213" s="1" t="s">
        <v>12050</v>
      </c>
    </row>
    <row r="2214" spans="1:5" x14ac:dyDescent="0.3">
      <c r="A2214" s="1" t="s">
        <v>360</v>
      </c>
      <c r="B2214" s="1" t="s">
        <v>224</v>
      </c>
      <c r="C2214">
        <v>6.2898852808300001E-2</v>
      </c>
      <c r="D2214">
        <v>19.724053399999999</v>
      </c>
      <c r="E2214" s="1" t="s">
        <v>6966</v>
      </c>
    </row>
    <row r="2215" spans="1:5" x14ac:dyDescent="0.3">
      <c r="A2215" s="1" t="s">
        <v>252</v>
      </c>
      <c r="B2215" s="1" t="s">
        <v>224</v>
      </c>
      <c r="C2215">
        <v>6.2904079440799995E-2</v>
      </c>
      <c r="D2215">
        <v>539.0780029</v>
      </c>
      <c r="E2215" s="1" t="s">
        <v>31156</v>
      </c>
    </row>
    <row r="2216" spans="1:5" x14ac:dyDescent="0.3">
      <c r="A2216" s="1" t="s">
        <v>226</v>
      </c>
      <c r="B2216" s="1" t="s">
        <v>224</v>
      </c>
      <c r="C2216">
        <v>6.2920750854700003E-2</v>
      </c>
      <c r="D2216">
        <v>3.2552698000000002</v>
      </c>
      <c r="E2216" s="1" t="s">
        <v>24769</v>
      </c>
    </row>
    <row r="2217" spans="1:5" x14ac:dyDescent="0.3">
      <c r="A2217" s="1" t="s">
        <v>226</v>
      </c>
      <c r="B2217" s="1" t="s">
        <v>224</v>
      </c>
      <c r="C2217">
        <v>6.2964368383600006E-2</v>
      </c>
      <c r="D2217">
        <v>11.1232101</v>
      </c>
      <c r="E2217" s="1" t="s">
        <v>1982</v>
      </c>
    </row>
    <row r="2218" spans="1:5" x14ac:dyDescent="0.3">
      <c r="A2218" s="1" t="s">
        <v>226</v>
      </c>
      <c r="B2218" s="1" t="s">
        <v>224</v>
      </c>
      <c r="C2218">
        <v>6.3073429340600007E-2</v>
      </c>
      <c r="D2218">
        <v>5.2598801999999996</v>
      </c>
      <c r="E2218" s="1" t="s">
        <v>15093</v>
      </c>
    </row>
    <row r="2219" spans="1:5" x14ac:dyDescent="0.3">
      <c r="A2219" s="1" t="s">
        <v>226</v>
      </c>
      <c r="B2219" s="1" t="s">
        <v>224</v>
      </c>
      <c r="C2219">
        <v>6.3134765051000005E-2</v>
      </c>
      <c r="D2219">
        <v>24.972775800000001</v>
      </c>
      <c r="E2219" s="1" t="s">
        <v>37601</v>
      </c>
    </row>
    <row r="2220" spans="1:5" x14ac:dyDescent="0.3">
      <c r="A2220" s="1" t="s">
        <v>226</v>
      </c>
      <c r="B2220" s="1" t="s">
        <v>224</v>
      </c>
      <c r="C2220">
        <v>6.3144350200499993E-2</v>
      </c>
      <c r="D2220">
        <v>77.929160899999999</v>
      </c>
      <c r="E2220" s="1" t="s">
        <v>21657</v>
      </c>
    </row>
    <row r="2221" spans="1:5" x14ac:dyDescent="0.3">
      <c r="A2221" s="1" t="s">
        <v>226</v>
      </c>
      <c r="B2221" s="1" t="s">
        <v>224</v>
      </c>
      <c r="C2221">
        <v>6.3215370399400006E-2</v>
      </c>
      <c r="D2221">
        <v>10.5570506</v>
      </c>
      <c r="E2221" s="1" t="s">
        <v>20570</v>
      </c>
    </row>
    <row r="2222" spans="1:5" x14ac:dyDescent="0.3">
      <c r="A2222" s="1" t="s">
        <v>360</v>
      </c>
      <c r="B2222" s="1" t="s">
        <v>224</v>
      </c>
      <c r="C2222">
        <v>6.3236078448100003E-2</v>
      </c>
      <c r="D2222">
        <v>23.4008906</v>
      </c>
      <c r="E2222" s="1" t="s">
        <v>20870</v>
      </c>
    </row>
    <row r="2223" spans="1:5" x14ac:dyDescent="0.3">
      <c r="A2223" s="1" t="s">
        <v>226</v>
      </c>
      <c r="B2223" s="1" t="s">
        <v>224</v>
      </c>
      <c r="C2223">
        <v>6.3246537258400001E-2</v>
      </c>
      <c r="D2223">
        <v>7.2208703999999999</v>
      </c>
      <c r="E2223" s="1" t="s">
        <v>6900</v>
      </c>
    </row>
    <row r="2224" spans="1:5" x14ac:dyDescent="0.3">
      <c r="A2224" s="1" t="s">
        <v>226</v>
      </c>
      <c r="B2224" s="1" t="s">
        <v>224</v>
      </c>
      <c r="C2224">
        <v>6.33905940679E-2</v>
      </c>
      <c r="D2224">
        <v>1.9444056000000001</v>
      </c>
      <c r="E2224" s="1" t="s">
        <v>36439</v>
      </c>
    </row>
    <row r="2225" spans="1:5" x14ac:dyDescent="0.3">
      <c r="A2225" s="1" t="s">
        <v>226</v>
      </c>
      <c r="B2225" s="1" t="s">
        <v>224</v>
      </c>
      <c r="C2225">
        <v>6.3438291695700005E-2</v>
      </c>
      <c r="D2225">
        <v>8.0302901000000002</v>
      </c>
      <c r="E2225" s="1" t="s">
        <v>7836</v>
      </c>
    </row>
    <row r="2226" spans="1:5" x14ac:dyDescent="0.3">
      <c r="A2226" s="1" t="s">
        <v>226</v>
      </c>
      <c r="B2226" s="1" t="s">
        <v>224</v>
      </c>
      <c r="C2226">
        <v>6.3442905954399997E-2</v>
      </c>
      <c r="D2226">
        <v>13.4257332</v>
      </c>
      <c r="E2226" s="1" t="s">
        <v>6367</v>
      </c>
    </row>
    <row r="2227" spans="1:5" x14ac:dyDescent="0.3">
      <c r="A2227" s="1" t="s">
        <v>226</v>
      </c>
      <c r="B2227" s="1" t="s">
        <v>224</v>
      </c>
      <c r="C2227">
        <v>6.3486080504899997E-2</v>
      </c>
      <c r="D2227">
        <v>6.6957186999999996</v>
      </c>
      <c r="E2227" s="1" t="s">
        <v>27450</v>
      </c>
    </row>
    <row r="2228" spans="1:5" x14ac:dyDescent="0.3">
      <c r="A2228" s="1" t="s">
        <v>226</v>
      </c>
      <c r="B2228" s="1" t="s">
        <v>224</v>
      </c>
      <c r="C2228">
        <v>6.3487454742999994E-2</v>
      </c>
      <c r="D2228">
        <v>19.5842399</v>
      </c>
      <c r="E2228" s="1" t="s">
        <v>21706</v>
      </c>
    </row>
    <row r="2229" spans="1:5" x14ac:dyDescent="0.3">
      <c r="A2229" s="1" t="s">
        <v>226</v>
      </c>
      <c r="B2229" s="1" t="s">
        <v>224</v>
      </c>
      <c r="C2229">
        <v>6.3497891881499999E-2</v>
      </c>
      <c r="D2229">
        <v>4.2759733000000004</v>
      </c>
      <c r="E2229" s="1" t="s">
        <v>23907</v>
      </c>
    </row>
    <row r="2230" spans="1:5" x14ac:dyDescent="0.3">
      <c r="A2230" s="1" t="s">
        <v>226</v>
      </c>
      <c r="B2230" s="1" t="s">
        <v>224</v>
      </c>
      <c r="C2230">
        <v>6.3536150787999998E-2</v>
      </c>
      <c r="D2230">
        <v>5.2802442999999997</v>
      </c>
      <c r="E2230" s="1" t="s">
        <v>26567</v>
      </c>
    </row>
    <row r="2231" spans="1:5" x14ac:dyDescent="0.3">
      <c r="A2231" s="1" t="s">
        <v>226</v>
      </c>
      <c r="B2231" s="1" t="s">
        <v>224</v>
      </c>
      <c r="C2231">
        <v>6.3564436575800007E-2</v>
      </c>
      <c r="D2231">
        <v>32.447550499999998</v>
      </c>
      <c r="E2231" s="1" t="s">
        <v>7215</v>
      </c>
    </row>
    <row r="2232" spans="1:5" x14ac:dyDescent="0.3">
      <c r="A2232" s="1" t="s">
        <v>226</v>
      </c>
      <c r="B2232" s="1" t="s">
        <v>224</v>
      </c>
      <c r="C2232">
        <v>6.3579280439400004E-2</v>
      </c>
      <c r="D2232">
        <v>120.8822582</v>
      </c>
      <c r="E2232" s="1" t="s">
        <v>37613</v>
      </c>
    </row>
    <row r="2233" spans="1:5" x14ac:dyDescent="0.3">
      <c r="A2233" s="1" t="s">
        <v>226</v>
      </c>
      <c r="B2233" s="1" t="s">
        <v>224</v>
      </c>
      <c r="C2233">
        <v>6.3613621043900004E-2</v>
      </c>
      <c r="D2233">
        <v>77.678550200000004</v>
      </c>
      <c r="E2233" s="1" t="s">
        <v>6887</v>
      </c>
    </row>
    <row r="2234" spans="1:5" x14ac:dyDescent="0.3">
      <c r="A2234" s="1" t="s">
        <v>226</v>
      </c>
      <c r="B2234" s="1" t="s">
        <v>224</v>
      </c>
      <c r="C2234">
        <v>6.3616278571899998E-2</v>
      </c>
      <c r="D2234">
        <v>7.7429540000000001</v>
      </c>
      <c r="E2234" s="1" t="s">
        <v>29009</v>
      </c>
    </row>
    <row r="2235" spans="1:5" x14ac:dyDescent="0.3">
      <c r="A2235" s="1" t="s">
        <v>226</v>
      </c>
      <c r="B2235" s="1" t="s">
        <v>224</v>
      </c>
      <c r="C2235">
        <v>6.36336477165E-2</v>
      </c>
      <c r="D2235">
        <v>12.273041600000001</v>
      </c>
      <c r="E2235" s="1" t="s">
        <v>11079</v>
      </c>
    </row>
    <row r="2236" spans="1:5" x14ac:dyDescent="0.3">
      <c r="A2236" s="1" t="s">
        <v>226</v>
      </c>
      <c r="B2236" s="1" t="s">
        <v>224</v>
      </c>
      <c r="C2236">
        <v>6.3636338906699993E-2</v>
      </c>
      <c r="D2236">
        <v>4.8881918999999998</v>
      </c>
      <c r="E2236" s="1" t="s">
        <v>35339</v>
      </c>
    </row>
    <row r="2237" spans="1:5" x14ac:dyDescent="0.3">
      <c r="A2237" s="1" t="s">
        <v>226</v>
      </c>
      <c r="B2237" s="1" t="s">
        <v>224</v>
      </c>
      <c r="C2237">
        <v>6.36572820255E-2</v>
      </c>
      <c r="D2237">
        <v>65.601440999999994</v>
      </c>
      <c r="E2237" s="1" t="s">
        <v>1320</v>
      </c>
    </row>
    <row r="2238" spans="1:5" x14ac:dyDescent="0.3">
      <c r="A2238" s="1" t="s">
        <v>226</v>
      </c>
      <c r="B2238" s="1" t="s">
        <v>224</v>
      </c>
      <c r="C2238">
        <v>6.3764897747900007E-2</v>
      </c>
      <c r="D2238">
        <v>1477.9420001999999</v>
      </c>
      <c r="E2238" s="1" t="s">
        <v>37540</v>
      </c>
    </row>
    <row r="2239" spans="1:5" x14ac:dyDescent="0.3">
      <c r="A2239" s="1" t="s">
        <v>226</v>
      </c>
      <c r="B2239" s="1" t="s">
        <v>224</v>
      </c>
      <c r="C2239">
        <v>6.3765374614500006E-2</v>
      </c>
      <c r="D2239">
        <v>9.7271807999999993</v>
      </c>
      <c r="E2239" s="1" t="s">
        <v>440</v>
      </c>
    </row>
    <row r="2240" spans="1:5" x14ac:dyDescent="0.3">
      <c r="A2240" s="1" t="s">
        <v>226</v>
      </c>
      <c r="B2240" s="1" t="s">
        <v>224</v>
      </c>
      <c r="C2240">
        <v>6.3802828345400006E-2</v>
      </c>
      <c r="D2240">
        <v>16.6245005</v>
      </c>
      <c r="E2240" s="1" t="s">
        <v>20102</v>
      </c>
    </row>
    <row r="2241" spans="1:5" x14ac:dyDescent="0.3">
      <c r="A2241" s="1" t="s">
        <v>226</v>
      </c>
      <c r="B2241" s="1" t="s">
        <v>224</v>
      </c>
      <c r="C2241">
        <v>6.3813548983399998E-2</v>
      </c>
      <c r="D2241">
        <v>10.992749999999999</v>
      </c>
      <c r="E2241" s="1" t="s">
        <v>23314</v>
      </c>
    </row>
    <row r="2242" spans="1:5" x14ac:dyDescent="0.3">
      <c r="A2242" s="1" t="s">
        <v>226</v>
      </c>
      <c r="B2242" s="1" t="s">
        <v>224</v>
      </c>
      <c r="C2242">
        <v>6.3819777175600001E-2</v>
      </c>
      <c r="D2242">
        <v>3.8771463000000002</v>
      </c>
      <c r="E2242" s="1" t="s">
        <v>32226</v>
      </c>
    </row>
    <row r="2243" spans="1:5" x14ac:dyDescent="0.3">
      <c r="A2243" s="1" t="s">
        <v>226</v>
      </c>
      <c r="B2243" s="1" t="s">
        <v>224</v>
      </c>
      <c r="C2243">
        <v>6.3844759858700001E-2</v>
      </c>
      <c r="D2243">
        <v>14.0991847</v>
      </c>
      <c r="E2243" s="1" t="s">
        <v>27982</v>
      </c>
    </row>
    <row r="2244" spans="1:5" x14ac:dyDescent="0.3">
      <c r="A2244" s="1" t="s">
        <v>226</v>
      </c>
      <c r="B2244" s="1" t="s">
        <v>224</v>
      </c>
      <c r="C2244">
        <v>6.3861335794700005E-2</v>
      </c>
      <c r="D2244">
        <v>7.7984855</v>
      </c>
      <c r="E2244" s="1" t="s">
        <v>3624</v>
      </c>
    </row>
    <row r="2245" spans="1:5" x14ac:dyDescent="0.3">
      <c r="A2245" s="1" t="s">
        <v>226</v>
      </c>
      <c r="B2245" s="1" t="s">
        <v>224</v>
      </c>
      <c r="C2245">
        <v>6.3869521967599999E-2</v>
      </c>
      <c r="D2245">
        <v>8.4685778999999997</v>
      </c>
      <c r="E2245" s="1" t="s">
        <v>24878</v>
      </c>
    </row>
    <row r="2246" spans="1:5" x14ac:dyDescent="0.3">
      <c r="A2246" s="1" t="s">
        <v>226</v>
      </c>
      <c r="B2246" s="1" t="s">
        <v>224</v>
      </c>
      <c r="C2246">
        <v>6.3874131121999994E-2</v>
      </c>
      <c r="D2246">
        <v>13.335690400000001</v>
      </c>
      <c r="E2246" s="1" t="s">
        <v>3702</v>
      </c>
    </row>
    <row r="2247" spans="1:5" x14ac:dyDescent="0.3">
      <c r="A2247" s="1" t="s">
        <v>226</v>
      </c>
      <c r="B2247" s="1" t="s">
        <v>224</v>
      </c>
      <c r="C2247">
        <v>6.3885962252799994E-2</v>
      </c>
      <c r="D2247">
        <v>8.3666309000000005</v>
      </c>
      <c r="E2247" s="1" t="s">
        <v>23048</v>
      </c>
    </row>
    <row r="2248" spans="1:5" x14ac:dyDescent="0.3">
      <c r="A2248" s="1" t="s">
        <v>226</v>
      </c>
      <c r="B2248" s="1" t="s">
        <v>224</v>
      </c>
      <c r="C2248">
        <v>6.3898196458699999E-2</v>
      </c>
      <c r="D2248">
        <v>34.080690400000002</v>
      </c>
      <c r="E2248" s="1" t="s">
        <v>4911</v>
      </c>
    </row>
    <row r="2249" spans="1:5" x14ac:dyDescent="0.3">
      <c r="A2249" s="1" t="s">
        <v>226</v>
      </c>
      <c r="B2249" s="1" t="s">
        <v>224</v>
      </c>
      <c r="C2249">
        <v>6.3927223027000005E-2</v>
      </c>
      <c r="D2249">
        <v>3.8033801</v>
      </c>
      <c r="E2249" s="1" t="s">
        <v>30309</v>
      </c>
    </row>
    <row r="2250" spans="1:5" x14ac:dyDescent="0.3">
      <c r="A2250" s="1" t="s">
        <v>226</v>
      </c>
      <c r="B2250" s="1" t="s">
        <v>224</v>
      </c>
      <c r="C2250">
        <v>6.4000714595399993E-2</v>
      </c>
      <c r="D2250">
        <v>48.961910500000002</v>
      </c>
      <c r="E2250" s="1" t="s">
        <v>7192</v>
      </c>
    </row>
    <row r="2251" spans="1:5" x14ac:dyDescent="0.3">
      <c r="A2251" s="1" t="s">
        <v>226</v>
      </c>
      <c r="B2251" s="1" t="s">
        <v>224</v>
      </c>
      <c r="C2251">
        <v>6.4008853011399997E-2</v>
      </c>
      <c r="D2251">
        <v>4.3705201999999996</v>
      </c>
      <c r="E2251" s="1" t="s">
        <v>20524</v>
      </c>
    </row>
    <row r="2252" spans="1:5" x14ac:dyDescent="0.3">
      <c r="A2252" s="1" t="s">
        <v>226</v>
      </c>
      <c r="B2252" s="1" t="s">
        <v>224</v>
      </c>
      <c r="C2252">
        <v>6.4015505164499997E-2</v>
      </c>
      <c r="D2252">
        <v>6.7676878</v>
      </c>
      <c r="E2252" s="1" t="s">
        <v>4103</v>
      </c>
    </row>
    <row r="2253" spans="1:5" x14ac:dyDescent="0.3">
      <c r="A2253" s="1" t="s">
        <v>226</v>
      </c>
      <c r="B2253" s="1" t="s">
        <v>224</v>
      </c>
      <c r="C2253">
        <v>6.4065396724300006E-2</v>
      </c>
      <c r="D2253">
        <v>28.7846984</v>
      </c>
      <c r="E2253" s="1" t="s">
        <v>14165</v>
      </c>
    </row>
    <row r="2254" spans="1:5" x14ac:dyDescent="0.3">
      <c r="A2254" s="1" t="s">
        <v>226</v>
      </c>
      <c r="B2254" s="1" t="s">
        <v>224</v>
      </c>
      <c r="C2254">
        <v>6.4134264181599995E-2</v>
      </c>
      <c r="D2254">
        <v>129.04700220000001</v>
      </c>
      <c r="E2254" s="1" t="s">
        <v>3629</v>
      </c>
    </row>
    <row r="2255" spans="1:5" x14ac:dyDescent="0.3">
      <c r="A2255" s="1" t="s">
        <v>226</v>
      </c>
      <c r="B2255" s="1" t="s">
        <v>224</v>
      </c>
      <c r="C2255">
        <v>6.4216842777000002E-2</v>
      </c>
      <c r="D2255">
        <v>28.1146703</v>
      </c>
      <c r="E2255" s="1" t="s">
        <v>15594</v>
      </c>
    </row>
    <row r="2256" spans="1:5" x14ac:dyDescent="0.3">
      <c r="A2256" s="1" t="s">
        <v>226</v>
      </c>
      <c r="B2256" s="1" t="s">
        <v>224</v>
      </c>
      <c r="C2256">
        <v>6.4239423480199995E-2</v>
      </c>
      <c r="D2256">
        <v>15.7644109</v>
      </c>
      <c r="E2256" s="1" t="s">
        <v>2687</v>
      </c>
    </row>
    <row r="2257" spans="1:5" x14ac:dyDescent="0.3">
      <c r="A2257" s="1" t="s">
        <v>226</v>
      </c>
      <c r="B2257" s="1" t="s">
        <v>224</v>
      </c>
      <c r="C2257">
        <v>6.4242370355399994E-2</v>
      </c>
      <c r="D2257">
        <v>186.3567348</v>
      </c>
      <c r="E2257" s="1" t="s">
        <v>35447</v>
      </c>
    </row>
    <row r="2258" spans="1:5" x14ac:dyDescent="0.3">
      <c r="A2258" s="1" t="s">
        <v>226</v>
      </c>
      <c r="B2258" s="1" t="s">
        <v>224</v>
      </c>
      <c r="C2258">
        <v>6.4254156630000003E-2</v>
      </c>
      <c r="D2258">
        <v>19.558250300000001</v>
      </c>
      <c r="E2258" s="1" t="s">
        <v>11597</v>
      </c>
    </row>
    <row r="2259" spans="1:5" x14ac:dyDescent="0.3">
      <c r="A2259" s="1" t="s">
        <v>226</v>
      </c>
      <c r="B2259" s="1" t="s">
        <v>224</v>
      </c>
      <c r="C2259">
        <v>6.4257819805800004E-2</v>
      </c>
      <c r="D2259">
        <v>32.970281300000003</v>
      </c>
      <c r="E2259" s="1" t="s">
        <v>34190</v>
      </c>
    </row>
    <row r="2260" spans="1:5" x14ac:dyDescent="0.3">
      <c r="A2260" s="1" t="s">
        <v>360</v>
      </c>
      <c r="B2260" s="1" t="s">
        <v>224</v>
      </c>
      <c r="C2260">
        <v>6.4381212160899995E-2</v>
      </c>
      <c r="D2260">
        <v>426.14811029999998</v>
      </c>
      <c r="E2260" s="1" t="s">
        <v>10848</v>
      </c>
    </row>
    <row r="2261" spans="1:5" x14ac:dyDescent="0.3">
      <c r="A2261" s="1" t="s">
        <v>35</v>
      </c>
      <c r="B2261" s="1" t="s">
        <v>224</v>
      </c>
      <c r="C2261">
        <v>6.4501215749699997E-2</v>
      </c>
      <c r="D2261">
        <v>163.5215101</v>
      </c>
      <c r="E2261" s="1" t="s">
        <v>17419</v>
      </c>
    </row>
    <row r="2262" spans="1:5" x14ac:dyDescent="0.3">
      <c r="A2262" s="1" t="s">
        <v>226</v>
      </c>
      <c r="B2262" s="1" t="s">
        <v>224</v>
      </c>
      <c r="C2262">
        <v>6.4559658827500005E-2</v>
      </c>
      <c r="D2262">
        <v>22.7910003</v>
      </c>
      <c r="E2262" s="1" t="s">
        <v>8725</v>
      </c>
    </row>
    <row r="2263" spans="1:5" x14ac:dyDescent="0.3">
      <c r="A2263" s="1" t="s">
        <v>226</v>
      </c>
      <c r="B2263" s="1" t="s">
        <v>224</v>
      </c>
      <c r="C2263">
        <v>6.4561543194600002E-2</v>
      </c>
      <c r="D2263">
        <v>4.4386564999999996</v>
      </c>
      <c r="E2263" s="1" t="s">
        <v>7881</v>
      </c>
    </row>
    <row r="2264" spans="1:5" x14ac:dyDescent="0.3">
      <c r="A2264" s="1" t="s">
        <v>226</v>
      </c>
      <c r="B2264" s="1" t="s">
        <v>224</v>
      </c>
      <c r="C2264">
        <v>6.4575727628299995E-2</v>
      </c>
      <c r="D2264">
        <v>13.1603408</v>
      </c>
      <c r="E2264" s="1" t="s">
        <v>16427</v>
      </c>
    </row>
    <row r="2265" spans="1:5" x14ac:dyDescent="0.3">
      <c r="A2265" s="1" t="s">
        <v>226</v>
      </c>
      <c r="B2265" s="1" t="s">
        <v>224</v>
      </c>
      <c r="C2265">
        <v>6.4583554102599999E-2</v>
      </c>
      <c r="D2265">
        <v>15.443395900000001</v>
      </c>
      <c r="E2265" s="1" t="s">
        <v>24268</v>
      </c>
    </row>
    <row r="2266" spans="1:5" x14ac:dyDescent="0.3">
      <c r="A2266" s="1" t="s">
        <v>226</v>
      </c>
      <c r="B2266" s="1" t="s">
        <v>224</v>
      </c>
      <c r="C2266">
        <v>6.4645204038000004E-2</v>
      </c>
      <c r="D2266">
        <v>3.3373675</v>
      </c>
      <c r="E2266" s="1" t="s">
        <v>3704</v>
      </c>
    </row>
    <row r="2267" spans="1:5" x14ac:dyDescent="0.3">
      <c r="A2267" s="1" t="s">
        <v>226</v>
      </c>
      <c r="B2267" s="1" t="s">
        <v>224</v>
      </c>
      <c r="C2267">
        <v>6.4651033007200001E-2</v>
      </c>
      <c r="D2267">
        <v>5.8596627000000003</v>
      </c>
      <c r="E2267" s="1" t="s">
        <v>36029</v>
      </c>
    </row>
    <row r="2268" spans="1:5" x14ac:dyDescent="0.3">
      <c r="A2268" s="1" t="s">
        <v>226</v>
      </c>
      <c r="B2268" s="1" t="s">
        <v>224</v>
      </c>
      <c r="C2268">
        <v>6.4681210797700006E-2</v>
      </c>
      <c r="D2268">
        <v>30.653550599999999</v>
      </c>
      <c r="E2268" s="1" t="s">
        <v>12343</v>
      </c>
    </row>
    <row r="2269" spans="1:5" x14ac:dyDescent="0.3">
      <c r="A2269" s="1" t="s">
        <v>226</v>
      </c>
      <c r="B2269" s="1" t="s">
        <v>224</v>
      </c>
      <c r="C2269">
        <v>6.4721712865199996E-2</v>
      </c>
      <c r="D2269">
        <v>4.5289495999999998</v>
      </c>
      <c r="E2269" s="1" t="s">
        <v>27435</v>
      </c>
    </row>
    <row r="2270" spans="1:5" x14ac:dyDescent="0.3">
      <c r="A2270" s="1" t="s">
        <v>226</v>
      </c>
      <c r="B2270" s="1" t="s">
        <v>224</v>
      </c>
      <c r="C2270">
        <v>6.4724302095999997E-2</v>
      </c>
      <c r="D2270">
        <v>4.6950852000000003</v>
      </c>
      <c r="E2270" s="1" t="s">
        <v>3479</v>
      </c>
    </row>
    <row r="2271" spans="1:5" x14ac:dyDescent="0.3">
      <c r="A2271" s="1" t="s">
        <v>226</v>
      </c>
      <c r="B2271" s="1" t="s">
        <v>224</v>
      </c>
      <c r="C2271">
        <v>6.4733674529100005E-2</v>
      </c>
      <c r="D2271">
        <v>4.4292103999999997</v>
      </c>
      <c r="E2271" s="1" t="s">
        <v>9621</v>
      </c>
    </row>
    <row r="2272" spans="1:5" x14ac:dyDescent="0.3">
      <c r="A2272" s="1" t="s">
        <v>226</v>
      </c>
      <c r="B2272" s="1" t="s">
        <v>224</v>
      </c>
      <c r="C2272">
        <v>6.4817212725800002E-2</v>
      </c>
      <c r="D2272">
        <v>3.0306769</v>
      </c>
      <c r="E2272" s="1" t="s">
        <v>24696</v>
      </c>
    </row>
    <row r="2273" spans="1:5" x14ac:dyDescent="0.3">
      <c r="A2273" s="1" t="s">
        <v>226</v>
      </c>
      <c r="B2273" s="1" t="s">
        <v>224</v>
      </c>
      <c r="C2273">
        <v>6.4827008081500007E-2</v>
      </c>
      <c r="D2273">
        <v>18.815291200000001</v>
      </c>
      <c r="E2273" s="1" t="s">
        <v>33218</v>
      </c>
    </row>
    <row r="2274" spans="1:5" x14ac:dyDescent="0.3">
      <c r="A2274" s="1" t="s">
        <v>226</v>
      </c>
      <c r="B2274" s="1" t="s">
        <v>224</v>
      </c>
      <c r="C2274">
        <v>6.4849794376100001E-2</v>
      </c>
      <c r="D2274">
        <v>14.8321106</v>
      </c>
      <c r="E2274" s="1" t="s">
        <v>17047</v>
      </c>
    </row>
    <row r="2275" spans="1:5" x14ac:dyDescent="0.3">
      <c r="A2275" s="1" t="s">
        <v>226</v>
      </c>
      <c r="B2275" s="1" t="s">
        <v>224</v>
      </c>
      <c r="C2275">
        <v>6.4873686030299998E-2</v>
      </c>
      <c r="D2275">
        <v>6.8562684999999997</v>
      </c>
      <c r="E2275" s="1" t="s">
        <v>28075</v>
      </c>
    </row>
    <row r="2276" spans="1:5" x14ac:dyDescent="0.3">
      <c r="A2276" s="1" t="s">
        <v>226</v>
      </c>
      <c r="B2276" s="1" t="s">
        <v>224</v>
      </c>
      <c r="C2276">
        <v>6.4882101075500007E-2</v>
      </c>
      <c r="D2276">
        <v>52.834206199999997</v>
      </c>
      <c r="E2276" s="1" t="s">
        <v>32447</v>
      </c>
    </row>
    <row r="2277" spans="1:5" x14ac:dyDescent="0.3">
      <c r="A2277" s="1" t="s">
        <v>226</v>
      </c>
      <c r="B2277" s="1" t="s">
        <v>224</v>
      </c>
      <c r="C2277">
        <v>6.49397639315E-2</v>
      </c>
      <c r="D2277">
        <v>32.5731465</v>
      </c>
      <c r="E2277" s="1" t="s">
        <v>23047</v>
      </c>
    </row>
    <row r="2278" spans="1:5" x14ac:dyDescent="0.3">
      <c r="A2278" s="1" t="s">
        <v>226</v>
      </c>
      <c r="B2278" s="1" t="s">
        <v>224</v>
      </c>
      <c r="C2278">
        <v>6.5057436996599993E-2</v>
      </c>
      <c r="D2278">
        <v>50.4858604</v>
      </c>
      <c r="E2278" s="1" t="s">
        <v>10188</v>
      </c>
    </row>
    <row r="2279" spans="1:5" x14ac:dyDescent="0.3">
      <c r="A2279" s="1" t="s">
        <v>226</v>
      </c>
      <c r="B2279" s="1" t="s">
        <v>224</v>
      </c>
      <c r="C2279">
        <v>6.5070921310299998E-2</v>
      </c>
      <c r="D2279">
        <v>2.6221934</v>
      </c>
      <c r="E2279" s="1" t="s">
        <v>27763</v>
      </c>
    </row>
    <row r="2280" spans="1:5" x14ac:dyDescent="0.3">
      <c r="A2280" s="1" t="s">
        <v>226</v>
      </c>
      <c r="B2280" s="1" t="s">
        <v>224</v>
      </c>
      <c r="C2280">
        <v>6.5096749139999993E-2</v>
      </c>
      <c r="D2280">
        <v>17.920630299999999</v>
      </c>
      <c r="E2280" s="1" t="s">
        <v>13254</v>
      </c>
    </row>
    <row r="2281" spans="1:5" x14ac:dyDescent="0.3">
      <c r="A2281" s="1" t="s">
        <v>226</v>
      </c>
      <c r="B2281" s="1" t="s">
        <v>224</v>
      </c>
      <c r="C2281">
        <v>6.5143462940800007E-2</v>
      </c>
      <c r="D2281">
        <v>4.4420409000000003</v>
      </c>
      <c r="E2281" s="1" t="s">
        <v>6607</v>
      </c>
    </row>
    <row r="2282" spans="1:5" x14ac:dyDescent="0.3">
      <c r="A2282" s="1" t="s">
        <v>226</v>
      </c>
      <c r="B2282" s="1" t="s">
        <v>224</v>
      </c>
      <c r="C2282">
        <v>6.51658349645E-2</v>
      </c>
      <c r="D2282">
        <v>8.7584677000000006</v>
      </c>
      <c r="E2282" s="1" t="s">
        <v>27324</v>
      </c>
    </row>
    <row r="2283" spans="1:5" x14ac:dyDescent="0.3">
      <c r="A2283" s="1" t="s">
        <v>226</v>
      </c>
      <c r="B2283" s="1" t="s">
        <v>224</v>
      </c>
      <c r="C2283">
        <v>6.5211901444800005E-2</v>
      </c>
      <c r="D2283">
        <v>14.745460400000001</v>
      </c>
      <c r="E2283" s="1" t="s">
        <v>4706</v>
      </c>
    </row>
    <row r="2284" spans="1:5" x14ac:dyDescent="0.3">
      <c r="A2284" s="1" t="s">
        <v>226</v>
      </c>
      <c r="B2284" s="1" t="s">
        <v>224</v>
      </c>
      <c r="C2284">
        <v>6.5224278012600001E-2</v>
      </c>
      <c r="D2284">
        <v>10.940479</v>
      </c>
      <c r="E2284" s="1" t="s">
        <v>29782</v>
      </c>
    </row>
    <row r="2285" spans="1:5" x14ac:dyDescent="0.3">
      <c r="A2285" s="1" t="s">
        <v>226</v>
      </c>
      <c r="B2285" s="1" t="s">
        <v>224</v>
      </c>
      <c r="C2285">
        <v>6.5224330331999994E-2</v>
      </c>
      <c r="D2285">
        <v>116.6723504</v>
      </c>
      <c r="E2285" s="1" t="s">
        <v>1032</v>
      </c>
    </row>
    <row r="2286" spans="1:5" x14ac:dyDescent="0.3">
      <c r="A2286" s="1" t="s">
        <v>226</v>
      </c>
      <c r="B2286" s="1" t="s">
        <v>224</v>
      </c>
      <c r="C2286">
        <v>6.5240588174600003E-2</v>
      </c>
      <c r="D2286">
        <v>32.706505399999998</v>
      </c>
      <c r="E2286" s="1" t="s">
        <v>16548</v>
      </c>
    </row>
    <row r="2287" spans="1:5" x14ac:dyDescent="0.3">
      <c r="A2287" s="1" t="s">
        <v>226</v>
      </c>
      <c r="B2287" s="1" t="s">
        <v>224</v>
      </c>
      <c r="C2287">
        <v>6.5292562594E-2</v>
      </c>
      <c r="D2287">
        <v>446.86456020000003</v>
      </c>
      <c r="E2287" s="1" t="s">
        <v>9241</v>
      </c>
    </row>
    <row r="2288" spans="1:5" x14ac:dyDescent="0.3">
      <c r="A2288" s="1" t="s">
        <v>226</v>
      </c>
      <c r="B2288" s="1" t="s">
        <v>224</v>
      </c>
      <c r="C2288">
        <v>6.5303127222800003E-2</v>
      </c>
      <c r="D2288">
        <v>16.512430800000001</v>
      </c>
      <c r="E2288" s="1" t="s">
        <v>1401</v>
      </c>
    </row>
    <row r="2289" spans="1:5" x14ac:dyDescent="0.3">
      <c r="A2289" s="1" t="s">
        <v>226</v>
      </c>
      <c r="B2289" s="1" t="s">
        <v>224</v>
      </c>
      <c r="C2289">
        <v>6.5326150989499995E-2</v>
      </c>
      <c r="D2289">
        <v>6.2526669999999998</v>
      </c>
      <c r="E2289" s="1" t="s">
        <v>24446</v>
      </c>
    </row>
    <row r="2290" spans="1:5" x14ac:dyDescent="0.3">
      <c r="A2290" s="1" t="s">
        <v>226</v>
      </c>
      <c r="B2290" s="1" t="s">
        <v>224</v>
      </c>
      <c r="C2290">
        <v>6.5339234459600007E-2</v>
      </c>
      <c r="D2290">
        <v>1.8899604999999999</v>
      </c>
      <c r="E2290" s="1" t="s">
        <v>20300</v>
      </c>
    </row>
    <row r="2291" spans="1:5" x14ac:dyDescent="0.3">
      <c r="A2291" s="1" t="s">
        <v>226</v>
      </c>
      <c r="B2291" s="1" t="s">
        <v>224</v>
      </c>
      <c r="C2291">
        <v>6.5388044772799997E-2</v>
      </c>
      <c r="D2291">
        <v>11.839859300000001</v>
      </c>
      <c r="E2291" s="1" t="s">
        <v>3234</v>
      </c>
    </row>
    <row r="2292" spans="1:5" x14ac:dyDescent="0.3">
      <c r="A2292" s="1" t="s">
        <v>226</v>
      </c>
      <c r="B2292" s="1" t="s">
        <v>224</v>
      </c>
      <c r="C2292">
        <v>6.5441039397600001E-2</v>
      </c>
      <c r="D2292">
        <v>3.6030589000000002</v>
      </c>
      <c r="E2292" s="1" t="s">
        <v>3124</v>
      </c>
    </row>
    <row r="2293" spans="1:5" x14ac:dyDescent="0.3">
      <c r="A2293" s="1" t="s">
        <v>360</v>
      </c>
      <c r="B2293" s="1" t="s">
        <v>224</v>
      </c>
      <c r="C2293">
        <v>6.5524373376599998E-2</v>
      </c>
      <c r="D2293">
        <v>19.8527606</v>
      </c>
      <c r="E2293" s="1" t="s">
        <v>19635</v>
      </c>
    </row>
    <row r="2294" spans="1:5" x14ac:dyDescent="0.3">
      <c r="A2294" s="1" t="s">
        <v>226</v>
      </c>
      <c r="B2294" s="1" t="s">
        <v>224</v>
      </c>
      <c r="C2294">
        <v>6.5576825081800003E-2</v>
      </c>
      <c r="D2294">
        <v>13.7311809</v>
      </c>
      <c r="E2294" s="1" t="s">
        <v>18433</v>
      </c>
    </row>
    <row r="2295" spans="1:5" x14ac:dyDescent="0.3">
      <c r="A2295" s="1" t="s">
        <v>226</v>
      </c>
      <c r="B2295" s="1" t="s">
        <v>224</v>
      </c>
      <c r="C2295">
        <v>6.5590197660000002E-2</v>
      </c>
      <c r="D2295">
        <v>5.0051601999999997</v>
      </c>
      <c r="E2295" s="1" t="s">
        <v>20595</v>
      </c>
    </row>
    <row r="2296" spans="1:5" x14ac:dyDescent="0.3">
      <c r="A2296" s="1" t="s">
        <v>35</v>
      </c>
      <c r="B2296" s="1" t="s">
        <v>224</v>
      </c>
      <c r="C2296">
        <v>6.5640227397500001E-2</v>
      </c>
      <c r="D2296">
        <v>32.459021</v>
      </c>
      <c r="E2296" s="1" t="s">
        <v>1927</v>
      </c>
    </row>
    <row r="2297" spans="1:5" x14ac:dyDescent="0.3">
      <c r="A2297" s="1" t="s">
        <v>226</v>
      </c>
      <c r="B2297" s="1" t="s">
        <v>224</v>
      </c>
      <c r="C2297">
        <v>6.5666186611999994E-2</v>
      </c>
      <c r="D2297">
        <v>4.5999698999999996</v>
      </c>
      <c r="E2297" s="1" t="s">
        <v>33189</v>
      </c>
    </row>
    <row r="2298" spans="1:5" x14ac:dyDescent="0.3">
      <c r="A2298" s="1" t="s">
        <v>226</v>
      </c>
      <c r="B2298" s="1" t="s">
        <v>224</v>
      </c>
      <c r="C2298">
        <v>6.5666803685600003E-2</v>
      </c>
      <c r="D2298">
        <v>3.3078984</v>
      </c>
      <c r="E2298" s="1" t="s">
        <v>759</v>
      </c>
    </row>
    <row r="2299" spans="1:5" x14ac:dyDescent="0.3">
      <c r="A2299" s="1" t="s">
        <v>226</v>
      </c>
      <c r="B2299" s="1" t="s">
        <v>224</v>
      </c>
      <c r="C2299">
        <v>6.5741066556600003E-2</v>
      </c>
      <c r="D2299">
        <v>7.1765279</v>
      </c>
      <c r="E2299" s="1" t="s">
        <v>31235</v>
      </c>
    </row>
    <row r="2300" spans="1:5" x14ac:dyDescent="0.3">
      <c r="A2300" s="1" t="s">
        <v>226</v>
      </c>
      <c r="B2300" s="1" t="s">
        <v>224</v>
      </c>
      <c r="C2300">
        <v>6.5813812722900003E-2</v>
      </c>
      <c r="D2300">
        <v>10.0124092</v>
      </c>
      <c r="E2300" s="1" t="s">
        <v>27637</v>
      </c>
    </row>
    <row r="2301" spans="1:5" x14ac:dyDescent="0.3">
      <c r="A2301" s="1" t="s">
        <v>226</v>
      </c>
      <c r="B2301" s="1" t="s">
        <v>224</v>
      </c>
      <c r="C2301">
        <v>6.5821519331699996E-2</v>
      </c>
      <c r="D2301">
        <v>7.1249361000000002</v>
      </c>
      <c r="E2301" s="1" t="s">
        <v>29579</v>
      </c>
    </row>
    <row r="2302" spans="1:5" x14ac:dyDescent="0.3">
      <c r="A2302" s="1" t="s">
        <v>226</v>
      </c>
      <c r="B2302" s="1" t="s">
        <v>224</v>
      </c>
      <c r="C2302">
        <v>6.5836198073099997E-2</v>
      </c>
      <c r="D2302">
        <v>6.3057686999999998</v>
      </c>
      <c r="E2302" s="1" t="s">
        <v>30321</v>
      </c>
    </row>
    <row r="2303" spans="1:5" x14ac:dyDescent="0.3">
      <c r="A2303" s="1" t="s">
        <v>35</v>
      </c>
      <c r="B2303" s="1" t="s">
        <v>224</v>
      </c>
      <c r="C2303">
        <v>6.5892005285699995E-2</v>
      </c>
      <c r="D2303">
        <v>31.888704700000002</v>
      </c>
      <c r="E2303" s="1" t="s">
        <v>26934</v>
      </c>
    </row>
    <row r="2304" spans="1:5" x14ac:dyDescent="0.3">
      <c r="A2304" s="1" t="s">
        <v>226</v>
      </c>
      <c r="B2304" s="1" t="s">
        <v>224</v>
      </c>
      <c r="C2304">
        <v>6.5919390995899996E-2</v>
      </c>
      <c r="D2304">
        <v>8.2642745000000009</v>
      </c>
      <c r="E2304" s="1" t="s">
        <v>884</v>
      </c>
    </row>
    <row r="2305" spans="1:5" x14ac:dyDescent="0.3">
      <c r="A2305" s="1" t="s">
        <v>226</v>
      </c>
      <c r="B2305" s="1" t="s">
        <v>224</v>
      </c>
      <c r="C2305">
        <v>6.5937156088999999E-2</v>
      </c>
      <c r="D2305">
        <v>6.3512411000000002</v>
      </c>
      <c r="E2305" s="1" t="s">
        <v>31713</v>
      </c>
    </row>
    <row r="2306" spans="1:5" x14ac:dyDescent="0.3">
      <c r="A2306" s="1" t="s">
        <v>226</v>
      </c>
      <c r="B2306" s="1" t="s">
        <v>224</v>
      </c>
      <c r="C2306">
        <v>6.5976889117500007E-2</v>
      </c>
      <c r="D2306">
        <v>14.8966514</v>
      </c>
      <c r="E2306" s="1" t="s">
        <v>1271</v>
      </c>
    </row>
    <row r="2307" spans="1:5" x14ac:dyDescent="0.3">
      <c r="A2307" s="1" t="s">
        <v>226</v>
      </c>
      <c r="B2307" s="1" t="s">
        <v>224</v>
      </c>
      <c r="C2307">
        <v>6.5988989672499998E-2</v>
      </c>
      <c r="D2307">
        <v>8.6454097999999995</v>
      </c>
      <c r="E2307" s="1" t="s">
        <v>28016</v>
      </c>
    </row>
    <row r="2308" spans="1:5" x14ac:dyDescent="0.3">
      <c r="A2308" s="1" t="s">
        <v>226</v>
      </c>
      <c r="B2308" s="1" t="s">
        <v>224</v>
      </c>
      <c r="C2308">
        <v>6.6111550532300001E-2</v>
      </c>
      <c r="D2308">
        <v>9.8657605000000004</v>
      </c>
      <c r="E2308" s="1" t="s">
        <v>8241</v>
      </c>
    </row>
    <row r="2309" spans="1:5" x14ac:dyDescent="0.3">
      <c r="A2309" s="1" t="s">
        <v>226</v>
      </c>
      <c r="B2309" s="1" t="s">
        <v>224</v>
      </c>
      <c r="C2309">
        <v>6.6166905010299995E-2</v>
      </c>
      <c r="D2309">
        <v>2.5249606</v>
      </c>
      <c r="E2309" s="1" t="s">
        <v>21921</v>
      </c>
    </row>
    <row r="2310" spans="1:5" x14ac:dyDescent="0.3">
      <c r="A2310" s="1" t="s">
        <v>226</v>
      </c>
      <c r="B2310" s="1" t="s">
        <v>224</v>
      </c>
      <c r="C2310">
        <v>6.6186512458699998E-2</v>
      </c>
      <c r="D2310">
        <v>15.419300700000001</v>
      </c>
      <c r="E2310" s="1" t="s">
        <v>33779</v>
      </c>
    </row>
    <row r="2311" spans="1:5" x14ac:dyDescent="0.3">
      <c r="A2311" s="1" t="s">
        <v>226</v>
      </c>
      <c r="B2311" s="1" t="s">
        <v>224</v>
      </c>
      <c r="C2311">
        <v>6.6205942539900003E-2</v>
      </c>
      <c r="D2311">
        <v>7.2759261999999998</v>
      </c>
      <c r="E2311" s="1" t="s">
        <v>16319</v>
      </c>
    </row>
    <row r="2312" spans="1:5" x14ac:dyDescent="0.3">
      <c r="A2312" s="1" t="s">
        <v>226</v>
      </c>
      <c r="B2312" s="1" t="s">
        <v>224</v>
      </c>
      <c r="C2312">
        <v>6.6223137562800002E-2</v>
      </c>
      <c r="D2312">
        <v>55.872598699999998</v>
      </c>
      <c r="E2312" s="1" t="s">
        <v>17841</v>
      </c>
    </row>
    <row r="2313" spans="1:5" x14ac:dyDescent="0.3">
      <c r="A2313" s="1" t="s">
        <v>226</v>
      </c>
      <c r="B2313" s="1" t="s">
        <v>224</v>
      </c>
      <c r="C2313">
        <v>6.6232066082300006E-2</v>
      </c>
      <c r="D2313">
        <v>47.066020799999997</v>
      </c>
      <c r="E2313" s="1" t="s">
        <v>9087</v>
      </c>
    </row>
    <row r="2314" spans="1:5" x14ac:dyDescent="0.3">
      <c r="A2314" s="1" t="s">
        <v>226</v>
      </c>
      <c r="B2314" s="1" t="s">
        <v>224</v>
      </c>
      <c r="C2314">
        <v>6.6241960804800007E-2</v>
      </c>
      <c r="D2314">
        <v>39.146030400000001</v>
      </c>
      <c r="E2314" s="1" t="s">
        <v>15007</v>
      </c>
    </row>
    <row r="2315" spans="1:5" x14ac:dyDescent="0.3">
      <c r="A2315" s="1" t="s">
        <v>226</v>
      </c>
      <c r="B2315" s="1" t="s">
        <v>224</v>
      </c>
      <c r="C2315">
        <v>6.6252013466000001E-2</v>
      </c>
      <c r="D2315">
        <v>8.2852311000000007</v>
      </c>
      <c r="E2315" s="1" t="s">
        <v>26979</v>
      </c>
    </row>
    <row r="2316" spans="1:5" x14ac:dyDescent="0.3">
      <c r="A2316" s="1" t="s">
        <v>226</v>
      </c>
      <c r="B2316" s="1" t="s">
        <v>224</v>
      </c>
      <c r="C2316">
        <v>6.6271844945000005E-2</v>
      </c>
      <c r="D2316">
        <v>45.519540599999999</v>
      </c>
      <c r="E2316" s="1" t="s">
        <v>6987</v>
      </c>
    </row>
    <row r="2317" spans="1:5" x14ac:dyDescent="0.3">
      <c r="A2317" s="1" t="s">
        <v>226</v>
      </c>
      <c r="B2317" s="1" t="s">
        <v>224</v>
      </c>
      <c r="C2317">
        <v>6.6289804013600004E-2</v>
      </c>
      <c r="D2317">
        <v>12.763420699999999</v>
      </c>
      <c r="E2317" s="1" t="s">
        <v>3911</v>
      </c>
    </row>
    <row r="2318" spans="1:5" x14ac:dyDescent="0.3">
      <c r="A2318" s="1" t="s">
        <v>35</v>
      </c>
      <c r="B2318" s="1" t="s">
        <v>224</v>
      </c>
      <c r="C2318">
        <v>6.6310528551800002E-2</v>
      </c>
      <c r="D2318">
        <v>1906.9061397</v>
      </c>
      <c r="E2318" s="1" t="s">
        <v>9934</v>
      </c>
    </row>
    <row r="2319" spans="1:5" x14ac:dyDescent="0.3">
      <c r="A2319" s="1" t="s">
        <v>226</v>
      </c>
      <c r="B2319" s="1" t="s">
        <v>224</v>
      </c>
      <c r="C2319">
        <v>6.6350686175300003E-2</v>
      </c>
      <c r="D2319">
        <v>11.868338100000001</v>
      </c>
      <c r="E2319" s="1" t="s">
        <v>32525</v>
      </c>
    </row>
    <row r="2320" spans="1:5" x14ac:dyDescent="0.3">
      <c r="A2320" s="1" t="s">
        <v>226</v>
      </c>
      <c r="B2320" s="1" t="s">
        <v>224</v>
      </c>
      <c r="C2320">
        <v>6.6365132194999996E-2</v>
      </c>
      <c r="D2320">
        <v>43.243687100000002</v>
      </c>
      <c r="E2320" s="1" t="s">
        <v>3946</v>
      </c>
    </row>
    <row r="2321" spans="1:5" x14ac:dyDescent="0.3">
      <c r="A2321" s="1" t="s">
        <v>226</v>
      </c>
      <c r="B2321" s="1" t="s">
        <v>224</v>
      </c>
      <c r="C2321">
        <v>6.6389433264900002E-2</v>
      </c>
      <c r="D2321">
        <v>19.770521599999999</v>
      </c>
      <c r="E2321" s="1" t="s">
        <v>34492</v>
      </c>
    </row>
    <row r="2322" spans="1:5" x14ac:dyDescent="0.3">
      <c r="A2322" s="1" t="s">
        <v>226</v>
      </c>
      <c r="B2322" s="1" t="s">
        <v>224</v>
      </c>
      <c r="C2322">
        <v>6.6412894521700003E-2</v>
      </c>
      <c r="D2322">
        <v>9.7604299999999995</v>
      </c>
      <c r="E2322" s="1" t="s">
        <v>27787</v>
      </c>
    </row>
    <row r="2323" spans="1:5" x14ac:dyDescent="0.3">
      <c r="A2323" s="1" t="s">
        <v>226</v>
      </c>
      <c r="B2323" s="1" t="s">
        <v>224</v>
      </c>
      <c r="C2323">
        <v>6.64169211973E-2</v>
      </c>
      <c r="D2323">
        <v>8.2390875000000001</v>
      </c>
      <c r="E2323" s="1" t="s">
        <v>33477</v>
      </c>
    </row>
    <row r="2324" spans="1:5" x14ac:dyDescent="0.3">
      <c r="A2324" s="1" t="s">
        <v>226</v>
      </c>
      <c r="B2324" s="1" t="s">
        <v>224</v>
      </c>
      <c r="C2324">
        <v>6.6470023055300004E-2</v>
      </c>
      <c r="D2324">
        <v>3.2488410999999999</v>
      </c>
      <c r="E2324" s="1" t="s">
        <v>35255</v>
      </c>
    </row>
    <row r="2325" spans="1:5" x14ac:dyDescent="0.3">
      <c r="A2325" s="1" t="s">
        <v>226</v>
      </c>
      <c r="B2325" s="1" t="s">
        <v>224</v>
      </c>
      <c r="C2325">
        <v>6.6481509243000003E-2</v>
      </c>
      <c r="D2325">
        <v>2.7898496000000002</v>
      </c>
      <c r="E2325" s="1" t="s">
        <v>27733</v>
      </c>
    </row>
    <row r="2326" spans="1:5" x14ac:dyDescent="0.3">
      <c r="A2326" s="1" t="s">
        <v>226</v>
      </c>
      <c r="B2326" s="1" t="s">
        <v>224</v>
      </c>
      <c r="C2326">
        <v>6.6492439090499997E-2</v>
      </c>
      <c r="D2326">
        <v>6.8286265999999998</v>
      </c>
      <c r="E2326" s="1" t="s">
        <v>29504</v>
      </c>
    </row>
    <row r="2327" spans="1:5" x14ac:dyDescent="0.3">
      <c r="A2327" s="1" t="s">
        <v>226</v>
      </c>
      <c r="B2327" s="1" t="s">
        <v>224</v>
      </c>
      <c r="C2327">
        <v>6.6520588952100002E-2</v>
      </c>
      <c r="D2327">
        <v>180.3200463</v>
      </c>
      <c r="E2327" s="1" t="s">
        <v>23762</v>
      </c>
    </row>
    <row r="2328" spans="1:5" x14ac:dyDescent="0.3">
      <c r="A2328" s="1" t="s">
        <v>35</v>
      </c>
      <c r="B2328" s="1" t="s">
        <v>224</v>
      </c>
      <c r="C2328">
        <v>6.6545165655400002E-2</v>
      </c>
      <c r="D2328">
        <v>11.121088200000001</v>
      </c>
      <c r="E2328" s="1" t="s">
        <v>23528</v>
      </c>
    </row>
    <row r="2329" spans="1:5" x14ac:dyDescent="0.3">
      <c r="A2329" s="1" t="s">
        <v>226</v>
      </c>
      <c r="B2329" s="1" t="s">
        <v>224</v>
      </c>
      <c r="C2329">
        <v>6.6554406894399995E-2</v>
      </c>
      <c r="D2329">
        <v>13.2998189</v>
      </c>
      <c r="E2329" s="1" t="s">
        <v>1869</v>
      </c>
    </row>
    <row r="2330" spans="1:5" x14ac:dyDescent="0.3">
      <c r="A2330" s="1" t="s">
        <v>226</v>
      </c>
      <c r="B2330" s="1" t="s">
        <v>224</v>
      </c>
      <c r="C2330">
        <v>6.6575501244600002E-2</v>
      </c>
      <c r="D2330">
        <v>4.5594938000000003</v>
      </c>
      <c r="E2330" s="1" t="s">
        <v>32025</v>
      </c>
    </row>
    <row r="2331" spans="1:5" x14ac:dyDescent="0.3">
      <c r="A2331" s="1" t="s">
        <v>226</v>
      </c>
      <c r="B2331" s="1" t="s">
        <v>224</v>
      </c>
      <c r="C2331">
        <v>6.6585451412899996E-2</v>
      </c>
      <c r="D2331">
        <v>7.7450004000000003</v>
      </c>
      <c r="E2331" s="1" t="s">
        <v>1773</v>
      </c>
    </row>
    <row r="2332" spans="1:5" x14ac:dyDescent="0.3">
      <c r="A2332" s="1" t="s">
        <v>226</v>
      </c>
      <c r="B2332" s="1" t="s">
        <v>224</v>
      </c>
      <c r="C2332">
        <v>6.65926774991E-2</v>
      </c>
      <c r="D2332">
        <v>1.9860880000000001</v>
      </c>
      <c r="E2332" s="1" t="s">
        <v>23893</v>
      </c>
    </row>
    <row r="2333" spans="1:5" x14ac:dyDescent="0.3">
      <c r="A2333" s="1" t="s">
        <v>226</v>
      </c>
      <c r="B2333" s="1" t="s">
        <v>224</v>
      </c>
      <c r="C2333">
        <v>6.6607665728999996E-2</v>
      </c>
      <c r="D2333">
        <v>338.44693569999998</v>
      </c>
      <c r="E2333" s="1" t="s">
        <v>11516</v>
      </c>
    </row>
    <row r="2334" spans="1:5" x14ac:dyDescent="0.3">
      <c r="A2334" s="1" t="s">
        <v>226</v>
      </c>
      <c r="B2334" s="1" t="s">
        <v>224</v>
      </c>
      <c r="C2334">
        <v>6.6615818263900006E-2</v>
      </c>
      <c r="D2334">
        <v>13.821000400000001</v>
      </c>
      <c r="E2334" s="1" t="s">
        <v>27108</v>
      </c>
    </row>
    <row r="2335" spans="1:5" x14ac:dyDescent="0.3">
      <c r="A2335" s="1" t="s">
        <v>226</v>
      </c>
      <c r="B2335" s="1" t="s">
        <v>224</v>
      </c>
      <c r="C2335">
        <v>6.6644960289499997E-2</v>
      </c>
      <c r="D2335">
        <v>5.6252202999999996</v>
      </c>
      <c r="E2335" s="1" t="s">
        <v>15277</v>
      </c>
    </row>
    <row r="2336" spans="1:5" x14ac:dyDescent="0.3">
      <c r="A2336" s="1" t="s">
        <v>226</v>
      </c>
      <c r="B2336" s="1" t="s">
        <v>224</v>
      </c>
      <c r="C2336">
        <v>6.6720066901700001E-2</v>
      </c>
      <c r="D2336">
        <v>8.7793004999999997</v>
      </c>
      <c r="E2336" s="1" t="s">
        <v>31388</v>
      </c>
    </row>
    <row r="2337" spans="1:5" x14ac:dyDescent="0.3">
      <c r="A2337" s="1" t="s">
        <v>226</v>
      </c>
      <c r="B2337" s="1" t="s">
        <v>224</v>
      </c>
      <c r="C2337">
        <v>6.6727246040499996E-2</v>
      </c>
      <c r="D2337">
        <v>11.127197600000001</v>
      </c>
      <c r="E2337" s="1" t="s">
        <v>26481</v>
      </c>
    </row>
    <row r="2338" spans="1:5" x14ac:dyDescent="0.3">
      <c r="A2338" s="1" t="s">
        <v>226</v>
      </c>
      <c r="B2338" s="1" t="s">
        <v>224</v>
      </c>
      <c r="C2338">
        <v>6.6731047155199993E-2</v>
      </c>
      <c r="D2338">
        <v>5.3773334999999998</v>
      </c>
      <c r="E2338" s="1" t="s">
        <v>2839</v>
      </c>
    </row>
    <row r="2339" spans="1:5" x14ac:dyDescent="0.3">
      <c r="A2339" s="1" t="s">
        <v>226</v>
      </c>
      <c r="B2339" s="1" t="s">
        <v>224</v>
      </c>
      <c r="C2339">
        <v>6.67536508966E-2</v>
      </c>
      <c r="D2339">
        <v>11.8964506</v>
      </c>
      <c r="E2339" s="1" t="s">
        <v>35036</v>
      </c>
    </row>
    <row r="2340" spans="1:5" x14ac:dyDescent="0.3">
      <c r="A2340" s="1" t="s">
        <v>226</v>
      </c>
      <c r="B2340" s="1" t="s">
        <v>224</v>
      </c>
      <c r="C2340">
        <v>6.6756628536999998E-2</v>
      </c>
      <c r="D2340">
        <v>1.6970871000000001</v>
      </c>
      <c r="E2340" s="1" t="s">
        <v>37609</v>
      </c>
    </row>
    <row r="2341" spans="1:5" x14ac:dyDescent="0.3">
      <c r="A2341" s="1" t="s">
        <v>226</v>
      </c>
      <c r="B2341" s="1" t="s">
        <v>224</v>
      </c>
      <c r="C2341">
        <v>6.6769539651300003E-2</v>
      </c>
      <c r="D2341">
        <v>8.9525778000000003</v>
      </c>
      <c r="E2341" s="1" t="s">
        <v>1794</v>
      </c>
    </row>
    <row r="2342" spans="1:5" x14ac:dyDescent="0.3">
      <c r="A2342" s="1" t="s">
        <v>226</v>
      </c>
      <c r="B2342" s="1" t="s">
        <v>224</v>
      </c>
      <c r="C2342">
        <v>6.6776045450500005E-2</v>
      </c>
      <c r="D2342">
        <v>6.9496386000000001</v>
      </c>
      <c r="E2342" s="1" t="s">
        <v>37712</v>
      </c>
    </row>
    <row r="2343" spans="1:5" x14ac:dyDescent="0.3">
      <c r="A2343" s="1" t="s">
        <v>226</v>
      </c>
      <c r="B2343" s="1" t="s">
        <v>224</v>
      </c>
      <c r="C2343">
        <v>6.6830978628399998E-2</v>
      </c>
      <c r="D2343">
        <v>12.4599609</v>
      </c>
      <c r="E2343" s="1" t="s">
        <v>7412</v>
      </c>
    </row>
    <row r="2344" spans="1:5" x14ac:dyDescent="0.3">
      <c r="A2344" s="1" t="s">
        <v>226</v>
      </c>
      <c r="B2344" s="1" t="s">
        <v>224</v>
      </c>
      <c r="C2344">
        <v>6.6840653647600001E-2</v>
      </c>
      <c r="D2344">
        <v>69.777170900000002</v>
      </c>
      <c r="E2344" s="1" t="s">
        <v>7575</v>
      </c>
    </row>
    <row r="2345" spans="1:5" x14ac:dyDescent="0.3">
      <c r="A2345" s="1" t="s">
        <v>226</v>
      </c>
      <c r="B2345" s="1" t="s">
        <v>224</v>
      </c>
      <c r="C2345">
        <v>6.6846980072500006E-2</v>
      </c>
      <c r="D2345">
        <v>11.0227302</v>
      </c>
      <c r="E2345" s="1" t="s">
        <v>14748</v>
      </c>
    </row>
    <row r="2346" spans="1:5" x14ac:dyDescent="0.3">
      <c r="A2346" s="1" t="s">
        <v>226</v>
      </c>
      <c r="B2346" s="1" t="s">
        <v>224</v>
      </c>
      <c r="C2346">
        <v>6.6878280143200006E-2</v>
      </c>
      <c r="D2346">
        <v>18.12369</v>
      </c>
      <c r="E2346" s="1" t="s">
        <v>34411</v>
      </c>
    </row>
    <row r="2347" spans="1:5" x14ac:dyDescent="0.3">
      <c r="A2347" s="1" t="s">
        <v>226</v>
      </c>
      <c r="B2347" s="1" t="s">
        <v>224</v>
      </c>
      <c r="C2347">
        <v>6.69085979148E-2</v>
      </c>
      <c r="D2347">
        <v>62.275990999999998</v>
      </c>
      <c r="E2347" s="1" t="s">
        <v>11157</v>
      </c>
    </row>
    <row r="2348" spans="1:5" x14ac:dyDescent="0.3">
      <c r="A2348" s="1" t="s">
        <v>226</v>
      </c>
      <c r="B2348" s="1" t="s">
        <v>224</v>
      </c>
      <c r="C2348">
        <v>6.6923003396899994E-2</v>
      </c>
      <c r="D2348">
        <v>9.7969801000000007</v>
      </c>
      <c r="E2348" s="1" t="s">
        <v>11882</v>
      </c>
    </row>
    <row r="2349" spans="1:5" x14ac:dyDescent="0.3">
      <c r="A2349" s="1" t="s">
        <v>226</v>
      </c>
      <c r="B2349" s="1" t="s">
        <v>224</v>
      </c>
      <c r="C2349">
        <v>6.69290375292E-2</v>
      </c>
      <c r="D2349">
        <v>9.9004583999999998</v>
      </c>
      <c r="E2349" s="1" t="s">
        <v>27809</v>
      </c>
    </row>
    <row r="2350" spans="1:5" x14ac:dyDescent="0.3">
      <c r="A2350" s="1" t="s">
        <v>226</v>
      </c>
      <c r="B2350" s="1" t="s">
        <v>224</v>
      </c>
      <c r="C2350">
        <v>6.6933998782699997E-2</v>
      </c>
      <c r="D2350">
        <v>95.625207599999996</v>
      </c>
      <c r="E2350" s="1" t="s">
        <v>31222</v>
      </c>
    </row>
    <row r="2351" spans="1:5" x14ac:dyDescent="0.3">
      <c r="A2351" s="1" t="s">
        <v>226</v>
      </c>
      <c r="B2351" s="1" t="s">
        <v>224</v>
      </c>
      <c r="C2351">
        <v>6.6942064470800006E-2</v>
      </c>
      <c r="D2351">
        <v>22.461368700000001</v>
      </c>
      <c r="E2351" s="1" t="s">
        <v>17465</v>
      </c>
    </row>
    <row r="2352" spans="1:5" x14ac:dyDescent="0.3">
      <c r="A2352" s="1" t="s">
        <v>226</v>
      </c>
      <c r="B2352" s="1" t="s">
        <v>224</v>
      </c>
      <c r="C2352">
        <v>6.6955136618600003E-2</v>
      </c>
      <c r="D2352">
        <v>24.9130501</v>
      </c>
      <c r="E2352" s="1" t="s">
        <v>15755</v>
      </c>
    </row>
    <row r="2353" spans="1:5" x14ac:dyDescent="0.3">
      <c r="A2353" s="1" t="s">
        <v>226</v>
      </c>
      <c r="B2353" s="1" t="s">
        <v>224</v>
      </c>
      <c r="C2353">
        <v>6.6958174051099995E-2</v>
      </c>
      <c r="D2353">
        <v>9.7894808999999992</v>
      </c>
      <c r="E2353" s="1" t="s">
        <v>19984</v>
      </c>
    </row>
    <row r="2354" spans="1:5" x14ac:dyDescent="0.3">
      <c r="A2354" s="1" t="s">
        <v>226</v>
      </c>
      <c r="B2354" s="1" t="s">
        <v>224</v>
      </c>
      <c r="C2354">
        <v>6.7003791576599997E-2</v>
      </c>
      <c r="D2354">
        <v>3.2600527000000001</v>
      </c>
      <c r="E2354" s="1" t="s">
        <v>35970</v>
      </c>
    </row>
    <row r="2355" spans="1:5" x14ac:dyDescent="0.3">
      <c r="A2355" s="1" t="s">
        <v>226</v>
      </c>
      <c r="B2355" s="1" t="s">
        <v>224</v>
      </c>
      <c r="C2355">
        <v>6.7018040484700003E-2</v>
      </c>
      <c r="D2355">
        <v>2.8805404999999999</v>
      </c>
      <c r="E2355" s="1" t="s">
        <v>3717</v>
      </c>
    </row>
    <row r="2356" spans="1:5" x14ac:dyDescent="0.3">
      <c r="A2356" s="1" t="s">
        <v>226</v>
      </c>
      <c r="B2356" s="1" t="s">
        <v>224</v>
      </c>
      <c r="C2356">
        <v>6.7030938076399996E-2</v>
      </c>
      <c r="D2356">
        <v>9.0931207999999994</v>
      </c>
      <c r="E2356" s="1" t="s">
        <v>23791</v>
      </c>
    </row>
    <row r="2357" spans="1:5" x14ac:dyDescent="0.3">
      <c r="A2357" s="1" t="s">
        <v>226</v>
      </c>
      <c r="B2357" s="1" t="s">
        <v>224</v>
      </c>
      <c r="C2357">
        <v>6.7044348030199999E-2</v>
      </c>
      <c r="D2357">
        <v>8.5705427000000007</v>
      </c>
      <c r="E2357" s="1" t="s">
        <v>30198</v>
      </c>
    </row>
    <row r="2358" spans="1:5" x14ac:dyDescent="0.3">
      <c r="A2358" s="1" t="s">
        <v>226</v>
      </c>
      <c r="B2358" s="1" t="s">
        <v>224</v>
      </c>
      <c r="C2358">
        <v>6.7065417579299999E-2</v>
      </c>
      <c r="D2358">
        <v>6.2221102999999998</v>
      </c>
      <c r="E2358" s="1" t="s">
        <v>22873</v>
      </c>
    </row>
    <row r="2359" spans="1:5" x14ac:dyDescent="0.3">
      <c r="A2359" s="1" t="s">
        <v>35</v>
      </c>
      <c r="B2359" s="1" t="s">
        <v>224</v>
      </c>
      <c r="C2359">
        <v>6.7072783331800001E-2</v>
      </c>
      <c r="D2359">
        <v>15.5627507</v>
      </c>
      <c r="E2359" s="1" t="s">
        <v>13619</v>
      </c>
    </row>
    <row r="2360" spans="1:5" x14ac:dyDescent="0.3">
      <c r="A2360" s="1" t="s">
        <v>226</v>
      </c>
      <c r="B2360" s="1" t="s">
        <v>224</v>
      </c>
      <c r="C2360">
        <v>6.7105309843099994E-2</v>
      </c>
      <c r="D2360">
        <v>9.3519929000000008</v>
      </c>
      <c r="E2360" s="1" t="s">
        <v>32147</v>
      </c>
    </row>
    <row r="2361" spans="1:5" x14ac:dyDescent="0.3">
      <c r="A2361" s="1" t="s">
        <v>25</v>
      </c>
      <c r="B2361" s="1" t="s">
        <v>224</v>
      </c>
      <c r="C2361">
        <v>6.7184376918200006E-2</v>
      </c>
      <c r="D2361">
        <v>19.241990399999999</v>
      </c>
      <c r="E2361" s="1" t="s">
        <v>23402</v>
      </c>
    </row>
    <row r="2362" spans="1:5" x14ac:dyDescent="0.3">
      <c r="A2362" s="1" t="s">
        <v>226</v>
      </c>
      <c r="B2362" s="1" t="s">
        <v>224</v>
      </c>
      <c r="C2362">
        <v>6.7209573878699996E-2</v>
      </c>
      <c r="D2362">
        <v>2.8991818</v>
      </c>
      <c r="E2362" s="1" t="s">
        <v>36511</v>
      </c>
    </row>
    <row r="2363" spans="1:5" x14ac:dyDescent="0.3">
      <c r="A2363" s="1" t="s">
        <v>226</v>
      </c>
      <c r="B2363" s="1" t="s">
        <v>224</v>
      </c>
      <c r="C2363">
        <v>6.7276786726299997E-2</v>
      </c>
      <c r="D2363">
        <v>10.508946699999999</v>
      </c>
      <c r="E2363" s="1" t="s">
        <v>20049</v>
      </c>
    </row>
    <row r="2364" spans="1:5" x14ac:dyDescent="0.3">
      <c r="A2364" s="1" t="s">
        <v>226</v>
      </c>
      <c r="B2364" s="1" t="s">
        <v>224</v>
      </c>
      <c r="C2364">
        <v>6.7345300380199993E-2</v>
      </c>
      <c r="D2364">
        <v>11.6761702</v>
      </c>
      <c r="E2364" s="1" t="s">
        <v>4202</v>
      </c>
    </row>
    <row r="2365" spans="1:5" x14ac:dyDescent="0.3">
      <c r="A2365" s="1" t="s">
        <v>226</v>
      </c>
      <c r="B2365" s="1" t="s">
        <v>224</v>
      </c>
      <c r="C2365">
        <v>6.7400432775000005E-2</v>
      </c>
      <c r="D2365">
        <v>4.7775711999999997</v>
      </c>
      <c r="E2365" s="1" t="s">
        <v>5650</v>
      </c>
    </row>
    <row r="2366" spans="1:5" x14ac:dyDescent="0.3">
      <c r="A2366" s="1" t="s">
        <v>223</v>
      </c>
      <c r="B2366" s="1" t="s">
        <v>255</v>
      </c>
      <c r="C2366">
        <v>6.7818479316300001E-2</v>
      </c>
      <c r="D2366">
        <v>0.13563939999999999</v>
      </c>
      <c r="E2366" s="1" t="s">
        <v>37696</v>
      </c>
    </row>
    <row r="2367" spans="1:5" x14ac:dyDescent="0.3">
      <c r="A2367" s="1" t="s">
        <v>226</v>
      </c>
      <c r="B2367" s="1" t="s">
        <v>224</v>
      </c>
      <c r="C2367">
        <v>6.7839071323800001E-2</v>
      </c>
      <c r="D2367">
        <v>16.422657399999999</v>
      </c>
      <c r="E2367" s="1" t="s">
        <v>21985</v>
      </c>
    </row>
    <row r="2368" spans="1:5" x14ac:dyDescent="0.3">
      <c r="A2368" s="1" t="s">
        <v>226</v>
      </c>
      <c r="B2368" s="1" t="s">
        <v>224</v>
      </c>
      <c r="C2368">
        <v>6.791585906E-2</v>
      </c>
      <c r="D2368">
        <v>9.2207106999999997</v>
      </c>
      <c r="E2368" s="1" t="s">
        <v>10973</v>
      </c>
    </row>
    <row r="2369" spans="1:5" x14ac:dyDescent="0.3">
      <c r="A2369" s="1" t="s">
        <v>226</v>
      </c>
      <c r="B2369" s="1" t="s">
        <v>224</v>
      </c>
      <c r="C2369">
        <v>6.7915868692900005E-2</v>
      </c>
      <c r="D2369">
        <v>2.7636759</v>
      </c>
      <c r="E2369" s="1" t="s">
        <v>10010</v>
      </c>
    </row>
    <row r="2370" spans="1:5" x14ac:dyDescent="0.3">
      <c r="A2370" s="1" t="s">
        <v>226</v>
      </c>
      <c r="B2370" s="1" t="s">
        <v>224</v>
      </c>
      <c r="C2370">
        <v>6.7927960807000004E-2</v>
      </c>
      <c r="D2370">
        <v>16.0844813</v>
      </c>
      <c r="E2370" s="1" t="s">
        <v>30767</v>
      </c>
    </row>
    <row r="2371" spans="1:5" x14ac:dyDescent="0.3">
      <c r="A2371" s="1" t="s">
        <v>226</v>
      </c>
      <c r="B2371" s="1" t="s">
        <v>224</v>
      </c>
      <c r="C2371">
        <v>6.7951799613300001E-2</v>
      </c>
      <c r="D2371">
        <v>14.7518703</v>
      </c>
      <c r="E2371" s="1" t="s">
        <v>13629</v>
      </c>
    </row>
    <row r="2372" spans="1:5" x14ac:dyDescent="0.3">
      <c r="A2372" s="1" t="s">
        <v>226</v>
      </c>
      <c r="B2372" s="1" t="s">
        <v>224</v>
      </c>
      <c r="C2372">
        <v>6.7995395723400007E-2</v>
      </c>
      <c r="D2372">
        <v>57.595595699999997</v>
      </c>
      <c r="E2372" s="1" t="s">
        <v>34423</v>
      </c>
    </row>
    <row r="2373" spans="1:5" x14ac:dyDescent="0.3">
      <c r="A2373" s="1" t="s">
        <v>226</v>
      </c>
      <c r="B2373" s="1" t="s">
        <v>224</v>
      </c>
      <c r="C2373">
        <v>6.8000459762999996E-2</v>
      </c>
      <c r="D2373">
        <v>69.634320799999998</v>
      </c>
      <c r="E2373" s="1" t="s">
        <v>12632</v>
      </c>
    </row>
    <row r="2374" spans="1:5" x14ac:dyDescent="0.3">
      <c r="A2374" s="1" t="s">
        <v>226</v>
      </c>
      <c r="B2374" s="1" t="s">
        <v>224</v>
      </c>
      <c r="C2374">
        <v>6.8059375201699995E-2</v>
      </c>
      <c r="D2374">
        <v>16.7803605</v>
      </c>
      <c r="E2374" s="1" t="s">
        <v>11305</v>
      </c>
    </row>
    <row r="2375" spans="1:5" x14ac:dyDescent="0.3">
      <c r="A2375" s="1" t="s">
        <v>226</v>
      </c>
      <c r="B2375" s="1" t="s">
        <v>224</v>
      </c>
      <c r="C2375">
        <v>6.8062135055500003E-2</v>
      </c>
      <c r="D2375">
        <v>3.3741075</v>
      </c>
      <c r="E2375" s="1" t="s">
        <v>36190</v>
      </c>
    </row>
    <row r="2376" spans="1:5" x14ac:dyDescent="0.3">
      <c r="A2376" s="1" t="s">
        <v>226</v>
      </c>
      <c r="B2376" s="1" t="s">
        <v>224</v>
      </c>
      <c r="C2376">
        <v>6.8090897283499999E-2</v>
      </c>
      <c r="D2376">
        <v>11.4447606</v>
      </c>
      <c r="E2376" s="1" t="s">
        <v>5985</v>
      </c>
    </row>
    <row r="2377" spans="1:5" x14ac:dyDescent="0.3">
      <c r="A2377" s="1" t="s">
        <v>35</v>
      </c>
      <c r="B2377" s="1" t="s">
        <v>224</v>
      </c>
      <c r="C2377">
        <v>6.8106495116499993E-2</v>
      </c>
      <c r="D2377">
        <v>26.366601500000002</v>
      </c>
      <c r="E2377" s="1" t="s">
        <v>33301</v>
      </c>
    </row>
    <row r="2378" spans="1:5" x14ac:dyDescent="0.3">
      <c r="A2378" s="1" t="s">
        <v>226</v>
      </c>
      <c r="B2378" s="1" t="s">
        <v>224</v>
      </c>
      <c r="C2378">
        <v>6.8113977356600006E-2</v>
      </c>
      <c r="D2378">
        <v>4.4116419000000002</v>
      </c>
      <c r="E2378" s="1" t="s">
        <v>27545</v>
      </c>
    </row>
    <row r="2379" spans="1:5" x14ac:dyDescent="0.3">
      <c r="A2379" s="1" t="s">
        <v>226</v>
      </c>
      <c r="B2379" s="1" t="s">
        <v>224</v>
      </c>
      <c r="C2379">
        <v>6.8191437745399999E-2</v>
      </c>
      <c r="D2379">
        <v>35.931010299999997</v>
      </c>
      <c r="E2379" s="1" t="s">
        <v>12125</v>
      </c>
    </row>
    <row r="2380" spans="1:5" x14ac:dyDescent="0.3">
      <c r="A2380" s="1" t="s">
        <v>226</v>
      </c>
      <c r="B2380" s="1" t="s">
        <v>224</v>
      </c>
      <c r="C2380">
        <v>6.8230170377499996E-2</v>
      </c>
      <c r="D2380">
        <v>118.5129792</v>
      </c>
      <c r="E2380" s="1" t="s">
        <v>3341</v>
      </c>
    </row>
    <row r="2381" spans="1:5" x14ac:dyDescent="0.3">
      <c r="A2381" s="1" t="s">
        <v>226</v>
      </c>
      <c r="B2381" s="1" t="s">
        <v>224</v>
      </c>
      <c r="C2381">
        <v>6.8317491640300002E-2</v>
      </c>
      <c r="D2381">
        <v>11.957950500000001</v>
      </c>
      <c r="E2381" s="1" t="s">
        <v>12988</v>
      </c>
    </row>
    <row r="2382" spans="1:5" x14ac:dyDescent="0.3">
      <c r="A2382" s="1" t="s">
        <v>226</v>
      </c>
      <c r="B2382" s="1" t="s">
        <v>224</v>
      </c>
      <c r="C2382">
        <v>6.8397443954400006E-2</v>
      </c>
      <c r="D2382">
        <v>6.5769307000000001</v>
      </c>
      <c r="E2382" s="1" t="s">
        <v>8839</v>
      </c>
    </row>
    <row r="2383" spans="1:5" x14ac:dyDescent="0.3">
      <c r="A2383" s="1" t="s">
        <v>226</v>
      </c>
      <c r="B2383" s="1" t="s">
        <v>224</v>
      </c>
      <c r="C2383">
        <v>6.8401227156900002E-2</v>
      </c>
      <c r="D2383">
        <v>5.0115204999999996</v>
      </c>
      <c r="E2383" s="1" t="s">
        <v>8132</v>
      </c>
    </row>
    <row r="2384" spans="1:5" x14ac:dyDescent="0.3">
      <c r="A2384" s="1" t="s">
        <v>226</v>
      </c>
      <c r="B2384" s="1" t="s">
        <v>224</v>
      </c>
      <c r="C2384">
        <v>6.8420084211500004E-2</v>
      </c>
      <c r="D2384">
        <v>109.77233</v>
      </c>
      <c r="E2384" s="1" t="s">
        <v>13098</v>
      </c>
    </row>
    <row r="2385" spans="1:5" x14ac:dyDescent="0.3">
      <c r="A2385" s="1" t="s">
        <v>226</v>
      </c>
      <c r="B2385" s="1" t="s">
        <v>224</v>
      </c>
      <c r="C2385">
        <v>6.8434976071400005E-2</v>
      </c>
      <c r="D2385">
        <v>17.778687699999999</v>
      </c>
      <c r="E2385" s="1" t="s">
        <v>530</v>
      </c>
    </row>
    <row r="2386" spans="1:5" x14ac:dyDescent="0.3">
      <c r="A2386" s="1" t="s">
        <v>226</v>
      </c>
      <c r="B2386" s="1" t="s">
        <v>224</v>
      </c>
      <c r="C2386">
        <v>6.8439140635899995E-2</v>
      </c>
      <c r="D2386">
        <v>8.1509704999999997</v>
      </c>
      <c r="E2386" s="1" t="s">
        <v>30832</v>
      </c>
    </row>
    <row r="2387" spans="1:5" x14ac:dyDescent="0.3">
      <c r="A2387" s="1" t="s">
        <v>226</v>
      </c>
      <c r="B2387" s="1" t="s">
        <v>224</v>
      </c>
      <c r="C2387">
        <v>6.8444583082800006E-2</v>
      </c>
      <c r="D2387">
        <v>6.0515907000000002</v>
      </c>
      <c r="E2387" s="1" t="s">
        <v>19753</v>
      </c>
    </row>
    <row r="2388" spans="1:5" x14ac:dyDescent="0.3">
      <c r="A2388" s="1" t="s">
        <v>226</v>
      </c>
      <c r="B2388" s="1" t="s">
        <v>224</v>
      </c>
      <c r="C2388">
        <v>6.8464206727100005E-2</v>
      </c>
      <c r="D2388">
        <v>8.2375226999999995</v>
      </c>
      <c r="E2388" s="1" t="s">
        <v>32264</v>
      </c>
    </row>
    <row r="2389" spans="1:5" x14ac:dyDescent="0.3">
      <c r="A2389" s="1" t="s">
        <v>226</v>
      </c>
      <c r="B2389" s="1" t="s">
        <v>224</v>
      </c>
      <c r="C2389">
        <v>6.8507943838499993E-2</v>
      </c>
      <c r="D2389">
        <v>13.566220400000001</v>
      </c>
      <c r="E2389" s="1" t="s">
        <v>13608</v>
      </c>
    </row>
    <row r="2390" spans="1:5" x14ac:dyDescent="0.3">
      <c r="A2390" s="1" t="s">
        <v>226</v>
      </c>
      <c r="B2390" s="1" t="s">
        <v>224</v>
      </c>
      <c r="C2390">
        <v>6.8642958246999994E-2</v>
      </c>
      <c r="D2390">
        <v>19.7761207</v>
      </c>
      <c r="E2390" s="1" t="s">
        <v>477</v>
      </c>
    </row>
    <row r="2391" spans="1:5" x14ac:dyDescent="0.3">
      <c r="A2391" s="1" t="s">
        <v>226</v>
      </c>
      <c r="B2391" s="1" t="s">
        <v>224</v>
      </c>
      <c r="C2391">
        <v>6.8663938333499999E-2</v>
      </c>
      <c r="D2391">
        <v>9.6664531999999994</v>
      </c>
      <c r="E2391" s="1" t="s">
        <v>29536</v>
      </c>
    </row>
    <row r="2392" spans="1:5" x14ac:dyDescent="0.3">
      <c r="A2392" s="1" t="s">
        <v>226</v>
      </c>
      <c r="B2392" s="1" t="s">
        <v>224</v>
      </c>
      <c r="C2392">
        <v>6.8677230593100005E-2</v>
      </c>
      <c r="D2392">
        <v>36.949190600000001</v>
      </c>
      <c r="E2392" s="1" t="s">
        <v>3062</v>
      </c>
    </row>
    <row r="2393" spans="1:5" x14ac:dyDescent="0.3">
      <c r="A2393" s="1" t="s">
        <v>226</v>
      </c>
      <c r="B2393" s="1" t="s">
        <v>224</v>
      </c>
      <c r="C2393">
        <v>6.8691802147000006E-2</v>
      </c>
      <c r="D2393">
        <v>16.3084524</v>
      </c>
      <c r="E2393" s="1" t="s">
        <v>10874</v>
      </c>
    </row>
    <row r="2394" spans="1:5" x14ac:dyDescent="0.3">
      <c r="A2394" s="1" t="s">
        <v>35</v>
      </c>
      <c r="B2394" s="1" t="s">
        <v>224</v>
      </c>
      <c r="C2394">
        <v>6.8747258965999994E-2</v>
      </c>
      <c r="D2394">
        <v>82.451940699999994</v>
      </c>
      <c r="E2394" s="1" t="s">
        <v>12144</v>
      </c>
    </row>
    <row r="2395" spans="1:5" x14ac:dyDescent="0.3">
      <c r="A2395" s="1" t="s">
        <v>226</v>
      </c>
      <c r="B2395" s="1" t="s">
        <v>224</v>
      </c>
      <c r="C2395">
        <v>6.8823393654400003E-2</v>
      </c>
      <c r="D2395">
        <v>7.2275507000000001</v>
      </c>
      <c r="E2395" s="1" t="s">
        <v>430</v>
      </c>
    </row>
    <row r="2396" spans="1:5" x14ac:dyDescent="0.3">
      <c r="A2396" s="1" t="s">
        <v>35</v>
      </c>
      <c r="B2396" s="1" t="s">
        <v>224</v>
      </c>
      <c r="C2396">
        <v>6.8922750210099998E-2</v>
      </c>
      <c r="D2396">
        <v>809.84556099999998</v>
      </c>
      <c r="E2396" s="1" t="s">
        <v>12041</v>
      </c>
    </row>
    <row r="2397" spans="1:5" x14ac:dyDescent="0.3">
      <c r="A2397" s="1" t="s">
        <v>226</v>
      </c>
      <c r="B2397" s="1" t="s">
        <v>224</v>
      </c>
      <c r="C2397">
        <v>6.9236273856700004E-2</v>
      </c>
      <c r="D2397">
        <v>187.4326805</v>
      </c>
      <c r="E2397" s="1" t="s">
        <v>16012</v>
      </c>
    </row>
    <row r="2398" spans="1:5" x14ac:dyDescent="0.3">
      <c r="A2398" s="1" t="s">
        <v>226</v>
      </c>
      <c r="B2398" s="1" t="s">
        <v>224</v>
      </c>
      <c r="C2398">
        <v>6.9331787805699999E-2</v>
      </c>
      <c r="D2398">
        <v>118.7714587</v>
      </c>
      <c r="E2398" s="1" t="s">
        <v>14138</v>
      </c>
    </row>
    <row r="2399" spans="1:5" x14ac:dyDescent="0.3">
      <c r="A2399" s="1" t="s">
        <v>226</v>
      </c>
      <c r="B2399" s="1" t="s">
        <v>224</v>
      </c>
      <c r="C2399">
        <v>6.9349012698599999E-2</v>
      </c>
      <c r="D2399">
        <v>68.172810900000002</v>
      </c>
      <c r="E2399" s="1" t="s">
        <v>22088</v>
      </c>
    </row>
    <row r="2400" spans="1:5" x14ac:dyDescent="0.3">
      <c r="A2400" s="1" t="s">
        <v>226</v>
      </c>
      <c r="B2400" s="1" t="s">
        <v>224</v>
      </c>
      <c r="C2400">
        <v>6.9351483210099998E-2</v>
      </c>
      <c r="D2400">
        <v>49.7299109</v>
      </c>
      <c r="E2400" s="1" t="s">
        <v>7563</v>
      </c>
    </row>
    <row r="2401" spans="1:5" x14ac:dyDescent="0.3">
      <c r="A2401" s="1" t="s">
        <v>226</v>
      </c>
      <c r="B2401" s="1" t="s">
        <v>224</v>
      </c>
      <c r="C2401">
        <v>6.9362197437300002E-2</v>
      </c>
      <c r="D2401">
        <v>15.9647898</v>
      </c>
      <c r="E2401" s="1" t="s">
        <v>19239</v>
      </c>
    </row>
    <row r="2402" spans="1:5" x14ac:dyDescent="0.3">
      <c r="A2402" s="1" t="s">
        <v>226</v>
      </c>
      <c r="B2402" s="1" t="s">
        <v>224</v>
      </c>
      <c r="C2402">
        <v>6.93754558287E-2</v>
      </c>
      <c r="D2402">
        <v>4.8442204000000002</v>
      </c>
      <c r="E2402" s="1" t="s">
        <v>27060</v>
      </c>
    </row>
    <row r="2403" spans="1:5" x14ac:dyDescent="0.3">
      <c r="A2403" s="1" t="s">
        <v>226</v>
      </c>
      <c r="B2403" s="1" t="s">
        <v>224</v>
      </c>
      <c r="C2403">
        <v>6.9393084028900001E-2</v>
      </c>
      <c r="D2403">
        <v>6.8770562999999996</v>
      </c>
      <c r="E2403" s="1" t="s">
        <v>37001</v>
      </c>
    </row>
    <row r="2404" spans="1:5" x14ac:dyDescent="0.3">
      <c r="A2404" s="1" t="s">
        <v>226</v>
      </c>
      <c r="B2404" s="1" t="s">
        <v>224</v>
      </c>
      <c r="C2404">
        <v>6.9418890038599995E-2</v>
      </c>
      <c r="D2404">
        <v>4.3873401999999997</v>
      </c>
      <c r="E2404" s="1" t="s">
        <v>8929</v>
      </c>
    </row>
    <row r="2405" spans="1:5" x14ac:dyDescent="0.3">
      <c r="A2405" s="1" t="s">
        <v>226</v>
      </c>
      <c r="B2405" s="1" t="s">
        <v>224</v>
      </c>
      <c r="C2405">
        <v>6.9435629046799993E-2</v>
      </c>
      <c r="D2405">
        <v>9.2664491000000009</v>
      </c>
      <c r="E2405" s="1" t="s">
        <v>27468</v>
      </c>
    </row>
    <row r="2406" spans="1:5" x14ac:dyDescent="0.3">
      <c r="A2406" s="1" t="s">
        <v>252</v>
      </c>
      <c r="B2406" s="1" t="s">
        <v>224</v>
      </c>
      <c r="C2406">
        <v>6.9459671469499995E-2</v>
      </c>
      <c r="D2406">
        <v>893.75610070000005</v>
      </c>
      <c r="E2406" s="1" t="s">
        <v>21188</v>
      </c>
    </row>
    <row r="2407" spans="1:5" x14ac:dyDescent="0.3">
      <c r="A2407" s="1" t="s">
        <v>35</v>
      </c>
      <c r="B2407" s="1" t="s">
        <v>224</v>
      </c>
      <c r="C2407">
        <v>6.9489702295899999E-2</v>
      </c>
      <c r="D2407">
        <v>8.8756436000000001</v>
      </c>
      <c r="E2407" s="1" t="s">
        <v>28000</v>
      </c>
    </row>
    <row r="2408" spans="1:5" x14ac:dyDescent="0.3">
      <c r="A2408" s="1" t="s">
        <v>226</v>
      </c>
      <c r="B2408" s="1" t="s">
        <v>224</v>
      </c>
      <c r="C2408">
        <v>6.9505396900400002E-2</v>
      </c>
      <c r="D2408">
        <v>4.8460124000000002</v>
      </c>
      <c r="E2408" s="1" t="s">
        <v>28578</v>
      </c>
    </row>
    <row r="2409" spans="1:5" x14ac:dyDescent="0.3">
      <c r="A2409" s="1" t="s">
        <v>35</v>
      </c>
      <c r="B2409" s="1" t="s">
        <v>224</v>
      </c>
      <c r="C2409">
        <v>6.9548891116699998E-2</v>
      </c>
      <c r="D2409">
        <v>27.509804899999999</v>
      </c>
      <c r="E2409" s="1" t="s">
        <v>36154</v>
      </c>
    </row>
    <row r="2410" spans="1:5" x14ac:dyDescent="0.3">
      <c r="A2410" s="1" t="s">
        <v>226</v>
      </c>
      <c r="B2410" s="1" t="s">
        <v>224</v>
      </c>
      <c r="C2410">
        <v>6.9605283100100002E-2</v>
      </c>
      <c r="D2410">
        <v>7.0837358000000004</v>
      </c>
      <c r="E2410" s="1" t="s">
        <v>34949</v>
      </c>
    </row>
    <row r="2411" spans="1:5" x14ac:dyDescent="0.3">
      <c r="A2411" s="1" t="s">
        <v>226</v>
      </c>
      <c r="B2411" s="1" t="s">
        <v>224</v>
      </c>
      <c r="C2411">
        <v>6.9617012931800004E-2</v>
      </c>
      <c r="D2411">
        <v>16.652890599999999</v>
      </c>
      <c r="E2411" s="1" t="s">
        <v>1777</v>
      </c>
    </row>
    <row r="2412" spans="1:5" x14ac:dyDescent="0.3">
      <c r="A2412" s="1" t="s">
        <v>226</v>
      </c>
      <c r="B2412" s="1" t="s">
        <v>224</v>
      </c>
      <c r="C2412">
        <v>6.9724770655199997E-2</v>
      </c>
      <c r="D2412">
        <v>13.8333008</v>
      </c>
      <c r="E2412" s="1" t="s">
        <v>10143</v>
      </c>
    </row>
    <row r="2413" spans="1:5" x14ac:dyDescent="0.3">
      <c r="A2413" s="1" t="s">
        <v>226</v>
      </c>
      <c r="B2413" s="1" t="s">
        <v>224</v>
      </c>
      <c r="C2413">
        <v>6.9803514713000003E-2</v>
      </c>
      <c r="D2413">
        <v>9.2510750999999996</v>
      </c>
      <c r="E2413" s="1" t="s">
        <v>22299</v>
      </c>
    </row>
    <row r="2414" spans="1:5" x14ac:dyDescent="0.3">
      <c r="A2414" s="1" t="s">
        <v>226</v>
      </c>
      <c r="B2414" s="1" t="s">
        <v>224</v>
      </c>
      <c r="C2414">
        <v>6.9832206039599998E-2</v>
      </c>
      <c r="D2414">
        <v>13.1866728</v>
      </c>
      <c r="E2414" s="1" t="s">
        <v>35325</v>
      </c>
    </row>
    <row r="2415" spans="1:5" x14ac:dyDescent="0.3">
      <c r="A2415" s="1" t="s">
        <v>226</v>
      </c>
      <c r="B2415" s="1" t="s">
        <v>224</v>
      </c>
      <c r="C2415">
        <v>6.9870738185699999E-2</v>
      </c>
      <c r="D2415">
        <v>3.6194006999999999</v>
      </c>
      <c r="E2415" s="1" t="s">
        <v>8106</v>
      </c>
    </row>
    <row r="2416" spans="1:5" x14ac:dyDescent="0.3">
      <c r="A2416" s="1" t="s">
        <v>226</v>
      </c>
      <c r="B2416" s="1" t="s">
        <v>224</v>
      </c>
      <c r="C2416">
        <v>6.9893348696999993E-2</v>
      </c>
      <c r="D2416">
        <v>7.5298093000000001</v>
      </c>
      <c r="E2416" s="1" t="s">
        <v>27834</v>
      </c>
    </row>
    <row r="2417" spans="1:5" x14ac:dyDescent="0.3">
      <c r="A2417" s="1" t="s">
        <v>226</v>
      </c>
      <c r="B2417" s="1" t="s">
        <v>224</v>
      </c>
      <c r="C2417">
        <v>6.9909517969899998E-2</v>
      </c>
      <c r="D2417">
        <v>5.8087590999999996</v>
      </c>
      <c r="E2417" s="1" t="s">
        <v>34669</v>
      </c>
    </row>
    <row r="2418" spans="1:5" x14ac:dyDescent="0.3">
      <c r="A2418" s="1" t="s">
        <v>226</v>
      </c>
      <c r="B2418" s="1" t="s">
        <v>224</v>
      </c>
      <c r="C2418">
        <v>6.9918152954000001E-2</v>
      </c>
      <c r="D2418">
        <v>11.996501</v>
      </c>
      <c r="E2418" s="1" t="s">
        <v>28463</v>
      </c>
    </row>
    <row r="2419" spans="1:5" x14ac:dyDescent="0.3">
      <c r="A2419" s="1" t="s">
        <v>226</v>
      </c>
      <c r="B2419" s="1" t="s">
        <v>224</v>
      </c>
      <c r="C2419">
        <v>6.9937469520699999E-2</v>
      </c>
      <c r="D2419">
        <v>17.797351899999999</v>
      </c>
      <c r="E2419" s="1" t="s">
        <v>34470</v>
      </c>
    </row>
    <row r="2420" spans="1:5" x14ac:dyDescent="0.3">
      <c r="A2420" s="1" t="s">
        <v>226</v>
      </c>
      <c r="B2420" s="1" t="s">
        <v>224</v>
      </c>
      <c r="C2420">
        <v>6.9956094535500002E-2</v>
      </c>
      <c r="D2420">
        <v>4.1433061999999996</v>
      </c>
      <c r="E2420" s="1" t="s">
        <v>5896</v>
      </c>
    </row>
    <row r="2421" spans="1:5" x14ac:dyDescent="0.3">
      <c r="A2421" s="1" t="s">
        <v>490</v>
      </c>
      <c r="B2421" s="1" t="s">
        <v>224</v>
      </c>
      <c r="C2421">
        <v>7.0058919597100006E-2</v>
      </c>
      <c r="D2421">
        <v>3.2521906999999999</v>
      </c>
      <c r="E2421" s="1" t="s">
        <v>533</v>
      </c>
    </row>
    <row r="2422" spans="1:5" x14ac:dyDescent="0.3">
      <c r="A2422" s="1" t="s">
        <v>226</v>
      </c>
      <c r="B2422" s="1" t="s">
        <v>224</v>
      </c>
      <c r="C2422">
        <v>7.0128829971800005E-2</v>
      </c>
      <c r="D2422">
        <v>3.1964890000000001</v>
      </c>
      <c r="E2422" s="1" t="s">
        <v>22255</v>
      </c>
    </row>
    <row r="2423" spans="1:5" x14ac:dyDescent="0.3">
      <c r="A2423" s="1" t="s">
        <v>226</v>
      </c>
      <c r="B2423" s="1" t="s">
        <v>224</v>
      </c>
      <c r="C2423">
        <v>7.0173532578199999E-2</v>
      </c>
      <c r="D2423">
        <v>9.6453416000000001</v>
      </c>
      <c r="E2423" s="1" t="s">
        <v>26476</v>
      </c>
    </row>
    <row r="2424" spans="1:5" x14ac:dyDescent="0.3">
      <c r="A2424" s="1" t="s">
        <v>226</v>
      </c>
      <c r="B2424" s="1" t="s">
        <v>224</v>
      </c>
      <c r="C2424">
        <v>7.0191002134200001E-2</v>
      </c>
      <c r="D2424">
        <v>13.3601074</v>
      </c>
      <c r="E2424" s="1" t="s">
        <v>35673</v>
      </c>
    </row>
    <row r="2425" spans="1:5" x14ac:dyDescent="0.3">
      <c r="A2425" s="1" t="s">
        <v>226</v>
      </c>
      <c r="B2425" s="1" t="s">
        <v>224</v>
      </c>
      <c r="C2425">
        <v>7.0219648983200003E-2</v>
      </c>
      <c r="D2425">
        <v>4.7250211999999996</v>
      </c>
      <c r="E2425" s="1" t="s">
        <v>28443</v>
      </c>
    </row>
    <row r="2426" spans="1:5" x14ac:dyDescent="0.3">
      <c r="A2426" s="1" t="s">
        <v>226</v>
      </c>
      <c r="B2426" s="1" t="s">
        <v>224</v>
      </c>
      <c r="C2426">
        <v>7.0266979179900005E-2</v>
      </c>
      <c r="D2426">
        <v>11.790930299999999</v>
      </c>
      <c r="E2426" s="1" t="s">
        <v>16289</v>
      </c>
    </row>
    <row r="2427" spans="1:5" x14ac:dyDescent="0.3">
      <c r="A2427" s="1" t="s">
        <v>226</v>
      </c>
      <c r="B2427" s="1" t="s">
        <v>224</v>
      </c>
      <c r="C2427">
        <v>7.0313792298500002E-2</v>
      </c>
      <c r="D2427">
        <v>13.183102</v>
      </c>
      <c r="E2427" s="1" t="s">
        <v>10945</v>
      </c>
    </row>
    <row r="2428" spans="1:5" x14ac:dyDescent="0.3">
      <c r="A2428" s="1" t="s">
        <v>226</v>
      </c>
      <c r="B2428" s="1" t="s">
        <v>224</v>
      </c>
      <c r="C2428">
        <v>7.0319069354399993E-2</v>
      </c>
      <c r="D2428">
        <v>6.7812513000000001</v>
      </c>
      <c r="E2428" s="1" t="s">
        <v>37241</v>
      </c>
    </row>
    <row r="2429" spans="1:5" x14ac:dyDescent="0.3">
      <c r="A2429" s="1" t="s">
        <v>226</v>
      </c>
      <c r="B2429" s="1" t="s">
        <v>224</v>
      </c>
      <c r="C2429">
        <v>7.0322852398100003E-2</v>
      </c>
      <c r="D2429">
        <v>61.314840099999998</v>
      </c>
      <c r="E2429" s="1" t="s">
        <v>3331</v>
      </c>
    </row>
    <row r="2430" spans="1:5" x14ac:dyDescent="0.3">
      <c r="A2430" s="1" t="s">
        <v>226</v>
      </c>
      <c r="B2430" s="1" t="s">
        <v>224</v>
      </c>
      <c r="C2430">
        <v>7.0334126453499998E-2</v>
      </c>
      <c r="D2430">
        <v>8.6666463</v>
      </c>
      <c r="E2430" s="1" t="s">
        <v>36078</v>
      </c>
    </row>
    <row r="2431" spans="1:5" x14ac:dyDescent="0.3">
      <c r="A2431" s="1" t="s">
        <v>226</v>
      </c>
      <c r="B2431" s="1" t="s">
        <v>224</v>
      </c>
      <c r="C2431">
        <v>7.0350656318500002E-2</v>
      </c>
      <c r="D2431">
        <v>23.5097202</v>
      </c>
      <c r="E2431" s="1" t="s">
        <v>11188</v>
      </c>
    </row>
    <row r="2432" spans="1:5" x14ac:dyDescent="0.3">
      <c r="A2432" s="1" t="s">
        <v>226</v>
      </c>
      <c r="B2432" s="1" t="s">
        <v>224</v>
      </c>
      <c r="C2432">
        <v>7.0460566232400004E-2</v>
      </c>
      <c r="D2432">
        <v>32.936340899999998</v>
      </c>
      <c r="E2432" s="1" t="s">
        <v>22209</v>
      </c>
    </row>
    <row r="2433" spans="1:5" x14ac:dyDescent="0.3">
      <c r="A2433" s="1" t="s">
        <v>226</v>
      </c>
      <c r="B2433" s="1" t="s">
        <v>224</v>
      </c>
      <c r="C2433">
        <v>7.0486943042399997E-2</v>
      </c>
      <c r="D2433">
        <v>6.2694808000000002</v>
      </c>
      <c r="E2433" s="1" t="s">
        <v>16873</v>
      </c>
    </row>
    <row r="2434" spans="1:5" x14ac:dyDescent="0.3">
      <c r="A2434" s="1" t="s">
        <v>226</v>
      </c>
      <c r="B2434" s="1" t="s">
        <v>224</v>
      </c>
      <c r="C2434">
        <v>7.0519891065499996E-2</v>
      </c>
      <c r="D2434">
        <v>10.278483599999999</v>
      </c>
      <c r="E2434" s="1" t="s">
        <v>14838</v>
      </c>
    </row>
    <row r="2435" spans="1:5" x14ac:dyDescent="0.3">
      <c r="A2435" s="1" t="s">
        <v>226</v>
      </c>
      <c r="B2435" s="1" t="s">
        <v>224</v>
      </c>
      <c r="C2435">
        <v>7.0642527355799997E-2</v>
      </c>
      <c r="D2435">
        <v>16.668680599999998</v>
      </c>
      <c r="E2435" s="1" t="s">
        <v>23334</v>
      </c>
    </row>
    <row r="2436" spans="1:5" x14ac:dyDescent="0.3">
      <c r="A2436" s="1" t="s">
        <v>226</v>
      </c>
      <c r="B2436" s="1" t="s">
        <v>224</v>
      </c>
      <c r="C2436">
        <v>7.0694345264700004E-2</v>
      </c>
      <c r="D2436">
        <v>5.4525800999999996</v>
      </c>
      <c r="E2436" s="1" t="s">
        <v>12858</v>
      </c>
    </row>
    <row r="2437" spans="1:5" x14ac:dyDescent="0.3">
      <c r="A2437" s="1" t="s">
        <v>226</v>
      </c>
      <c r="B2437" s="1" t="s">
        <v>224</v>
      </c>
      <c r="C2437">
        <v>7.0708200650700007E-2</v>
      </c>
      <c r="D2437">
        <v>63.694330299999997</v>
      </c>
      <c r="E2437" s="1" t="s">
        <v>23801</v>
      </c>
    </row>
    <row r="2438" spans="1:5" x14ac:dyDescent="0.3">
      <c r="A2438" s="1" t="s">
        <v>226</v>
      </c>
      <c r="B2438" s="1" t="s">
        <v>224</v>
      </c>
      <c r="C2438">
        <v>7.0805188128599997E-2</v>
      </c>
      <c r="D2438">
        <v>10.006680100000001</v>
      </c>
      <c r="E2438" s="1" t="s">
        <v>15692</v>
      </c>
    </row>
    <row r="2439" spans="1:5" x14ac:dyDescent="0.3">
      <c r="A2439" s="1" t="s">
        <v>226</v>
      </c>
      <c r="B2439" s="1" t="s">
        <v>224</v>
      </c>
      <c r="C2439">
        <v>7.0861013019700006E-2</v>
      </c>
      <c r="D2439">
        <v>0.56686590000000003</v>
      </c>
      <c r="E2439" s="1" t="s">
        <v>33715</v>
      </c>
    </row>
    <row r="2440" spans="1:5" x14ac:dyDescent="0.3">
      <c r="A2440" s="1" t="s">
        <v>226</v>
      </c>
      <c r="B2440" s="1" t="s">
        <v>224</v>
      </c>
      <c r="C2440">
        <v>7.0877607504699999E-2</v>
      </c>
      <c r="D2440">
        <v>8.2352954</v>
      </c>
      <c r="E2440" s="1" t="s">
        <v>29407</v>
      </c>
    </row>
    <row r="2441" spans="1:5" x14ac:dyDescent="0.3">
      <c r="A2441" s="1" t="s">
        <v>226</v>
      </c>
      <c r="B2441" s="1" t="s">
        <v>224</v>
      </c>
      <c r="C2441">
        <v>7.0978191332300003E-2</v>
      </c>
      <c r="D2441">
        <v>451.63600300000002</v>
      </c>
      <c r="E2441" s="1" t="s">
        <v>36552</v>
      </c>
    </row>
    <row r="2442" spans="1:5" x14ac:dyDescent="0.3">
      <c r="A2442" s="1" t="s">
        <v>226</v>
      </c>
      <c r="B2442" s="1" t="s">
        <v>224</v>
      </c>
      <c r="C2442">
        <v>7.1128199122899999E-2</v>
      </c>
      <c r="D2442">
        <v>12.601801500000001</v>
      </c>
      <c r="E2442" s="1" t="s">
        <v>33486</v>
      </c>
    </row>
    <row r="2443" spans="1:5" x14ac:dyDescent="0.3">
      <c r="A2443" s="1" t="s">
        <v>226</v>
      </c>
      <c r="B2443" s="1" t="s">
        <v>224</v>
      </c>
      <c r="C2443">
        <v>7.1151623430400004E-2</v>
      </c>
      <c r="D2443">
        <v>4.7648206000000002</v>
      </c>
      <c r="E2443" s="1" t="s">
        <v>2326</v>
      </c>
    </row>
    <row r="2444" spans="1:5" x14ac:dyDescent="0.3">
      <c r="A2444" s="1" t="s">
        <v>226</v>
      </c>
      <c r="B2444" s="1" t="s">
        <v>224</v>
      </c>
      <c r="C2444">
        <v>7.1182309752199996E-2</v>
      </c>
      <c r="D2444">
        <v>3.6812466000000001</v>
      </c>
      <c r="E2444" s="1" t="s">
        <v>26311</v>
      </c>
    </row>
    <row r="2445" spans="1:5" x14ac:dyDescent="0.3">
      <c r="A2445" s="1" t="s">
        <v>226</v>
      </c>
      <c r="B2445" s="1" t="s">
        <v>224</v>
      </c>
      <c r="C2445">
        <v>7.1190671944200007E-2</v>
      </c>
      <c r="D2445">
        <v>8.9313803000000007</v>
      </c>
      <c r="E2445" s="1" t="s">
        <v>21935</v>
      </c>
    </row>
    <row r="2446" spans="1:5" x14ac:dyDescent="0.3">
      <c r="A2446" s="1" t="s">
        <v>226</v>
      </c>
      <c r="B2446" s="1" t="s">
        <v>224</v>
      </c>
      <c r="C2446">
        <v>7.1202543577499999E-2</v>
      </c>
      <c r="D2446">
        <v>4.8777305999999996</v>
      </c>
      <c r="E2446" s="1" t="s">
        <v>17917</v>
      </c>
    </row>
    <row r="2447" spans="1:5" x14ac:dyDescent="0.3">
      <c r="A2447" s="1" t="s">
        <v>226</v>
      </c>
      <c r="B2447" s="1" t="s">
        <v>224</v>
      </c>
      <c r="C2447">
        <v>7.1206134533099999E-2</v>
      </c>
      <c r="D2447">
        <v>14.715606599999999</v>
      </c>
      <c r="E2447" s="1" t="s">
        <v>35304</v>
      </c>
    </row>
    <row r="2448" spans="1:5" x14ac:dyDescent="0.3">
      <c r="A2448" s="1" t="s">
        <v>226</v>
      </c>
      <c r="B2448" s="1" t="s">
        <v>224</v>
      </c>
      <c r="C2448">
        <v>7.1418278535599997E-2</v>
      </c>
      <c r="D2448">
        <v>4.2966141999999996</v>
      </c>
      <c r="E2448" s="1" t="s">
        <v>22432</v>
      </c>
    </row>
    <row r="2449" spans="1:5" x14ac:dyDescent="0.3">
      <c r="A2449" s="1" t="s">
        <v>226</v>
      </c>
      <c r="B2449" s="1" t="s">
        <v>224</v>
      </c>
      <c r="C2449">
        <v>7.1435697969299994E-2</v>
      </c>
      <c r="D2449">
        <v>10.9079085</v>
      </c>
      <c r="E2449" s="1" t="s">
        <v>36965</v>
      </c>
    </row>
    <row r="2450" spans="1:5" x14ac:dyDescent="0.3">
      <c r="A2450" s="1" t="s">
        <v>226</v>
      </c>
      <c r="B2450" s="1" t="s">
        <v>224</v>
      </c>
      <c r="C2450">
        <v>7.1448879149E-2</v>
      </c>
      <c r="D2450">
        <v>4.1201958000000003</v>
      </c>
      <c r="E2450" s="1" t="s">
        <v>5603</v>
      </c>
    </row>
    <row r="2451" spans="1:5" x14ac:dyDescent="0.3">
      <c r="A2451" s="1" t="s">
        <v>226</v>
      </c>
      <c r="B2451" s="1" t="s">
        <v>224</v>
      </c>
      <c r="C2451">
        <v>7.1477176271199996E-2</v>
      </c>
      <c r="D2451">
        <v>79.239010199999996</v>
      </c>
      <c r="E2451" s="1" t="s">
        <v>10342</v>
      </c>
    </row>
    <row r="2452" spans="1:5" x14ac:dyDescent="0.3">
      <c r="A2452" s="1" t="s">
        <v>226</v>
      </c>
      <c r="B2452" s="1" t="s">
        <v>224</v>
      </c>
      <c r="C2452">
        <v>7.1491613615599997E-2</v>
      </c>
      <c r="D2452">
        <v>52.568770999999998</v>
      </c>
      <c r="E2452" s="1" t="s">
        <v>20061</v>
      </c>
    </row>
    <row r="2453" spans="1:5" x14ac:dyDescent="0.3">
      <c r="A2453" s="1" t="s">
        <v>226</v>
      </c>
      <c r="B2453" s="1" t="s">
        <v>224</v>
      </c>
      <c r="C2453">
        <v>7.1506328200200003E-2</v>
      </c>
      <c r="D2453">
        <v>7.6981786000000003</v>
      </c>
      <c r="E2453" s="1" t="s">
        <v>33811</v>
      </c>
    </row>
    <row r="2454" spans="1:5" x14ac:dyDescent="0.3">
      <c r="A2454" s="1" t="s">
        <v>226</v>
      </c>
      <c r="B2454" s="1" t="s">
        <v>224</v>
      </c>
      <c r="C2454">
        <v>7.1537449311000006E-2</v>
      </c>
      <c r="D2454">
        <v>18.920003300000001</v>
      </c>
      <c r="E2454" s="1" t="s">
        <v>27714</v>
      </c>
    </row>
    <row r="2455" spans="1:5" x14ac:dyDescent="0.3">
      <c r="A2455" s="1" t="s">
        <v>226</v>
      </c>
      <c r="B2455" s="1" t="s">
        <v>224</v>
      </c>
      <c r="C2455">
        <v>7.1554043194899997E-2</v>
      </c>
      <c r="D2455">
        <v>423.7638647</v>
      </c>
      <c r="E2455" s="1" t="s">
        <v>29855</v>
      </c>
    </row>
    <row r="2456" spans="1:5" x14ac:dyDescent="0.3">
      <c r="A2456" s="1" t="s">
        <v>226</v>
      </c>
      <c r="B2456" s="1" t="s">
        <v>224</v>
      </c>
      <c r="C2456">
        <v>7.1588067651399995E-2</v>
      </c>
      <c r="D2456">
        <v>1023.1603256</v>
      </c>
      <c r="E2456" s="1" t="s">
        <v>37734</v>
      </c>
    </row>
    <row r="2457" spans="1:5" x14ac:dyDescent="0.3">
      <c r="A2457" s="1" t="s">
        <v>226</v>
      </c>
      <c r="B2457" s="1" t="s">
        <v>224</v>
      </c>
      <c r="C2457">
        <v>7.1609935431699995E-2</v>
      </c>
      <c r="D2457">
        <v>4.7652773000000002</v>
      </c>
      <c r="E2457" s="1" t="s">
        <v>24838</v>
      </c>
    </row>
    <row r="2458" spans="1:5" x14ac:dyDescent="0.3">
      <c r="A2458" s="1" t="s">
        <v>226</v>
      </c>
      <c r="B2458" s="1" t="s">
        <v>224</v>
      </c>
      <c r="C2458">
        <v>7.1618113201499994E-2</v>
      </c>
      <c r="D2458">
        <v>85.286523399999993</v>
      </c>
      <c r="E2458" s="1" t="s">
        <v>26431</v>
      </c>
    </row>
    <row r="2459" spans="1:5" x14ac:dyDescent="0.3">
      <c r="A2459" s="1" t="s">
        <v>226</v>
      </c>
      <c r="B2459" s="1" t="s">
        <v>224</v>
      </c>
      <c r="C2459">
        <v>7.1671682971699999E-2</v>
      </c>
      <c r="D2459">
        <v>9.5548480999999992</v>
      </c>
      <c r="E2459" s="1" t="s">
        <v>37129</v>
      </c>
    </row>
    <row r="2460" spans="1:5" x14ac:dyDescent="0.3">
      <c r="A2460" s="1" t="s">
        <v>226</v>
      </c>
      <c r="B2460" s="1" t="s">
        <v>224</v>
      </c>
      <c r="C2460">
        <v>7.1827294020299998E-2</v>
      </c>
      <c r="D2460">
        <v>20.855929100000001</v>
      </c>
      <c r="E2460" s="1" t="s">
        <v>24718</v>
      </c>
    </row>
    <row r="2461" spans="1:5" x14ac:dyDescent="0.3">
      <c r="A2461" s="1" t="s">
        <v>226</v>
      </c>
      <c r="B2461" s="1" t="s">
        <v>224</v>
      </c>
      <c r="C2461">
        <v>7.1922881020200002E-2</v>
      </c>
      <c r="D2461">
        <v>21.5785087</v>
      </c>
      <c r="E2461" s="1" t="s">
        <v>27936</v>
      </c>
    </row>
    <row r="2462" spans="1:5" x14ac:dyDescent="0.3">
      <c r="A2462" s="1" t="s">
        <v>226</v>
      </c>
      <c r="B2462" s="1" t="s">
        <v>224</v>
      </c>
      <c r="C2462">
        <v>7.1940169146000002E-2</v>
      </c>
      <c r="D2462">
        <v>9.6219023000000004</v>
      </c>
      <c r="E2462" s="1" t="s">
        <v>13259</v>
      </c>
    </row>
    <row r="2463" spans="1:5" x14ac:dyDescent="0.3">
      <c r="A2463" s="1" t="s">
        <v>226</v>
      </c>
      <c r="B2463" s="1" t="s">
        <v>224</v>
      </c>
      <c r="C2463">
        <v>7.2122142647700005E-2</v>
      </c>
      <c r="D2463">
        <v>5.9185360999999999</v>
      </c>
      <c r="E2463" s="1" t="s">
        <v>9987</v>
      </c>
    </row>
    <row r="2464" spans="1:5" x14ac:dyDescent="0.3">
      <c r="A2464" s="1" t="s">
        <v>226</v>
      </c>
      <c r="B2464" s="1" t="s">
        <v>224</v>
      </c>
      <c r="C2464">
        <v>7.2123476978199999E-2</v>
      </c>
      <c r="D2464">
        <v>5.8699564000000004</v>
      </c>
      <c r="E2464" s="1" t="s">
        <v>24627</v>
      </c>
    </row>
    <row r="2465" spans="1:5" x14ac:dyDescent="0.3">
      <c r="A2465" s="1" t="s">
        <v>226</v>
      </c>
      <c r="B2465" s="1" t="s">
        <v>224</v>
      </c>
      <c r="C2465">
        <v>7.2128954014000005E-2</v>
      </c>
      <c r="D2465">
        <v>5.417446</v>
      </c>
      <c r="E2465" s="1" t="s">
        <v>298</v>
      </c>
    </row>
    <row r="2466" spans="1:5" x14ac:dyDescent="0.3">
      <c r="A2466" s="1" t="s">
        <v>226</v>
      </c>
      <c r="B2466" s="1" t="s">
        <v>224</v>
      </c>
      <c r="C2466">
        <v>7.2285917154900001E-2</v>
      </c>
      <c r="D2466">
        <v>0.83643199999999995</v>
      </c>
      <c r="E2466" s="1" t="s">
        <v>25520</v>
      </c>
    </row>
    <row r="2467" spans="1:5" x14ac:dyDescent="0.3">
      <c r="A2467" s="1" t="s">
        <v>226</v>
      </c>
      <c r="B2467" s="1" t="s">
        <v>224</v>
      </c>
      <c r="C2467">
        <v>7.24846757137E-2</v>
      </c>
      <c r="D2467">
        <v>185.59322040000001</v>
      </c>
      <c r="E2467" s="1" t="s">
        <v>15249</v>
      </c>
    </row>
    <row r="2468" spans="1:5" x14ac:dyDescent="0.3">
      <c r="A2468" s="1" t="s">
        <v>226</v>
      </c>
      <c r="B2468" s="1" t="s">
        <v>224</v>
      </c>
      <c r="C2468">
        <v>7.25016363547E-2</v>
      </c>
      <c r="D2468">
        <v>5.3133374</v>
      </c>
      <c r="E2468" s="1" t="s">
        <v>31933</v>
      </c>
    </row>
    <row r="2469" spans="1:5" x14ac:dyDescent="0.3">
      <c r="A2469" s="1" t="s">
        <v>226</v>
      </c>
      <c r="B2469" s="1" t="s">
        <v>224</v>
      </c>
      <c r="C2469">
        <v>7.2524189229100006E-2</v>
      </c>
      <c r="D2469">
        <v>11.078959599999999</v>
      </c>
      <c r="E2469" s="1" t="s">
        <v>984</v>
      </c>
    </row>
    <row r="2470" spans="1:5" x14ac:dyDescent="0.3">
      <c r="A2470" s="1" t="s">
        <v>226</v>
      </c>
      <c r="B2470" s="1" t="s">
        <v>224</v>
      </c>
      <c r="C2470">
        <v>7.2546559876999997E-2</v>
      </c>
      <c r="D2470">
        <v>9.6006473999999997</v>
      </c>
      <c r="E2470" s="1" t="s">
        <v>37175</v>
      </c>
    </row>
    <row r="2471" spans="1:5" x14ac:dyDescent="0.3">
      <c r="A2471" s="1" t="s">
        <v>226</v>
      </c>
      <c r="B2471" s="1" t="s">
        <v>224</v>
      </c>
      <c r="C2471">
        <v>7.2571553224600002E-2</v>
      </c>
      <c r="D2471">
        <v>14.5856692</v>
      </c>
      <c r="E2471" s="1" t="s">
        <v>27272</v>
      </c>
    </row>
    <row r="2472" spans="1:5" x14ac:dyDescent="0.3">
      <c r="A2472" s="1" t="s">
        <v>226</v>
      </c>
      <c r="B2472" s="1" t="s">
        <v>224</v>
      </c>
      <c r="C2472">
        <v>7.26391684575E-2</v>
      </c>
      <c r="D2472">
        <v>13.5739409</v>
      </c>
      <c r="E2472" s="1" t="s">
        <v>10909</v>
      </c>
    </row>
    <row r="2473" spans="1:5" x14ac:dyDescent="0.3">
      <c r="A2473" s="1" t="s">
        <v>226</v>
      </c>
      <c r="B2473" s="1" t="s">
        <v>224</v>
      </c>
      <c r="C2473">
        <v>7.2660622733500005E-2</v>
      </c>
      <c r="D2473">
        <v>5.6334504000000001</v>
      </c>
      <c r="E2473" s="1" t="s">
        <v>11244</v>
      </c>
    </row>
    <row r="2474" spans="1:5" x14ac:dyDescent="0.3">
      <c r="A2474" s="1" t="s">
        <v>226</v>
      </c>
      <c r="B2474" s="1" t="s">
        <v>224</v>
      </c>
      <c r="C2474">
        <v>7.2711861059299998E-2</v>
      </c>
      <c r="D2474">
        <v>6.8430885000000004</v>
      </c>
      <c r="E2474" s="1" t="s">
        <v>21641</v>
      </c>
    </row>
    <row r="2475" spans="1:5" x14ac:dyDescent="0.3">
      <c r="A2475" s="1" t="s">
        <v>226</v>
      </c>
      <c r="B2475" s="1" t="s">
        <v>224</v>
      </c>
      <c r="C2475">
        <v>7.27184569626E-2</v>
      </c>
      <c r="D2475">
        <v>19.0558902</v>
      </c>
      <c r="E2475" s="1" t="s">
        <v>7323</v>
      </c>
    </row>
    <row r="2476" spans="1:5" x14ac:dyDescent="0.3">
      <c r="A2476" s="1" t="s">
        <v>226</v>
      </c>
      <c r="B2476" s="1" t="s">
        <v>224</v>
      </c>
      <c r="C2476">
        <v>7.2751207675299995E-2</v>
      </c>
      <c r="D2476">
        <v>3.7086706</v>
      </c>
      <c r="E2476" s="1" t="s">
        <v>272</v>
      </c>
    </row>
    <row r="2477" spans="1:5" x14ac:dyDescent="0.3">
      <c r="A2477" s="1" t="s">
        <v>226</v>
      </c>
      <c r="B2477" s="1" t="s">
        <v>224</v>
      </c>
      <c r="C2477">
        <v>7.3010341626099998E-2</v>
      </c>
      <c r="D2477">
        <v>9.3562396999999997</v>
      </c>
      <c r="E2477" s="1" t="s">
        <v>7652</v>
      </c>
    </row>
    <row r="2478" spans="1:5" x14ac:dyDescent="0.3">
      <c r="A2478" s="1" t="s">
        <v>226</v>
      </c>
      <c r="B2478" s="1" t="s">
        <v>224</v>
      </c>
      <c r="C2478">
        <v>7.3016728064199996E-2</v>
      </c>
      <c r="D2478">
        <v>5.1546149000000003</v>
      </c>
      <c r="E2478" s="1" t="s">
        <v>5632</v>
      </c>
    </row>
    <row r="2479" spans="1:5" x14ac:dyDescent="0.3">
      <c r="A2479" s="1" t="s">
        <v>226</v>
      </c>
      <c r="B2479" s="1" t="s">
        <v>224</v>
      </c>
      <c r="C2479">
        <v>7.3026105778700001E-2</v>
      </c>
      <c r="D2479">
        <v>140.44934019999999</v>
      </c>
      <c r="E2479" s="1" t="s">
        <v>10299</v>
      </c>
    </row>
    <row r="2480" spans="1:5" x14ac:dyDescent="0.3">
      <c r="A2480" s="1" t="s">
        <v>226</v>
      </c>
      <c r="B2480" s="1" t="s">
        <v>224</v>
      </c>
      <c r="C2480">
        <v>7.3048264802099999E-2</v>
      </c>
      <c r="D2480">
        <v>6.7943796000000001</v>
      </c>
      <c r="E2480" s="1" t="s">
        <v>24908</v>
      </c>
    </row>
    <row r="2481" spans="1:5" x14ac:dyDescent="0.3">
      <c r="A2481" s="1" t="s">
        <v>226</v>
      </c>
      <c r="B2481" s="1" t="s">
        <v>224</v>
      </c>
      <c r="C2481">
        <v>7.3057183042299995E-2</v>
      </c>
      <c r="D2481">
        <v>95.847004999999996</v>
      </c>
      <c r="E2481" s="1" t="s">
        <v>28055</v>
      </c>
    </row>
    <row r="2482" spans="1:5" x14ac:dyDescent="0.3">
      <c r="A2482" s="1" t="s">
        <v>226</v>
      </c>
      <c r="B2482" s="1" t="s">
        <v>224</v>
      </c>
      <c r="C2482">
        <v>7.3104217885800002E-2</v>
      </c>
      <c r="D2482">
        <v>39.477221800000002</v>
      </c>
      <c r="E2482" s="1" t="s">
        <v>22484</v>
      </c>
    </row>
    <row r="2483" spans="1:5" x14ac:dyDescent="0.3">
      <c r="A2483" s="1" t="s">
        <v>226</v>
      </c>
      <c r="B2483" s="1" t="s">
        <v>224</v>
      </c>
      <c r="C2483">
        <v>7.3188329270099994E-2</v>
      </c>
      <c r="D2483">
        <v>1.8938984000000001</v>
      </c>
      <c r="E2483" s="1" t="s">
        <v>12344</v>
      </c>
    </row>
    <row r="2484" spans="1:5" x14ac:dyDescent="0.3">
      <c r="A2484" s="1" t="s">
        <v>226</v>
      </c>
      <c r="B2484" s="1" t="s">
        <v>224</v>
      </c>
      <c r="C2484">
        <v>7.3283795637400007E-2</v>
      </c>
      <c r="D2484">
        <v>9.1013991999999995</v>
      </c>
      <c r="E2484" s="1" t="s">
        <v>7226</v>
      </c>
    </row>
    <row r="2485" spans="1:5" x14ac:dyDescent="0.3">
      <c r="A2485" s="1" t="s">
        <v>226</v>
      </c>
      <c r="B2485" s="1" t="s">
        <v>224</v>
      </c>
      <c r="C2485">
        <v>7.3376164233900004E-2</v>
      </c>
      <c r="D2485">
        <v>518.95338619999995</v>
      </c>
      <c r="E2485" s="1" t="s">
        <v>37103</v>
      </c>
    </row>
    <row r="2486" spans="1:5" x14ac:dyDescent="0.3">
      <c r="A2486" s="1" t="s">
        <v>226</v>
      </c>
      <c r="B2486" s="1" t="s">
        <v>224</v>
      </c>
      <c r="C2486">
        <v>7.3382904878800004E-2</v>
      </c>
      <c r="D2486">
        <v>5.0381219000000002</v>
      </c>
      <c r="E2486" s="1" t="s">
        <v>2727</v>
      </c>
    </row>
    <row r="2487" spans="1:5" x14ac:dyDescent="0.3">
      <c r="A2487" s="1" t="s">
        <v>226</v>
      </c>
      <c r="B2487" s="1" t="s">
        <v>224</v>
      </c>
      <c r="C2487">
        <v>7.3407927186199998E-2</v>
      </c>
      <c r="D2487">
        <v>5.3289305000000002</v>
      </c>
      <c r="E2487" s="1" t="s">
        <v>21465</v>
      </c>
    </row>
    <row r="2488" spans="1:5" x14ac:dyDescent="0.3">
      <c r="A2488" s="1" t="s">
        <v>226</v>
      </c>
      <c r="B2488" s="1" t="s">
        <v>224</v>
      </c>
      <c r="C2488">
        <v>7.3509926953999993E-2</v>
      </c>
      <c r="D2488">
        <v>28.375571300000001</v>
      </c>
      <c r="E2488" s="1" t="s">
        <v>18365</v>
      </c>
    </row>
    <row r="2489" spans="1:5" x14ac:dyDescent="0.3">
      <c r="A2489" s="1" t="s">
        <v>226</v>
      </c>
      <c r="B2489" s="1" t="s">
        <v>224</v>
      </c>
      <c r="C2489">
        <v>7.3536804743499995E-2</v>
      </c>
      <c r="D2489">
        <v>3.9681234000000001</v>
      </c>
      <c r="E2489" s="1" t="s">
        <v>22473</v>
      </c>
    </row>
    <row r="2490" spans="1:5" x14ac:dyDescent="0.3">
      <c r="A2490" s="1" t="s">
        <v>226</v>
      </c>
      <c r="B2490" s="1" t="s">
        <v>224</v>
      </c>
      <c r="C2490">
        <v>7.3560403078300002E-2</v>
      </c>
      <c r="D2490">
        <v>7.3308704000000002</v>
      </c>
      <c r="E2490" s="1" t="s">
        <v>2099</v>
      </c>
    </row>
    <row r="2491" spans="1:5" x14ac:dyDescent="0.3">
      <c r="A2491" s="1" t="s">
        <v>226</v>
      </c>
      <c r="B2491" s="1" t="s">
        <v>224</v>
      </c>
      <c r="C2491">
        <v>7.3588268962300002E-2</v>
      </c>
      <c r="D2491">
        <v>27.189489200000001</v>
      </c>
      <c r="E2491" s="1" t="s">
        <v>27889</v>
      </c>
    </row>
    <row r="2492" spans="1:5" x14ac:dyDescent="0.3">
      <c r="A2492" s="1" t="s">
        <v>226</v>
      </c>
      <c r="B2492" s="1" t="s">
        <v>224</v>
      </c>
      <c r="C2492">
        <v>7.3596531295599996E-2</v>
      </c>
      <c r="D2492">
        <v>13.0750405</v>
      </c>
      <c r="E2492" s="1" t="s">
        <v>19899</v>
      </c>
    </row>
    <row r="2493" spans="1:5" x14ac:dyDescent="0.3">
      <c r="A2493" s="1" t="s">
        <v>226</v>
      </c>
      <c r="B2493" s="1" t="s">
        <v>224</v>
      </c>
      <c r="C2493">
        <v>7.36773601838E-2</v>
      </c>
      <c r="D2493">
        <v>14.0733707</v>
      </c>
      <c r="E2493" s="1" t="s">
        <v>2720</v>
      </c>
    </row>
    <row r="2494" spans="1:5" x14ac:dyDescent="0.3">
      <c r="A2494" s="1" t="s">
        <v>226</v>
      </c>
      <c r="B2494" s="1" t="s">
        <v>224</v>
      </c>
      <c r="C2494">
        <v>7.3693394234700005E-2</v>
      </c>
      <c r="D2494">
        <v>5.6662802000000001</v>
      </c>
      <c r="E2494" s="1" t="s">
        <v>25932</v>
      </c>
    </row>
    <row r="2495" spans="1:5" x14ac:dyDescent="0.3">
      <c r="A2495" s="1" t="s">
        <v>35</v>
      </c>
      <c r="B2495" s="1" t="s">
        <v>224</v>
      </c>
      <c r="C2495">
        <v>7.3719200532799997E-2</v>
      </c>
      <c r="D2495">
        <v>32.865609399999997</v>
      </c>
      <c r="E2495" s="1" t="s">
        <v>31386</v>
      </c>
    </row>
    <row r="2496" spans="1:5" x14ac:dyDescent="0.3">
      <c r="A2496" s="1" t="s">
        <v>226</v>
      </c>
      <c r="B2496" s="1" t="s">
        <v>224</v>
      </c>
      <c r="C2496">
        <v>7.3736390068400007E-2</v>
      </c>
      <c r="D2496">
        <v>9.6681111000000008</v>
      </c>
      <c r="E2496" s="1" t="s">
        <v>14262</v>
      </c>
    </row>
    <row r="2497" spans="1:5" x14ac:dyDescent="0.3">
      <c r="A2497" s="1" t="s">
        <v>226</v>
      </c>
      <c r="B2497" s="1" t="s">
        <v>224</v>
      </c>
      <c r="C2497">
        <v>7.3783458281100001E-2</v>
      </c>
      <c r="D2497">
        <v>136.7806803</v>
      </c>
      <c r="E2497" s="1" t="s">
        <v>18340</v>
      </c>
    </row>
    <row r="2498" spans="1:5" x14ac:dyDescent="0.3">
      <c r="A2498" s="1" t="s">
        <v>226</v>
      </c>
      <c r="B2498" s="1" t="s">
        <v>224</v>
      </c>
      <c r="C2498">
        <v>7.3832201266200007E-2</v>
      </c>
      <c r="D2498">
        <v>12.632143599999999</v>
      </c>
      <c r="E2498" s="1" t="s">
        <v>5311</v>
      </c>
    </row>
    <row r="2499" spans="1:5" x14ac:dyDescent="0.3">
      <c r="A2499" s="1" t="s">
        <v>35</v>
      </c>
      <c r="B2499" s="1" t="s">
        <v>224</v>
      </c>
      <c r="C2499">
        <v>7.3874503585599993E-2</v>
      </c>
      <c r="D2499">
        <v>22.1355462</v>
      </c>
      <c r="E2499" s="1" t="s">
        <v>19735</v>
      </c>
    </row>
    <row r="2500" spans="1:5" x14ac:dyDescent="0.3">
      <c r="A2500" s="1" t="s">
        <v>226</v>
      </c>
      <c r="B2500" s="1" t="s">
        <v>224</v>
      </c>
      <c r="C2500">
        <v>7.3878606659099996E-2</v>
      </c>
      <c r="D2500">
        <v>10.4261155</v>
      </c>
      <c r="E2500" s="1" t="s">
        <v>26990</v>
      </c>
    </row>
    <row r="2501" spans="1:5" x14ac:dyDescent="0.3">
      <c r="A2501" s="1" t="s">
        <v>226</v>
      </c>
      <c r="B2501" s="1" t="s">
        <v>224</v>
      </c>
      <c r="C2501">
        <v>7.3899780069200005E-2</v>
      </c>
      <c r="D2501">
        <v>41.648260000000001</v>
      </c>
      <c r="E2501" s="1" t="s">
        <v>22916</v>
      </c>
    </row>
    <row r="2502" spans="1:5" x14ac:dyDescent="0.3">
      <c r="A2502" s="1" t="s">
        <v>226</v>
      </c>
      <c r="B2502" s="1" t="s">
        <v>224</v>
      </c>
      <c r="C2502">
        <v>7.4028639085900003E-2</v>
      </c>
      <c r="D2502">
        <v>14.0794909</v>
      </c>
      <c r="E2502" s="1" t="s">
        <v>938</v>
      </c>
    </row>
    <row r="2503" spans="1:5" x14ac:dyDescent="0.3">
      <c r="A2503" s="1" t="s">
        <v>226</v>
      </c>
      <c r="B2503" s="1" t="s">
        <v>224</v>
      </c>
      <c r="C2503">
        <v>7.4049601986700006E-2</v>
      </c>
      <c r="D2503">
        <v>33.7335104</v>
      </c>
      <c r="E2503" s="1" t="s">
        <v>17048</v>
      </c>
    </row>
    <row r="2504" spans="1:5" x14ac:dyDescent="0.3">
      <c r="A2504" s="1" t="s">
        <v>226</v>
      </c>
      <c r="B2504" s="1" t="s">
        <v>224</v>
      </c>
      <c r="C2504">
        <v>7.4080570668500004E-2</v>
      </c>
      <c r="D2504">
        <v>43.404575199999996</v>
      </c>
      <c r="E2504" s="1" t="s">
        <v>33490</v>
      </c>
    </row>
    <row r="2505" spans="1:5" x14ac:dyDescent="0.3">
      <c r="A2505" s="1" t="s">
        <v>226</v>
      </c>
      <c r="B2505" s="1" t="s">
        <v>224</v>
      </c>
      <c r="C2505">
        <v>7.4084368565000003E-2</v>
      </c>
      <c r="D2505">
        <v>1.7155043000000001</v>
      </c>
      <c r="E2505" s="1" t="s">
        <v>27043</v>
      </c>
    </row>
    <row r="2506" spans="1:5" x14ac:dyDescent="0.3">
      <c r="A2506" s="1" t="s">
        <v>226</v>
      </c>
      <c r="B2506" s="1" t="s">
        <v>224</v>
      </c>
      <c r="C2506">
        <v>7.4109089294099997E-2</v>
      </c>
      <c r="D2506">
        <v>6.8277624000000001</v>
      </c>
      <c r="E2506" s="1" t="s">
        <v>37048</v>
      </c>
    </row>
    <row r="2507" spans="1:5" x14ac:dyDescent="0.3">
      <c r="A2507" s="1" t="s">
        <v>226</v>
      </c>
      <c r="B2507" s="1" t="s">
        <v>224</v>
      </c>
      <c r="C2507">
        <v>7.4145922762700003E-2</v>
      </c>
      <c r="D2507">
        <v>8.9536911999999997</v>
      </c>
      <c r="E2507" s="1" t="s">
        <v>33170</v>
      </c>
    </row>
    <row r="2508" spans="1:5" x14ac:dyDescent="0.3">
      <c r="A2508" s="1" t="s">
        <v>226</v>
      </c>
      <c r="B2508" s="1" t="s">
        <v>224</v>
      </c>
      <c r="C2508">
        <v>7.4166361015699997E-2</v>
      </c>
      <c r="D2508">
        <v>23.9937304</v>
      </c>
      <c r="E2508" s="1" t="s">
        <v>1044</v>
      </c>
    </row>
    <row r="2509" spans="1:5" x14ac:dyDescent="0.3">
      <c r="A2509" s="1" t="s">
        <v>226</v>
      </c>
      <c r="B2509" s="1" t="s">
        <v>224</v>
      </c>
      <c r="C2509">
        <v>7.4168670206500004E-2</v>
      </c>
      <c r="D2509">
        <v>14.7365741</v>
      </c>
      <c r="E2509" s="1" t="s">
        <v>32842</v>
      </c>
    </row>
    <row r="2510" spans="1:5" x14ac:dyDescent="0.3">
      <c r="A2510" s="1" t="s">
        <v>226</v>
      </c>
      <c r="B2510" s="1" t="s">
        <v>224</v>
      </c>
      <c r="C2510">
        <v>7.4197071934000006E-2</v>
      </c>
      <c r="D2510">
        <v>7.2897803000000003</v>
      </c>
      <c r="E2510" s="1" t="s">
        <v>373</v>
      </c>
    </row>
    <row r="2511" spans="1:5" x14ac:dyDescent="0.3">
      <c r="A2511" s="1" t="s">
        <v>226</v>
      </c>
      <c r="B2511" s="1" t="s">
        <v>224</v>
      </c>
      <c r="C2511">
        <v>7.4233546325300007E-2</v>
      </c>
      <c r="D2511">
        <v>24.576960799999998</v>
      </c>
      <c r="E2511" s="1" t="s">
        <v>3676</v>
      </c>
    </row>
    <row r="2512" spans="1:5" x14ac:dyDescent="0.3">
      <c r="A2512" s="1" t="s">
        <v>226</v>
      </c>
      <c r="B2512" s="1" t="s">
        <v>224</v>
      </c>
      <c r="C2512">
        <v>7.4238829002900006E-2</v>
      </c>
      <c r="D2512">
        <v>4.1546187000000003</v>
      </c>
      <c r="E2512" s="1" t="s">
        <v>25261</v>
      </c>
    </row>
    <row r="2513" spans="1:5" x14ac:dyDescent="0.3">
      <c r="A2513" s="1" t="s">
        <v>226</v>
      </c>
      <c r="B2513" s="1" t="s">
        <v>224</v>
      </c>
      <c r="C2513">
        <v>7.4256447861399996E-2</v>
      </c>
      <c r="D2513">
        <v>6.3779105999999999</v>
      </c>
      <c r="E2513" s="1" t="s">
        <v>4480</v>
      </c>
    </row>
    <row r="2514" spans="1:5" x14ac:dyDescent="0.3">
      <c r="A2514" s="1" t="s">
        <v>226</v>
      </c>
      <c r="B2514" s="1" t="s">
        <v>224</v>
      </c>
      <c r="C2514">
        <v>7.4266946261399999E-2</v>
      </c>
      <c r="D2514">
        <v>78.881406999999996</v>
      </c>
      <c r="E2514" s="1" t="s">
        <v>34012</v>
      </c>
    </row>
    <row r="2515" spans="1:5" x14ac:dyDescent="0.3">
      <c r="A2515" s="1" t="s">
        <v>226</v>
      </c>
      <c r="B2515" s="1" t="s">
        <v>224</v>
      </c>
      <c r="C2515">
        <v>7.4266949280499997E-2</v>
      </c>
      <c r="D2515">
        <v>27.926348600000001</v>
      </c>
      <c r="E2515" s="1" t="s">
        <v>32849</v>
      </c>
    </row>
    <row r="2516" spans="1:5" x14ac:dyDescent="0.3">
      <c r="A2516" s="1" t="s">
        <v>226</v>
      </c>
      <c r="B2516" s="1" t="s">
        <v>224</v>
      </c>
      <c r="C2516">
        <v>7.4332108260199994E-2</v>
      </c>
      <c r="D2516">
        <v>3.2249276999999998</v>
      </c>
      <c r="E2516" s="1" t="s">
        <v>27660</v>
      </c>
    </row>
    <row r="2517" spans="1:5" x14ac:dyDescent="0.3">
      <c r="A2517" s="1" t="s">
        <v>226</v>
      </c>
      <c r="B2517" s="1" t="s">
        <v>224</v>
      </c>
      <c r="C2517">
        <v>7.4339263145500004E-2</v>
      </c>
      <c r="D2517">
        <v>12.7872109</v>
      </c>
      <c r="E2517" s="1" t="s">
        <v>19160</v>
      </c>
    </row>
    <row r="2518" spans="1:5" x14ac:dyDescent="0.3">
      <c r="A2518" s="1" t="s">
        <v>226</v>
      </c>
      <c r="B2518" s="1" t="s">
        <v>224</v>
      </c>
      <c r="C2518">
        <v>7.4391898016499994E-2</v>
      </c>
      <c r="D2518">
        <v>0.29757129999999998</v>
      </c>
      <c r="E2518" s="1" t="s">
        <v>37427</v>
      </c>
    </row>
    <row r="2519" spans="1:5" x14ac:dyDescent="0.3">
      <c r="A2519" s="1" t="s">
        <v>226</v>
      </c>
      <c r="B2519" s="1" t="s">
        <v>224</v>
      </c>
      <c r="C2519">
        <v>7.4403127383899995E-2</v>
      </c>
      <c r="D2519">
        <v>139.92438000000001</v>
      </c>
      <c r="E2519" s="1" t="s">
        <v>6281</v>
      </c>
    </row>
    <row r="2520" spans="1:5" x14ac:dyDescent="0.3">
      <c r="A2520" s="1" t="s">
        <v>226</v>
      </c>
      <c r="B2520" s="1" t="s">
        <v>224</v>
      </c>
      <c r="C2520">
        <v>7.4460399038100006E-2</v>
      </c>
      <c r="D2520">
        <v>7.8113108999999996</v>
      </c>
      <c r="E2520" s="1" t="s">
        <v>10284</v>
      </c>
    </row>
    <row r="2521" spans="1:5" x14ac:dyDescent="0.3">
      <c r="A2521" s="1" t="s">
        <v>226</v>
      </c>
      <c r="B2521" s="1" t="s">
        <v>224</v>
      </c>
      <c r="C2521">
        <v>7.4470924896999996E-2</v>
      </c>
      <c r="D2521">
        <v>11.9194905</v>
      </c>
      <c r="E2521" s="1" t="s">
        <v>16618</v>
      </c>
    </row>
    <row r="2522" spans="1:5" x14ac:dyDescent="0.3">
      <c r="A2522" s="1" t="s">
        <v>226</v>
      </c>
      <c r="B2522" s="1" t="s">
        <v>224</v>
      </c>
      <c r="C2522">
        <v>7.4495596830399996E-2</v>
      </c>
      <c r="D2522">
        <v>9.0287615999999993</v>
      </c>
      <c r="E2522" s="1" t="s">
        <v>31835</v>
      </c>
    </row>
    <row r="2523" spans="1:5" x14ac:dyDescent="0.3">
      <c r="A2523" s="1" t="s">
        <v>226</v>
      </c>
      <c r="B2523" s="1" t="s">
        <v>224</v>
      </c>
      <c r="C2523">
        <v>7.4594741745299994E-2</v>
      </c>
      <c r="D2523">
        <v>13.2059303</v>
      </c>
      <c r="E2523" s="1" t="s">
        <v>13727</v>
      </c>
    </row>
    <row r="2524" spans="1:5" x14ac:dyDescent="0.3">
      <c r="A2524" s="1" t="s">
        <v>226</v>
      </c>
      <c r="B2524" s="1" t="s">
        <v>224</v>
      </c>
      <c r="C2524">
        <v>7.4692036389699998E-2</v>
      </c>
      <c r="D2524">
        <v>32.002699</v>
      </c>
      <c r="E2524" s="1" t="s">
        <v>1566</v>
      </c>
    </row>
    <row r="2525" spans="1:5" x14ac:dyDescent="0.3">
      <c r="A2525" s="1" t="s">
        <v>226</v>
      </c>
      <c r="B2525" s="1" t="s">
        <v>224</v>
      </c>
      <c r="C2525">
        <v>7.4754256403500002E-2</v>
      </c>
      <c r="D2525">
        <v>6.8223294000000001</v>
      </c>
      <c r="E2525" s="1" t="s">
        <v>35577</v>
      </c>
    </row>
    <row r="2526" spans="1:5" x14ac:dyDescent="0.3">
      <c r="A2526" s="1" t="s">
        <v>226</v>
      </c>
      <c r="B2526" s="1" t="s">
        <v>224</v>
      </c>
      <c r="C2526">
        <v>7.4755868036600004E-2</v>
      </c>
      <c r="D2526">
        <v>3.9391053</v>
      </c>
      <c r="E2526" s="1" t="s">
        <v>28294</v>
      </c>
    </row>
    <row r="2527" spans="1:5" x14ac:dyDescent="0.3">
      <c r="A2527" s="1" t="s">
        <v>35</v>
      </c>
      <c r="B2527" s="1" t="s">
        <v>224</v>
      </c>
      <c r="C2527">
        <v>7.4760166697500005E-2</v>
      </c>
      <c r="D2527">
        <v>38.290480600000002</v>
      </c>
      <c r="E2527" s="1" t="s">
        <v>20724</v>
      </c>
    </row>
    <row r="2528" spans="1:5" x14ac:dyDescent="0.3">
      <c r="A2528" s="1" t="s">
        <v>226</v>
      </c>
      <c r="B2528" s="1" t="s">
        <v>224</v>
      </c>
      <c r="C2528">
        <v>7.4765675977299995E-2</v>
      </c>
      <c r="D2528">
        <v>8.3885539999999992</v>
      </c>
      <c r="E2528" s="1" t="s">
        <v>23184</v>
      </c>
    </row>
    <row r="2529" spans="1:5" x14ac:dyDescent="0.3">
      <c r="A2529" s="1" t="s">
        <v>226</v>
      </c>
      <c r="B2529" s="1" t="s">
        <v>224</v>
      </c>
      <c r="C2529">
        <v>7.4783718290799994E-2</v>
      </c>
      <c r="D2529">
        <v>4.5428248</v>
      </c>
      <c r="E2529" s="1" t="s">
        <v>15728</v>
      </c>
    </row>
    <row r="2530" spans="1:5" x14ac:dyDescent="0.3">
      <c r="A2530" s="1" t="s">
        <v>226</v>
      </c>
      <c r="B2530" s="1" t="s">
        <v>224</v>
      </c>
      <c r="C2530">
        <v>7.4824461064700004E-2</v>
      </c>
      <c r="D2530">
        <v>18.688330400000002</v>
      </c>
      <c r="E2530" s="1" t="s">
        <v>11698</v>
      </c>
    </row>
    <row r="2531" spans="1:5" x14ac:dyDescent="0.3">
      <c r="A2531" s="1" t="s">
        <v>226</v>
      </c>
      <c r="B2531" s="1" t="s">
        <v>224</v>
      </c>
      <c r="C2531">
        <v>7.4848973199899999E-2</v>
      </c>
      <c r="D2531">
        <v>2.1954147000000002</v>
      </c>
      <c r="E2531" s="1" t="s">
        <v>676</v>
      </c>
    </row>
    <row r="2532" spans="1:5" x14ac:dyDescent="0.3">
      <c r="A2532" s="1" t="s">
        <v>226</v>
      </c>
      <c r="B2532" s="1" t="s">
        <v>224</v>
      </c>
      <c r="C2532">
        <v>7.5028276259400006E-2</v>
      </c>
      <c r="D2532">
        <v>20.119060900000001</v>
      </c>
      <c r="E2532" s="1" t="s">
        <v>32763</v>
      </c>
    </row>
    <row r="2533" spans="1:5" x14ac:dyDescent="0.3">
      <c r="A2533" s="1" t="s">
        <v>226</v>
      </c>
      <c r="B2533" s="1" t="s">
        <v>224</v>
      </c>
      <c r="C2533">
        <v>7.5029007104200005E-2</v>
      </c>
      <c r="D2533">
        <v>16.038907500000001</v>
      </c>
      <c r="E2533" s="1" t="s">
        <v>24640</v>
      </c>
    </row>
    <row r="2534" spans="1:5" x14ac:dyDescent="0.3">
      <c r="A2534" s="1" t="s">
        <v>226</v>
      </c>
      <c r="B2534" s="1" t="s">
        <v>224</v>
      </c>
      <c r="C2534">
        <v>7.5053872569800006E-2</v>
      </c>
      <c r="D2534">
        <v>8.7774242999999998</v>
      </c>
      <c r="E2534" s="1" t="s">
        <v>25744</v>
      </c>
    </row>
    <row r="2535" spans="1:5" x14ac:dyDescent="0.3">
      <c r="A2535" s="1" t="s">
        <v>226</v>
      </c>
      <c r="B2535" s="1" t="s">
        <v>224</v>
      </c>
      <c r="C2535">
        <v>7.5097448044600001E-2</v>
      </c>
      <c r="D2535">
        <v>19.5662004</v>
      </c>
      <c r="E2535" s="1" t="s">
        <v>23663</v>
      </c>
    </row>
    <row r="2536" spans="1:5" x14ac:dyDescent="0.3">
      <c r="A2536" s="1" t="s">
        <v>226</v>
      </c>
      <c r="B2536" s="1" t="s">
        <v>224</v>
      </c>
      <c r="C2536">
        <v>7.5097767670799995E-2</v>
      </c>
      <c r="D2536">
        <v>11.5827103</v>
      </c>
      <c r="E2536" s="1" t="s">
        <v>2169</v>
      </c>
    </row>
    <row r="2537" spans="1:5" x14ac:dyDescent="0.3">
      <c r="A2537" s="1" t="s">
        <v>226</v>
      </c>
      <c r="B2537" s="1" t="s">
        <v>224</v>
      </c>
      <c r="C2537">
        <v>7.5105772172900001E-2</v>
      </c>
      <c r="D2537">
        <v>27.102670499999999</v>
      </c>
      <c r="E2537" s="1" t="s">
        <v>12277</v>
      </c>
    </row>
    <row r="2538" spans="1:5" x14ac:dyDescent="0.3">
      <c r="A2538" s="1" t="s">
        <v>226</v>
      </c>
      <c r="B2538" s="1" t="s">
        <v>224</v>
      </c>
      <c r="C2538">
        <v>7.5183251384700001E-2</v>
      </c>
      <c r="D2538">
        <v>14.435590400000001</v>
      </c>
      <c r="E2538" s="1" t="s">
        <v>1250</v>
      </c>
    </row>
    <row r="2539" spans="1:5" x14ac:dyDescent="0.3">
      <c r="A2539" s="1" t="s">
        <v>226</v>
      </c>
      <c r="B2539" s="1" t="s">
        <v>224</v>
      </c>
      <c r="C2539">
        <v>7.5247578893699998E-2</v>
      </c>
      <c r="D2539">
        <v>9.7042693999999994</v>
      </c>
      <c r="E2539" s="1" t="s">
        <v>31122</v>
      </c>
    </row>
    <row r="2540" spans="1:5" x14ac:dyDescent="0.3">
      <c r="A2540" s="1" t="s">
        <v>226</v>
      </c>
      <c r="B2540" s="1" t="s">
        <v>224</v>
      </c>
      <c r="C2540">
        <v>7.5259907912900006E-2</v>
      </c>
      <c r="D2540">
        <v>6.9453166</v>
      </c>
      <c r="E2540" s="1" t="s">
        <v>7277</v>
      </c>
    </row>
    <row r="2541" spans="1:5" x14ac:dyDescent="0.3">
      <c r="A2541" s="1" t="s">
        <v>226</v>
      </c>
      <c r="B2541" s="1" t="s">
        <v>224</v>
      </c>
      <c r="C2541">
        <v>7.5281264437000006E-2</v>
      </c>
      <c r="D2541">
        <v>14.504877</v>
      </c>
      <c r="E2541" s="1" t="s">
        <v>2382</v>
      </c>
    </row>
    <row r="2542" spans="1:5" x14ac:dyDescent="0.3">
      <c r="A2542" s="1" t="s">
        <v>252</v>
      </c>
      <c r="B2542" s="1" t="s">
        <v>224</v>
      </c>
      <c r="C2542">
        <v>7.5306080970700004E-2</v>
      </c>
      <c r="D2542">
        <v>17.753720300000001</v>
      </c>
      <c r="E2542" s="1" t="s">
        <v>2018</v>
      </c>
    </row>
    <row r="2543" spans="1:5" x14ac:dyDescent="0.3">
      <c r="A2543" s="1" t="s">
        <v>226</v>
      </c>
      <c r="B2543" s="1" t="s">
        <v>224</v>
      </c>
      <c r="C2543">
        <v>7.5401784958100002E-2</v>
      </c>
      <c r="D2543">
        <v>5.7882702000000004</v>
      </c>
      <c r="E2543" s="1" t="s">
        <v>2588</v>
      </c>
    </row>
    <row r="2544" spans="1:5" x14ac:dyDescent="0.3">
      <c r="A2544" s="1" t="s">
        <v>226</v>
      </c>
      <c r="B2544" s="1" t="s">
        <v>224</v>
      </c>
      <c r="C2544">
        <v>7.5410191079500005E-2</v>
      </c>
      <c r="D2544">
        <v>239.48254700000001</v>
      </c>
      <c r="E2544" s="1" t="s">
        <v>30226</v>
      </c>
    </row>
    <row r="2545" spans="1:5" x14ac:dyDescent="0.3">
      <c r="A2545" s="1" t="s">
        <v>226</v>
      </c>
      <c r="B2545" s="1" t="s">
        <v>224</v>
      </c>
      <c r="C2545">
        <v>7.5439556939300004E-2</v>
      </c>
      <c r="D2545">
        <v>11.218199200000001</v>
      </c>
      <c r="E2545" s="1" t="s">
        <v>37564</v>
      </c>
    </row>
    <row r="2546" spans="1:5" x14ac:dyDescent="0.3">
      <c r="A2546" s="1" t="s">
        <v>226</v>
      </c>
      <c r="B2546" s="1" t="s">
        <v>224</v>
      </c>
      <c r="C2546">
        <v>7.54568039542E-2</v>
      </c>
      <c r="D2546">
        <v>8.5500901000000002</v>
      </c>
      <c r="E2546" s="1" t="s">
        <v>1031</v>
      </c>
    </row>
    <row r="2547" spans="1:5" x14ac:dyDescent="0.3">
      <c r="A2547" s="1" t="s">
        <v>35</v>
      </c>
      <c r="B2547" s="1" t="s">
        <v>224</v>
      </c>
      <c r="C2547">
        <v>7.5514502276699993E-2</v>
      </c>
      <c r="D2547">
        <v>9.1590866999999996</v>
      </c>
      <c r="E2547" s="1" t="s">
        <v>31823</v>
      </c>
    </row>
    <row r="2548" spans="1:5" x14ac:dyDescent="0.3">
      <c r="A2548" s="1" t="s">
        <v>226</v>
      </c>
      <c r="B2548" s="1" t="s">
        <v>224</v>
      </c>
      <c r="C2548">
        <v>7.5546495262499999E-2</v>
      </c>
      <c r="D2548">
        <v>9.3613409000000001</v>
      </c>
      <c r="E2548" s="1" t="s">
        <v>3498</v>
      </c>
    </row>
    <row r="2549" spans="1:5" x14ac:dyDescent="0.3">
      <c r="A2549" s="1" t="s">
        <v>226</v>
      </c>
      <c r="B2549" s="1" t="s">
        <v>224</v>
      </c>
      <c r="C2549">
        <v>7.5673029476800005E-2</v>
      </c>
      <c r="D2549">
        <v>10.970036199999999</v>
      </c>
      <c r="E2549" s="1" t="s">
        <v>30513</v>
      </c>
    </row>
    <row r="2550" spans="1:5" x14ac:dyDescent="0.3">
      <c r="A2550" s="1" t="s">
        <v>226</v>
      </c>
      <c r="B2550" s="1" t="s">
        <v>224</v>
      </c>
      <c r="C2550">
        <v>7.5709904849599996E-2</v>
      </c>
      <c r="D2550">
        <v>42.432612599999999</v>
      </c>
      <c r="E2550" s="1" t="s">
        <v>19771</v>
      </c>
    </row>
    <row r="2551" spans="1:5" x14ac:dyDescent="0.3">
      <c r="A2551" s="1" t="s">
        <v>226</v>
      </c>
      <c r="B2551" s="1" t="s">
        <v>224</v>
      </c>
      <c r="C2551">
        <v>7.5718532293599997E-2</v>
      </c>
      <c r="D2551">
        <v>291.76200310000002</v>
      </c>
      <c r="E2551" s="1" t="s">
        <v>33932</v>
      </c>
    </row>
    <row r="2552" spans="1:5" x14ac:dyDescent="0.3">
      <c r="A2552" s="1" t="s">
        <v>226</v>
      </c>
      <c r="B2552" s="1" t="s">
        <v>224</v>
      </c>
      <c r="C2552">
        <v>7.5733400892399994E-2</v>
      </c>
      <c r="D2552">
        <v>6.5619049</v>
      </c>
      <c r="E2552" s="1" t="s">
        <v>25887</v>
      </c>
    </row>
    <row r="2553" spans="1:5" x14ac:dyDescent="0.3">
      <c r="A2553" s="1" t="s">
        <v>226</v>
      </c>
      <c r="B2553" s="1" t="s">
        <v>224</v>
      </c>
      <c r="C2553">
        <v>7.5746934782600001E-2</v>
      </c>
      <c r="D2553">
        <v>14.7869335</v>
      </c>
      <c r="E2553" s="1" t="s">
        <v>3865</v>
      </c>
    </row>
    <row r="2554" spans="1:5" x14ac:dyDescent="0.3">
      <c r="A2554" s="1" t="s">
        <v>226</v>
      </c>
      <c r="B2554" s="1" t="s">
        <v>224</v>
      </c>
      <c r="C2554">
        <v>7.5766319490799997E-2</v>
      </c>
      <c r="D2554">
        <v>10.637026799999999</v>
      </c>
      <c r="E2554" s="1" t="s">
        <v>10201</v>
      </c>
    </row>
    <row r="2555" spans="1:5" x14ac:dyDescent="0.3">
      <c r="A2555" s="1" t="s">
        <v>226</v>
      </c>
      <c r="B2555" s="1" t="s">
        <v>224</v>
      </c>
      <c r="C2555">
        <v>7.5907148582600004E-2</v>
      </c>
      <c r="D2555">
        <v>5.6558999999999999</v>
      </c>
      <c r="E2555" s="1" t="s">
        <v>32354</v>
      </c>
    </row>
    <row r="2556" spans="1:5" x14ac:dyDescent="0.3">
      <c r="A2556" s="1" t="s">
        <v>226</v>
      </c>
      <c r="B2556" s="1" t="s">
        <v>224</v>
      </c>
      <c r="C2556">
        <v>7.5949127613800002E-2</v>
      </c>
      <c r="D2556">
        <v>13.993160899999999</v>
      </c>
      <c r="E2556" s="1" t="s">
        <v>29351</v>
      </c>
    </row>
    <row r="2557" spans="1:5" x14ac:dyDescent="0.3">
      <c r="A2557" s="1" t="s">
        <v>226</v>
      </c>
      <c r="B2557" s="1" t="s">
        <v>224</v>
      </c>
      <c r="C2557">
        <v>7.6006482923899998E-2</v>
      </c>
      <c r="D2557">
        <v>26.6936486</v>
      </c>
      <c r="E2557" s="1" t="s">
        <v>34461</v>
      </c>
    </row>
    <row r="2558" spans="1:5" x14ac:dyDescent="0.3">
      <c r="A2558" s="1" t="s">
        <v>226</v>
      </c>
      <c r="B2558" s="1" t="s">
        <v>224</v>
      </c>
      <c r="C2558">
        <v>7.6113547048799995E-2</v>
      </c>
      <c r="D2558">
        <v>7.1940892999999999</v>
      </c>
      <c r="E2558" s="1" t="s">
        <v>19728</v>
      </c>
    </row>
    <row r="2559" spans="1:5" x14ac:dyDescent="0.3">
      <c r="A2559" s="1" t="s">
        <v>226</v>
      </c>
      <c r="B2559" s="1" t="s">
        <v>224</v>
      </c>
      <c r="C2559">
        <v>7.6137046043000006E-2</v>
      </c>
      <c r="D2559">
        <v>19.859818499999999</v>
      </c>
      <c r="E2559" s="1" t="s">
        <v>36557</v>
      </c>
    </row>
    <row r="2560" spans="1:5" x14ac:dyDescent="0.3">
      <c r="A2560" s="1" t="s">
        <v>226</v>
      </c>
      <c r="B2560" s="1" t="s">
        <v>224</v>
      </c>
      <c r="C2560">
        <v>7.6155325980700003E-2</v>
      </c>
      <c r="D2560">
        <v>26.890225000000001</v>
      </c>
      <c r="E2560" s="1" t="s">
        <v>22609</v>
      </c>
    </row>
    <row r="2561" spans="1:5" x14ac:dyDescent="0.3">
      <c r="A2561" s="1" t="s">
        <v>226</v>
      </c>
      <c r="B2561" s="1" t="s">
        <v>224</v>
      </c>
      <c r="C2561">
        <v>7.6161019989699999E-2</v>
      </c>
      <c r="D2561">
        <v>41.4681055</v>
      </c>
      <c r="E2561" s="1" t="s">
        <v>32039</v>
      </c>
    </row>
    <row r="2562" spans="1:5" x14ac:dyDescent="0.3">
      <c r="A2562" s="1" t="s">
        <v>226</v>
      </c>
      <c r="B2562" s="1" t="s">
        <v>224</v>
      </c>
      <c r="C2562">
        <v>7.6252553622899996E-2</v>
      </c>
      <c r="D2562">
        <v>8.6500108999999998</v>
      </c>
      <c r="E2562" s="1" t="s">
        <v>13900</v>
      </c>
    </row>
    <row r="2563" spans="1:5" x14ac:dyDescent="0.3">
      <c r="A2563" s="1" t="s">
        <v>226</v>
      </c>
      <c r="B2563" s="1" t="s">
        <v>224</v>
      </c>
      <c r="C2563">
        <v>7.6301765405299996E-2</v>
      </c>
      <c r="D2563">
        <v>8.1460703999999993</v>
      </c>
      <c r="E2563" s="1" t="s">
        <v>16984</v>
      </c>
    </row>
    <row r="2564" spans="1:5" x14ac:dyDescent="0.3">
      <c r="A2564" s="1" t="s">
        <v>226</v>
      </c>
      <c r="B2564" s="1" t="s">
        <v>224</v>
      </c>
      <c r="C2564">
        <v>7.6374147679299995E-2</v>
      </c>
      <c r="D2564">
        <v>41.633470199999998</v>
      </c>
      <c r="E2564" s="1" t="s">
        <v>15467</v>
      </c>
    </row>
    <row r="2565" spans="1:5" x14ac:dyDescent="0.3">
      <c r="A2565" s="1" t="s">
        <v>35</v>
      </c>
      <c r="B2565" s="1" t="s">
        <v>224</v>
      </c>
      <c r="C2565">
        <v>7.6375773831100002E-2</v>
      </c>
      <c r="D2565">
        <v>10.9584607</v>
      </c>
      <c r="E2565" s="1" t="s">
        <v>3132</v>
      </c>
    </row>
    <row r="2566" spans="1:5" x14ac:dyDescent="0.3">
      <c r="A2566" s="1" t="s">
        <v>226</v>
      </c>
      <c r="B2566" s="1" t="s">
        <v>224</v>
      </c>
      <c r="C2566">
        <v>7.6387848750699996E-2</v>
      </c>
      <c r="D2566">
        <v>9.1611381000000005</v>
      </c>
      <c r="E2566" s="1" t="s">
        <v>5046</v>
      </c>
    </row>
    <row r="2567" spans="1:5" x14ac:dyDescent="0.3">
      <c r="A2567" s="1" t="s">
        <v>226</v>
      </c>
      <c r="B2567" s="1" t="s">
        <v>224</v>
      </c>
      <c r="C2567">
        <v>7.6394667878499994E-2</v>
      </c>
      <c r="D2567">
        <v>8.9970008999999997</v>
      </c>
      <c r="E2567" s="1" t="s">
        <v>30862</v>
      </c>
    </row>
    <row r="2568" spans="1:5" x14ac:dyDescent="0.3">
      <c r="A2568" s="1" t="s">
        <v>226</v>
      </c>
      <c r="B2568" s="1" t="s">
        <v>224</v>
      </c>
      <c r="C2568">
        <v>7.6420445272899998E-2</v>
      </c>
      <c r="D2568">
        <v>433.38735370000001</v>
      </c>
      <c r="E2568" s="1" t="s">
        <v>6240</v>
      </c>
    </row>
    <row r="2569" spans="1:5" x14ac:dyDescent="0.3">
      <c r="A2569" s="1" t="s">
        <v>35</v>
      </c>
      <c r="B2569" s="1" t="s">
        <v>224</v>
      </c>
      <c r="C2569">
        <v>7.6446611578800006E-2</v>
      </c>
      <c r="D2569">
        <v>57.0368809</v>
      </c>
      <c r="E2569" s="1" t="s">
        <v>17060</v>
      </c>
    </row>
    <row r="2570" spans="1:5" x14ac:dyDescent="0.3">
      <c r="A2570" s="1" t="s">
        <v>226</v>
      </c>
      <c r="B2570" s="1" t="s">
        <v>224</v>
      </c>
      <c r="C2570">
        <v>7.6452306110800006E-2</v>
      </c>
      <c r="D2570">
        <v>14.6128857</v>
      </c>
      <c r="E2570" s="1" t="s">
        <v>24988</v>
      </c>
    </row>
    <row r="2571" spans="1:5" x14ac:dyDescent="0.3">
      <c r="A2571" s="1" t="s">
        <v>226</v>
      </c>
      <c r="B2571" s="1" t="s">
        <v>224</v>
      </c>
      <c r="C2571">
        <v>7.6472752544800002E-2</v>
      </c>
      <c r="D2571">
        <v>6.4932626000000004</v>
      </c>
      <c r="E2571" s="1" t="s">
        <v>22204</v>
      </c>
    </row>
    <row r="2572" spans="1:5" x14ac:dyDescent="0.3">
      <c r="A2572" s="1" t="s">
        <v>226</v>
      </c>
      <c r="B2572" s="1" t="s">
        <v>224</v>
      </c>
      <c r="C2572">
        <v>7.65405865825E-2</v>
      </c>
      <c r="D2572">
        <v>2.5103403000000002</v>
      </c>
      <c r="E2572" s="1" t="s">
        <v>30046</v>
      </c>
    </row>
    <row r="2573" spans="1:5" x14ac:dyDescent="0.3">
      <c r="A2573" s="1" t="s">
        <v>226</v>
      </c>
      <c r="B2573" s="1" t="s">
        <v>224</v>
      </c>
      <c r="C2573">
        <v>7.6596262173699997E-2</v>
      </c>
      <c r="D2573">
        <v>11.5706808</v>
      </c>
      <c r="E2573" s="1" t="s">
        <v>8364</v>
      </c>
    </row>
    <row r="2574" spans="1:5" x14ac:dyDescent="0.3">
      <c r="A2574" s="1" t="s">
        <v>226</v>
      </c>
      <c r="B2574" s="1" t="s">
        <v>224</v>
      </c>
      <c r="C2574">
        <v>7.66492984126E-2</v>
      </c>
      <c r="D2574">
        <v>5.7909705000000002</v>
      </c>
      <c r="E2574" s="1" t="s">
        <v>28235</v>
      </c>
    </row>
    <row r="2575" spans="1:5" x14ac:dyDescent="0.3">
      <c r="A2575" s="1" t="s">
        <v>226</v>
      </c>
      <c r="B2575" s="1" t="s">
        <v>224</v>
      </c>
      <c r="C2575">
        <v>7.6651623909400002E-2</v>
      </c>
      <c r="D2575">
        <v>6.3082108000000003</v>
      </c>
      <c r="E2575" s="1" t="s">
        <v>10850</v>
      </c>
    </row>
    <row r="2576" spans="1:5" x14ac:dyDescent="0.3">
      <c r="A2576" s="1" t="s">
        <v>35</v>
      </c>
      <c r="B2576" s="1" t="s">
        <v>224</v>
      </c>
      <c r="C2576">
        <v>7.6717066907800002E-2</v>
      </c>
      <c r="D2576">
        <v>11.3445062</v>
      </c>
      <c r="E2576" s="1" t="s">
        <v>23068</v>
      </c>
    </row>
    <row r="2577" spans="1:5" x14ac:dyDescent="0.3">
      <c r="A2577" s="1" t="s">
        <v>226</v>
      </c>
      <c r="B2577" s="1" t="s">
        <v>224</v>
      </c>
      <c r="C2577">
        <v>7.6726166242100005E-2</v>
      </c>
      <c r="D2577">
        <v>4.3231031</v>
      </c>
      <c r="E2577" s="1" t="s">
        <v>33552</v>
      </c>
    </row>
    <row r="2578" spans="1:5" x14ac:dyDescent="0.3">
      <c r="A2578" s="1" t="s">
        <v>226</v>
      </c>
      <c r="B2578" s="1" t="s">
        <v>224</v>
      </c>
      <c r="C2578">
        <v>7.6795527497900001E-2</v>
      </c>
      <c r="D2578">
        <v>9.1386672000000004</v>
      </c>
      <c r="E2578" s="1" t="s">
        <v>26561</v>
      </c>
    </row>
    <row r="2579" spans="1:5" x14ac:dyDescent="0.3">
      <c r="A2579" s="1" t="s">
        <v>226</v>
      </c>
      <c r="B2579" s="1" t="s">
        <v>224</v>
      </c>
      <c r="C2579">
        <v>7.6848674569199998E-2</v>
      </c>
      <c r="D2579">
        <v>5.0406354999999996</v>
      </c>
      <c r="E2579" s="1" t="s">
        <v>31946</v>
      </c>
    </row>
    <row r="2580" spans="1:5" x14ac:dyDescent="0.3">
      <c r="A2580" s="1" t="s">
        <v>226</v>
      </c>
      <c r="B2580" s="1" t="s">
        <v>224</v>
      </c>
      <c r="C2580">
        <v>7.68707576414E-2</v>
      </c>
      <c r="D2580">
        <v>2.6793176000000001</v>
      </c>
      <c r="E2580" s="1" t="s">
        <v>23584</v>
      </c>
    </row>
    <row r="2581" spans="1:5" x14ac:dyDescent="0.3">
      <c r="A2581" s="1" t="s">
        <v>226</v>
      </c>
      <c r="B2581" s="1" t="s">
        <v>224</v>
      </c>
      <c r="C2581">
        <v>7.6944828574899995E-2</v>
      </c>
      <c r="D2581">
        <v>34.045070199999998</v>
      </c>
      <c r="E2581" s="1" t="s">
        <v>18808</v>
      </c>
    </row>
    <row r="2582" spans="1:5" x14ac:dyDescent="0.3">
      <c r="A2582" s="1" t="s">
        <v>226</v>
      </c>
      <c r="B2582" s="1" t="s">
        <v>224</v>
      </c>
      <c r="C2582">
        <v>7.6970907535999999E-2</v>
      </c>
      <c r="D2582">
        <v>22.2400953</v>
      </c>
      <c r="E2582" s="1" t="s">
        <v>10383</v>
      </c>
    </row>
    <row r="2583" spans="1:5" x14ac:dyDescent="0.3">
      <c r="A2583" s="1" t="s">
        <v>35</v>
      </c>
      <c r="B2583" s="1" t="s">
        <v>224</v>
      </c>
      <c r="C2583">
        <v>7.7082618330599997E-2</v>
      </c>
      <c r="D2583">
        <v>234.0657305</v>
      </c>
      <c r="E2583" s="1" t="s">
        <v>12056</v>
      </c>
    </row>
    <row r="2584" spans="1:5" x14ac:dyDescent="0.3">
      <c r="A2584" s="1" t="s">
        <v>35</v>
      </c>
      <c r="B2584" s="1" t="s">
        <v>224</v>
      </c>
      <c r="C2584">
        <v>7.7119836320300006E-2</v>
      </c>
      <c r="D2584">
        <v>16.2647209</v>
      </c>
      <c r="E2584" s="1" t="s">
        <v>6624</v>
      </c>
    </row>
    <row r="2585" spans="1:5" x14ac:dyDescent="0.3">
      <c r="A2585" s="1" t="s">
        <v>226</v>
      </c>
      <c r="B2585" s="1" t="s">
        <v>224</v>
      </c>
      <c r="C2585">
        <v>7.71225196068E-2</v>
      </c>
      <c r="D2585">
        <v>7.7402904000000001</v>
      </c>
      <c r="E2585" s="1" t="s">
        <v>2354</v>
      </c>
    </row>
    <row r="2586" spans="1:5" x14ac:dyDescent="0.3">
      <c r="A2586" s="1" t="s">
        <v>226</v>
      </c>
      <c r="B2586" s="1" t="s">
        <v>224</v>
      </c>
      <c r="C2586">
        <v>7.7160974733000001E-2</v>
      </c>
      <c r="D2586">
        <v>11.3180058</v>
      </c>
      <c r="E2586" s="1" t="s">
        <v>36587</v>
      </c>
    </row>
    <row r="2587" spans="1:5" x14ac:dyDescent="0.3">
      <c r="A2587" s="1" t="s">
        <v>226</v>
      </c>
      <c r="B2587" s="1" t="s">
        <v>224</v>
      </c>
      <c r="C2587">
        <v>7.7186833268800006E-2</v>
      </c>
      <c r="D2587">
        <v>18.027250299999999</v>
      </c>
      <c r="E2587" s="1" t="s">
        <v>18953</v>
      </c>
    </row>
    <row r="2588" spans="1:5" x14ac:dyDescent="0.3">
      <c r="A2588" s="1" t="s">
        <v>226</v>
      </c>
      <c r="B2588" s="1" t="s">
        <v>224</v>
      </c>
      <c r="C2588">
        <v>7.7214675416899997E-2</v>
      </c>
      <c r="D2588">
        <v>94.954780200000002</v>
      </c>
      <c r="E2588" s="1" t="s">
        <v>612</v>
      </c>
    </row>
    <row r="2589" spans="1:5" x14ac:dyDescent="0.3">
      <c r="A2589" s="1" t="s">
        <v>490</v>
      </c>
      <c r="B2589" s="1" t="s">
        <v>224</v>
      </c>
      <c r="C2589">
        <v>7.7231853176099999E-2</v>
      </c>
      <c r="D2589">
        <v>125.21183069999999</v>
      </c>
      <c r="E2589" s="1" t="s">
        <v>10041</v>
      </c>
    </row>
    <row r="2590" spans="1:5" x14ac:dyDescent="0.3">
      <c r="A2590" s="1" t="s">
        <v>360</v>
      </c>
      <c r="B2590" s="1" t="s">
        <v>224</v>
      </c>
      <c r="C2590">
        <v>7.7324100753100006E-2</v>
      </c>
      <c r="D2590">
        <v>166.6980408</v>
      </c>
      <c r="E2590" s="1" t="s">
        <v>7110</v>
      </c>
    </row>
    <row r="2591" spans="1:5" x14ac:dyDescent="0.3">
      <c r="A2591" s="1" t="s">
        <v>25</v>
      </c>
      <c r="B2591" s="1" t="s">
        <v>224</v>
      </c>
      <c r="C2591">
        <v>7.7334124359900003E-2</v>
      </c>
      <c r="D2591">
        <v>42.769500800000003</v>
      </c>
      <c r="E2591" s="1" t="s">
        <v>3301</v>
      </c>
    </row>
    <row r="2592" spans="1:5" x14ac:dyDescent="0.3">
      <c r="A2592" s="1" t="s">
        <v>226</v>
      </c>
      <c r="B2592" s="1" t="s">
        <v>224</v>
      </c>
      <c r="C2592">
        <v>7.7421082300299995E-2</v>
      </c>
      <c r="D2592">
        <v>3.0610064000000001</v>
      </c>
      <c r="E2592" s="1" t="s">
        <v>31297</v>
      </c>
    </row>
    <row r="2593" spans="1:5" x14ac:dyDescent="0.3">
      <c r="A2593" s="1" t="s">
        <v>226</v>
      </c>
      <c r="B2593" s="1" t="s">
        <v>224</v>
      </c>
      <c r="C2593">
        <v>7.7433086823500002E-2</v>
      </c>
      <c r="D2593">
        <v>10.160100099999999</v>
      </c>
      <c r="E2593" s="1" t="s">
        <v>12464</v>
      </c>
    </row>
    <row r="2594" spans="1:5" x14ac:dyDescent="0.3">
      <c r="A2594" s="1" t="s">
        <v>226</v>
      </c>
      <c r="B2594" s="1" t="s">
        <v>224</v>
      </c>
      <c r="C2594">
        <v>7.7447718326000003E-2</v>
      </c>
      <c r="D2594">
        <v>17.678340500000001</v>
      </c>
      <c r="E2594" s="1" t="s">
        <v>3433</v>
      </c>
    </row>
    <row r="2595" spans="1:5" x14ac:dyDescent="0.3">
      <c r="A2595" s="1" t="s">
        <v>226</v>
      </c>
      <c r="B2595" s="1" t="s">
        <v>224</v>
      </c>
      <c r="C2595">
        <v>7.7557453491000003E-2</v>
      </c>
      <c r="D2595">
        <v>3.1543307999999999</v>
      </c>
      <c r="E2595" s="1" t="s">
        <v>21839</v>
      </c>
    </row>
    <row r="2596" spans="1:5" x14ac:dyDescent="0.3">
      <c r="A2596" s="1" t="s">
        <v>226</v>
      </c>
      <c r="B2596" s="1" t="s">
        <v>224</v>
      </c>
      <c r="C2596">
        <v>7.7591837982800005E-2</v>
      </c>
      <c r="D2596">
        <v>4.2120942000000001</v>
      </c>
      <c r="E2596" s="1" t="s">
        <v>28209</v>
      </c>
    </row>
    <row r="2597" spans="1:5" x14ac:dyDescent="0.3">
      <c r="A2597" s="1" t="s">
        <v>226</v>
      </c>
      <c r="B2597" s="1" t="s">
        <v>224</v>
      </c>
      <c r="C2597">
        <v>7.7624483030600003E-2</v>
      </c>
      <c r="D2597">
        <v>13.694103999999999</v>
      </c>
      <c r="E2597" s="1" t="s">
        <v>12942</v>
      </c>
    </row>
    <row r="2598" spans="1:5" x14ac:dyDescent="0.3">
      <c r="A2598" s="1" t="s">
        <v>226</v>
      </c>
      <c r="B2598" s="1" t="s">
        <v>224</v>
      </c>
      <c r="C2598">
        <v>7.77230925164E-2</v>
      </c>
      <c r="D2598">
        <v>9.2966128999999995</v>
      </c>
      <c r="E2598" s="1" t="s">
        <v>20058</v>
      </c>
    </row>
    <row r="2599" spans="1:5" x14ac:dyDescent="0.3">
      <c r="A2599" s="1" t="s">
        <v>226</v>
      </c>
      <c r="B2599" s="1" t="s">
        <v>224</v>
      </c>
      <c r="C2599">
        <v>7.77462292498E-2</v>
      </c>
      <c r="D2599">
        <v>3.4049212</v>
      </c>
      <c r="E2599" s="1" t="s">
        <v>35983</v>
      </c>
    </row>
    <row r="2600" spans="1:5" x14ac:dyDescent="0.3">
      <c r="A2600" s="1" t="s">
        <v>226</v>
      </c>
      <c r="B2600" s="1" t="s">
        <v>224</v>
      </c>
      <c r="C2600">
        <v>7.77774908041E-2</v>
      </c>
      <c r="D2600">
        <v>0.92254899999999995</v>
      </c>
      <c r="E2600" s="1" t="s">
        <v>23961</v>
      </c>
    </row>
    <row r="2601" spans="1:5" x14ac:dyDescent="0.3">
      <c r="A2601" s="1" t="s">
        <v>226</v>
      </c>
      <c r="B2601" s="1" t="s">
        <v>224</v>
      </c>
      <c r="C2601">
        <v>7.78572430584E-2</v>
      </c>
      <c r="D2601">
        <v>95.625207200000006</v>
      </c>
      <c r="E2601" s="1" t="s">
        <v>33695</v>
      </c>
    </row>
    <row r="2602" spans="1:5" x14ac:dyDescent="0.3">
      <c r="A2602" s="1" t="s">
        <v>226</v>
      </c>
      <c r="B2602" s="1" t="s">
        <v>224</v>
      </c>
      <c r="C2602">
        <v>7.7874498065400005E-2</v>
      </c>
      <c r="D2602">
        <v>51.112360799999998</v>
      </c>
      <c r="E2602" s="1" t="s">
        <v>14742</v>
      </c>
    </row>
    <row r="2603" spans="1:5" x14ac:dyDescent="0.3">
      <c r="A2603" s="1" t="s">
        <v>226</v>
      </c>
      <c r="B2603" s="1" t="s">
        <v>224</v>
      </c>
      <c r="C2603">
        <v>7.8009673369100002E-2</v>
      </c>
      <c r="D2603">
        <v>19.4653569</v>
      </c>
      <c r="E2603" s="1" t="s">
        <v>25813</v>
      </c>
    </row>
    <row r="2604" spans="1:5" x14ac:dyDescent="0.3">
      <c r="A2604" s="1" t="s">
        <v>226</v>
      </c>
      <c r="B2604" s="1" t="s">
        <v>224</v>
      </c>
      <c r="C2604">
        <v>7.8022708935800003E-2</v>
      </c>
      <c r="D2604">
        <v>6.7494223</v>
      </c>
      <c r="E2604" s="1" t="s">
        <v>1284</v>
      </c>
    </row>
    <row r="2605" spans="1:5" x14ac:dyDescent="0.3">
      <c r="A2605" s="1" t="s">
        <v>226</v>
      </c>
      <c r="B2605" s="1" t="s">
        <v>224</v>
      </c>
      <c r="C2605">
        <v>7.8065501666000001E-2</v>
      </c>
      <c r="D2605">
        <v>26.063540199999998</v>
      </c>
      <c r="E2605" s="1" t="s">
        <v>5415</v>
      </c>
    </row>
    <row r="2606" spans="1:5" x14ac:dyDescent="0.3">
      <c r="A2606" s="1" t="s">
        <v>226</v>
      </c>
      <c r="B2606" s="1" t="s">
        <v>224</v>
      </c>
      <c r="C2606">
        <v>7.8077227543000005E-2</v>
      </c>
      <c r="D2606">
        <v>50.181040000000003</v>
      </c>
      <c r="E2606" s="1" t="s">
        <v>18677</v>
      </c>
    </row>
    <row r="2607" spans="1:5" x14ac:dyDescent="0.3">
      <c r="A2607" s="1" t="s">
        <v>226</v>
      </c>
      <c r="B2607" s="1" t="s">
        <v>224</v>
      </c>
      <c r="C2607">
        <v>7.8098859120699998E-2</v>
      </c>
      <c r="D2607">
        <v>16.040780099999999</v>
      </c>
      <c r="E2607" s="1" t="s">
        <v>23819</v>
      </c>
    </row>
    <row r="2608" spans="1:5" x14ac:dyDescent="0.3">
      <c r="A2608" s="1" t="s">
        <v>226</v>
      </c>
      <c r="B2608" s="1" t="s">
        <v>224</v>
      </c>
      <c r="C2608">
        <v>7.8110492106099993E-2</v>
      </c>
      <c r="D2608">
        <v>139.9219501</v>
      </c>
      <c r="E2608" s="1" t="s">
        <v>731</v>
      </c>
    </row>
    <row r="2609" spans="1:5" x14ac:dyDescent="0.3">
      <c r="A2609" s="1" t="s">
        <v>226</v>
      </c>
      <c r="B2609" s="1" t="s">
        <v>224</v>
      </c>
      <c r="C2609">
        <v>7.8120044317099999E-2</v>
      </c>
      <c r="D2609">
        <v>6.8627625999999999</v>
      </c>
      <c r="E2609" s="1" t="s">
        <v>30277</v>
      </c>
    </row>
    <row r="2610" spans="1:5" x14ac:dyDescent="0.3">
      <c r="A2610" s="1" t="s">
        <v>226</v>
      </c>
      <c r="B2610" s="1" t="s">
        <v>224</v>
      </c>
      <c r="C2610">
        <v>7.8269782110499994E-2</v>
      </c>
      <c r="D2610">
        <v>12.5900303</v>
      </c>
      <c r="E2610" s="1" t="s">
        <v>22219</v>
      </c>
    </row>
    <row r="2611" spans="1:5" x14ac:dyDescent="0.3">
      <c r="A2611" s="1" t="s">
        <v>35</v>
      </c>
      <c r="B2611" s="1" t="s">
        <v>224</v>
      </c>
      <c r="C2611">
        <v>7.8304444484099997E-2</v>
      </c>
      <c r="D2611">
        <v>50.803607900000003</v>
      </c>
      <c r="E2611" s="1" t="s">
        <v>33201</v>
      </c>
    </row>
    <row r="2612" spans="1:5" x14ac:dyDescent="0.3">
      <c r="A2612" s="1" t="s">
        <v>35</v>
      </c>
      <c r="B2612" s="1" t="s">
        <v>224</v>
      </c>
      <c r="C2612">
        <v>7.8388525173500007E-2</v>
      </c>
      <c r="D2612">
        <v>186.32154019999999</v>
      </c>
      <c r="E2612" s="1" t="s">
        <v>11702</v>
      </c>
    </row>
    <row r="2613" spans="1:5" x14ac:dyDescent="0.3">
      <c r="A2613" s="1" t="s">
        <v>226</v>
      </c>
      <c r="B2613" s="1" t="s">
        <v>224</v>
      </c>
      <c r="C2613">
        <v>7.8566177802899997E-2</v>
      </c>
      <c r="D2613">
        <v>148.26402010000001</v>
      </c>
      <c r="E2613" s="1" t="s">
        <v>21182</v>
      </c>
    </row>
    <row r="2614" spans="1:5" x14ac:dyDescent="0.3">
      <c r="A2614" s="1" t="s">
        <v>226</v>
      </c>
      <c r="B2614" s="1" t="s">
        <v>224</v>
      </c>
      <c r="C2614">
        <v>7.8607464735700003E-2</v>
      </c>
      <c r="D2614">
        <v>24.061140999999999</v>
      </c>
      <c r="E2614" s="1" t="s">
        <v>25312</v>
      </c>
    </row>
    <row r="2615" spans="1:5" x14ac:dyDescent="0.3">
      <c r="A2615" s="1" t="s">
        <v>226</v>
      </c>
      <c r="B2615" s="1" t="s">
        <v>224</v>
      </c>
      <c r="C2615">
        <v>7.8609107572299997E-2</v>
      </c>
      <c r="D2615">
        <v>10.095720099999999</v>
      </c>
      <c r="E2615" s="1" t="s">
        <v>13658</v>
      </c>
    </row>
    <row r="2616" spans="1:5" x14ac:dyDescent="0.3">
      <c r="A2616" s="1" t="s">
        <v>226</v>
      </c>
      <c r="B2616" s="1" t="s">
        <v>224</v>
      </c>
      <c r="C2616">
        <v>7.8620903498899997E-2</v>
      </c>
      <c r="D2616">
        <v>9.0471611000000003</v>
      </c>
      <c r="E2616" s="1" t="s">
        <v>4233</v>
      </c>
    </row>
    <row r="2617" spans="1:5" x14ac:dyDescent="0.3">
      <c r="A2617" s="1" t="s">
        <v>226</v>
      </c>
      <c r="B2617" s="1" t="s">
        <v>224</v>
      </c>
      <c r="C2617">
        <v>7.8662336898400007E-2</v>
      </c>
      <c r="D2617">
        <v>4.2967234999999997</v>
      </c>
      <c r="E2617" s="1" t="s">
        <v>31200</v>
      </c>
    </row>
    <row r="2618" spans="1:5" x14ac:dyDescent="0.3">
      <c r="A2618" s="1" t="s">
        <v>226</v>
      </c>
      <c r="B2618" s="1" t="s">
        <v>224</v>
      </c>
      <c r="C2618">
        <v>7.8675544520400001E-2</v>
      </c>
      <c r="D2618">
        <v>42.984750900000002</v>
      </c>
      <c r="E2618" s="1" t="s">
        <v>21902</v>
      </c>
    </row>
    <row r="2619" spans="1:5" x14ac:dyDescent="0.3">
      <c r="A2619" s="1" t="s">
        <v>226</v>
      </c>
      <c r="B2619" s="1" t="s">
        <v>224</v>
      </c>
      <c r="C2619">
        <v>7.8746207095099996E-2</v>
      </c>
      <c r="D2619">
        <v>7.0437989999999999</v>
      </c>
      <c r="E2619" s="1" t="s">
        <v>24675</v>
      </c>
    </row>
    <row r="2620" spans="1:5" x14ac:dyDescent="0.3">
      <c r="A2620" s="1" t="s">
        <v>226</v>
      </c>
      <c r="B2620" s="1" t="s">
        <v>224</v>
      </c>
      <c r="C2620">
        <v>7.8755703490799994E-2</v>
      </c>
      <c r="D2620">
        <v>64.083800499999995</v>
      </c>
      <c r="E2620" s="1" t="s">
        <v>20641</v>
      </c>
    </row>
    <row r="2621" spans="1:5" x14ac:dyDescent="0.3">
      <c r="A2621" s="1" t="s">
        <v>226</v>
      </c>
      <c r="B2621" s="1" t="s">
        <v>224</v>
      </c>
      <c r="C2621">
        <v>7.8839279284199995E-2</v>
      </c>
      <c r="D2621">
        <v>29.095100200000001</v>
      </c>
      <c r="E2621" s="1" t="s">
        <v>7051</v>
      </c>
    </row>
    <row r="2622" spans="1:5" x14ac:dyDescent="0.3">
      <c r="A2622" s="1" t="s">
        <v>226</v>
      </c>
      <c r="B2622" s="1" t="s">
        <v>224</v>
      </c>
      <c r="C2622">
        <v>7.8857820009599996E-2</v>
      </c>
      <c r="D2622">
        <v>229.81600929999999</v>
      </c>
      <c r="E2622" s="1" t="s">
        <v>34892</v>
      </c>
    </row>
    <row r="2623" spans="1:5" x14ac:dyDescent="0.3">
      <c r="A2623" s="1" t="s">
        <v>226</v>
      </c>
      <c r="B2623" s="1" t="s">
        <v>224</v>
      </c>
      <c r="C2623">
        <v>7.8858341085300002E-2</v>
      </c>
      <c r="D2623">
        <v>61.813803700000001</v>
      </c>
      <c r="E2623" s="1" t="s">
        <v>25678</v>
      </c>
    </row>
    <row r="2624" spans="1:5" x14ac:dyDescent="0.3">
      <c r="A2624" s="1" t="s">
        <v>226</v>
      </c>
      <c r="B2624" s="1" t="s">
        <v>224</v>
      </c>
      <c r="C2624">
        <v>7.8904061489199998E-2</v>
      </c>
      <c r="D2624">
        <v>20.463271200000001</v>
      </c>
      <c r="E2624" s="1" t="s">
        <v>21823</v>
      </c>
    </row>
    <row r="2625" spans="1:5" x14ac:dyDescent="0.3">
      <c r="A2625" s="1" t="s">
        <v>226</v>
      </c>
      <c r="B2625" s="1" t="s">
        <v>224</v>
      </c>
      <c r="C2625">
        <v>7.8923614264800004E-2</v>
      </c>
      <c r="D2625">
        <v>38.531720499999999</v>
      </c>
      <c r="E2625" s="1" t="s">
        <v>19729</v>
      </c>
    </row>
    <row r="2626" spans="1:5" x14ac:dyDescent="0.3">
      <c r="A2626" s="1" t="s">
        <v>35</v>
      </c>
      <c r="B2626" s="1" t="s">
        <v>224</v>
      </c>
      <c r="C2626">
        <v>7.8937712986899999E-2</v>
      </c>
      <c r="D2626">
        <v>11.765940799999999</v>
      </c>
      <c r="E2626" s="1" t="s">
        <v>12490</v>
      </c>
    </row>
    <row r="2627" spans="1:5" x14ac:dyDescent="0.3">
      <c r="A2627" s="1" t="s">
        <v>252</v>
      </c>
      <c r="B2627" s="1" t="s">
        <v>224</v>
      </c>
      <c r="C2627">
        <v>7.89520155956E-2</v>
      </c>
      <c r="D2627">
        <v>79.957170300000001</v>
      </c>
      <c r="E2627" s="1" t="s">
        <v>851</v>
      </c>
    </row>
    <row r="2628" spans="1:5" x14ac:dyDescent="0.3">
      <c r="A2628" s="1" t="s">
        <v>226</v>
      </c>
      <c r="B2628" s="1" t="s">
        <v>224</v>
      </c>
      <c r="C2628">
        <v>7.8987300465300003E-2</v>
      </c>
      <c r="D2628">
        <v>90.522730600000003</v>
      </c>
      <c r="E2628" s="1" t="s">
        <v>6417</v>
      </c>
    </row>
    <row r="2629" spans="1:5" x14ac:dyDescent="0.3">
      <c r="A2629" s="1" t="s">
        <v>226</v>
      </c>
      <c r="B2629" s="1" t="s">
        <v>224</v>
      </c>
      <c r="C2629">
        <v>7.8998482810300003E-2</v>
      </c>
      <c r="D2629">
        <v>7.6481991999999996</v>
      </c>
      <c r="E2629" s="1" t="s">
        <v>18801</v>
      </c>
    </row>
    <row r="2630" spans="1:5" x14ac:dyDescent="0.3">
      <c r="A2630" s="1" t="s">
        <v>35</v>
      </c>
      <c r="B2630" s="1" t="s">
        <v>224</v>
      </c>
      <c r="C2630">
        <v>7.9022616982500002E-2</v>
      </c>
      <c r="D2630">
        <v>22.582460399999999</v>
      </c>
      <c r="E2630" s="1" t="s">
        <v>6562</v>
      </c>
    </row>
    <row r="2631" spans="1:5" x14ac:dyDescent="0.3">
      <c r="A2631" s="1" t="s">
        <v>226</v>
      </c>
      <c r="B2631" s="1" t="s">
        <v>224</v>
      </c>
      <c r="C2631">
        <v>7.9038167212899996E-2</v>
      </c>
      <c r="D2631">
        <v>8.2057505000000006</v>
      </c>
      <c r="E2631" s="1" t="s">
        <v>32425</v>
      </c>
    </row>
    <row r="2632" spans="1:5" x14ac:dyDescent="0.3">
      <c r="A2632" s="1" t="s">
        <v>226</v>
      </c>
      <c r="B2632" s="1" t="s">
        <v>224</v>
      </c>
      <c r="C2632">
        <v>7.9088284277599993E-2</v>
      </c>
      <c r="D2632">
        <v>6.9385168000000004</v>
      </c>
      <c r="E2632" s="1" t="s">
        <v>22274</v>
      </c>
    </row>
    <row r="2633" spans="1:5" x14ac:dyDescent="0.3">
      <c r="A2633" s="1" t="s">
        <v>226</v>
      </c>
      <c r="B2633" s="1" t="s">
        <v>224</v>
      </c>
      <c r="C2633">
        <v>7.9141756118400006E-2</v>
      </c>
      <c r="D2633">
        <v>62.223560999999997</v>
      </c>
      <c r="E2633" s="1" t="s">
        <v>21230</v>
      </c>
    </row>
    <row r="2634" spans="1:5" x14ac:dyDescent="0.3">
      <c r="A2634" s="1" t="s">
        <v>226</v>
      </c>
      <c r="B2634" s="1" t="s">
        <v>224</v>
      </c>
      <c r="C2634">
        <v>7.9161644543799994E-2</v>
      </c>
      <c r="D2634">
        <v>25.158830399999999</v>
      </c>
      <c r="E2634" s="1" t="s">
        <v>1502</v>
      </c>
    </row>
    <row r="2635" spans="1:5" x14ac:dyDescent="0.3">
      <c r="A2635" s="1" t="s">
        <v>226</v>
      </c>
      <c r="B2635" s="1" t="s">
        <v>224</v>
      </c>
      <c r="C2635">
        <v>7.9180499436699997E-2</v>
      </c>
      <c r="D2635">
        <v>4.5990400999999999</v>
      </c>
      <c r="E2635" s="1" t="s">
        <v>29409</v>
      </c>
    </row>
    <row r="2636" spans="1:5" x14ac:dyDescent="0.3">
      <c r="A2636" s="1" t="s">
        <v>226</v>
      </c>
      <c r="B2636" s="1" t="s">
        <v>224</v>
      </c>
      <c r="C2636">
        <v>7.9283311130000006E-2</v>
      </c>
      <c r="D2636">
        <v>10.5204778</v>
      </c>
      <c r="E2636" s="1" t="s">
        <v>25639</v>
      </c>
    </row>
    <row r="2637" spans="1:5" x14ac:dyDescent="0.3">
      <c r="A2637" s="1" t="s">
        <v>226</v>
      </c>
      <c r="B2637" s="1" t="s">
        <v>224</v>
      </c>
      <c r="C2637">
        <v>7.9300668972399999E-2</v>
      </c>
      <c r="D2637">
        <v>27.522110999999999</v>
      </c>
      <c r="E2637" s="1" t="s">
        <v>3300</v>
      </c>
    </row>
    <row r="2638" spans="1:5" x14ac:dyDescent="0.3">
      <c r="A2638" s="1" t="s">
        <v>226</v>
      </c>
      <c r="B2638" s="1" t="s">
        <v>224</v>
      </c>
      <c r="C2638">
        <v>7.9301537801099997E-2</v>
      </c>
      <c r="D2638">
        <v>8.1860668000000008</v>
      </c>
      <c r="E2638" s="1" t="s">
        <v>37204</v>
      </c>
    </row>
    <row r="2639" spans="1:5" x14ac:dyDescent="0.3">
      <c r="A2639" s="1" t="s">
        <v>35</v>
      </c>
      <c r="B2639" s="1" t="s">
        <v>224</v>
      </c>
      <c r="C2639">
        <v>7.9309135758299995E-2</v>
      </c>
      <c r="D2639">
        <v>28.70148</v>
      </c>
      <c r="E2639" s="1" t="s">
        <v>21698</v>
      </c>
    </row>
    <row r="2640" spans="1:5" x14ac:dyDescent="0.3">
      <c r="A2640" s="1" t="s">
        <v>226</v>
      </c>
      <c r="B2640" s="1" t="s">
        <v>224</v>
      </c>
      <c r="C2640">
        <v>7.94746753177E-2</v>
      </c>
      <c r="D2640">
        <v>9.9959609</v>
      </c>
      <c r="E2640" s="1" t="s">
        <v>9761</v>
      </c>
    </row>
    <row r="2641" spans="1:5" x14ac:dyDescent="0.3">
      <c r="A2641" s="1" t="s">
        <v>360</v>
      </c>
      <c r="B2641" s="1" t="s">
        <v>224</v>
      </c>
      <c r="C2641">
        <v>7.9495731752900006E-2</v>
      </c>
      <c r="D2641">
        <v>117.1123608</v>
      </c>
      <c r="E2641" s="1" t="s">
        <v>7211</v>
      </c>
    </row>
    <row r="2642" spans="1:5" x14ac:dyDescent="0.3">
      <c r="A2642" s="1" t="s">
        <v>226</v>
      </c>
      <c r="B2642" s="1" t="s">
        <v>224</v>
      </c>
      <c r="C2642">
        <v>7.9520806978699995E-2</v>
      </c>
      <c r="D2642">
        <v>5.2092675000000002</v>
      </c>
      <c r="E2642" s="1" t="s">
        <v>24851</v>
      </c>
    </row>
    <row r="2643" spans="1:5" x14ac:dyDescent="0.3">
      <c r="A2643" s="1" t="s">
        <v>226</v>
      </c>
      <c r="B2643" s="1" t="s">
        <v>224</v>
      </c>
      <c r="C2643">
        <v>7.9534630348100002E-2</v>
      </c>
      <c r="D2643">
        <v>145.86045709999999</v>
      </c>
      <c r="E2643" s="1" t="s">
        <v>9602</v>
      </c>
    </row>
    <row r="2644" spans="1:5" x14ac:dyDescent="0.3">
      <c r="A2644" s="1" t="s">
        <v>226</v>
      </c>
      <c r="B2644" s="1" t="s">
        <v>224</v>
      </c>
      <c r="C2644">
        <v>7.9546060611500005E-2</v>
      </c>
      <c r="D2644">
        <v>52.674729999999997</v>
      </c>
      <c r="E2644" s="1" t="s">
        <v>9154</v>
      </c>
    </row>
    <row r="2645" spans="1:5" x14ac:dyDescent="0.3">
      <c r="A2645" s="1" t="s">
        <v>226</v>
      </c>
      <c r="B2645" s="1" t="s">
        <v>224</v>
      </c>
      <c r="C2645">
        <v>7.9592606998399998E-2</v>
      </c>
      <c r="D2645">
        <v>4.0624443000000001</v>
      </c>
      <c r="E2645" s="1" t="s">
        <v>34153</v>
      </c>
    </row>
    <row r="2646" spans="1:5" x14ac:dyDescent="0.3">
      <c r="A2646" s="1" t="s">
        <v>226</v>
      </c>
      <c r="B2646" s="1" t="s">
        <v>224</v>
      </c>
      <c r="C2646">
        <v>7.9600229080599993E-2</v>
      </c>
      <c r="D2646">
        <v>10.0323277</v>
      </c>
      <c r="E2646" s="1" t="s">
        <v>31417</v>
      </c>
    </row>
    <row r="2647" spans="1:5" x14ac:dyDescent="0.3">
      <c r="A2647" s="1" t="s">
        <v>226</v>
      </c>
      <c r="B2647" s="1" t="s">
        <v>224</v>
      </c>
      <c r="C2647">
        <v>7.9617594695299998E-2</v>
      </c>
      <c r="D2647">
        <v>13.9350077</v>
      </c>
      <c r="E2647" s="1" t="s">
        <v>25990</v>
      </c>
    </row>
    <row r="2648" spans="1:5" x14ac:dyDescent="0.3">
      <c r="A2648" s="1" t="s">
        <v>226</v>
      </c>
      <c r="B2648" s="1" t="s">
        <v>224</v>
      </c>
      <c r="C2648">
        <v>7.9659642272600001E-2</v>
      </c>
      <c r="D2648">
        <v>7.2443976000000001</v>
      </c>
      <c r="E2648" s="1" t="s">
        <v>1938</v>
      </c>
    </row>
    <row r="2649" spans="1:5" x14ac:dyDescent="0.3">
      <c r="A2649" s="1" t="s">
        <v>226</v>
      </c>
      <c r="B2649" s="1" t="s">
        <v>224</v>
      </c>
      <c r="C2649">
        <v>7.9689347574800007E-2</v>
      </c>
      <c r="D2649">
        <v>4.6961858999999997</v>
      </c>
      <c r="E2649" s="1" t="s">
        <v>11098</v>
      </c>
    </row>
    <row r="2650" spans="1:5" x14ac:dyDescent="0.3">
      <c r="A2650" s="1" t="s">
        <v>226</v>
      </c>
      <c r="B2650" s="1" t="s">
        <v>224</v>
      </c>
      <c r="C2650">
        <v>7.9710086713000006E-2</v>
      </c>
      <c r="D2650">
        <v>3.9803351999999999</v>
      </c>
      <c r="E2650" s="1" t="s">
        <v>20218</v>
      </c>
    </row>
    <row r="2651" spans="1:5" x14ac:dyDescent="0.3">
      <c r="A2651" s="1" t="s">
        <v>226</v>
      </c>
      <c r="B2651" s="1" t="s">
        <v>224</v>
      </c>
      <c r="C2651">
        <v>7.9787439754199996E-2</v>
      </c>
      <c r="D2651">
        <v>38.609423100000001</v>
      </c>
      <c r="E2651" s="1" t="s">
        <v>22206</v>
      </c>
    </row>
    <row r="2652" spans="1:5" x14ac:dyDescent="0.3">
      <c r="A2652" s="1" t="s">
        <v>35</v>
      </c>
      <c r="B2652" s="1" t="s">
        <v>224</v>
      </c>
      <c r="C2652">
        <v>7.9818466991300005E-2</v>
      </c>
      <c r="D2652">
        <v>6.3129096000000002</v>
      </c>
      <c r="E2652" s="1" t="s">
        <v>25074</v>
      </c>
    </row>
    <row r="2653" spans="1:5" x14ac:dyDescent="0.3">
      <c r="A2653" s="1" t="s">
        <v>226</v>
      </c>
      <c r="B2653" s="1" t="s">
        <v>224</v>
      </c>
      <c r="C2653">
        <v>8.0137945222500007E-2</v>
      </c>
      <c r="D2653">
        <v>5.507288</v>
      </c>
      <c r="E2653" s="1" t="s">
        <v>34139</v>
      </c>
    </row>
    <row r="2654" spans="1:5" x14ac:dyDescent="0.3">
      <c r="A2654" s="1" t="s">
        <v>226</v>
      </c>
      <c r="B2654" s="1" t="s">
        <v>224</v>
      </c>
      <c r="C2654">
        <v>8.0152486423899993E-2</v>
      </c>
      <c r="D2654">
        <v>19.607477200000002</v>
      </c>
      <c r="E2654" s="1" t="s">
        <v>16000</v>
      </c>
    </row>
    <row r="2655" spans="1:5" x14ac:dyDescent="0.3">
      <c r="A2655" s="1" t="s">
        <v>226</v>
      </c>
      <c r="B2655" s="1" t="s">
        <v>224</v>
      </c>
      <c r="C2655">
        <v>8.0209848032E-2</v>
      </c>
      <c r="D2655">
        <v>8.1827465999999998</v>
      </c>
      <c r="E2655" s="1" t="s">
        <v>33752</v>
      </c>
    </row>
    <row r="2656" spans="1:5" x14ac:dyDescent="0.3">
      <c r="A2656" s="1" t="s">
        <v>226</v>
      </c>
      <c r="B2656" s="1" t="s">
        <v>224</v>
      </c>
      <c r="C2656">
        <v>8.0241086385300003E-2</v>
      </c>
      <c r="D2656">
        <v>77.449570100000003</v>
      </c>
      <c r="E2656" s="1" t="s">
        <v>13745</v>
      </c>
    </row>
    <row r="2657" spans="1:5" x14ac:dyDescent="0.3">
      <c r="A2657" s="1" t="s">
        <v>360</v>
      </c>
      <c r="B2657" s="1" t="s">
        <v>224</v>
      </c>
      <c r="C2657">
        <v>8.0267139108100002E-2</v>
      </c>
      <c r="D2657">
        <v>372.1330236</v>
      </c>
      <c r="E2657" s="1" t="s">
        <v>361</v>
      </c>
    </row>
    <row r="2658" spans="1:5" x14ac:dyDescent="0.3">
      <c r="A2658" s="1" t="s">
        <v>226</v>
      </c>
      <c r="B2658" s="1" t="s">
        <v>224</v>
      </c>
      <c r="C2658">
        <v>8.0359650208399996E-2</v>
      </c>
      <c r="D2658">
        <v>19.032129600000001</v>
      </c>
      <c r="E2658" s="1" t="s">
        <v>23078</v>
      </c>
    </row>
    <row r="2659" spans="1:5" x14ac:dyDescent="0.3">
      <c r="A2659" s="1" t="s">
        <v>226</v>
      </c>
      <c r="B2659" s="1" t="s">
        <v>224</v>
      </c>
      <c r="C2659">
        <v>8.0365117743899997E-2</v>
      </c>
      <c r="D2659">
        <v>32.016111000000002</v>
      </c>
      <c r="E2659" s="1" t="s">
        <v>22131</v>
      </c>
    </row>
    <row r="2660" spans="1:5" x14ac:dyDescent="0.3">
      <c r="A2660" s="1" t="s">
        <v>226</v>
      </c>
      <c r="B2660" s="1" t="s">
        <v>224</v>
      </c>
      <c r="C2660">
        <v>8.0560902779099997E-2</v>
      </c>
      <c r="D2660">
        <v>37.498199300000003</v>
      </c>
      <c r="E2660" s="1" t="s">
        <v>11192</v>
      </c>
    </row>
    <row r="2661" spans="1:5" x14ac:dyDescent="0.3">
      <c r="A2661" s="1" t="s">
        <v>360</v>
      </c>
      <c r="B2661" s="1" t="s">
        <v>224</v>
      </c>
      <c r="C2661">
        <v>8.0561446519900007E-2</v>
      </c>
      <c r="D2661">
        <v>47.681050900000002</v>
      </c>
      <c r="E2661" s="1" t="s">
        <v>934</v>
      </c>
    </row>
    <row r="2662" spans="1:5" x14ac:dyDescent="0.3">
      <c r="A2662" s="1" t="s">
        <v>226</v>
      </c>
      <c r="B2662" s="1" t="s">
        <v>224</v>
      </c>
      <c r="C2662">
        <v>8.0575952381000002E-2</v>
      </c>
      <c r="D2662">
        <v>23.909040300000001</v>
      </c>
      <c r="E2662" s="1" t="s">
        <v>16026</v>
      </c>
    </row>
    <row r="2663" spans="1:5" x14ac:dyDescent="0.3">
      <c r="A2663" s="1" t="s">
        <v>226</v>
      </c>
      <c r="B2663" s="1" t="s">
        <v>224</v>
      </c>
      <c r="C2663">
        <v>8.0626991029199999E-2</v>
      </c>
      <c r="D2663">
        <v>5.8578343000000004</v>
      </c>
      <c r="E2663" s="1" t="s">
        <v>19347</v>
      </c>
    </row>
    <row r="2664" spans="1:5" x14ac:dyDescent="0.3">
      <c r="A2664" s="1" t="s">
        <v>226</v>
      </c>
      <c r="B2664" s="1" t="s">
        <v>224</v>
      </c>
      <c r="C2664">
        <v>8.0630167029500002E-2</v>
      </c>
      <c r="D2664">
        <v>17.135006600000001</v>
      </c>
      <c r="E2664" s="1" t="s">
        <v>34659</v>
      </c>
    </row>
    <row r="2665" spans="1:5" x14ac:dyDescent="0.3">
      <c r="A2665" s="1" t="s">
        <v>226</v>
      </c>
      <c r="B2665" s="1" t="s">
        <v>224</v>
      </c>
      <c r="C2665">
        <v>8.0630739308099997E-2</v>
      </c>
      <c r="D2665">
        <v>10.223198500000001</v>
      </c>
      <c r="E2665" s="1" t="s">
        <v>35100</v>
      </c>
    </row>
    <row r="2666" spans="1:5" x14ac:dyDescent="0.3">
      <c r="A2666" s="1" t="s">
        <v>226</v>
      </c>
      <c r="B2666" s="1" t="s">
        <v>224</v>
      </c>
      <c r="C2666">
        <v>8.0646125984499994E-2</v>
      </c>
      <c r="D2666">
        <v>7.1808775000000002</v>
      </c>
      <c r="E2666" s="1" t="s">
        <v>30195</v>
      </c>
    </row>
    <row r="2667" spans="1:5" x14ac:dyDescent="0.3">
      <c r="A2667" s="1" t="s">
        <v>226</v>
      </c>
      <c r="B2667" s="1" t="s">
        <v>224</v>
      </c>
      <c r="C2667">
        <v>8.06679379133E-2</v>
      </c>
      <c r="D2667">
        <v>5.1439482999999999</v>
      </c>
      <c r="E2667" s="1" t="s">
        <v>33050</v>
      </c>
    </row>
    <row r="2668" spans="1:5" x14ac:dyDescent="0.3">
      <c r="A2668" s="1" t="s">
        <v>226</v>
      </c>
      <c r="B2668" s="1" t="s">
        <v>224</v>
      </c>
      <c r="C2668">
        <v>8.08018970803E-2</v>
      </c>
      <c r="D2668">
        <v>15.7082804</v>
      </c>
      <c r="E2668" s="1" t="s">
        <v>18958</v>
      </c>
    </row>
    <row r="2669" spans="1:5" x14ac:dyDescent="0.3">
      <c r="A2669" s="1" t="s">
        <v>226</v>
      </c>
      <c r="B2669" s="1" t="s">
        <v>224</v>
      </c>
      <c r="C2669">
        <v>8.0827191617100003E-2</v>
      </c>
      <c r="D2669">
        <v>2.2658309000000001</v>
      </c>
      <c r="E2669" s="1" t="s">
        <v>23187</v>
      </c>
    </row>
    <row r="2670" spans="1:5" x14ac:dyDescent="0.3">
      <c r="A2670" s="1" t="s">
        <v>226</v>
      </c>
      <c r="B2670" s="1" t="s">
        <v>224</v>
      </c>
      <c r="C2670">
        <v>8.0836212231900004E-2</v>
      </c>
      <c r="D2670">
        <v>33.982000999999997</v>
      </c>
      <c r="E2670" s="1" t="s">
        <v>24413</v>
      </c>
    </row>
    <row r="2671" spans="1:5" x14ac:dyDescent="0.3">
      <c r="A2671" s="1" t="s">
        <v>226</v>
      </c>
      <c r="B2671" s="1" t="s">
        <v>224</v>
      </c>
      <c r="C2671">
        <v>8.0922352386900001E-2</v>
      </c>
      <c r="D2671">
        <v>6.5402502</v>
      </c>
      <c r="E2671" s="1" t="s">
        <v>1385</v>
      </c>
    </row>
    <row r="2672" spans="1:5" x14ac:dyDescent="0.3">
      <c r="A2672" s="1" t="s">
        <v>226</v>
      </c>
      <c r="B2672" s="1" t="s">
        <v>224</v>
      </c>
      <c r="C2672">
        <v>8.1002963411899997E-2</v>
      </c>
      <c r="D2672">
        <v>2.9097496999999999</v>
      </c>
      <c r="E2672" s="1" t="s">
        <v>28262</v>
      </c>
    </row>
    <row r="2673" spans="1:5" x14ac:dyDescent="0.3">
      <c r="A2673" s="1" t="s">
        <v>226</v>
      </c>
      <c r="B2673" s="1" t="s">
        <v>224</v>
      </c>
      <c r="C2673">
        <v>8.1117172673099994E-2</v>
      </c>
      <c r="D2673">
        <v>11.696300799999999</v>
      </c>
      <c r="E2673" s="1" t="s">
        <v>2377</v>
      </c>
    </row>
    <row r="2674" spans="1:5" x14ac:dyDescent="0.3">
      <c r="A2674" s="1" t="s">
        <v>226</v>
      </c>
      <c r="B2674" s="1" t="s">
        <v>224</v>
      </c>
      <c r="C2674">
        <v>8.1154352479700001E-2</v>
      </c>
      <c r="D2674">
        <v>5.5967833000000002</v>
      </c>
      <c r="E2674" s="1" t="s">
        <v>31543</v>
      </c>
    </row>
    <row r="2675" spans="1:5" x14ac:dyDescent="0.3">
      <c r="A2675" s="1" t="s">
        <v>226</v>
      </c>
      <c r="B2675" s="1" t="s">
        <v>224</v>
      </c>
      <c r="C2675">
        <v>8.1197686538399996E-2</v>
      </c>
      <c r="D2675">
        <v>6.2728970999999998</v>
      </c>
      <c r="E2675" s="1" t="s">
        <v>5108</v>
      </c>
    </row>
    <row r="2676" spans="1:5" x14ac:dyDescent="0.3">
      <c r="A2676" s="1" t="s">
        <v>226</v>
      </c>
      <c r="B2676" s="1" t="s">
        <v>224</v>
      </c>
      <c r="C2676">
        <v>8.1267515006800004E-2</v>
      </c>
      <c r="D2676">
        <v>7.2590699000000001</v>
      </c>
      <c r="E2676" s="1" t="s">
        <v>37730</v>
      </c>
    </row>
    <row r="2677" spans="1:5" x14ac:dyDescent="0.3">
      <c r="A2677" s="1" t="s">
        <v>226</v>
      </c>
      <c r="B2677" s="1" t="s">
        <v>224</v>
      </c>
      <c r="C2677">
        <v>8.1351080237700005E-2</v>
      </c>
      <c r="D2677">
        <v>29.175500799999998</v>
      </c>
      <c r="E2677" s="1" t="s">
        <v>11211</v>
      </c>
    </row>
    <row r="2678" spans="1:5" x14ac:dyDescent="0.3">
      <c r="A2678" s="1" t="s">
        <v>226</v>
      </c>
      <c r="B2678" s="1" t="s">
        <v>224</v>
      </c>
      <c r="C2678">
        <v>8.1394479720399995E-2</v>
      </c>
      <c r="D2678">
        <v>7.5766289000000002</v>
      </c>
      <c r="E2678" s="1" t="s">
        <v>4737</v>
      </c>
    </row>
    <row r="2679" spans="1:5" x14ac:dyDescent="0.3">
      <c r="A2679" s="1" t="s">
        <v>35</v>
      </c>
      <c r="B2679" s="1" t="s">
        <v>224</v>
      </c>
      <c r="C2679">
        <v>8.1411169332599995E-2</v>
      </c>
      <c r="D2679">
        <v>6.6306032999999998</v>
      </c>
      <c r="E2679" s="1" t="s">
        <v>26823</v>
      </c>
    </row>
    <row r="2680" spans="1:5" x14ac:dyDescent="0.3">
      <c r="A2680" s="1" t="s">
        <v>226</v>
      </c>
      <c r="B2680" s="1" t="s">
        <v>224</v>
      </c>
      <c r="C2680">
        <v>8.1654200044300004E-2</v>
      </c>
      <c r="D2680">
        <v>6.6933474000000004</v>
      </c>
      <c r="E2680" s="1" t="s">
        <v>33542</v>
      </c>
    </row>
    <row r="2681" spans="1:5" x14ac:dyDescent="0.3">
      <c r="A2681" s="1" t="s">
        <v>226</v>
      </c>
      <c r="B2681" s="1" t="s">
        <v>224</v>
      </c>
      <c r="C2681">
        <v>8.1680686855400003E-2</v>
      </c>
      <c r="D2681">
        <v>35.936370500000002</v>
      </c>
      <c r="E2681" s="1" t="s">
        <v>7611</v>
      </c>
    </row>
    <row r="2682" spans="1:5" x14ac:dyDescent="0.3">
      <c r="A2682" s="1" t="s">
        <v>226</v>
      </c>
      <c r="B2682" s="1" t="s">
        <v>224</v>
      </c>
      <c r="C2682">
        <v>8.1693098352499993E-2</v>
      </c>
      <c r="D2682">
        <v>29.1433532</v>
      </c>
      <c r="E2682" s="1" t="s">
        <v>9773</v>
      </c>
    </row>
    <row r="2683" spans="1:5" x14ac:dyDescent="0.3">
      <c r="A2683" s="1" t="s">
        <v>226</v>
      </c>
      <c r="B2683" s="1" t="s">
        <v>224</v>
      </c>
      <c r="C2683">
        <v>8.1778779928899994E-2</v>
      </c>
      <c r="D2683">
        <v>5.5154490999999997</v>
      </c>
      <c r="E2683" s="1" t="s">
        <v>34834</v>
      </c>
    </row>
    <row r="2684" spans="1:5" x14ac:dyDescent="0.3">
      <c r="A2684" s="1" t="s">
        <v>226</v>
      </c>
      <c r="B2684" s="1" t="s">
        <v>224</v>
      </c>
      <c r="C2684">
        <v>8.1907650636000001E-2</v>
      </c>
      <c r="D2684">
        <v>4.0207405999999999</v>
      </c>
      <c r="E2684" s="1" t="s">
        <v>758</v>
      </c>
    </row>
    <row r="2685" spans="1:5" x14ac:dyDescent="0.3">
      <c r="A2685" s="1" t="s">
        <v>226</v>
      </c>
      <c r="B2685" s="1" t="s">
        <v>224</v>
      </c>
      <c r="C2685">
        <v>8.1991784096399997E-2</v>
      </c>
      <c r="D2685">
        <v>6.0786604000000004</v>
      </c>
      <c r="E2685" s="1" t="s">
        <v>1737</v>
      </c>
    </row>
    <row r="2686" spans="1:5" x14ac:dyDescent="0.3">
      <c r="A2686" s="1" t="s">
        <v>226</v>
      </c>
      <c r="B2686" s="1" t="s">
        <v>224</v>
      </c>
      <c r="C2686">
        <v>8.2000838040700005E-2</v>
      </c>
      <c r="D2686">
        <v>28.027605000000001</v>
      </c>
      <c r="E2686" s="1" t="s">
        <v>33660</v>
      </c>
    </row>
    <row r="2687" spans="1:5" x14ac:dyDescent="0.3">
      <c r="A2687" s="1" t="s">
        <v>226</v>
      </c>
      <c r="B2687" s="1" t="s">
        <v>224</v>
      </c>
      <c r="C2687">
        <v>8.2111636303500005E-2</v>
      </c>
      <c r="D2687">
        <v>4.1270905000000004</v>
      </c>
      <c r="E2687" s="1" t="s">
        <v>8400</v>
      </c>
    </row>
    <row r="2688" spans="1:5" x14ac:dyDescent="0.3">
      <c r="A2688" s="1" t="s">
        <v>226</v>
      </c>
      <c r="B2688" s="1" t="s">
        <v>224</v>
      </c>
      <c r="C2688">
        <v>8.2125049030499997E-2</v>
      </c>
      <c r="D2688">
        <v>93.648404799999994</v>
      </c>
      <c r="E2688" s="1" t="s">
        <v>36731</v>
      </c>
    </row>
    <row r="2689" spans="1:5" x14ac:dyDescent="0.3">
      <c r="A2689" s="1" t="s">
        <v>226</v>
      </c>
      <c r="B2689" s="1" t="s">
        <v>224</v>
      </c>
      <c r="C2689">
        <v>8.21465217149E-2</v>
      </c>
      <c r="D2689">
        <v>12.897465199999999</v>
      </c>
      <c r="E2689" s="1" t="s">
        <v>14976</v>
      </c>
    </row>
    <row r="2690" spans="1:5" x14ac:dyDescent="0.3">
      <c r="A2690" s="1" t="s">
        <v>226</v>
      </c>
      <c r="B2690" s="1" t="s">
        <v>224</v>
      </c>
      <c r="C2690">
        <v>8.2275979672600003E-2</v>
      </c>
      <c r="D2690">
        <v>36.661570500000003</v>
      </c>
      <c r="E2690" s="1" t="s">
        <v>10655</v>
      </c>
    </row>
    <row r="2691" spans="1:5" x14ac:dyDescent="0.3">
      <c r="A2691" s="1" t="s">
        <v>226</v>
      </c>
      <c r="B2691" s="1" t="s">
        <v>224</v>
      </c>
      <c r="C2691">
        <v>8.2290143149299999E-2</v>
      </c>
      <c r="D2691">
        <v>356.25634550000001</v>
      </c>
      <c r="E2691" s="1" t="s">
        <v>26261</v>
      </c>
    </row>
    <row r="2692" spans="1:5" x14ac:dyDescent="0.3">
      <c r="A2692" s="1" t="s">
        <v>226</v>
      </c>
      <c r="B2692" s="1" t="s">
        <v>224</v>
      </c>
      <c r="C2692">
        <v>8.2468932049400007E-2</v>
      </c>
      <c r="D2692">
        <v>4.3613289999999996</v>
      </c>
      <c r="E2692" s="1" t="s">
        <v>37914</v>
      </c>
    </row>
    <row r="2693" spans="1:5" x14ac:dyDescent="0.3">
      <c r="A2693" s="1" t="s">
        <v>226</v>
      </c>
      <c r="B2693" s="1" t="s">
        <v>224</v>
      </c>
      <c r="C2693">
        <v>8.2489667947600001E-2</v>
      </c>
      <c r="D2693">
        <v>5.7840600999999996</v>
      </c>
      <c r="E2693" s="1" t="s">
        <v>23297</v>
      </c>
    </row>
    <row r="2694" spans="1:5" x14ac:dyDescent="0.3">
      <c r="A2694" s="1" t="s">
        <v>226</v>
      </c>
      <c r="B2694" s="1" t="s">
        <v>224</v>
      </c>
      <c r="C2694">
        <v>8.2544643809800006E-2</v>
      </c>
      <c r="D2694">
        <v>11.1228394</v>
      </c>
      <c r="E2694" s="1" t="s">
        <v>25746</v>
      </c>
    </row>
    <row r="2695" spans="1:5" x14ac:dyDescent="0.3">
      <c r="A2695" s="1" t="s">
        <v>226</v>
      </c>
      <c r="B2695" s="1" t="s">
        <v>224</v>
      </c>
      <c r="C2695">
        <v>8.2557160809200003E-2</v>
      </c>
      <c r="D2695">
        <v>20.083010699999999</v>
      </c>
      <c r="E2695" s="1" t="s">
        <v>8923</v>
      </c>
    </row>
    <row r="2696" spans="1:5" x14ac:dyDescent="0.3">
      <c r="A2696" s="1" t="s">
        <v>226</v>
      </c>
      <c r="B2696" s="1" t="s">
        <v>224</v>
      </c>
      <c r="C2696">
        <v>8.2571117144899994E-2</v>
      </c>
      <c r="D2696">
        <v>4.7925905999999996</v>
      </c>
      <c r="E2696" s="1" t="s">
        <v>21668</v>
      </c>
    </row>
    <row r="2697" spans="1:5" x14ac:dyDescent="0.3">
      <c r="A2697" s="1" t="s">
        <v>226</v>
      </c>
      <c r="B2697" s="1" t="s">
        <v>224</v>
      </c>
      <c r="C2697">
        <v>8.2591084861800002E-2</v>
      </c>
      <c r="D2697">
        <v>36.620730899999998</v>
      </c>
      <c r="E2697" s="1" t="s">
        <v>22091</v>
      </c>
    </row>
    <row r="2698" spans="1:5" x14ac:dyDescent="0.3">
      <c r="A2698" s="1" t="s">
        <v>226</v>
      </c>
      <c r="B2698" s="1" t="s">
        <v>224</v>
      </c>
      <c r="C2698">
        <v>8.2619034872200001E-2</v>
      </c>
      <c r="D2698">
        <v>9.2205399999999997</v>
      </c>
      <c r="E2698" s="1" t="s">
        <v>1229</v>
      </c>
    </row>
    <row r="2699" spans="1:5" x14ac:dyDescent="0.3">
      <c r="A2699" s="1" t="s">
        <v>226</v>
      </c>
      <c r="B2699" s="1" t="s">
        <v>224</v>
      </c>
      <c r="C2699">
        <v>8.2637132532800001E-2</v>
      </c>
      <c r="D2699">
        <v>47.490459999999999</v>
      </c>
      <c r="E2699" s="1" t="s">
        <v>4328</v>
      </c>
    </row>
    <row r="2700" spans="1:5" x14ac:dyDescent="0.3">
      <c r="A2700" s="1" t="s">
        <v>226</v>
      </c>
      <c r="B2700" s="1" t="s">
        <v>224</v>
      </c>
      <c r="C2700">
        <v>8.2686662060500002E-2</v>
      </c>
      <c r="D2700">
        <v>5.5564534999999999</v>
      </c>
      <c r="E2700" s="1" t="s">
        <v>5181</v>
      </c>
    </row>
    <row r="2701" spans="1:5" x14ac:dyDescent="0.3">
      <c r="A2701" s="1" t="s">
        <v>226</v>
      </c>
      <c r="B2701" s="1" t="s">
        <v>224</v>
      </c>
      <c r="C2701">
        <v>8.2765304299100007E-2</v>
      </c>
      <c r="D2701">
        <v>6.1109409000000001</v>
      </c>
      <c r="E2701" s="1" t="s">
        <v>16791</v>
      </c>
    </row>
    <row r="2702" spans="1:5" x14ac:dyDescent="0.3">
      <c r="A2702" s="1" t="s">
        <v>226</v>
      </c>
      <c r="B2702" s="1" t="s">
        <v>224</v>
      </c>
      <c r="C2702">
        <v>8.2786968178599998E-2</v>
      </c>
      <c r="D2702">
        <v>15.5041706</v>
      </c>
      <c r="E2702" s="1" t="s">
        <v>17356</v>
      </c>
    </row>
    <row r="2703" spans="1:5" x14ac:dyDescent="0.3">
      <c r="A2703" s="1" t="s">
        <v>226</v>
      </c>
      <c r="B2703" s="1" t="s">
        <v>224</v>
      </c>
      <c r="C2703">
        <v>8.28010793425E-2</v>
      </c>
      <c r="D2703">
        <v>458.71173040000002</v>
      </c>
      <c r="E2703" s="1" t="s">
        <v>7845</v>
      </c>
    </row>
    <row r="2704" spans="1:5" x14ac:dyDescent="0.3">
      <c r="A2704" s="1" t="s">
        <v>226</v>
      </c>
      <c r="B2704" s="1" t="s">
        <v>224</v>
      </c>
      <c r="C2704">
        <v>8.2832998264999999E-2</v>
      </c>
      <c r="D2704">
        <v>4.3152308000000001</v>
      </c>
      <c r="E2704" s="1" t="s">
        <v>21271</v>
      </c>
    </row>
    <row r="2705" spans="1:5" x14ac:dyDescent="0.3">
      <c r="A2705" s="1" t="s">
        <v>226</v>
      </c>
      <c r="B2705" s="1" t="s">
        <v>224</v>
      </c>
      <c r="C2705">
        <v>8.2834545895500003E-2</v>
      </c>
      <c r="D2705">
        <v>18.462000499999998</v>
      </c>
      <c r="E2705" s="1" t="s">
        <v>21756</v>
      </c>
    </row>
    <row r="2706" spans="1:5" x14ac:dyDescent="0.3">
      <c r="A2706" s="1" t="s">
        <v>226</v>
      </c>
      <c r="B2706" s="1" t="s">
        <v>224</v>
      </c>
      <c r="C2706">
        <v>8.2897582441699993E-2</v>
      </c>
      <c r="D2706">
        <v>25.366119000000001</v>
      </c>
      <c r="E2706" s="1" t="s">
        <v>35892</v>
      </c>
    </row>
    <row r="2707" spans="1:5" x14ac:dyDescent="0.3">
      <c r="A2707" s="1" t="s">
        <v>226</v>
      </c>
      <c r="B2707" s="1" t="s">
        <v>224</v>
      </c>
      <c r="C2707">
        <v>8.2910022903200001E-2</v>
      </c>
      <c r="D2707">
        <v>17.653054000000001</v>
      </c>
      <c r="E2707" s="1" t="s">
        <v>9736</v>
      </c>
    </row>
    <row r="2708" spans="1:5" x14ac:dyDescent="0.3">
      <c r="A2708" s="1" t="s">
        <v>226</v>
      </c>
      <c r="B2708" s="1" t="s">
        <v>224</v>
      </c>
      <c r="C2708">
        <v>8.3004858540699999E-2</v>
      </c>
      <c r="D2708">
        <v>41.171810000000001</v>
      </c>
      <c r="E2708" s="1" t="s">
        <v>4840</v>
      </c>
    </row>
    <row r="2709" spans="1:5" x14ac:dyDescent="0.3">
      <c r="A2709" s="1" t="s">
        <v>226</v>
      </c>
      <c r="B2709" s="1" t="s">
        <v>224</v>
      </c>
      <c r="C2709">
        <v>8.3073063189900001E-2</v>
      </c>
      <c r="D2709">
        <v>5.2831237</v>
      </c>
      <c r="E2709" s="1" t="s">
        <v>25442</v>
      </c>
    </row>
    <row r="2710" spans="1:5" x14ac:dyDescent="0.3">
      <c r="A2710" s="1" t="s">
        <v>226</v>
      </c>
      <c r="B2710" s="1" t="s">
        <v>224</v>
      </c>
      <c r="C2710">
        <v>8.3125776638900001E-2</v>
      </c>
      <c r="D2710">
        <v>4.0911619999999997</v>
      </c>
      <c r="E2710" s="1" t="s">
        <v>31813</v>
      </c>
    </row>
    <row r="2711" spans="1:5" x14ac:dyDescent="0.3">
      <c r="A2711" s="1" t="s">
        <v>226</v>
      </c>
      <c r="B2711" s="1" t="s">
        <v>224</v>
      </c>
      <c r="C2711">
        <v>8.3182172886700004E-2</v>
      </c>
      <c r="D2711">
        <v>4.7132208000000002</v>
      </c>
      <c r="E2711" s="1" t="s">
        <v>19816</v>
      </c>
    </row>
    <row r="2712" spans="1:5" x14ac:dyDescent="0.3">
      <c r="A2712" s="1" t="s">
        <v>226</v>
      </c>
      <c r="B2712" s="1" t="s">
        <v>224</v>
      </c>
      <c r="C2712">
        <v>8.3208265747099996E-2</v>
      </c>
      <c r="D2712">
        <v>8.9086800999999998</v>
      </c>
      <c r="E2712" s="1" t="s">
        <v>12504</v>
      </c>
    </row>
    <row r="2713" spans="1:5" x14ac:dyDescent="0.3">
      <c r="A2713" s="1" t="s">
        <v>226</v>
      </c>
      <c r="B2713" s="1" t="s">
        <v>224</v>
      </c>
      <c r="C2713">
        <v>8.3223668200000003E-2</v>
      </c>
      <c r="D2713">
        <v>0.92253790000000002</v>
      </c>
      <c r="E2713" s="1" t="s">
        <v>23962</v>
      </c>
    </row>
    <row r="2714" spans="1:5" x14ac:dyDescent="0.3">
      <c r="A2714" s="1" t="s">
        <v>226</v>
      </c>
      <c r="B2714" s="1" t="s">
        <v>224</v>
      </c>
      <c r="C2714">
        <v>8.3225468846900005E-2</v>
      </c>
      <c r="D2714">
        <v>4.6691256000000001</v>
      </c>
      <c r="E2714" s="1" t="s">
        <v>28068</v>
      </c>
    </row>
    <row r="2715" spans="1:5" x14ac:dyDescent="0.3">
      <c r="A2715" s="1" t="s">
        <v>226</v>
      </c>
      <c r="B2715" s="1" t="s">
        <v>224</v>
      </c>
      <c r="C2715">
        <v>8.3246110620200001E-2</v>
      </c>
      <c r="D2715">
        <v>78.834860199999994</v>
      </c>
      <c r="E2715" s="1" t="s">
        <v>15478</v>
      </c>
    </row>
    <row r="2716" spans="1:5" x14ac:dyDescent="0.3">
      <c r="A2716" s="1" t="s">
        <v>226</v>
      </c>
      <c r="B2716" s="1" t="s">
        <v>224</v>
      </c>
      <c r="C2716">
        <v>8.3256129720500005E-2</v>
      </c>
      <c r="D2716">
        <v>11.3885054</v>
      </c>
      <c r="E2716" s="1" t="s">
        <v>37898</v>
      </c>
    </row>
    <row r="2717" spans="1:5" x14ac:dyDescent="0.3">
      <c r="A2717" s="1" t="s">
        <v>226</v>
      </c>
      <c r="B2717" s="1" t="s">
        <v>224</v>
      </c>
      <c r="C2717">
        <v>8.3293674905800003E-2</v>
      </c>
      <c r="D2717">
        <v>4.2800694999999997</v>
      </c>
      <c r="E2717" s="1" t="s">
        <v>34742</v>
      </c>
    </row>
    <row r="2718" spans="1:5" x14ac:dyDescent="0.3">
      <c r="A2718" s="1" t="s">
        <v>226</v>
      </c>
      <c r="B2718" s="1" t="s">
        <v>224</v>
      </c>
      <c r="C2718">
        <v>8.3303746359799993E-2</v>
      </c>
      <c r="D2718">
        <v>25.373519399999999</v>
      </c>
      <c r="E2718" s="1" t="s">
        <v>36515</v>
      </c>
    </row>
    <row r="2719" spans="1:5" x14ac:dyDescent="0.3">
      <c r="A2719" s="1" t="s">
        <v>226</v>
      </c>
      <c r="B2719" s="1" t="s">
        <v>224</v>
      </c>
      <c r="C2719">
        <v>8.3303752233999995E-2</v>
      </c>
      <c r="D2719">
        <v>7.7327576000000002</v>
      </c>
      <c r="E2719" s="1" t="s">
        <v>29889</v>
      </c>
    </row>
    <row r="2720" spans="1:5" x14ac:dyDescent="0.3">
      <c r="A2720" s="1" t="s">
        <v>226</v>
      </c>
      <c r="B2720" s="1" t="s">
        <v>224</v>
      </c>
      <c r="C2720">
        <v>8.3439234943799998E-2</v>
      </c>
      <c r="D2720">
        <v>6.8764234000000002</v>
      </c>
      <c r="E2720" s="1" t="s">
        <v>27172</v>
      </c>
    </row>
    <row r="2721" spans="1:5" x14ac:dyDescent="0.3">
      <c r="A2721" s="1" t="s">
        <v>226</v>
      </c>
      <c r="B2721" s="1" t="s">
        <v>224</v>
      </c>
      <c r="C2721">
        <v>8.3471483145600003E-2</v>
      </c>
      <c r="D2721">
        <v>6.4263453999999998</v>
      </c>
      <c r="E2721" s="1" t="s">
        <v>36315</v>
      </c>
    </row>
    <row r="2722" spans="1:5" x14ac:dyDescent="0.3">
      <c r="A2722" s="1" t="s">
        <v>226</v>
      </c>
      <c r="B2722" s="1" t="s">
        <v>224</v>
      </c>
      <c r="C2722">
        <v>8.3575830401900003E-2</v>
      </c>
      <c r="D2722">
        <v>16.990930800000001</v>
      </c>
      <c r="E2722" s="1" t="s">
        <v>8443</v>
      </c>
    </row>
    <row r="2723" spans="1:5" x14ac:dyDescent="0.3">
      <c r="A2723" s="1" t="s">
        <v>226</v>
      </c>
      <c r="B2723" s="1" t="s">
        <v>224</v>
      </c>
      <c r="C2723">
        <v>8.3624180855700003E-2</v>
      </c>
      <c r="D2723">
        <v>6.2221701999999999</v>
      </c>
      <c r="E2723" s="1" t="s">
        <v>23366</v>
      </c>
    </row>
    <row r="2724" spans="1:5" x14ac:dyDescent="0.3">
      <c r="A2724" s="1" t="s">
        <v>226</v>
      </c>
      <c r="B2724" s="1" t="s">
        <v>224</v>
      </c>
      <c r="C2724">
        <v>8.3634167721199998E-2</v>
      </c>
      <c r="D2724">
        <v>11.1289801</v>
      </c>
      <c r="E2724" s="1" t="s">
        <v>9425</v>
      </c>
    </row>
    <row r="2725" spans="1:5" x14ac:dyDescent="0.3">
      <c r="A2725" s="1" t="s">
        <v>226</v>
      </c>
      <c r="B2725" s="1" t="s">
        <v>224</v>
      </c>
      <c r="C2725">
        <v>8.3651861031900004E-2</v>
      </c>
      <c r="D2725">
        <v>8.5885657000000002</v>
      </c>
      <c r="E2725" s="1" t="s">
        <v>32767</v>
      </c>
    </row>
    <row r="2726" spans="1:5" x14ac:dyDescent="0.3">
      <c r="A2726" s="1" t="s">
        <v>226</v>
      </c>
      <c r="B2726" s="1" t="s">
        <v>224</v>
      </c>
      <c r="C2726">
        <v>8.3657133962299998E-2</v>
      </c>
      <c r="D2726">
        <v>3.9500622000000001</v>
      </c>
      <c r="E2726" s="1" t="s">
        <v>37466</v>
      </c>
    </row>
    <row r="2727" spans="1:5" x14ac:dyDescent="0.3">
      <c r="A2727" s="1" t="s">
        <v>226</v>
      </c>
      <c r="B2727" s="1" t="s">
        <v>224</v>
      </c>
      <c r="C2727">
        <v>8.3678735354100003E-2</v>
      </c>
      <c r="D2727">
        <v>8.0540426000000007</v>
      </c>
      <c r="E2727" s="1" t="s">
        <v>13815</v>
      </c>
    </row>
    <row r="2728" spans="1:5" x14ac:dyDescent="0.3">
      <c r="A2728" s="1" t="s">
        <v>226</v>
      </c>
      <c r="B2728" s="1" t="s">
        <v>224</v>
      </c>
      <c r="C2728">
        <v>8.3688222831200004E-2</v>
      </c>
      <c r="D2728">
        <v>44.589003099999999</v>
      </c>
      <c r="E2728" s="1" t="s">
        <v>31608</v>
      </c>
    </row>
    <row r="2729" spans="1:5" x14ac:dyDescent="0.3">
      <c r="A2729" s="1" t="s">
        <v>226</v>
      </c>
      <c r="B2729" s="1" t="s">
        <v>224</v>
      </c>
      <c r="C2729">
        <v>8.3721744229900003E-2</v>
      </c>
      <c r="D2729">
        <v>21.3983083</v>
      </c>
      <c r="E2729" s="1" t="s">
        <v>19759</v>
      </c>
    </row>
    <row r="2730" spans="1:5" x14ac:dyDescent="0.3">
      <c r="A2730" s="1" t="s">
        <v>226</v>
      </c>
      <c r="B2730" s="1" t="s">
        <v>224</v>
      </c>
      <c r="C2730">
        <v>8.3736971822999995E-2</v>
      </c>
      <c r="D2730">
        <v>11.366880699999999</v>
      </c>
      <c r="E2730" s="1" t="s">
        <v>11153</v>
      </c>
    </row>
    <row r="2731" spans="1:5" x14ac:dyDescent="0.3">
      <c r="A2731" s="1" t="s">
        <v>226</v>
      </c>
      <c r="B2731" s="1" t="s">
        <v>224</v>
      </c>
      <c r="C2731">
        <v>8.3816141832999999E-2</v>
      </c>
      <c r="D2731">
        <v>6.3298965999999997</v>
      </c>
      <c r="E2731" s="1" t="s">
        <v>23214</v>
      </c>
    </row>
    <row r="2732" spans="1:5" x14ac:dyDescent="0.3">
      <c r="A2732" s="1" t="s">
        <v>226</v>
      </c>
      <c r="B2732" s="1" t="s">
        <v>224</v>
      </c>
      <c r="C2732">
        <v>8.3842112737399999E-2</v>
      </c>
      <c r="D2732">
        <v>6.1608742999999997</v>
      </c>
      <c r="E2732" s="1" t="s">
        <v>7449</v>
      </c>
    </row>
    <row r="2733" spans="1:5" x14ac:dyDescent="0.3">
      <c r="A2733" s="1" t="s">
        <v>226</v>
      </c>
      <c r="B2733" s="1" t="s">
        <v>224</v>
      </c>
      <c r="C2733">
        <v>8.3892592018700002E-2</v>
      </c>
      <c r="D2733">
        <v>45.055950299999999</v>
      </c>
      <c r="E2733" s="1" t="s">
        <v>22687</v>
      </c>
    </row>
    <row r="2734" spans="1:5" x14ac:dyDescent="0.3">
      <c r="A2734" s="1" t="s">
        <v>226</v>
      </c>
      <c r="B2734" s="1" t="s">
        <v>224</v>
      </c>
      <c r="C2734">
        <v>8.3894034027400005E-2</v>
      </c>
      <c r="D2734">
        <v>8.3385455999999998</v>
      </c>
      <c r="E2734" s="1" t="s">
        <v>28437</v>
      </c>
    </row>
    <row r="2735" spans="1:5" x14ac:dyDescent="0.3">
      <c r="A2735" s="1" t="s">
        <v>226</v>
      </c>
      <c r="B2735" s="1" t="s">
        <v>224</v>
      </c>
      <c r="C2735">
        <v>8.3946279069799998E-2</v>
      </c>
      <c r="D2735">
        <v>24.479504800000001</v>
      </c>
      <c r="E2735" s="1" t="s">
        <v>34880</v>
      </c>
    </row>
    <row r="2736" spans="1:5" x14ac:dyDescent="0.3">
      <c r="A2736" s="1" t="s">
        <v>226</v>
      </c>
      <c r="B2736" s="1" t="s">
        <v>224</v>
      </c>
      <c r="C2736">
        <v>8.3965574719200006E-2</v>
      </c>
      <c r="D2736">
        <v>24.3711506</v>
      </c>
      <c r="E2736" s="1" t="s">
        <v>22415</v>
      </c>
    </row>
    <row r="2737" spans="1:5" x14ac:dyDescent="0.3">
      <c r="A2737" s="1" t="s">
        <v>226</v>
      </c>
      <c r="B2737" s="1" t="s">
        <v>224</v>
      </c>
      <c r="C2737">
        <v>8.39862226426E-2</v>
      </c>
      <c r="D2737">
        <v>13.6819203</v>
      </c>
      <c r="E2737" s="1" t="s">
        <v>22769</v>
      </c>
    </row>
    <row r="2738" spans="1:5" x14ac:dyDescent="0.3">
      <c r="A2738" s="1" t="s">
        <v>35</v>
      </c>
      <c r="B2738" s="1" t="s">
        <v>224</v>
      </c>
      <c r="C2738">
        <v>8.4055201503399998E-2</v>
      </c>
      <c r="D2738">
        <v>4.1741884999999996</v>
      </c>
      <c r="E2738" s="1" t="s">
        <v>18321</v>
      </c>
    </row>
    <row r="2739" spans="1:5" x14ac:dyDescent="0.3">
      <c r="A2739" s="1" t="s">
        <v>226</v>
      </c>
      <c r="B2739" s="1" t="s">
        <v>224</v>
      </c>
      <c r="C2739">
        <v>8.4139529329100002E-2</v>
      </c>
      <c r="D2739">
        <v>30.152060500000001</v>
      </c>
      <c r="E2739" s="1" t="s">
        <v>11451</v>
      </c>
    </row>
    <row r="2740" spans="1:5" x14ac:dyDescent="0.3">
      <c r="A2740" s="1" t="s">
        <v>226</v>
      </c>
      <c r="B2740" s="1" t="s">
        <v>224</v>
      </c>
      <c r="C2740">
        <v>8.4169984617200003E-2</v>
      </c>
      <c r="D2740">
        <v>1.4765807</v>
      </c>
      <c r="E2740" s="1" t="s">
        <v>1103</v>
      </c>
    </row>
    <row r="2741" spans="1:5" x14ac:dyDescent="0.3">
      <c r="A2741" s="1" t="s">
        <v>226</v>
      </c>
      <c r="B2741" s="1" t="s">
        <v>224</v>
      </c>
      <c r="C2741">
        <v>8.4175703560499998E-2</v>
      </c>
      <c r="D2741">
        <v>19.850810500000001</v>
      </c>
      <c r="E2741" s="1" t="s">
        <v>20279</v>
      </c>
    </row>
    <row r="2742" spans="1:5" x14ac:dyDescent="0.3">
      <c r="A2742" s="1" t="s">
        <v>226</v>
      </c>
      <c r="B2742" s="1" t="s">
        <v>224</v>
      </c>
      <c r="C2742">
        <v>8.4232866382599997E-2</v>
      </c>
      <c r="D2742">
        <v>4.9753568000000001</v>
      </c>
      <c r="E2742" s="1" t="s">
        <v>7008</v>
      </c>
    </row>
    <row r="2743" spans="1:5" x14ac:dyDescent="0.3">
      <c r="A2743" s="1" t="s">
        <v>226</v>
      </c>
      <c r="B2743" s="1" t="s">
        <v>224</v>
      </c>
      <c r="C2743">
        <v>8.4255395842499997E-2</v>
      </c>
      <c r="D2743">
        <v>86.845270900000003</v>
      </c>
      <c r="E2743" s="1" t="s">
        <v>12263</v>
      </c>
    </row>
    <row r="2744" spans="1:5" x14ac:dyDescent="0.3">
      <c r="A2744" s="1" t="s">
        <v>226</v>
      </c>
      <c r="B2744" s="1" t="s">
        <v>224</v>
      </c>
      <c r="C2744">
        <v>8.4292827227100006E-2</v>
      </c>
      <c r="D2744">
        <v>50.933113599999999</v>
      </c>
      <c r="E2744" s="1" t="s">
        <v>21686</v>
      </c>
    </row>
    <row r="2745" spans="1:5" x14ac:dyDescent="0.3">
      <c r="A2745" s="1" t="s">
        <v>252</v>
      </c>
      <c r="B2745" s="1" t="s">
        <v>224</v>
      </c>
      <c r="C2745">
        <v>8.4295056503700005E-2</v>
      </c>
      <c r="D2745">
        <v>403.56541950000002</v>
      </c>
      <c r="E2745" s="1" t="s">
        <v>27326</v>
      </c>
    </row>
    <row r="2746" spans="1:5" x14ac:dyDescent="0.3">
      <c r="A2746" s="1" t="s">
        <v>226</v>
      </c>
      <c r="B2746" s="1" t="s">
        <v>224</v>
      </c>
      <c r="C2746">
        <v>8.43003954306E-2</v>
      </c>
      <c r="D2746">
        <v>11.1597762</v>
      </c>
      <c r="E2746" s="1" t="s">
        <v>19717</v>
      </c>
    </row>
    <row r="2747" spans="1:5" x14ac:dyDescent="0.3">
      <c r="A2747" s="1" t="s">
        <v>226</v>
      </c>
      <c r="B2747" s="1" t="s">
        <v>224</v>
      </c>
      <c r="C2747">
        <v>8.4382073094199997E-2</v>
      </c>
      <c r="D2747">
        <v>2.2867454999999999</v>
      </c>
      <c r="E2747" s="1" t="s">
        <v>20739</v>
      </c>
    </row>
    <row r="2748" spans="1:5" x14ac:dyDescent="0.3">
      <c r="A2748" s="1" t="s">
        <v>226</v>
      </c>
      <c r="B2748" s="1" t="s">
        <v>224</v>
      </c>
      <c r="C2748">
        <v>8.4398055084299997E-2</v>
      </c>
      <c r="D2748">
        <v>10.2945741</v>
      </c>
      <c r="E2748" s="1" t="s">
        <v>34133</v>
      </c>
    </row>
    <row r="2749" spans="1:5" x14ac:dyDescent="0.3">
      <c r="A2749" s="1" t="s">
        <v>226</v>
      </c>
      <c r="B2749" s="1" t="s">
        <v>224</v>
      </c>
      <c r="C2749">
        <v>8.4580687853400005E-2</v>
      </c>
      <c r="D2749">
        <v>6.0068004000000004</v>
      </c>
      <c r="E2749" s="1" t="s">
        <v>20523</v>
      </c>
    </row>
    <row r="2750" spans="1:5" x14ac:dyDescent="0.3">
      <c r="A2750" s="1" t="s">
        <v>226</v>
      </c>
      <c r="B2750" s="1" t="s">
        <v>224</v>
      </c>
      <c r="C2750">
        <v>8.45996171188E-2</v>
      </c>
      <c r="D2750">
        <v>45.389580100000003</v>
      </c>
      <c r="E2750" s="1" t="s">
        <v>15228</v>
      </c>
    </row>
    <row r="2751" spans="1:5" x14ac:dyDescent="0.3">
      <c r="A2751" s="1" t="s">
        <v>226</v>
      </c>
      <c r="B2751" s="1" t="s">
        <v>224</v>
      </c>
      <c r="C2751">
        <v>8.4973398268800002E-2</v>
      </c>
      <c r="D2751">
        <v>24.061190199999999</v>
      </c>
      <c r="E2751" s="1" t="s">
        <v>7366</v>
      </c>
    </row>
    <row r="2752" spans="1:5" x14ac:dyDescent="0.3">
      <c r="A2752" s="1" t="s">
        <v>226</v>
      </c>
      <c r="B2752" s="1" t="s">
        <v>224</v>
      </c>
      <c r="C2752">
        <v>8.4992588391099994E-2</v>
      </c>
      <c r="D2752">
        <v>9.8313106999999995</v>
      </c>
      <c r="E2752" s="1" t="s">
        <v>16967</v>
      </c>
    </row>
    <row r="2753" spans="1:5" x14ac:dyDescent="0.3">
      <c r="A2753" s="1" t="s">
        <v>223</v>
      </c>
      <c r="B2753" s="1" t="s">
        <v>224</v>
      </c>
      <c r="C2753">
        <v>8.5018620465900002E-2</v>
      </c>
      <c r="D2753">
        <v>11.587550200000001</v>
      </c>
      <c r="E2753" s="1" t="s">
        <v>1995</v>
      </c>
    </row>
    <row r="2754" spans="1:5" x14ac:dyDescent="0.3">
      <c r="A2754" s="1" t="s">
        <v>226</v>
      </c>
      <c r="B2754" s="1" t="s">
        <v>224</v>
      </c>
      <c r="C2754">
        <v>8.51311795835E-2</v>
      </c>
      <c r="D2754">
        <v>6.9746122000000002</v>
      </c>
      <c r="E2754" s="1" t="s">
        <v>20983</v>
      </c>
    </row>
    <row r="2755" spans="1:5" x14ac:dyDescent="0.3">
      <c r="A2755" s="1" t="s">
        <v>226</v>
      </c>
      <c r="B2755" s="1" t="s">
        <v>224</v>
      </c>
      <c r="C2755">
        <v>8.5208478235799995E-2</v>
      </c>
      <c r="D2755">
        <v>1475.9820035</v>
      </c>
      <c r="E2755" s="1" t="s">
        <v>32330</v>
      </c>
    </row>
    <row r="2756" spans="1:5" x14ac:dyDescent="0.3">
      <c r="A2756" s="1" t="s">
        <v>226</v>
      </c>
      <c r="B2756" s="1" t="s">
        <v>224</v>
      </c>
      <c r="C2756">
        <v>8.5241050468699994E-2</v>
      </c>
      <c r="D2756">
        <v>11.7045216</v>
      </c>
      <c r="E2756" s="1" t="s">
        <v>28431</v>
      </c>
    </row>
    <row r="2757" spans="1:5" x14ac:dyDescent="0.3">
      <c r="A2757" s="1" t="s">
        <v>226</v>
      </c>
      <c r="B2757" s="1" t="s">
        <v>224</v>
      </c>
      <c r="C2757">
        <v>8.5277555633400004E-2</v>
      </c>
      <c r="D2757">
        <v>10.3189309</v>
      </c>
      <c r="E2757" s="1" t="s">
        <v>25378</v>
      </c>
    </row>
    <row r="2758" spans="1:5" x14ac:dyDescent="0.3">
      <c r="A2758" s="1" t="s">
        <v>35</v>
      </c>
      <c r="B2758" s="1" t="s">
        <v>224</v>
      </c>
      <c r="C2758">
        <v>8.5622833575500004E-2</v>
      </c>
      <c r="D2758">
        <v>2.7662656000000001</v>
      </c>
      <c r="E2758" s="1" t="s">
        <v>23862</v>
      </c>
    </row>
    <row r="2759" spans="1:5" x14ac:dyDescent="0.3">
      <c r="A2759" s="1" t="s">
        <v>226</v>
      </c>
      <c r="B2759" s="1" t="s">
        <v>224</v>
      </c>
      <c r="C2759">
        <v>8.5630703419000004E-2</v>
      </c>
      <c r="D2759">
        <v>6.7928872</v>
      </c>
      <c r="E2759" s="1" t="s">
        <v>28668</v>
      </c>
    </row>
    <row r="2760" spans="1:5" x14ac:dyDescent="0.3">
      <c r="A2760" s="1" t="s">
        <v>226</v>
      </c>
      <c r="B2760" s="1" t="s">
        <v>224</v>
      </c>
      <c r="C2760">
        <v>8.5633612482599999E-2</v>
      </c>
      <c r="D2760">
        <v>29.70439</v>
      </c>
      <c r="E2760" s="1" t="s">
        <v>20786</v>
      </c>
    </row>
    <row r="2761" spans="1:5" x14ac:dyDescent="0.3">
      <c r="A2761" s="1" t="s">
        <v>226</v>
      </c>
      <c r="B2761" s="1" t="s">
        <v>224</v>
      </c>
      <c r="C2761">
        <v>8.5753195231100005E-2</v>
      </c>
      <c r="D2761">
        <v>8.7759564999999995</v>
      </c>
      <c r="E2761" s="1" t="s">
        <v>27109</v>
      </c>
    </row>
    <row r="2762" spans="1:5" x14ac:dyDescent="0.3">
      <c r="A2762" s="1" t="s">
        <v>226</v>
      </c>
      <c r="B2762" s="1" t="s">
        <v>224</v>
      </c>
      <c r="C2762">
        <v>8.5789592939900003E-2</v>
      </c>
      <c r="D2762">
        <v>304.37701029999999</v>
      </c>
      <c r="E2762" s="1" t="s">
        <v>19908</v>
      </c>
    </row>
    <row r="2763" spans="1:5" x14ac:dyDescent="0.3">
      <c r="A2763" s="1" t="s">
        <v>226</v>
      </c>
      <c r="B2763" s="1" t="s">
        <v>224</v>
      </c>
      <c r="C2763">
        <v>8.6033041838499996E-2</v>
      </c>
      <c r="D2763">
        <v>7.5244607999999999</v>
      </c>
      <c r="E2763" s="1" t="s">
        <v>11897</v>
      </c>
    </row>
    <row r="2764" spans="1:5" x14ac:dyDescent="0.3">
      <c r="A2764" s="1" t="s">
        <v>226</v>
      </c>
      <c r="B2764" s="1" t="s">
        <v>224</v>
      </c>
      <c r="C2764">
        <v>8.6308651606799999E-2</v>
      </c>
      <c r="D2764">
        <v>5.3609311000000002</v>
      </c>
      <c r="E2764" s="1" t="s">
        <v>36092</v>
      </c>
    </row>
    <row r="2765" spans="1:5" x14ac:dyDescent="0.3">
      <c r="A2765" s="1" t="s">
        <v>226</v>
      </c>
      <c r="B2765" s="1" t="s">
        <v>224</v>
      </c>
      <c r="C2765">
        <v>8.6356472167100004E-2</v>
      </c>
      <c r="D2765">
        <v>10.212634899999999</v>
      </c>
      <c r="E2765" s="1" t="s">
        <v>36540</v>
      </c>
    </row>
    <row r="2766" spans="1:5" x14ac:dyDescent="0.3">
      <c r="A2766" s="1" t="s">
        <v>226</v>
      </c>
      <c r="B2766" s="1" t="s">
        <v>224</v>
      </c>
      <c r="C2766">
        <v>8.6360964285700004E-2</v>
      </c>
      <c r="D2766">
        <v>15.760040500000001</v>
      </c>
      <c r="E2766" s="1" t="s">
        <v>1957</v>
      </c>
    </row>
    <row r="2767" spans="1:5" x14ac:dyDescent="0.3">
      <c r="A2767" s="1" t="s">
        <v>226</v>
      </c>
      <c r="B2767" s="1" t="s">
        <v>224</v>
      </c>
      <c r="C2767">
        <v>8.6378866216700004E-2</v>
      </c>
      <c r="D2767">
        <v>8.9470199000000008</v>
      </c>
      <c r="E2767" s="1" t="s">
        <v>4537</v>
      </c>
    </row>
    <row r="2768" spans="1:5" x14ac:dyDescent="0.3">
      <c r="A2768" s="1" t="s">
        <v>226</v>
      </c>
      <c r="B2768" s="1" t="s">
        <v>224</v>
      </c>
      <c r="C2768">
        <v>8.6386728900900003E-2</v>
      </c>
      <c r="D2768">
        <v>9.0489215999999999</v>
      </c>
      <c r="E2768" s="1" t="s">
        <v>11670</v>
      </c>
    </row>
    <row r="2769" spans="1:5" x14ac:dyDescent="0.3">
      <c r="A2769" s="1" t="s">
        <v>35</v>
      </c>
      <c r="B2769" s="1" t="s">
        <v>224</v>
      </c>
      <c r="C2769">
        <v>8.6388977680700002E-2</v>
      </c>
      <c r="D2769">
        <v>8.1226404999999993</v>
      </c>
      <c r="E2769" s="1" t="s">
        <v>7149</v>
      </c>
    </row>
    <row r="2770" spans="1:5" x14ac:dyDescent="0.3">
      <c r="A2770" s="1" t="s">
        <v>226</v>
      </c>
      <c r="B2770" s="1" t="s">
        <v>224</v>
      </c>
      <c r="C2770">
        <v>8.6421173136499996E-2</v>
      </c>
      <c r="D2770">
        <v>4.8484556999999997</v>
      </c>
      <c r="E2770" s="1" t="s">
        <v>20699</v>
      </c>
    </row>
    <row r="2771" spans="1:5" x14ac:dyDescent="0.3">
      <c r="A2771" s="1" t="s">
        <v>226</v>
      </c>
      <c r="B2771" s="1" t="s">
        <v>224</v>
      </c>
      <c r="C2771">
        <v>8.6467278855700005E-2</v>
      </c>
      <c r="D2771">
        <v>26.332080099999999</v>
      </c>
      <c r="E2771" s="1" t="s">
        <v>2346</v>
      </c>
    </row>
    <row r="2772" spans="1:5" x14ac:dyDescent="0.3">
      <c r="A2772" s="1" t="s">
        <v>226</v>
      </c>
      <c r="B2772" s="1" t="s">
        <v>224</v>
      </c>
      <c r="C2772">
        <v>8.6481591375200006E-2</v>
      </c>
      <c r="D2772">
        <v>5.2514419999999999</v>
      </c>
      <c r="E2772" s="1" t="s">
        <v>33054</v>
      </c>
    </row>
    <row r="2773" spans="1:5" x14ac:dyDescent="0.3">
      <c r="A2773" s="1" t="s">
        <v>226</v>
      </c>
      <c r="B2773" s="1" t="s">
        <v>224</v>
      </c>
      <c r="C2773">
        <v>8.6544133570500004E-2</v>
      </c>
      <c r="D2773">
        <v>11.2668382</v>
      </c>
      <c r="E2773" s="1" t="s">
        <v>19375</v>
      </c>
    </row>
    <row r="2774" spans="1:5" x14ac:dyDescent="0.3">
      <c r="A2774" s="1" t="s">
        <v>226</v>
      </c>
      <c r="B2774" s="1" t="s">
        <v>224</v>
      </c>
      <c r="C2774">
        <v>8.6671184280300004E-2</v>
      </c>
      <c r="D2774">
        <v>13.470200200000001</v>
      </c>
      <c r="E2774" s="1" t="s">
        <v>13049</v>
      </c>
    </row>
    <row r="2775" spans="1:5" x14ac:dyDescent="0.3">
      <c r="A2775" s="1" t="s">
        <v>226</v>
      </c>
      <c r="B2775" s="1" t="s">
        <v>224</v>
      </c>
      <c r="C2775">
        <v>8.6737352027299999E-2</v>
      </c>
      <c r="D2775">
        <v>8.9908397999999998</v>
      </c>
      <c r="E2775" s="1" t="s">
        <v>8963</v>
      </c>
    </row>
    <row r="2776" spans="1:5" x14ac:dyDescent="0.3">
      <c r="A2776" s="1" t="s">
        <v>226</v>
      </c>
      <c r="B2776" s="1" t="s">
        <v>224</v>
      </c>
      <c r="C2776">
        <v>8.67540018808E-2</v>
      </c>
      <c r="D2776">
        <v>39.602850500000002</v>
      </c>
      <c r="E2776" s="1" t="s">
        <v>11966</v>
      </c>
    </row>
    <row r="2777" spans="1:5" x14ac:dyDescent="0.3">
      <c r="A2777" s="1" t="s">
        <v>226</v>
      </c>
      <c r="B2777" s="1" t="s">
        <v>224</v>
      </c>
      <c r="C2777">
        <v>8.6759995840400006E-2</v>
      </c>
      <c r="D2777">
        <v>18.2327704</v>
      </c>
      <c r="E2777" s="1" t="s">
        <v>24989</v>
      </c>
    </row>
    <row r="2778" spans="1:5" x14ac:dyDescent="0.3">
      <c r="A2778" s="1" t="s">
        <v>226</v>
      </c>
      <c r="B2778" s="1" t="s">
        <v>224</v>
      </c>
      <c r="C2778">
        <v>8.6877125255099996E-2</v>
      </c>
      <c r="D2778">
        <v>12.8130183</v>
      </c>
      <c r="E2778" s="1" t="s">
        <v>27569</v>
      </c>
    </row>
    <row r="2779" spans="1:5" x14ac:dyDescent="0.3">
      <c r="A2779" s="1" t="s">
        <v>226</v>
      </c>
      <c r="B2779" s="1" t="s">
        <v>224</v>
      </c>
      <c r="C2779">
        <v>8.6931003653899996E-2</v>
      </c>
      <c r="D2779">
        <v>7.8700608000000001</v>
      </c>
      <c r="E2779" s="1" t="s">
        <v>3936</v>
      </c>
    </row>
    <row r="2780" spans="1:5" x14ac:dyDescent="0.3">
      <c r="A2780" s="1" t="s">
        <v>226</v>
      </c>
      <c r="B2780" s="1" t="s">
        <v>224</v>
      </c>
      <c r="C2780">
        <v>8.7023263000100007E-2</v>
      </c>
      <c r="D2780">
        <v>4.0184138999999996</v>
      </c>
      <c r="E2780" s="1" t="s">
        <v>29213</v>
      </c>
    </row>
    <row r="2781" spans="1:5" x14ac:dyDescent="0.3">
      <c r="A2781" s="1" t="s">
        <v>226</v>
      </c>
      <c r="B2781" s="1" t="s">
        <v>224</v>
      </c>
      <c r="C2781">
        <v>8.7034229106099995E-2</v>
      </c>
      <c r="D2781">
        <v>11.1056303</v>
      </c>
      <c r="E2781" s="1" t="s">
        <v>4457</v>
      </c>
    </row>
    <row r="2782" spans="1:5" x14ac:dyDescent="0.3">
      <c r="A2782" s="1" t="s">
        <v>35</v>
      </c>
      <c r="B2782" s="1" t="s">
        <v>224</v>
      </c>
      <c r="C2782">
        <v>8.7170717758899993E-2</v>
      </c>
      <c r="D2782">
        <v>1757.1459204</v>
      </c>
      <c r="E2782" s="1" t="s">
        <v>12688</v>
      </c>
    </row>
    <row r="2783" spans="1:5" x14ac:dyDescent="0.3">
      <c r="A2783" s="1" t="s">
        <v>226</v>
      </c>
      <c r="B2783" s="1" t="s">
        <v>224</v>
      </c>
      <c r="C2783">
        <v>8.7207380293500003E-2</v>
      </c>
      <c r="D2783">
        <v>3.0440634000000002</v>
      </c>
      <c r="E2783" s="1" t="s">
        <v>2183</v>
      </c>
    </row>
    <row r="2784" spans="1:5" x14ac:dyDescent="0.3">
      <c r="A2784" s="1" t="s">
        <v>226</v>
      </c>
      <c r="B2784" s="1" t="s">
        <v>224</v>
      </c>
      <c r="C2784">
        <v>8.7241134250099994E-2</v>
      </c>
      <c r="D2784">
        <v>13.754580000000001</v>
      </c>
      <c r="E2784" s="1" t="s">
        <v>11425</v>
      </c>
    </row>
    <row r="2785" spans="1:5" x14ac:dyDescent="0.3">
      <c r="A2785" s="1" t="s">
        <v>226</v>
      </c>
      <c r="B2785" s="1" t="s">
        <v>224</v>
      </c>
      <c r="C2785">
        <v>8.7279550588400007E-2</v>
      </c>
      <c r="D2785">
        <v>5.4568871000000003</v>
      </c>
      <c r="E2785" s="1" t="s">
        <v>6314</v>
      </c>
    </row>
    <row r="2786" spans="1:5" x14ac:dyDescent="0.3">
      <c r="A2786" s="1" t="s">
        <v>226</v>
      </c>
      <c r="B2786" s="1" t="s">
        <v>224</v>
      </c>
      <c r="C2786">
        <v>8.7290672863499993E-2</v>
      </c>
      <c r="D2786">
        <v>13.4914801</v>
      </c>
      <c r="E2786" s="1" t="s">
        <v>484</v>
      </c>
    </row>
    <row r="2787" spans="1:5" x14ac:dyDescent="0.3">
      <c r="A2787" s="1" t="s">
        <v>226</v>
      </c>
      <c r="B2787" s="1" t="s">
        <v>224</v>
      </c>
      <c r="C2787">
        <v>8.7323716376099994E-2</v>
      </c>
      <c r="D2787">
        <v>27.642008499999999</v>
      </c>
      <c r="E2787" s="1" t="s">
        <v>30236</v>
      </c>
    </row>
    <row r="2788" spans="1:5" x14ac:dyDescent="0.3">
      <c r="A2788" s="1" t="s">
        <v>226</v>
      </c>
      <c r="B2788" s="1" t="s">
        <v>224</v>
      </c>
      <c r="C2788">
        <v>8.7359930379199993E-2</v>
      </c>
      <c r="D2788">
        <v>39.519623600000003</v>
      </c>
      <c r="E2788" s="1" t="s">
        <v>24017</v>
      </c>
    </row>
    <row r="2789" spans="1:5" x14ac:dyDescent="0.3">
      <c r="A2789" s="1" t="s">
        <v>226</v>
      </c>
      <c r="B2789" s="1" t="s">
        <v>224</v>
      </c>
      <c r="C2789">
        <v>8.7448470820600005E-2</v>
      </c>
      <c r="D2789">
        <v>26.610410300000002</v>
      </c>
      <c r="E2789" s="1" t="s">
        <v>7274</v>
      </c>
    </row>
    <row r="2790" spans="1:5" x14ac:dyDescent="0.3">
      <c r="A2790" s="1" t="s">
        <v>226</v>
      </c>
      <c r="B2790" s="1" t="s">
        <v>224</v>
      </c>
      <c r="C2790">
        <v>8.7503582396300003E-2</v>
      </c>
      <c r="D2790">
        <v>11.160209699999999</v>
      </c>
      <c r="E2790" s="1" t="s">
        <v>31361</v>
      </c>
    </row>
    <row r="2791" spans="1:5" x14ac:dyDescent="0.3">
      <c r="A2791" s="1" t="s">
        <v>226</v>
      </c>
      <c r="B2791" s="1" t="s">
        <v>224</v>
      </c>
      <c r="C2791">
        <v>8.7616129644999999E-2</v>
      </c>
      <c r="D2791">
        <v>13.4780105</v>
      </c>
      <c r="E2791" s="1" t="s">
        <v>15834</v>
      </c>
    </row>
    <row r="2792" spans="1:5" x14ac:dyDescent="0.3">
      <c r="A2792" s="1" t="s">
        <v>226</v>
      </c>
      <c r="B2792" s="1" t="s">
        <v>224</v>
      </c>
      <c r="C2792">
        <v>8.7699424836599996E-2</v>
      </c>
      <c r="D2792">
        <v>25.562498699999999</v>
      </c>
      <c r="E2792" s="1" t="s">
        <v>15264</v>
      </c>
    </row>
    <row r="2793" spans="1:5" x14ac:dyDescent="0.3">
      <c r="A2793" s="1" t="s">
        <v>226</v>
      </c>
      <c r="B2793" s="1" t="s">
        <v>224</v>
      </c>
      <c r="C2793">
        <v>8.7791607181799999E-2</v>
      </c>
      <c r="D2793">
        <v>26.0777644</v>
      </c>
      <c r="E2793" s="1" t="s">
        <v>1244</v>
      </c>
    </row>
    <row r="2794" spans="1:5" x14ac:dyDescent="0.3">
      <c r="A2794" s="1" t="s">
        <v>226</v>
      </c>
      <c r="B2794" s="1" t="s">
        <v>224</v>
      </c>
      <c r="C2794">
        <v>8.7836447869600001E-2</v>
      </c>
      <c r="D2794">
        <v>6.9515807000000001</v>
      </c>
      <c r="E2794" s="1" t="s">
        <v>30854</v>
      </c>
    </row>
    <row r="2795" spans="1:5" x14ac:dyDescent="0.3">
      <c r="A2795" s="1" t="s">
        <v>226</v>
      </c>
      <c r="B2795" s="1" t="s">
        <v>224</v>
      </c>
      <c r="C2795">
        <v>8.7973686980400007E-2</v>
      </c>
      <c r="D2795">
        <v>38.198209400000003</v>
      </c>
      <c r="E2795" s="1" t="s">
        <v>30212</v>
      </c>
    </row>
    <row r="2796" spans="1:5" x14ac:dyDescent="0.3">
      <c r="A2796" s="1" t="s">
        <v>226</v>
      </c>
      <c r="B2796" s="1" t="s">
        <v>224</v>
      </c>
      <c r="C2796">
        <v>8.8026618579299998E-2</v>
      </c>
      <c r="D2796">
        <v>5.4000322000000001</v>
      </c>
      <c r="E2796" s="1" t="s">
        <v>2208</v>
      </c>
    </row>
    <row r="2797" spans="1:5" x14ac:dyDescent="0.3">
      <c r="A2797" s="1" t="s">
        <v>226</v>
      </c>
      <c r="B2797" s="1" t="s">
        <v>224</v>
      </c>
      <c r="C2797">
        <v>8.8036236987699995E-2</v>
      </c>
      <c r="D2797">
        <v>4.8573050000000002</v>
      </c>
      <c r="E2797" s="1" t="s">
        <v>19501</v>
      </c>
    </row>
    <row r="2798" spans="1:5" x14ac:dyDescent="0.3">
      <c r="A2798" s="1" t="s">
        <v>226</v>
      </c>
      <c r="B2798" s="1" t="s">
        <v>224</v>
      </c>
      <c r="C2798">
        <v>8.8125343888800001E-2</v>
      </c>
      <c r="D2798">
        <v>22.0566475</v>
      </c>
      <c r="E2798" s="1" t="s">
        <v>30727</v>
      </c>
    </row>
    <row r="2799" spans="1:5" x14ac:dyDescent="0.3">
      <c r="A2799" s="1" t="s">
        <v>226</v>
      </c>
      <c r="B2799" s="1" t="s">
        <v>224</v>
      </c>
      <c r="C2799">
        <v>8.8125355484099999E-2</v>
      </c>
      <c r="D2799">
        <v>6.5804112000000003</v>
      </c>
      <c r="E2799" s="1" t="s">
        <v>19769</v>
      </c>
    </row>
    <row r="2800" spans="1:5" x14ac:dyDescent="0.3">
      <c r="A2800" s="1" t="s">
        <v>226</v>
      </c>
      <c r="B2800" s="1" t="s">
        <v>224</v>
      </c>
      <c r="C2800">
        <v>8.8160349866999999E-2</v>
      </c>
      <c r="D2800">
        <v>2.0175355000000001</v>
      </c>
      <c r="E2800" s="1" t="s">
        <v>20458</v>
      </c>
    </row>
    <row r="2801" spans="1:5" x14ac:dyDescent="0.3">
      <c r="A2801" s="1" t="s">
        <v>226</v>
      </c>
      <c r="B2801" s="1" t="s">
        <v>224</v>
      </c>
      <c r="C2801">
        <v>8.8277731459299999E-2</v>
      </c>
      <c r="D2801">
        <v>44.925400799999998</v>
      </c>
      <c r="E2801" s="1" t="s">
        <v>12169</v>
      </c>
    </row>
    <row r="2802" spans="1:5" x14ac:dyDescent="0.3">
      <c r="A2802" s="1" t="s">
        <v>35</v>
      </c>
      <c r="B2802" s="1" t="s">
        <v>224</v>
      </c>
      <c r="C2802">
        <v>8.8518148592700005E-2</v>
      </c>
      <c r="D2802">
        <v>5.8415948999999996</v>
      </c>
      <c r="E2802" s="1" t="s">
        <v>33291</v>
      </c>
    </row>
    <row r="2803" spans="1:5" x14ac:dyDescent="0.3">
      <c r="A2803" s="1" t="s">
        <v>360</v>
      </c>
      <c r="B2803" s="1" t="s">
        <v>224</v>
      </c>
      <c r="C2803">
        <v>8.8569507540899997E-2</v>
      </c>
      <c r="D2803">
        <v>27.6183801</v>
      </c>
      <c r="E2803" s="1" t="s">
        <v>14070</v>
      </c>
    </row>
    <row r="2804" spans="1:5" x14ac:dyDescent="0.3">
      <c r="A2804" s="1" t="s">
        <v>226</v>
      </c>
      <c r="B2804" s="1" t="s">
        <v>224</v>
      </c>
      <c r="C2804">
        <v>8.8579366920900002E-2</v>
      </c>
      <c r="D2804">
        <v>12.393803699999999</v>
      </c>
      <c r="E2804" s="1" t="s">
        <v>29937</v>
      </c>
    </row>
    <row r="2805" spans="1:5" x14ac:dyDescent="0.3">
      <c r="A2805" s="1" t="s">
        <v>226</v>
      </c>
      <c r="B2805" s="1" t="s">
        <v>224</v>
      </c>
      <c r="C2805">
        <v>8.8631555275300006E-2</v>
      </c>
      <c r="D2805">
        <v>3.0706908999999998</v>
      </c>
      <c r="E2805" s="1" t="s">
        <v>15047</v>
      </c>
    </row>
    <row r="2806" spans="1:5" x14ac:dyDescent="0.3">
      <c r="A2806" s="1" t="s">
        <v>226</v>
      </c>
      <c r="B2806" s="1" t="s">
        <v>224</v>
      </c>
      <c r="C2806">
        <v>8.8718031684100002E-2</v>
      </c>
      <c r="D2806">
        <v>9.9801087000000006</v>
      </c>
      <c r="E2806" s="1" t="s">
        <v>7771</v>
      </c>
    </row>
    <row r="2807" spans="1:5" x14ac:dyDescent="0.3">
      <c r="A2807" s="1" t="s">
        <v>226</v>
      </c>
      <c r="B2807" s="1" t="s">
        <v>224</v>
      </c>
      <c r="C2807">
        <v>8.8728806131700005E-2</v>
      </c>
      <c r="D2807">
        <v>9.5988635999999996</v>
      </c>
      <c r="E2807" s="1" t="s">
        <v>28160</v>
      </c>
    </row>
    <row r="2808" spans="1:5" x14ac:dyDescent="0.3">
      <c r="A2808" s="1" t="s">
        <v>25</v>
      </c>
      <c r="B2808" s="1" t="s">
        <v>366</v>
      </c>
      <c r="C2808">
        <v>8.8752550560199997E-2</v>
      </c>
      <c r="D2808">
        <v>0.177508</v>
      </c>
      <c r="E2808" s="1" t="s">
        <v>26569</v>
      </c>
    </row>
    <row r="2809" spans="1:5" x14ac:dyDescent="0.3">
      <c r="A2809" s="1" t="s">
        <v>226</v>
      </c>
      <c r="B2809" s="1" t="s">
        <v>224</v>
      </c>
      <c r="C2809">
        <v>8.88181767989E-2</v>
      </c>
      <c r="D2809">
        <v>6.8575084000000004</v>
      </c>
      <c r="E2809" s="1" t="s">
        <v>20989</v>
      </c>
    </row>
    <row r="2810" spans="1:5" x14ac:dyDescent="0.3">
      <c r="A2810" s="1" t="s">
        <v>226</v>
      </c>
      <c r="B2810" s="1" t="s">
        <v>224</v>
      </c>
      <c r="C2810">
        <v>8.8822479526299999E-2</v>
      </c>
      <c r="D2810">
        <v>1191.9480028</v>
      </c>
      <c r="E2810" s="1" t="s">
        <v>25731</v>
      </c>
    </row>
    <row r="2811" spans="1:5" x14ac:dyDescent="0.3">
      <c r="A2811" s="1" t="s">
        <v>35</v>
      </c>
      <c r="B2811" s="1" t="s">
        <v>224</v>
      </c>
      <c r="C2811">
        <v>8.8836235454599996E-2</v>
      </c>
      <c r="D2811">
        <v>17.1040283</v>
      </c>
      <c r="E2811" s="1" t="s">
        <v>28008</v>
      </c>
    </row>
    <row r="2812" spans="1:5" x14ac:dyDescent="0.3">
      <c r="A2812" s="1" t="s">
        <v>226</v>
      </c>
      <c r="B2812" s="1" t="s">
        <v>224</v>
      </c>
      <c r="C2812">
        <v>8.8975283526899998E-2</v>
      </c>
      <c r="D2812">
        <v>27.738259599999999</v>
      </c>
      <c r="E2812" s="1" t="s">
        <v>18828</v>
      </c>
    </row>
    <row r="2813" spans="1:5" x14ac:dyDescent="0.3">
      <c r="A2813" s="1" t="s">
        <v>226</v>
      </c>
      <c r="B2813" s="1" t="s">
        <v>224</v>
      </c>
      <c r="C2813">
        <v>8.9101480549300005E-2</v>
      </c>
      <c r="D2813">
        <v>3.3136909000000001</v>
      </c>
      <c r="E2813" s="1" t="s">
        <v>2928</v>
      </c>
    </row>
    <row r="2814" spans="1:5" x14ac:dyDescent="0.3">
      <c r="A2814" s="1" t="s">
        <v>226</v>
      </c>
      <c r="B2814" s="1" t="s">
        <v>224</v>
      </c>
      <c r="C2814">
        <v>8.9176224859200001E-2</v>
      </c>
      <c r="D2814">
        <v>5.1457818</v>
      </c>
      <c r="E2814" s="1" t="s">
        <v>36457</v>
      </c>
    </row>
    <row r="2815" spans="1:5" x14ac:dyDescent="0.3">
      <c r="A2815" s="1" t="s">
        <v>226</v>
      </c>
      <c r="B2815" s="1" t="s">
        <v>224</v>
      </c>
      <c r="C2815">
        <v>8.9209850908299998E-2</v>
      </c>
      <c r="D2815">
        <v>26.1379403</v>
      </c>
      <c r="E2815" s="1" t="s">
        <v>14594</v>
      </c>
    </row>
    <row r="2816" spans="1:5" x14ac:dyDescent="0.3">
      <c r="A2816" s="1" t="s">
        <v>226</v>
      </c>
      <c r="B2816" s="1" t="s">
        <v>224</v>
      </c>
      <c r="C2816">
        <v>8.9308626490000001E-2</v>
      </c>
      <c r="D2816">
        <v>4.7962619000000002</v>
      </c>
      <c r="E2816" s="1" t="s">
        <v>10867</v>
      </c>
    </row>
    <row r="2817" spans="1:5" x14ac:dyDescent="0.3">
      <c r="A2817" s="1" t="s">
        <v>226</v>
      </c>
      <c r="B2817" s="1" t="s">
        <v>224</v>
      </c>
      <c r="C2817">
        <v>8.9320225619700003E-2</v>
      </c>
      <c r="D2817">
        <v>13.7350884</v>
      </c>
      <c r="E2817" s="1" t="s">
        <v>31257</v>
      </c>
    </row>
    <row r="2818" spans="1:5" x14ac:dyDescent="0.3">
      <c r="A2818" s="1" t="s">
        <v>226</v>
      </c>
      <c r="B2818" s="1" t="s">
        <v>224</v>
      </c>
      <c r="C2818">
        <v>8.9431279663900007E-2</v>
      </c>
      <c r="D2818">
        <v>4.3216894999999997</v>
      </c>
      <c r="E2818" s="1" t="s">
        <v>29897</v>
      </c>
    </row>
    <row r="2819" spans="1:5" x14ac:dyDescent="0.3">
      <c r="A2819" s="1" t="s">
        <v>226</v>
      </c>
      <c r="B2819" s="1" t="s">
        <v>224</v>
      </c>
      <c r="C2819">
        <v>8.9443665965999994E-2</v>
      </c>
      <c r="D2819">
        <v>27.727640399999999</v>
      </c>
      <c r="E2819" s="1" t="s">
        <v>2352</v>
      </c>
    </row>
    <row r="2820" spans="1:5" x14ac:dyDescent="0.3">
      <c r="A2820" s="1" t="s">
        <v>226</v>
      </c>
      <c r="B2820" s="1" t="s">
        <v>224</v>
      </c>
      <c r="C2820">
        <v>8.9536617260499995E-2</v>
      </c>
      <c r="D2820">
        <v>41.100119599999999</v>
      </c>
      <c r="E2820" s="1" t="s">
        <v>14884</v>
      </c>
    </row>
    <row r="2821" spans="1:5" x14ac:dyDescent="0.3">
      <c r="A2821" s="1" t="s">
        <v>226</v>
      </c>
      <c r="B2821" s="1" t="s">
        <v>224</v>
      </c>
      <c r="C2821">
        <v>8.9591815579499995E-2</v>
      </c>
      <c r="D2821">
        <v>3.170096</v>
      </c>
      <c r="E2821" s="1" t="s">
        <v>28577</v>
      </c>
    </row>
    <row r="2822" spans="1:5" x14ac:dyDescent="0.3">
      <c r="A2822" s="1" t="s">
        <v>226</v>
      </c>
      <c r="B2822" s="1" t="s">
        <v>224</v>
      </c>
      <c r="C2822">
        <v>8.9644058516800004E-2</v>
      </c>
      <c r="D2822">
        <v>7.5331533000000004</v>
      </c>
      <c r="E2822" s="1" t="s">
        <v>25131</v>
      </c>
    </row>
    <row r="2823" spans="1:5" x14ac:dyDescent="0.3">
      <c r="A2823" s="1" t="s">
        <v>226</v>
      </c>
      <c r="B2823" s="1" t="s">
        <v>224</v>
      </c>
      <c r="C2823">
        <v>8.97507712421E-2</v>
      </c>
      <c r="D2823">
        <v>11.9300607</v>
      </c>
      <c r="E2823" s="1" t="s">
        <v>15593</v>
      </c>
    </row>
    <row r="2824" spans="1:5" x14ac:dyDescent="0.3">
      <c r="A2824" s="1" t="s">
        <v>226</v>
      </c>
      <c r="B2824" s="1" t="s">
        <v>224</v>
      </c>
      <c r="C2824">
        <v>8.9788732982599997E-2</v>
      </c>
      <c r="D2824">
        <v>12.9014264</v>
      </c>
      <c r="E2824" s="1" t="s">
        <v>14733</v>
      </c>
    </row>
    <row r="2825" spans="1:5" x14ac:dyDescent="0.3">
      <c r="A2825" s="1" t="s">
        <v>226</v>
      </c>
      <c r="B2825" s="1" t="s">
        <v>224</v>
      </c>
      <c r="C2825">
        <v>8.97933207017E-2</v>
      </c>
      <c r="D2825">
        <v>7.6194854000000003</v>
      </c>
      <c r="E2825" s="1" t="s">
        <v>35000</v>
      </c>
    </row>
    <row r="2826" spans="1:5" x14ac:dyDescent="0.3">
      <c r="A2826" s="1" t="s">
        <v>360</v>
      </c>
      <c r="B2826" s="1" t="s">
        <v>224</v>
      </c>
      <c r="C2826">
        <v>8.9798750691000004E-2</v>
      </c>
      <c r="D2826">
        <v>184.040325</v>
      </c>
      <c r="E2826" s="1" t="s">
        <v>28084</v>
      </c>
    </row>
    <row r="2827" spans="1:5" x14ac:dyDescent="0.3">
      <c r="A2827" s="1" t="s">
        <v>226</v>
      </c>
      <c r="B2827" s="1" t="s">
        <v>224</v>
      </c>
      <c r="C2827">
        <v>8.9810380699300002E-2</v>
      </c>
      <c r="D2827">
        <v>21.929580999999999</v>
      </c>
      <c r="E2827" s="1" t="s">
        <v>9220</v>
      </c>
    </row>
    <row r="2828" spans="1:5" x14ac:dyDescent="0.3">
      <c r="A2828" s="1" t="s">
        <v>226</v>
      </c>
      <c r="B2828" s="1" t="s">
        <v>224</v>
      </c>
      <c r="C2828">
        <v>8.9818710256099998E-2</v>
      </c>
      <c r="D2828">
        <v>3.8441036</v>
      </c>
      <c r="E2828" s="1" t="s">
        <v>18782</v>
      </c>
    </row>
    <row r="2829" spans="1:5" x14ac:dyDescent="0.3">
      <c r="A2829" s="1" t="s">
        <v>226</v>
      </c>
      <c r="B2829" s="1" t="s">
        <v>224</v>
      </c>
      <c r="C2829">
        <v>8.9824428169700002E-2</v>
      </c>
      <c r="D2829">
        <v>12.1363012</v>
      </c>
      <c r="E2829" s="1" t="s">
        <v>22428</v>
      </c>
    </row>
    <row r="2830" spans="1:5" x14ac:dyDescent="0.3">
      <c r="A2830" s="1" t="s">
        <v>226</v>
      </c>
      <c r="B2830" s="1" t="s">
        <v>224</v>
      </c>
      <c r="C2830">
        <v>8.9838016769200002E-2</v>
      </c>
      <c r="D2830">
        <v>4.7704830999999999</v>
      </c>
      <c r="E2830" s="1" t="s">
        <v>37658</v>
      </c>
    </row>
    <row r="2831" spans="1:5" x14ac:dyDescent="0.3">
      <c r="A2831" s="1" t="s">
        <v>35</v>
      </c>
      <c r="B2831" s="1" t="s">
        <v>224</v>
      </c>
      <c r="C2831">
        <v>8.9838966026600006E-2</v>
      </c>
      <c r="D2831">
        <v>37.174560999999997</v>
      </c>
      <c r="E2831" s="1" t="s">
        <v>20017</v>
      </c>
    </row>
    <row r="2832" spans="1:5" x14ac:dyDescent="0.3">
      <c r="A2832" s="1" t="s">
        <v>226</v>
      </c>
      <c r="B2832" s="1" t="s">
        <v>224</v>
      </c>
      <c r="C2832">
        <v>8.9886978062200001E-2</v>
      </c>
      <c r="D2832">
        <v>15.4535602</v>
      </c>
      <c r="E2832" s="1" t="s">
        <v>3537</v>
      </c>
    </row>
    <row r="2833" spans="1:5" x14ac:dyDescent="0.3">
      <c r="A2833" s="1" t="s">
        <v>226</v>
      </c>
      <c r="B2833" s="1" t="s">
        <v>224</v>
      </c>
      <c r="C2833">
        <v>8.9926466208699998E-2</v>
      </c>
      <c r="D2833">
        <v>1.0758969</v>
      </c>
      <c r="E2833" s="1" t="s">
        <v>14144</v>
      </c>
    </row>
    <row r="2834" spans="1:5" x14ac:dyDescent="0.3">
      <c r="A2834" s="1" t="s">
        <v>226</v>
      </c>
      <c r="B2834" s="1" t="s">
        <v>224</v>
      </c>
      <c r="C2834">
        <v>8.9930527831100004E-2</v>
      </c>
      <c r="D2834">
        <v>1.6668073000000001</v>
      </c>
      <c r="E2834" s="1" t="s">
        <v>32547</v>
      </c>
    </row>
    <row r="2835" spans="1:5" x14ac:dyDescent="0.3">
      <c r="A2835" s="1" t="s">
        <v>226</v>
      </c>
      <c r="B2835" s="1" t="s">
        <v>224</v>
      </c>
      <c r="C2835">
        <v>8.9960463216900002E-2</v>
      </c>
      <c r="D2835">
        <v>31.482674200000002</v>
      </c>
      <c r="E2835" s="1" t="s">
        <v>14647</v>
      </c>
    </row>
    <row r="2836" spans="1:5" x14ac:dyDescent="0.3">
      <c r="A2836" s="1" t="s">
        <v>226</v>
      </c>
      <c r="B2836" s="1" t="s">
        <v>224</v>
      </c>
      <c r="C2836">
        <v>9.0166793478300006E-2</v>
      </c>
      <c r="D2836">
        <v>25.101840299999999</v>
      </c>
      <c r="E2836" s="1" t="s">
        <v>11219</v>
      </c>
    </row>
    <row r="2837" spans="1:5" x14ac:dyDescent="0.3">
      <c r="A2837" s="1" t="s">
        <v>226</v>
      </c>
      <c r="B2837" s="1" t="s">
        <v>224</v>
      </c>
      <c r="C2837">
        <v>9.0178013767000006E-2</v>
      </c>
      <c r="D2837">
        <v>7.2111298000000001</v>
      </c>
      <c r="E2837" s="1" t="s">
        <v>29038</v>
      </c>
    </row>
    <row r="2838" spans="1:5" x14ac:dyDescent="0.3">
      <c r="A2838" s="1" t="s">
        <v>226</v>
      </c>
      <c r="B2838" s="1" t="s">
        <v>224</v>
      </c>
      <c r="C2838">
        <v>9.0185029734500002E-2</v>
      </c>
      <c r="D2838">
        <v>2.7173519000000002</v>
      </c>
      <c r="E2838" s="1" t="s">
        <v>9756</v>
      </c>
    </row>
    <row r="2839" spans="1:5" x14ac:dyDescent="0.3">
      <c r="A2839" s="1" t="s">
        <v>226</v>
      </c>
      <c r="B2839" s="1" t="s">
        <v>224</v>
      </c>
      <c r="C2839">
        <v>9.02841080652E-2</v>
      </c>
      <c r="D2839">
        <v>9.1367992999999998</v>
      </c>
      <c r="E2839" s="1" t="s">
        <v>37153</v>
      </c>
    </row>
    <row r="2840" spans="1:5" x14ac:dyDescent="0.3">
      <c r="A2840" s="1" t="s">
        <v>226</v>
      </c>
      <c r="B2840" s="1" t="s">
        <v>224</v>
      </c>
      <c r="C2840">
        <v>9.0293862357299998E-2</v>
      </c>
      <c r="D2840">
        <v>9.7632054999999998</v>
      </c>
      <c r="E2840" s="1" t="s">
        <v>30134</v>
      </c>
    </row>
    <row r="2841" spans="1:5" x14ac:dyDescent="0.3">
      <c r="A2841" s="1" t="s">
        <v>226</v>
      </c>
      <c r="B2841" s="1" t="s">
        <v>224</v>
      </c>
      <c r="C2841">
        <v>9.0420819237800001E-2</v>
      </c>
      <c r="D2841">
        <v>6.1463823</v>
      </c>
      <c r="E2841" s="1" t="s">
        <v>36431</v>
      </c>
    </row>
    <row r="2842" spans="1:5" x14ac:dyDescent="0.3">
      <c r="A2842" s="1" t="s">
        <v>35</v>
      </c>
      <c r="B2842" s="1" t="s">
        <v>224</v>
      </c>
      <c r="C2842">
        <v>9.0428145990799999E-2</v>
      </c>
      <c r="D2842">
        <v>13.463741000000001</v>
      </c>
      <c r="E2842" s="1" t="s">
        <v>22674</v>
      </c>
    </row>
    <row r="2843" spans="1:5" x14ac:dyDescent="0.3">
      <c r="A2843" s="1" t="s">
        <v>226</v>
      </c>
      <c r="B2843" s="1" t="s">
        <v>224</v>
      </c>
      <c r="C2843">
        <v>9.0434681698399993E-2</v>
      </c>
      <c r="D2843">
        <v>11.367904599999999</v>
      </c>
      <c r="E2843" s="1" t="s">
        <v>5792</v>
      </c>
    </row>
    <row r="2844" spans="1:5" x14ac:dyDescent="0.3">
      <c r="A2844" s="1" t="s">
        <v>226</v>
      </c>
      <c r="B2844" s="1" t="s">
        <v>224</v>
      </c>
      <c r="C2844">
        <v>9.0664151983299995E-2</v>
      </c>
      <c r="D2844">
        <v>64.818603999999993</v>
      </c>
      <c r="E2844" s="1" t="s">
        <v>25663</v>
      </c>
    </row>
    <row r="2845" spans="1:5" x14ac:dyDescent="0.3">
      <c r="A2845" s="1" t="s">
        <v>35</v>
      </c>
      <c r="B2845" s="1" t="s">
        <v>224</v>
      </c>
      <c r="C2845">
        <v>9.0808329059099996E-2</v>
      </c>
      <c r="D2845">
        <v>5.4446567999999997</v>
      </c>
      <c r="E2845" s="1" t="s">
        <v>19836</v>
      </c>
    </row>
    <row r="2846" spans="1:5" x14ac:dyDescent="0.3">
      <c r="A2846" s="1" t="s">
        <v>226</v>
      </c>
      <c r="B2846" s="1" t="s">
        <v>224</v>
      </c>
      <c r="C2846">
        <v>9.0816579363E-2</v>
      </c>
      <c r="D2846">
        <v>19.096817699999999</v>
      </c>
      <c r="E2846" s="1" t="s">
        <v>15483</v>
      </c>
    </row>
    <row r="2847" spans="1:5" x14ac:dyDescent="0.3">
      <c r="A2847" s="1" t="s">
        <v>35</v>
      </c>
      <c r="B2847" s="1" t="s">
        <v>224</v>
      </c>
      <c r="C2847">
        <v>9.0822167617000002E-2</v>
      </c>
      <c r="D2847">
        <v>29.362644400000001</v>
      </c>
      <c r="E2847" s="1" t="s">
        <v>17268</v>
      </c>
    </row>
    <row r="2848" spans="1:5" x14ac:dyDescent="0.3">
      <c r="A2848" s="1" t="s">
        <v>226</v>
      </c>
      <c r="B2848" s="1" t="s">
        <v>224</v>
      </c>
      <c r="C2848">
        <v>9.0938906201300004E-2</v>
      </c>
      <c r="D2848">
        <v>20.8102008</v>
      </c>
      <c r="E2848" s="1" t="s">
        <v>2698</v>
      </c>
    </row>
    <row r="2849" spans="1:5" x14ac:dyDescent="0.3">
      <c r="A2849" s="1" t="s">
        <v>226</v>
      </c>
      <c r="B2849" s="1" t="s">
        <v>224</v>
      </c>
      <c r="C2849">
        <v>9.10170718357E-2</v>
      </c>
      <c r="D2849">
        <v>4.1185308000000003</v>
      </c>
      <c r="E2849" s="1" t="s">
        <v>36083</v>
      </c>
    </row>
    <row r="2850" spans="1:5" x14ac:dyDescent="0.3">
      <c r="A2850" s="1" t="s">
        <v>35</v>
      </c>
      <c r="B2850" s="1" t="s">
        <v>224</v>
      </c>
      <c r="C2850">
        <v>9.1021934548899994E-2</v>
      </c>
      <c r="D2850">
        <v>11.1935907</v>
      </c>
      <c r="E2850" s="1" t="s">
        <v>18937</v>
      </c>
    </row>
    <row r="2851" spans="1:5" x14ac:dyDescent="0.3">
      <c r="A2851" s="1" t="s">
        <v>226</v>
      </c>
      <c r="B2851" s="1" t="s">
        <v>224</v>
      </c>
      <c r="C2851">
        <v>9.1228721065999996E-2</v>
      </c>
      <c r="D2851">
        <v>12.5732509</v>
      </c>
      <c r="E2851" s="1" t="s">
        <v>19879</v>
      </c>
    </row>
    <row r="2852" spans="1:5" x14ac:dyDescent="0.3">
      <c r="A2852" s="1" t="s">
        <v>226</v>
      </c>
      <c r="B2852" s="1" t="s">
        <v>224</v>
      </c>
      <c r="C2852">
        <v>9.1240221528100005E-2</v>
      </c>
      <c r="D2852">
        <v>8.1501234999999994</v>
      </c>
      <c r="E2852" s="1" t="s">
        <v>22361</v>
      </c>
    </row>
    <row r="2853" spans="1:5" x14ac:dyDescent="0.3">
      <c r="A2853" s="1" t="s">
        <v>226</v>
      </c>
      <c r="B2853" s="1" t="s">
        <v>224</v>
      </c>
      <c r="C2853">
        <v>9.1288597876499997E-2</v>
      </c>
      <c r="D2853">
        <v>6.0381974999999999</v>
      </c>
      <c r="E2853" s="1" t="s">
        <v>7129</v>
      </c>
    </row>
    <row r="2854" spans="1:5" x14ac:dyDescent="0.3">
      <c r="A2854" s="1" t="s">
        <v>226</v>
      </c>
      <c r="B2854" s="1" t="s">
        <v>224</v>
      </c>
      <c r="C2854">
        <v>9.1379943164100003E-2</v>
      </c>
      <c r="D2854">
        <v>2.2065499000000002</v>
      </c>
      <c r="E2854" s="1" t="s">
        <v>29967</v>
      </c>
    </row>
    <row r="2855" spans="1:5" x14ac:dyDescent="0.3">
      <c r="A2855" s="1" t="s">
        <v>226</v>
      </c>
      <c r="B2855" s="1" t="s">
        <v>224</v>
      </c>
      <c r="C2855">
        <v>9.1458872693100005E-2</v>
      </c>
      <c r="D2855">
        <v>12.079740899999999</v>
      </c>
      <c r="E2855" s="1" t="s">
        <v>17552</v>
      </c>
    </row>
    <row r="2856" spans="1:5" x14ac:dyDescent="0.3">
      <c r="A2856" s="1" t="s">
        <v>226</v>
      </c>
      <c r="B2856" s="1" t="s">
        <v>224</v>
      </c>
      <c r="C2856">
        <v>9.1505474004799997E-2</v>
      </c>
      <c r="D2856">
        <v>6.2332261999999998</v>
      </c>
      <c r="E2856" s="1" t="s">
        <v>28259</v>
      </c>
    </row>
    <row r="2857" spans="1:5" x14ac:dyDescent="0.3">
      <c r="A2857" s="1" t="s">
        <v>226</v>
      </c>
      <c r="B2857" s="1" t="s">
        <v>224</v>
      </c>
      <c r="C2857">
        <v>9.1516904668100002E-2</v>
      </c>
      <c r="D2857">
        <v>1.9014324</v>
      </c>
      <c r="E2857" s="1" t="s">
        <v>28793</v>
      </c>
    </row>
    <row r="2858" spans="1:5" x14ac:dyDescent="0.3">
      <c r="A2858" s="1" t="s">
        <v>226</v>
      </c>
      <c r="B2858" s="1" t="s">
        <v>224</v>
      </c>
      <c r="C2858">
        <v>9.1681901325399995E-2</v>
      </c>
      <c r="D2858">
        <v>5.1414191999999996</v>
      </c>
      <c r="E2858" s="1" t="s">
        <v>23740</v>
      </c>
    </row>
    <row r="2859" spans="1:5" x14ac:dyDescent="0.3">
      <c r="A2859" s="1" t="s">
        <v>226</v>
      </c>
      <c r="B2859" s="1" t="s">
        <v>224</v>
      </c>
      <c r="C2859">
        <v>9.1708860358099997E-2</v>
      </c>
      <c r="D2859">
        <v>8.7684113999999997</v>
      </c>
      <c r="E2859" s="1" t="s">
        <v>1367</v>
      </c>
    </row>
    <row r="2860" spans="1:5" x14ac:dyDescent="0.3">
      <c r="A2860" s="1" t="s">
        <v>35</v>
      </c>
      <c r="B2860" s="1" t="s">
        <v>224</v>
      </c>
      <c r="C2860">
        <v>9.1854109776599996E-2</v>
      </c>
      <c r="D2860">
        <v>3.5162553999999999</v>
      </c>
      <c r="E2860" s="1" t="s">
        <v>28861</v>
      </c>
    </row>
    <row r="2861" spans="1:5" x14ac:dyDescent="0.3">
      <c r="A2861" s="1" t="s">
        <v>226</v>
      </c>
      <c r="B2861" s="1" t="s">
        <v>224</v>
      </c>
      <c r="C2861">
        <v>9.1941841116299994E-2</v>
      </c>
      <c r="D2861">
        <v>29.802645500000001</v>
      </c>
      <c r="E2861" s="1" t="s">
        <v>11132</v>
      </c>
    </row>
    <row r="2862" spans="1:5" x14ac:dyDescent="0.3">
      <c r="A2862" s="1" t="s">
        <v>226</v>
      </c>
      <c r="B2862" s="1" t="s">
        <v>224</v>
      </c>
      <c r="C2862">
        <v>9.2133256422100004E-2</v>
      </c>
      <c r="D2862">
        <v>13.3476306</v>
      </c>
      <c r="E2862" s="1" t="s">
        <v>835</v>
      </c>
    </row>
    <row r="2863" spans="1:5" x14ac:dyDescent="0.3">
      <c r="A2863" s="1" t="s">
        <v>226</v>
      </c>
      <c r="B2863" s="1" t="s">
        <v>224</v>
      </c>
      <c r="C2863">
        <v>9.2238698729999999E-2</v>
      </c>
      <c r="D2863">
        <v>2.8781447999999998</v>
      </c>
      <c r="E2863" s="1" t="s">
        <v>32551</v>
      </c>
    </row>
    <row r="2864" spans="1:5" x14ac:dyDescent="0.3">
      <c r="A2864" s="1" t="s">
        <v>35</v>
      </c>
      <c r="B2864" s="1" t="s">
        <v>224</v>
      </c>
      <c r="C2864">
        <v>9.2246387025500004E-2</v>
      </c>
      <c r="D2864">
        <v>25.564000199999999</v>
      </c>
      <c r="E2864" s="1" t="s">
        <v>12146</v>
      </c>
    </row>
    <row r="2865" spans="1:5" x14ac:dyDescent="0.3">
      <c r="A2865" s="1" t="s">
        <v>35</v>
      </c>
      <c r="B2865" s="1" t="s">
        <v>224</v>
      </c>
      <c r="C2865">
        <v>9.2331843420599996E-2</v>
      </c>
      <c r="D2865">
        <v>2.1175804999999999</v>
      </c>
      <c r="E2865" s="1" t="s">
        <v>12090</v>
      </c>
    </row>
    <row r="2866" spans="1:5" x14ac:dyDescent="0.3">
      <c r="A2866" s="1" t="s">
        <v>226</v>
      </c>
      <c r="B2866" s="1" t="s">
        <v>224</v>
      </c>
      <c r="C2866">
        <v>9.27411161821E-2</v>
      </c>
      <c r="D2866">
        <v>1.1416687000000001</v>
      </c>
      <c r="E2866" s="1" t="s">
        <v>24039</v>
      </c>
    </row>
    <row r="2867" spans="1:5" x14ac:dyDescent="0.3">
      <c r="A2867" s="1" t="s">
        <v>226</v>
      </c>
      <c r="B2867" s="1" t="s">
        <v>224</v>
      </c>
      <c r="C2867">
        <v>9.2790306789599999E-2</v>
      </c>
      <c r="D2867">
        <v>10.955627</v>
      </c>
      <c r="E2867" s="1" t="s">
        <v>7687</v>
      </c>
    </row>
    <row r="2868" spans="1:5" x14ac:dyDescent="0.3">
      <c r="A2868" s="1" t="s">
        <v>226</v>
      </c>
      <c r="B2868" s="1" t="s">
        <v>224</v>
      </c>
      <c r="C2868">
        <v>9.2877148879900007E-2</v>
      </c>
      <c r="D2868">
        <v>21.069490099999999</v>
      </c>
      <c r="E2868" s="1" t="s">
        <v>12680</v>
      </c>
    </row>
    <row r="2869" spans="1:5" x14ac:dyDescent="0.3">
      <c r="A2869" s="1" t="s">
        <v>226</v>
      </c>
      <c r="B2869" s="1" t="s">
        <v>224</v>
      </c>
      <c r="C2869">
        <v>9.2885597071100001E-2</v>
      </c>
      <c r="D2869">
        <v>12.1965392</v>
      </c>
      <c r="E2869" s="1" t="s">
        <v>19585</v>
      </c>
    </row>
    <row r="2870" spans="1:5" x14ac:dyDescent="0.3">
      <c r="A2870" s="1" t="s">
        <v>226</v>
      </c>
      <c r="B2870" s="1" t="s">
        <v>224</v>
      </c>
      <c r="C2870">
        <v>9.2906923205999997E-2</v>
      </c>
      <c r="D2870">
        <v>7.4746281000000003</v>
      </c>
      <c r="E2870" s="1" t="s">
        <v>16204</v>
      </c>
    </row>
    <row r="2871" spans="1:5" x14ac:dyDescent="0.3">
      <c r="A2871" s="1" t="s">
        <v>226</v>
      </c>
      <c r="B2871" s="1" t="s">
        <v>224</v>
      </c>
      <c r="C2871">
        <v>9.2916671073299997E-2</v>
      </c>
      <c r="D2871">
        <v>39.1910509</v>
      </c>
      <c r="E2871" s="1" t="s">
        <v>14870</v>
      </c>
    </row>
    <row r="2872" spans="1:5" x14ac:dyDescent="0.3">
      <c r="A2872" s="1" t="s">
        <v>226</v>
      </c>
      <c r="B2872" s="1" t="s">
        <v>224</v>
      </c>
      <c r="C2872">
        <v>9.3075638555199999E-2</v>
      </c>
      <c r="D2872">
        <v>5.6201647000000001</v>
      </c>
      <c r="E2872" s="1" t="s">
        <v>32853</v>
      </c>
    </row>
    <row r="2873" spans="1:5" x14ac:dyDescent="0.3">
      <c r="A2873" s="1" t="s">
        <v>226</v>
      </c>
      <c r="B2873" s="1" t="s">
        <v>224</v>
      </c>
      <c r="C2873">
        <v>9.3078781215800002E-2</v>
      </c>
      <c r="D2873">
        <v>26.023600500000001</v>
      </c>
      <c r="E2873" s="1" t="s">
        <v>31937</v>
      </c>
    </row>
    <row r="2874" spans="1:5" x14ac:dyDescent="0.3">
      <c r="A2874" s="1" t="s">
        <v>226</v>
      </c>
      <c r="B2874" s="1" t="s">
        <v>224</v>
      </c>
      <c r="C2874">
        <v>9.3139474979499995E-2</v>
      </c>
      <c r="D2874">
        <v>6.9190075999999996</v>
      </c>
      <c r="E2874" s="1" t="s">
        <v>32602</v>
      </c>
    </row>
    <row r="2875" spans="1:5" x14ac:dyDescent="0.3">
      <c r="A2875" s="1" t="s">
        <v>226</v>
      </c>
      <c r="B2875" s="1" t="s">
        <v>224</v>
      </c>
      <c r="C2875">
        <v>9.3160403281599996E-2</v>
      </c>
      <c r="D2875">
        <v>34.800550600000001</v>
      </c>
      <c r="E2875" s="1" t="s">
        <v>21363</v>
      </c>
    </row>
    <row r="2876" spans="1:5" x14ac:dyDescent="0.3">
      <c r="A2876" s="1" t="s">
        <v>226</v>
      </c>
      <c r="B2876" s="1" t="s">
        <v>224</v>
      </c>
      <c r="C2876">
        <v>9.3189360559600004E-2</v>
      </c>
      <c r="D2876">
        <v>229.97324029999999</v>
      </c>
      <c r="E2876" s="1" t="s">
        <v>8336</v>
      </c>
    </row>
    <row r="2877" spans="1:5" x14ac:dyDescent="0.3">
      <c r="A2877" s="1" t="s">
        <v>226</v>
      </c>
      <c r="B2877" s="1" t="s">
        <v>224</v>
      </c>
      <c r="C2877">
        <v>9.3199514263499997E-2</v>
      </c>
      <c r="D2877">
        <v>8.3609071000000004</v>
      </c>
      <c r="E2877" s="1" t="s">
        <v>20512</v>
      </c>
    </row>
    <row r="2878" spans="1:5" x14ac:dyDescent="0.3">
      <c r="A2878" s="1" t="s">
        <v>226</v>
      </c>
      <c r="B2878" s="1" t="s">
        <v>224</v>
      </c>
      <c r="C2878">
        <v>9.3229883566700006E-2</v>
      </c>
      <c r="D2878">
        <v>6.1587617999999997</v>
      </c>
      <c r="E2878" s="1" t="s">
        <v>8137</v>
      </c>
    </row>
    <row r="2879" spans="1:5" x14ac:dyDescent="0.3">
      <c r="A2879" s="1" t="s">
        <v>35</v>
      </c>
      <c r="B2879" s="1" t="s">
        <v>366</v>
      </c>
      <c r="C2879">
        <v>9.3349827048999995E-2</v>
      </c>
      <c r="D2879">
        <v>0.1866998</v>
      </c>
      <c r="E2879" s="1" t="s">
        <v>24300</v>
      </c>
    </row>
    <row r="2880" spans="1:5" x14ac:dyDescent="0.3">
      <c r="A2880" s="1" t="s">
        <v>35</v>
      </c>
      <c r="B2880" s="1" t="s">
        <v>224</v>
      </c>
      <c r="C2880">
        <v>9.3438225115499998E-2</v>
      </c>
      <c r="D2880">
        <v>3.8029918999999999</v>
      </c>
      <c r="E2880" s="1" t="s">
        <v>15650</v>
      </c>
    </row>
    <row r="2881" spans="1:5" x14ac:dyDescent="0.3">
      <c r="A2881" s="1" t="s">
        <v>226</v>
      </c>
      <c r="B2881" s="1" t="s">
        <v>224</v>
      </c>
      <c r="C2881">
        <v>9.3503738943600007E-2</v>
      </c>
      <c r="D2881">
        <v>12.871900399999999</v>
      </c>
      <c r="E2881" s="1" t="s">
        <v>19638</v>
      </c>
    </row>
    <row r="2882" spans="1:5" x14ac:dyDescent="0.3">
      <c r="A2882" s="1" t="s">
        <v>226</v>
      </c>
      <c r="B2882" s="1" t="s">
        <v>224</v>
      </c>
      <c r="C2882">
        <v>9.3531566156000001E-2</v>
      </c>
      <c r="D2882">
        <v>8.1194704000000009</v>
      </c>
      <c r="E2882" s="1" t="s">
        <v>34645</v>
      </c>
    </row>
    <row r="2883" spans="1:5" x14ac:dyDescent="0.3">
      <c r="A2883" s="1" t="s">
        <v>35</v>
      </c>
      <c r="B2883" s="1" t="s">
        <v>224</v>
      </c>
      <c r="C2883">
        <v>9.3641755487900005E-2</v>
      </c>
      <c r="D2883">
        <v>5.4821504000000001</v>
      </c>
      <c r="E2883" s="1" t="s">
        <v>19589</v>
      </c>
    </row>
    <row r="2884" spans="1:5" x14ac:dyDescent="0.3">
      <c r="A2884" s="1" t="s">
        <v>35</v>
      </c>
      <c r="B2884" s="1" t="s">
        <v>224</v>
      </c>
      <c r="C2884">
        <v>9.3732053342499996E-2</v>
      </c>
      <c r="D2884">
        <v>19.949680499999999</v>
      </c>
      <c r="E2884" s="1" t="s">
        <v>15614</v>
      </c>
    </row>
    <row r="2885" spans="1:5" x14ac:dyDescent="0.3">
      <c r="A2885" s="1" t="s">
        <v>226</v>
      </c>
      <c r="B2885" s="1" t="s">
        <v>224</v>
      </c>
      <c r="C2885">
        <v>9.3735006672499996E-2</v>
      </c>
      <c r="D2885">
        <v>15.059051800000001</v>
      </c>
      <c r="E2885" s="1" t="s">
        <v>25117</v>
      </c>
    </row>
    <row r="2886" spans="1:5" x14ac:dyDescent="0.3">
      <c r="A2886" s="1" t="s">
        <v>360</v>
      </c>
      <c r="B2886" s="1" t="s">
        <v>224</v>
      </c>
      <c r="C2886">
        <v>9.3823731539400004E-2</v>
      </c>
      <c r="D2886">
        <v>19.6676456</v>
      </c>
      <c r="E2886" s="1" t="s">
        <v>29883</v>
      </c>
    </row>
    <row r="2887" spans="1:5" x14ac:dyDescent="0.3">
      <c r="A2887" s="1" t="s">
        <v>226</v>
      </c>
      <c r="B2887" s="1" t="s">
        <v>224</v>
      </c>
      <c r="C2887">
        <v>9.3903211793100003E-2</v>
      </c>
      <c r="D2887">
        <v>4.0495203000000002</v>
      </c>
      <c r="E2887" s="1" t="s">
        <v>34520</v>
      </c>
    </row>
    <row r="2888" spans="1:5" x14ac:dyDescent="0.3">
      <c r="A2888" s="1" t="s">
        <v>226</v>
      </c>
      <c r="B2888" s="1" t="s">
        <v>224</v>
      </c>
      <c r="C2888">
        <v>9.3918141969999994E-2</v>
      </c>
      <c r="D2888">
        <v>9.9231607000000004</v>
      </c>
      <c r="E2888" s="1" t="s">
        <v>10287</v>
      </c>
    </row>
    <row r="2889" spans="1:5" x14ac:dyDescent="0.3">
      <c r="A2889" s="1" t="s">
        <v>226</v>
      </c>
      <c r="B2889" s="1" t="s">
        <v>224</v>
      </c>
      <c r="C2889">
        <v>9.3918797911600002E-2</v>
      </c>
      <c r="D2889">
        <v>12.207657599999999</v>
      </c>
      <c r="E2889" s="1" t="s">
        <v>10498</v>
      </c>
    </row>
    <row r="2890" spans="1:5" x14ac:dyDescent="0.3">
      <c r="A2890" s="1" t="s">
        <v>226</v>
      </c>
      <c r="B2890" s="1" t="s">
        <v>224</v>
      </c>
      <c r="C2890">
        <v>9.3927221644799996E-2</v>
      </c>
      <c r="D2890">
        <v>2.8745642</v>
      </c>
      <c r="E2890" s="1" t="s">
        <v>11196</v>
      </c>
    </row>
    <row r="2891" spans="1:5" x14ac:dyDescent="0.3">
      <c r="A2891" s="1" t="s">
        <v>35</v>
      </c>
      <c r="B2891" s="1" t="s">
        <v>224</v>
      </c>
      <c r="C2891">
        <v>9.4230954475599996E-2</v>
      </c>
      <c r="D2891">
        <v>26.540005000000001</v>
      </c>
      <c r="E2891" s="1" t="s">
        <v>30329</v>
      </c>
    </row>
    <row r="2892" spans="1:5" x14ac:dyDescent="0.3">
      <c r="A2892" s="1" t="s">
        <v>226</v>
      </c>
      <c r="B2892" s="1" t="s">
        <v>224</v>
      </c>
      <c r="C2892">
        <v>9.4251149242499999E-2</v>
      </c>
      <c r="D2892">
        <v>15.226223900000001</v>
      </c>
      <c r="E2892" s="1" t="s">
        <v>29684</v>
      </c>
    </row>
    <row r="2893" spans="1:5" x14ac:dyDescent="0.3">
      <c r="A2893" s="1" t="s">
        <v>226</v>
      </c>
      <c r="B2893" s="1" t="s">
        <v>224</v>
      </c>
      <c r="C2893">
        <v>9.4340172534700006E-2</v>
      </c>
      <c r="D2893">
        <v>6.3971302000000003</v>
      </c>
      <c r="E2893" s="1" t="s">
        <v>20014</v>
      </c>
    </row>
    <row r="2894" spans="1:5" x14ac:dyDescent="0.3">
      <c r="A2894" s="1" t="s">
        <v>226</v>
      </c>
      <c r="B2894" s="1" t="s">
        <v>224</v>
      </c>
      <c r="C2894">
        <v>9.4369602283700005E-2</v>
      </c>
      <c r="D2894">
        <v>23.998408600000001</v>
      </c>
      <c r="E2894" s="1" t="s">
        <v>25204</v>
      </c>
    </row>
    <row r="2895" spans="1:5" x14ac:dyDescent="0.3">
      <c r="A2895" s="1" t="s">
        <v>226</v>
      </c>
      <c r="B2895" s="1" t="s">
        <v>224</v>
      </c>
      <c r="C2895">
        <v>9.4382464457000007E-2</v>
      </c>
      <c r="D2895">
        <v>8.4900009999999995</v>
      </c>
      <c r="E2895" s="1" t="s">
        <v>5921</v>
      </c>
    </row>
    <row r="2896" spans="1:5" x14ac:dyDescent="0.3">
      <c r="A2896" s="1" t="s">
        <v>226</v>
      </c>
      <c r="B2896" s="1" t="s">
        <v>224</v>
      </c>
      <c r="C2896">
        <v>9.4432474636800004E-2</v>
      </c>
      <c r="D2896">
        <v>7.8456501000000003</v>
      </c>
      <c r="E2896" s="1" t="s">
        <v>22257</v>
      </c>
    </row>
    <row r="2897" spans="1:5" x14ac:dyDescent="0.3">
      <c r="A2897" s="1" t="s">
        <v>226</v>
      </c>
      <c r="B2897" s="1" t="s">
        <v>224</v>
      </c>
      <c r="C2897">
        <v>9.4491785064499997E-2</v>
      </c>
      <c r="D2897">
        <v>5.3067548000000002</v>
      </c>
      <c r="E2897" s="1" t="s">
        <v>28349</v>
      </c>
    </row>
    <row r="2898" spans="1:5" x14ac:dyDescent="0.3">
      <c r="A2898" s="1" t="s">
        <v>35</v>
      </c>
      <c r="B2898" s="1" t="s">
        <v>224</v>
      </c>
      <c r="C2898">
        <v>9.4536544795300007E-2</v>
      </c>
      <c r="D2898">
        <v>5.5654621000000004</v>
      </c>
      <c r="E2898" s="1" t="s">
        <v>26336</v>
      </c>
    </row>
    <row r="2899" spans="1:5" x14ac:dyDescent="0.3">
      <c r="A2899" s="1" t="s">
        <v>223</v>
      </c>
      <c r="B2899" s="1" t="s">
        <v>224</v>
      </c>
      <c r="C2899">
        <v>9.4680171450500006E-2</v>
      </c>
      <c r="D2899">
        <v>0.1893611</v>
      </c>
      <c r="E2899" s="1" t="s">
        <v>36116</v>
      </c>
    </row>
    <row r="2900" spans="1:5" x14ac:dyDescent="0.3">
      <c r="A2900" s="1" t="s">
        <v>35</v>
      </c>
      <c r="B2900" s="1" t="s">
        <v>224</v>
      </c>
      <c r="C2900">
        <v>9.4684077669900002E-2</v>
      </c>
      <c r="D2900">
        <v>8.5386009000000005</v>
      </c>
      <c r="E2900" s="1" t="s">
        <v>8369</v>
      </c>
    </row>
    <row r="2901" spans="1:5" x14ac:dyDescent="0.3">
      <c r="A2901" s="1" t="s">
        <v>226</v>
      </c>
      <c r="B2901" s="1" t="s">
        <v>224</v>
      </c>
      <c r="C2901">
        <v>9.4687721145199993E-2</v>
      </c>
      <c r="D2901">
        <v>5.9297911000000001</v>
      </c>
      <c r="E2901" s="1" t="s">
        <v>3764</v>
      </c>
    </row>
    <row r="2902" spans="1:5" x14ac:dyDescent="0.3">
      <c r="A2902" s="1" t="s">
        <v>226</v>
      </c>
      <c r="B2902" s="1" t="s">
        <v>224</v>
      </c>
      <c r="C2902">
        <v>9.4800549156500005E-2</v>
      </c>
      <c r="D2902">
        <v>7.7472307999999996</v>
      </c>
      <c r="E2902" s="1" t="s">
        <v>19291</v>
      </c>
    </row>
    <row r="2903" spans="1:5" x14ac:dyDescent="0.3">
      <c r="A2903" s="1" t="s">
        <v>223</v>
      </c>
      <c r="B2903" s="1" t="s">
        <v>224</v>
      </c>
      <c r="C2903">
        <v>9.4888356008600003E-2</v>
      </c>
      <c r="D2903">
        <v>8.5675009000000006</v>
      </c>
      <c r="E2903" s="1" t="s">
        <v>16654</v>
      </c>
    </row>
    <row r="2904" spans="1:5" x14ac:dyDescent="0.3">
      <c r="A2904" s="1" t="s">
        <v>226</v>
      </c>
      <c r="B2904" s="1" t="s">
        <v>224</v>
      </c>
      <c r="C2904">
        <v>9.5114349787300004E-2</v>
      </c>
      <c r="D2904">
        <v>4.0356034999999997</v>
      </c>
      <c r="E2904" s="1" t="s">
        <v>6000</v>
      </c>
    </row>
    <row r="2905" spans="1:5" x14ac:dyDescent="0.3">
      <c r="A2905" s="1" t="s">
        <v>226</v>
      </c>
      <c r="B2905" s="1" t="s">
        <v>224</v>
      </c>
      <c r="C2905">
        <v>9.5126059600499996E-2</v>
      </c>
      <c r="D2905">
        <v>7.3435088999999998</v>
      </c>
      <c r="E2905" s="1" t="s">
        <v>29949</v>
      </c>
    </row>
    <row r="2906" spans="1:5" x14ac:dyDescent="0.3">
      <c r="A2906" s="1" t="s">
        <v>226</v>
      </c>
      <c r="B2906" s="1" t="s">
        <v>224</v>
      </c>
      <c r="C2906">
        <v>9.5175383922800005E-2</v>
      </c>
      <c r="D2906">
        <v>2.5938702</v>
      </c>
      <c r="E2906" s="1" t="s">
        <v>22968</v>
      </c>
    </row>
    <row r="2907" spans="1:5" x14ac:dyDescent="0.3">
      <c r="A2907" s="1" t="s">
        <v>226</v>
      </c>
      <c r="B2907" s="1" t="s">
        <v>224</v>
      </c>
      <c r="C2907">
        <v>9.5238938334800002E-2</v>
      </c>
      <c r="D2907">
        <v>69.289866500000002</v>
      </c>
      <c r="E2907" s="1" t="s">
        <v>16538</v>
      </c>
    </row>
    <row r="2908" spans="1:5" x14ac:dyDescent="0.3">
      <c r="A2908" s="1" t="s">
        <v>226</v>
      </c>
      <c r="B2908" s="1" t="s">
        <v>224</v>
      </c>
      <c r="C2908">
        <v>9.5312738015799994E-2</v>
      </c>
      <c r="D2908">
        <v>7.7445288999999997</v>
      </c>
      <c r="E2908" s="1" t="s">
        <v>18598</v>
      </c>
    </row>
    <row r="2909" spans="1:5" x14ac:dyDescent="0.3">
      <c r="A2909" s="1" t="s">
        <v>360</v>
      </c>
      <c r="B2909" s="1" t="s">
        <v>224</v>
      </c>
      <c r="C2909">
        <v>9.5365195681199999E-2</v>
      </c>
      <c r="D2909">
        <v>46.989690899999999</v>
      </c>
      <c r="E2909" s="1" t="s">
        <v>1434</v>
      </c>
    </row>
    <row r="2910" spans="1:5" x14ac:dyDescent="0.3">
      <c r="A2910" s="1" t="s">
        <v>226</v>
      </c>
      <c r="B2910" s="1" t="s">
        <v>224</v>
      </c>
      <c r="C2910">
        <v>9.5436130510200001E-2</v>
      </c>
      <c r="D2910">
        <v>4.0236700000000001</v>
      </c>
      <c r="E2910" s="1" t="s">
        <v>6736</v>
      </c>
    </row>
    <row r="2911" spans="1:5" x14ac:dyDescent="0.3">
      <c r="A2911" s="1" t="s">
        <v>226</v>
      </c>
      <c r="B2911" s="1" t="s">
        <v>224</v>
      </c>
      <c r="C2911">
        <v>9.5464189160099994E-2</v>
      </c>
      <c r="D2911">
        <v>23.8512038</v>
      </c>
      <c r="E2911" s="1" t="s">
        <v>30215</v>
      </c>
    </row>
    <row r="2912" spans="1:5" x14ac:dyDescent="0.3">
      <c r="A2912" s="1" t="s">
        <v>226</v>
      </c>
      <c r="B2912" s="1" t="s">
        <v>224</v>
      </c>
      <c r="C2912">
        <v>9.5478668541799996E-2</v>
      </c>
      <c r="D2912">
        <v>6.5212140999999999</v>
      </c>
      <c r="E2912" s="1" t="s">
        <v>30246</v>
      </c>
    </row>
    <row r="2913" spans="1:5" x14ac:dyDescent="0.3">
      <c r="A2913" s="1" t="s">
        <v>226</v>
      </c>
      <c r="B2913" s="1" t="s">
        <v>224</v>
      </c>
      <c r="C2913">
        <v>9.5491565020500005E-2</v>
      </c>
      <c r="D2913">
        <v>9.1234404999999992</v>
      </c>
      <c r="E2913" s="1" t="s">
        <v>16806</v>
      </c>
    </row>
    <row r="2914" spans="1:5" x14ac:dyDescent="0.3">
      <c r="A2914" s="1" t="s">
        <v>226</v>
      </c>
      <c r="B2914" s="1" t="s">
        <v>224</v>
      </c>
      <c r="C2914">
        <v>9.5557513272000003E-2</v>
      </c>
      <c r="D2914">
        <v>6.9341413000000003</v>
      </c>
      <c r="E2914" s="1" t="s">
        <v>34663</v>
      </c>
    </row>
    <row r="2915" spans="1:5" x14ac:dyDescent="0.3">
      <c r="A2915" s="1" t="s">
        <v>226</v>
      </c>
      <c r="B2915" s="1" t="s">
        <v>224</v>
      </c>
      <c r="C2915">
        <v>9.5565760780399994E-2</v>
      </c>
      <c r="D2915">
        <v>34.871201200000002</v>
      </c>
      <c r="E2915" s="1" t="s">
        <v>32980</v>
      </c>
    </row>
    <row r="2916" spans="1:5" x14ac:dyDescent="0.3">
      <c r="A2916" s="1" t="s">
        <v>226</v>
      </c>
      <c r="B2916" s="1" t="s">
        <v>224</v>
      </c>
      <c r="C2916">
        <v>9.5569521403100002E-2</v>
      </c>
      <c r="D2916">
        <v>4.8810041000000002</v>
      </c>
      <c r="E2916" s="1" t="s">
        <v>2205</v>
      </c>
    </row>
    <row r="2917" spans="1:5" x14ac:dyDescent="0.3">
      <c r="A2917" s="1" t="s">
        <v>226</v>
      </c>
      <c r="B2917" s="1" t="s">
        <v>224</v>
      </c>
      <c r="C2917">
        <v>9.57274770065E-2</v>
      </c>
      <c r="D2917">
        <v>16.5892105</v>
      </c>
      <c r="E2917" s="1" t="s">
        <v>13083</v>
      </c>
    </row>
    <row r="2918" spans="1:5" x14ac:dyDescent="0.3">
      <c r="A2918" s="1" t="s">
        <v>226</v>
      </c>
      <c r="B2918" s="1" t="s">
        <v>224</v>
      </c>
      <c r="C2918">
        <v>9.5781936014499997E-2</v>
      </c>
      <c r="D2918">
        <v>7.1660805999999999</v>
      </c>
      <c r="E2918" s="1" t="s">
        <v>15256</v>
      </c>
    </row>
    <row r="2919" spans="1:5" x14ac:dyDescent="0.3">
      <c r="A2919" s="1" t="s">
        <v>226</v>
      </c>
      <c r="B2919" s="1" t="s">
        <v>224</v>
      </c>
      <c r="C2919">
        <v>9.5813348492000003E-2</v>
      </c>
      <c r="D2919">
        <v>19.572988599999999</v>
      </c>
      <c r="E2919" s="1" t="s">
        <v>5417</v>
      </c>
    </row>
    <row r="2920" spans="1:5" x14ac:dyDescent="0.3">
      <c r="A2920" s="1" t="s">
        <v>226</v>
      </c>
      <c r="B2920" s="1" t="s">
        <v>224</v>
      </c>
      <c r="C2920">
        <v>9.5914980938399994E-2</v>
      </c>
      <c r="D2920">
        <v>6.2038102999999998</v>
      </c>
      <c r="E2920" s="1" t="s">
        <v>9332</v>
      </c>
    </row>
    <row r="2921" spans="1:5" x14ac:dyDescent="0.3">
      <c r="A2921" s="1" t="s">
        <v>35</v>
      </c>
      <c r="B2921" s="1" t="s">
        <v>224</v>
      </c>
      <c r="C2921">
        <v>9.6001071893199993E-2</v>
      </c>
      <c r="D2921">
        <v>27.115767200000001</v>
      </c>
      <c r="E2921" s="1" t="s">
        <v>7385</v>
      </c>
    </row>
    <row r="2922" spans="1:5" x14ac:dyDescent="0.3">
      <c r="A2922" s="1" t="s">
        <v>226</v>
      </c>
      <c r="B2922" s="1" t="s">
        <v>224</v>
      </c>
      <c r="C2922">
        <v>9.6024720526100005E-2</v>
      </c>
      <c r="D2922">
        <v>7.8148109000000003</v>
      </c>
      <c r="E2922" s="1" t="s">
        <v>23086</v>
      </c>
    </row>
    <row r="2923" spans="1:5" x14ac:dyDescent="0.3">
      <c r="A2923" s="1" t="s">
        <v>226</v>
      </c>
      <c r="B2923" s="1" t="s">
        <v>224</v>
      </c>
      <c r="C2923">
        <v>9.6262436679900004E-2</v>
      </c>
      <c r="D2923">
        <v>0.39666649999999998</v>
      </c>
      <c r="E2923" s="1" t="s">
        <v>37631</v>
      </c>
    </row>
    <row r="2924" spans="1:5" x14ac:dyDescent="0.3">
      <c r="A2924" s="1" t="s">
        <v>226</v>
      </c>
      <c r="B2924" s="1" t="s">
        <v>224</v>
      </c>
      <c r="C2924">
        <v>9.6311358317399995E-2</v>
      </c>
      <c r="D2924">
        <v>16.0220658</v>
      </c>
      <c r="E2924" s="1" t="s">
        <v>10866</v>
      </c>
    </row>
    <row r="2925" spans="1:5" x14ac:dyDescent="0.3">
      <c r="A2925" s="1" t="s">
        <v>226</v>
      </c>
      <c r="B2925" s="1" t="s">
        <v>224</v>
      </c>
      <c r="C2925">
        <v>9.6323418666200006E-2</v>
      </c>
      <c r="D2925">
        <v>21.003590599999999</v>
      </c>
      <c r="E2925" s="1" t="s">
        <v>19966</v>
      </c>
    </row>
    <row r="2926" spans="1:5" x14ac:dyDescent="0.3">
      <c r="A2926" s="1" t="s">
        <v>226</v>
      </c>
      <c r="B2926" s="1" t="s">
        <v>224</v>
      </c>
      <c r="C2926">
        <v>9.6326661155599999E-2</v>
      </c>
      <c r="D2926">
        <v>2.5356839999999998</v>
      </c>
      <c r="E2926" s="1" t="s">
        <v>18512</v>
      </c>
    </row>
    <row r="2927" spans="1:5" x14ac:dyDescent="0.3">
      <c r="A2927" s="1" t="s">
        <v>255</v>
      </c>
      <c r="B2927" s="1" t="s">
        <v>255</v>
      </c>
      <c r="C2927">
        <v>9.6335530693300003E-2</v>
      </c>
      <c r="D2927">
        <v>0.19267090000000001</v>
      </c>
      <c r="E2927" s="1" t="s">
        <v>32769</v>
      </c>
    </row>
    <row r="2928" spans="1:5" x14ac:dyDescent="0.3">
      <c r="A2928" s="1" t="s">
        <v>226</v>
      </c>
      <c r="B2928" s="1" t="s">
        <v>224</v>
      </c>
      <c r="C2928">
        <v>9.6376342801199999E-2</v>
      </c>
      <c r="D2928">
        <v>44.4062105</v>
      </c>
      <c r="E2928" s="1" t="s">
        <v>13174</v>
      </c>
    </row>
    <row r="2929" spans="1:5" x14ac:dyDescent="0.3">
      <c r="A2929" s="1" t="s">
        <v>226</v>
      </c>
      <c r="B2929" s="1" t="s">
        <v>224</v>
      </c>
      <c r="C2929">
        <v>9.6721091768999998E-2</v>
      </c>
      <c r="D2929">
        <v>18.4032205</v>
      </c>
      <c r="E2929" s="1" t="s">
        <v>18018</v>
      </c>
    </row>
    <row r="2930" spans="1:5" x14ac:dyDescent="0.3">
      <c r="A2930" s="1" t="s">
        <v>226</v>
      </c>
      <c r="B2930" s="1" t="s">
        <v>224</v>
      </c>
      <c r="C2930">
        <v>9.6781399514500002E-2</v>
      </c>
      <c r="D2930">
        <v>9.0430422000000004</v>
      </c>
      <c r="E2930" s="1" t="s">
        <v>1791</v>
      </c>
    </row>
    <row r="2931" spans="1:5" x14ac:dyDescent="0.3">
      <c r="A2931" s="1" t="s">
        <v>226</v>
      </c>
      <c r="B2931" s="1" t="s">
        <v>224</v>
      </c>
      <c r="C2931">
        <v>9.6800469361399993E-2</v>
      </c>
      <c r="D2931">
        <v>10.3141341</v>
      </c>
      <c r="E2931" s="1" t="s">
        <v>16764</v>
      </c>
    </row>
    <row r="2932" spans="1:5" x14ac:dyDescent="0.3">
      <c r="A2932" s="1" t="s">
        <v>226</v>
      </c>
      <c r="B2932" s="1" t="s">
        <v>224</v>
      </c>
      <c r="C2932">
        <v>9.6908725816300001E-2</v>
      </c>
      <c r="D2932">
        <v>15.365110400000001</v>
      </c>
      <c r="E2932" s="1" t="s">
        <v>6608</v>
      </c>
    </row>
    <row r="2933" spans="1:5" x14ac:dyDescent="0.3">
      <c r="A2933" s="1" t="s">
        <v>226</v>
      </c>
      <c r="B2933" s="1" t="s">
        <v>224</v>
      </c>
      <c r="C2933">
        <v>9.6948904784899995E-2</v>
      </c>
      <c r="D2933">
        <v>11.7247111</v>
      </c>
      <c r="E2933" s="1" t="s">
        <v>25065</v>
      </c>
    </row>
    <row r="2934" spans="1:5" x14ac:dyDescent="0.3">
      <c r="A2934" s="1" t="s">
        <v>226</v>
      </c>
      <c r="B2934" s="1" t="s">
        <v>224</v>
      </c>
      <c r="C2934">
        <v>9.6965742385399997E-2</v>
      </c>
      <c r="D2934">
        <v>7.7820179999999999</v>
      </c>
      <c r="E2934" s="1" t="s">
        <v>23349</v>
      </c>
    </row>
    <row r="2935" spans="1:5" x14ac:dyDescent="0.3">
      <c r="A2935" s="1" t="s">
        <v>226</v>
      </c>
      <c r="B2935" s="1" t="s">
        <v>224</v>
      </c>
      <c r="C2935">
        <v>9.7086660164900002E-2</v>
      </c>
      <c r="D2935">
        <v>12.2163804</v>
      </c>
      <c r="E2935" s="1" t="s">
        <v>4923</v>
      </c>
    </row>
    <row r="2936" spans="1:5" x14ac:dyDescent="0.3">
      <c r="A2936" s="1" t="s">
        <v>226</v>
      </c>
      <c r="B2936" s="1" t="s">
        <v>224</v>
      </c>
      <c r="C2936">
        <v>9.72127609827E-2</v>
      </c>
      <c r="D2936">
        <v>18.094730599999998</v>
      </c>
      <c r="E2936" s="1" t="s">
        <v>15271</v>
      </c>
    </row>
    <row r="2937" spans="1:5" x14ac:dyDescent="0.3">
      <c r="A2937" s="1" t="s">
        <v>226</v>
      </c>
      <c r="B2937" s="1" t="s">
        <v>224</v>
      </c>
      <c r="C2937">
        <v>9.7497869654300004E-2</v>
      </c>
      <c r="D2937">
        <v>6.0711110000000001</v>
      </c>
      <c r="E2937" s="1" t="s">
        <v>3048</v>
      </c>
    </row>
    <row r="2938" spans="1:5" x14ac:dyDescent="0.3">
      <c r="A2938" s="1" t="s">
        <v>226</v>
      </c>
      <c r="B2938" s="1" t="s">
        <v>224</v>
      </c>
      <c r="C2938">
        <v>9.75021661342E-2</v>
      </c>
      <c r="D2938">
        <v>19.810750899999999</v>
      </c>
      <c r="E2938" s="1" t="s">
        <v>3379</v>
      </c>
    </row>
    <row r="2939" spans="1:5" x14ac:dyDescent="0.3">
      <c r="A2939" s="1" t="s">
        <v>226</v>
      </c>
      <c r="B2939" s="1" t="s">
        <v>224</v>
      </c>
      <c r="C2939">
        <v>9.7521446976100004E-2</v>
      </c>
      <c r="D2939">
        <v>13.508380900000001</v>
      </c>
      <c r="E2939" s="1" t="s">
        <v>23577</v>
      </c>
    </row>
    <row r="2940" spans="1:5" x14ac:dyDescent="0.3">
      <c r="A2940" s="1" t="s">
        <v>226</v>
      </c>
      <c r="B2940" s="1" t="s">
        <v>224</v>
      </c>
      <c r="C2940">
        <v>9.7523238381499996E-2</v>
      </c>
      <c r="D2940">
        <v>1.1702751</v>
      </c>
      <c r="E2940" s="1" t="s">
        <v>30361</v>
      </c>
    </row>
    <row r="2941" spans="1:5" x14ac:dyDescent="0.3">
      <c r="A2941" s="1" t="s">
        <v>226</v>
      </c>
      <c r="B2941" s="1" t="s">
        <v>224</v>
      </c>
      <c r="C2941">
        <v>9.7534668395899998E-2</v>
      </c>
      <c r="D2941">
        <v>33.475450199999997</v>
      </c>
      <c r="E2941" s="1" t="s">
        <v>22154</v>
      </c>
    </row>
    <row r="2942" spans="1:5" x14ac:dyDescent="0.3">
      <c r="A2942" s="1" t="s">
        <v>360</v>
      </c>
      <c r="B2942" s="1" t="s">
        <v>224</v>
      </c>
      <c r="C2942">
        <v>9.7627715642100002E-2</v>
      </c>
      <c r="D2942">
        <v>38.128068200000001</v>
      </c>
      <c r="E2942" s="1" t="s">
        <v>2526</v>
      </c>
    </row>
    <row r="2943" spans="1:5" x14ac:dyDescent="0.3">
      <c r="A2943" s="1" t="s">
        <v>226</v>
      </c>
      <c r="B2943" s="1" t="s">
        <v>224</v>
      </c>
      <c r="C2943">
        <v>9.7687794773000006E-2</v>
      </c>
      <c r="D2943">
        <v>3.3600563000000001</v>
      </c>
      <c r="E2943" s="1" t="s">
        <v>20330</v>
      </c>
    </row>
    <row r="2944" spans="1:5" x14ac:dyDescent="0.3">
      <c r="A2944" s="1" t="s">
        <v>223</v>
      </c>
      <c r="B2944" s="1" t="s">
        <v>224</v>
      </c>
      <c r="C2944">
        <v>9.7690418711099999E-2</v>
      </c>
      <c r="D2944">
        <v>0.1953819</v>
      </c>
      <c r="E2944" s="1" t="s">
        <v>35883</v>
      </c>
    </row>
    <row r="2945" spans="1:5" x14ac:dyDescent="0.3">
      <c r="A2945" s="1" t="s">
        <v>226</v>
      </c>
      <c r="B2945" s="1" t="s">
        <v>224</v>
      </c>
      <c r="C2945">
        <v>9.7791018835599999E-2</v>
      </c>
      <c r="D2945">
        <v>90.7330556</v>
      </c>
      <c r="E2945" s="1" t="s">
        <v>22854</v>
      </c>
    </row>
    <row r="2946" spans="1:5" x14ac:dyDescent="0.3">
      <c r="A2946" s="1" t="s">
        <v>360</v>
      </c>
      <c r="B2946" s="1" t="s">
        <v>224</v>
      </c>
      <c r="C2946">
        <v>9.7852271943800001E-2</v>
      </c>
      <c r="D2946">
        <v>260.86472070000002</v>
      </c>
      <c r="E2946" s="1" t="s">
        <v>11173</v>
      </c>
    </row>
    <row r="2947" spans="1:5" x14ac:dyDescent="0.3">
      <c r="A2947" s="1" t="s">
        <v>226</v>
      </c>
      <c r="B2947" s="1" t="s">
        <v>224</v>
      </c>
      <c r="C2947">
        <v>9.7955208202900004E-2</v>
      </c>
      <c r="D2947">
        <v>4.6950744999999996</v>
      </c>
      <c r="E2947" s="1" t="s">
        <v>25647</v>
      </c>
    </row>
    <row r="2948" spans="1:5" x14ac:dyDescent="0.3">
      <c r="A2948" s="1" t="s">
        <v>226</v>
      </c>
      <c r="B2948" s="1" t="s">
        <v>224</v>
      </c>
      <c r="C2948">
        <v>9.8141629047399995E-2</v>
      </c>
      <c r="D2948">
        <v>12.281108</v>
      </c>
      <c r="E2948" s="1" t="s">
        <v>37716</v>
      </c>
    </row>
    <row r="2949" spans="1:5" x14ac:dyDescent="0.3">
      <c r="A2949" s="1" t="s">
        <v>360</v>
      </c>
      <c r="B2949" s="1" t="s">
        <v>224</v>
      </c>
      <c r="C2949">
        <v>9.8224227688999993E-2</v>
      </c>
      <c r="D2949">
        <v>291.918003</v>
      </c>
      <c r="E2949" s="1" t="s">
        <v>35133</v>
      </c>
    </row>
    <row r="2950" spans="1:5" x14ac:dyDescent="0.3">
      <c r="A2950" s="1" t="s">
        <v>226</v>
      </c>
      <c r="B2950" s="1" t="s">
        <v>224</v>
      </c>
      <c r="C2950">
        <v>9.8298479776200001E-2</v>
      </c>
      <c r="D2950">
        <v>8.4386162000000002</v>
      </c>
      <c r="E2950" s="1" t="s">
        <v>7358</v>
      </c>
    </row>
    <row r="2951" spans="1:5" x14ac:dyDescent="0.3">
      <c r="A2951" s="1" t="s">
        <v>226</v>
      </c>
      <c r="B2951" s="1" t="s">
        <v>224</v>
      </c>
      <c r="C2951">
        <v>9.8303528778900001E-2</v>
      </c>
      <c r="D2951">
        <v>17.263309599999999</v>
      </c>
      <c r="E2951" s="1" t="s">
        <v>33737</v>
      </c>
    </row>
    <row r="2952" spans="1:5" x14ac:dyDescent="0.3">
      <c r="A2952" s="1" t="s">
        <v>226</v>
      </c>
      <c r="B2952" s="1" t="s">
        <v>224</v>
      </c>
      <c r="C2952">
        <v>9.8344121043900001E-2</v>
      </c>
      <c r="D2952">
        <v>16.348189999999999</v>
      </c>
      <c r="E2952" s="1" t="s">
        <v>18216</v>
      </c>
    </row>
    <row r="2953" spans="1:5" x14ac:dyDescent="0.3">
      <c r="A2953" s="1" t="s">
        <v>226</v>
      </c>
      <c r="B2953" s="1" t="s">
        <v>224</v>
      </c>
      <c r="C2953">
        <v>9.8416250888999995E-2</v>
      </c>
      <c r="D2953">
        <v>11.897259099999999</v>
      </c>
      <c r="E2953" s="1" t="s">
        <v>14751</v>
      </c>
    </row>
    <row r="2954" spans="1:5" x14ac:dyDescent="0.3">
      <c r="A2954" s="1" t="s">
        <v>226</v>
      </c>
      <c r="B2954" s="1" t="s">
        <v>224</v>
      </c>
      <c r="C2954">
        <v>9.8453309390700003E-2</v>
      </c>
      <c r="D2954">
        <v>5.1496247999999998</v>
      </c>
      <c r="E2954" s="1" t="s">
        <v>26199</v>
      </c>
    </row>
    <row r="2955" spans="1:5" x14ac:dyDescent="0.3">
      <c r="A2955" s="1" t="s">
        <v>226</v>
      </c>
      <c r="B2955" s="1" t="s">
        <v>224</v>
      </c>
      <c r="C2955">
        <v>9.8499185272200002E-2</v>
      </c>
      <c r="D2955">
        <v>11.4730273</v>
      </c>
      <c r="E2955" s="1" t="s">
        <v>34554</v>
      </c>
    </row>
    <row r="2956" spans="1:5" x14ac:dyDescent="0.3">
      <c r="A2956" s="1" t="s">
        <v>35</v>
      </c>
      <c r="B2956" s="1" t="s">
        <v>224</v>
      </c>
      <c r="C2956">
        <v>9.8533811388800005E-2</v>
      </c>
      <c r="D2956">
        <v>6.8123265000000002</v>
      </c>
      <c r="E2956" s="1" t="s">
        <v>12673</v>
      </c>
    </row>
    <row r="2957" spans="1:5" x14ac:dyDescent="0.3">
      <c r="A2957" s="1" t="s">
        <v>226</v>
      </c>
      <c r="B2957" s="1" t="s">
        <v>224</v>
      </c>
      <c r="C2957">
        <v>9.8541302770700001E-2</v>
      </c>
      <c r="D2957">
        <v>16.919682399999999</v>
      </c>
      <c r="E2957" s="1" t="s">
        <v>4472</v>
      </c>
    </row>
    <row r="2958" spans="1:5" x14ac:dyDescent="0.3">
      <c r="A2958" s="1" t="s">
        <v>226</v>
      </c>
      <c r="B2958" s="1" t="s">
        <v>224</v>
      </c>
      <c r="C2958">
        <v>9.8767352118400001E-2</v>
      </c>
      <c r="D2958">
        <v>5.6854560000000003</v>
      </c>
      <c r="E2958" s="1" t="s">
        <v>29258</v>
      </c>
    </row>
    <row r="2959" spans="1:5" x14ac:dyDescent="0.3">
      <c r="A2959" s="1" t="s">
        <v>226</v>
      </c>
      <c r="B2959" s="1" t="s">
        <v>224</v>
      </c>
      <c r="C2959">
        <v>9.8774750720100002E-2</v>
      </c>
      <c r="D2959">
        <v>9.7197537999999994</v>
      </c>
      <c r="E2959" s="1" t="s">
        <v>31308</v>
      </c>
    </row>
    <row r="2960" spans="1:5" x14ac:dyDescent="0.3">
      <c r="A2960" s="1" t="s">
        <v>226</v>
      </c>
      <c r="B2960" s="1" t="s">
        <v>224</v>
      </c>
      <c r="C2960">
        <v>9.8796861623399998E-2</v>
      </c>
      <c r="D2960">
        <v>0.19759199999999999</v>
      </c>
      <c r="E2960" s="1" t="s">
        <v>23855</v>
      </c>
    </row>
    <row r="2961" spans="1:5" x14ac:dyDescent="0.3">
      <c r="A2961" s="1" t="s">
        <v>226</v>
      </c>
      <c r="B2961" s="1" t="s">
        <v>224</v>
      </c>
      <c r="C2961">
        <v>9.8865656565699997E-2</v>
      </c>
      <c r="D2961">
        <v>21.578252599999999</v>
      </c>
      <c r="E2961" s="1" t="s">
        <v>37544</v>
      </c>
    </row>
    <row r="2962" spans="1:5" x14ac:dyDescent="0.3">
      <c r="A2962" s="1" t="s">
        <v>226</v>
      </c>
      <c r="B2962" s="1" t="s">
        <v>224</v>
      </c>
      <c r="C2962">
        <v>9.89133118885E-2</v>
      </c>
      <c r="D2962">
        <v>5.8867615000000004</v>
      </c>
      <c r="E2962" s="1" t="s">
        <v>7721</v>
      </c>
    </row>
    <row r="2963" spans="1:5" x14ac:dyDescent="0.3">
      <c r="A2963" s="1" t="s">
        <v>35</v>
      </c>
      <c r="B2963" s="1" t="s">
        <v>224</v>
      </c>
      <c r="C2963">
        <v>9.8973064199700006E-2</v>
      </c>
      <c r="D2963">
        <v>6.3622902999999997</v>
      </c>
      <c r="E2963" s="1" t="s">
        <v>21559</v>
      </c>
    </row>
    <row r="2964" spans="1:5" x14ac:dyDescent="0.3">
      <c r="A2964" s="1" t="s">
        <v>226</v>
      </c>
      <c r="B2964" s="1" t="s">
        <v>224</v>
      </c>
      <c r="C2964">
        <v>9.89822319895E-2</v>
      </c>
      <c r="D2964">
        <v>19.856693199999999</v>
      </c>
      <c r="E2964" s="1" t="s">
        <v>6838</v>
      </c>
    </row>
    <row r="2965" spans="1:5" x14ac:dyDescent="0.3">
      <c r="A2965" s="1" t="s">
        <v>226</v>
      </c>
      <c r="B2965" s="1" t="s">
        <v>224</v>
      </c>
      <c r="C2965">
        <v>9.9087452811099999E-2</v>
      </c>
      <c r="D2965">
        <v>7.4583582000000002</v>
      </c>
      <c r="E2965" s="1" t="s">
        <v>806</v>
      </c>
    </row>
    <row r="2966" spans="1:5" x14ac:dyDescent="0.3">
      <c r="A2966" s="1" t="s">
        <v>226</v>
      </c>
      <c r="B2966" s="1" t="s">
        <v>224</v>
      </c>
      <c r="C2966">
        <v>9.9092613628700005E-2</v>
      </c>
      <c r="D2966">
        <v>15.766345400000001</v>
      </c>
      <c r="E2966" s="1" t="s">
        <v>27910</v>
      </c>
    </row>
    <row r="2967" spans="1:5" x14ac:dyDescent="0.3">
      <c r="A2967" s="1" t="s">
        <v>226</v>
      </c>
      <c r="B2967" s="1" t="s">
        <v>224</v>
      </c>
      <c r="C2967">
        <v>9.9105708722199995E-2</v>
      </c>
      <c r="D2967">
        <v>10.6467299</v>
      </c>
      <c r="E2967" s="1" t="s">
        <v>30977</v>
      </c>
    </row>
    <row r="2968" spans="1:5" x14ac:dyDescent="0.3">
      <c r="A2968" s="1" t="s">
        <v>226</v>
      </c>
      <c r="B2968" s="1" t="s">
        <v>224</v>
      </c>
      <c r="C2968">
        <v>9.9134762906900001E-2</v>
      </c>
      <c r="D2968">
        <v>8.1005006999999996</v>
      </c>
      <c r="E2968" s="1" t="s">
        <v>5835</v>
      </c>
    </row>
    <row r="2969" spans="1:5" x14ac:dyDescent="0.3">
      <c r="A2969" s="1" t="s">
        <v>226</v>
      </c>
      <c r="B2969" s="1" t="s">
        <v>224</v>
      </c>
      <c r="C2969">
        <v>9.9300571178700003E-2</v>
      </c>
      <c r="D2969">
        <v>142.18051030000001</v>
      </c>
      <c r="E2969" s="1" t="s">
        <v>11179</v>
      </c>
    </row>
    <row r="2970" spans="1:5" x14ac:dyDescent="0.3">
      <c r="A2970" s="1" t="s">
        <v>226</v>
      </c>
      <c r="B2970" s="1" t="s">
        <v>224</v>
      </c>
      <c r="C2970">
        <v>9.9452856252200003E-2</v>
      </c>
      <c r="D2970">
        <v>13.557100399999999</v>
      </c>
      <c r="E2970" s="1" t="s">
        <v>6336</v>
      </c>
    </row>
    <row r="2971" spans="1:5" x14ac:dyDescent="0.3">
      <c r="A2971" s="1" t="s">
        <v>226</v>
      </c>
      <c r="B2971" s="1" t="s">
        <v>224</v>
      </c>
      <c r="C2971">
        <v>9.9466358245200004E-2</v>
      </c>
      <c r="D2971">
        <v>25.410202699999999</v>
      </c>
      <c r="E2971" s="1" t="s">
        <v>31660</v>
      </c>
    </row>
    <row r="2972" spans="1:5" x14ac:dyDescent="0.3">
      <c r="A2972" s="1" t="s">
        <v>35</v>
      </c>
      <c r="B2972" s="1" t="s">
        <v>224</v>
      </c>
      <c r="C2972">
        <v>9.9596121370299995E-2</v>
      </c>
      <c r="D2972">
        <v>31.9045807</v>
      </c>
      <c r="E2972" s="1" t="s">
        <v>15716</v>
      </c>
    </row>
    <row r="2973" spans="1:5" x14ac:dyDescent="0.3">
      <c r="A2973" s="1" t="s">
        <v>226</v>
      </c>
      <c r="B2973" s="1" t="s">
        <v>224</v>
      </c>
      <c r="C2973">
        <v>9.9768297520700003E-2</v>
      </c>
      <c r="D2973">
        <v>8.6758749999999996</v>
      </c>
      <c r="E2973" s="1" t="s">
        <v>25910</v>
      </c>
    </row>
    <row r="2974" spans="1:5" x14ac:dyDescent="0.3">
      <c r="A2974" s="1" t="s">
        <v>226</v>
      </c>
      <c r="B2974" s="1" t="s">
        <v>224</v>
      </c>
      <c r="C2974">
        <v>9.9779835622000004E-2</v>
      </c>
      <c r="D2974">
        <v>26.053221000000001</v>
      </c>
      <c r="E2974" s="1" t="s">
        <v>3406</v>
      </c>
    </row>
    <row r="2975" spans="1:5" x14ac:dyDescent="0.3">
      <c r="A2975" s="1" t="s">
        <v>226</v>
      </c>
      <c r="B2975" s="1" t="s">
        <v>224</v>
      </c>
      <c r="C2975">
        <v>9.9845122066800004E-2</v>
      </c>
      <c r="D2975">
        <v>9.4857808000000006</v>
      </c>
      <c r="E2975" s="1" t="s">
        <v>2828</v>
      </c>
    </row>
    <row r="2976" spans="1:5" x14ac:dyDescent="0.3">
      <c r="A2976" s="1" t="s">
        <v>226</v>
      </c>
      <c r="B2976" s="1" t="s">
        <v>224</v>
      </c>
      <c r="C2976">
        <v>9.9869911981799994E-2</v>
      </c>
      <c r="D2976">
        <v>13.9314506</v>
      </c>
      <c r="E2976" s="1" t="s">
        <v>4308</v>
      </c>
    </row>
    <row r="2977" spans="1:5" x14ac:dyDescent="0.3">
      <c r="A2977" s="1" t="s">
        <v>226</v>
      </c>
      <c r="B2977" s="1" t="s">
        <v>224</v>
      </c>
      <c r="C2977">
        <v>9.9870912261899994E-2</v>
      </c>
      <c r="D2977">
        <v>12.8219212</v>
      </c>
      <c r="E2977" s="1" t="s">
        <v>8189</v>
      </c>
    </row>
    <row r="2978" spans="1:5" x14ac:dyDescent="0.3">
      <c r="A2978" s="1" t="s">
        <v>226</v>
      </c>
      <c r="B2978" s="1" t="s">
        <v>224</v>
      </c>
      <c r="C2978">
        <v>9.9876671556899999E-2</v>
      </c>
      <c r="D2978">
        <v>9.9153339000000003</v>
      </c>
      <c r="E2978" s="1" t="s">
        <v>26088</v>
      </c>
    </row>
    <row r="2979" spans="1:5" x14ac:dyDescent="0.3">
      <c r="A2979" s="1" t="s">
        <v>226</v>
      </c>
      <c r="B2979" s="1" t="s">
        <v>224</v>
      </c>
      <c r="C2979">
        <v>9.9876674265300003E-2</v>
      </c>
      <c r="D2979">
        <v>15.4550701</v>
      </c>
      <c r="E2979" s="1" t="s">
        <v>2492</v>
      </c>
    </row>
    <row r="2980" spans="1:5" x14ac:dyDescent="0.3">
      <c r="A2980" s="1" t="s">
        <v>226</v>
      </c>
      <c r="B2980" s="1" t="s">
        <v>224</v>
      </c>
      <c r="C2980">
        <v>9.9946815791300006E-2</v>
      </c>
      <c r="D2980">
        <v>7.6654071000000004</v>
      </c>
      <c r="E2980" s="1" t="s">
        <v>31724</v>
      </c>
    </row>
    <row r="2981" spans="1:5" x14ac:dyDescent="0.3">
      <c r="A2981" s="1" t="s">
        <v>226</v>
      </c>
      <c r="B2981" s="1" t="s">
        <v>224</v>
      </c>
      <c r="C2981">
        <v>0.100000248645</v>
      </c>
      <c r="D2981">
        <v>30.261180100000001</v>
      </c>
      <c r="E2981" s="1" t="s">
        <v>13167</v>
      </c>
    </row>
    <row r="2982" spans="1:5" x14ac:dyDescent="0.3">
      <c r="A2982" s="1" t="s">
        <v>226</v>
      </c>
      <c r="B2982" s="1" t="s">
        <v>224</v>
      </c>
      <c r="C2982">
        <v>0.100011546841</v>
      </c>
      <c r="D2982">
        <v>6.0170107000000002</v>
      </c>
      <c r="E2982" s="1" t="s">
        <v>2204</v>
      </c>
    </row>
    <row r="2983" spans="1:5" x14ac:dyDescent="0.3">
      <c r="A2983" s="1" t="s">
        <v>226</v>
      </c>
      <c r="B2983" s="1" t="s">
        <v>224</v>
      </c>
      <c r="C2983">
        <v>0.10013061962</v>
      </c>
      <c r="D2983">
        <v>97.720030100000002</v>
      </c>
      <c r="E2983" s="1" t="s">
        <v>8449</v>
      </c>
    </row>
    <row r="2984" spans="1:5" x14ac:dyDescent="0.3">
      <c r="A2984" s="1" t="s">
        <v>226</v>
      </c>
      <c r="B2984" s="1" t="s">
        <v>224</v>
      </c>
      <c r="C2984">
        <v>0.100177459107</v>
      </c>
      <c r="D2984">
        <v>29.573490700000001</v>
      </c>
      <c r="E2984" s="1" t="s">
        <v>17093</v>
      </c>
    </row>
    <row r="2985" spans="1:5" x14ac:dyDescent="0.3">
      <c r="A2985" s="1" t="s">
        <v>226</v>
      </c>
      <c r="B2985" s="1" t="s">
        <v>224</v>
      </c>
      <c r="C2985">
        <v>0.100181994163</v>
      </c>
      <c r="D2985">
        <v>31.791670199999999</v>
      </c>
      <c r="E2985" s="1" t="s">
        <v>18050</v>
      </c>
    </row>
    <row r="2986" spans="1:5" x14ac:dyDescent="0.3">
      <c r="A2986" s="1" t="s">
        <v>255</v>
      </c>
      <c r="B2986" s="1" t="s">
        <v>224</v>
      </c>
      <c r="C2986">
        <v>0.100312898693</v>
      </c>
      <c r="D2986">
        <v>0.22306200000000001</v>
      </c>
      <c r="E2986" s="1" t="s">
        <v>24259</v>
      </c>
    </row>
    <row r="2987" spans="1:5" x14ac:dyDescent="0.3">
      <c r="A2987" s="1" t="s">
        <v>226</v>
      </c>
      <c r="B2987" s="1" t="s">
        <v>224</v>
      </c>
      <c r="C2987">
        <v>0.100413723383</v>
      </c>
      <c r="D2987">
        <v>3.6372578999999998</v>
      </c>
      <c r="E2987" s="1" t="s">
        <v>33560</v>
      </c>
    </row>
    <row r="2988" spans="1:5" x14ac:dyDescent="0.3">
      <c r="A2988" s="1" t="s">
        <v>226</v>
      </c>
      <c r="B2988" s="1" t="s">
        <v>224</v>
      </c>
      <c r="C2988">
        <v>0.100486643822</v>
      </c>
      <c r="D2988">
        <v>41.984420800000002</v>
      </c>
      <c r="E2988" s="1" t="s">
        <v>16968</v>
      </c>
    </row>
    <row r="2989" spans="1:5" x14ac:dyDescent="0.3">
      <c r="A2989" s="1" t="s">
        <v>223</v>
      </c>
      <c r="B2989" s="1" t="s">
        <v>224</v>
      </c>
      <c r="C2989">
        <v>0.100511732646</v>
      </c>
      <c r="D2989">
        <v>0.201019</v>
      </c>
      <c r="E2989" s="1" t="s">
        <v>33462</v>
      </c>
    </row>
    <row r="2990" spans="1:5" x14ac:dyDescent="0.3">
      <c r="A2990" s="1" t="s">
        <v>25</v>
      </c>
      <c r="B2990" s="1" t="s">
        <v>224</v>
      </c>
      <c r="C2990">
        <v>0.10066622938399999</v>
      </c>
      <c r="D2990">
        <v>0.20133100000000001</v>
      </c>
      <c r="E2990" s="1" t="s">
        <v>23865</v>
      </c>
    </row>
    <row r="2991" spans="1:5" x14ac:dyDescent="0.3">
      <c r="A2991" s="1" t="s">
        <v>226</v>
      </c>
      <c r="B2991" s="1" t="s">
        <v>224</v>
      </c>
      <c r="C2991">
        <v>0.10067058719999999</v>
      </c>
      <c r="D2991">
        <v>10.5602208</v>
      </c>
      <c r="E2991" s="1" t="s">
        <v>1072</v>
      </c>
    </row>
    <row r="2992" spans="1:5" x14ac:dyDescent="0.3">
      <c r="A2992" s="1" t="s">
        <v>226</v>
      </c>
      <c r="B2992" s="1" t="s">
        <v>224</v>
      </c>
      <c r="C2992">
        <v>0.100687308859</v>
      </c>
      <c r="D2992">
        <v>0.60412399999999999</v>
      </c>
      <c r="E2992" s="1" t="s">
        <v>29840</v>
      </c>
    </row>
    <row r="2993" spans="1:5" x14ac:dyDescent="0.3">
      <c r="A2993" s="1" t="s">
        <v>226</v>
      </c>
      <c r="B2993" s="1" t="s">
        <v>224</v>
      </c>
      <c r="C2993">
        <v>0.100700397587</v>
      </c>
      <c r="D2993">
        <v>109.3728364</v>
      </c>
      <c r="E2993" s="1" t="s">
        <v>31478</v>
      </c>
    </row>
    <row r="2994" spans="1:5" x14ac:dyDescent="0.3">
      <c r="A2994" s="1" t="s">
        <v>226</v>
      </c>
      <c r="B2994" s="1" t="s">
        <v>224</v>
      </c>
      <c r="C2994">
        <v>0.10074436976700001</v>
      </c>
      <c r="D2994">
        <v>1.6118425000000001</v>
      </c>
      <c r="E2994" s="1" t="s">
        <v>27775</v>
      </c>
    </row>
    <row r="2995" spans="1:5" x14ac:dyDescent="0.3">
      <c r="A2995" s="1" t="s">
        <v>226</v>
      </c>
      <c r="B2995" s="1" t="s">
        <v>224</v>
      </c>
      <c r="C2995">
        <v>0.100836979413</v>
      </c>
      <c r="D2995">
        <v>15.669712499999999</v>
      </c>
      <c r="E2995" s="1" t="s">
        <v>7393</v>
      </c>
    </row>
    <row r="2996" spans="1:5" x14ac:dyDescent="0.3">
      <c r="A2996" s="1" t="s">
        <v>223</v>
      </c>
      <c r="B2996" s="1" t="s">
        <v>224</v>
      </c>
      <c r="C2996">
        <v>0.10084571374</v>
      </c>
      <c r="D2996">
        <v>0.20169190000000001</v>
      </c>
      <c r="E2996" s="1" t="s">
        <v>23885</v>
      </c>
    </row>
    <row r="2997" spans="1:5" x14ac:dyDescent="0.3">
      <c r="A2997" s="1" t="s">
        <v>226</v>
      </c>
      <c r="B2997" s="1" t="s">
        <v>224</v>
      </c>
      <c r="C2997">
        <v>0.10087953401700001</v>
      </c>
      <c r="D2997">
        <v>5.2868690999999997</v>
      </c>
      <c r="E2997" s="1" t="s">
        <v>27071</v>
      </c>
    </row>
    <row r="2998" spans="1:5" x14ac:dyDescent="0.3">
      <c r="A2998" s="1" t="s">
        <v>226</v>
      </c>
      <c r="B2998" s="1" t="s">
        <v>224</v>
      </c>
      <c r="C2998">
        <v>0.101003954684</v>
      </c>
      <c r="D2998">
        <v>28.999810199999999</v>
      </c>
      <c r="E2998" s="1" t="s">
        <v>20294</v>
      </c>
    </row>
    <row r="2999" spans="1:5" x14ac:dyDescent="0.3">
      <c r="A2999" s="1" t="s">
        <v>226</v>
      </c>
      <c r="B2999" s="1" t="s">
        <v>224</v>
      </c>
      <c r="C2999">
        <v>0.101133085374</v>
      </c>
      <c r="D2999">
        <v>34.217220900000001</v>
      </c>
      <c r="E2999" s="1" t="s">
        <v>12227</v>
      </c>
    </row>
    <row r="3000" spans="1:5" x14ac:dyDescent="0.3">
      <c r="A3000" s="1" t="s">
        <v>226</v>
      </c>
      <c r="B3000" s="1" t="s">
        <v>224</v>
      </c>
      <c r="C3000">
        <v>0.101148375757</v>
      </c>
      <c r="D3000">
        <v>20.579042900000001</v>
      </c>
      <c r="E3000" s="1" t="s">
        <v>25041</v>
      </c>
    </row>
    <row r="3001" spans="1:5" x14ac:dyDescent="0.3">
      <c r="A3001" s="1" t="s">
        <v>226</v>
      </c>
      <c r="B3001" s="1" t="s">
        <v>224</v>
      </c>
      <c r="C3001">
        <v>0.101257354142</v>
      </c>
      <c r="D3001">
        <v>3.3021254</v>
      </c>
      <c r="E3001" s="1" t="s">
        <v>28326</v>
      </c>
    </row>
    <row r="3002" spans="1:5" x14ac:dyDescent="0.3">
      <c r="A3002" s="1" t="s">
        <v>226</v>
      </c>
      <c r="B3002" s="1" t="s">
        <v>224</v>
      </c>
      <c r="C3002">
        <v>0.10134935500099999</v>
      </c>
      <c r="D3002">
        <v>29.054919999999999</v>
      </c>
      <c r="E3002" s="1" t="s">
        <v>6133</v>
      </c>
    </row>
    <row r="3003" spans="1:5" x14ac:dyDescent="0.3">
      <c r="A3003" s="1" t="s">
        <v>226</v>
      </c>
      <c r="B3003" s="1" t="s">
        <v>224</v>
      </c>
      <c r="C3003">
        <v>0.10145205672</v>
      </c>
      <c r="D3003">
        <v>10.5861988</v>
      </c>
      <c r="E3003" s="1" t="s">
        <v>25802</v>
      </c>
    </row>
    <row r="3004" spans="1:5" x14ac:dyDescent="0.3">
      <c r="A3004" s="1" t="s">
        <v>226</v>
      </c>
      <c r="B3004" s="1" t="s">
        <v>224</v>
      </c>
      <c r="C3004">
        <v>0.10147719105</v>
      </c>
      <c r="D3004">
        <v>5.6246882999999999</v>
      </c>
      <c r="E3004" s="1" t="s">
        <v>20591</v>
      </c>
    </row>
    <row r="3005" spans="1:5" x14ac:dyDescent="0.3">
      <c r="A3005" s="1" t="s">
        <v>226</v>
      </c>
      <c r="B3005" s="1" t="s">
        <v>224</v>
      </c>
      <c r="C3005">
        <v>0.10165066451300001</v>
      </c>
      <c r="D3005">
        <v>8.9315894999999994</v>
      </c>
      <c r="E3005" s="1" t="s">
        <v>22602</v>
      </c>
    </row>
    <row r="3006" spans="1:5" x14ac:dyDescent="0.3">
      <c r="A3006" s="1" t="s">
        <v>226</v>
      </c>
      <c r="B3006" s="1" t="s">
        <v>224</v>
      </c>
      <c r="C3006">
        <v>0.10166816155</v>
      </c>
      <c r="D3006">
        <v>47.6349807</v>
      </c>
      <c r="E3006" s="1" t="s">
        <v>4885</v>
      </c>
    </row>
    <row r="3007" spans="1:5" x14ac:dyDescent="0.3">
      <c r="A3007" s="1" t="s">
        <v>226</v>
      </c>
      <c r="B3007" s="1" t="s">
        <v>224</v>
      </c>
      <c r="C3007">
        <v>0.10167494741700001</v>
      </c>
      <c r="D3007">
        <v>19.080960900000001</v>
      </c>
      <c r="E3007" s="1" t="s">
        <v>14282</v>
      </c>
    </row>
    <row r="3008" spans="1:5" x14ac:dyDescent="0.3">
      <c r="A3008" s="1" t="s">
        <v>226</v>
      </c>
      <c r="B3008" s="1" t="s">
        <v>224</v>
      </c>
      <c r="C3008">
        <v>0.10178427454699999</v>
      </c>
      <c r="D3008">
        <v>4.8563254999999996</v>
      </c>
      <c r="E3008" s="1" t="s">
        <v>35402</v>
      </c>
    </row>
    <row r="3009" spans="1:5" x14ac:dyDescent="0.3">
      <c r="A3009" s="1" t="s">
        <v>226</v>
      </c>
      <c r="B3009" s="1" t="s">
        <v>224</v>
      </c>
      <c r="C3009">
        <v>0.101907854454</v>
      </c>
      <c r="D3009">
        <v>17.192610699999999</v>
      </c>
      <c r="E3009" s="1" t="s">
        <v>16031</v>
      </c>
    </row>
    <row r="3010" spans="1:5" x14ac:dyDescent="0.3">
      <c r="A3010" s="1" t="s">
        <v>226</v>
      </c>
      <c r="B3010" s="1" t="s">
        <v>224</v>
      </c>
      <c r="C3010">
        <v>0.10207770245599999</v>
      </c>
      <c r="D3010">
        <v>13.0569407</v>
      </c>
      <c r="E3010" s="1" t="s">
        <v>34349</v>
      </c>
    </row>
    <row r="3011" spans="1:5" x14ac:dyDescent="0.3">
      <c r="A3011" s="1" t="s">
        <v>226</v>
      </c>
      <c r="B3011" s="1" t="s">
        <v>224</v>
      </c>
      <c r="C3011">
        <v>0.102124017678</v>
      </c>
      <c r="D3011">
        <v>5.3145002000000003</v>
      </c>
      <c r="E3011" s="1" t="s">
        <v>4498</v>
      </c>
    </row>
    <row r="3012" spans="1:5" x14ac:dyDescent="0.3">
      <c r="A3012" s="1" t="s">
        <v>226</v>
      </c>
      <c r="B3012" s="1" t="s">
        <v>224</v>
      </c>
      <c r="C3012">
        <v>0.102173090784</v>
      </c>
      <c r="D3012">
        <v>12.656370799999999</v>
      </c>
      <c r="E3012" s="1" t="s">
        <v>21926</v>
      </c>
    </row>
    <row r="3013" spans="1:5" x14ac:dyDescent="0.3">
      <c r="A3013" s="1" t="s">
        <v>226</v>
      </c>
      <c r="B3013" s="1" t="s">
        <v>224</v>
      </c>
      <c r="C3013">
        <v>0.102270619442</v>
      </c>
      <c r="D3013">
        <v>8.1769122999999997</v>
      </c>
      <c r="E3013" s="1" t="s">
        <v>10228</v>
      </c>
    </row>
    <row r="3014" spans="1:5" x14ac:dyDescent="0.3">
      <c r="A3014" s="1" t="s">
        <v>226</v>
      </c>
      <c r="B3014" s="1" t="s">
        <v>224</v>
      </c>
      <c r="C3014">
        <v>0.10234966229799999</v>
      </c>
      <c r="D3014">
        <v>58.033126899999999</v>
      </c>
      <c r="E3014" s="1" t="s">
        <v>26655</v>
      </c>
    </row>
    <row r="3015" spans="1:5" x14ac:dyDescent="0.3">
      <c r="A3015" s="1" t="s">
        <v>226</v>
      </c>
      <c r="B3015" s="1" t="s">
        <v>224</v>
      </c>
      <c r="C3015">
        <v>0.102602820234</v>
      </c>
      <c r="D3015">
        <v>4.3931084</v>
      </c>
      <c r="E3015" s="1" t="s">
        <v>20987</v>
      </c>
    </row>
    <row r="3016" spans="1:5" x14ac:dyDescent="0.3">
      <c r="A3016" s="1" t="s">
        <v>226</v>
      </c>
      <c r="B3016" s="1" t="s">
        <v>224</v>
      </c>
      <c r="C3016">
        <v>0.10271675326800001</v>
      </c>
      <c r="D3016">
        <v>5.1235271999999998</v>
      </c>
      <c r="E3016" s="1" t="s">
        <v>34715</v>
      </c>
    </row>
    <row r="3017" spans="1:5" x14ac:dyDescent="0.3">
      <c r="A3017" s="1" t="s">
        <v>226</v>
      </c>
      <c r="B3017" s="1" t="s">
        <v>224</v>
      </c>
      <c r="C3017">
        <v>0.102752407776</v>
      </c>
      <c r="D3017">
        <v>82.9098106</v>
      </c>
      <c r="E3017" s="1" t="s">
        <v>20410</v>
      </c>
    </row>
    <row r="3018" spans="1:5" x14ac:dyDescent="0.3">
      <c r="A3018" s="1" t="s">
        <v>226</v>
      </c>
      <c r="B3018" s="1" t="s">
        <v>224</v>
      </c>
      <c r="C3018">
        <v>0.102900289472</v>
      </c>
      <c r="D3018">
        <v>5.1138383000000003</v>
      </c>
      <c r="E3018" s="1" t="s">
        <v>998</v>
      </c>
    </row>
    <row r="3019" spans="1:5" x14ac:dyDescent="0.3">
      <c r="A3019" s="1" t="s">
        <v>226</v>
      </c>
      <c r="B3019" s="1" t="s">
        <v>224</v>
      </c>
      <c r="C3019">
        <v>0.10291321433599999</v>
      </c>
      <c r="D3019">
        <v>12.9262801</v>
      </c>
      <c r="E3019" s="1" t="s">
        <v>14302</v>
      </c>
    </row>
    <row r="3020" spans="1:5" x14ac:dyDescent="0.3">
      <c r="A3020" s="1" t="s">
        <v>226</v>
      </c>
      <c r="B3020" s="1" t="s">
        <v>224</v>
      </c>
      <c r="C3020">
        <v>0.10301638601300001</v>
      </c>
      <c r="D3020">
        <v>20.6674465</v>
      </c>
      <c r="E3020" s="1" t="s">
        <v>8727</v>
      </c>
    </row>
    <row r="3021" spans="1:5" x14ac:dyDescent="0.3">
      <c r="A3021" s="1" t="s">
        <v>226</v>
      </c>
      <c r="B3021" s="1" t="s">
        <v>224</v>
      </c>
      <c r="C3021">
        <v>0.103096004889</v>
      </c>
      <c r="D3021">
        <v>14.334189500000001</v>
      </c>
      <c r="E3021" s="1" t="s">
        <v>15778</v>
      </c>
    </row>
    <row r="3022" spans="1:5" x14ac:dyDescent="0.3">
      <c r="A3022" s="1" t="s">
        <v>35</v>
      </c>
      <c r="B3022" s="1" t="s">
        <v>224</v>
      </c>
      <c r="C3022">
        <v>0.10320366670599999</v>
      </c>
      <c r="D3022">
        <v>52.976570700000003</v>
      </c>
      <c r="E3022" s="1" t="s">
        <v>8475</v>
      </c>
    </row>
    <row r="3023" spans="1:5" x14ac:dyDescent="0.3">
      <c r="A3023" s="1" t="s">
        <v>226</v>
      </c>
      <c r="B3023" s="1" t="s">
        <v>224</v>
      </c>
      <c r="C3023">
        <v>0.10349253734199999</v>
      </c>
      <c r="D3023">
        <v>22.003920900000001</v>
      </c>
      <c r="E3023" s="1" t="s">
        <v>17170</v>
      </c>
    </row>
    <row r="3024" spans="1:5" x14ac:dyDescent="0.3">
      <c r="A3024" s="1" t="s">
        <v>226</v>
      </c>
      <c r="B3024" s="1" t="s">
        <v>224</v>
      </c>
      <c r="C3024">
        <v>0.10349500502800001</v>
      </c>
      <c r="D3024">
        <v>4.3771617999999997</v>
      </c>
      <c r="E3024" s="1" t="s">
        <v>25049</v>
      </c>
    </row>
    <row r="3025" spans="1:5" x14ac:dyDescent="0.3">
      <c r="A3025" s="1" t="s">
        <v>226</v>
      </c>
      <c r="B3025" s="1" t="s">
        <v>224</v>
      </c>
      <c r="C3025">
        <v>0.10350016268499999</v>
      </c>
      <c r="D3025">
        <v>14.0999</v>
      </c>
      <c r="E3025" s="1" t="s">
        <v>17774</v>
      </c>
    </row>
    <row r="3026" spans="1:5" x14ac:dyDescent="0.3">
      <c r="A3026" s="1" t="s">
        <v>226</v>
      </c>
      <c r="B3026" s="1" t="s">
        <v>224</v>
      </c>
      <c r="C3026">
        <v>0.10354152928800001</v>
      </c>
      <c r="D3026">
        <v>37.485407000000002</v>
      </c>
      <c r="E3026" s="1" t="s">
        <v>26343</v>
      </c>
    </row>
    <row r="3027" spans="1:5" x14ac:dyDescent="0.3">
      <c r="A3027" s="1" t="s">
        <v>226</v>
      </c>
      <c r="B3027" s="1" t="s">
        <v>224</v>
      </c>
      <c r="C3027">
        <v>0.103876611805</v>
      </c>
      <c r="D3027">
        <v>110.8996708</v>
      </c>
      <c r="E3027" s="1" t="s">
        <v>1915</v>
      </c>
    </row>
    <row r="3028" spans="1:5" x14ac:dyDescent="0.3">
      <c r="A3028" s="1" t="s">
        <v>226</v>
      </c>
      <c r="B3028" s="1" t="s">
        <v>224</v>
      </c>
      <c r="C3028">
        <v>0.103904612215</v>
      </c>
      <c r="D3028">
        <v>12.526242</v>
      </c>
      <c r="E3028" s="1" t="s">
        <v>10927</v>
      </c>
    </row>
    <row r="3029" spans="1:5" x14ac:dyDescent="0.3">
      <c r="A3029" s="1" t="s">
        <v>226</v>
      </c>
      <c r="B3029" s="1" t="s">
        <v>224</v>
      </c>
      <c r="C3029">
        <v>0.10424088403700001</v>
      </c>
      <c r="D3029">
        <v>2.2151888999999998</v>
      </c>
      <c r="E3029" s="1" t="s">
        <v>10605</v>
      </c>
    </row>
    <row r="3030" spans="1:5" x14ac:dyDescent="0.3">
      <c r="A3030" s="1" t="s">
        <v>226</v>
      </c>
      <c r="B3030" s="1" t="s">
        <v>224</v>
      </c>
      <c r="C3030">
        <v>0.104301087369</v>
      </c>
      <c r="D3030">
        <v>7.1176928999999998</v>
      </c>
      <c r="E3030" s="1" t="s">
        <v>4634</v>
      </c>
    </row>
    <row r="3031" spans="1:5" x14ac:dyDescent="0.3">
      <c r="A3031" s="1" t="s">
        <v>223</v>
      </c>
      <c r="B3031" s="1" t="s">
        <v>224</v>
      </c>
      <c r="C3031">
        <v>0.10433606069199999</v>
      </c>
      <c r="D3031">
        <v>0.2086713</v>
      </c>
      <c r="E3031" s="1" t="s">
        <v>24378</v>
      </c>
    </row>
    <row r="3032" spans="1:5" x14ac:dyDescent="0.3">
      <c r="A3032" s="1" t="s">
        <v>226</v>
      </c>
      <c r="B3032" s="1" t="s">
        <v>224</v>
      </c>
      <c r="C3032">
        <v>0.10449240537</v>
      </c>
      <c r="D3032">
        <v>474.94116100000002</v>
      </c>
      <c r="E3032" s="1" t="s">
        <v>3530</v>
      </c>
    </row>
    <row r="3033" spans="1:5" x14ac:dyDescent="0.3">
      <c r="A3033" s="1" t="s">
        <v>226</v>
      </c>
      <c r="B3033" s="1" t="s">
        <v>224</v>
      </c>
      <c r="C3033">
        <v>0.104776354085</v>
      </c>
      <c r="D3033">
        <v>14.5082825</v>
      </c>
      <c r="E3033" s="1" t="s">
        <v>27430</v>
      </c>
    </row>
    <row r="3034" spans="1:5" x14ac:dyDescent="0.3">
      <c r="A3034" s="1" t="s">
        <v>226</v>
      </c>
      <c r="B3034" s="1" t="s">
        <v>224</v>
      </c>
      <c r="C3034">
        <v>0.10486623822</v>
      </c>
      <c r="D3034">
        <v>16.083067100000001</v>
      </c>
      <c r="E3034" s="1" t="s">
        <v>20321</v>
      </c>
    </row>
    <row r="3035" spans="1:5" x14ac:dyDescent="0.3">
      <c r="A3035" s="1" t="s">
        <v>226</v>
      </c>
      <c r="B3035" s="1" t="s">
        <v>224</v>
      </c>
      <c r="C3035">
        <v>0.10497733214799999</v>
      </c>
      <c r="D3035">
        <v>15.9286665</v>
      </c>
      <c r="E3035" s="1" t="s">
        <v>14515</v>
      </c>
    </row>
    <row r="3036" spans="1:5" x14ac:dyDescent="0.3">
      <c r="A3036" s="1" t="s">
        <v>226</v>
      </c>
      <c r="B3036" s="1" t="s">
        <v>224</v>
      </c>
      <c r="C3036">
        <v>0.105185070834</v>
      </c>
      <c r="D3036">
        <v>354.99158089999997</v>
      </c>
      <c r="E3036" s="1" t="s">
        <v>2282</v>
      </c>
    </row>
    <row r="3037" spans="1:5" x14ac:dyDescent="0.3">
      <c r="A3037" s="1" t="s">
        <v>226</v>
      </c>
      <c r="B3037" s="1" t="s">
        <v>224</v>
      </c>
      <c r="C3037">
        <v>0.10533294271800001</v>
      </c>
      <c r="D3037">
        <v>6.5680744999999998</v>
      </c>
      <c r="E3037" s="1" t="s">
        <v>2456</v>
      </c>
    </row>
    <row r="3038" spans="1:5" x14ac:dyDescent="0.3">
      <c r="A3038" s="1" t="s">
        <v>226</v>
      </c>
      <c r="B3038" s="1" t="s">
        <v>224</v>
      </c>
      <c r="C3038">
        <v>0.105483652292</v>
      </c>
      <c r="D3038">
        <v>4.1565690999999996</v>
      </c>
      <c r="E3038" s="1" t="s">
        <v>32198</v>
      </c>
    </row>
    <row r="3039" spans="1:5" x14ac:dyDescent="0.3">
      <c r="A3039" s="1" t="s">
        <v>226</v>
      </c>
      <c r="B3039" s="1" t="s">
        <v>224</v>
      </c>
      <c r="C3039">
        <v>0.10554974408999999</v>
      </c>
      <c r="D3039">
        <v>8.9372474000000004</v>
      </c>
      <c r="E3039" s="1" t="s">
        <v>37094</v>
      </c>
    </row>
    <row r="3040" spans="1:5" x14ac:dyDescent="0.3">
      <c r="A3040" s="1" t="s">
        <v>226</v>
      </c>
      <c r="B3040" s="1" t="s">
        <v>224</v>
      </c>
      <c r="C3040">
        <v>0.105619395422</v>
      </c>
      <c r="D3040">
        <v>10.7197703</v>
      </c>
      <c r="E3040" s="1" t="s">
        <v>2497</v>
      </c>
    </row>
    <row r="3041" spans="1:5" x14ac:dyDescent="0.3">
      <c r="A3041" s="1" t="s">
        <v>226</v>
      </c>
      <c r="B3041" s="1" t="s">
        <v>224</v>
      </c>
      <c r="C3041">
        <v>0.105647829075</v>
      </c>
      <c r="D3041">
        <v>8.3099191999999995</v>
      </c>
      <c r="E3041" s="1" t="s">
        <v>30899</v>
      </c>
    </row>
    <row r="3042" spans="1:5" x14ac:dyDescent="0.3">
      <c r="A3042" s="1" t="s">
        <v>226</v>
      </c>
      <c r="B3042" s="1" t="s">
        <v>224</v>
      </c>
      <c r="C3042">
        <v>0.105742344833</v>
      </c>
      <c r="D3042">
        <v>75.556675299999995</v>
      </c>
      <c r="E3042" s="1" t="s">
        <v>26066</v>
      </c>
    </row>
    <row r="3043" spans="1:5" x14ac:dyDescent="0.3">
      <c r="A3043" s="1" t="s">
        <v>226</v>
      </c>
      <c r="B3043" s="1" t="s">
        <v>224</v>
      </c>
      <c r="C3043">
        <v>0.10586329308799999</v>
      </c>
      <c r="D3043">
        <v>17.1099459</v>
      </c>
      <c r="E3043" s="1" t="s">
        <v>17096</v>
      </c>
    </row>
    <row r="3044" spans="1:5" x14ac:dyDescent="0.3">
      <c r="A3044" s="1" t="s">
        <v>226</v>
      </c>
      <c r="B3044" s="1" t="s">
        <v>224</v>
      </c>
      <c r="C3044">
        <v>0.105906821077</v>
      </c>
      <c r="D3044">
        <v>11.190996200000001</v>
      </c>
      <c r="E3044" s="1" t="s">
        <v>35713</v>
      </c>
    </row>
    <row r="3045" spans="1:5" x14ac:dyDescent="0.3">
      <c r="A3045" s="1" t="s">
        <v>226</v>
      </c>
      <c r="B3045" s="1" t="s">
        <v>224</v>
      </c>
      <c r="C3045">
        <v>0.105907753493</v>
      </c>
      <c r="D3045">
        <v>10.731980500000001</v>
      </c>
      <c r="E3045" s="1" t="s">
        <v>37149</v>
      </c>
    </row>
    <row r="3046" spans="1:5" x14ac:dyDescent="0.3">
      <c r="A3046" s="1" t="s">
        <v>226</v>
      </c>
      <c r="B3046" s="1" t="s">
        <v>224</v>
      </c>
      <c r="C3046">
        <v>0.105969925093</v>
      </c>
      <c r="D3046">
        <v>4.3828484000000003</v>
      </c>
      <c r="E3046" s="1" t="s">
        <v>27933</v>
      </c>
    </row>
    <row r="3047" spans="1:5" x14ac:dyDescent="0.3">
      <c r="A3047" s="1" t="s">
        <v>255</v>
      </c>
      <c r="B3047" s="1" t="s">
        <v>224</v>
      </c>
      <c r="C3047">
        <v>0.105997292046</v>
      </c>
      <c r="D3047">
        <v>0.2119984</v>
      </c>
      <c r="E3047" s="1" t="s">
        <v>24012</v>
      </c>
    </row>
    <row r="3048" spans="1:5" x14ac:dyDescent="0.3">
      <c r="A3048" s="1" t="s">
        <v>226</v>
      </c>
      <c r="B3048" s="1" t="s">
        <v>224</v>
      </c>
      <c r="C3048">
        <v>0.106043413026</v>
      </c>
      <c r="D3048">
        <v>13.516880499999999</v>
      </c>
      <c r="E3048" s="1" t="s">
        <v>22676</v>
      </c>
    </row>
    <row r="3049" spans="1:5" x14ac:dyDescent="0.3">
      <c r="A3049" s="1" t="s">
        <v>226</v>
      </c>
      <c r="B3049" s="1" t="s">
        <v>224</v>
      </c>
      <c r="C3049">
        <v>0.106114454563</v>
      </c>
      <c r="D3049">
        <v>40.089931</v>
      </c>
      <c r="E3049" s="1" t="s">
        <v>18789</v>
      </c>
    </row>
    <row r="3050" spans="1:5" x14ac:dyDescent="0.3">
      <c r="A3050" s="1" t="s">
        <v>226</v>
      </c>
      <c r="B3050" s="1" t="s">
        <v>224</v>
      </c>
      <c r="C3050">
        <v>0.10617931556100001</v>
      </c>
      <c r="D3050">
        <v>0.2123594</v>
      </c>
      <c r="E3050" s="1" t="s">
        <v>23900</v>
      </c>
    </row>
    <row r="3051" spans="1:5" x14ac:dyDescent="0.3">
      <c r="A3051" s="1" t="s">
        <v>226</v>
      </c>
      <c r="B3051" s="1" t="s">
        <v>224</v>
      </c>
      <c r="C3051">
        <v>0.106215159138</v>
      </c>
      <c r="D3051">
        <v>3.344176</v>
      </c>
      <c r="E3051" s="1" t="s">
        <v>24273</v>
      </c>
    </row>
    <row r="3052" spans="1:5" x14ac:dyDescent="0.3">
      <c r="A3052" s="1" t="s">
        <v>226</v>
      </c>
      <c r="B3052" s="1" t="s">
        <v>224</v>
      </c>
      <c r="C3052">
        <v>0.106243209767</v>
      </c>
      <c r="D3052">
        <v>28.509280100000002</v>
      </c>
      <c r="E3052" s="1" t="s">
        <v>1539</v>
      </c>
    </row>
    <row r="3053" spans="1:5" x14ac:dyDescent="0.3">
      <c r="A3053" s="1" t="s">
        <v>226</v>
      </c>
      <c r="B3053" s="1" t="s">
        <v>224</v>
      </c>
      <c r="C3053">
        <v>0.10657211142799999</v>
      </c>
      <c r="D3053">
        <v>5.8416001</v>
      </c>
      <c r="E3053" s="1" t="s">
        <v>31781</v>
      </c>
    </row>
    <row r="3054" spans="1:5" x14ac:dyDescent="0.3">
      <c r="A3054" s="1" t="s">
        <v>226</v>
      </c>
      <c r="B3054" s="1" t="s">
        <v>224</v>
      </c>
      <c r="C3054">
        <v>0.10658980068399999</v>
      </c>
      <c r="D3054">
        <v>4.3122061</v>
      </c>
      <c r="E3054" s="1" t="s">
        <v>6284</v>
      </c>
    </row>
    <row r="3055" spans="1:5" x14ac:dyDescent="0.3">
      <c r="A3055" s="1" t="s">
        <v>226</v>
      </c>
      <c r="B3055" s="1" t="s">
        <v>224</v>
      </c>
      <c r="C3055">
        <v>0.106752105148</v>
      </c>
      <c r="D3055">
        <v>5.0457203000000002</v>
      </c>
      <c r="E3055" s="1" t="s">
        <v>17505</v>
      </c>
    </row>
    <row r="3056" spans="1:5" x14ac:dyDescent="0.3">
      <c r="A3056" s="1" t="s">
        <v>226</v>
      </c>
      <c r="B3056" s="1" t="s">
        <v>224</v>
      </c>
      <c r="C3056">
        <v>0.106866690736</v>
      </c>
      <c r="D3056">
        <v>7.7909929</v>
      </c>
      <c r="E3056" s="1" t="s">
        <v>24841</v>
      </c>
    </row>
    <row r="3057" spans="1:5" x14ac:dyDescent="0.3">
      <c r="A3057" s="1" t="s">
        <v>226</v>
      </c>
      <c r="B3057" s="1" t="s">
        <v>224</v>
      </c>
      <c r="C3057">
        <v>0.10695714071699999</v>
      </c>
      <c r="D3057">
        <v>10.8491138</v>
      </c>
      <c r="E3057" s="1" t="s">
        <v>26968</v>
      </c>
    </row>
    <row r="3058" spans="1:5" x14ac:dyDescent="0.3">
      <c r="A3058" s="1" t="s">
        <v>35</v>
      </c>
      <c r="B3058" s="1" t="s">
        <v>224</v>
      </c>
      <c r="C3058">
        <v>0.107187892779</v>
      </c>
      <c r="D3058">
        <v>77.466470400000006</v>
      </c>
      <c r="E3058" s="1" t="s">
        <v>8117</v>
      </c>
    </row>
    <row r="3059" spans="1:5" x14ac:dyDescent="0.3">
      <c r="A3059" s="1" t="s">
        <v>35</v>
      </c>
      <c r="B3059" s="1" t="s">
        <v>224</v>
      </c>
      <c r="C3059">
        <v>0.107198795332</v>
      </c>
      <c r="D3059">
        <v>8.4049099999999992</v>
      </c>
      <c r="E3059" s="1" t="s">
        <v>5111</v>
      </c>
    </row>
    <row r="3060" spans="1:5" x14ac:dyDescent="0.3">
      <c r="A3060" s="1" t="s">
        <v>255</v>
      </c>
      <c r="B3060" s="1" t="s">
        <v>255</v>
      </c>
      <c r="C3060">
        <v>0.10766842397199999</v>
      </c>
      <c r="D3060">
        <v>0.2153381</v>
      </c>
      <c r="E3060" s="1" t="s">
        <v>37918</v>
      </c>
    </row>
    <row r="3061" spans="1:5" x14ac:dyDescent="0.3">
      <c r="A3061" s="1" t="s">
        <v>252</v>
      </c>
      <c r="B3061" s="1" t="s">
        <v>224</v>
      </c>
      <c r="C3061">
        <v>0.107788882037</v>
      </c>
      <c r="D3061">
        <v>44.623240799999998</v>
      </c>
      <c r="E3061" s="1" t="s">
        <v>21087</v>
      </c>
    </row>
    <row r="3062" spans="1:5" x14ac:dyDescent="0.3">
      <c r="A3062" s="1" t="s">
        <v>226</v>
      </c>
      <c r="B3062" s="1" t="s">
        <v>224</v>
      </c>
      <c r="C3062">
        <v>0.10792689393</v>
      </c>
      <c r="D3062">
        <v>2.8545536999999999</v>
      </c>
      <c r="E3062" s="1" t="s">
        <v>31335</v>
      </c>
    </row>
    <row r="3063" spans="1:5" x14ac:dyDescent="0.3">
      <c r="A3063" s="1" t="s">
        <v>226</v>
      </c>
      <c r="B3063" s="1" t="s">
        <v>224</v>
      </c>
      <c r="C3063">
        <v>0.10793831070400001</v>
      </c>
      <c r="D3063">
        <v>11.536394</v>
      </c>
      <c r="E3063" s="1" t="s">
        <v>4725</v>
      </c>
    </row>
    <row r="3064" spans="1:5" x14ac:dyDescent="0.3">
      <c r="A3064" s="1" t="s">
        <v>226</v>
      </c>
      <c r="B3064" s="1" t="s">
        <v>224</v>
      </c>
      <c r="C3064">
        <v>0.107955506497</v>
      </c>
      <c r="D3064">
        <v>74.804260099999993</v>
      </c>
      <c r="E3064" s="1" t="s">
        <v>12145</v>
      </c>
    </row>
    <row r="3065" spans="1:5" x14ac:dyDescent="0.3">
      <c r="A3065" s="1" t="s">
        <v>35</v>
      </c>
      <c r="B3065" s="1" t="s">
        <v>224</v>
      </c>
      <c r="C3065">
        <v>0.10799223167700001</v>
      </c>
      <c r="D3065">
        <v>7.7671805999999997</v>
      </c>
      <c r="E3065" s="1" t="s">
        <v>20341</v>
      </c>
    </row>
    <row r="3066" spans="1:5" x14ac:dyDescent="0.3">
      <c r="A3066" s="1" t="s">
        <v>255</v>
      </c>
      <c r="B3066" s="1" t="s">
        <v>224</v>
      </c>
      <c r="C3066">
        <v>0.10799338311499999</v>
      </c>
      <c r="D3066">
        <v>0.2159884</v>
      </c>
      <c r="E3066" s="1" t="s">
        <v>35931</v>
      </c>
    </row>
    <row r="3067" spans="1:5" x14ac:dyDescent="0.3">
      <c r="A3067" s="1" t="s">
        <v>35</v>
      </c>
      <c r="B3067" s="1" t="s">
        <v>224</v>
      </c>
      <c r="C3067">
        <v>0.108001289798</v>
      </c>
      <c r="D3067">
        <v>7.9880009000000003</v>
      </c>
      <c r="E3067" s="1" t="s">
        <v>6386</v>
      </c>
    </row>
    <row r="3068" spans="1:5" x14ac:dyDescent="0.3">
      <c r="A3068" s="1" t="s">
        <v>226</v>
      </c>
      <c r="B3068" s="1" t="s">
        <v>224</v>
      </c>
      <c r="C3068">
        <v>0.108166474094</v>
      </c>
      <c r="D3068">
        <v>10.2118471</v>
      </c>
      <c r="E3068" s="1" t="s">
        <v>28884</v>
      </c>
    </row>
    <row r="3069" spans="1:5" x14ac:dyDescent="0.3">
      <c r="A3069" s="1" t="s">
        <v>226</v>
      </c>
      <c r="B3069" s="1" t="s">
        <v>224</v>
      </c>
      <c r="C3069">
        <v>0.108375286751</v>
      </c>
      <c r="D3069">
        <v>3.9398670999999998</v>
      </c>
      <c r="E3069" s="1" t="s">
        <v>35978</v>
      </c>
    </row>
    <row r="3070" spans="1:5" x14ac:dyDescent="0.3">
      <c r="A3070" s="1" t="s">
        <v>226</v>
      </c>
      <c r="B3070" s="1" t="s">
        <v>224</v>
      </c>
      <c r="C3070">
        <v>0.108437951627</v>
      </c>
      <c r="D3070">
        <v>5.7328003000000001</v>
      </c>
      <c r="E3070" s="1" t="s">
        <v>24891</v>
      </c>
    </row>
    <row r="3071" spans="1:5" x14ac:dyDescent="0.3">
      <c r="A3071" s="1" t="s">
        <v>226</v>
      </c>
      <c r="B3071" s="1" t="s">
        <v>224</v>
      </c>
      <c r="C3071">
        <v>0.108515067314</v>
      </c>
      <c r="D3071">
        <v>10.6724464</v>
      </c>
      <c r="E3071" s="1" t="s">
        <v>1622</v>
      </c>
    </row>
    <row r="3072" spans="1:5" x14ac:dyDescent="0.3">
      <c r="A3072" s="1" t="s">
        <v>226</v>
      </c>
      <c r="B3072" s="1" t="s">
        <v>224</v>
      </c>
      <c r="C3072">
        <v>0.108673958498</v>
      </c>
      <c r="D3072">
        <v>4.8883932000000003</v>
      </c>
      <c r="E3072" s="1" t="s">
        <v>508</v>
      </c>
    </row>
    <row r="3073" spans="1:5" x14ac:dyDescent="0.3">
      <c r="A3073" s="1" t="s">
        <v>226</v>
      </c>
      <c r="B3073" s="1" t="s">
        <v>224</v>
      </c>
      <c r="C3073">
        <v>0.108753887523</v>
      </c>
      <c r="D3073">
        <v>534.80700920000004</v>
      </c>
      <c r="E3073" s="1" t="s">
        <v>24762</v>
      </c>
    </row>
    <row r="3074" spans="1:5" x14ac:dyDescent="0.3">
      <c r="A3074" s="1" t="s">
        <v>226</v>
      </c>
      <c r="B3074" s="1" t="s">
        <v>224</v>
      </c>
      <c r="C3074">
        <v>0.10885093837</v>
      </c>
      <c r="D3074">
        <v>6.9866403999999998</v>
      </c>
      <c r="E3074" s="1" t="s">
        <v>5189</v>
      </c>
    </row>
    <row r="3075" spans="1:5" x14ac:dyDescent="0.3">
      <c r="A3075" s="1" t="s">
        <v>226</v>
      </c>
      <c r="B3075" s="1" t="s">
        <v>224</v>
      </c>
      <c r="C3075">
        <v>0.109020348115</v>
      </c>
      <c r="D3075">
        <v>84.667029600000006</v>
      </c>
      <c r="E3075" s="1" t="s">
        <v>3976</v>
      </c>
    </row>
    <row r="3076" spans="1:5" x14ac:dyDescent="0.3">
      <c r="A3076" s="1" t="s">
        <v>226</v>
      </c>
      <c r="B3076" s="1" t="s">
        <v>224</v>
      </c>
      <c r="C3076">
        <v>0.109089528455</v>
      </c>
      <c r="D3076">
        <v>11.062541</v>
      </c>
      <c r="E3076" s="1" t="s">
        <v>19100</v>
      </c>
    </row>
    <row r="3077" spans="1:5" x14ac:dyDescent="0.3">
      <c r="A3077" s="1" t="s">
        <v>255</v>
      </c>
      <c r="B3077" s="1" t="s">
        <v>255</v>
      </c>
      <c r="C3077">
        <v>0.109200335976</v>
      </c>
      <c r="D3077">
        <v>0.2184014</v>
      </c>
      <c r="E3077" s="1" t="s">
        <v>34125</v>
      </c>
    </row>
    <row r="3078" spans="1:5" x14ac:dyDescent="0.3">
      <c r="A3078" s="1" t="s">
        <v>226</v>
      </c>
      <c r="B3078" s="1" t="s">
        <v>224</v>
      </c>
      <c r="C3078">
        <v>0.10931119534600001</v>
      </c>
      <c r="D3078">
        <v>8.7909912000000006</v>
      </c>
      <c r="E3078" s="1" t="s">
        <v>25532</v>
      </c>
    </row>
    <row r="3079" spans="1:5" x14ac:dyDescent="0.3">
      <c r="A3079" s="1" t="s">
        <v>226</v>
      </c>
      <c r="B3079" s="1" t="s">
        <v>224</v>
      </c>
      <c r="C3079">
        <v>0.109353842273</v>
      </c>
      <c r="D3079">
        <v>5.9647027000000001</v>
      </c>
      <c r="E3079" s="1" t="s">
        <v>36651</v>
      </c>
    </row>
    <row r="3080" spans="1:5" x14ac:dyDescent="0.3">
      <c r="A3080" s="1" t="s">
        <v>226</v>
      </c>
      <c r="B3080" s="1" t="s">
        <v>224</v>
      </c>
      <c r="C3080">
        <v>0.10945398861400001</v>
      </c>
      <c r="D3080">
        <v>3.8717250000000001</v>
      </c>
      <c r="E3080" s="1" t="s">
        <v>22874</v>
      </c>
    </row>
    <row r="3081" spans="1:5" x14ac:dyDescent="0.3">
      <c r="A3081" s="1" t="s">
        <v>226</v>
      </c>
      <c r="B3081" s="1" t="s">
        <v>224</v>
      </c>
      <c r="C3081">
        <v>0.109644337323</v>
      </c>
      <c r="D3081">
        <v>350.15700420000002</v>
      </c>
      <c r="E3081" s="1" t="s">
        <v>24951</v>
      </c>
    </row>
    <row r="3082" spans="1:5" x14ac:dyDescent="0.3">
      <c r="A3082" s="1" t="s">
        <v>226</v>
      </c>
      <c r="B3082" s="1" t="s">
        <v>224</v>
      </c>
      <c r="C3082">
        <v>0.109690235442</v>
      </c>
      <c r="D3082">
        <v>18.2782205</v>
      </c>
      <c r="E3082" s="1" t="s">
        <v>22591</v>
      </c>
    </row>
    <row r="3083" spans="1:5" x14ac:dyDescent="0.3">
      <c r="A3083" s="1" t="s">
        <v>226</v>
      </c>
      <c r="B3083" s="1" t="s">
        <v>224</v>
      </c>
      <c r="C3083">
        <v>0.109708482198</v>
      </c>
      <c r="D3083">
        <v>99.900417000000004</v>
      </c>
      <c r="E3083" s="1" t="s">
        <v>19429</v>
      </c>
    </row>
    <row r="3084" spans="1:5" x14ac:dyDescent="0.3">
      <c r="A3084" s="1" t="s">
        <v>226</v>
      </c>
      <c r="B3084" s="1" t="s">
        <v>224</v>
      </c>
      <c r="C3084">
        <v>0.109717737003</v>
      </c>
      <c r="D3084">
        <v>7.0736641000000002</v>
      </c>
      <c r="E3084" s="1" t="s">
        <v>34625</v>
      </c>
    </row>
    <row r="3085" spans="1:5" x14ac:dyDescent="0.3">
      <c r="A3085" s="1" t="s">
        <v>226</v>
      </c>
      <c r="B3085" s="1" t="s">
        <v>224</v>
      </c>
      <c r="C3085">
        <v>0.109793862162</v>
      </c>
      <c r="D3085">
        <v>3.724091</v>
      </c>
      <c r="E3085" s="1" t="s">
        <v>4593</v>
      </c>
    </row>
    <row r="3086" spans="1:5" x14ac:dyDescent="0.3">
      <c r="A3086" s="1" t="s">
        <v>226</v>
      </c>
      <c r="B3086" s="1" t="s">
        <v>224</v>
      </c>
      <c r="C3086">
        <v>0.109908597947</v>
      </c>
      <c r="D3086">
        <v>6.8225708999999997</v>
      </c>
      <c r="E3086" s="1" t="s">
        <v>21965</v>
      </c>
    </row>
    <row r="3087" spans="1:5" x14ac:dyDescent="0.3">
      <c r="A3087" s="1" t="s">
        <v>226</v>
      </c>
      <c r="B3087" s="1" t="s">
        <v>224</v>
      </c>
      <c r="C3087">
        <v>0.109940795038</v>
      </c>
      <c r="D3087">
        <v>6.3710972999999997</v>
      </c>
      <c r="E3087" s="1" t="s">
        <v>335</v>
      </c>
    </row>
    <row r="3088" spans="1:5" x14ac:dyDescent="0.3">
      <c r="A3088" s="1" t="s">
        <v>226</v>
      </c>
      <c r="B3088" s="1" t="s">
        <v>224</v>
      </c>
      <c r="C3088">
        <v>0.10995366516799999</v>
      </c>
      <c r="D3088">
        <v>11.882008300000001</v>
      </c>
      <c r="E3088" s="1" t="s">
        <v>14802</v>
      </c>
    </row>
    <row r="3089" spans="1:5" x14ac:dyDescent="0.3">
      <c r="A3089" s="1" t="s">
        <v>226</v>
      </c>
      <c r="B3089" s="1" t="s">
        <v>224</v>
      </c>
      <c r="C3089">
        <v>0.110100770973</v>
      </c>
      <c r="D3089">
        <v>7.1242000000000001</v>
      </c>
      <c r="E3089" s="1" t="s">
        <v>26993</v>
      </c>
    </row>
    <row r="3090" spans="1:5" x14ac:dyDescent="0.3">
      <c r="A3090" s="1" t="s">
        <v>226</v>
      </c>
      <c r="B3090" s="1" t="s">
        <v>224</v>
      </c>
      <c r="C3090">
        <v>0.110140656039</v>
      </c>
      <c r="D3090">
        <v>43.694240200000003</v>
      </c>
      <c r="E3090" s="1" t="s">
        <v>24162</v>
      </c>
    </row>
    <row r="3091" spans="1:5" x14ac:dyDescent="0.3">
      <c r="A3091" s="1" t="s">
        <v>255</v>
      </c>
      <c r="B3091" s="1" t="s">
        <v>224</v>
      </c>
      <c r="C3091">
        <v>0.11017946175600001</v>
      </c>
      <c r="D3091">
        <v>0.2203618</v>
      </c>
      <c r="E3091" s="1" t="s">
        <v>36914</v>
      </c>
    </row>
    <row r="3092" spans="1:5" x14ac:dyDescent="0.3">
      <c r="A3092" s="1" t="s">
        <v>226</v>
      </c>
      <c r="B3092" s="1" t="s">
        <v>224</v>
      </c>
      <c r="C3092">
        <v>0.110218071189</v>
      </c>
      <c r="D3092">
        <v>20.469107999999999</v>
      </c>
      <c r="E3092" s="1" t="s">
        <v>28835</v>
      </c>
    </row>
    <row r="3093" spans="1:5" x14ac:dyDescent="0.3">
      <c r="A3093" s="1" t="s">
        <v>226</v>
      </c>
      <c r="B3093" s="1" t="s">
        <v>224</v>
      </c>
      <c r="C3093">
        <v>0.110447331321</v>
      </c>
      <c r="D3093">
        <v>21.543499700000002</v>
      </c>
      <c r="E3093" s="1" t="s">
        <v>32448</v>
      </c>
    </row>
    <row r="3094" spans="1:5" x14ac:dyDescent="0.3">
      <c r="A3094" s="1" t="s">
        <v>226</v>
      </c>
      <c r="B3094" s="1" t="s">
        <v>224</v>
      </c>
      <c r="C3094">
        <v>0.110534444722</v>
      </c>
      <c r="D3094">
        <v>5.7900907999999998</v>
      </c>
      <c r="E3094" s="1" t="s">
        <v>980</v>
      </c>
    </row>
    <row r="3095" spans="1:5" x14ac:dyDescent="0.3">
      <c r="A3095" s="1" t="s">
        <v>226</v>
      </c>
      <c r="B3095" s="1" t="s">
        <v>224</v>
      </c>
      <c r="C3095">
        <v>0.110589581236</v>
      </c>
      <c r="D3095">
        <v>7.1110173000000003</v>
      </c>
      <c r="E3095" s="1" t="s">
        <v>35406</v>
      </c>
    </row>
    <row r="3096" spans="1:5" x14ac:dyDescent="0.3">
      <c r="A3096" s="1" t="s">
        <v>226</v>
      </c>
      <c r="B3096" s="1" t="s">
        <v>224</v>
      </c>
      <c r="C3096">
        <v>0.110590775244</v>
      </c>
      <c r="D3096">
        <v>10.683690500000001</v>
      </c>
      <c r="E3096" s="1" t="s">
        <v>34634</v>
      </c>
    </row>
    <row r="3097" spans="1:5" x14ac:dyDescent="0.3">
      <c r="A3097" s="1" t="s">
        <v>226</v>
      </c>
      <c r="B3097" s="1" t="s">
        <v>224</v>
      </c>
      <c r="C3097">
        <v>0.110595209801</v>
      </c>
      <c r="D3097">
        <v>51.448370099999998</v>
      </c>
      <c r="E3097" s="1" t="s">
        <v>12016</v>
      </c>
    </row>
    <row r="3098" spans="1:5" x14ac:dyDescent="0.3">
      <c r="A3098" s="1" t="s">
        <v>226</v>
      </c>
      <c r="B3098" s="1" t="s">
        <v>224</v>
      </c>
      <c r="C3098">
        <v>0.11060625843000001</v>
      </c>
      <c r="D3098">
        <v>7.4622527999999999</v>
      </c>
      <c r="E3098" s="1" t="s">
        <v>11051</v>
      </c>
    </row>
    <row r="3099" spans="1:5" x14ac:dyDescent="0.3">
      <c r="A3099" s="1" t="s">
        <v>226</v>
      </c>
      <c r="B3099" s="1" t="s">
        <v>224</v>
      </c>
      <c r="C3099">
        <v>0.110714380771</v>
      </c>
      <c r="D3099">
        <v>10.229660900000001</v>
      </c>
      <c r="E3099" s="1" t="s">
        <v>21993</v>
      </c>
    </row>
    <row r="3100" spans="1:5" x14ac:dyDescent="0.3">
      <c r="A3100" s="1" t="s">
        <v>226</v>
      </c>
      <c r="B3100" s="1" t="s">
        <v>224</v>
      </c>
      <c r="C3100">
        <v>0.11073181629499999</v>
      </c>
      <c r="D3100">
        <v>47.918100199999998</v>
      </c>
      <c r="E3100" s="1" t="s">
        <v>16398</v>
      </c>
    </row>
    <row r="3101" spans="1:5" x14ac:dyDescent="0.3">
      <c r="A3101" s="1" t="s">
        <v>226</v>
      </c>
      <c r="B3101" s="1" t="s">
        <v>224</v>
      </c>
      <c r="C3101">
        <v>0.11075979772199999</v>
      </c>
      <c r="D3101">
        <v>4.7750246000000001</v>
      </c>
      <c r="E3101" s="1" t="s">
        <v>30375</v>
      </c>
    </row>
    <row r="3102" spans="1:5" x14ac:dyDescent="0.3">
      <c r="A3102" s="1" t="s">
        <v>226</v>
      </c>
      <c r="B3102" s="1" t="s">
        <v>224</v>
      </c>
      <c r="C3102">
        <v>0.11078028570700001</v>
      </c>
      <c r="D3102">
        <v>4.5796387999999997</v>
      </c>
      <c r="E3102" s="1" t="s">
        <v>36988</v>
      </c>
    </row>
    <row r="3103" spans="1:5" x14ac:dyDescent="0.3">
      <c r="A3103" s="1" t="s">
        <v>226</v>
      </c>
      <c r="B3103" s="1" t="s">
        <v>224</v>
      </c>
      <c r="C3103">
        <v>0.11079167838499999</v>
      </c>
      <c r="D3103">
        <v>12.2282405</v>
      </c>
      <c r="E3103" s="1" t="s">
        <v>11839</v>
      </c>
    </row>
    <row r="3104" spans="1:5" x14ac:dyDescent="0.3">
      <c r="A3104" s="1" t="s">
        <v>226</v>
      </c>
      <c r="B3104" s="1" t="s">
        <v>224</v>
      </c>
      <c r="C3104">
        <v>0.110812677266</v>
      </c>
      <c r="D3104">
        <v>11.584640800000001</v>
      </c>
      <c r="E3104" s="1" t="s">
        <v>22290</v>
      </c>
    </row>
    <row r="3105" spans="1:5" x14ac:dyDescent="0.3">
      <c r="A3105" s="1" t="s">
        <v>360</v>
      </c>
      <c r="B3105" s="1" t="s">
        <v>224</v>
      </c>
      <c r="C3105">
        <v>0.11081545050699999</v>
      </c>
      <c r="D3105">
        <v>318.28500409999998</v>
      </c>
      <c r="E3105" s="1" t="s">
        <v>35006</v>
      </c>
    </row>
    <row r="3106" spans="1:5" x14ac:dyDescent="0.3">
      <c r="A3106" s="1" t="s">
        <v>226</v>
      </c>
      <c r="B3106" s="1" t="s">
        <v>224</v>
      </c>
      <c r="C3106">
        <v>0.11099894573000001</v>
      </c>
      <c r="D3106">
        <v>102.93591189999999</v>
      </c>
      <c r="E3106" s="1" t="s">
        <v>11397</v>
      </c>
    </row>
    <row r="3107" spans="1:5" x14ac:dyDescent="0.3">
      <c r="A3107" s="1" t="s">
        <v>226</v>
      </c>
      <c r="B3107" s="1" t="s">
        <v>224</v>
      </c>
      <c r="C3107">
        <v>0.11101498721399999</v>
      </c>
      <c r="D3107">
        <v>7.4718260000000001</v>
      </c>
      <c r="E3107" s="1" t="s">
        <v>32044</v>
      </c>
    </row>
    <row r="3108" spans="1:5" x14ac:dyDescent="0.3">
      <c r="A3108" s="1" t="s">
        <v>226</v>
      </c>
      <c r="B3108" s="1" t="s">
        <v>224</v>
      </c>
      <c r="C3108">
        <v>0.111037011198</v>
      </c>
      <c r="D3108">
        <v>1.2710877</v>
      </c>
      <c r="E3108" s="1" t="s">
        <v>23931</v>
      </c>
    </row>
    <row r="3109" spans="1:5" x14ac:dyDescent="0.3">
      <c r="A3109" s="1" t="s">
        <v>490</v>
      </c>
      <c r="B3109" s="1" t="s">
        <v>224</v>
      </c>
      <c r="C3109">
        <v>0.111159862217</v>
      </c>
      <c r="D3109">
        <v>4.0217008999999999</v>
      </c>
      <c r="E3109" s="1" t="s">
        <v>17768</v>
      </c>
    </row>
    <row r="3110" spans="1:5" x14ac:dyDescent="0.3">
      <c r="A3110" s="1" t="s">
        <v>226</v>
      </c>
      <c r="B3110" s="1" t="s">
        <v>224</v>
      </c>
      <c r="C3110">
        <v>0.111160152131</v>
      </c>
      <c r="D3110">
        <v>15.0386109</v>
      </c>
      <c r="E3110" s="1" t="s">
        <v>5350</v>
      </c>
    </row>
    <row r="3111" spans="1:5" x14ac:dyDescent="0.3">
      <c r="A3111" s="1" t="s">
        <v>226</v>
      </c>
      <c r="B3111" s="1" t="s">
        <v>224</v>
      </c>
      <c r="C3111">
        <v>0.111176656372</v>
      </c>
      <c r="D3111">
        <v>70.3603059</v>
      </c>
      <c r="E3111" s="1" t="s">
        <v>16494</v>
      </c>
    </row>
    <row r="3112" spans="1:5" x14ac:dyDescent="0.3">
      <c r="A3112" s="1" t="s">
        <v>226</v>
      </c>
      <c r="B3112" s="1" t="s">
        <v>224</v>
      </c>
      <c r="C3112">
        <v>0.111270535243</v>
      </c>
      <c r="D3112">
        <v>21.728960399999998</v>
      </c>
      <c r="E3112" s="1" t="s">
        <v>12994</v>
      </c>
    </row>
    <row r="3113" spans="1:5" x14ac:dyDescent="0.3">
      <c r="A3113" s="1" t="s">
        <v>255</v>
      </c>
      <c r="B3113" s="1" t="s">
        <v>255</v>
      </c>
      <c r="C3113">
        <v>0.111336578105</v>
      </c>
      <c r="D3113">
        <v>0.22267909999999999</v>
      </c>
      <c r="E3113" s="1" t="s">
        <v>36768</v>
      </c>
    </row>
    <row r="3114" spans="1:5" x14ac:dyDescent="0.3">
      <c r="A3114" s="1" t="s">
        <v>226</v>
      </c>
      <c r="B3114" s="1" t="s">
        <v>224</v>
      </c>
      <c r="C3114">
        <v>0.11153046822</v>
      </c>
      <c r="D3114">
        <v>17.522416799999998</v>
      </c>
      <c r="E3114" s="1" t="s">
        <v>364</v>
      </c>
    </row>
    <row r="3115" spans="1:5" x14ac:dyDescent="0.3">
      <c r="A3115" s="1" t="s">
        <v>226</v>
      </c>
      <c r="B3115" s="1" t="s">
        <v>224</v>
      </c>
      <c r="C3115">
        <v>0.111562242375</v>
      </c>
      <c r="D3115">
        <v>5.0940326000000002</v>
      </c>
      <c r="E3115" s="1" t="s">
        <v>21081</v>
      </c>
    </row>
    <row r="3116" spans="1:5" x14ac:dyDescent="0.3">
      <c r="A3116" s="1" t="s">
        <v>226</v>
      </c>
      <c r="B3116" s="1" t="s">
        <v>224</v>
      </c>
      <c r="C3116">
        <v>0.111578496683</v>
      </c>
      <c r="D3116">
        <v>31.620570300000001</v>
      </c>
      <c r="E3116" s="1" t="s">
        <v>22630</v>
      </c>
    </row>
    <row r="3117" spans="1:5" x14ac:dyDescent="0.3">
      <c r="A3117" s="1" t="s">
        <v>226</v>
      </c>
      <c r="B3117" s="1" t="s">
        <v>224</v>
      </c>
      <c r="C3117">
        <v>0.11162532772</v>
      </c>
      <c r="D3117">
        <v>11.917284</v>
      </c>
      <c r="E3117" s="1" t="s">
        <v>7325</v>
      </c>
    </row>
    <row r="3118" spans="1:5" x14ac:dyDescent="0.3">
      <c r="A3118" s="1" t="s">
        <v>226</v>
      </c>
      <c r="B3118" s="1" t="s">
        <v>224</v>
      </c>
      <c r="C3118">
        <v>0.111633525274</v>
      </c>
      <c r="D3118">
        <v>6.1946168000000004</v>
      </c>
      <c r="E3118" s="1" t="s">
        <v>31555</v>
      </c>
    </row>
    <row r="3119" spans="1:5" x14ac:dyDescent="0.3">
      <c r="A3119" s="1" t="s">
        <v>226</v>
      </c>
      <c r="B3119" s="1" t="s">
        <v>224</v>
      </c>
      <c r="C3119">
        <v>0.11171633848</v>
      </c>
      <c r="D3119">
        <v>7.4585303999999999</v>
      </c>
      <c r="E3119" s="1" t="s">
        <v>5136</v>
      </c>
    </row>
    <row r="3120" spans="1:5" x14ac:dyDescent="0.3">
      <c r="A3120" s="1" t="s">
        <v>226</v>
      </c>
      <c r="B3120" s="1" t="s">
        <v>224</v>
      </c>
      <c r="C3120">
        <v>0.111958125664</v>
      </c>
      <c r="D3120">
        <v>51.825880499999997</v>
      </c>
      <c r="E3120" s="1" t="s">
        <v>16637</v>
      </c>
    </row>
    <row r="3121" spans="1:5" x14ac:dyDescent="0.3">
      <c r="A3121" s="1" t="s">
        <v>226</v>
      </c>
      <c r="B3121" s="1" t="s">
        <v>224</v>
      </c>
      <c r="C3121">
        <v>0.11218220643</v>
      </c>
      <c r="D3121">
        <v>7.2768660000000001</v>
      </c>
      <c r="E3121" s="1" t="s">
        <v>18266</v>
      </c>
    </row>
    <row r="3122" spans="1:5" x14ac:dyDescent="0.3">
      <c r="A3122" s="1" t="s">
        <v>226</v>
      </c>
      <c r="B3122" s="1" t="s">
        <v>224</v>
      </c>
      <c r="C3122">
        <v>0.11219685169099999</v>
      </c>
      <c r="D3122">
        <v>2.8690671000000001</v>
      </c>
      <c r="E3122" s="1" t="s">
        <v>3363</v>
      </c>
    </row>
    <row r="3123" spans="1:5" x14ac:dyDescent="0.3">
      <c r="A3123" s="1" t="s">
        <v>226</v>
      </c>
      <c r="B3123" s="1" t="s">
        <v>224</v>
      </c>
      <c r="C3123">
        <v>0.112246468859</v>
      </c>
      <c r="D3123">
        <v>77.168840900000006</v>
      </c>
      <c r="E3123" s="1" t="s">
        <v>9936</v>
      </c>
    </row>
    <row r="3124" spans="1:5" x14ac:dyDescent="0.3">
      <c r="A3124" s="1" t="s">
        <v>25</v>
      </c>
      <c r="B3124" s="1" t="s">
        <v>255</v>
      </c>
      <c r="C3124">
        <v>0.112379685203</v>
      </c>
      <c r="D3124">
        <v>0.2247585</v>
      </c>
      <c r="E3124" s="1" t="s">
        <v>37100</v>
      </c>
    </row>
    <row r="3125" spans="1:5" x14ac:dyDescent="0.3">
      <c r="A3125" s="1" t="s">
        <v>226</v>
      </c>
      <c r="B3125" s="1" t="s">
        <v>224</v>
      </c>
      <c r="C3125">
        <v>0.11244314245799999</v>
      </c>
      <c r="D3125">
        <v>8.936242</v>
      </c>
      <c r="E3125" s="1" t="s">
        <v>29208</v>
      </c>
    </row>
    <row r="3126" spans="1:5" x14ac:dyDescent="0.3">
      <c r="A3126" s="1" t="s">
        <v>226</v>
      </c>
      <c r="B3126" s="1" t="s">
        <v>224</v>
      </c>
      <c r="C3126">
        <v>0.112596013587</v>
      </c>
      <c r="D3126">
        <v>5.2043808</v>
      </c>
      <c r="E3126" s="1" t="s">
        <v>1290</v>
      </c>
    </row>
    <row r="3127" spans="1:5" x14ac:dyDescent="0.3">
      <c r="A3127" s="1" t="s">
        <v>226</v>
      </c>
      <c r="B3127" s="1" t="s">
        <v>224</v>
      </c>
      <c r="C3127">
        <v>0.112629626101</v>
      </c>
      <c r="D3127">
        <v>3.7639117999999998</v>
      </c>
      <c r="E3127" s="1" t="s">
        <v>31140</v>
      </c>
    </row>
    <row r="3128" spans="1:5" x14ac:dyDescent="0.3">
      <c r="A3128" s="1" t="s">
        <v>226</v>
      </c>
      <c r="B3128" s="1" t="s">
        <v>224</v>
      </c>
      <c r="C3128">
        <v>0.112831808386</v>
      </c>
      <c r="D3128">
        <v>8.4626660000000005</v>
      </c>
      <c r="E3128" s="1" t="s">
        <v>22246</v>
      </c>
    </row>
    <row r="3129" spans="1:5" x14ac:dyDescent="0.3">
      <c r="A3129" s="1" t="s">
        <v>226</v>
      </c>
      <c r="B3129" s="1" t="s">
        <v>224</v>
      </c>
      <c r="C3129">
        <v>0.11310950776500001</v>
      </c>
      <c r="D3129">
        <v>719.58721960000003</v>
      </c>
      <c r="E3129" s="1" t="s">
        <v>9751</v>
      </c>
    </row>
    <row r="3130" spans="1:5" x14ac:dyDescent="0.3">
      <c r="A3130" s="1" t="s">
        <v>255</v>
      </c>
      <c r="B3130" s="1" t="s">
        <v>224</v>
      </c>
      <c r="C3130">
        <v>0.113207511117</v>
      </c>
      <c r="D3130">
        <v>0.22641130000000001</v>
      </c>
      <c r="E3130" s="1" t="s">
        <v>24060</v>
      </c>
    </row>
    <row r="3131" spans="1:5" x14ac:dyDescent="0.3">
      <c r="A3131" s="1" t="s">
        <v>226</v>
      </c>
      <c r="B3131" s="1" t="s">
        <v>224</v>
      </c>
      <c r="C3131">
        <v>0.113255338261</v>
      </c>
      <c r="D3131">
        <v>12.355441600000001</v>
      </c>
      <c r="E3131" s="1" t="s">
        <v>30972</v>
      </c>
    </row>
    <row r="3132" spans="1:5" x14ac:dyDescent="0.3">
      <c r="A3132" s="1" t="s">
        <v>226</v>
      </c>
      <c r="B3132" s="1" t="s">
        <v>224</v>
      </c>
      <c r="C3132">
        <v>0.11339479730599999</v>
      </c>
      <c r="D3132">
        <v>9.7731954999999999</v>
      </c>
      <c r="E3132" s="1" t="s">
        <v>26309</v>
      </c>
    </row>
    <row r="3133" spans="1:5" x14ac:dyDescent="0.3">
      <c r="A3133" s="1" t="s">
        <v>226</v>
      </c>
      <c r="B3133" s="1" t="s">
        <v>224</v>
      </c>
      <c r="C3133">
        <v>0.113524205063</v>
      </c>
      <c r="D3133">
        <v>14.3278309</v>
      </c>
      <c r="E3133" s="1" t="s">
        <v>22851</v>
      </c>
    </row>
    <row r="3134" spans="1:5" x14ac:dyDescent="0.3">
      <c r="A3134" s="1" t="s">
        <v>226</v>
      </c>
      <c r="B3134" s="1" t="s">
        <v>224</v>
      </c>
      <c r="C3134">
        <v>0.113671735434</v>
      </c>
      <c r="D3134">
        <v>13.6409606</v>
      </c>
      <c r="E3134" s="1" t="s">
        <v>15628</v>
      </c>
    </row>
    <row r="3135" spans="1:5" x14ac:dyDescent="0.3">
      <c r="A3135" s="1" t="s">
        <v>223</v>
      </c>
      <c r="B3135" s="1" t="s">
        <v>224</v>
      </c>
      <c r="C3135">
        <v>0.113803556672</v>
      </c>
      <c r="D3135">
        <v>0.22760810000000001</v>
      </c>
      <c r="E3135" s="1" t="s">
        <v>36384</v>
      </c>
    </row>
    <row r="3136" spans="1:5" x14ac:dyDescent="0.3">
      <c r="A3136" s="1" t="s">
        <v>226</v>
      </c>
      <c r="B3136" s="1" t="s">
        <v>224</v>
      </c>
      <c r="C3136">
        <v>0.11383856366300001</v>
      </c>
      <c r="D3136">
        <v>74.826990600000002</v>
      </c>
      <c r="E3136" s="1" t="s">
        <v>21210</v>
      </c>
    </row>
    <row r="3137" spans="1:5" x14ac:dyDescent="0.3">
      <c r="A3137" s="1" t="s">
        <v>226</v>
      </c>
      <c r="B3137" s="1" t="s">
        <v>224</v>
      </c>
      <c r="C3137">
        <v>0.113849380608</v>
      </c>
      <c r="D3137">
        <v>15.652271000000001</v>
      </c>
      <c r="E3137" s="1" t="s">
        <v>17977</v>
      </c>
    </row>
    <row r="3138" spans="1:5" x14ac:dyDescent="0.3">
      <c r="A3138" s="1" t="s">
        <v>226</v>
      </c>
      <c r="B3138" s="1" t="s">
        <v>224</v>
      </c>
      <c r="C3138">
        <v>0.113999107152</v>
      </c>
      <c r="D3138">
        <v>4.4787265999999999</v>
      </c>
      <c r="E3138" s="1" t="s">
        <v>27211</v>
      </c>
    </row>
    <row r="3139" spans="1:5" x14ac:dyDescent="0.3">
      <c r="A3139" s="1" t="s">
        <v>226</v>
      </c>
      <c r="B3139" s="1" t="s">
        <v>224</v>
      </c>
      <c r="C3139">
        <v>0.114041074401</v>
      </c>
      <c r="D3139">
        <v>45.046734700000002</v>
      </c>
      <c r="E3139" s="1" t="s">
        <v>4617</v>
      </c>
    </row>
    <row r="3140" spans="1:5" x14ac:dyDescent="0.3">
      <c r="A3140" s="1" t="s">
        <v>226</v>
      </c>
      <c r="B3140" s="1" t="s">
        <v>224</v>
      </c>
      <c r="C3140">
        <v>0.114148986105</v>
      </c>
      <c r="D3140">
        <v>6.1757207999999997</v>
      </c>
      <c r="E3140" s="1" t="s">
        <v>26073</v>
      </c>
    </row>
    <row r="3141" spans="1:5" x14ac:dyDescent="0.3">
      <c r="A3141" s="1" t="s">
        <v>226</v>
      </c>
      <c r="B3141" s="1" t="s">
        <v>224</v>
      </c>
      <c r="C3141">
        <v>0.114163701336</v>
      </c>
      <c r="D3141">
        <v>7.5913405999999997</v>
      </c>
      <c r="E3141" s="1" t="s">
        <v>8078</v>
      </c>
    </row>
    <row r="3142" spans="1:5" x14ac:dyDescent="0.3">
      <c r="A3142" s="1" t="s">
        <v>226</v>
      </c>
      <c r="B3142" s="1" t="s">
        <v>224</v>
      </c>
      <c r="C3142">
        <v>0.114187256692</v>
      </c>
      <c r="D3142">
        <v>44.589570500000001</v>
      </c>
      <c r="E3142" s="1" t="s">
        <v>9422</v>
      </c>
    </row>
    <row r="3143" spans="1:5" x14ac:dyDescent="0.3">
      <c r="A3143" s="1" t="s">
        <v>226</v>
      </c>
      <c r="B3143" s="1" t="s">
        <v>224</v>
      </c>
      <c r="C3143">
        <v>0.114276674998</v>
      </c>
      <c r="D3143">
        <v>46.314805399999997</v>
      </c>
      <c r="E3143" s="1" t="s">
        <v>29377</v>
      </c>
    </row>
    <row r="3144" spans="1:5" x14ac:dyDescent="0.3">
      <c r="A3144" s="1" t="s">
        <v>255</v>
      </c>
      <c r="B3144" s="1" t="s">
        <v>224</v>
      </c>
      <c r="C3144">
        <v>0.114288487823</v>
      </c>
      <c r="D3144">
        <v>0.228578</v>
      </c>
      <c r="E3144" s="1" t="s">
        <v>24283</v>
      </c>
    </row>
    <row r="3145" spans="1:5" x14ac:dyDescent="0.3">
      <c r="A3145" s="1" t="s">
        <v>226</v>
      </c>
      <c r="B3145" s="1" t="s">
        <v>224</v>
      </c>
      <c r="C3145">
        <v>0.114333213096</v>
      </c>
      <c r="D3145">
        <v>13.540306299999999</v>
      </c>
      <c r="E3145" s="1" t="s">
        <v>29802</v>
      </c>
    </row>
    <row r="3146" spans="1:5" x14ac:dyDescent="0.3">
      <c r="A3146" s="1" t="s">
        <v>35</v>
      </c>
      <c r="B3146" s="1" t="s">
        <v>224</v>
      </c>
      <c r="C3146">
        <v>0.11443674143599999</v>
      </c>
      <c r="D3146">
        <v>537.75000120000004</v>
      </c>
      <c r="E3146" s="1" t="s">
        <v>29320</v>
      </c>
    </row>
    <row r="3147" spans="1:5" x14ac:dyDescent="0.3">
      <c r="A3147" s="1" t="s">
        <v>226</v>
      </c>
      <c r="B3147" s="1" t="s">
        <v>224</v>
      </c>
      <c r="C3147">
        <v>0.11448527042999999</v>
      </c>
      <c r="D3147">
        <v>11.210100300000001</v>
      </c>
      <c r="E3147" s="1" t="s">
        <v>10599</v>
      </c>
    </row>
    <row r="3148" spans="1:5" x14ac:dyDescent="0.3">
      <c r="A3148" s="1" t="s">
        <v>226</v>
      </c>
      <c r="B3148" s="1" t="s">
        <v>224</v>
      </c>
      <c r="C3148">
        <v>0.114618912992</v>
      </c>
      <c r="D3148">
        <v>6.2509804999999998</v>
      </c>
      <c r="E3148" s="1" t="s">
        <v>4463</v>
      </c>
    </row>
    <row r="3149" spans="1:5" x14ac:dyDescent="0.3">
      <c r="A3149" s="1" t="s">
        <v>226</v>
      </c>
      <c r="B3149" s="1" t="s">
        <v>224</v>
      </c>
      <c r="C3149">
        <v>0.114636604878</v>
      </c>
      <c r="D3149">
        <v>25.189610299999998</v>
      </c>
      <c r="E3149" s="1" t="s">
        <v>7298</v>
      </c>
    </row>
    <row r="3150" spans="1:5" x14ac:dyDescent="0.3">
      <c r="A3150" s="1" t="s">
        <v>252</v>
      </c>
      <c r="B3150" s="1" t="s">
        <v>224</v>
      </c>
      <c r="C3150">
        <v>0.11468386324800001</v>
      </c>
      <c r="D3150">
        <v>109.73652679999999</v>
      </c>
      <c r="E3150" s="1" t="s">
        <v>32375</v>
      </c>
    </row>
    <row r="3151" spans="1:5" x14ac:dyDescent="0.3">
      <c r="A3151" s="1" t="s">
        <v>226</v>
      </c>
      <c r="B3151" s="1" t="s">
        <v>224</v>
      </c>
      <c r="C3151">
        <v>0.114826858565</v>
      </c>
      <c r="D3151">
        <v>11.5533003</v>
      </c>
      <c r="E3151" s="1" t="s">
        <v>9101</v>
      </c>
    </row>
    <row r="3152" spans="1:5" x14ac:dyDescent="0.3">
      <c r="A3152" s="1" t="s">
        <v>226</v>
      </c>
      <c r="B3152" s="1" t="s">
        <v>224</v>
      </c>
      <c r="C3152">
        <v>0.114896779374</v>
      </c>
      <c r="D3152">
        <v>7.0998276000000002</v>
      </c>
      <c r="E3152" s="1" t="s">
        <v>35200</v>
      </c>
    </row>
    <row r="3153" spans="1:5" x14ac:dyDescent="0.3">
      <c r="A3153" s="1" t="s">
        <v>226</v>
      </c>
      <c r="B3153" s="1" t="s">
        <v>224</v>
      </c>
      <c r="C3153">
        <v>0.114902846874</v>
      </c>
      <c r="D3153">
        <v>13.084569</v>
      </c>
      <c r="E3153" s="1" t="s">
        <v>30778</v>
      </c>
    </row>
    <row r="3154" spans="1:5" x14ac:dyDescent="0.3">
      <c r="A3154" s="1" t="s">
        <v>226</v>
      </c>
      <c r="B3154" s="1" t="s">
        <v>224</v>
      </c>
      <c r="C3154">
        <v>0.114917758486</v>
      </c>
      <c r="D3154">
        <v>14.115440299999999</v>
      </c>
      <c r="E3154" s="1" t="s">
        <v>9824</v>
      </c>
    </row>
    <row r="3155" spans="1:5" x14ac:dyDescent="0.3">
      <c r="A3155" s="1" t="s">
        <v>226</v>
      </c>
      <c r="B3155" s="1" t="s">
        <v>224</v>
      </c>
      <c r="C3155">
        <v>0.11494775368</v>
      </c>
      <c r="D3155">
        <v>0.22989190000000001</v>
      </c>
      <c r="E3155" s="1" t="s">
        <v>24165</v>
      </c>
    </row>
    <row r="3156" spans="1:5" x14ac:dyDescent="0.3">
      <c r="A3156" s="1" t="s">
        <v>226</v>
      </c>
      <c r="B3156" s="1" t="s">
        <v>224</v>
      </c>
      <c r="C3156">
        <v>0.115146365882</v>
      </c>
      <c r="D3156">
        <v>8.4593583999999993</v>
      </c>
      <c r="E3156" s="1" t="s">
        <v>27004</v>
      </c>
    </row>
    <row r="3157" spans="1:5" x14ac:dyDescent="0.3">
      <c r="A3157" s="1" t="s">
        <v>25</v>
      </c>
      <c r="B3157" s="1" t="s">
        <v>224</v>
      </c>
      <c r="C3157">
        <v>0.115529095109</v>
      </c>
      <c r="D3157">
        <v>0.23106170000000001</v>
      </c>
      <c r="E3157" s="1" t="s">
        <v>23928</v>
      </c>
    </row>
    <row r="3158" spans="1:5" x14ac:dyDescent="0.3">
      <c r="A3158" s="1" t="s">
        <v>252</v>
      </c>
      <c r="B3158" s="1" t="s">
        <v>224</v>
      </c>
      <c r="C3158">
        <v>0.115592737881</v>
      </c>
      <c r="D3158">
        <v>192.11014030000001</v>
      </c>
      <c r="E3158" s="1" t="s">
        <v>11707</v>
      </c>
    </row>
    <row r="3159" spans="1:5" x14ac:dyDescent="0.3">
      <c r="A3159" s="1" t="s">
        <v>226</v>
      </c>
      <c r="B3159" s="1" t="s">
        <v>224</v>
      </c>
      <c r="C3159">
        <v>0.115613864491</v>
      </c>
      <c r="D3159">
        <v>11.7191657</v>
      </c>
      <c r="E3159" s="1" t="s">
        <v>10368</v>
      </c>
    </row>
    <row r="3160" spans="1:5" x14ac:dyDescent="0.3">
      <c r="A3160" s="1" t="s">
        <v>226</v>
      </c>
      <c r="B3160" s="1" t="s">
        <v>224</v>
      </c>
      <c r="C3160">
        <v>0.11562634710399999</v>
      </c>
      <c r="D3160">
        <v>5.4159454</v>
      </c>
      <c r="E3160" s="1" t="s">
        <v>24778</v>
      </c>
    </row>
    <row r="3161" spans="1:5" x14ac:dyDescent="0.3">
      <c r="A3161" s="1" t="s">
        <v>226</v>
      </c>
      <c r="B3161" s="1" t="s">
        <v>224</v>
      </c>
      <c r="C3161">
        <v>0.11567117353299999</v>
      </c>
      <c r="D3161">
        <v>6.1174004999999996</v>
      </c>
      <c r="E3161" s="1" t="s">
        <v>4226</v>
      </c>
    </row>
    <row r="3162" spans="1:5" x14ac:dyDescent="0.3">
      <c r="A3162" s="1" t="s">
        <v>226</v>
      </c>
      <c r="B3162" s="1" t="s">
        <v>224</v>
      </c>
      <c r="C3162">
        <v>0.11587431787499999</v>
      </c>
      <c r="D3162">
        <v>7.8008743000000003</v>
      </c>
      <c r="E3162" s="1" t="s">
        <v>25473</v>
      </c>
    </row>
    <row r="3163" spans="1:5" x14ac:dyDescent="0.3">
      <c r="A3163" s="1" t="s">
        <v>226</v>
      </c>
      <c r="B3163" s="1" t="s">
        <v>224</v>
      </c>
      <c r="C3163">
        <v>0.116013704412</v>
      </c>
      <c r="D3163">
        <v>78.394250700000001</v>
      </c>
      <c r="E3163" s="1" t="s">
        <v>9746</v>
      </c>
    </row>
    <row r="3164" spans="1:5" x14ac:dyDescent="0.3">
      <c r="A3164" s="1" t="s">
        <v>223</v>
      </c>
      <c r="B3164" s="1" t="s">
        <v>224</v>
      </c>
      <c r="C3164">
        <v>0.116021014011</v>
      </c>
      <c r="D3164">
        <v>0.232042</v>
      </c>
      <c r="E3164" s="1" t="s">
        <v>37846</v>
      </c>
    </row>
    <row r="3165" spans="1:5" x14ac:dyDescent="0.3">
      <c r="A3165" s="1" t="s">
        <v>226</v>
      </c>
      <c r="B3165" s="1" t="s">
        <v>224</v>
      </c>
      <c r="C3165">
        <v>0.11602164463799999</v>
      </c>
      <c r="D3165">
        <v>6.6357717000000003</v>
      </c>
      <c r="E3165" s="1" t="s">
        <v>24766</v>
      </c>
    </row>
    <row r="3166" spans="1:5" x14ac:dyDescent="0.3">
      <c r="A3166" s="1" t="s">
        <v>226</v>
      </c>
      <c r="B3166" s="1" t="s">
        <v>224</v>
      </c>
      <c r="C3166">
        <v>0.116109542165</v>
      </c>
      <c r="D3166">
        <v>2.9040482000000001</v>
      </c>
      <c r="E3166" s="1" t="s">
        <v>25623</v>
      </c>
    </row>
    <row r="3167" spans="1:5" x14ac:dyDescent="0.3">
      <c r="A3167" s="1" t="s">
        <v>226</v>
      </c>
      <c r="B3167" s="1" t="s">
        <v>224</v>
      </c>
      <c r="C3167">
        <v>0.116120320493</v>
      </c>
      <c r="D3167">
        <v>0.2322389</v>
      </c>
      <c r="E3167" s="1" t="s">
        <v>29688</v>
      </c>
    </row>
    <row r="3168" spans="1:5" x14ac:dyDescent="0.3">
      <c r="A3168" s="1" t="s">
        <v>255</v>
      </c>
      <c r="B3168" s="1" t="s">
        <v>255</v>
      </c>
      <c r="C3168">
        <v>0.116254918072</v>
      </c>
      <c r="D3168">
        <v>0.23251089999999999</v>
      </c>
      <c r="E3168" s="1" t="s">
        <v>29764</v>
      </c>
    </row>
    <row r="3169" spans="1:5" x14ac:dyDescent="0.3">
      <c r="A3169" s="1" t="s">
        <v>226</v>
      </c>
      <c r="B3169" s="1" t="s">
        <v>224</v>
      </c>
      <c r="C3169">
        <v>0.116459115668</v>
      </c>
      <c r="D3169">
        <v>1.8626316999999999</v>
      </c>
      <c r="E3169" s="1" t="s">
        <v>26806</v>
      </c>
    </row>
    <row r="3170" spans="1:5" x14ac:dyDescent="0.3">
      <c r="A3170" s="1" t="s">
        <v>226</v>
      </c>
      <c r="B3170" s="1" t="s">
        <v>224</v>
      </c>
      <c r="C3170">
        <v>0.116604872808</v>
      </c>
      <c r="D3170">
        <v>453.80008090000001</v>
      </c>
      <c r="E3170" s="1" t="s">
        <v>5999</v>
      </c>
    </row>
    <row r="3171" spans="1:5" x14ac:dyDescent="0.3">
      <c r="A3171" s="1" t="s">
        <v>35</v>
      </c>
      <c r="B3171" s="1" t="s">
        <v>224</v>
      </c>
      <c r="C3171">
        <v>0.11668143982699999</v>
      </c>
      <c r="D3171">
        <v>183.02760019999999</v>
      </c>
      <c r="E3171" s="1" t="s">
        <v>33399</v>
      </c>
    </row>
    <row r="3172" spans="1:5" x14ac:dyDescent="0.3">
      <c r="A3172" s="1" t="s">
        <v>226</v>
      </c>
      <c r="B3172" s="1" t="s">
        <v>224</v>
      </c>
      <c r="C3172">
        <v>0.11673242322000001</v>
      </c>
      <c r="D3172">
        <v>73.762106299999999</v>
      </c>
      <c r="E3172" s="1" t="s">
        <v>10237</v>
      </c>
    </row>
    <row r="3173" spans="1:5" x14ac:dyDescent="0.3">
      <c r="A3173" s="1" t="s">
        <v>255</v>
      </c>
      <c r="B3173" s="1" t="s">
        <v>224</v>
      </c>
      <c r="C3173">
        <v>0.11674472667000001</v>
      </c>
      <c r="D3173">
        <v>0.2334891</v>
      </c>
      <c r="E3173" s="1" t="s">
        <v>34948</v>
      </c>
    </row>
    <row r="3174" spans="1:5" x14ac:dyDescent="0.3">
      <c r="A3174" s="1" t="s">
        <v>226</v>
      </c>
      <c r="B3174" s="1" t="s">
        <v>224</v>
      </c>
      <c r="C3174">
        <v>0.11689391192900001</v>
      </c>
      <c r="D3174">
        <v>10.6843372</v>
      </c>
      <c r="E3174" s="1" t="s">
        <v>4227</v>
      </c>
    </row>
    <row r="3175" spans="1:5" x14ac:dyDescent="0.3">
      <c r="A3175" s="1" t="s">
        <v>226</v>
      </c>
      <c r="B3175" s="1" t="s">
        <v>224</v>
      </c>
      <c r="C3175">
        <v>0.117089427802</v>
      </c>
      <c r="D3175">
        <v>6.9749806000000003</v>
      </c>
      <c r="E3175" s="1" t="s">
        <v>5830</v>
      </c>
    </row>
    <row r="3176" spans="1:5" x14ac:dyDescent="0.3">
      <c r="A3176" s="1" t="s">
        <v>226</v>
      </c>
      <c r="B3176" s="1" t="s">
        <v>224</v>
      </c>
      <c r="C3176">
        <v>0.117114250244</v>
      </c>
      <c r="D3176">
        <v>0.23422799999999999</v>
      </c>
      <c r="E3176" s="1" t="s">
        <v>37563</v>
      </c>
    </row>
    <row r="3177" spans="1:5" x14ac:dyDescent="0.3">
      <c r="A3177" s="1" t="s">
        <v>226</v>
      </c>
      <c r="B3177" s="1" t="s">
        <v>224</v>
      </c>
      <c r="C3177">
        <v>0.11712765533699999</v>
      </c>
      <c r="D3177">
        <v>11.3035104</v>
      </c>
      <c r="E3177" s="1" t="s">
        <v>11741</v>
      </c>
    </row>
    <row r="3178" spans="1:5" x14ac:dyDescent="0.3">
      <c r="A3178" s="1" t="s">
        <v>223</v>
      </c>
      <c r="B3178" s="1" t="s">
        <v>224</v>
      </c>
      <c r="C3178">
        <v>0.117335803217</v>
      </c>
      <c r="D3178">
        <v>0.23467189999999999</v>
      </c>
      <c r="E3178" s="1" t="s">
        <v>32467</v>
      </c>
    </row>
    <row r="3179" spans="1:5" x14ac:dyDescent="0.3">
      <c r="A3179" s="1" t="s">
        <v>226</v>
      </c>
      <c r="B3179" s="1" t="s">
        <v>224</v>
      </c>
      <c r="C3179">
        <v>0.117343157546</v>
      </c>
      <c r="D3179">
        <v>13.632608899999999</v>
      </c>
      <c r="E3179" s="1" t="s">
        <v>34226</v>
      </c>
    </row>
    <row r="3180" spans="1:5" x14ac:dyDescent="0.3">
      <c r="A3180" s="1" t="s">
        <v>226</v>
      </c>
      <c r="B3180" s="1" t="s">
        <v>224</v>
      </c>
      <c r="C3180">
        <v>0.117361754428</v>
      </c>
      <c r="D3180">
        <v>5.7992619999999997</v>
      </c>
      <c r="E3180" s="1" t="s">
        <v>10878</v>
      </c>
    </row>
    <row r="3181" spans="1:5" x14ac:dyDescent="0.3">
      <c r="A3181" s="1" t="s">
        <v>226</v>
      </c>
      <c r="B3181" s="1" t="s">
        <v>224</v>
      </c>
      <c r="C3181">
        <v>0.11737292450800001</v>
      </c>
      <c r="D3181">
        <v>18.9233297</v>
      </c>
      <c r="E3181" s="1" t="s">
        <v>30481</v>
      </c>
    </row>
    <row r="3182" spans="1:5" x14ac:dyDescent="0.3">
      <c r="A3182" s="1" t="s">
        <v>226</v>
      </c>
      <c r="B3182" s="1" t="s">
        <v>224</v>
      </c>
      <c r="C3182">
        <v>0.117727202485</v>
      </c>
      <c r="D3182">
        <v>0.23545840000000001</v>
      </c>
      <c r="E3182" s="1" t="s">
        <v>36638</v>
      </c>
    </row>
    <row r="3183" spans="1:5" x14ac:dyDescent="0.3">
      <c r="A3183" s="1" t="s">
        <v>255</v>
      </c>
      <c r="B3183" s="1" t="s">
        <v>224</v>
      </c>
      <c r="C3183">
        <v>0.11793973337700001</v>
      </c>
      <c r="D3183">
        <v>0.23588190000000001</v>
      </c>
      <c r="E3183" s="1" t="s">
        <v>23879</v>
      </c>
    </row>
    <row r="3184" spans="1:5" x14ac:dyDescent="0.3">
      <c r="A3184" s="1" t="s">
        <v>226</v>
      </c>
      <c r="B3184" s="1" t="s">
        <v>224</v>
      </c>
      <c r="C3184">
        <v>0.118036226742</v>
      </c>
      <c r="D3184">
        <v>6.2708107999999996</v>
      </c>
      <c r="E3184" s="1" t="s">
        <v>10520</v>
      </c>
    </row>
    <row r="3185" spans="1:5" x14ac:dyDescent="0.3">
      <c r="A3185" s="1" t="s">
        <v>226</v>
      </c>
      <c r="B3185" s="1" t="s">
        <v>224</v>
      </c>
      <c r="C3185">
        <v>0.11828053104900001</v>
      </c>
      <c r="D3185">
        <v>5.4989131000000002</v>
      </c>
      <c r="E3185" s="1" t="s">
        <v>36117</v>
      </c>
    </row>
    <row r="3186" spans="1:5" x14ac:dyDescent="0.3">
      <c r="A3186" s="1" t="s">
        <v>226</v>
      </c>
      <c r="B3186" s="1" t="s">
        <v>224</v>
      </c>
      <c r="C3186">
        <v>0.118301120759</v>
      </c>
      <c r="D3186">
        <v>42.421540399999998</v>
      </c>
      <c r="E3186" s="1" t="s">
        <v>12414</v>
      </c>
    </row>
    <row r="3187" spans="1:5" x14ac:dyDescent="0.3">
      <c r="A3187" s="1" t="s">
        <v>226</v>
      </c>
      <c r="B3187" s="1" t="s">
        <v>224</v>
      </c>
      <c r="C3187">
        <v>0.118464158596</v>
      </c>
      <c r="D3187">
        <v>7.6621997999999998</v>
      </c>
      <c r="E3187" s="1" t="s">
        <v>6816</v>
      </c>
    </row>
    <row r="3188" spans="1:5" x14ac:dyDescent="0.3">
      <c r="A3188" s="1" t="s">
        <v>226</v>
      </c>
      <c r="B3188" s="1" t="s">
        <v>224</v>
      </c>
      <c r="C3188">
        <v>0.118617482765</v>
      </c>
      <c r="D3188">
        <v>8.1405508999999991</v>
      </c>
      <c r="E3188" s="1" t="s">
        <v>36963</v>
      </c>
    </row>
    <row r="3189" spans="1:5" x14ac:dyDescent="0.3">
      <c r="A3189" s="1" t="s">
        <v>223</v>
      </c>
      <c r="B3189" s="1" t="s">
        <v>224</v>
      </c>
      <c r="C3189">
        <v>0.118635658704</v>
      </c>
      <c r="D3189">
        <v>0.23727190000000001</v>
      </c>
      <c r="E3189" s="1" t="s">
        <v>37908</v>
      </c>
    </row>
    <row r="3190" spans="1:5" x14ac:dyDescent="0.3">
      <c r="A3190" s="1" t="s">
        <v>226</v>
      </c>
      <c r="B3190" s="1" t="s">
        <v>224</v>
      </c>
      <c r="C3190">
        <v>0.118749562155</v>
      </c>
      <c r="D3190">
        <v>15.4238661</v>
      </c>
      <c r="E3190" s="1" t="s">
        <v>37567</v>
      </c>
    </row>
    <row r="3191" spans="1:5" x14ac:dyDescent="0.3">
      <c r="A3191" s="1" t="s">
        <v>226</v>
      </c>
      <c r="B3191" s="1" t="s">
        <v>224</v>
      </c>
      <c r="C3191">
        <v>0.119008578517</v>
      </c>
      <c r="D3191">
        <v>14.314957</v>
      </c>
      <c r="E3191" s="1" t="s">
        <v>16595</v>
      </c>
    </row>
    <row r="3192" spans="1:5" x14ac:dyDescent="0.3">
      <c r="A3192" s="1" t="s">
        <v>255</v>
      </c>
      <c r="B3192" s="1" t="s">
        <v>224</v>
      </c>
      <c r="C3192">
        <v>0.119021155552</v>
      </c>
      <c r="D3192">
        <v>0.23804169999999999</v>
      </c>
      <c r="E3192" s="1" t="s">
        <v>32841</v>
      </c>
    </row>
    <row r="3193" spans="1:5" x14ac:dyDescent="0.3">
      <c r="A3193" s="1" t="s">
        <v>226</v>
      </c>
      <c r="B3193" s="1" t="s">
        <v>224</v>
      </c>
      <c r="C3193">
        <v>0.11904675494</v>
      </c>
      <c r="D3193">
        <v>42.685605099999997</v>
      </c>
      <c r="E3193" s="1" t="s">
        <v>34312</v>
      </c>
    </row>
    <row r="3194" spans="1:5" x14ac:dyDescent="0.3">
      <c r="A3194" s="1" t="s">
        <v>226</v>
      </c>
      <c r="B3194" s="1" t="s">
        <v>224</v>
      </c>
      <c r="C3194">
        <v>0.11910836504199999</v>
      </c>
      <c r="D3194">
        <v>16.064908500000001</v>
      </c>
      <c r="E3194" s="1" t="s">
        <v>23822</v>
      </c>
    </row>
    <row r="3195" spans="1:5" x14ac:dyDescent="0.3">
      <c r="A3195" s="1" t="s">
        <v>255</v>
      </c>
      <c r="B3195" s="1" t="s">
        <v>224</v>
      </c>
      <c r="C3195">
        <v>0.119194165388</v>
      </c>
      <c r="D3195">
        <v>0.23839089999999999</v>
      </c>
      <c r="E3195" s="1" t="s">
        <v>32990</v>
      </c>
    </row>
    <row r="3196" spans="1:5" x14ac:dyDescent="0.3">
      <c r="A3196" s="1" t="s">
        <v>226</v>
      </c>
      <c r="B3196" s="1" t="s">
        <v>224</v>
      </c>
      <c r="C3196">
        <v>0.11929827508599999</v>
      </c>
      <c r="D3196">
        <v>8.5732403999999995</v>
      </c>
      <c r="E3196" s="1" t="s">
        <v>5891</v>
      </c>
    </row>
    <row r="3197" spans="1:5" x14ac:dyDescent="0.3">
      <c r="A3197" s="1" t="s">
        <v>226</v>
      </c>
      <c r="B3197" s="1" t="s">
        <v>224</v>
      </c>
      <c r="C3197">
        <v>0.119387239343</v>
      </c>
      <c r="D3197">
        <v>3.7378146000000001</v>
      </c>
      <c r="E3197" s="1" t="s">
        <v>7767</v>
      </c>
    </row>
    <row r="3198" spans="1:5" x14ac:dyDescent="0.3">
      <c r="A3198" s="1" t="s">
        <v>226</v>
      </c>
      <c r="B3198" s="1" t="s">
        <v>224</v>
      </c>
      <c r="C3198">
        <v>0.11939001690000001</v>
      </c>
      <c r="D3198">
        <v>3.537871</v>
      </c>
      <c r="E3198" s="1" t="s">
        <v>9299</v>
      </c>
    </row>
    <row r="3199" spans="1:5" x14ac:dyDescent="0.3">
      <c r="A3199" s="1" t="s">
        <v>255</v>
      </c>
      <c r="B3199" s="1" t="s">
        <v>224</v>
      </c>
      <c r="C3199">
        <v>0.119406528192</v>
      </c>
      <c r="D3199">
        <v>0.23881160000000001</v>
      </c>
      <c r="E3199" s="1" t="s">
        <v>23844</v>
      </c>
    </row>
    <row r="3200" spans="1:5" x14ac:dyDescent="0.3">
      <c r="A3200" s="1" t="s">
        <v>255</v>
      </c>
      <c r="B3200" s="1" t="s">
        <v>366</v>
      </c>
      <c r="C3200">
        <v>0.119517150253</v>
      </c>
      <c r="D3200">
        <v>0.27158710000000003</v>
      </c>
      <c r="E3200" s="1" t="s">
        <v>27162</v>
      </c>
    </row>
    <row r="3201" spans="1:5" x14ac:dyDescent="0.3">
      <c r="A3201" s="1" t="s">
        <v>226</v>
      </c>
      <c r="B3201" s="1" t="s">
        <v>224</v>
      </c>
      <c r="C3201">
        <v>0.119578626536</v>
      </c>
      <c r="D3201">
        <v>151.64821040000001</v>
      </c>
      <c r="E3201" s="1" t="s">
        <v>2970</v>
      </c>
    </row>
    <row r="3202" spans="1:5" x14ac:dyDescent="0.3">
      <c r="A3202" s="1" t="s">
        <v>226</v>
      </c>
      <c r="B3202" s="1" t="s">
        <v>224</v>
      </c>
      <c r="C3202">
        <v>0.119618609571</v>
      </c>
      <c r="D3202">
        <v>10.341400399999999</v>
      </c>
      <c r="E3202" s="1" t="s">
        <v>36958</v>
      </c>
    </row>
    <row r="3203" spans="1:5" x14ac:dyDescent="0.3">
      <c r="A3203" s="1" t="s">
        <v>226</v>
      </c>
      <c r="B3203" s="1" t="s">
        <v>224</v>
      </c>
      <c r="C3203">
        <v>0.119718037959</v>
      </c>
      <c r="D3203">
        <v>7.4668868000000002</v>
      </c>
      <c r="E3203" s="1" t="s">
        <v>30210</v>
      </c>
    </row>
    <row r="3204" spans="1:5" x14ac:dyDescent="0.3">
      <c r="A3204" s="1" t="s">
        <v>226</v>
      </c>
      <c r="B3204" s="1" t="s">
        <v>224</v>
      </c>
      <c r="C3204">
        <v>0.119763347587</v>
      </c>
      <c r="D3204">
        <v>19.638473099999999</v>
      </c>
      <c r="E3204" s="1" t="s">
        <v>3615</v>
      </c>
    </row>
    <row r="3205" spans="1:5" x14ac:dyDescent="0.3">
      <c r="A3205" s="1" t="s">
        <v>226</v>
      </c>
      <c r="B3205" s="1" t="s">
        <v>224</v>
      </c>
      <c r="C3205">
        <v>0.119820210591</v>
      </c>
      <c r="D3205">
        <v>0.23964189999999999</v>
      </c>
      <c r="E3205" s="1" t="s">
        <v>23929</v>
      </c>
    </row>
    <row r="3206" spans="1:5" x14ac:dyDescent="0.3">
      <c r="A3206" s="1" t="s">
        <v>223</v>
      </c>
      <c r="B3206" s="1" t="s">
        <v>255</v>
      </c>
      <c r="C3206">
        <v>0.119897071525</v>
      </c>
      <c r="D3206">
        <v>0.2397987</v>
      </c>
      <c r="E3206" s="1" t="s">
        <v>23910</v>
      </c>
    </row>
    <row r="3207" spans="1:5" x14ac:dyDescent="0.3">
      <c r="A3207" s="1" t="s">
        <v>255</v>
      </c>
      <c r="B3207" s="1" t="s">
        <v>255</v>
      </c>
      <c r="C3207">
        <v>0.119911000081</v>
      </c>
      <c r="D3207">
        <v>0.2398218</v>
      </c>
      <c r="E3207" s="1" t="s">
        <v>26697</v>
      </c>
    </row>
    <row r="3208" spans="1:5" x14ac:dyDescent="0.3">
      <c r="A3208" s="1" t="s">
        <v>226</v>
      </c>
      <c r="B3208" s="1" t="s">
        <v>224</v>
      </c>
      <c r="C3208">
        <v>0.11998859232300001</v>
      </c>
      <c r="D3208">
        <v>2.1551309000000001</v>
      </c>
      <c r="E3208" s="1" t="s">
        <v>23407</v>
      </c>
    </row>
    <row r="3209" spans="1:5" x14ac:dyDescent="0.3">
      <c r="A3209" s="1" t="s">
        <v>226</v>
      </c>
      <c r="B3209" s="1" t="s">
        <v>224</v>
      </c>
      <c r="C3209">
        <v>0.12000119451500001</v>
      </c>
      <c r="D3209">
        <v>12.772573400000001</v>
      </c>
      <c r="E3209" s="1" t="s">
        <v>37719</v>
      </c>
    </row>
    <row r="3210" spans="1:5" x14ac:dyDescent="0.3">
      <c r="A3210" s="1" t="s">
        <v>226</v>
      </c>
      <c r="B3210" s="1" t="s">
        <v>224</v>
      </c>
      <c r="C3210">
        <v>0.120042615431</v>
      </c>
      <c r="D3210">
        <v>5.8402006999999996</v>
      </c>
      <c r="E3210" s="1" t="s">
        <v>2860</v>
      </c>
    </row>
    <row r="3211" spans="1:5" x14ac:dyDescent="0.3">
      <c r="A3211" s="1" t="s">
        <v>226</v>
      </c>
      <c r="B3211" s="1" t="s">
        <v>224</v>
      </c>
      <c r="C3211">
        <v>0.12006680956599999</v>
      </c>
      <c r="D3211">
        <v>23.180053699999998</v>
      </c>
      <c r="E3211" s="1" t="s">
        <v>31542</v>
      </c>
    </row>
    <row r="3212" spans="1:5" x14ac:dyDescent="0.3">
      <c r="A3212" s="1" t="s">
        <v>226</v>
      </c>
      <c r="B3212" s="1" t="s">
        <v>224</v>
      </c>
      <c r="C3212">
        <v>0.12007188757499999</v>
      </c>
      <c r="D3212">
        <v>69.392160200000006</v>
      </c>
      <c r="E3212" s="1" t="s">
        <v>14271</v>
      </c>
    </row>
    <row r="3213" spans="1:5" x14ac:dyDescent="0.3">
      <c r="A3213" s="1" t="s">
        <v>226</v>
      </c>
      <c r="B3213" s="1" t="s">
        <v>224</v>
      </c>
      <c r="C3213">
        <v>0.120101395847</v>
      </c>
      <c r="D3213">
        <v>13.9699033</v>
      </c>
      <c r="E3213" s="1" t="s">
        <v>25302</v>
      </c>
    </row>
    <row r="3214" spans="1:5" x14ac:dyDescent="0.3">
      <c r="A3214" s="1" t="s">
        <v>226</v>
      </c>
      <c r="B3214" s="1" t="s">
        <v>224</v>
      </c>
      <c r="C3214">
        <v>0.12020473702999999</v>
      </c>
      <c r="D3214">
        <v>11.3583608</v>
      </c>
      <c r="E3214" s="1" t="s">
        <v>19495</v>
      </c>
    </row>
    <row r="3215" spans="1:5" x14ac:dyDescent="0.3">
      <c r="A3215" s="1" t="s">
        <v>226</v>
      </c>
      <c r="B3215" s="1" t="s">
        <v>224</v>
      </c>
      <c r="C3215">
        <v>0.120213497312</v>
      </c>
      <c r="D3215">
        <v>486.63748020000003</v>
      </c>
      <c r="E3215" s="1" t="s">
        <v>17114</v>
      </c>
    </row>
    <row r="3216" spans="1:5" x14ac:dyDescent="0.3">
      <c r="A3216" s="1" t="s">
        <v>255</v>
      </c>
      <c r="B3216" s="1" t="s">
        <v>366</v>
      </c>
      <c r="C3216">
        <v>0.120272530965</v>
      </c>
      <c r="D3216">
        <v>0.24054200000000001</v>
      </c>
      <c r="E3216" s="1" t="s">
        <v>26478</v>
      </c>
    </row>
    <row r="3217" spans="1:5" x14ac:dyDescent="0.3">
      <c r="A3217" s="1" t="s">
        <v>255</v>
      </c>
      <c r="B3217" s="1" t="s">
        <v>224</v>
      </c>
      <c r="C3217">
        <v>0.120399239787</v>
      </c>
      <c r="D3217">
        <v>0.24079809999999999</v>
      </c>
      <c r="E3217" s="1" t="s">
        <v>25726</v>
      </c>
    </row>
    <row r="3218" spans="1:5" x14ac:dyDescent="0.3">
      <c r="A3218" s="1" t="s">
        <v>226</v>
      </c>
      <c r="B3218" s="1" t="s">
        <v>224</v>
      </c>
      <c r="C3218">
        <v>0.120415125399</v>
      </c>
      <c r="D3218">
        <v>9.0114143000000002</v>
      </c>
      <c r="E3218" s="1" t="s">
        <v>35979</v>
      </c>
    </row>
    <row r="3219" spans="1:5" x14ac:dyDescent="0.3">
      <c r="A3219" s="1" t="s">
        <v>255</v>
      </c>
      <c r="B3219" s="1" t="s">
        <v>255</v>
      </c>
      <c r="C3219">
        <v>0.120455496464</v>
      </c>
      <c r="D3219">
        <v>0.24091190000000001</v>
      </c>
      <c r="E3219" s="1" t="s">
        <v>34454</v>
      </c>
    </row>
    <row r="3220" spans="1:5" x14ac:dyDescent="0.3">
      <c r="A3220" s="1" t="s">
        <v>255</v>
      </c>
      <c r="B3220" s="1" t="s">
        <v>224</v>
      </c>
      <c r="C3220">
        <v>0.12063967302</v>
      </c>
      <c r="D3220">
        <v>0.24128140000000001</v>
      </c>
      <c r="E3220" s="1" t="s">
        <v>23827</v>
      </c>
    </row>
    <row r="3221" spans="1:5" x14ac:dyDescent="0.3">
      <c r="A3221" s="1" t="s">
        <v>226</v>
      </c>
      <c r="B3221" s="1" t="s">
        <v>224</v>
      </c>
      <c r="C3221">
        <v>0.120701752215</v>
      </c>
      <c r="D3221">
        <v>24.735333499999999</v>
      </c>
      <c r="E3221" s="1" t="s">
        <v>32188</v>
      </c>
    </row>
    <row r="3222" spans="1:5" x14ac:dyDescent="0.3">
      <c r="A3222" s="1" t="s">
        <v>255</v>
      </c>
      <c r="B3222" s="1" t="s">
        <v>255</v>
      </c>
      <c r="C3222">
        <v>0.120795556346</v>
      </c>
      <c r="D3222">
        <v>0.2415919</v>
      </c>
      <c r="E3222" s="1" t="s">
        <v>28801</v>
      </c>
    </row>
    <row r="3223" spans="1:5" x14ac:dyDescent="0.3">
      <c r="A3223" s="1" t="s">
        <v>25</v>
      </c>
      <c r="B3223" s="1" t="s">
        <v>366</v>
      </c>
      <c r="C3223">
        <v>0.120939554745</v>
      </c>
      <c r="D3223">
        <v>0.24188009999999999</v>
      </c>
      <c r="E3223" s="1" t="s">
        <v>33736</v>
      </c>
    </row>
    <row r="3224" spans="1:5" x14ac:dyDescent="0.3">
      <c r="A3224" s="1" t="s">
        <v>226</v>
      </c>
      <c r="B3224" s="1" t="s">
        <v>224</v>
      </c>
      <c r="C3224">
        <v>0.120942682727</v>
      </c>
      <c r="D3224">
        <v>3.0504140999999998</v>
      </c>
      <c r="E3224" s="1" t="s">
        <v>6857</v>
      </c>
    </row>
    <row r="3225" spans="1:5" x14ac:dyDescent="0.3">
      <c r="A3225" s="1" t="s">
        <v>223</v>
      </c>
      <c r="B3225" s="1" t="s">
        <v>224</v>
      </c>
      <c r="C3225">
        <v>0.12097862247299999</v>
      </c>
      <c r="D3225">
        <v>0.24195829999999999</v>
      </c>
      <c r="E3225" s="1" t="s">
        <v>37788</v>
      </c>
    </row>
    <row r="3226" spans="1:5" x14ac:dyDescent="0.3">
      <c r="A3226" s="1" t="s">
        <v>226</v>
      </c>
      <c r="B3226" s="1" t="s">
        <v>224</v>
      </c>
      <c r="C3226">
        <v>0.121050073986</v>
      </c>
      <c r="D3226">
        <v>62.4194301</v>
      </c>
      <c r="E3226" s="1" t="s">
        <v>5684</v>
      </c>
    </row>
    <row r="3227" spans="1:5" x14ac:dyDescent="0.3">
      <c r="A3227" s="1" t="s">
        <v>226</v>
      </c>
      <c r="B3227" s="1" t="s">
        <v>224</v>
      </c>
      <c r="C3227">
        <v>0.121131006976</v>
      </c>
      <c r="D3227">
        <v>1475.9820087999999</v>
      </c>
      <c r="E3227" s="1" t="s">
        <v>31029</v>
      </c>
    </row>
    <row r="3228" spans="1:5" x14ac:dyDescent="0.3">
      <c r="A3228" s="1" t="s">
        <v>226</v>
      </c>
      <c r="B3228" s="1" t="s">
        <v>224</v>
      </c>
      <c r="C3228">
        <v>0.121161093417</v>
      </c>
      <c r="D3228">
        <v>25.044350300000001</v>
      </c>
      <c r="E3228" s="1" t="s">
        <v>5453</v>
      </c>
    </row>
    <row r="3229" spans="1:5" x14ac:dyDescent="0.3">
      <c r="A3229" s="1" t="s">
        <v>226</v>
      </c>
      <c r="B3229" s="1" t="s">
        <v>224</v>
      </c>
      <c r="C3229">
        <v>0.121292108637</v>
      </c>
      <c r="D3229">
        <v>11.698377600000001</v>
      </c>
      <c r="E3229" s="1" t="s">
        <v>8922</v>
      </c>
    </row>
    <row r="3230" spans="1:5" x14ac:dyDescent="0.3">
      <c r="A3230" s="1" t="s">
        <v>35</v>
      </c>
      <c r="B3230" s="1" t="s">
        <v>224</v>
      </c>
      <c r="C3230">
        <v>0.1213163672</v>
      </c>
      <c r="D3230">
        <v>116.7897609</v>
      </c>
      <c r="E3230" s="1" t="s">
        <v>2852</v>
      </c>
    </row>
    <row r="3231" spans="1:5" x14ac:dyDescent="0.3">
      <c r="A3231" s="1" t="s">
        <v>226</v>
      </c>
      <c r="B3231" s="1" t="s">
        <v>224</v>
      </c>
      <c r="C3231">
        <v>0.121320180832</v>
      </c>
      <c r="D3231">
        <v>3.7903191999999999</v>
      </c>
      <c r="E3231" s="1" t="s">
        <v>30933</v>
      </c>
    </row>
    <row r="3232" spans="1:5" x14ac:dyDescent="0.3">
      <c r="A3232" s="1" t="s">
        <v>255</v>
      </c>
      <c r="B3232" s="1" t="s">
        <v>224</v>
      </c>
      <c r="C3232">
        <v>0.121368349958</v>
      </c>
      <c r="D3232">
        <v>0.24273149999999999</v>
      </c>
      <c r="E3232" s="1" t="s">
        <v>24442</v>
      </c>
    </row>
    <row r="3233" spans="1:5" x14ac:dyDescent="0.3">
      <c r="A3233" s="1" t="s">
        <v>226</v>
      </c>
      <c r="B3233" s="1" t="s">
        <v>224</v>
      </c>
      <c r="C3233">
        <v>0.12153621226399999</v>
      </c>
      <c r="D3233">
        <v>5.2933197999999999</v>
      </c>
      <c r="E3233" s="1" t="s">
        <v>24742</v>
      </c>
    </row>
    <row r="3234" spans="1:5" x14ac:dyDescent="0.3">
      <c r="A3234" s="1" t="s">
        <v>35</v>
      </c>
      <c r="B3234" s="1" t="s">
        <v>224</v>
      </c>
      <c r="C3234">
        <v>0.12164038899</v>
      </c>
      <c r="D3234">
        <v>24.470110099999999</v>
      </c>
      <c r="E3234" s="1" t="s">
        <v>8258</v>
      </c>
    </row>
    <row r="3235" spans="1:5" x14ac:dyDescent="0.3">
      <c r="A3235" s="1" t="s">
        <v>226</v>
      </c>
      <c r="B3235" s="1" t="s">
        <v>224</v>
      </c>
      <c r="C3235">
        <v>0.121710599489</v>
      </c>
      <c r="D3235">
        <v>9.5038231</v>
      </c>
      <c r="E3235" s="1" t="s">
        <v>5645</v>
      </c>
    </row>
    <row r="3236" spans="1:5" x14ac:dyDescent="0.3">
      <c r="A3236" s="1" t="s">
        <v>226</v>
      </c>
      <c r="B3236" s="1" t="s">
        <v>224</v>
      </c>
      <c r="C3236">
        <v>0.12188481158300001</v>
      </c>
      <c r="D3236">
        <v>32.597805100000002</v>
      </c>
      <c r="E3236" s="1" t="s">
        <v>27565</v>
      </c>
    </row>
    <row r="3237" spans="1:5" x14ac:dyDescent="0.3">
      <c r="A3237" s="1" t="s">
        <v>255</v>
      </c>
      <c r="B3237" s="1" t="s">
        <v>224</v>
      </c>
      <c r="C3237">
        <v>0.12212220389099999</v>
      </c>
      <c r="D3237">
        <v>0.2442482</v>
      </c>
      <c r="E3237" s="1" t="s">
        <v>37876</v>
      </c>
    </row>
    <row r="3238" spans="1:5" x14ac:dyDescent="0.3">
      <c r="A3238" s="1" t="s">
        <v>255</v>
      </c>
      <c r="B3238" s="1" t="s">
        <v>255</v>
      </c>
      <c r="C3238">
        <v>0.122311872874</v>
      </c>
      <c r="D3238">
        <v>0.24461840000000001</v>
      </c>
      <c r="E3238" s="1" t="s">
        <v>37029</v>
      </c>
    </row>
    <row r="3239" spans="1:5" x14ac:dyDescent="0.3">
      <c r="A3239" s="1" t="s">
        <v>226</v>
      </c>
      <c r="B3239" s="1" t="s">
        <v>224</v>
      </c>
      <c r="C3239">
        <v>0.12245419994499999</v>
      </c>
      <c r="D3239">
        <v>9.4957729000000004</v>
      </c>
      <c r="E3239" s="1" t="s">
        <v>17452</v>
      </c>
    </row>
    <row r="3240" spans="1:5" x14ac:dyDescent="0.3">
      <c r="A3240" s="1" t="s">
        <v>255</v>
      </c>
      <c r="B3240" s="1" t="s">
        <v>255</v>
      </c>
      <c r="C3240">
        <v>0.122495117296</v>
      </c>
      <c r="D3240">
        <v>0.24499180000000001</v>
      </c>
      <c r="E3240" s="1" t="s">
        <v>27452</v>
      </c>
    </row>
    <row r="3241" spans="1:5" x14ac:dyDescent="0.3">
      <c r="A3241" s="1" t="s">
        <v>226</v>
      </c>
      <c r="B3241" s="1" t="s">
        <v>224</v>
      </c>
      <c r="C3241">
        <v>0.12261383213800001</v>
      </c>
      <c r="D3241">
        <v>13.5004507</v>
      </c>
      <c r="E3241" s="1" t="s">
        <v>5224</v>
      </c>
    </row>
    <row r="3242" spans="1:5" x14ac:dyDescent="0.3">
      <c r="A3242" s="1" t="s">
        <v>255</v>
      </c>
      <c r="B3242" s="1" t="s">
        <v>224</v>
      </c>
      <c r="C3242">
        <v>0.122617646784</v>
      </c>
      <c r="D3242">
        <v>0.2452319</v>
      </c>
      <c r="E3242" s="1" t="s">
        <v>36862</v>
      </c>
    </row>
    <row r="3243" spans="1:5" x14ac:dyDescent="0.3">
      <c r="A3243" s="1" t="s">
        <v>226</v>
      </c>
      <c r="B3243" s="1" t="s">
        <v>224</v>
      </c>
      <c r="C3243">
        <v>0.122808374278</v>
      </c>
      <c r="D3243">
        <v>6.8903116999999998</v>
      </c>
      <c r="E3243" s="1" t="s">
        <v>22020</v>
      </c>
    </row>
    <row r="3244" spans="1:5" x14ac:dyDescent="0.3">
      <c r="A3244" s="1" t="s">
        <v>226</v>
      </c>
      <c r="B3244" s="1" t="s">
        <v>224</v>
      </c>
      <c r="C3244">
        <v>0.122830748852</v>
      </c>
      <c r="D3244">
        <v>4.2662807000000003</v>
      </c>
      <c r="E3244" s="1" t="s">
        <v>26694</v>
      </c>
    </row>
    <row r="3245" spans="1:5" x14ac:dyDescent="0.3">
      <c r="A3245" s="1" t="s">
        <v>226</v>
      </c>
      <c r="B3245" s="1" t="s">
        <v>224</v>
      </c>
      <c r="C3245">
        <v>0.123243369145</v>
      </c>
      <c r="D3245">
        <v>24.0246298</v>
      </c>
      <c r="E3245" s="1" t="s">
        <v>12185</v>
      </c>
    </row>
    <row r="3246" spans="1:5" x14ac:dyDescent="0.3">
      <c r="A3246" s="1" t="s">
        <v>255</v>
      </c>
      <c r="B3246" s="1" t="s">
        <v>255</v>
      </c>
      <c r="C3246">
        <v>0.12336687934600001</v>
      </c>
      <c r="D3246">
        <v>0.24672820000000001</v>
      </c>
      <c r="E3246" s="1" t="s">
        <v>27239</v>
      </c>
    </row>
    <row r="3247" spans="1:5" x14ac:dyDescent="0.3">
      <c r="A3247" s="1" t="s">
        <v>226</v>
      </c>
      <c r="B3247" s="1" t="s">
        <v>224</v>
      </c>
      <c r="C3247">
        <v>0.12346168967</v>
      </c>
      <c r="D3247">
        <v>7.8715599999999997</v>
      </c>
      <c r="E3247" s="1" t="s">
        <v>7424</v>
      </c>
    </row>
    <row r="3248" spans="1:5" x14ac:dyDescent="0.3">
      <c r="A3248" s="1" t="s">
        <v>226</v>
      </c>
      <c r="B3248" s="1" t="s">
        <v>224</v>
      </c>
      <c r="C3248">
        <v>0.12352712994499999</v>
      </c>
      <c r="D3248">
        <v>39.440708899999997</v>
      </c>
      <c r="E3248" s="1" t="s">
        <v>27278</v>
      </c>
    </row>
    <row r="3249" spans="1:5" x14ac:dyDescent="0.3">
      <c r="A3249" s="1" t="s">
        <v>226</v>
      </c>
      <c r="B3249" s="1" t="s">
        <v>224</v>
      </c>
      <c r="C3249">
        <v>0.123561154632</v>
      </c>
      <c r="D3249">
        <v>5.4199209000000002</v>
      </c>
      <c r="E3249" s="1" t="s">
        <v>336</v>
      </c>
    </row>
    <row r="3250" spans="1:5" x14ac:dyDescent="0.3">
      <c r="A3250" s="1" t="s">
        <v>255</v>
      </c>
      <c r="B3250" s="1" t="s">
        <v>224</v>
      </c>
      <c r="C3250">
        <v>0.123647857921</v>
      </c>
      <c r="D3250">
        <v>0.24729860000000001</v>
      </c>
      <c r="E3250" s="1" t="s">
        <v>26172</v>
      </c>
    </row>
    <row r="3251" spans="1:5" x14ac:dyDescent="0.3">
      <c r="A3251" s="1" t="s">
        <v>226</v>
      </c>
      <c r="B3251" s="1" t="s">
        <v>224</v>
      </c>
      <c r="C3251">
        <v>0.123789317025</v>
      </c>
      <c r="D3251">
        <v>8.4491110000000003</v>
      </c>
      <c r="E3251" s="1" t="s">
        <v>15987</v>
      </c>
    </row>
    <row r="3252" spans="1:5" x14ac:dyDescent="0.3">
      <c r="A3252" s="1" t="s">
        <v>226</v>
      </c>
      <c r="B3252" s="1" t="s">
        <v>224</v>
      </c>
      <c r="C3252">
        <v>0.12390901841</v>
      </c>
      <c r="D3252">
        <v>9.3221211000000004</v>
      </c>
      <c r="E3252" s="1" t="s">
        <v>23177</v>
      </c>
    </row>
    <row r="3253" spans="1:5" x14ac:dyDescent="0.3">
      <c r="A3253" s="1" t="s">
        <v>226</v>
      </c>
      <c r="B3253" s="1" t="s">
        <v>224</v>
      </c>
      <c r="C3253">
        <v>0.123945247306</v>
      </c>
      <c r="D3253">
        <v>5.4841325999999997</v>
      </c>
      <c r="E3253" s="1" t="s">
        <v>17310</v>
      </c>
    </row>
    <row r="3254" spans="1:5" x14ac:dyDescent="0.3">
      <c r="A3254" s="1" t="s">
        <v>226</v>
      </c>
      <c r="B3254" s="1" t="s">
        <v>224</v>
      </c>
      <c r="C3254">
        <v>0.12398811459799999</v>
      </c>
      <c r="D3254">
        <v>16.8211245</v>
      </c>
      <c r="E3254" s="1" t="s">
        <v>1879</v>
      </c>
    </row>
    <row r="3255" spans="1:5" x14ac:dyDescent="0.3">
      <c r="A3255" s="1" t="s">
        <v>226</v>
      </c>
      <c r="B3255" s="1" t="s">
        <v>224</v>
      </c>
      <c r="C3255">
        <v>0.123996594539</v>
      </c>
      <c r="D3255">
        <v>22.369378000000001</v>
      </c>
      <c r="E3255" s="1" t="s">
        <v>4085</v>
      </c>
    </row>
    <row r="3256" spans="1:5" x14ac:dyDescent="0.3">
      <c r="A3256" s="1" t="s">
        <v>226</v>
      </c>
      <c r="B3256" s="1" t="s">
        <v>224</v>
      </c>
      <c r="C3256">
        <v>0.124269012124</v>
      </c>
      <c r="D3256">
        <v>12.9148909</v>
      </c>
      <c r="E3256" s="1" t="s">
        <v>5484</v>
      </c>
    </row>
    <row r="3257" spans="1:5" x14ac:dyDescent="0.3">
      <c r="A3257" s="1" t="s">
        <v>226</v>
      </c>
      <c r="B3257" s="1" t="s">
        <v>224</v>
      </c>
      <c r="C3257">
        <v>0.12429155700900001</v>
      </c>
      <c r="D3257">
        <v>3.9507232999999999</v>
      </c>
      <c r="E3257" s="1" t="s">
        <v>11432</v>
      </c>
    </row>
    <row r="3258" spans="1:5" x14ac:dyDescent="0.3">
      <c r="A3258" s="1" t="s">
        <v>255</v>
      </c>
      <c r="B3258" s="1" t="s">
        <v>255</v>
      </c>
      <c r="C3258">
        <v>0.12446370910399999</v>
      </c>
      <c r="D3258">
        <v>0.24893190000000001</v>
      </c>
      <c r="E3258" s="1" t="s">
        <v>27371</v>
      </c>
    </row>
    <row r="3259" spans="1:5" x14ac:dyDescent="0.3">
      <c r="A3259" s="1" t="s">
        <v>226</v>
      </c>
      <c r="B3259" s="1" t="s">
        <v>224</v>
      </c>
      <c r="C3259">
        <v>0.124485351701</v>
      </c>
      <c r="D3259">
        <v>11.9331972</v>
      </c>
      <c r="E3259" s="1" t="s">
        <v>15039</v>
      </c>
    </row>
    <row r="3260" spans="1:5" x14ac:dyDescent="0.3">
      <c r="A3260" s="1" t="s">
        <v>226</v>
      </c>
      <c r="B3260" s="1" t="s">
        <v>224</v>
      </c>
      <c r="C3260">
        <v>0.12462199093699999</v>
      </c>
      <c r="D3260">
        <v>10.3510101</v>
      </c>
      <c r="E3260" s="1" t="s">
        <v>14258</v>
      </c>
    </row>
    <row r="3261" spans="1:5" x14ac:dyDescent="0.3">
      <c r="A3261" s="1" t="s">
        <v>226</v>
      </c>
      <c r="B3261" s="1" t="s">
        <v>224</v>
      </c>
      <c r="C3261">
        <v>0.124744871535</v>
      </c>
      <c r="D3261">
        <v>142.952101</v>
      </c>
      <c r="E3261" s="1" t="s">
        <v>17210</v>
      </c>
    </row>
    <row r="3262" spans="1:5" x14ac:dyDescent="0.3">
      <c r="A3262" s="1" t="s">
        <v>226</v>
      </c>
      <c r="B3262" s="1" t="s">
        <v>224</v>
      </c>
      <c r="C3262">
        <v>0.124753627752</v>
      </c>
      <c r="D3262">
        <v>15.528437500000001</v>
      </c>
      <c r="E3262" s="1" t="s">
        <v>24985</v>
      </c>
    </row>
    <row r="3263" spans="1:5" x14ac:dyDescent="0.3">
      <c r="A3263" s="1" t="s">
        <v>226</v>
      </c>
      <c r="B3263" s="1" t="s">
        <v>224</v>
      </c>
      <c r="C3263">
        <v>0.124765961116</v>
      </c>
      <c r="D3263">
        <v>8.4279630000000001</v>
      </c>
      <c r="E3263" s="1" t="s">
        <v>17493</v>
      </c>
    </row>
    <row r="3264" spans="1:5" x14ac:dyDescent="0.3">
      <c r="A3264" s="1" t="s">
        <v>226</v>
      </c>
      <c r="B3264" s="1" t="s">
        <v>224</v>
      </c>
      <c r="C3264">
        <v>0.124825748598</v>
      </c>
      <c r="D3264">
        <v>41.920702300000002</v>
      </c>
      <c r="E3264" s="1" t="s">
        <v>31725</v>
      </c>
    </row>
    <row r="3265" spans="1:5" x14ac:dyDescent="0.3">
      <c r="A3265" s="1" t="s">
        <v>226</v>
      </c>
      <c r="B3265" s="1" t="s">
        <v>224</v>
      </c>
      <c r="C3265">
        <v>0.12483116288899999</v>
      </c>
      <c r="D3265">
        <v>6.5649382000000003</v>
      </c>
      <c r="E3265" s="1" t="s">
        <v>13786</v>
      </c>
    </row>
    <row r="3266" spans="1:5" x14ac:dyDescent="0.3">
      <c r="A3266" s="1" t="s">
        <v>226</v>
      </c>
      <c r="B3266" s="1" t="s">
        <v>224</v>
      </c>
      <c r="C3266">
        <v>0.124892064904</v>
      </c>
      <c r="D3266">
        <v>9.3749184999999997</v>
      </c>
      <c r="E3266" s="1" t="s">
        <v>36016</v>
      </c>
    </row>
    <row r="3267" spans="1:5" x14ac:dyDescent="0.3">
      <c r="A3267" s="1" t="s">
        <v>226</v>
      </c>
      <c r="B3267" s="1" t="s">
        <v>224</v>
      </c>
      <c r="C3267">
        <v>0.12493963802700001</v>
      </c>
      <c r="D3267">
        <v>8.4079548000000006</v>
      </c>
      <c r="E3267" s="1" t="s">
        <v>34346</v>
      </c>
    </row>
    <row r="3268" spans="1:5" x14ac:dyDescent="0.3">
      <c r="A3268" s="1" t="s">
        <v>255</v>
      </c>
      <c r="B3268" s="1" t="s">
        <v>255</v>
      </c>
      <c r="C3268">
        <v>0.124988116085</v>
      </c>
      <c r="D3268">
        <v>0.24997810000000001</v>
      </c>
      <c r="E3268" s="1" t="s">
        <v>37599</v>
      </c>
    </row>
    <row r="3269" spans="1:5" x14ac:dyDescent="0.3">
      <c r="A3269" s="1" t="s">
        <v>226</v>
      </c>
      <c r="B3269" s="1" t="s">
        <v>224</v>
      </c>
      <c r="C3269">
        <v>0.12507282772600001</v>
      </c>
      <c r="D3269">
        <v>16.8636509</v>
      </c>
      <c r="E3269" s="1" t="s">
        <v>8610</v>
      </c>
    </row>
    <row r="3270" spans="1:5" x14ac:dyDescent="0.3">
      <c r="A3270" s="1" t="s">
        <v>226</v>
      </c>
      <c r="B3270" s="1" t="s">
        <v>224</v>
      </c>
      <c r="C3270">
        <v>0.12513972558200001</v>
      </c>
      <c r="D3270">
        <v>85.912239999999997</v>
      </c>
      <c r="E3270" s="1" t="s">
        <v>18730</v>
      </c>
    </row>
    <row r="3271" spans="1:5" x14ac:dyDescent="0.3">
      <c r="A3271" s="1" t="s">
        <v>226</v>
      </c>
      <c r="B3271" s="1" t="s">
        <v>224</v>
      </c>
      <c r="C3271">
        <v>0.12527284684699999</v>
      </c>
      <c r="D3271">
        <v>3.6180492000000002</v>
      </c>
      <c r="E3271" s="1" t="s">
        <v>1409</v>
      </c>
    </row>
    <row r="3272" spans="1:5" x14ac:dyDescent="0.3">
      <c r="A3272" s="1" t="s">
        <v>226</v>
      </c>
      <c r="B3272" s="1" t="s">
        <v>224</v>
      </c>
      <c r="C3272">
        <v>0.12533230749599999</v>
      </c>
      <c r="D3272">
        <v>1.5804743000000001</v>
      </c>
      <c r="E3272" s="1" t="s">
        <v>23909</v>
      </c>
    </row>
    <row r="3273" spans="1:5" x14ac:dyDescent="0.3">
      <c r="A3273" s="1" t="s">
        <v>226</v>
      </c>
      <c r="B3273" s="1" t="s">
        <v>224</v>
      </c>
      <c r="C3273">
        <v>0.12543446345000001</v>
      </c>
      <c r="D3273">
        <v>5.6390488000000003</v>
      </c>
      <c r="E3273" s="1" t="s">
        <v>23368</v>
      </c>
    </row>
    <row r="3274" spans="1:5" x14ac:dyDescent="0.3">
      <c r="A3274" s="1" t="s">
        <v>226</v>
      </c>
      <c r="B3274" s="1" t="s">
        <v>224</v>
      </c>
      <c r="C3274">
        <v>0.125456153869</v>
      </c>
      <c r="D3274">
        <v>4.1104935999999999</v>
      </c>
      <c r="E3274" s="1" t="s">
        <v>2808</v>
      </c>
    </row>
    <row r="3275" spans="1:5" x14ac:dyDescent="0.3">
      <c r="A3275" s="1" t="s">
        <v>223</v>
      </c>
      <c r="B3275" s="1" t="s">
        <v>224</v>
      </c>
      <c r="C3275">
        <v>0.12558374870399999</v>
      </c>
      <c r="D3275">
        <v>0.25117060000000002</v>
      </c>
      <c r="E3275" s="1" t="s">
        <v>23880</v>
      </c>
    </row>
    <row r="3276" spans="1:5" x14ac:dyDescent="0.3">
      <c r="A3276" s="1" t="s">
        <v>226</v>
      </c>
      <c r="B3276" s="1" t="s">
        <v>224</v>
      </c>
      <c r="C3276">
        <v>0.12576885164900001</v>
      </c>
      <c r="D3276">
        <v>52.905040700000001</v>
      </c>
      <c r="E3276" s="1" t="s">
        <v>19767</v>
      </c>
    </row>
    <row r="3277" spans="1:5" x14ac:dyDescent="0.3">
      <c r="A3277" s="1" t="s">
        <v>226</v>
      </c>
      <c r="B3277" s="1" t="s">
        <v>224</v>
      </c>
      <c r="C3277">
        <v>0.12601890471300001</v>
      </c>
      <c r="D3277">
        <v>6.3081303999999996</v>
      </c>
      <c r="E3277" s="1" t="s">
        <v>4357</v>
      </c>
    </row>
    <row r="3278" spans="1:5" x14ac:dyDescent="0.3">
      <c r="A3278" s="1" t="s">
        <v>226</v>
      </c>
      <c r="B3278" s="1" t="s">
        <v>224</v>
      </c>
      <c r="C3278">
        <v>0.12608057021999999</v>
      </c>
      <c r="D3278">
        <v>11.360330599999999</v>
      </c>
      <c r="E3278" s="1" t="s">
        <v>2809</v>
      </c>
    </row>
    <row r="3279" spans="1:5" x14ac:dyDescent="0.3">
      <c r="A3279" s="1" t="s">
        <v>226</v>
      </c>
      <c r="B3279" s="1" t="s">
        <v>224</v>
      </c>
      <c r="C3279">
        <v>0.12618227033099999</v>
      </c>
      <c r="D3279">
        <v>2.0441845999999999</v>
      </c>
      <c r="E3279" s="1" t="s">
        <v>24709</v>
      </c>
    </row>
    <row r="3280" spans="1:5" x14ac:dyDescent="0.3">
      <c r="A3280" s="1" t="s">
        <v>226</v>
      </c>
      <c r="B3280" s="1" t="s">
        <v>224</v>
      </c>
      <c r="C3280">
        <v>0.12632140045099999</v>
      </c>
      <c r="D3280">
        <v>6.7035685000000003</v>
      </c>
      <c r="E3280" s="1" t="s">
        <v>34661</v>
      </c>
    </row>
    <row r="3281" spans="1:5" x14ac:dyDescent="0.3">
      <c r="A3281" s="1" t="s">
        <v>35</v>
      </c>
      <c r="B3281" s="1" t="s">
        <v>224</v>
      </c>
      <c r="C3281">
        <v>0.12643606417299999</v>
      </c>
      <c r="D3281">
        <v>6.3036205000000001</v>
      </c>
      <c r="E3281" s="1" t="s">
        <v>3971</v>
      </c>
    </row>
    <row r="3282" spans="1:5" x14ac:dyDescent="0.3">
      <c r="A3282" s="1" t="s">
        <v>35</v>
      </c>
      <c r="B3282" s="1" t="s">
        <v>224</v>
      </c>
      <c r="C3282">
        <v>0.12663377602600001</v>
      </c>
      <c r="D3282">
        <v>17.416000799999999</v>
      </c>
      <c r="E3282" s="1" t="s">
        <v>23498</v>
      </c>
    </row>
    <row r="3283" spans="1:5" x14ac:dyDescent="0.3">
      <c r="A3283" s="1" t="s">
        <v>226</v>
      </c>
      <c r="B3283" s="1" t="s">
        <v>224</v>
      </c>
      <c r="C3283">
        <v>0.12668220005200001</v>
      </c>
      <c r="D3283">
        <v>9.1589810000000007</v>
      </c>
      <c r="E3283" s="1" t="s">
        <v>1967</v>
      </c>
    </row>
    <row r="3284" spans="1:5" x14ac:dyDescent="0.3">
      <c r="A3284" s="1" t="s">
        <v>223</v>
      </c>
      <c r="B3284" s="1" t="s">
        <v>366</v>
      </c>
      <c r="C3284">
        <v>0.12673149545500001</v>
      </c>
      <c r="D3284">
        <v>0.2534592</v>
      </c>
      <c r="E3284" s="1" t="s">
        <v>37232</v>
      </c>
    </row>
    <row r="3285" spans="1:5" x14ac:dyDescent="0.3">
      <c r="A3285" s="1" t="s">
        <v>226</v>
      </c>
      <c r="B3285" s="1" t="s">
        <v>224</v>
      </c>
      <c r="C3285">
        <v>0.12673719302799999</v>
      </c>
      <c r="D3285">
        <v>3.5527961000000001</v>
      </c>
      <c r="E3285" s="1" t="s">
        <v>15521</v>
      </c>
    </row>
    <row r="3286" spans="1:5" x14ac:dyDescent="0.3">
      <c r="A3286" s="1" t="s">
        <v>226</v>
      </c>
      <c r="B3286" s="1" t="s">
        <v>224</v>
      </c>
      <c r="C3286">
        <v>0.12679389110100001</v>
      </c>
      <c r="D3286">
        <v>1.3267104000000001</v>
      </c>
      <c r="E3286" s="1" t="s">
        <v>37924</v>
      </c>
    </row>
    <row r="3287" spans="1:5" x14ac:dyDescent="0.3">
      <c r="A3287" s="1" t="s">
        <v>255</v>
      </c>
      <c r="B3287" s="1" t="s">
        <v>224</v>
      </c>
      <c r="C3287">
        <v>0.126836849192</v>
      </c>
      <c r="D3287">
        <v>0.25367299999999998</v>
      </c>
      <c r="E3287" s="1" t="s">
        <v>24200</v>
      </c>
    </row>
    <row r="3288" spans="1:5" x14ac:dyDescent="0.3">
      <c r="A3288" s="1" t="s">
        <v>226</v>
      </c>
      <c r="B3288" s="1" t="s">
        <v>224</v>
      </c>
      <c r="C3288">
        <v>0.12708102026199999</v>
      </c>
      <c r="D3288">
        <v>10.8964406</v>
      </c>
      <c r="E3288" s="1" t="s">
        <v>8804</v>
      </c>
    </row>
    <row r="3289" spans="1:5" x14ac:dyDescent="0.3">
      <c r="A3289" s="1" t="s">
        <v>1282</v>
      </c>
      <c r="B3289" s="1" t="s">
        <v>366</v>
      </c>
      <c r="C3289">
        <v>0.127138510925</v>
      </c>
      <c r="D3289">
        <v>0.25428000000000001</v>
      </c>
      <c r="E3289" s="1" t="s">
        <v>23611</v>
      </c>
    </row>
    <row r="3290" spans="1:5" x14ac:dyDescent="0.3">
      <c r="A3290" s="1" t="s">
        <v>223</v>
      </c>
      <c r="B3290" s="1" t="s">
        <v>224</v>
      </c>
      <c r="C3290">
        <v>0.12717846234300001</v>
      </c>
      <c r="D3290">
        <v>0.254357</v>
      </c>
      <c r="E3290" s="1" t="s">
        <v>24110</v>
      </c>
    </row>
    <row r="3291" spans="1:5" x14ac:dyDescent="0.3">
      <c r="A3291" s="1" t="s">
        <v>226</v>
      </c>
      <c r="B3291" s="1" t="s">
        <v>224</v>
      </c>
      <c r="C3291">
        <v>0.12717956601700001</v>
      </c>
      <c r="D3291">
        <v>7.6537651000000002</v>
      </c>
      <c r="E3291" s="1" t="s">
        <v>11328</v>
      </c>
    </row>
    <row r="3292" spans="1:5" x14ac:dyDescent="0.3">
      <c r="A3292" s="1" t="s">
        <v>226</v>
      </c>
      <c r="B3292" s="1" t="s">
        <v>224</v>
      </c>
      <c r="C3292">
        <v>0.127215023638</v>
      </c>
      <c r="D3292">
        <v>12.647171200000001</v>
      </c>
      <c r="E3292" s="1" t="s">
        <v>22919</v>
      </c>
    </row>
    <row r="3293" spans="1:5" x14ac:dyDescent="0.3">
      <c r="A3293" s="1" t="s">
        <v>226</v>
      </c>
      <c r="B3293" s="1" t="s">
        <v>224</v>
      </c>
      <c r="C3293">
        <v>0.12727095338</v>
      </c>
      <c r="D3293">
        <v>70.195370499999996</v>
      </c>
      <c r="E3293" s="1" t="s">
        <v>11790</v>
      </c>
    </row>
    <row r="3294" spans="1:5" x14ac:dyDescent="0.3">
      <c r="A3294" s="1" t="s">
        <v>226</v>
      </c>
      <c r="B3294" s="1" t="s">
        <v>224</v>
      </c>
      <c r="C3294">
        <v>0.127432163174</v>
      </c>
      <c r="D3294">
        <v>4.6367497000000002</v>
      </c>
      <c r="E3294" s="1" t="s">
        <v>31423</v>
      </c>
    </row>
    <row r="3295" spans="1:5" x14ac:dyDescent="0.3">
      <c r="A3295" s="1" t="s">
        <v>226</v>
      </c>
      <c r="B3295" s="1" t="s">
        <v>224</v>
      </c>
      <c r="C3295">
        <v>0.12763926002600001</v>
      </c>
      <c r="D3295">
        <v>2.7455139000000002</v>
      </c>
      <c r="E3295" s="1" t="s">
        <v>21722</v>
      </c>
    </row>
    <row r="3296" spans="1:5" x14ac:dyDescent="0.3">
      <c r="A3296" s="1" t="s">
        <v>226</v>
      </c>
      <c r="B3296" s="1" t="s">
        <v>224</v>
      </c>
      <c r="C3296">
        <v>0.12767229296099999</v>
      </c>
      <c r="D3296">
        <v>5.5027526</v>
      </c>
      <c r="E3296" s="1" t="s">
        <v>22989</v>
      </c>
    </row>
    <row r="3297" spans="1:5" x14ac:dyDescent="0.3">
      <c r="A3297" s="1" t="s">
        <v>223</v>
      </c>
      <c r="B3297" s="1" t="s">
        <v>224</v>
      </c>
      <c r="C3297">
        <v>0.12768189827000001</v>
      </c>
      <c r="D3297">
        <v>0.25535960000000002</v>
      </c>
      <c r="E3297" s="1" t="s">
        <v>37216</v>
      </c>
    </row>
    <row r="3298" spans="1:5" x14ac:dyDescent="0.3">
      <c r="A3298" s="1" t="s">
        <v>35</v>
      </c>
      <c r="B3298" s="1" t="s">
        <v>224</v>
      </c>
      <c r="C3298">
        <v>0.12775565349099999</v>
      </c>
      <c r="D3298">
        <v>2.4967766</v>
      </c>
      <c r="E3298" s="1" t="s">
        <v>10331</v>
      </c>
    </row>
    <row r="3299" spans="1:5" x14ac:dyDescent="0.3">
      <c r="A3299" s="1" t="s">
        <v>226</v>
      </c>
      <c r="B3299" s="1" t="s">
        <v>224</v>
      </c>
      <c r="C3299">
        <v>0.12789587747699999</v>
      </c>
      <c r="D3299">
        <v>0.76736709999999997</v>
      </c>
      <c r="E3299" s="1" t="s">
        <v>29172</v>
      </c>
    </row>
    <row r="3300" spans="1:5" x14ac:dyDescent="0.3">
      <c r="A3300" s="1" t="s">
        <v>226</v>
      </c>
      <c r="B3300" s="1" t="s">
        <v>224</v>
      </c>
      <c r="C3300">
        <v>0.127903264298</v>
      </c>
      <c r="D3300">
        <v>5.8682901999999997</v>
      </c>
      <c r="E3300" s="1" t="s">
        <v>11779</v>
      </c>
    </row>
    <row r="3301" spans="1:5" x14ac:dyDescent="0.3">
      <c r="A3301" s="1" t="s">
        <v>226</v>
      </c>
      <c r="B3301" s="1" t="s">
        <v>224</v>
      </c>
      <c r="C3301">
        <v>0.12807202066199999</v>
      </c>
      <c r="D3301">
        <v>5.7321993999999998</v>
      </c>
      <c r="E3301" s="1" t="s">
        <v>24020</v>
      </c>
    </row>
    <row r="3302" spans="1:5" x14ac:dyDescent="0.3">
      <c r="A3302" s="1" t="s">
        <v>35</v>
      </c>
      <c r="B3302" s="1" t="s">
        <v>224</v>
      </c>
      <c r="C3302">
        <v>0.12811790434600001</v>
      </c>
      <c r="D3302">
        <v>76.442820900000001</v>
      </c>
      <c r="E3302" s="1" t="s">
        <v>12049</v>
      </c>
    </row>
    <row r="3303" spans="1:5" x14ac:dyDescent="0.3">
      <c r="A3303" s="1" t="s">
        <v>226</v>
      </c>
      <c r="B3303" s="1" t="s">
        <v>224</v>
      </c>
      <c r="C3303">
        <v>0.128149661464</v>
      </c>
      <c r="D3303">
        <v>23.1209609</v>
      </c>
      <c r="E3303" s="1" t="s">
        <v>2246</v>
      </c>
    </row>
    <row r="3304" spans="1:5" x14ac:dyDescent="0.3">
      <c r="A3304" s="1" t="s">
        <v>226</v>
      </c>
      <c r="B3304" s="1" t="s">
        <v>224</v>
      </c>
      <c r="C3304">
        <v>0.12817928267500001</v>
      </c>
      <c r="D3304">
        <v>19.082291900000001</v>
      </c>
      <c r="E3304" s="1" t="s">
        <v>4427</v>
      </c>
    </row>
    <row r="3305" spans="1:5" x14ac:dyDescent="0.3">
      <c r="A3305" s="1" t="s">
        <v>226</v>
      </c>
      <c r="B3305" s="1" t="s">
        <v>224</v>
      </c>
      <c r="C3305">
        <v>0.128375967471</v>
      </c>
      <c r="D3305">
        <v>10.9957104</v>
      </c>
      <c r="E3305" s="1" t="s">
        <v>16247</v>
      </c>
    </row>
    <row r="3306" spans="1:5" x14ac:dyDescent="0.3">
      <c r="A3306" s="1" t="s">
        <v>226</v>
      </c>
      <c r="B3306" s="1" t="s">
        <v>224</v>
      </c>
      <c r="C3306">
        <v>0.12838163607899999</v>
      </c>
      <c r="D3306">
        <v>8.4252348999999995</v>
      </c>
      <c r="E3306" s="1" t="s">
        <v>30414</v>
      </c>
    </row>
    <row r="3307" spans="1:5" x14ac:dyDescent="0.3">
      <c r="A3307" s="1" t="s">
        <v>223</v>
      </c>
      <c r="B3307" s="1" t="s">
        <v>224</v>
      </c>
      <c r="C3307">
        <v>0.12844310936600001</v>
      </c>
      <c r="D3307">
        <v>0.2568877</v>
      </c>
      <c r="E3307" s="1" t="s">
        <v>23888</v>
      </c>
    </row>
    <row r="3308" spans="1:5" x14ac:dyDescent="0.3">
      <c r="A3308" s="1" t="s">
        <v>226</v>
      </c>
      <c r="B3308" s="1" t="s">
        <v>224</v>
      </c>
      <c r="C3308">
        <v>0.12858160482299999</v>
      </c>
      <c r="D3308">
        <v>3.9689670000000001</v>
      </c>
      <c r="E3308" s="1" t="s">
        <v>3952</v>
      </c>
    </row>
    <row r="3309" spans="1:5" x14ac:dyDescent="0.3">
      <c r="A3309" s="1" t="s">
        <v>223</v>
      </c>
      <c r="B3309" s="1" t="s">
        <v>224</v>
      </c>
      <c r="C3309">
        <v>0.12877536161600001</v>
      </c>
      <c r="D3309">
        <v>0.25754759999999999</v>
      </c>
      <c r="E3309" s="1" t="s">
        <v>24990</v>
      </c>
    </row>
    <row r="3310" spans="1:5" x14ac:dyDescent="0.3">
      <c r="A3310" s="1" t="s">
        <v>226</v>
      </c>
      <c r="B3310" s="1" t="s">
        <v>224</v>
      </c>
      <c r="C3310">
        <v>0.128784895733</v>
      </c>
      <c r="D3310">
        <v>40.078203000000002</v>
      </c>
      <c r="E3310" s="1" t="s">
        <v>29081</v>
      </c>
    </row>
    <row r="3311" spans="1:5" x14ac:dyDescent="0.3">
      <c r="A3311" s="1" t="s">
        <v>226</v>
      </c>
      <c r="B3311" s="1" t="s">
        <v>224</v>
      </c>
      <c r="C3311">
        <v>0.128828664881</v>
      </c>
      <c r="D3311">
        <v>50.5276602</v>
      </c>
      <c r="E3311" s="1" t="s">
        <v>3400</v>
      </c>
    </row>
    <row r="3312" spans="1:5" x14ac:dyDescent="0.3">
      <c r="A3312" s="1" t="s">
        <v>226</v>
      </c>
      <c r="B3312" s="1" t="s">
        <v>224</v>
      </c>
      <c r="C3312">
        <v>0.129189733162</v>
      </c>
      <c r="D3312">
        <v>20.125075899999999</v>
      </c>
      <c r="E3312" s="1" t="s">
        <v>24620</v>
      </c>
    </row>
    <row r="3313" spans="1:5" x14ac:dyDescent="0.3">
      <c r="A3313" s="1" t="s">
        <v>223</v>
      </c>
      <c r="B3313" s="1" t="s">
        <v>224</v>
      </c>
      <c r="C3313">
        <v>0.129546590992</v>
      </c>
      <c r="D3313">
        <v>0.3498676</v>
      </c>
      <c r="E3313" s="1" t="s">
        <v>23949</v>
      </c>
    </row>
    <row r="3314" spans="1:5" x14ac:dyDescent="0.3">
      <c r="A3314" s="1" t="s">
        <v>226</v>
      </c>
      <c r="B3314" s="1" t="s">
        <v>224</v>
      </c>
      <c r="C3314">
        <v>0.129560410189</v>
      </c>
      <c r="D3314">
        <v>20.619698400000001</v>
      </c>
      <c r="E3314" s="1" t="s">
        <v>1730</v>
      </c>
    </row>
    <row r="3315" spans="1:5" x14ac:dyDescent="0.3">
      <c r="A3315" s="1" t="s">
        <v>255</v>
      </c>
      <c r="B3315" s="1" t="s">
        <v>224</v>
      </c>
      <c r="C3315">
        <v>0.129592518287</v>
      </c>
      <c r="D3315">
        <v>0.25919140000000002</v>
      </c>
      <c r="E3315" s="1" t="s">
        <v>36491</v>
      </c>
    </row>
    <row r="3316" spans="1:5" x14ac:dyDescent="0.3">
      <c r="A3316" s="1" t="s">
        <v>226</v>
      </c>
      <c r="B3316" s="1" t="s">
        <v>224</v>
      </c>
      <c r="C3316">
        <v>0.12959271847199999</v>
      </c>
      <c r="D3316">
        <v>62.178420199999998</v>
      </c>
      <c r="E3316" s="1" t="s">
        <v>1062</v>
      </c>
    </row>
    <row r="3317" spans="1:5" x14ac:dyDescent="0.3">
      <c r="A3317" s="1" t="s">
        <v>35</v>
      </c>
      <c r="B3317" s="1" t="s">
        <v>224</v>
      </c>
      <c r="C3317">
        <v>0.129644056541</v>
      </c>
      <c r="D3317">
        <v>9.8320018000000005</v>
      </c>
      <c r="E3317" s="1" t="s">
        <v>28273</v>
      </c>
    </row>
    <row r="3318" spans="1:5" x14ac:dyDescent="0.3">
      <c r="A3318" s="1" t="s">
        <v>226</v>
      </c>
      <c r="B3318" s="1" t="s">
        <v>224</v>
      </c>
      <c r="C3318">
        <v>0.129666638024</v>
      </c>
      <c r="D3318">
        <v>5.0467773999999999</v>
      </c>
      <c r="E3318" s="1" t="s">
        <v>26225</v>
      </c>
    </row>
    <row r="3319" spans="1:5" x14ac:dyDescent="0.3">
      <c r="A3319" s="1" t="s">
        <v>226</v>
      </c>
      <c r="B3319" s="1" t="s">
        <v>224</v>
      </c>
      <c r="C3319">
        <v>0.12973531952199999</v>
      </c>
      <c r="D3319">
        <v>13.5548611</v>
      </c>
      <c r="E3319" s="1" t="s">
        <v>21787</v>
      </c>
    </row>
    <row r="3320" spans="1:5" x14ac:dyDescent="0.3">
      <c r="A3320" s="1" t="s">
        <v>226</v>
      </c>
      <c r="B3320" s="1" t="s">
        <v>224</v>
      </c>
      <c r="C3320">
        <v>0.129811829628</v>
      </c>
      <c r="D3320">
        <v>0.2596292</v>
      </c>
      <c r="E3320" s="1" t="s">
        <v>23903</v>
      </c>
    </row>
    <row r="3321" spans="1:5" x14ac:dyDescent="0.3">
      <c r="A3321" s="1" t="s">
        <v>226</v>
      </c>
      <c r="B3321" s="1" t="s">
        <v>224</v>
      </c>
      <c r="C3321">
        <v>0.12991465056900001</v>
      </c>
      <c r="D3321">
        <v>28.958811000000001</v>
      </c>
      <c r="E3321" s="1" t="s">
        <v>10884</v>
      </c>
    </row>
    <row r="3322" spans="1:5" x14ac:dyDescent="0.3">
      <c r="A3322" s="1" t="s">
        <v>226</v>
      </c>
      <c r="B3322" s="1" t="s">
        <v>224</v>
      </c>
      <c r="C3322">
        <v>0.12998557956199999</v>
      </c>
      <c r="D3322">
        <v>0.25997170000000003</v>
      </c>
      <c r="E3322" s="1" t="s">
        <v>23832</v>
      </c>
    </row>
    <row r="3323" spans="1:5" x14ac:dyDescent="0.3">
      <c r="A3323" s="1" t="s">
        <v>226</v>
      </c>
      <c r="B3323" s="1" t="s">
        <v>224</v>
      </c>
      <c r="C3323">
        <v>0.13023265590300001</v>
      </c>
      <c r="D3323">
        <v>14.4466401</v>
      </c>
      <c r="E3323" s="1" t="s">
        <v>684</v>
      </c>
    </row>
    <row r="3324" spans="1:5" x14ac:dyDescent="0.3">
      <c r="A3324" s="1" t="s">
        <v>35</v>
      </c>
      <c r="B3324" s="1" t="s">
        <v>224</v>
      </c>
      <c r="C3324">
        <v>0.13026821758599999</v>
      </c>
      <c r="D3324">
        <v>12.473419700000001</v>
      </c>
      <c r="E3324" s="1" t="s">
        <v>21609</v>
      </c>
    </row>
    <row r="3325" spans="1:5" x14ac:dyDescent="0.3">
      <c r="A3325" s="1" t="s">
        <v>25</v>
      </c>
      <c r="B3325" s="1" t="s">
        <v>366</v>
      </c>
      <c r="C3325">
        <v>0.13027129242300001</v>
      </c>
      <c r="D3325">
        <v>0.2605384</v>
      </c>
      <c r="E3325" s="1" t="s">
        <v>37240</v>
      </c>
    </row>
    <row r="3326" spans="1:5" x14ac:dyDescent="0.3">
      <c r="A3326" s="1" t="s">
        <v>255</v>
      </c>
      <c r="B3326" s="1" t="s">
        <v>255</v>
      </c>
      <c r="C3326">
        <v>0.130307248273</v>
      </c>
      <c r="D3326">
        <v>0.2606175</v>
      </c>
      <c r="E3326" s="1" t="s">
        <v>27793</v>
      </c>
    </row>
    <row r="3327" spans="1:5" x14ac:dyDescent="0.3">
      <c r="A3327" s="1" t="s">
        <v>226</v>
      </c>
      <c r="B3327" s="1" t="s">
        <v>224</v>
      </c>
      <c r="C3327">
        <v>0.13034734967700001</v>
      </c>
      <c r="D3327">
        <v>11.8900627</v>
      </c>
      <c r="E3327" s="1" t="s">
        <v>36099</v>
      </c>
    </row>
    <row r="3328" spans="1:5" x14ac:dyDescent="0.3">
      <c r="A3328" s="1" t="s">
        <v>223</v>
      </c>
      <c r="B3328" s="1" t="s">
        <v>224</v>
      </c>
      <c r="C3328">
        <v>0.13042629504299999</v>
      </c>
      <c r="D3328">
        <v>0.2608529</v>
      </c>
      <c r="E3328" s="1" t="s">
        <v>36463</v>
      </c>
    </row>
    <row r="3329" spans="1:5" x14ac:dyDescent="0.3">
      <c r="A3329" s="1" t="s">
        <v>35</v>
      </c>
      <c r="B3329" s="1" t="s">
        <v>224</v>
      </c>
      <c r="C3329">
        <v>0.13062749867199999</v>
      </c>
      <c r="D3329">
        <v>12.1428075</v>
      </c>
      <c r="E3329" s="1" t="s">
        <v>29498</v>
      </c>
    </row>
    <row r="3330" spans="1:5" x14ac:dyDescent="0.3">
      <c r="A3330" s="1" t="s">
        <v>223</v>
      </c>
      <c r="B3330" s="1" t="s">
        <v>224</v>
      </c>
      <c r="C3330">
        <v>0.130665386612</v>
      </c>
      <c r="D3330">
        <v>0.26132539999999999</v>
      </c>
      <c r="E3330" s="1" t="s">
        <v>3357</v>
      </c>
    </row>
    <row r="3331" spans="1:5" x14ac:dyDescent="0.3">
      <c r="A3331" s="1" t="s">
        <v>226</v>
      </c>
      <c r="B3331" s="1" t="s">
        <v>224</v>
      </c>
      <c r="C3331">
        <v>0.130944393193</v>
      </c>
      <c r="D3331">
        <v>21.1615702</v>
      </c>
      <c r="E3331" s="1" t="s">
        <v>19443</v>
      </c>
    </row>
    <row r="3332" spans="1:5" x14ac:dyDescent="0.3">
      <c r="A3332" s="1" t="s">
        <v>255</v>
      </c>
      <c r="B3332" s="1" t="s">
        <v>224</v>
      </c>
      <c r="C3332">
        <v>0.13094509439599999</v>
      </c>
      <c r="D3332">
        <v>0.26188889999999998</v>
      </c>
      <c r="E3332" s="1" t="s">
        <v>24033</v>
      </c>
    </row>
    <row r="3333" spans="1:5" x14ac:dyDescent="0.3">
      <c r="A3333" s="1" t="s">
        <v>25</v>
      </c>
      <c r="B3333" s="1" t="s">
        <v>366</v>
      </c>
      <c r="C3333">
        <v>0.13097298407800001</v>
      </c>
      <c r="D3333">
        <v>0.26195190000000002</v>
      </c>
      <c r="E3333" s="1" t="s">
        <v>37727</v>
      </c>
    </row>
    <row r="3334" spans="1:5" x14ac:dyDescent="0.3">
      <c r="A3334" s="1" t="s">
        <v>226</v>
      </c>
      <c r="B3334" s="1" t="s">
        <v>224</v>
      </c>
      <c r="C3334">
        <v>0.130997448037</v>
      </c>
      <c r="D3334">
        <v>5.7803399999999998</v>
      </c>
      <c r="E3334" s="1" t="s">
        <v>27906</v>
      </c>
    </row>
    <row r="3335" spans="1:5" x14ac:dyDescent="0.3">
      <c r="A3335" s="1" t="s">
        <v>226</v>
      </c>
      <c r="B3335" s="1" t="s">
        <v>224</v>
      </c>
      <c r="C3335">
        <v>0.13107747259899999</v>
      </c>
      <c r="D3335">
        <v>4.8945680999999999</v>
      </c>
      <c r="E3335" s="1" t="s">
        <v>26572</v>
      </c>
    </row>
    <row r="3336" spans="1:5" x14ac:dyDescent="0.3">
      <c r="A3336" s="1" t="s">
        <v>226</v>
      </c>
      <c r="B3336" s="1" t="s">
        <v>224</v>
      </c>
      <c r="C3336">
        <v>0.13117816194199999</v>
      </c>
      <c r="D3336">
        <v>7.924296</v>
      </c>
      <c r="E3336" s="1" t="s">
        <v>11223</v>
      </c>
    </row>
    <row r="3337" spans="1:5" x14ac:dyDescent="0.3">
      <c r="A3337" s="1" t="s">
        <v>255</v>
      </c>
      <c r="B3337" s="1" t="s">
        <v>224</v>
      </c>
      <c r="C3337">
        <v>0.131263789449</v>
      </c>
      <c r="D3337">
        <v>0.26253189999999998</v>
      </c>
      <c r="E3337" s="1" t="s">
        <v>37517</v>
      </c>
    </row>
    <row r="3338" spans="1:5" x14ac:dyDescent="0.3">
      <c r="A3338" s="1" t="s">
        <v>226</v>
      </c>
      <c r="B3338" s="1" t="s">
        <v>224</v>
      </c>
      <c r="C3338">
        <v>0.13153741377799999</v>
      </c>
      <c r="D3338">
        <v>98.791696099999996</v>
      </c>
      <c r="E3338" s="1" t="s">
        <v>16369</v>
      </c>
    </row>
    <row r="3339" spans="1:5" x14ac:dyDescent="0.3">
      <c r="A3339" s="1" t="s">
        <v>226</v>
      </c>
      <c r="B3339" s="1" t="s">
        <v>224</v>
      </c>
      <c r="C3339">
        <v>0.13159996047200001</v>
      </c>
      <c r="D3339">
        <v>7.3429739999999999</v>
      </c>
      <c r="E3339" s="1" t="s">
        <v>14574</v>
      </c>
    </row>
    <row r="3340" spans="1:5" x14ac:dyDescent="0.3">
      <c r="A3340" s="1" t="s">
        <v>226</v>
      </c>
      <c r="B3340" s="1" t="s">
        <v>224</v>
      </c>
      <c r="C3340">
        <v>0.13172026564799999</v>
      </c>
      <c r="D3340">
        <v>7.2496264999999998</v>
      </c>
      <c r="E3340" s="1" t="s">
        <v>30255</v>
      </c>
    </row>
    <row r="3341" spans="1:5" x14ac:dyDescent="0.3">
      <c r="A3341" s="1" t="s">
        <v>226</v>
      </c>
      <c r="B3341" s="1" t="s">
        <v>224</v>
      </c>
      <c r="C3341">
        <v>0.13189507397</v>
      </c>
      <c r="D3341">
        <v>5.8124143000000004</v>
      </c>
      <c r="E3341" s="1" t="s">
        <v>5112</v>
      </c>
    </row>
    <row r="3342" spans="1:5" x14ac:dyDescent="0.3">
      <c r="A3342" s="1" t="s">
        <v>226</v>
      </c>
      <c r="B3342" s="1" t="s">
        <v>224</v>
      </c>
      <c r="C3342">
        <v>0.13194781799700001</v>
      </c>
      <c r="D3342">
        <v>48.946680999999998</v>
      </c>
      <c r="E3342" s="1" t="s">
        <v>9932</v>
      </c>
    </row>
    <row r="3343" spans="1:5" x14ac:dyDescent="0.3">
      <c r="A3343" s="1" t="s">
        <v>226</v>
      </c>
      <c r="B3343" s="1" t="s">
        <v>224</v>
      </c>
      <c r="C3343">
        <v>0.13195181178400001</v>
      </c>
      <c r="D3343">
        <v>0.26390130000000001</v>
      </c>
      <c r="E3343" s="1" t="s">
        <v>24294</v>
      </c>
    </row>
    <row r="3344" spans="1:5" x14ac:dyDescent="0.3">
      <c r="A3344" s="1" t="s">
        <v>25</v>
      </c>
      <c r="B3344" s="1" t="s">
        <v>366</v>
      </c>
      <c r="C3344">
        <v>0.13206988629499999</v>
      </c>
      <c r="D3344">
        <v>0.26414300000000002</v>
      </c>
      <c r="E3344" s="1" t="s">
        <v>23945</v>
      </c>
    </row>
    <row r="3345" spans="1:5" x14ac:dyDescent="0.3">
      <c r="A3345" s="1" t="s">
        <v>226</v>
      </c>
      <c r="B3345" s="1" t="s">
        <v>224</v>
      </c>
      <c r="C3345">
        <v>0.13232753182699999</v>
      </c>
      <c r="D3345">
        <v>19.431890299999999</v>
      </c>
      <c r="E3345" s="1" t="s">
        <v>15691</v>
      </c>
    </row>
    <row r="3346" spans="1:5" x14ac:dyDescent="0.3">
      <c r="A3346" s="1" t="s">
        <v>226</v>
      </c>
      <c r="B3346" s="1" t="s">
        <v>224</v>
      </c>
      <c r="C3346">
        <v>0.13269150677899999</v>
      </c>
      <c r="D3346">
        <v>12.814140500000001</v>
      </c>
      <c r="E3346" s="1" t="s">
        <v>22786</v>
      </c>
    </row>
    <row r="3347" spans="1:5" x14ac:dyDescent="0.3">
      <c r="A3347" s="1" t="s">
        <v>226</v>
      </c>
      <c r="B3347" s="1" t="s">
        <v>224</v>
      </c>
      <c r="C3347">
        <v>0.132693893492</v>
      </c>
      <c r="D3347">
        <v>24.499189699999999</v>
      </c>
      <c r="E3347" s="1" t="s">
        <v>35600</v>
      </c>
    </row>
    <row r="3348" spans="1:5" x14ac:dyDescent="0.3">
      <c r="A3348" s="1" t="s">
        <v>226</v>
      </c>
      <c r="B3348" s="1" t="s">
        <v>224</v>
      </c>
      <c r="C3348">
        <v>0.13269933544099999</v>
      </c>
      <c r="D3348">
        <v>2.961341</v>
      </c>
      <c r="E3348" s="1" t="s">
        <v>31383</v>
      </c>
    </row>
    <row r="3349" spans="1:5" x14ac:dyDescent="0.3">
      <c r="A3349" s="1" t="s">
        <v>226</v>
      </c>
      <c r="B3349" s="1" t="s">
        <v>224</v>
      </c>
      <c r="C3349">
        <v>0.13276662378699999</v>
      </c>
      <c r="D3349">
        <v>1.9633168000000001</v>
      </c>
      <c r="E3349" s="1" t="s">
        <v>37758</v>
      </c>
    </row>
    <row r="3350" spans="1:5" x14ac:dyDescent="0.3">
      <c r="A3350" s="1" t="s">
        <v>255</v>
      </c>
      <c r="B3350" s="1" t="s">
        <v>224</v>
      </c>
      <c r="C3350">
        <v>0.132968717949</v>
      </c>
      <c r="D3350">
        <v>0.26593739999999999</v>
      </c>
      <c r="E3350" s="1" t="s">
        <v>37007</v>
      </c>
    </row>
    <row r="3351" spans="1:5" x14ac:dyDescent="0.3">
      <c r="A3351" s="1" t="s">
        <v>226</v>
      </c>
      <c r="B3351" s="1" t="s">
        <v>224</v>
      </c>
      <c r="C3351">
        <v>0.13329364660699999</v>
      </c>
      <c r="D3351">
        <v>4.5393264999999996</v>
      </c>
      <c r="E3351" s="1" t="s">
        <v>37832</v>
      </c>
    </row>
    <row r="3352" spans="1:5" x14ac:dyDescent="0.3">
      <c r="A3352" s="1" t="s">
        <v>226</v>
      </c>
      <c r="B3352" s="1" t="s">
        <v>224</v>
      </c>
      <c r="C3352">
        <v>0.13342111168199999</v>
      </c>
      <c r="D3352">
        <v>5.7911871000000001</v>
      </c>
      <c r="E3352" s="1" t="s">
        <v>30745</v>
      </c>
    </row>
    <row r="3353" spans="1:5" x14ac:dyDescent="0.3">
      <c r="A3353" s="1" t="s">
        <v>255</v>
      </c>
      <c r="B3353" s="1" t="s">
        <v>224</v>
      </c>
      <c r="C3353">
        <v>0.133493108538</v>
      </c>
      <c r="D3353">
        <v>0.26698270000000002</v>
      </c>
      <c r="E3353" s="1" t="s">
        <v>24139</v>
      </c>
    </row>
    <row r="3354" spans="1:5" x14ac:dyDescent="0.3">
      <c r="A3354" s="1" t="s">
        <v>226</v>
      </c>
      <c r="B3354" s="1" t="s">
        <v>224</v>
      </c>
      <c r="C3354">
        <v>0.133661775895</v>
      </c>
      <c r="D3354">
        <v>0.26732719999999999</v>
      </c>
      <c r="E3354" s="1" t="s">
        <v>37478</v>
      </c>
    </row>
    <row r="3355" spans="1:5" x14ac:dyDescent="0.3">
      <c r="A3355" s="1" t="s">
        <v>255</v>
      </c>
      <c r="B3355" s="1" t="s">
        <v>255</v>
      </c>
      <c r="C3355">
        <v>0.13376181260600001</v>
      </c>
      <c r="D3355">
        <v>0.36540600000000001</v>
      </c>
      <c r="E3355" s="1" t="s">
        <v>23915</v>
      </c>
    </row>
    <row r="3356" spans="1:5" x14ac:dyDescent="0.3">
      <c r="A3356" s="1" t="s">
        <v>226</v>
      </c>
      <c r="B3356" s="1" t="s">
        <v>224</v>
      </c>
      <c r="C3356">
        <v>0.13377940218000001</v>
      </c>
      <c r="D3356">
        <v>147.7077606</v>
      </c>
      <c r="E3356" s="1" t="s">
        <v>6427</v>
      </c>
    </row>
    <row r="3357" spans="1:5" x14ac:dyDescent="0.3">
      <c r="A3357" s="1" t="s">
        <v>226</v>
      </c>
      <c r="B3357" s="1" t="s">
        <v>224</v>
      </c>
      <c r="C3357">
        <v>0.134165015315</v>
      </c>
      <c r="D3357">
        <v>5.5114901999999999</v>
      </c>
      <c r="E3357" s="1" t="s">
        <v>12317</v>
      </c>
    </row>
    <row r="3358" spans="1:5" x14ac:dyDescent="0.3">
      <c r="A3358" s="1" t="s">
        <v>226</v>
      </c>
      <c r="B3358" s="1" t="s">
        <v>224</v>
      </c>
      <c r="C3358">
        <v>0.13428617280999999</v>
      </c>
      <c r="D3358">
        <v>4.5637556000000004</v>
      </c>
      <c r="E3358" s="1" t="s">
        <v>8629</v>
      </c>
    </row>
    <row r="3359" spans="1:5" x14ac:dyDescent="0.3">
      <c r="A3359" s="1" t="s">
        <v>255</v>
      </c>
      <c r="B3359" s="1" t="s">
        <v>224</v>
      </c>
      <c r="C3359">
        <v>0.13433400836199999</v>
      </c>
      <c r="D3359">
        <v>0.26866859999999998</v>
      </c>
      <c r="E3359" s="1" t="s">
        <v>37246</v>
      </c>
    </row>
    <row r="3360" spans="1:5" x14ac:dyDescent="0.3">
      <c r="A3360" s="1" t="s">
        <v>223</v>
      </c>
      <c r="B3360" s="1" t="s">
        <v>255</v>
      </c>
      <c r="C3360">
        <v>0.13433883665400001</v>
      </c>
      <c r="D3360">
        <v>0.2686771</v>
      </c>
      <c r="E3360" s="1" t="s">
        <v>28909</v>
      </c>
    </row>
    <row r="3361" spans="1:5" x14ac:dyDescent="0.3">
      <c r="A3361" s="1" t="s">
        <v>226</v>
      </c>
      <c r="B3361" s="1" t="s">
        <v>224</v>
      </c>
      <c r="C3361">
        <v>0.134369454694</v>
      </c>
      <c r="D3361">
        <v>94.448490100000001</v>
      </c>
      <c r="E3361" s="1" t="s">
        <v>13325</v>
      </c>
    </row>
    <row r="3362" spans="1:5" x14ac:dyDescent="0.3">
      <c r="A3362" s="1" t="s">
        <v>25</v>
      </c>
      <c r="B3362" s="1" t="s">
        <v>224</v>
      </c>
      <c r="C3362">
        <v>0.13475573145600001</v>
      </c>
      <c r="D3362">
        <v>0.26951209999999998</v>
      </c>
      <c r="E3362" s="1" t="s">
        <v>36042</v>
      </c>
    </row>
    <row r="3363" spans="1:5" x14ac:dyDescent="0.3">
      <c r="A3363" s="1" t="s">
        <v>35</v>
      </c>
      <c r="B3363" s="1" t="s">
        <v>224</v>
      </c>
      <c r="C3363">
        <v>0.13488754135299999</v>
      </c>
      <c r="D3363">
        <v>4.7217254999999998</v>
      </c>
      <c r="E3363" s="1" t="s">
        <v>8317</v>
      </c>
    </row>
    <row r="3364" spans="1:5" x14ac:dyDescent="0.3">
      <c r="A3364" s="1" t="s">
        <v>255</v>
      </c>
      <c r="B3364" s="1" t="s">
        <v>224</v>
      </c>
      <c r="C3364">
        <v>0.13490157395899999</v>
      </c>
      <c r="D3364">
        <v>0.26981300000000003</v>
      </c>
      <c r="E3364" s="1" t="s">
        <v>35368</v>
      </c>
    </row>
    <row r="3365" spans="1:5" x14ac:dyDescent="0.3">
      <c r="A3365" s="1" t="s">
        <v>35</v>
      </c>
      <c r="B3365" s="1" t="s">
        <v>224</v>
      </c>
      <c r="C3365">
        <v>0.134911914933</v>
      </c>
      <c r="D3365">
        <v>12.315760900000001</v>
      </c>
      <c r="E3365" s="1" t="s">
        <v>18985</v>
      </c>
    </row>
    <row r="3366" spans="1:5" x14ac:dyDescent="0.3">
      <c r="A3366" s="1" t="s">
        <v>226</v>
      </c>
      <c r="B3366" s="1" t="s">
        <v>224</v>
      </c>
      <c r="C3366">
        <v>0.13503738861299999</v>
      </c>
      <c r="D3366">
        <v>6.6508801000000002</v>
      </c>
      <c r="E3366" s="1" t="s">
        <v>12587</v>
      </c>
    </row>
    <row r="3367" spans="1:5" x14ac:dyDescent="0.3">
      <c r="A3367" s="1" t="s">
        <v>226</v>
      </c>
      <c r="B3367" s="1" t="s">
        <v>224</v>
      </c>
      <c r="C3367">
        <v>0.13527903336200001</v>
      </c>
      <c r="D3367">
        <v>27.903328200000001</v>
      </c>
      <c r="E3367" s="1" t="s">
        <v>27131</v>
      </c>
    </row>
    <row r="3368" spans="1:5" x14ac:dyDescent="0.3">
      <c r="A3368" s="1" t="s">
        <v>25</v>
      </c>
      <c r="B3368" s="1" t="s">
        <v>224</v>
      </c>
      <c r="C3368">
        <v>0.13532650110200001</v>
      </c>
      <c r="D3368">
        <v>0.27065090000000003</v>
      </c>
      <c r="E3368" s="1" t="s">
        <v>23515</v>
      </c>
    </row>
    <row r="3369" spans="1:5" x14ac:dyDescent="0.3">
      <c r="A3369" s="1" t="s">
        <v>226</v>
      </c>
      <c r="B3369" s="1" t="s">
        <v>224</v>
      </c>
      <c r="C3369">
        <v>0.13537260701600001</v>
      </c>
      <c r="D3369">
        <v>0.54147900000000004</v>
      </c>
      <c r="E3369" s="1" t="s">
        <v>37647</v>
      </c>
    </row>
    <row r="3370" spans="1:5" x14ac:dyDescent="0.3">
      <c r="A3370" s="1" t="s">
        <v>226</v>
      </c>
      <c r="B3370" s="1" t="s">
        <v>224</v>
      </c>
      <c r="C3370">
        <v>0.13544951974300001</v>
      </c>
      <c r="D3370">
        <v>15.3026906</v>
      </c>
      <c r="E3370" s="1" t="s">
        <v>4282</v>
      </c>
    </row>
    <row r="3371" spans="1:5" x14ac:dyDescent="0.3">
      <c r="A3371" s="1" t="s">
        <v>35</v>
      </c>
      <c r="B3371" s="1" t="s">
        <v>224</v>
      </c>
      <c r="C3371">
        <v>0.13563255414700001</v>
      </c>
      <c r="D3371">
        <v>34.398720500000003</v>
      </c>
      <c r="E3371" s="1" t="s">
        <v>22256</v>
      </c>
    </row>
    <row r="3372" spans="1:5" x14ac:dyDescent="0.3">
      <c r="A3372" s="1" t="s">
        <v>226</v>
      </c>
      <c r="B3372" s="1" t="s">
        <v>224</v>
      </c>
      <c r="C3372">
        <v>0.13566210202199999</v>
      </c>
      <c r="D3372">
        <v>15.962730499999999</v>
      </c>
      <c r="E3372" s="1" t="s">
        <v>9830</v>
      </c>
    </row>
    <row r="3373" spans="1:5" x14ac:dyDescent="0.3">
      <c r="A3373" s="1" t="s">
        <v>226</v>
      </c>
      <c r="B3373" s="1" t="s">
        <v>224</v>
      </c>
      <c r="C3373">
        <v>0.135756974163</v>
      </c>
      <c r="D3373">
        <v>15.0006001</v>
      </c>
      <c r="E3373" s="1" t="s">
        <v>22034</v>
      </c>
    </row>
    <row r="3374" spans="1:5" x14ac:dyDescent="0.3">
      <c r="A3374" s="1" t="s">
        <v>226</v>
      </c>
      <c r="B3374" s="1" t="s">
        <v>224</v>
      </c>
      <c r="C3374">
        <v>0.13580913618500001</v>
      </c>
      <c r="D3374">
        <v>8.3914206</v>
      </c>
      <c r="E3374" s="1" t="s">
        <v>26513</v>
      </c>
    </row>
    <row r="3375" spans="1:5" x14ac:dyDescent="0.3">
      <c r="A3375" s="1" t="s">
        <v>226</v>
      </c>
      <c r="B3375" s="1" t="s">
        <v>224</v>
      </c>
      <c r="C3375">
        <v>0.136567632296</v>
      </c>
      <c r="D3375">
        <v>4.4826012999999998</v>
      </c>
      <c r="E3375" s="1" t="s">
        <v>16271</v>
      </c>
    </row>
    <row r="3376" spans="1:5" x14ac:dyDescent="0.3">
      <c r="A3376" s="1" t="s">
        <v>255</v>
      </c>
      <c r="B3376" s="1" t="s">
        <v>224</v>
      </c>
      <c r="C3376">
        <v>0.136711532745</v>
      </c>
      <c r="D3376">
        <v>0.27342</v>
      </c>
      <c r="E3376" s="1" t="s">
        <v>37692</v>
      </c>
    </row>
    <row r="3377" spans="1:5" x14ac:dyDescent="0.3">
      <c r="A3377" s="1" t="s">
        <v>223</v>
      </c>
      <c r="B3377" s="1" t="s">
        <v>224</v>
      </c>
      <c r="C3377">
        <v>0.13683430237899999</v>
      </c>
      <c r="D3377">
        <v>0.2736693</v>
      </c>
      <c r="E3377" s="1" t="s">
        <v>36411</v>
      </c>
    </row>
    <row r="3378" spans="1:5" x14ac:dyDescent="0.3">
      <c r="A3378" s="1" t="s">
        <v>255</v>
      </c>
      <c r="B3378" s="1" t="s">
        <v>224</v>
      </c>
      <c r="C3378">
        <v>0.13686766785000001</v>
      </c>
      <c r="D3378">
        <v>0.27373960000000003</v>
      </c>
      <c r="E3378" s="1" t="s">
        <v>37208</v>
      </c>
    </row>
    <row r="3379" spans="1:5" x14ac:dyDescent="0.3">
      <c r="A3379" s="1" t="s">
        <v>226</v>
      </c>
      <c r="B3379" s="1" t="s">
        <v>224</v>
      </c>
      <c r="C3379">
        <v>0.13703318540500001</v>
      </c>
      <c r="D3379">
        <v>32.9663307</v>
      </c>
      <c r="E3379" s="1" t="s">
        <v>5196</v>
      </c>
    </row>
    <row r="3380" spans="1:5" x14ac:dyDescent="0.3">
      <c r="A3380" s="1" t="s">
        <v>226</v>
      </c>
      <c r="B3380" s="1" t="s">
        <v>224</v>
      </c>
      <c r="C3380">
        <v>0.13704339280200001</v>
      </c>
      <c r="D3380">
        <v>13.7299703</v>
      </c>
      <c r="E3380" s="1" t="s">
        <v>22566</v>
      </c>
    </row>
    <row r="3381" spans="1:5" x14ac:dyDescent="0.3">
      <c r="A3381" s="1" t="s">
        <v>25</v>
      </c>
      <c r="B3381" s="1" t="s">
        <v>224</v>
      </c>
      <c r="C3381">
        <v>0.13712422794500001</v>
      </c>
      <c r="D3381">
        <v>0.2742501</v>
      </c>
      <c r="E3381" s="1" t="s">
        <v>24376</v>
      </c>
    </row>
    <row r="3382" spans="1:5" x14ac:dyDescent="0.3">
      <c r="A3382" s="1" t="s">
        <v>255</v>
      </c>
      <c r="B3382" s="1" t="s">
        <v>224</v>
      </c>
      <c r="C3382">
        <v>0.13721922823900001</v>
      </c>
      <c r="D3382">
        <v>0.27443899999999999</v>
      </c>
      <c r="E3382" s="1" t="s">
        <v>23699</v>
      </c>
    </row>
    <row r="3383" spans="1:5" x14ac:dyDescent="0.3">
      <c r="A3383" s="1" t="s">
        <v>226</v>
      </c>
      <c r="B3383" s="1" t="s">
        <v>224</v>
      </c>
      <c r="C3383">
        <v>0.13741238773200001</v>
      </c>
      <c r="D3383">
        <v>21.749700399999998</v>
      </c>
      <c r="E3383" s="1" t="s">
        <v>21467</v>
      </c>
    </row>
    <row r="3384" spans="1:5" x14ac:dyDescent="0.3">
      <c r="A3384" s="1" t="s">
        <v>226</v>
      </c>
      <c r="B3384" s="1" t="s">
        <v>224</v>
      </c>
      <c r="C3384">
        <v>0.137420890154</v>
      </c>
      <c r="D3384">
        <v>4.1026007</v>
      </c>
      <c r="E3384" s="1" t="s">
        <v>21303</v>
      </c>
    </row>
    <row r="3385" spans="1:5" x14ac:dyDescent="0.3">
      <c r="A3385" s="1" t="s">
        <v>255</v>
      </c>
      <c r="B3385" s="1" t="s">
        <v>224</v>
      </c>
      <c r="C3385">
        <v>0.137428152764</v>
      </c>
      <c r="D3385">
        <v>0.27485979999999999</v>
      </c>
      <c r="E3385" s="1" t="s">
        <v>23947</v>
      </c>
    </row>
    <row r="3386" spans="1:5" x14ac:dyDescent="0.3">
      <c r="A3386" s="1" t="s">
        <v>255</v>
      </c>
      <c r="B3386" s="1" t="s">
        <v>366</v>
      </c>
      <c r="C3386">
        <v>0.137507719773</v>
      </c>
      <c r="D3386">
        <v>0.2750205</v>
      </c>
      <c r="E3386" s="1" t="s">
        <v>25497</v>
      </c>
    </row>
    <row r="3387" spans="1:5" x14ac:dyDescent="0.3">
      <c r="A3387" s="1" t="s">
        <v>226</v>
      </c>
      <c r="B3387" s="1" t="s">
        <v>224</v>
      </c>
      <c r="C3387">
        <v>0.137562925181</v>
      </c>
      <c r="D3387">
        <v>3.9390988</v>
      </c>
      <c r="E3387" s="1" t="s">
        <v>2581</v>
      </c>
    </row>
    <row r="3388" spans="1:5" x14ac:dyDescent="0.3">
      <c r="A3388" s="1" t="s">
        <v>35</v>
      </c>
      <c r="B3388" s="1" t="s">
        <v>224</v>
      </c>
      <c r="C3388">
        <v>0.13759065250800001</v>
      </c>
      <c r="D3388">
        <v>13.8569605</v>
      </c>
      <c r="E3388" s="1" t="s">
        <v>11893</v>
      </c>
    </row>
    <row r="3389" spans="1:5" x14ac:dyDescent="0.3">
      <c r="A3389" s="1" t="s">
        <v>223</v>
      </c>
      <c r="B3389" s="1" t="s">
        <v>224</v>
      </c>
      <c r="C3389">
        <v>0.13759750653</v>
      </c>
      <c r="D3389">
        <v>0.27518999999999999</v>
      </c>
      <c r="E3389" s="1" t="s">
        <v>25868</v>
      </c>
    </row>
    <row r="3390" spans="1:5" x14ac:dyDescent="0.3">
      <c r="A3390" s="1" t="s">
        <v>25</v>
      </c>
      <c r="B3390" s="1" t="s">
        <v>366</v>
      </c>
      <c r="C3390">
        <v>0.137623019496</v>
      </c>
      <c r="D3390">
        <v>0.27524850000000001</v>
      </c>
      <c r="E3390" s="1" t="s">
        <v>29160</v>
      </c>
    </row>
    <row r="3391" spans="1:5" x14ac:dyDescent="0.3">
      <c r="A3391" s="1" t="s">
        <v>226</v>
      </c>
      <c r="B3391" s="1" t="s">
        <v>224</v>
      </c>
      <c r="C3391">
        <v>0.13765740945300001</v>
      </c>
      <c r="D3391">
        <v>6.0815805000000003</v>
      </c>
      <c r="E3391" s="1" t="s">
        <v>26069</v>
      </c>
    </row>
    <row r="3392" spans="1:5" x14ac:dyDescent="0.3">
      <c r="A3392" s="1" t="s">
        <v>226</v>
      </c>
      <c r="B3392" s="1" t="s">
        <v>224</v>
      </c>
      <c r="C3392">
        <v>0.137760750238</v>
      </c>
      <c r="D3392">
        <v>0.82655889999999999</v>
      </c>
      <c r="E3392" s="1" t="s">
        <v>24189</v>
      </c>
    </row>
    <row r="3393" spans="1:5" x14ac:dyDescent="0.3">
      <c r="A3393" s="1" t="s">
        <v>226</v>
      </c>
      <c r="B3393" s="1" t="s">
        <v>224</v>
      </c>
      <c r="C3393">
        <v>0.13787834580300001</v>
      </c>
      <c r="D3393">
        <v>17.824460500000001</v>
      </c>
      <c r="E3393" s="1" t="s">
        <v>15982</v>
      </c>
    </row>
    <row r="3394" spans="1:5" x14ac:dyDescent="0.3">
      <c r="A3394" s="1" t="s">
        <v>226</v>
      </c>
      <c r="B3394" s="1" t="s">
        <v>224</v>
      </c>
      <c r="C3394">
        <v>0.13791783917200001</v>
      </c>
      <c r="D3394">
        <v>4.1638976999999997</v>
      </c>
      <c r="E3394" s="1" t="s">
        <v>33705</v>
      </c>
    </row>
    <row r="3395" spans="1:5" x14ac:dyDescent="0.3">
      <c r="A3395" s="1" t="s">
        <v>25</v>
      </c>
      <c r="B3395" s="1" t="s">
        <v>255</v>
      </c>
      <c r="C3395">
        <v>0.138120685923</v>
      </c>
      <c r="D3395">
        <v>0.27623760000000003</v>
      </c>
      <c r="E3395" s="1" t="s">
        <v>28484</v>
      </c>
    </row>
    <row r="3396" spans="1:5" x14ac:dyDescent="0.3">
      <c r="A3396" s="1" t="s">
        <v>223</v>
      </c>
      <c r="B3396" s="1" t="s">
        <v>224</v>
      </c>
      <c r="C3396">
        <v>0.138366873674</v>
      </c>
      <c r="D3396">
        <v>0.2767327</v>
      </c>
      <c r="E3396" s="1" t="s">
        <v>37330</v>
      </c>
    </row>
    <row r="3397" spans="1:5" x14ac:dyDescent="0.3">
      <c r="A3397" s="1" t="s">
        <v>226</v>
      </c>
      <c r="B3397" s="1" t="s">
        <v>224</v>
      </c>
      <c r="C3397">
        <v>0.138425158184</v>
      </c>
      <c r="D3397">
        <v>8.4767150999999998</v>
      </c>
      <c r="E3397" s="1" t="s">
        <v>13890</v>
      </c>
    </row>
    <row r="3398" spans="1:5" x14ac:dyDescent="0.3">
      <c r="A3398" s="1" t="s">
        <v>255</v>
      </c>
      <c r="B3398" s="1" t="s">
        <v>224</v>
      </c>
      <c r="C3398">
        <v>0.13850447309899999</v>
      </c>
      <c r="D3398">
        <v>0.2770127</v>
      </c>
      <c r="E3398" s="1" t="s">
        <v>23939</v>
      </c>
    </row>
    <row r="3399" spans="1:5" x14ac:dyDescent="0.3">
      <c r="A3399" s="1" t="s">
        <v>226</v>
      </c>
      <c r="B3399" s="1" t="s">
        <v>224</v>
      </c>
      <c r="C3399">
        <v>0.13852475457499999</v>
      </c>
      <c r="D3399">
        <v>6.8762185000000002</v>
      </c>
      <c r="E3399" s="1" t="s">
        <v>31699</v>
      </c>
    </row>
    <row r="3400" spans="1:5" x14ac:dyDescent="0.3">
      <c r="A3400" s="1" t="s">
        <v>226</v>
      </c>
      <c r="B3400" s="1" t="s">
        <v>224</v>
      </c>
      <c r="C3400">
        <v>0.138626606662</v>
      </c>
      <c r="D3400">
        <v>6.7843602000000001</v>
      </c>
      <c r="E3400" s="1" t="s">
        <v>11300</v>
      </c>
    </row>
    <row r="3401" spans="1:5" x14ac:dyDescent="0.3">
      <c r="A3401" s="1" t="s">
        <v>226</v>
      </c>
      <c r="B3401" s="1" t="s">
        <v>224</v>
      </c>
      <c r="C3401">
        <v>0.138628845684</v>
      </c>
      <c r="D3401">
        <v>3.7015134999999999</v>
      </c>
      <c r="E3401" s="1" t="s">
        <v>14366</v>
      </c>
    </row>
    <row r="3402" spans="1:5" x14ac:dyDescent="0.3">
      <c r="A3402" s="1" t="s">
        <v>226</v>
      </c>
      <c r="B3402" s="1" t="s">
        <v>224</v>
      </c>
      <c r="C3402">
        <v>0.13866133306199999</v>
      </c>
      <c r="D3402">
        <v>10.226604500000001</v>
      </c>
      <c r="E3402" s="1" t="s">
        <v>14275</v>
      </c>
    </row>
    <row r="3403" spans="1:5" x14ac:dyDescent="0.3">
      <c r="A3403" s="1" t="s">
        <v>255</v>
      </c>
      <c r="B3403" s="1" t="s">
        <v>224</v>
      </c>
      <c r="C3403">
        <v>0.13877251222299999</v>
      </c>
      <c r="D3403">
        <v>0.27754859999999998</v>
      </c>
      <c r="E3403" s="1" t="s">
        <v>26966</v>
      </c>
    </row>
    <row r="3404" spans="1:5" x14ac:dyDescent="0.3">
      <c r="A3404" s="1" t="s">
        <v>226</v>
      </c>
      <c r="B3404" s="1" t="s">
        <v>224</v>
      </c>
      <c r="C3404">
        <v>0.138872321154</v>
      </c>
      <c r="D3404">
        <v>5.0162858999999997</v>
      </c>
      <c r="E3404" s="1" t="s">
        <v>34578</v>
      </c>
    </row>
    <row r="3405" spans="1:5" x14ac:dyDescent="0.3">
      <c r="A3405" s="1" t="s">
        <v>223</v>
      </c>
      <c r="B3405" s="1" t="s">
        <v>224</v>
      </c>
      <c r="C3405">
        <v>0.13895479994099999</v>
      </c>
      <c r="D3405">
        <v>0.27791189999999999</v>
      </c>
      <c r="E3405" s="1" t="s">
        <v>37922</v>
      </c>
    </row>
    <row r="3406" spans="1:5" x14ac:dyDescent="0.3">
      <c r="A3406" s="1" t="s">
        <v>226</v>
      </c>
      <c r="B3406" s="1" t="s">
        <v>224</v>
      </c>
      <c r="C3406">
        <v>0.13908974396099999</v>
      </c>
      <c r="D3406">
        <v>3.6335218</v>
      </c>
      <c r="E3406" s="1" t="s">
        <v>37158</v>
      </c>
    </row>
    <row r="3407" spans="1:5" x14ac:dyDescent="0.3">
      <c r="A3407" s="1" t="s">
        <v>255</v>
      </c>
      <c r="B3407" s="1" t="s">
        <v>224</v>
      </c>
      <c r="C3407">
        <v>0.13934021964900001</v>
      </c>
      <c r="D3407">
        <v>0.27867720000000001</v>
      </c>
      <c r="E3407" s="1" t="s">
        <v>26700</v>
      </c>
    </row>
    <row r="3408" spans="1:5" x14ac:dyDescent="0.3">
      <c r="A3408" s="1" t="s">
        <v>226</v>
      </c>
      <c r="B3408" s="1" t="s">
        <v>224</v>
      </c>
      <c r="C3408">
        <v>0.13935079777199999</v>
      </c>
      <c r="D3408">
        <v>230.37936010000001</v>
      </c>
      <c r="E3408" s="1" t="s">
        <v>9194</v>
      </c>
    </row>
    <row r="3409" spans="1:5" x14ac:dyDescent="0.3">
      <c r="A3409" s="1" t="s">
        <v>255</v>
      </c>
      <c r="B3409" s="1" t="s">
        <v>255</v>
      </c>
      <c r="C3409">
        <v>0.139355185208</v>
      </c>
      <c r="D3409">
        <v>0.2787116</v>
      </c>
      <c r="E3409" s="1" t="s">
        <v>29410</v>
      </c>
    </row>
    <row r="3410" spans="1:5" x14ac:dyDescent="0.3">
      <c r="A3410" s="1" t="s">
        <v>226</v>
      </c>
      <c r="B3410" s="1" t="s">
        <v>224</v>
      </c>
      <c r="C3410">
        <v>0.13938379920899999</v>
      </c>
      <c r="D3410">
        <v>65.896201199999993</v>
      </c>
      <c r="E3410" s="1" t="s">
        <v>34156</v>
      </c>
    </row>
    <row r="3411" spans="1:5" x14ac:dyDescent="0.3">
      <c r="A3411" s="1" t="s">
        <v>226</v>
      </c>
      <c r="B3411" s="1" t="s">
        <v>224</v>
      </c>
      <c r="C3411">
        <v>0.13945530862200001</v>
      </c>
      <c r="D3411">
        <v>3.5205704</v>
      </c>
      <c r="E3411" s="1" t="s">
        <v>21052</v>
      </c>
    </row>
    <row r="3412" spans="1:5" x14ac:dyDescent="0.3">
      <c r="A3412" s="1" t="s">
        <v>223</v>
      </c>
      <c r="B3412" s="1" t="s">
        <v>224</v>
      </c>
      <c r="C3412">
        <v>0.139567518108</v>
      </c>
      <c r="D3412">
        <v>0.27914299999999997</v>
      </c>
      <c r="E3412" s="1" t="s">
        <v>34202</v>
      </c>
    </row>
    <row r="3413" spans="1:5" x14ac:dyDescent="0.3">
      <c r="A3413" s="1" t="s">
        <v>223</v>
      </c>
      <c r="B3413" s="1" t="s">
        <v>224</v>
      </c>
      <c r="C3413">
        <v>0.13961900813100001</v>
      </c>
      <c r="D3413">
        <v>0.27923750000000003</v>
      </c>
      <c r="E3413" s="1" t="s">
        <v>33554</v>
      </c>
    </row>
    <row r="3414" spans="1:5" x14ac:dyDescent="0.3">
      <c r="A3414" s="1" t="s">
        <v>226</v>
      </c>
      <c r="B3414" s="1" t="s">
        <v>224</v>
      </c>
      <c r="C3414">
        <v>0.13984599911600001</v>
      </c>
      <c r="D3414">
        <v>6.8315802999999997</v>
      </c>
      <c r="E3414" s="1" t="s">
        <v>15891</v>
      </c>
    </row>
    <row r="3415" spans="1:5" x14ac:dyDescent="0.3">
      <c r="A3415" s="1" t="s">
        <v>226</v>
      </c>
      <c r="B3415" s="1" t="s">
        <v>224</v>
      </c>
      <c r="C3415">
        <v>0.14025560841500001</v>
      </c>
      <c r="D3415">
        <v>280.05253429999999</v>
      </c>
      <c r="E3415" s="1" t="s">
        <v>22675</v>
      </c>
    </row>
    <row r="3416" spans="1:5" x14ac:dyDescent="0.3">
      <c r="A3416" s="1" t="s">
        <v>226</v>
      </c>
      <c r="B3416" s="1" t="s">
        <v>224</v>
      </c>
      <c r="C3416">
        <v>0.14045821076000001</v>
      </c>
      <c r="D3416">
        <v>17.826800299999999</v>
      </c>
      <c r="E3416" s="1" t="s">
        <v>2593</v>
      </c>
    </row>
    <row r="3417" spans="1:5" x14ac:dyDescent="0.3">
      <c r="A3417" s="1" t="s">
        <v>226</v>
      </c>
      <c r="B3417" s="1" t="s">
        <v>224</v>
      </c>
      <c r="C3417">
        <v>0.140665553226</v>
      </c>
      <c r="D3417">
        <v>3.5439590000000001</v>
      </c>
      <c r="E3417" s="1" t="s">
        <v>11549</v>
      </c>
    </row>
    <row r="3418" spans="1:5" x14ac:dyDescent="0.3">
      <c r="A3418" s="1" t="s">
        <v>226</v>
      </c>
      <c r="B3418" s="1" t="s">
        <v>224</v>
      </c>
      <c r="C3418">
        <v>0.140766987096</v>
      </c>
      <c r="D3418">
        <v>28.717908099999999</v>
      </c>
      <c r="E3418" s="1" t="s">
        <v>22731</v>
      </c>
    </row>
    <row r="3419" spans="1:5" x14ac:dyDescent="0.3">
      <c r="A3419" s="1" t="s">
        <v>255</v>
      </c>
      <c r="B3419" s="1" t="s">
        <v>255</v>
      </c>
      <c r="C3419">
        <v>0.14094991384200001</v>
      </c>
      <c r="D3419">
        <v>0.24700059999999999</v>
      </c>
      <c r="E3419" s="1" t="s">
        <v>23889</v>
      </c>
    </row>
    <row r="3420" spans="1:5" x14ac:dyDescent="0.3">
      <c r="A3420" s="1" t="s">
        <v>223</v>
      </c>
      <c r="B3420" s="1" t="s">
        <v>224</v>
      </c>
      <c r="C3420">
        <v>0.14095143599400001</v>
      </c>
      <c r="D3420">
        <v>0.28189979999999998</v>
      </c>
      <c r="E3420" s="1" t="s">
        <v>35792</v>
      </c>
    </row>
    <row r="3421" spans="1:5" x14ac:dyDescent="0.3">
      <c r="A3421" s="1" t="s">
        <v>226</v>
      </c>
      <c r="B3421" s="1" t="s">
        <v>224</v>
      </c>
      <c r="C3421">
        <v>0.14104008600099999</v>
      </c>
      <c r="D3421">
        <v>10.7297481</v>
      </c>
      <c r="E3421" s="1" t="s">
        <v>26965</v>
      </c>
    </row>
    <row r="3422" spans="1:5" x14ac:dyDescent="0.3">
      <c r="A3422" s="1" t="s">
        <v>226</v>
      </c>
      <c r="B3422" s="1" t="s">
        <v>224</v>
      </c>
      <c r="C3422">
        <v>0.141098240648</v>
      </c>
      <c r="D3422">
        <v>17.754300499999999</v>
      </c>
      <c r="E3422" s="1" t="s">
        <v>35326</v>
      </c>
    </row>
    <row r="3423" spans="1:5" x14ac:dyDescent="0.3">
      <c r="A3423" s="1" t="s">
        <v>226</v>
      </c>
      <c r="B3423" s="1" t="s">
        <v>224</v>
      </c>
      <c r="C3423">
        <v>0.141496257214</v>
      </c>
      <c r="D3423">
        <v>3.3909918000000001</v>
      </c>
      <c r="E3423" s="1" t="s">
        <v>26633</v>
      </c>
    </row>
    <row r="3424" spans="1:5" x14ac:dyDescent="0.3">
      <c r="A3424" s="1" t="s">
        <v>226</v>
      </c>
      <c r="B3424" s="1" t="s">
        <v>224</v>
      </c>
      <c r="C3424">
        <v>0.14154822376500001</v>
      </c>
      <c r="D3424">
        <v>20.369906499999999</v>
      </c>
      <c r="E3424" s="1" t="s">
        <v>24100</v>
      </c>
    </row>
    <row r="3425" spans="1:5" x14ac:dyDescent="0.3">
      <c r="A3425" s="1" t="s">
        <v>226</v>
      </c>
      <c r="B3425" s="1" t="s">
        <v>224</v>
      </c>
      <c r="C3425">
        <v>0.141662471446</v>
      </c>
      <c r="D3425">
        <v>13.041480200000001</v>
      </c>
      <c r="E3425" s="1" t="s">
        <v>19231</v>
      </c>
    </row>
    <row r="3426" spans="1:5" x14ac:dyDescent="0.3">
      <c r="A3426" s="1" t="s">
        <v>226</v>
      </c>
      <c r="B3426" s="1" t="s">
        <v>224</v>
      </c>
      <c r="C3426">
        <v>0.14184631609199999</v>
      </c>
      <c r="D3426">
        <v>26.070220800000001</v>
      </c>
      <c r="E3426" s="1" t="s">
        <v>21923</v>
      </c>
    </row>
    <row r="3427" spans="1:5" x14ac:dyDescent="0.3">
      <c r="A3427" s="1" t="s">
        <v>226</v>
      </c>
      <c r="B3427" s="1" t="s">
        <v>224</v>
      </c>
      <c r="C3427">
        <v>0.14194162745200001</v>
      </c>
      <c r="D3427">
        <v>35.079910599999998</v>
      </c>
      <c r="E3427" s="1" t="s">
        <v>13437</v>
      </c>
    </row>
    <row r="3428" spans="1:5" x14ac:dyDescent="0.3">
      <c r="A3428" s="1" t="s">
        <v>226</v>
      </c>
      <c r="B3428" s="1" t="s">
        <v>224</v>
      </c>
      <c r="C3428">
        <v>0.14203268572</v>
      </c>
      <c r="D3428">
        <v>6.3661801999999996</v>
      </c>
      <c r="E3428" s="1" t="s">
        <v>29209</v>
      </c>
    </row>
    <row r="3429" spans="1:5" x14ac:dyDescent="0.3">
      <c r="A3429" s="1" t="s">
        <v>226</v>
      </c>
      <c r="B3429" s="1" t="s">
        <v>224</v>
      </c>
      <c r="C3429">
        <v>0.14206052958500001</v>
      </c>
      <c r="D3429">
        <v>3.8170084000000002</v>
      </c>
      <c r="E3429" s="1" t="s">
        <v>36432</v>
      </c>
    </row>
    <row r="3430" spans="1:5" x14ac:dyDescent="0.3">
      <c r="A3430" s="1" t="s">
        <v>226</v>
      </c>
      <c r="B3430" s="1" t="s">
        <v>224</v>
      </c>
      <c r="C3430">
        <v>0.142211257806</v>
      </c>
      <c r="D3430">
        <v>7.2720376</v>
      </c>
      <c r="E3430" s="1" t="s">
        <v>6006</v>
      </c>
    </row>
    <row r="3431" spans="1:5" x14ac:dyDescent="0.3">
      <c r="A3431" s="1" t="s">
        <v>226</v>
      </c>
      <c r="B3431" s="1" t="s">
        <v>224</v>
      </c>
      <c r="C3431">
        <v>0.14226325397600001</v>
      </c>
      <c r="D3431">
        <v>13.365688799999999</v>
      </c>
      <c r="E3431" s="1" t="s">
        <v>33272</v>
      </c>
    </row>
    <row r="3432" spans="1:5" x14ac:dyDescent="0.3">
      <c r="A3432" s="1" t="s">
        <v>226</v>
      </c>
      <c r="B3432" s="1" t="s">
        <v>224</v>
      </c>
      <c r="C3432">
        <v>0.14232943364100001</v>
      </c>
      <c r="D3432">
        <v>903.45600669999999</v>
      </c>
      <c r="E3432" s="1" t="s">
        <v>28645</v>
      </c>
    </row>
    <row r="3433" spans="1:5" x14ac:dyDescent="0.3">
      <c r="A3433" s="1" t="s">
        <v>226</v>
      </c>
      <c r="B3433" s="1" t="s">
        <v>224</v>
      </c>
      <c r="C3433">
        <v>0.14234509135500001</v>
      </c>
      <c r="D3433">
        <v>29.3421263</v>
      </c>
      <c r="E3433" s="1" t="s">
        <v>34833</v>
      </c>
    </row>
    <row r="3434" spans="1:5" x14ac:dyDescent="0.3">
      <c r="A3434" s="1" t="s">
        <v>223</v>
      </c>
      <c r="B3434" s="1" t="s">
        <v>224</v>
      </c>
      <c r="C3434">
        <v>0.14234718046200001</v>
      </c>
      <c r="D3434">
        <v>0.28468959999999999</v>
      </c>
      <c r="E3434" s="1" t="s">
        <v>24586</v>
      </c>
    </row>
    <row r="3435" spans="1:5" x14ac:dyDescent="0.3">
      <c r="A3435" s="1" t="s">
        <v>226</v>
      </c>
      <c r="B3435" s="1" t="s">
        <v>224</v>
      </c>
      <c r="C3435">
        <v>0.14235015624</v>
      </c>
      <c r="D3435">
        <v>6.9515865999999997</v>
      </c>
      <c r="E3435" s="1" t="s">
        <v>33643</v>
      </c>
    </row>
    <row r="3436" spans="1:5" x14ac:dyDescent="0.3">
      <c r="A3436" s="1" t="s">
        <v>226</v>
      </c>
      <c r="B3436" s="1" t="s">
        <v>224</v>
      </c>
      <c r="C3436">
        <v>0.14235045714700001</v>
      </c>
      <c r="D3436">
        <v>10.0666178</v>
      </c>
      <c r="E3436" s="1" t="s">
        <v>27139</v>
      </c>
    </row>
    <row r="3437" spans="1:5" x14ac:dyDescent="0.3">
      <c r="A3437" s="1" t="s">
        <v>226</v>
      </c>
      <c r="B3437" s="1" t="s">
        <v>224</v>
      </c>
      <c r="C3437">
        <v>0.14236876471000001</v>
      </c>
      <c r="D3437">
        <v>15.1129704</v>
      </c>
      <c r="E3437" s="1" t="s">
        <v>7007</v>
      </c>
    </row>
    <row r="3438" spans="1:5" x14ac:dyDescent="0.3">
      <c r="A3438" s="1" t="s">
        <v>226</v>
      </c>
      <c r="B3438" s="1" t="s">
        <v>224</v>
      </c>
      <c r="C3438">
        <v>0.14238677021000001</v>
      </c>
      <c r="D3438">
        <v>3.1231608999999998</v>
      </c>
      <c r="E3438" s="1" t="s">
        <v>33275</v>
      </c>
    </row>
    <row r="3439" spans="1:5" x14ac:dyDescent="0.3">
      <c r="A3439" s="1" t="s">
        <v>226</v>
      </c>
      <c r="B3439" s="1" t="s">
        <v>224</v>
      </c>
      <c r="C3439">
        <v>0.14251081201099999</v>
      </c>
      <c r="D3439">
        <v>8.1769605999999992</v>
      </c>
      <c r="E3439" s="1" t="s">
        <v>5297</v>
      </c>
    </row>
    <row r="3440" spans="1:5" x14ac:dyDescent="0.3">
      <c r="A3440" s="1" t="s">
        <v>25</v>
      </c>
      <c r="B3440" s="1" t="s">
        <v>224</v>
      </c>
      <c r="C3440">
        <v>0.14252415003400001</v>
      </c>
      <c r="D3440">
        <v>1.3286646</v>
      </c>
      <c r="E3440" s="1" t="s">
        <v>4844</v>
      </c>
    </row>
    <row r="3441" spans="1:5" x14ac:dyDescent="0.3">
      <c r="A3441" s="1" t="s">
        <v>226</v>
      </c>
      <c r="B3441" s="1" t="s">
        <v>224</v>
      </c>
      <c r="C3441">
        <v>0.14259311081100001</v>
      </c>
      <c r="D3441">
        <v>4.5631059</v>
      </c>
      <c r="E3441" s="1" t="s">
        <v>17966</v>
      </c>
    </row>
    <row r="3442" spans="1:5" x14ac:dyDescent="0.3">
      <c r="A3442" s="1" t="s">
        <v>35</v>
      </c>
      <c r="B3442" s="1" t="s">
        <v>224</v>
      </c>
      <c r="C3442">
        <v>0.142620670596</v>
      </c>
      <c r="D3442">
        <v>16.321010300000001</v>
      </c>
      <c r="E3442" s="1" t="s">
        <v>17877</v>
      </c>
    </row>
    <row r="3443" spans="1:5" x14ac:dyDescent="0.3">
      <c r="A3443" s="1" t="s">
        <v>35</v>
      </c>
      <c r="B3443" s="1" t="s">
        <v>224</v>
      </c>
      <c r="C3443">
        <v>0.14263661480500001</v>
      </c>
      <c r="D3443">
        <v>1475.9892485</v>
      </c>
      <c r="E3443" s="1" t="s">
        <v>28459</v>
      </c>
    </row>
    <row r="3444" spans="1:5" x14ac:dyDescent="0.3">
      <c r="A3444" s="1" t="s">
        <v>226</v>
      </c>
      <c r="B3444" s="1" t="s">
        <v>224</v>
      </c>
      <c r="C3444">
        <v>0.142665393572</v>
      </c>
      <c r="D3444">
        <v>6.0429899999999996</v>
      </c>
      <c r="E3444" s="1" t="s">
        <v>13179</v>
      </c>
    </row>
    <row r="3445" spans="1:5" x14ac:dyDescent="0.3">
      <c r="A3445" s="1" t="s">
        <v>226</v>
      </c>
      <c r="B3445" s="1" t="s">
        <v>224</v>
      </c>
      <c r="C3445">
        <v>0.14268991106000001</v>
      </c>
      <c r="D3445">
        <v>10.17572</v>
      </c>
      <c r="E3445" s="1" t="s">
        <v>5540</v>
      </c>
    </row>
    <row r="3446" spans="1:5" x14ac:dyDescent="0.3">
      <c r="A3446" s="1" t="s">
        <v>255</v>
      </c>
      <c r="B3446" s="1" t="s">
        <v>224</v>
      </c>
      <c r="C3446">
        <v>0.142695109234</v>
      </c>
      <c r="D3446">
        <v>0.39957229999999999</v>
      </c>
      <c r="E3446" s="1" t="s">
        <v>34824</v>
      </c>
    </row>
    <row r="3447" spans="1:5" x14ac:dyDescent="0.3">
      <c r="A3447" s="1" t="s">
        <v>226</v>
      </c>
      <c r="B3447" s="1" t="s">
        <v>224</v>
      </c>
      <c r="C3447">
        <v>0.14276548995499999</v>
      </c>
      <c r="D3447">
        <v>5.1819126999999998</v>
      </c>
      <c r="E3447" s="1" t="s">
        <v>28574</v>
      </c>
    </row>
    <row r="3448" spans="1:5" x14ac:dyDescent="0.3">
      <c r="A3448" s="1" t="s">
        <v>226</v>
      </c>
      <c r="B3448" s="1" t="s">
        <v>224</v>
      </c>
      <c r="C3448">
        <v>0.142765898547</v>
      </c>
      <c r="D3448">
        <v>18.809940699999999</v>
      </c>
      <c r="E3448" s="1" t="s">
        <v>12877</v>
      </c>
    </row>
    <row r="3449" spans="1:5" x14ac:dyDescent="0.3">
      <c r="A3449" s="1" t="s">
        <v>226</v>
      </c>
      <c r="B3449" s="1" t="s">
        <v>224</v>
      </c>
      <c r="C3449">
        <v>0.142822388652</v>
      </c>
      <c r="D3449">
        <v>18.6772107</v>
      </c>
      <c r="E3449" s="1" t="s">
        <v>8462</v>
      </c>
    </row>
    <row r="3450" spans="1:5" x14ac:dyDescent="0.3">
      <c r="A3450" s="1" t="s">
        <v>35</v>
      </c>
      <c r="B3450" s="1" t="s">
        <v>224</v>
      </c>
      <c r="C3450">
        <v>0.14286916271399999</v>
      </c>
      <c r="D3450">
        <v>12.044283</v>
      </c>
      <c r="E3450" s="1" t="s">
        <v>18423</v>
      </c>
    </row>
    <row r="3451" spans="1:5" x14ac:dyDescent="0.3">
      <c r="A3451" s="1" t="s">
        <v>226</v>
      </c>
      <c r="B3451" s="1" t="s">
        <v>224</v>
      </c>
      <c r="C3451">
        <v>0.14289437879200001</v>
      </c>
      <c r="D3451">
        <v>119.24998050000001</v>
      </c>
      <c r="E3451" s="1" t="s">
        <v>13120</v>
      </c>
    </row>
    <row r="3452" spans="1:5" x14ac:dyDescent="0.3">
      <c r="A3452" s="1" t="s">
        <v>226</v>
      </c>
      <c r="B3452" s="1" t="s">
        <v>224</v>
      </c>
      <c r="C3452">
        <v>0.14293403596000001</v>
      </c>
      <c r="D3452">
        <v>52.830502500000001</v>
      </c>
      <c r="E3452" s="1" t="s">
        <v>26716</v>
      </c>
    </row>
    <row r="3453" spans="1:5" x14ac:dyDescent="0.3">
      <c r="A3453" s="1" t="s">
        <v>226</v>
      </c>
      <c r="B3453" s="1" t="s">
        <v>224</v>
      </c>
      <c r="C3453">
        <v>0.14294232445800001</v>
      </c>
      <c r="D3453">
        <v>15.2765003</v>
      </c>
      <c r="E3453" s="1" t="s">
        <v>21784</v>
      </c>
    </row>
    <row r="3454" spans="1:5" x14ac:dyDescent="0.3">
      <c r="A3454" s="1" t="s">
        <v>226</v>
      </c>
      <c r="B3454" s="1" t="s">
        <v>224</v>
      </c>
      <c r="C3454">
        <v>0.14299430615299999</v>
      </c>
      <c r="D3454">
        <v>9.7008057999999995</v>
      </c>
      <c r="E3454" s="1" t="s">
        <v>33331</v>
      </c>
    </row>
    <row r="3455" spans="1:5" x14ac:dyDescent="0.3">
      <c r="A3455" s="1" t="s">
        <v>226</v>
      </c>
      <c r="B3455" s="1" t="s">
        <v>224</v>
      </c>
      <c r="C3455">
        <v>0.14312314823200001</v>
      </c>
      <c r="D3455">
        <v>6.1326365000000003</v>
      </c>
      <c r="E3455" s="1" t="s">
        <v>30763</v>
      </c>
    </row>
    <row r="3456" spans="1:5" x14ac:dyDescent="0.3">
      <c r="A3456" s="1" t="s">
        <v>226</v>
      </c>
      <c r="B3456" s="1" t="s">
        <v>224</v>
      </c>
      <c r="C3456">
        <v>0.143183615845</v>
      </c>
      <c r="D3456">
        <v>44.726346499999998</v>
      </c>
      <c r="E3456" s="1" t="s">
        <v>27591</v>
      </c>
    </row>
    <row r="3457" spans="1:5" x14ac:dyDescent="0.3">
      <c r="A3457" s="1" t="s">
        <v>226</v>
      </c>
      <c r="B3457" s="1" t="s">
        <v>224</v>
      </c>
      <c r="C3457">
        <v>0.14324744571</v>
      </c>
      <c r="D3457">
        <v>216.46020569999999</v>
      </c>
      <c r="E3457" s="1" t="s">
        <v>29582</v>
      </c>
    </row>
    <row r="3458" spans="1:5" x14ac:dyDescent="0.3">
      <c r="A3458" s="1" t="s">
        <v>226</v>
      </c>
      <c r="B3458" s="1" t="s">
        <v>224</v>
      </c>
      <c r="C3458">
        <v>0.14330698382599999</v>
      </c>
      <c r="D3458">
        <v>43.552940399999997</v>
      </c>
      <c r="E3458" s="1" t="s">
        <v>17559</v>
      </c>
    </row>
    <row r="3459" spans="1:5" x14ac:dyDescent="0.3">
      <c r="A3459" s="1" t="s">
        <v>226</v>
      </c>
      <c r="B3459" s="1" t="s">
        <v>224</v>
      </c>
      <c r="C3459">
        <v>0.14341852941200001</v>
      </c>
      <c r="D3459">
        <v>7.6459006</v>
      </c>
      <c r="E3459" s="1" t="s">
        <v>8850</v>
      </c>
    </row>
    <row r="3460" spans="1:5" x14ac:dyDescent="0.3">
      <c r="A3460" s="1" t="s">
        <v>226</v>
      </c>
      <c r="B3460" s="1" t="s">
        <v>224</v>
      </c>
      <c r="C3460">
        <v>0.14359222687000001</v>
      </c>
      <c r="D3460">
        <v>10.6078508</v>
      </c>
      <c r="E3460" s="1" t="s">
        <v>5420</v>
      </c>
    </row>
    <row r="3461" spans="1:5" x14ac:dyDescent="0.3">
      <c r="A3461" s="1" t="s">
        <v>226</v>
      </c>
      <c r="B3461" s="1" t="s">
        <v>224</v>
      </c>
      <c r="C3461">
        <v>0.14362203658700001</v>
      </c>
      <c r="D3461">
        <v>5.0845608000000002</v>
      </c>
      <c r="E3461" s="1" t="s">
        <v>28626</v>
      </c>
    </row>
    <row r="3462" spans="1:5" x14ac:dyDescent="0.3">
      <c r="A3462" s="1" t="s">
        <v>226</v>
      </c>
      <c r="B3462" s="1" t="s">
        <v>224</v>
      </c>
      <c r="C3462">
        <v>0.143663042252</v>
      </c>
      <c r="D3462">
        <v>4.7922544</v>
      </c>
      <c r="E3462" s="1" t="s">
        <v>35822</v>
      </c>
    </row>
    <row r="3463" spans="1:5" x14ac:dyDescent="0.3">
      <c r="A3463" s="1" t="s">
        <v>226</v>
      </c>
      <c r="B3463" s="1" t="s">
        <v>224</v>
      </c>
      <c r="C3463">
        <v>0.14376280326900001</v>
      </c>
      <c r="D3463">
        <v>13.687350800000001</v>
      </c>
      <c r="E3463" s="1" t="s">
        <v>3471</v>
      </c>
    </row>
    <row r="3464" spans="1:5" x14ac:dyDescent="0.3">
      <c r="A3464" s="1" t="s">
        <v>226</v>
      </c>
      <c r="B3464" s="1" t="s">
        <v>224</v>
      </c>
      <c r="C3464">
        <v>0.14397222660799999</v>
      </c>
      <c r="D3464">
        <v>7.3712171</v>
      </c>
      <c r="E3464" s="1" t="s">
        <v>10763</v>
      </c>
    </row>
    <row r="3465" spans="1:5" x14ac:dyDescent="0.3">
      <c r="A3465" s="1" t="s">
        <v>255</v>
      </c>
      <c r="B3465" s="1" t="s">
        <v>224</v>
      </c>
      <c r="C3465">
        <v>0.144021314579</v>
      </c>
      <c r="D3465">
        <v>0.2880528</v>
      </c>
      <c r="E3465" s="1" t="s">
        <v>34488</v>
      </c>
    </row>
    <row r="3466" spans="1:5" x14ac:dyDescent="0.3">
      <c r="A3466" s="1" t="s">
        <v>35</v>
      </c>
      <c r="B3466" s="1" t="s">
        <v>224</v>
      </c>
      <c r="C3466">
        <v>0.14402449169699999</v>
      </c>
      <c r="D3466">
        <v>3.4373694000000001</v>
      </c>
      <c r="E3466" s="1" t="s">
        <v>15009</v>
      </c>
    </row>
    <row r="3467" spans="1:5" x14ac:dyDescent="0.3">
      <c r="A3467" s="1" t="s">
        <v>226</v>
      </c>
      <c r="B3467" s="1" t="s">
        <v>224</v>
      </c>
      <c r="C3467">
        <v>0.14402628025</v>
      </c>
      <c r="D3467">
        <v>444.0046408</v>
      </c>
      <c r="E3467" s="1" t="s">
        <v>19693</v>
      </c>
    </row>
    <row r="3468" spans="1:5" x14ac:dyDescent="0.3">
      <c r="A3468" s="1" t="s">
        <v>255</v>
      </c>
      <c r="B3468" s="1" t="s">
        <v>224</v>
      </c>
      <c r="C3468">
        <v>0.144069616851</v>
      </c>
      <c r="D3468">
        <v>0.28814279999999998</v>
      </c>
      <c r="E3468" s="1" t="s">
        <v>37062</v>
      </c>
    </row>
    <row r="3469" spans="1:5" x14ac:dyDescent="0.3">
      <c r="A3469" s="1" t="s">
        <v>35</v>
      </c>
      <c r="B3469" s="1" t="s">
        <v>224</v>
      </c>
      <c r="C3469">
        <v>0.14407236216300001</v>
      </c>
      <c r="D3469">
        <v>26.622540699999998</v>
      </c>
      <c r="E3469" s="1" t="s">
        <v>31148</v>
      </c>
    </row>
    <row r="3470" spans="1:5" x14ac:dyDescent="0.3">
      <c r="A3470" s="1" t="s">
        <v>226</v>
      </c>
      <c r="B3470" s="1" t="s">
        <v>224</v>
      </c>
      <c r="C3470">
        <v>0.144160350843</v>
      </c>
      <c r="D3470">
        <v>0.2883212</v>
      </c>
      <c r="E3470" s="1" t="s">
        <v>28168</v>
      </c>
    </row>
    <row r="3471" spans="1:5" x14ac:dyDescent="0.3">
      <c r="A3471" s="1" t="s">
        <v>255</v>
      </c>
      <c r="B3471" s="1" t="s">
        <v>224</v>
      </c>
      <c r="C3471">
        <v>0.14430315055599999</v>
      </c>
      <c r="D3471">
        <v>0.28860730000000001</v>
      </c>
      <c r="E3471" s="1" t="s">
        <v>36461</v>
      </c>
    </row>
    <row r="3472" spans="1:5" x14ac:dyDescent="0.3">
      <c r="A3472" s="1" t="s">
        <v>226</v>
      </c>
      <c r="B3472" s="1" t="s">
        <v>224</v>
      </c>
      <c r="C3472">
        <v>0.14436468114199999</v>
      </c>
      <c r="D3472">
        <v>18.2296306</v>
      </c>
      <c r="E3472" s="1" t="s">
        <v>5988</v>
      </c>
    </row>
    <row r="3473" spans="1:5" x14ac:dyDescent="0.3">
      <c r="A3473" s="1" t="s">
        <v>226</v>
      </c>
      <c r="B3473" s="1" t="s">
        <v>224</v>
      </c>
      <c r="C3473">
        <v>0.144378836772</v>
      </c>
      <c r="D3473">
        <v>5.4536867999999998</v>
      </c>
      <c r="E3473" s="1" t="s">
        <v>25741</v>
      </c>
    </row>
    <row r="3474" spans="1:5" x14ac:dyDescent="0.3">
      <c r="A3474" s="1" t="s">
        <v>255</v>
      </c>
      <c r="B3474" s="1" t="s">
        <v>224</v>
      </c>
      <c r="C3474">
        <v>0.144492366909</v>
      </c>
      <c r="D3474">
        <v>0.28898699999999999</v>
      </c>
      <c r="E3474" s="1" t="s">
        <v>23870</v>
      </c>
    </row>
    <row r="3475" spans="1:5" x14ac:dyDescent="0.3">
      <c r="A3475" s="1" t="s">
        <v>226</v>
      </c>
      <c r="B3475" s="1" t="s">
        <v>224</v>
      </c>
      <c r="C3475">
        <v>0.14450926910699999</v>
      </c>
      <c r="D3475">
        <v>4.5796913999999997</v>
      </c>
      <c r="E3475" s="1" t="s">
        <v>29843</v>
      </c>
    </row>
    <row r="3476" spans="1:5" x14ac:dyDescent="0.3">
      <c r="A3476" s="1" t="s">
        <v>255</v>
      </c>
      <c r="B3476" s="1" t="s">
        <v>255</v>
      </c>
      <c r="C3476">
        <v>0.144542396154</v>
      </c>
      <c r="D3476">
        <v>0.33808260000000001</v>
      </c>
      <c r="E3476" s="1" t="s">
        <v>23974</v>
      </c>
    </row>
    <row r="3477" spans="1:5" x14ac:dyDescent="0.3">
      <c r="A3477" s="1" t="s">
        <v>223</v>
      </c>
      <c r="B3477" s="1" t="s">
        <v>224</v>
      </c>
      <c r="C3477">
        <v>0.144564606072</v>
      </c>
      <c r="D3477">
        <v>0.28913299999999997</v>
      </c>
      <c r="E3477" s="1" t="s">
        <v>37514</v>
      </c>
    </row>
    <row r="3478" spans="1:5" x14ac:dyDescent="0.3">
      <c r="A3478" s="1" t="s">
        <v>255</v>
      </c>
      <c r="B3478" s="1" t="s">
        <v>224</v>
      </c>
      <c r="C3478">
        <v>0.144613346314</v>
      </c>
      <c r="D3478">
        <v>0.28923300000000002</v>
      </c>
      <c r="E3478" s="1" t="s">
        <v>23975</v>
      </c>
    </row>
    <row r="3479" spans="1:5" x14ac:dyDescent="0.3">
      <c r="A3479" s="1" t="s">
        <v>35</v>
      </c>
      <c r="B3479" s="1" t="s">
        <v>224</v>
      </c>
      <c r="C3479">
        <v>0.14465144784</v>
      </c>
      <c r="D3479">
        <v>1.4684902</v>
      </c>
      <c r="E3479" s="1" t="s">
        <v>22016</v>
      </c>
    </row>
    <row r="3480" spans="1:5" x14ac:dyDescent="0.3">
      <c r="A3480" s="1" t="s">
        <v>226</v>
      </c>
      <c r="B3480" s="1" t="s">
        <v>224</v>
      </c>
      <c r="C3480">
        <v>0.14465718031700001</v>
      </c>
      <c r="D3480">
        <v>13.9690458</v>
      </c>
      <c r="E3480" s="1" t="s">
        <v>11685</v>
      </c>
    </row>
    <row r="3481" spans="1:5" x14ac:dyDescent="0.3">
      <c r="A3481" s="1" t="s">
        <v>35</v>
      </c>
      <c r="B3481" s="1" t="s">
        <v>224</v>
      </c>
      <c r="C3481">
        <v>0.14472327886</v>
      </c>
      <c r="D3481">
        <v>5.777406</v>
      </c>
      <c r="E3481" s="1" t="s">
        <v>8338</v>
      </c>
    </row>
    <row r="3482" spans="1:5" x14ac:dyDescent="0.3">
      <c r="A3482" s="1" t="s">
        <v>226</v>
      </c>
      <c r="B3482" s="1" t="s">
        <v>224</v>
      </c>
      <c r="C3482">
        <v>0.14472607716399999</v>
      </c>
      <c r="D3482">
        <v>9.4048809999999996</v>
      </c>
      <c r="E3482" s="1" t="s">
        <v>37459</v>
      </c>
    </row>
    <row r="3483" spans="1:5" x14ac:dyDescent="0.3">
      <c r="A3483" s="1" t="s">
        <v>226</v>
      </c>
      <c r="B3483" s="1" t="s">
        <v>224</v>
      </c>
      <c r="C3483">
        <v>0.14485298864900001</v>
      </c>
      <c r="D3483">
        <v>10.3903482</v>
      </c>
      <c r="E3483" s="1" t="s">
        <v>12586</v>
      </c>
    </row>
    <row r="3484" spans="1:5" x14ac:dyDescent="0.3">
      <c r="A3484" s="1" t="s">
        <v>226</v>
      </c>
      <c r="B3484" s="1" t="s">
        <v>224</v>
      </c>
      <c r="C3484">
        <v>0.14498834184699999</v>
      </c>
      <c r="D3484">
        <v>15.4616243</v>
      </c>
      <c r="E3484" s="1" t="s">
        <v>30923</v>
      </c>
    </row>
    <row r="3485" spans="1:5" x14ac:dyDescent="0.3">
      <c r="A3485" s="1" t="s">
        <v>226</v>
      </c>
      <c r="B3485" s="1" t="s">
        <v>224</v>
      </c>
      <c r="C3485">
        <v>0.145090685902</v>
      </c>
      <c r="D3485">
        <v>42.258310199999997</v>
      </c>
      <c r="E3485" s="1" t="s">
        <v>12322</v>
      </c>
    </row>
    <row r="3486" spans="1:5" x14ac:dyDescent="0.3">
      <c r="A3486" s="1" t="s">
        <v>226</v>
      </c>
      <c r="B3486" s="1" t="s">
        <v>224</v>
      </c>
      <c r="C3486">
        <v>0.14518318460099999</v>
      </c>
      <c r="D3486">
        <v>6.1237969999999997</v>
      </c>
      <c r="E3486" s="1" t="s">
        <v>31839</v>
      </c>
    </row>
    <row r="3487" spans="1:5" x14ac:dyDescent="0.3">
      <c r="A3487" s="1" t="s">
        <v>226</v>
      </c>
      <c r="B3487" s="1" t="s">
        <v>224</v>
      </c>
      <c r="C3487">
        <v>0.14526073072199999</v>
      </c>
      <c r="D3487">
        <v>11.6017607</v>
      </c>
      <c r="E3487" s="1" t="s">
        <v>21131</v>
      </c>
    </row>
    <row r="3488" spans="1:5" x14ac:dyDescent="0.3">
      <c r="A3488" s="1" t="s">
        <v>226</v>
      </c>
      <c r="B3488" s="1" t="s">
        <v>224</v>
      </c>
      <c r="C3488">
        <v>0.14539038771400001</v>
      </c>
      <c r="D3488">
        <v>42.761679000000001</v>
      </c>
      <c r="E3488" s="1" t="s">
        <v>20494</v>
      </c>
    </row>
    <row r="3489" spans="1:5" x14ac:dyDescent="0.3">
      <c r="A3489" s="1" t="s">
        <v>226</v>
      </c>
      <c r="B3489" s="1" t="s">
        <v>224</v>
      </c>
      <c r="C3489">
        <v>0.14545363573600001</v>
      </c>
      <c r="D3489">
        <v>98.884689499999993</v>
      </c>
      <c r="E3489" s="1" t="s">
        <v>25207</v>
      </c>
    </row>
    <row r="3490" spans="1:5" x14ac:dyDescent="0.3">
      <c r="A3490" s="1" t="s">
        <v>226</v>
      </c>
      <c r="B3490" s="1" t="s">
        <v>224</v>
      </c>
      <c r="C3490">
        <v>0.14563359923899999</v>
      </c>
      <c r="D3490">
        <v>6.2599819999999999</v>
      </c>
      <c r="E3490" s="1" t="s">
        <v>22225</v>
      </c>
    </row>
    <row r="3491" spans="1:5" x14ac:dyDescent="0.3">
      <c r="A3491" s="1" t="s">
        <v>226</v>
      </c>
      <c r="B3491" s="1" t="s">
        <v>224</v>
      </c>
      <c r="C3491">
        <v>0.14565156804099999</v>
      </c>
      <c r="D3491">
        <v>15.889710300000001</v>
      </c>
      <c r="E3491" s="1" t="s">
        <v>6723</v>
      </c>
    </row>
    <row r="3492" spans="1:5" x14ac:dyDescent="0.3">
      <c r="A3492" s="1" t="s">
        <v>255</v>
      </c>
      <c r="B3492" s="1" t="s">
        <v>224</v>
      </c>
      <c r="C3492">
        <v>0.14568254011699999</v>
      </c>
      <c r="D3492">
        <v>0.29136600000000001</v>
      </c>
      <c r="E3492" s="1" t="s">
        <v>4944</v>
      </c>
    </row>
    <row r="3493" spans="1:5" x14ac:dyDescent="0.3">
      <c r="A3493" s="1" t="s">
        <v>255</v>
      </c>
      <c r="B3493" s="1" t="s">
        <v>224</v>
      </c>
      <c r="C3493">
        <v>0.145729209965</v>
      </c>
      <c r="D3493">
        <v>0.2914619</v>
      </c>
      <c r="E3493" s="1" t="s">
        <v>35179</v>
      </c>
    </row>
    <row r="3494" spans="1:5" x14ac:dyDescent="0.3">
      <c r="A3494" s="1" t="s">
        <v>255</v>
      </c>
      <c r="B3494" s="1" t="s">
        <v>224</v>
      </c>
      <c r="C3494">
        <v>0.145799932828</v>
      </c>
      <c r="D3494">
        <v>0.29160000000000003</v>
      </c>
      <c r="E3494" s="1" t="s">
        <v>18303</v>
      </c>
    </row>
    <row r="3495" spans="1:5" x14ac:dyDescent="0.3">
      <c r="A3495" s="1" t="s">
        <v>226</v>
      </c>
      <c r="B3495" s="1" t="s">
        <v>224</v>
      </c>
      <c r="C3495">
        <v>0.14583451010000001</v>
      </c>
      <c r="D3495">
        <v>22.6080407</v>
      </c>
      <c r="E3495" s="1" t="s">
        <v>21560</v>
      </c>
    </row>
    <row r="3496" spans="1:5" x14ac:dyDescent="0.3">
      <c r="A3496" s="1" t="s">
        <v>226</v>
      </c>
      <c r="B3496" s="1" t="s">
        <v>224</v>
      </c>
      <c r="C3496">
        <v>0.145928509639</v>
      </c>
      <c r="D3496">
        <v>4.1374532999999998</v>
      </c>
      <c r="E3496" s="1" t="s">
        <v>29256</v>
      </c>
    </row>
    <row r="3497" spans="1:5" x14ac:dyDescent="0.3">
      <c r="A3497" s="1" t="s">
        <v>255</v>
      </c>
      <c r="B3497" s="1" t="s">
        <v>224</v>
      </c>
      <c r="C3497">
        <v>0.145971965471</v>
      </c>
      <c r="D3497">
        <v>0.29195159999999998</v>
      </c>
      <c r="E3497" s="1" t="s">
        <v>37473</v>
      </c>
    </row>
    <row r="3498" spans="1:5" x14ac:dyDescent="0.3">
      <c r="A3498" s="1" t="s">
        <v>226</v>
      </c>
      <c r="B3498" s="1" t="s">
        <v>224</v>
      </c>
      <c r="C3498">
        <v>0.146187223836</v>
      </c>
      <c r="D3498">
        <v>3.7323577000000001</v>
      </c>
      <c r="E3498" s="1" t="s">
        <v>10777</v>
      </c>
    </row>
    <row r="3499" spans="1:5" x14ac:dyDescent="0.3">
      <c r="A3499" s="1" t="s">
        <v>223</v>
      </c>
      <c r="B3499" s="1" t="s">
        <v>224</v>
      </c>
      <c r="C3499">
        <v>0.14624473753600001</v>
      </c>
      <c r="D3499">
        <v>0.29248980000000002</v>
      </c>
      <c r="E3499" s="1" t="s">
        <v>37699</v>
      </c>
    </row>
    <row r="3500" spans="1:5" x14ac:dyDescent="0.3">
      <c r="A3500" s="1" t="s">
        <v>226</v>
      </c>
      <c r="B3500" s="1" t="s">
        <v>224</v>
      </c>
      <c r="C3500">
        <v>0.146286430341</v>
      </c>
      <c r="D3500">
        <v>2.4658310000000001</v>
      </c>
      <c r="E3500" s="1" t="s">
        <v>16048</v>
      </c>
    </row>
    <row r="3501" spans="1:5" x14ac:dyDescent="0.3">
      <c r="A3501" s="1" t="s">
        <v>226</v>
      </c>
      <c r="B3501" s="1" t="s">
        <v>224</v>
      </c>
      <c r="C3501">
        <v>0.146300634638</v>
      </c>
      <c r="D3501">
        <v>176.2463103</v>
      </c>
      <c r="E3501" s="1" t="s">
        <v>20130</v>
      </c>
    </row>
    <row r="3502" spans="1:5" x14ac:dyDescent="0.3">
      <c r="A3502" s="1" t="s">
        <v>226</v>
      </c>
      <c r="B3502" s="1" t="s">
        <v>224</v>
      </c>
      <c r="C3502">
        <v>0.14641064691399999</v>
      </c>
      <c r="D3502">
        <v>6.6082016000000001</v>
      </c>
      <c r="E3502" s="1" t="s">
        <v>34031</v>
      </c>
    </row>
    <row r="3503" spans="1:5" x14ac:dyDescent="0.3">
      <c r="A3503" s="1" t="s">
        <v>226</v>
      </c>
      <c r="B3503" s="1" t="s">
        <v>224</v>
      </c>
      <c r="C3503">
        <v>0.146469476036</v>
      </c>
      <c r="D3503">
        <v>105.49209</v>
      </c>
      <c r="E3503" s="1" t="s">
        <v>2573</v>
      </c>
    </row>
    <row r="3504" spans="1:5" x14ac:dyDescent="0.3">
      <c r="A3504" s="1" t="s">
        <v>226</v>
      </c>
      <c r="B3504" s="1" t="s">
        <v>224</v>
      </c>
      <c r="C3504">
        <v>0.14650645215700001</v>
      </c>
      <c r="D3504">
        <v>151.9471331</v>
      </c>
      <c r="E3504" s="1" t="s">
        <v>11650</v>
      </c>
    </row>
    <row r="3505" spans="1:5" x14ac:dyDescent="0.3">
      <c r="A3505" s="1" t="s">
        <v>226</v>
      </c>
      <c r="B3505" s="1" t="s">
        <v>224</v>
      </c>
      <c r="C3505">
        <v>0.14652273249299999</v>
      </c>
      <c r="D3505">
        <v>3.2927564</v>
      </c>
      <c r="E3505" s="1" t="s">
        <v>21689</v>
      </c>
    </row>
    <row r="3506" spans="1:5" x14ac:dyDescent="0.3">
      <c r="A3506" s="1" t="s">
        <v>255</v>
      </c>
      <c r="B3506" s="1" t="s">
        <v>224</v>
      </c>
      <c r="C3506">
        <v>0.14660013009299999</v>
      </c>
      <c r="D3506">
        <v>0.2931974</v>
      </c>
      <c r="E3506" s="1" t="s">
        <v>35992</v>
      </c>
    </row>
    <row r="3507" spans="1:5" x14ac:dyDescent="0.3">
      <c r="A3507" s="1" t="s">
        <v>226</v>
      </c>
      <c r="B3507" s="1" t="s">
        <v>224</v>
      </c>
      <c r="C3507">
        <v>0.14673174064799999</v>
      </c>
      <c r="D3507">
        <v>3.9064410000000001</v>
      </c>
      <c r="E3507" s="1" t="s">
        <v>33208</v>
      </c>
    </row>
    <row r="3508" spans="1:5" x14ac:dyDescent="0.3">
      <c r="A3508" s="1" t="s">
        <v>226</v>
      </c>
      <c r="B3508" s="1" t="s">
        <v>224</v>
      </c>
      <c r="C3508">
        <v>0.14675894902600001</v>
      </c>
      <c r="D3508">
        <v>12.394547299999999</v>
      </c>
      <c r="E3508" s="1" t="s">
        <v>30422</v>
      </c>
    </row>
    <row r="3509" spans="1:5" x14ac:dyDescent="0.3">
      <c r="A3509" s="1" t="s">
        <v>360</v>
      </c>
      <c r="B3509" s="1" t="s">
        <v>224</v>
      </c>
      <c r="C3509">
        <v>0.14683003349099999</v>
      </c>
      <c r="D3509">
        <v>27.0862306</v>
      </c>
      <c r="E3509" s="1" t="s">
        <v>7972</v>
      </c>
    </row>
    <row r="3510" spans="1:5" x14ac:dyDescent="0.3">
      <c r="A3510" s="1" t="s">
        <v>226</v>
      </c>
      <c r="B3510" s="1" t="s">
        <v>224</v>
      </c>
      <c r="C3510">
        <v>0.14685406540199999</v>
      </c>
      <c r="D3510">
        <v>4.9886733000000003</v>
      </c>
      <c r="E3510" s="1" t="s">
        <v>18658</v>
      </c>
    </row>
    <row r="3511" spans="1:5" x14ac:dyDescent="0.3">
      <c r="A3511" s="1" t="s">
        <v>226</v>
      </c>
      <c r="B3511" s="1" t="s">
        <v>224</v>
      </c>
      <c r="C3511">
        <v>0.14690501658800001</v>
      </c>
      <c r="D3511">
        <v>11.6115978</v>
      </c>
      <c r="E3511" s="1" t="s">
        <v>12153</v>
      </c>
    </row>
    <row r="3512" spans="1:5" x14ac:dyDescent="0.3">
      <c r="A3512" s="1" t="s">
        <v>226</v>
      </c>
      <c r="B3512" s="1" t="s">
        <v>224</v>
      </c>
      <c r="C3512">
        <v>0.14700056961999999</v>
      </c>
      <c r="D3512">
        <v>12.6883546</v>
      </c>
      <c r="E3512" s="1" t="s">
        <v>32027</v>
      </c>
    </row>
    <row r="3513" spans="1:5" x14ac:dyDescent="0.3">
      <c r="A3513" s="1" t="s">
        <v>35</v>
      </c>
      <c r="B3513" s="1" t="s">
        <v>224</v>
      </c>
      <c r="C3513">
        <v>0.14701555789599999</v>
      </c>
      <c r="D3513">
        <v>14.7662806</v>
      </c>
      <c r="E3513" s="1" t="s">
        <v>4769</v>
      </c>
    </row>
    <row r="3514" spans="1:5" x14ac:dyDescent="0.3">
      <c r="A3514" s="1" t="s">
        <v>226</v>
      </c>
      <c r="B3514" s="1" t="s">
        <v>224</v>
      </c>
      <c r="C3514">
        <v>0.14702961449099999</v>
      </c>
      <c r="D3514">
        <v>42.0115263</v>
      </c>
      <c r="E3514" s="1" t="s">
        <v>33631</v>
      </c>
    </row>
    <row r="3515" spans="1:5" x14ac:dyDescent="0.3">
      <c r="A3515" s="1" t="s">
        <v>226</v>
      </c>
      <c r="B3515" s="1" t="s">
        <v>224</v>
      </c>
      <c r="C3515">
        <v>0.147045360056</v>
      </c>
      <c r="D3515">
        <v>13.0100351</v>
      </c>
      <c r="E3515" s="1" t="s">
        <v>4064</v>
      </c>
    </row>
    <row r="3516" spans="1:5" x14ac:dyDescent="0.3">
      <c r="A3516" s="1" t="s">
        <v>226</v>
      </c>
      <c r="B3516" s="1" t="s">
        <v>224</v>
      </c>
      <c r="C3516">
        <v>0.14736756814300001</v>
      </c>
      <c r="D3516">
        <v>115.2385713</v>
      </c>
      <c r="E3516" s="1" t="s">
        <v>26897</v>
      </c>
    </row>
    <row r="3517" spans="1:5" x14ac:dyDescent="0.3">
      <c r="A3517" s="1" t="s">
        <v>223</v>
      </c>
      <c r="B3517" s="1" t="s">
        <v>366</v>
      </c>
      <c r="C3517">
        <v>0.14738649523399999</v>
      </c>
      <c r="D3517">
        <v>0.29477219999999998</v>
      </c>
      <c r="E3517" s="1" t="s">
        <v>37741</v>
      </c>
    </row>
    <row r="3518" spans="1:5" x14ac:dyDescent="0.3">
      <c r="A3518" s="1" t="s">
        <v>35</v>
      </c>
      <c r="B3518" s="1" t="s">
        <v>224</v>
      </c>
      <c r="C3518">
        <v>0.14749133109699999</v>
      </c>
      <c r="D3518">
        <v>129.65640550000001</v>
      </c>
      <c r="E3518" s="1" t="s">
        <v>36046</v>
      </c>
    </row>
    <row r="3519" spans="1:5" x14ac:dyDescent="0.3">
      <c r="A3519" s="1" t="s">
        <v>226</v>
      </c>
      <c r="B3519" s="1" t="s">
        <v>224</v>
      </c>
      <c r="C3519">
        <v>0.147649581527</v>
      </c>
      <c r="D3519">
        <v>14.9723506</v>
      </c>
      <c r="E3519" s="1" t="s">
        <v>11143</v>
      </c>
    </row>
    <row r="3520" spans="1:5" x14ac:dyDescent="0.3">
      <c r="A3520" s="1" t="s">
        <v>226</v>
      </c>
      <c r="B3520" s="1" t="s">
        <v>224</v>
      </c>
      <c r="C3520">
        <v>0.147657080331</v>
      </c>
      <c r="D3520">
        <v>8.8860799999999998</v>
      </c>
      <c r="E3520" s="1" t="s">
        <v>5768</v>
      </c>
    </row>
    <row r="3521" spans="1:5" x14ac:dyDescent="0.3">
      <c r="A3521" s="1" t="s">
        <v>226</v>
      </c>
      <c r="B3521" s="1" t="s">
        <v>224</v>
      </c>
      <c r="C3521">
        <v>0.14792375612200001</v>
      </c>
      <c r="D3521">
        <v>61.470950199999997</v>
      </c>
      <c r="E3521" s="1" t="s">
        <v>21450</v>
      </c>
    </row>
    <row r="3522" spans="1:5" x14ac:dyDescent="0.3">
      <c r="A3522" s="1" t="s">
        <v>226</v>
      </c>
      <c r="B3522" s="1" t="s">
        <v>224</v>
      </c>
      <c r="C3522">
        <v>0.14801020068199999</v>
      </c>
      <c r="D3522">
        <v>11.2259704</v>
      </c>
      <c r="E3522" s="1" t="s">
        <v>4701</v>
      </c>
    </row>
    <row r="3523" spans="1:5" x14ac:dyDescent="0.3">
      <c r="A3523" s="1" t="s">
        <v>226</v>
      </c>
      <c r="B3523" s="1" t="s">
        <v>224</v>
      </c>
      <c r="C3523">
        <v>0.148057426021</v>
      </c>
      <c r="D3523">
        <v>23.899120799999999</v>
      </c>
      <c r="E3523" s="1" t="s">
        <v>8626</v>
      </c>
    </row>
    <row r="3524" spans="1:5" x14ac:dyDescent="0.3">
      <c r="A3524" s="1" t="s">
        <v>255</v>
      </c>
      <c r="B3524" s="1" t="s">
        <v>255</v>
      </c>
      <c r="C3524">
        <v>0.148061878147</v>
      </c>
      <c r="D3524">
        <v>0.2961278</v>
      </c>
      <c r="E3524" s="1" t="s">
        <v>35875</v>
      </c>
    </row>
    <row r="3525" spans="1:5" x14ac:dyDescent="0.3">
      <c r="A3525" s="1" t="s">
        <v>255</v>
      </c>
      <c r="B3525" s="1" t="s">
        <v>224</v>
      </c>
      <c r="C3525">
        <v>0.148086815491</v>
      </c>
      <c r="D3525">
        <v>0.29618149999999999</v>
      </c>
      <c r="E3525" s="1" t="s">
        <v>32504</v>
      </c>
    </row>
    <row r="3526" spans="1:5" x14ac:dyDescent="0.3">
      <c r="A3526" s="1" t="s">
        <v>226</v>
      </c>
      <c r="B3526" s="1" t="s">
        <v>224</v>
      </c>
      <c r="C3526">
        <v>0.148086818501</v>
      </c>
      <c r="D3526">
        <v>48.238895999999997</v>
      </c>
      <c r="E3526" s="1" t="s">
        <v>18544</v>
      </c>
    </row>
    <row r="3527" spans="1:5" x14ac:dyDescent="0.3">
      <c r="A3527" s="1" t="s">
        <v>226</v>
      </c>
      <c r="B3527" s="1" t="s">
        <v>224</v>
      </c>
      <c r="C3527">
        <v>0.14830916725099999</v>
      </c>
      <c r="D3527">
        <v>446.16507050000001</v>
      </c>
      <c r="E3527" s="1" t="s">
        <v>21750</v>
      </c>
    </row>
    <row r="3528" spans="1:5" x14ac:dyDescent="0.3">
      <c r="A3528" s="1" t="s">
        <v>25</v>
      </c>
      <c r="B3528" s="1" t="s">
        <v>224</v>
      </c>
      <c r="C3528">
        <v>0.148349770839</v>
      </c>
      <c r="D3528">
        <v>0.2966975</v>
      </c>
      <c r="E3528" s="1" t="s">
        <v>31475</v>
      </c>
    </row>
    <row r="3529" spans="1:5" x14ac:dyDescent="0.3">
      <c r="A3529" s="1" t="s">
        <v>226</v>
      </c>
      <c r="B3529" s="1" t="s">
        <v>224</v>
      </c>
      <c r="C3529">
        <v>0.148403267916</v>
      </c>
      <c r="D3529">
        <v>33.810981499999997</v>
      </c>
      <c r="E3529" s="1" t="s">
        <v>14627</v>
      </c>
    </row>
    <row r="3530" spans="1:5" x14ac:dyDescent="0.3">
      <c r="A3530" s="1" t="s">
        <v>226</v>
      </c>
      <c r="B3530" s="1" t="s">
        <v>224</v>
      </c>
      <c r="C3530">
        <v>0.14842249883700001</v>
      </c>
      <c r="D3530">
        <v>13.2728036</v>
      </c>
      <c r="E3530" s="1" t="s">
        <v>26188</v>
      </c>
    </row>
    <row r="3531" spans="1:5" x14ac:dyDescent="0.3">
      <c r="A3531" s="1" t="s">
        <v>35</v>
      </c>
      <c r="B3531" s="1" t="s">
        <v>224</v>
      </c>
      <c r="C3531">
        <v>0.148513965118</v>
      </c>
      <c r="D3531">
        <v>12.0397406</v>
      </c>
      <c r="E3531" s="1" t="s">
        <v>17706</v>
      </c>
    </row>
    <row r="3532" spans="1:5" x14ac:dyDescent="0.3">
      <c r="A3532" s="1" t="s">
        <v>226</v>
      </c>
      <c r="B3532" s="1" t="s">
        <v>224</v>
      </c>
      <c r="C3532">
        <v>0.14857220117799999</v>
      </c>
      <c r="D3532">
        <v>7.8559438000000004</v>
      </c>
      <c r="E3532" s="1" t="s">
        <v>21538</v>
      </c>
    </row>
    <row r="3533" spans="1:5" x14ac:dyDescent="0.3">
      <c r="A3533" s="1" t="s">
        <v>255</v>
      </c>
      <c r="B3533" s="1" t="s">
        <v>224</v>
      </c>
      <c r="C3533">
        <v>0.14858872348999999</v>
      </c>
      <c r="D3533">
        <v>0.29716959999999998</v>
      </c>
      <c r="E3533" s="1" t="s">
        <v>32700</v>
      </c>
    </row>
    <row r="3534" spans="1:5" x14ac:dyDescent="0.3">
      <c r="A3534" s="1" t="s">
        <v>255</v>
      </c>
      <c r="B3534" s="1" t="s">
        <v>224</v>
      </c>
      <c r="C3534">
        <v>0.14874625603899999</v>
      </c>
      <c r="D3534">
        <v>0.2974888</v>
      </c>
      <c r="E3534" s="1" t="s">
        <v>37398</v>
      </c>
    </row>
    <row r="3535" spans="1:5" x14ac:dyDescent="0.3">
      <c r="A3535" s="1" t="s">
        <v>226</v>
      </c>
      <c r="B3535" s="1" t="s">
        <v>224</v>
      </c>
      <c r="C3535">
        <v>0.148863330361</v>
      </c>
      <c r="D3535">
        <v>0.29771930000000002</v>
      </c>
      <c r="E3535" s="1" t="s">
        <v>23839</v>
      </c>
    </row>
    <row r="3536" spans="1:5" x14ac:dyDescent="0.3">
      <c r="A3536" s="1" t="s">
        <v>255</v>
      </c>
      <c r="B3536" s="1" t="s">
        <v>224</v>
      </c>
      <c r="C3536">
        <v>0.148885172727</v>
      </c>
      <c r="D3536">
        <v>0.29776849999999999</v>
      </c>
      <c r="E3536" s="1" t="s">
        <v>37835</v>
      </c>
    </row>
    <row r="3537" spans="1:5" x14ac:dyDescent="0.3">
      <c r="A3537" s="1" t="s">
        <v>226</v>
      </c>
      <c r="B3537" s="1" t="s">
        <v>224</v>
      </c>
      <c r="C3537">
        <v>0.14894216812800001</v>
      </c>
      <c r="D3537">
        <v>44.0712203</v>
      </c>
      <c r="E3537" s="1" t="s">
        <v>7430</v>
      </c>
    </row>
    <row r="3538" spans="1:5" x14ac:dyDescent="0.3">
      <c r="A3538" s="1" t="s">
        <v>35</v>
      </c>
      <c r="B3538" s="1" t="s">
        <v>224</v>
      </c>
      <c r="C3538">
        <v>0.14899871996799999</v>
      </c>
      <c r="D3538">
        <v>31.309320400000001</v>
      </c>
      <c r="E3538" s="1" t="s">
        <v>17292</v>
      </c>
    </row>
    <row r="3539" spans="1:5" x14ac:dyDescent="0.3">
      <c r="A3539" s="1" t="s">
        <v>226</v>
      </c>
      <c r="B3539" s="1" t="s">
        <v>224</v>
      </c>
      <c r="C3539">
        <v>0.14911914124100001</v>
      </c>
      <c r="D3539">
        <v>26.551570699999999</v>
      </c>
      <c r="E3539" s="1" t="s">
        <v>16537</v>
      </c>
    </row>
    <row r="3540" spans="1:5" x14ac:dyDescent="0.3">
      <c r="A3540" s="1" t="s">
        <v>226</v>
      </c>
      <c r="B3540" s="1" t="s">
        <v>224</v>
      </c>
      <c r="C3540">
        <v>0.14926995550200001</v>
      </c>
      <c r="D3540">
        <v>5.0904245000000001</v>
      </c>
      <c r="E3540" s="1" t="s">
        <v>16729</v>
      </c>
    </row>
    <row r="3541" spans="1:5" x14ac:dyDescent="0.3">
      <c r="A3541" s="1" t="s">
        <v>35</v>
      </c>
      <c r="B3541" s="1" t="s">
        <v>224</v>
      </c>
      <c r="C3541">
        <v>0.14935528943000001</v>
      </c>
      <c r="D3541">
        <v>4.8225357000000004</v>
      </c>
      <c r="E3541" s="1" t="s">
        <v>850</v>
      </c>
    </row>
    <row r="3542" spans="1:5" x14ac:dyDescent="0.3">
      <c r="A3542" s="1" t="s">
        <v>226</v>
      </c>
      <c r="B3542" s="1" t="s">
        <v>224</v>
      </c>
      <c r="C3542">
        <v>0.149355536682</v>
      </c>
      <c r="D3542">
        <v>5.9327436999999996</v>
      </c>
      <c r="E3542" s="1" t="s">
        <v>6833</v>
      </c>
    </row>
    <row r="3543" spans="1:5" x14ac:dyDescent="0.3">
      <c r="A3543" s="1" t="s">
        <v>226</v>
      </c>
      <c r="B3543" s="1" t="s">
        <v>224</v>
      </c>
      <c r="C3543">
        <v>0.14957475374900001</v>
      </c>
      <c r="D3543">
        <v>14.1802677</v>
      </c>
      <c r="E3543" s="1" t="s">
        <v>11930</v>
      </c>
    </row>
    <row r="3544" spans="1:5" x14ac:dyDescent="0.3">
      <c r="A3544" s="1" t="s">
        <v>360</v>
      </c>
      <c r="B3544" s="1" t="s">
        <v>224</v>
      </c>
      <c r="C3544">
        <v>0.14961805185499999</v>
      </c>
      <c r="D3544">
        <v>42.579660099999998</v>
      </c>
      <c r="E3544" s="1" t="s">
        <v>17236</v>
      </c>
    </row>
    <row r="3545" spans="1:5" x14ac:dyDescent="0.3">
      <c r="A3545" s="1" t="s">
        <v>226</v>
      </c>
      <c r="B3545" s="1" t="s">
        <v>224</v>
      </c>
      <c r="C3545">
        <v>0.14990058264</v>
      </c>
      <c r="D3545">
        <v>0.29980059999999997</v>
      </c>
      <c r="E3545" s="1" t="s">
        <v>36827</v>
      </c>
    </row>
    <row r="3546" spans="1:5" x14ac:dyDescent="0.3">
      <c r="A3546" s="1" t="s">
        <v>35</v>
      </c>
      <c r="B3546" s="1" t="s">
        <v>224</v>
      </c>
      <c r="C3546">
        <v>0.14994196953799999</v>
      </c>
      <c r="D3546">
        <v>8.4823713999999999</v>
      </c>
      <c r="E3546" s="1" t="s">
        <v>21864</v>
      </c>
    </row>
    <row r="3547" spans="1:5" x14ac:dyDescent="0.3">
      <c r="A3547" s="1" t="s">
        <v>226</v>
      </c>
      <c r="B3547" s="1" t="s">
        <v>224</v>
      </c>
      <c r="C3547">
        <v>0.14998318057099999</v>
      </c>
      <c r="D3547">
        <v>11.565767599999999</v>
      </c>
      <c r="E3547" s="1" t="s">
        <v>25983</v>
      </c>
    </row>
    <row r="3548" spans="1:5" x14ac:dyDescent="0.3">
      <c r="A3548" s="1" t="s">
        <v>255</v>
      </c>
      <c r="B3548" s="1" t="s">
        <v>224</v>
      </c>
      <c r="C3548">
        <v>0.15009066720799999</v>
      </c>
      <c r="D3548">
        <v>0.30017759999999999</v>
      </c>
      <c r="E3548" s="1" t="s">
        <v>37390</v>
      </c>
    </row>
    <row r="3549" spans="1:5" x14ac:dyDescent="0.3">
      <c r="A3549" s="1" t="s">
        <v>223</v>
      </c>
      <c r="B3549" s="1" t="s">
        <v>224</v>
      </c>
      <c r="C3549">
        <v>0.15028044508800001</v>
      </c>
      <c r="D3549">
        <v>0.30056290000000002</v>
      </c>
      <c r="E3549" s="1" t="s">
        <v>25687</v>
      </c>
    </row>
    <row r="3550" spans="1:5" x14ac:dyDescent="0.3">
      <c r="A3550" s="1" t="s">
        <v>226</v>
      </c>
      <c r="B3550" s="1" t="s">
        <v>224</v>
      </c>
      <c r="C3550">
        <v>0.150370028337</v>
      </c>
      <c r="D3550">
        <v>7.2725944</v>
      </c>
      <c r="E3550" s="1" t="s">
        <v>24572</v>
      </c>
    </row>
    <row r="3551" spans="1:5" x14ac:dyDescent="0.3">
      <c r="A3551" s="1" t="s">
        <v>255</v>
      </c>
      <c r="B3551" s="1" t="s">
        <v>224</v>
      </c>
      <c r="C3551">
        <v>0.150543994485</v>
      </c>
      <c r="D3551">
        <v>0.3010871</v>
      </c>
      <c r="E3551" s="1" t="s">
        <v>37445</v>
      </c>
    </row>
    <row r="3552" spans="1:5" x14ac:dyDescent="0.3">
      <c r="A3552" s="1" t="s">
        <v>255</v>
      </c>
      <c r="B3552" s="1" t="s">
        <v>366</v>
      </c>
      <c r="C3552">
        <v>0.15059725028099999</v>
      </c>
      <c r="D3552">
        <v>0.301201</v>
      </c>
      <c r="E3552" s="1" t="s">
        <v>30700</v>
      </c>
    </row>
    <row r="3553" spans="1:5" x14ac:dyDescent="0.3">
      <c r="A3553" s="1" t="s">
        <v>25</v>
      </c>
      <c r="B3553" s="1" t="s">
        <v>366</v>
      </c>
      <c r="C3553">
        <v>0.15066186405400001</v>
      </c>
      <c r="D3553">
        <v>0.30131859999999999</v>
      </c>
      <c r="E3553" s="1" t="s">
        <v>28882</v>
      </c>
    </row>
    <row r="3554" spans="1:5" x14ac:dyDescent="0.3">
      <c r="A3554" s="1" t="s">
        <v>226</v>
      </c>
      <c r="B3554" s="1" t="s">
        <v>224</v>
      </c>
      <c r="C3554">
        <v>0.15068721694699999</v>
      </c>
      <c r="D3554">
        <v>7.3694980000000001</v>
      </c>
      <c r="E3554" s="1" t="s">
        <v>18849</v>
      </c>
    </row>
    <row r="3555" spans="1:5" x14ac:dyDescent="0.3">
      <c r="A3555" s="1" t="s">
        <v>226</v>
      </c>
      <c r="B3555" s="1" t="s">
        <v>224</v>
      </c>
      <c r="C3555">
        <v>0.15071624645699999</v>
      </c>
      <c r="D3555">
        <v>8.4135589</v>
      </c>
      <c r="E3555" s="1" t="s">
        <v>7069</v>
      </c>
    </row>
    <row r="3556" spans="1:5" x14ac:dyDescent="0.3">
      <c r="A3556" s="1" t="s">
        <v>226</v>
      </c>
      <c r="B3556" s="1" t="s">
        <v>224</v>
      </c>
      <c r="C3556">
        <v>0.15110371770200001</v>
      </c>
      <c r="D3556">
        <v>3.1223445999999999</v>
      </c>
      <c r="E3556" s="1" t="s">
        <v>37878</v>
      </c>
    </row>
    <row r="3557" spans="1:5" x14ac:dyDescent="0.3">
      <c r="A3557" s="1" t="s">
        <v>255</v>
      </c>
      <c r="B3557" s="1" t="s">
        <v>224</v>
      </c>
      <c r="C3557">
        <v>0.15132566211599999</v>
      </c>
      <c r="D3557">
        <v>0.30264790000000003</v>
      </c>
      <c r="E3557" s="1" t="s">
        <v>36893</v>
      </c>
    </row>
    <row r="3558" spans="1:5" x14ac:dyDescent="0.3">
      <c r="A3558" s="1" t="s">
        <v>226</v>
      </c>
      <c r="B3558" s="1" t="s">
        <v>224</v>
      </c>
      <c r="C3558">
        <v>0.15142827692300001</v>
      </c>
      <c r="D3558">
        <v>0.30285709999999999</v>
      </c>
      <c r="E3558" s="1" t="s">
        <v>25666</v>
      </c>
    </row>
    <row r="3559" spans="1:5" x14ac:dyDescent="0.3">
      <c r="A3559" s="1" t="s">
        <v>226</v>
      </c>
      <c r="B3559" s="1" t="s">
        <v>224</v>
      </c>
      <c r="C3559">
        <v>0.15148697191999999</v>
      </c>
      <c r="D3559">
        <v>8.7984784999999999</v>
      </c>
      <c r="E3559" s="1" t="s">
        <v>20695</v>
      </c>
    </row>
    <row r="3560" spans="1:5" x14ac:dyDescent="0.3">
      <c r="A3560" s="1" t="s">
        <v>226</v>
      </c>
      <c r="B3560" s="1" t="s">
        <v>224</v>
      </c>
      <c r="C3560">
        <v>0.15149837804800001</v>
      </c>
      <c r="D3560">
        <v>7.5637371</v>
      </c>
      <c r="E3560" s="1" t="s">
        <v>7386</v>
      </c>
    </row>
    <row r="3561" spans="1:5" x14ac:dyDescent="0.3">
      <c r="A3561" s="1" t="s">
        <v>226</v>
      </c>
      <c r="B3561" s="1" t="s">
        <v>224</v>
      </c>
      <c r="C3561">
        <v>0.15155597802599999</v>
      </c>
      <c r="D3561">
        <v>8.1788258999999996</v>
      </c>
      <c r="E3561" s="1" t="s">
        <v>12878</v>
      </c>
    </row>
    <row r="3562" spans="1:5" x14ac:dyDescent="0.3">
      <c r="A3562" s="1" t="s">
        <v>226</v>
      </c>
      <c r="B3562" s="1" t="s">
        <v>224</v>
      </c>
      <c r="C3562">
        <v>0.15161627529499999</v>
      </c>
      <c r="D3562">
        <v>15.626850299999999</v>
      </c>
      <c r="E3562" s="1" t="s">
        <v>9333</v>
      </c>
    </row>
    <row r="3563" spans="1:5" x14ac:dyDescent="0.3">
      <c r="A3563" s="1" t="s">
        <v>226</v>
      </c>
      <c r="B3563" s="1" t="s">
        <v>224</v>
      </c>
      <c r="C3563">
        <v>0.15163185535199999</v>
      </c>
      <c r="D3563">
        <v>13.502863899999999</v>
      </c>
      <c r="E3563" s="1" t="s">
        <v>5102</v>
      </c>
    </row>
    <row r="3564" spans="1:5" x14ac:dyDescent="0.3">
      <c r="A3564" s="1" t="s">
        <v>226</v>
      </c>
      <c r="B3564" s="1" t="s">
        <v>224</v>
      </c>
      <c r="C3564">
        <v>0.15166387112099999</v>
      </c>
      <c r="D3564">
        <v>5.4706758999999998</v>
      </c>
      <c r="E3564" s="1" t="s">
        <v>30434</v>
      </c>
    </row>
    <row r="3565" spans="1:5" x14ac:dyDescent="0.3">
      <c r="A3565" s="1" t="s">
        <v>226</v>
      </c>
      <c r="B3565" s="1" t="s">
        <v>224</v>
      </c>
      <c r="C3565">
        <v>0.151962259041</v>
      </c>
      <c r="D3565">
        <v>7.1516463000000003</v>
      </c>
      <c r="E3565" s="1" t="s">
        <v>5926</v>
      </c>
    </row>
    <row r="3566" spans="1:5" x14ac:dyDescent="0.3">
      <c r="A3566" s="1" t="s">
        <v>35</v>
      </c>
      <c r="B3566" s="1" t="s">
        <v>224</v>
      </c>
      <c r="C3566">
        <v>0.15198817825899999</v>
      </c>
      <c r="D3566">
        <v>6.8527006999999998</v>
      </c>
      <c r="E3566" s="1" t="s">
        <v>25007</v>
      </c>
    </row>
    <row r="3567" spans="1:5" x14ac:dyDescent="0.3">
      <c r="A3567" s="1" t="s">
        <v>226</v>
      </c>
      <c r="B3567" s="1" t="s">
        <v>224</v>
      </c>
      <c r="C3567">
        <v>0.152234441202</v>
      </c>
      <c r="D3567">
        <v>0.30447210000000002</v>
      </c>
      <c r="E3567" s="1" t="s">
        <v>37519</v>
      </c>
    </row>
    <row r="3568" spans="1:5" x14ac:dyDescent="0.3">
      <c r="A3568" s="1" t="s">
        <v>25</v>
      </c>
      <c r="B3568" s="1" t="s">
        <v>255</v>
      </c>
      <c r="C3568">
        <v>0.15233952585499999</v>
      </c>
      <c r="D3568">
        <v>0.30469089999999999</v>
      </c>
      <c r="E3568" s="1" t="s">
        <v>36891</v>
      </c>
    </row>
    <row r="3569" spans="1:5" x14ac:dyDescent="0.3">
      <c r="A3569" s="1" t="s">
        <v>226</v>
      </c>
      <c r="B3569" s="1" t="s">
        <v>224</v>
      </c>
      <c r="C3569">
        <v>0.15253139906099999</v>
      </c>
      <c r="D3569">
        <v>5.4528609000000001</v>
      </c>
      <c r="E3569" s="1" t="s">
        <v>27495</v>
      </c>
    </row>
    <row r="3570" spans="1:5" x14ac:dyDescent="0.3">
      <c r="A3570" s="1" t="s">
        <v>226</v>
      </c>
      <c r="B3570" s="1" t="s">
        <v>224</v>
      </c>
      <c r="C3570">
        <v>0.15254731427400001</v>
      </c>
      <c r="D3570">
        <v>20.422329600000001</v>
      </c>
      <c r="E3570" s="1" t="s">
        <v>27541</v>
      </c>
    </row>
    <row r="3571" spans="1:5" x14ac:dyDescent="0.3">
      <c r="A3571" s="1" t="s">
        <v>226</v>
      </c>
      <c r="B3571" s="1" t="s">
        <v>224</v>
      </c>
      <c r="C3571">
        <v>0.152794078793</v>
      </c>
      <c r="D3571">
        <v>0.30558770000000002</v>
      </c>
      <c r="E3571" s="1" t="s">
        <v>36746</v>
      </c>
    </row>
    <row r="3572" spans="1:5" x14ac:dyDescent="0.3">
      <c r="A3572" s="1" t="s">
        <v>226</v>
      </c>
      <c r="B3572" s="1" t="s">
        <v>224</v>
      </c>
      <c r="C3572">
        <v>0.15300024976500001</v>
      </c>
      <c r="D3572">
        <v>0.30599989999999999</v>
      </c>
      <c r="E3572" s="1" t="s">
        <v>34284</v>
      </c>
    </row>
    <row r="3573" spans="1:5" x14ac:dyDescent="0.3">
      <c r="A3573" s="1" t="s">
        <v>226</v>
      </c>
      <c r="B3573" s="1" t="s">
        <v>224</v>
      </c>
      <c r="C3573">
        <v>0.15304004248600001</v>
      </c>
      <c r="D3573">
        <v>17.4422104</v>
      </c>
      <c r="E3573" s="1" t="s">
        <v>5467</v>
      </c>
    </row>
    <row r="3574" spans="1:5" x14ac:dyDescent="0.3">
      <c r="A3574" s="1" t="s">
        <v>226</v>
      </c>
      <c r="B3574" s="1" t="s">
        <v>224</v>
      </c>
      <c r="C3574">
        <v>0.153071221073</v>
      </c>
      <c r="D3574">
        <v>7.1851853999999999</v>
      </c>
      <c r="E3574" s="1" t="s">
        <v>24488</v>
      </c>
    </row>
    <row r="3575" spans="1:5" x14ac:dyDescent="0.3">
      <c r="A3575" s="1" t="s">
        <v>252</v>
      </c>
      <c r="B3575" s="1" t="s">
        <v>224</v>
      </c>
      <c r="C3575">
        <v>0.153220213933</v>
      </c>
      <c r="D3575">
        <v>64.882402999999996</v>
      </c>
      <c r="E3575" s="1" t="s">
        <v>34664</v>
      </c>
    </row>
    <row r="3576" spans="1:5" x14ac:dyDescent="0.3">
      <c r="A3576" s="1" t="s">
        <v>25</v>
      </c>
      <c r="B3576" s="1" t="s">
        <v>366</v>
      </c>
      <c r="C3576">
        <v>0.15326769318899999</v>
      </c>
      <c r="D3576">
        <v>0.30653049999999998</v>
      </c>
      <c r="E3576" s="1" t="s">
        <v>30675</v>
      </c>
    </row>
    <row r="3577" spans="1:5" x14ac:dyDescent="0.3">
      <c r="A3577" s="1" t="s">
        <v>226</v>
      </c>
      <c r="B3577" s="1" t="s">
        <v>224</v>
      </c>
      <c r="C3577">
        <v>0.15336178175500001</v>
      </c>
      <c r="D3577">
        <v>0.30672179999999999</v>
      </c>
      <c r="E3577" s="1" t="s">
        <v>27908</v>
      </c>
    </row>
    <row r="3578" spans="1:5" x14ac:dyDescent="0.3">
      <c r="A3578" s="1" t="s">
        <v>226</v>
      </c>
      <c r="B3578" s="1" t="s">
        <v>224</v>
      </c>
      <c r="C3578">
        <v>0.15337041438900001</v>
      </c>
      <c r="D3578">
        <v>5.9706209000000001</v>
      </c>
      <c r="E3578" s="1" t="s">
        <v>878</v>
      </c>
    </row>
    <row r="3579" spans="1:5" x14ac:dyDescent="0.3">
      <c r="A3579" s="1" t="s">
        <v>226</v>
      </c>
      <c r="B3579" s="1" t="s">
        <v>224</v>
      </c>
      <c r="C3579">
        <v>0.15370360220199999</v>
      </c>
      <c r="D3579">
        <v>340.26028079999998</v>
      </c>
      <c r="E3579" s="1" t="s">
        <v>8037</v>
      </c>
    </row>
    <row r="3580" spans="1:5" x14ac:dyDescent="0.3">
      <c r="A3580" s="1" t="s">
        <v>226</v>
      </c>
      <c r="B3580" s="1" t="s">
        <v>224</v>
      </c>
      <c r="C3580">
        <v>0.15370530845399999</v>
      </c>
      <c r="D3580">
        <v>4.4010606000000001</v>
      </c>
      <c r="E3580" s="1" t="s">
        <v>22592</v>
      </c>
    </row>
    <row r="3581" spans="1:5" x14ac:dyDescent="0.3">
      <c r="A3581" s="1" t="s">
        <v>226</v>
      </c>
      <c r="B3581" s="1" t="s">
        <v>224</v>
      </c>
      <c r="C3581">
        <v>0.15401008208399999</v>
      </c>
      <c r="D3581">
        <v>12.1635448</v>
      </c>
      <c r="E3581" s="1" t="s">
        <v>33546</v>
      </c>
    </row>
    <row r="3582" spans="1:5" x14ac:dyDescent="0.3">
      <c r="A3582" s="1" t="s">
        <v>255</v>
      </c>
      <c r="B3582" s="1" t="s">
        <v>224</v>
      </c>
      <c r="C3582">
        <v>0.15416697775300001</v>
      </c>
      <c r="D3582">
        <v>0.30832969999999998</v>
      </c>
      <c r="E3582" s="1" t="s">
        <v>35226</v>
      </c>
    </row>
    <row r="3583" spans="1:5" x14ac:dyDescent="0.3">
      <c r="A3583" s="1" t="s">
        <v>255</v>
      </c>
      <c r="B3583" s="1" t="s">
        <v>224</v>
      </c>
      <c r="C3583">
        <v>0.15422432208100001</v>
      </c>
      <c r="D3583">
        <v>0.30844880000000002</v>
      </c>
      <c r="E3583" s="1" t="s">
        <v>900</v>
      </c>
    </row>
    <row r="3584" spans="1:5" x14ac:dyDescent="0.3">
      <c r="A3584" s="1" t="s">
        <v>226</v>
      </c>
      <c r="B3584" s="1" t="s">
        <v>224</v>
      </c>
      <c r="C3584">
        <v>0.15425579286800001</v>
      </c>
      <c r="D3584">
        <v>29.916190100000001</v>
      </c>
      <c r="E3584" s="1" t="s">
        <v>2116</v>
      </c>
    </row>
    <row r="3585" spans="1:5" x14ac:dyDescent="0.3">
      <c r="A3585" s="1" t="s">
        <v>226</v>
      </c>
      <c r="B3585" s="1" t="s">
        <v>224</v>
      </c>
      <c r="C3585">
        <v>0.154348627998</v>
      </c>
      <c r="D3585">
        <v>101.2861004</v>
      </c>
      <c r="E3585" s="1" t="s">
        <v>7897</v>
      </c>
    </row>
    <row r="3586" spans="1:5" x14ac:dyDescent="0.3">
      <c r="A3586" s="1" t="s">
        <v>226</v>
      </c>
      <c r="B3586" s="1" t="s">
        <v>224</v>
      </c>
      <c r="C3586">
        <v>0.154381085237</v>
      </c>
      <c r="D3586">
        <v>0.30875970000000003</v>
      </c>
      <c r="E3586" s="1" t="s">
        <v>37710</v>
      </c>
    </row>
    <row r="3587" spans="1:5" x14ac:dyDescent="0.3">
      <c r="A3587" s="1" t="s">
        <v>226</v>
      </c>
      <c r="B3587" s="1" t="s">
        <v>224</v>
      </c>
      <c r="C3587">
        <v>0.15448104422600001</v>
      </c>
      <c r="D3587">
        <v>0.61792329999999995</v>
      </c>
      <c r="E3587" s="1" t="s">
        <v>36538</v>
      </c>
    </row>
    <row r="3588" spans="1:5" x14ac:dyDescent="0.3">
      <c r="A3588" s="1" t="s">
        <v>226</v>
      </c>
      <c r="B3588" s="1" t="s">
        <v>224</v>
      </c>
      <c r="C3588">
        <v>0.15450764407000001</v>
      </c>
      <c r="D3588">
        <v>6.5402405000000003</v>
      </c>
      <c r="E3588" s="1" t="s">
        <v>20668</v>
      </c>
    </row>
    <row r="3589" spans="1:5" x14ac:dyDescent="0.3">
      <c r="A3589" s="1" t="s">
        <v>226</v>
      </c>
      <c r="B3589" s="1" t="s">
        <v>224</v>
      </c>
      <c r="C3589">
        <v>0.155083513087</v>
      </c>
      <c r="D3589">
        <v>3.6745424</v>
      </c>
      <c r="E3589" s="1" t="s">
        <v>13422</v>
      </c>
    </row>
    <row r="3590" spans="1:5" x14ac:dyDescent="0.3">
      <c r="A3590" s="1" t="s">
        <v>255</v>
      </c>
      <c r="B3590" s="1" t="s">
        <v>224</v>
      </c>
      <c r="C3590">
        <v>0.15538984256899999</v>
      </c>
      <c r="D3590">
        <v>0.31078050000000002</v>
      </c>
      <c r="E3590" s="1" t="s">
        <v>23547</v>
      </c>
    </row>
    <row r="3591" spans="1:5" x14ac:dyDescent="0.3">
      <c r="A3591" s="1" t="s">
        <v>226</v>
      </c>
      <c r="B3591" s="1" t="s">
        <v>224</v>
      </c>
      <c r="C3591">
        <v>0.15545706518300001</v>
      </c>
      <c r="D3591">
        <v>10.1939727</v>
      </c>
      <c r="E3591" s="1" t="s">
        <v>34786</v>
      </c>
    </row>
    <row r="3592" spans="1:5" x14ac:dyDescent="0.3">
      <c r="A3592" s="1" t="s">
        <v>255</v>
      </c>
      <c r="B3592" s="1" t="s">
        <v>224</v>
      </c>
      <c r="C3592">
        <v>0.15548562561400001</v>
      </c>
      <c r="D3592">
        <v>0.31096950000000001</v>
      </c>
      <c r="E3592" s="1" t="s">
        <v>37278</v>
      </c>
    </row>
    <row r="3593" spans="1:5" x14ac:dyDescent="0.3">
      <c r="A3593" s="1" t="s">
        <v>226</v>
      </c>
      <c r="B3593" s="1" t="s">
        <v>224</v>
      </c>
      <c r="C3593">
        <v>0.15552706508399999</v>
      </c>
      <c r="D3593">
        <v>11.8337106</v>
      </c>
      <c r="E3593" s="1" t="s">
        <v>12108</v>
      </c>
    </row>
    <row r="3594" spans="1:5" x14ac:dyDescent="0.3">
      <c r="A3594" s="1" t="s">
        <v>226</v>
      </c>
      <c r="B3594" s="1" t="s">
        <v>224</v>
      </c>
      <c r="C3594">
        <v>0.155745551797</v>
      </c>
      <c r="D3594">
        <v>20.680740400000001</v>
      </c>
      <c r="E3594" s="1" t="s">
        <v>5676</v>
      </c>
    </row>
    <row r="3595" spans="1:5" x14ac:dyDescent="0.3">
      <c r="A3595" s="1" t="s">
        <v>223</v>
      </c>
      <c r="B3595" s="1" t="s">
        <v>224</v>
      </c>
      <c r="C3595">
        <v>0.15575979619899999</v>
      </c>
      <c r="D3595">
        <v>0.31152770000000002</v>
      </c>
      <c r="E3595" s="1" t="s">
        <v>4137</v>
      </c>
    </row>
    <row r="3596" spans="1:5" x14ac:dyDescent="0.3">
      <c r="A3596" s="1" t="s">
        <v>226</v>
      </c>
      <c r="B3596" s="1" t="s">
        <v>224</v>
      </c>
      <c r="C3596">
        <v>0.155990413232</v>
      </c>
      <c r="D3596">
        <v>14.3521255</v>
      </c>
      <c r="E3596" s="1" t="s">
        <v>31143</v>
      </c>
    </row>
    <row r="3597" spans="1:5" x14ac:dyDescent="0.3">
      <c r="A3597" s="1" t="s">
        <v>226</v>
      </c>
      <c r="B3597" s="1" t="s">
        <v>224</v>
      </c>
      <c r="C3597">
        <v>0.156000939246</v>
      </c>
      <c r="D3597">
        <v>4.6800892999999997</v>
      </c>
      <c r="E3597" s="1" t="s">
        <v>36554</v>
      </c>
    </row>
    <row r="3598" spans="1:5" x14ac:dyDescent="0.3">
      <c r="A3598" s="1" t="s">
        <v>226</v>
      </c>
      <c r="B3598" s="1" t="s">
        <v>224</v>
      </c>
      <c r="C3598">
        <v>0.15606192664400001</v>
      </c>
      <c r="D3598">
        <v>12.538270000000001</v>
      </c>
      <c r="E3598" s="1" t="s">
        <v>1547</v>
      </c>
    </row>
    <row r="3599" spans="1:5" x14ac:dyDescent="0.3">
      <c r="A3599" s="1" t="s">
        <v>226</v>
      </c>
      <c r="B3599" s="1" t="s">
        <v>224</v>
      </c>
      <c r="C3599">
        <v>0.15608895534600001</v>
      </c>
      <c r="D3599">
        <v>31.568040400000001</v>
      </c>
      <c r="E3599" s="1" t="s">
        <v>19812</v>
      </c>
    </row>
    <row r="3600" spans="1:5" x14ac:dyDescent="0.3">
      <c r="A3600" s="1" t="s">
        <v>226</v>
      </c>
      <c r="B3600" s="1" t="s">
        <v>224</v>
      </c>
      <c r="C3600">
        <v>0.15630176087</v>
      </c>
      <c r="D3600">
        <v>2.5823140000000002</v>
      </c>
      <c r="E3600" s="1" t="s">
        <v>8879</v>
      </c>
    </row>
    <row r="3601" spans="1:5" x14ac:dyDescent="0.3">
      <c r="A3601" s="1" t="s">
        <v>226</v>
      </c>
      <c r="B3601" s="1" t="s">
        <v>224</v>
      </c>
      <c r="C3601">
        <v>0.15650000247400001</v>
      </c>
      <c r="D3601">
        <v>5.1945822000000001</v>
      </c>
      <c r="E3601" s="1" t="s">
        <v>29130</v>
      </c>
    </row>
    <row r="3602" spans="1:5" x14ac:dyDescent="0.3">
      <c r="A3602" s="1" t="s">
        <v>226</v>
      </c>
      <c r="B3602" s="1" t="s">
        <v>224</v>
      </c>
      <c r="C3602">
        <v>0.15663089090999999</v>
      </c>
      <c r="D3602">
        <v>808.24200050000002</v>
      </c>
      <c r="E3602" s="1" t="s">
        <v>25160</v>
      </c>
    </row>
    <row r="3603" spans="1:5" x14ac:dyDescent="0.3">
      <c r="A3603" s="1" t="s">
        <v>226</v>
      </c>
      <c r="B3603" s="1" t="s">
        <v>224</v>
      </c>
      <c r="C3603">
        <v>0.156652619976</v>
      </c>
      <c r="D3603">
        <v>0.31330409999999997</v>
      </c>
      <c r="E3603" s="1" t="s">
        <v>2587</v>
      </c>
    </row>
    <row r="3604" spans="1:5" x14ac:dyDescent="0.3">
      <c r="A3604" s="1" t="s">
        <v>255</v>
      </c>
      <c r="B3604" s="1" t="s">
        <v>255</v>
      </c>
      <c r="C3604">
        <v>0.15673354633799999</v>
      </c>
      <c r="D3604">
        <v>0.37191940000000001</v>
      </c>
      <c r="E3604" s="1" t="s">
        <v>23851</v>
      </c>
    </row>
    <row r="3605" spans="1:5" x14ac:dyDescent="0.3">
      <c r="A3605" s="1" t="s">
        <v>226</v>
      </c>
      <c r="B3605" s="1" t="s">
        <v>224</v>
      </c>
      <c r="C3605">
        <v>0.15675474712599999</v>
      </c>
      <c r="D3605">
        <v>0.3135077</v>
      </c>
      <c r="E3605" s="1" t="s">
        <v>24242</v>
      </c>
    </row>
    <row r="3606" spans="1:5" x14ac:dyDescent="0.3">
      <c r="A3606" s="1" t="s">
        <v>226</v>
      </c>
      <c r="B3606" s="1" t="s">
        <v>224</v>
      </c>
      <c r="C3606">
        <v>0.15681070257599999</v>
      </c>
      <c r="D3606">
        <v>0.91435739999999999</v>
      </c>
      <c r="E3606" s="1" t="s">
        <v>23963</v>
      </c>
    </row>
    <row r="3607" spans="1:5" x14ac:dyDescent="0.3">
      <c r="A3607" s="1" t="s">
        <v>226</v>
      </c>
      <c r="B3607" s="1" t="s">
        <v>224</v>
      </c>
      <c r="C3607">
        <v>0.156955784929</v>
      </c>
      <c r="D3607">
        <v>5.1880135999999997</v>
      </c>
      <c r="E3607" s="1" t="s">
        <v>3416</v>
      </c>
    </row>
    <row r="3608" spans="1:5" x14ac:dyDescent="0.3">
      <c r="A3608" s="1" t="s">
        <v>226</v>
      </c>
      <c r="B3608" s="1" t="s">
        <v>224</v>
      </c>
      <c r="C3608">
        <v>0.156975095718</v>
      </c>
      <c r="D3608">
        <v>11.9256081</v>
      </c>
      <c r="E3608" s="1" t="s">
        <v>27093</v>
      </c>
    </row>
    <row r="3609" spans="1:5" x14ac:dyDescent="0.3">
      <c r="A3609" s="1" t="s">
        <v>226</v>
      </c>
      <c r="B3609" s="1" t="s">
        <v>224</v>
      </c>
      <c r="C3609">
        <v>0.15705270863699999</v>
      </c>
      <c r="D3609">
        <v>5.5338566</v>
      </c>
      <c r="E3609" s="1" t="s">
        <v>30187</v>
      </c>
    </row>
    <row r="3610" spans="1:5" x14ac:dyDescent="0.3">
      <c r="A3610" s="1" t="s">
        <v>226</v>
      </c>
      <c r="B3610" s="1" t="s">
        <v>224</v>
      </c>
      <c r="C3610">
        <v>0.157080898223</v>
      </c>
      <c r="D3610">
        <v>7.5089300000000003</v>
      </c>
      <c r="E3610" s="1" t="s">
        <v>25957</v>
      </c>
    </row>
    <row r="3611" spans="1:5" x14ac:dyDescent="0.3">
      <c r="A3611" s="1" t="s">
        <v>226</v>
      </c>
      <c r="B3611" s="1" t="s">
        <v>224</v>
      </c>
      <c r="C3611">
        <v>0.157416474384</v>
      </c>
      <c r="D3611">
        <v>2.6353396</v>
      </c>
      <c r="E3611" s="1" t="s">
        <v>19774</v>
      </c>
    </row>
    <row r="3612" spans="1:5" x14ac:dyDescent="0.3">
      <c r="A3612" s="1" t="s">
        <v>223</v>
      </c>
      <c r="B3612" s="1" t="s">
        <v>224</v>
      </c>
      <c r="C3612">
        <v>0.15743311986200001</v>
      </c>
      <c r="D3612">
        <v>0.31486779999999998</v>
      </c>
      <c r="E3612" s="1" t="s">
        <v>23913</v>
      </c>
    </row>
    <row r="3613" spans="1:5" x14ac:dyDescent="0.3">
      <c r="A3613" s="1" t="s">
        <v>226</v>
      </c>
      <c r="B3613" s="1" t="s">
        <v>224</v>
      </c>
      <c r="C3613">
        <v>0.157441523108</v>
      </c>
      <c r="D3613">
        <v>5.7662215000000003</v>
      </c>
      <c r="E3613" s="1" t="s">
        <v>27511</v>
      </c>
    </row>
    <row r="3614" spans="1:5" x14ac:dyDescent="0.3">
      <c r="A3614" s="1" t="s">
        <v>226</v>
      </c>
      <c r="B3614" s="1" t="s">
        <v>224</v>
      </c>
      <c r="C3614">
        <v>0.15749757613900001</v>
      </c>
      <c r="D3614">
        <v>12.013827300000001</v>
      </c>
      <c r="E3614" s="1" t="s">
        <v>1866</v>
      </c>
    </row>
    <row r="3615" spans="1:5" x14ac:dyDescent="0.3">
      <c r="A3615" s="1" t="s">
        <v>226</v>
      </c>
      <c r="B3615" s="1" t="s">
        <v>224</v>
      </c>
      <c r="C3615">
        <v>0.157622954934</v>
      </c>
      <c r="D3615">
        <v>26.996460899999999</v>
      </c>
      <c r="E3615" s="1" t="s">
        <v>19377</v>
      </c>
    </row>
    <row r="3616" spans="1:5" x14ac:dyDescent="0.3">
      <c r="A3616" s="1" t="s">
        <v>35</v>
      </c>
      <c r="B3616" s="1" t="s">
        <v>224</v>
      </c>
      <c r="C3616">
        <v>0.15774887816200001</v>
      </c>
      <c r="D3616">
        <v>6.2237897000000002</v>
      </c>
      <c r="E3616" s="1" t="s">
        <v>28412</v>
      </c>
    </row>
    <row r="3617" spans="1:5" x14ac:dyDescent="0.3">
      <c r="A3617" s="1" t="s">
        <v>226</v>
      </c>
      <c r="B3617" s="1" t="s">
        <v>224</v>
      </c>
      <c r="C3617">
        <v>0.15804489988199999</v>
      </c>
      <c r="D3617">
        <v>9.0956209999999995</v>
      </c>
      <c r="E3617" s="1" t="s">
        <v>30855</v>
      </c>
    </row>
    <row r="3618" spans="1:5" x14ac:dyDescent="0.3">
      <c r="A3618" s="1" t="s">
        <v>255</v>
      </c>
      <c r="B3618" s="1" t="s">
        <v>224</v>
      </c>
      <c r="C3618">
        <v>0.158098820876</v>
      </c>
      <c r="D3618">
        <v>0.31619130000000001</v>
      </c>
      <c r="E3618" s="1" t="s">
        <v>23937</v>
      </c>
    </row>
    <row r="3619" spans="1:5" x14ac:dyDescent="0.3">
      <c r="A3619" s="1" t="s">
        <v>255</v>
      </c>
      <c r="B3619" s="1" t="s">
        <v>255</v>
      </c>
      <c r="C3619">
        <v>0.15816768897200001</v>
      </c>
      <c r="D3619">
        <v>0.31633230000000001</v>
      </c>
      <c r="E3619" s="1" t="s">
        <v>30877</v>
      </c>
    </row>
    <row r="3620" spans="1:5" x14ac:dyDescent="0.3">
      <c r="A3620" s="1" t="s">
        <v>226</v>
      </c>
      <c r="B3620" s="1" t="s">
        <v>224</v>
      </c>
      <c r="C3620">
        <v>0.15821670811399999</v>
      </c>
      <c r="D3620">
        <v>189.49691619999999</v>
      </c>
      <c r="E3620" s="1" t="s">
        <v>11880</v>
      </c>
    </row>
    <row r="3621" spans="1:5" x14ac:dyDescent="0.3">
      <c r="A3621" s="1" t="s">
        <v>226</v>
      </c>
      <c r="B3621" s="1" t="s">
        <v>224</v>
      </c>
      <c r="C3621">
        <v>0.15826622987700001</v>
      </c>
      <c r="D3621">
        <v>66.372560100000001</v>
      </c>
      <c r="E3621" s="1" t="s">
        <v>23686</v>
      </c>
    </row>
    <row r="3622" spans="1:5" x14ac:dyDescent="0.3">
      <c r="A3622" s="1" t="s">
        <v>255</v>
      </c>
      <c r="B3622" s="1" t="s">
        <v>255</v>
      </c>
      <c r="C3622">
        <v>0.15827726927800001</v>
      </c>
      <c r="D3622">
        <v>0.31656240000000002</v>
      </c>
      <c r="E3622" s="1" t="s">
        <v>24747</v>
      </c>
    </row>
    <row r="3623" spans="1:5" x14ac:dyDescent="0.3">
      <c r="A3623" s="1" t="s">
        <v>226</v>
      </c>
      <c r="B3623" s="1" t="s">
        <v>224</v>
      </c>
      <c r="C3623">
        <v>0.15842252902000001</v>
      </c>
      <c r="D3623">
        <v>0.31685079999999999</v>
      </c>
      <c r="E3623" s="1" t="s">
        <v>23736</v>
      </c>
    </row>
    <row r="3624" spans="1:5" x14ac:dyDescent="0.3">
      <c r="A3624" s="1" t="s">
        <v>255</v>
      </c>
      <c r="B3624" s="1" t="s">
        <v>224</v>
      </c>
      <c r="C3624">
        <v>0.158430989223</v>
      </c>
      <c r="D3624">
        <v>0.31686229999999999</v>
      </c>
      <c r="E3624" s="1" t="s">
        <v>24322</v>
      </c>
    </row>
    <row r="3625" spans="1:5" x14ac:dyDescent="0.3">
      <c r="A3625" s="1" t="s">
        <v>226</v>
      </c>
      <c r="B3625" s="1" t="s">
        <v>224</v>
      </c>
      <c r="C3625">
        <v>0.15844180801900001</v>
      </c>
      <c r="D3625">
        <v>538.54500900000005</v>
      </c>
      <c r="E3625" s="1" t="s">
        <v>34049</v>
      </c>
    </row>
    <row r="3626" spans="1:5" x14ac:dyDescent="0.3">
      <c r="A3626" s="1" t="s">
        <v>226</v>
      </c>
      <c r="B3626" s="1" t="s">
        <v>224</v>
      </c>
      <c r="C3626">
        <v>0.158471512776</v>
      </c>
      <c r="D3626">
        <v>57.073130399999997</v>
      </c>
      <c r="E3626" s="1" t="s">
        <v>9980</v>
      </c>
    </row>
    <row r="3627" spans="1:5" x14ac:dyDescent="0.3">
      <c r="A3627" s="1" t="s">
        <v>226</v>
      </c>
      <c r="B3627" s="1" t="s">
        <v>224</v>
      </c>
      <c r="C3627">
        <v>0.158578972811</v>
      </c>
      <c r="D3627">
        <v>8.4876631000000007</v>
      </c>
      <c r="E3627" s="1" t="s">
        <v>10482</v>
      </c>
    </row>
    <row r="3628" spans="1:5" x14ac:dyDescent="0.3">
      <c r="A3628" s="1" t="s">
        <v>223</v>
      </c>
      <c r="B3628" s="1" t="s">
        <v>366</v>
      </c>
      <c r="C3628">
        <v>0.158657691165</v>
      </c>
      <c r="D3628">
        <v>0.31731300000000001</v>
      </c>
      <c r="E3628" s="1" t="s">
        <v>25250</v>
      </c>
    </row>
    <row r="3629" spans="1:5" x14ac:dyDescent="0.3">
      <c r="A3629" s="1" t="s">
        <v>226</v>
      </c>
      <c r="B3629" s="1" t="s">
        <v>224</v>
      </c>
      <c r="C3629">
        <v>0.158667016563</v>
      </c>
      <c r="D3629">
        <v>34.386940699999997</v>
      </c>
      <c r="E3629" s="1" t="s">
        <v>23084</v>
      </c>
    </row>
    <row r="3630" spans="1:5" x14ac:dyDescent="0.3">
      <c r="A3630" s="1" t="s">
        <v>255</v>
      </c>
      <c r="B3630" s="1" t="s">
        <v>255</v>
      </c>
      <c r="C3630">
        <v>0.15870810860099999</v>
      </c>
      <c r="D3630">
        <v>0.31740869999999999</v>
      </c>
      <c r="E3630" s="1" t="s">
        <v>23810</v>
      </c>
    </row>
    <row r="3631" spans="1:5" x14ac:dyDescent="0.3">
      <c r="A3631" s="1" t="s">
        <v>223</v>
      </c>
      <c r="B3631" s="1" t="s">
        <v>224</v>
      </c>
      <c r="C3631">
        <v>0.15876577258800001</v>
      </c>
      <c r="D3631">
        <v>0.31753029999999999</v>
      </c>
      <c r="E3631" s="1" t="s">
        <v>24011</v>
      </c>
    </row>
    <row r="3632" spans="1:5" x14ac:dyDescent="0.3">
      <c r="A3632" s="1" t="s">
        <v>226</v>
      </c>
      <c r="B3632" s="1" t="s">
        <v>224</v>
      </c>
      <c r="C3632">
        <v>0.15894884806000001</v>
      </c>
      <c r="D3632">
        <v>4.7019704000000004</v>
      </c>
      <c r="E3632" s="1" t="s">
        <v>2177</v>
      </c>
    </row>
    <row r="3633" spans="1:5" x14ac:dyDescent="0.3">
      <c r="A3633" s="1" t="s">
        <v>255</v>
      </c>
      <c r="B3633" s="1" t="s">
        <v>255</v>
      </c>
      <c r="C3633">
        <v>0.15906883640700001</v>
      </c>
      <c r="D3633">
        <v>0.3181387</v>
      </c>
      <c r="E3633" s="1" t="s">
        <v>711</v>
      </c>
    </row>
    <row r="3634" spans="1:5" x14ac:dyDescent="0.3">
      <c r="A3634" s="1" t="s">
        <v>226</v>
      </c>
      <c r="B3634" s="1" t="s">
        <v>224</v>
      </c>
      <c r="C3634">
        <v>0.15922994183299999</v>
      </c>
      <c r="D3634">
        <v>86.280404799999999</v>
      </c>
      <c r="E3634" s="1" t="s">
        <v>33883</v>
      </c>
    </row>
    <row r="3635" spans="1:5" x14ac:dyDescent="0.3">
      <c r="A3635" s="1" t="s">
        <v>226</v>
      </c>
      <c r="B3635" s="1" t="s">
        <v>224</v>
      </c>
      <c r="C3635">
        <v>0.15929574990100001</v>
      </c>
      <c r="D3635">
        <v>33.731760700000002</v>
      </c>
      <c r="E3635" s="1" t="s">
        <v>19165</v>
      </c>
    </row>
    <row r="3636" spans="1:5" x14ac:dyDescent="0.3">
      <c r="A3636" s="1" t="s">
        <v>226</v>
      </c>
      <c r="B3636" s="1" t="s">
        <v>224</v>
      </c>
      <c r="C3636">
        <v>0.15937536421199999</v>
      </c>
      <c r="D3636">
        <v>5.1502550999999999</v>
      </c>
      <c r="E3636" s="1" t="s">
        <v>24146</v>
      </c>
    </row>
    <row r="3637" spans="1:5" x14ac:dyDescent="0.3">
      <c r="A3637" s="1" t="s">
        <v>226</v>
      </c>
      <c r="B3637" s="1" t="s">
        <v>224</v>
      </c>
      <c r="C3637">
        <v>0.159508067723</v>
      </c>
      <c r="D3637">
        <v>40.540010199999998</v>
      </c>
      <c r="E3637" s="1" t="s">
        <v>18642</v>
      </c>
    </row>
    <row r="3638" spans="1:5" x14ac:dyDescent="0.3">
      <c r="A3638" s="1" t="s">
        <v>226</v>
      </c>
      <c r="B3638" s="1" t="s">
        <v>224</v>
      </c>
      <c r="C3638">
        <v>0.159617245632</v>
      </c>
      <c r="D3638">
        <v>8.0660965999999998</v>
      </c>
      <c r="E3638" s="1" t="s">
        <v>32274</v>
      </c>
    </row>
    <row r="3639" spans="1:5" x14ac:dyDescent="0.3">
      <c r="A3639" s="1" t="s">
        <v>226</v>
      </c>
      <c r="B3639" s="1" t="s">
        <v>224</v>
      </c>
      <c r="C3639">
        <v>0.159692147649</v>
      </c>
      <c r="D3639">
        <v>3.8029708000000002</v>
      </c>
      <c r="E3639" s="1" t="s">
        <v>17595</v>
      </c>
    </row>
    <row r="3640" spans="1:5" x14ac:dyDescent="0.3">
      <c r="A3640" s="1" t="s">
        <v>223</v>
      </c>
      <c r="B3640" s="1" t="s">
        <v>255</v>
      </c>
      <c r="C3640">
        <v>0.15970476263399999</v>
      </c>
      <c r="D3640">
        <v>0.31941229999999998</v>
      </c>
      <c r="E3640" s="1" t="s">
        <v>26067</v>
      </c>
    </row>
    <row r="3641" spans="1:5" x14ac:dyDescent="0.3">
      <c r="A3641" s="1" t="s">
        <v>223</v>
      </c>
      <c r="B3641" s="1" t="s">
        <v>366</v>
      </c>
      <c r="C3641">
        <v>0.15980584663299999</v>
      </c>
      <c r="D3641">
        <v>0.31961909999999999</v>
      </c>
      <c r="E3641" s="1" t="s">
        <v>37817</v>
      </c>
    </row>
    <row r="3642" spans="1:5" x14ac:dyDescent="0.3">
      <c r="A3642" s="1" t="s">
        <v>226</v>
      </c>
      <c r="B3642" s="1" t="s">
        <v>224</v>
      </c>
      <c r="C3642">
        <v>0.159844452025</v>
      </c>
      <c r="D3642">
        <v>12.1683573</v>
      </c>
      <c r="E3642" s="1" t="s">
        <v>28100</v>
      </c>
    </row>
    <row r="3643" spans="1:5" x14ac:dyDescent="0.3">
      <c r="A3643" s="1" t="s">
        <v>226</v>
      </c>
      <c r="B3643" s="1" t="s">
        <v>224</v>
      </c>
      <c r="C3643">
        <v>0.16012448283299999</v>
      </c>
      <c r="D3643">
        <v>4.7448392000000004</v>
      </c>
      <c r="E3643" s="1" t="s">
        <v>21140</v>
      </c>
    </row>
    <row r="3644" spans="1:5" x14ac:dyDescent="0.3">
      <c r="A3644" s="1" t="s">
        <v>255</v>
      </c>
      <c r="B3644" s="1" t="s">
        <v>224</v>
      </c>
      <c r="C3644">
        <v>0.16033281426099999</v>
      </c>
      <c r="D3644">
        <v>0.32066990000000001</v>
      </c>
      <c r="E3644" s="1" t="s">
        <v>23943</v>
      </c>
    </row>
    <row r="3645" spans="1:5" x14ac:dyDescent="0.3">
      <c r="A3645" s="1" t="s">
        <v>223</v>
      </c>
      <c r="B3645" s="1" t="s">
        <v>224</v>
      </c>
      <c r="C3645">
        <v>0.16033988908399999</v>
      </c>
      <c r="D3645">
        <v>0.32068770000000002</v>
      </c>
      <c r="E3645" s="1" t="s">
        <v>26059</v>
      </c>
    </row>
    <row r="3646" spans="1:5" x14ac:dyDescent="0.3">
      <c r="A3646" s="1" t="s">
        <v>255</v>
      </c>
      <c r="B3646" s="1" t="s">
        <v>224</v>
      </c>
      <c r="C3646">
        <v>0.16056450641</v>
      </c>
      <c r="D3646">
        <v>0.321131</v>
      </c>
      <c r="E3646" s="1" t="s">
        <v>37626</v>
      </c>
    </row>
    <row r="3647" spans="1:5" x14ac:dyDescent="0.3">
      <c r="A3647" s="1" t="s">
        <v>35</v>
      </c>
      <c r="B3647" s="1" t="s">
        <v>224</v>
      </c>
      <c r="C3647">
        <v>0.1608670596</v>
      </c>
      <c r="D3647">
        <v>7.8741304000000003</v>
      </c>
      <c r="E3647" s="1" t="s">
        <v>7747</v>
      </c>
    </row>
    <row r="3648" spans="1:5" x14ac:dyDescent="0.3">
      <c r="A3648" s="1" t="s">
        <v>226</v>
      </c>
      <c r="B3648" s="1" t="s">
        <v>224</v>
      </c>
      <c r="C3648">
        <v>0.161254279281</v>
      </c>
      <c r="D3648">
        <v>0.32250889999999999</v>
      </c>
      <c r="E3648" s="1" t="s">
        <v>24186</v>
      </c>
    </row>
    <row r="3649" spans="1:5" x14ac:dyDescent="0.3">
      <c r="A3649" s="1" t="s">
        <v>226</v>
      </c>
      <c r="B3649" s="1" t="s">
        <v>224</v>
      </c>
      <c r="C3649">
        <v>0.161324678454</v>
      </c>
      <c r="D3649">
        <v>1.4359417999999999</v>
      </c>
      <c r="E3649" s="1" t="s">
        <v>2225</v>
      </c>
    </row>
    <row r="3650" spans="1:5" x14ac:dyDescent="0.3">
      <c r="A3650" s="1" t="s">
        <v>226</v>
      </c>
      <c r="B3650" s="1" t="s">
        <v>224</v>
      </c>
      <c r="C3650">
        <v>0.16137173838499999</v>
      </c>
      <c r="D3650">
        <v>8.3910260000000001</v>
      </c>
      <c r="E3650" s="1" t="s">
        <v>25601</v>
      </c>
    </row>
    <row r="3651" spans="1:5" x14ac:dyDescent="0.3">
      <c r="A3651" s="1" t="s">
        <v>226</v>
      </c>
      <c r="B3651" s="1" t="s">
        <v>224</v>
      </c>
      <c r="C3651">
        <v>0.16137737933499999</v>
      </c>
      <c r="D3651">
        <v>26.748530899999999</v>
      </c>
      <c r="E3651" s="1" t="s">
        <v>7046</v>
      </c>
    </row>
    <row r="3652" spans="1:5" x14ac:dyDescent="0.3">
      <c r="A3652" s="1" t="s">
        <v>226</v>
      </c>
      <c r="B3652" s="1" t="s">
        <v>224</v>
      </c>
      <c r="C3652">
        <v>0.16138161580099999</v>
      </c>
      <c r="D3652">
        <v>7.5097674999999997</v>
      </c>
      <c r="E3652" s="1" t="s">
        <v>35708</v>
      </c>
    </row>
    <row r="3653" spans="1:5" x14ac:dyDescent="0.3">
      <c r="A3653" s="1" t="s">
        <v>35</v>
      </c>
      <c r="B3653" s="1" t="s">
        <v>224</v>
      </c>
      <c r="C3653">
        <v>0.16141883453700001</v>
      </c>
      <c r="D3653">
        <v>17.267904000000001</v>
      </c>
      <c r="E3653" s="1" t="s">
        <v>2120</v>
      </c>
    </row>
    <row r="3654" spans="1:5" x14ac:dyDescent="0.3">
      <c r="A3654" s="1" t="s">
        <v>226</v>
      </c>
      <c r="B3654" s="1" t="s">
        <v>224</v>
      </c>
      <c r="C3654">
        <v>0.16159199584</v>
      </c>
      <c r="D3654">
        <v>38.8452901</v>
      </c>
      <c r="E3654" s="1" t="s">
        <v>15811</v>
      </c>
    </row>
    <row r="3655" spans="1:5" x14ac:dyDescent="0.3">
      <c r="A3655" s="1" t="s">
        <v>226</v>
      </c>
      <c r="B3655" s="1" t="s">
        <v>224</v>
      </c>
      <c r="C3655">
        <v>0.161608256491</v>
      </c>
      <c r="D3655">
        <v>26.069609499999999</v>
      </c>
      <c r="E3655" s="1" t="s">
        <v>30873</v>
      </c>
    </row>
    <row r="3656" spans="1:5" x14ac:dyDescent="0.3">
      <c r="A3656" s="1" t="s">
        <v>255</v>
      </c>
      <c r="B3656" s="1" t="s">
        <v>224</v>
      </c>
      <c r="C3656">
        <v>0.16183627514000001</v>
      </c>
      <c r="D3656">
        <v>0.32366719999999999</v>
      </c>
      <c r="E3656" s="1" t="s">
        <v>37767</v>
      </c>
    </row>
    <row r="3657" spans="1:5" x14ac:dyDescent="0.3">
      <c r="A3657" s="1" t="s">
        <v>226</v>
      </c>
      <c r="B3657" s="1" t="s">
        <v>224</v>
      </c>
      <c r="C3657">
        <v>0.162089220294</v>
      </c>
      <c r="D3657">
        <v>14.228395600000001</v>
      </c>
      <c r="E3657" s="1" t="s">
        <v>6200</v>
      </c>
    </row>
    <row r="3658" spans="1:5" x14ac:dyDescent="0.3">
      <c r="A3658" s="1" t="s">
        <v>226</v>
      </c>
      <c r="B3658" s="1" t="s">
        <v>224</v>
      </c>
      <c r="C3658">
        <v>0.16209702329699999</v>
      </c>
      <c r="D3658">
        <v>0.32419710000000002</v>
      </c>
      <c r="E3658" s="1" t="s">
        <v>24047</v>
      </c>
    </row>
    <row r="3659" spans="1:5" x14ac:dyDescent="0.3">
      <c r="A3659" s="1" t="s">
        <v>226</v>
      </c>
      <c r="B3659" s="1" t="s">
        <v>224</v>
      </c>
      <c r="C3659">
        <v>0.16241981524499999</v>
      </c>
      <c r="D3659">
        <v>0.32484200000000002</v>
      </c>
      <c r="E3659" s="1" t="s">
        <v>24140</v>
      </c>
    </row>
    <row r="3660" spans="1:5" x14ac:dyDescent="0.3">
      <c r="A3660" s="1" t="s">
        <v>226</v>
      </c>
      <c r="B3660" s="1" t="s">
        <v>224</v>
      </c>
      <c r="C3660">
        <v>0.16244290134299999</v>
      </c>
      <c r="D3660">
        <v>0.32487860000000002</v>
      </c>
      <c r="E3660" s="1" t="s">
        <v>37910</v>
      </c>
    </row>
    <row r="3661" spans="1:5" x14ac:dyDescent="0.3">
      <c r="A3661" s="1" t="s">
        <v>226</v>
      </c>
      <c r="B3661" s="1" t="s">
        <v>224</v>
      </c>
      <c r="C3661">
        <v>0.16249201581</v>
      </c>
      <c r="D3661">
        <v>4.6570498999999996</v>
      </c>
      <c r="E3661" s="1" t="s">
        <v>20626</v>
      </c>
    </row>
    <row r="3662" spans="1:5" x14ac:dyDescent="0.3">
      <c r="A3662" s="1" t="s">
        <v>226</v>
      </c>
      <c r="B3662" s="1" t="s">
        <v>224</v>
      </c>
      <c r="C3662">
        <v>0.16264486254499999</v>
      </c>
      <c r="D3662">
        <v>27.4471265</v>
      </c>
      <c r="E3662" s="1" t="s">
        <v>26770</v>
      </c>
    </row>
    <row r="3663" spans="1:5" x14ac:dyDescent="0.3">
      <c r="A3663" s="1" t="s">
        <v>226</v>
      </c>
      <c r="B3663" s="1" t="s">
        <v>224</v>
      </c>
      <c r="C3663">
        <v>0.16267233632299999</v>
      </c>
      <c r="D3663">
        <v>27.043613700000002</v>
      </c>
      <c r="E3663" s="1" t="s">
        <v>2740</v>
      </c>
    </row>
    <row r="3664" spans="1:5" x14ac:dyDescent="0.3">
      <c r="A3664" s="1" t="s">
        <v>255</v>
      </c>
      <c r="B3664" s="1" t="s">
        <v>255</v>
      </c>
      <c r="C3664">
        <v>0.162816349463</v>
      </c>
      <c r="D3664">
        <v>0.4831667</v>
      </c>
      <c r="E3664" s="1" t="s">
        <v>27572</v>
      </c>
    </row>
    <row r="3665" spans="1:5" x14ac:dyDescent="0.3">
      <c r="A3665" s="1" t="s">
        <v>226</v>
      </c>
      <c r="B3665" s="1" t="s">
        <v>224</v>
      </c>
      <c r="C3665">
        <v>0.16308873888700001</v>
      </c>
      <c r="D3665">
        <v>1.4530951000000001</v>
      </c>
      <c r="E3665" s="1" t="s">
        <v>31765</v>
      </c>
    </row>
    <row r="3666" spans="1:5" x14ac:dyDescent="0.3">
      <c r="A3666" s="1" t="s">
        <v>226</v>
      </c>
      <c r="B3666" s="1" t="s">
        <v>224</v>
      </c>
      <c r="C3666">
        <v>0.16313471221</v>
      </c>
      <c r="D3666">
        <v>7.5781109000000004</v>
      </c>
      <c r="E3666" s="1" t="s">
        <v>20273</v>
      </c>
    </row>
    <row r="3667" spans="1:5" x14ac:dyDescent="0.3">
      <c r="A3667" s="1" t="s">
        <v>226</v>
      </c>
      <c r="B3667" s="1" t="s">
        <v>224</v>
      </c>
      <c r="C3667">
        <v>0.163217790049</v>
      </c>
      <c r="D3667">
        <v>98.2000046</v>
      </c>
      <c r="E3667" s="1" t="s">
        <v>29479</v>
      </c>
    </row>
    <row r="3668" spans="1:5" x14ac:dyDescent="0.3">
      <c r="A3668" s="1" t="s">
        <v>226</v>
      </c>
      <c r="B3668" s="1" t="s">
        <v>224</v>
      </c>
      <c r="C3668">
        <v>0.16322289587300001</v>
      </c>
      <c r="D3668">
        <v>6.5859835000000002</v>
      </c>
      <c r="E3668" s="1" t="s">
        <v>25602</v>
      </c>
    </row>
    <row r="3669" spans="1:5" x14ac:dyDescent="0.3">
      <c r="A3669" s="1" t="s">
        <v>226</v>
      </c>
      <c r="B3669" s="1" t="s">
        <v>224</v>
      </c>
      <c r="C3669">
        <v>0.16371787190500001</v>
      </c>
      <c r="D3669">
        <v>0.32743800000000001</v>
      </c>
      <c r="E3669" s="1" t="s">
        <v>24075</v>
      </c>
    </row>
    <row r="3670" spans="1:5" x14ac:dyDescent="0.3">
      <c r="A3670" s="1" t="s">
        <v>226</v>
      </c>
      <c r="B3670" s="1" t="s">
        <v>224</v>
      </c>
      <c r="C3670">
        <v>0.16379166494</v>
      </c>
      <c r="D3670">
        <v>13.6669105</v>
      </c>
      <c r="E3670" s="1" t="s">
        <v>14601</v>
      </c>
    </row>
    <row r="3671" spans="1:5" x14ac:dyDescent="0.3">
      <c r="A3671" s="1" t="s">
        <v>226</v>
      </c>
      <c r="B3671" s="1" t="s">
        <v>224</v>
      </c>
      <c r="C3671">
        <v>0.16426548003999999</v>
      </c>
      <c r="D3671">
        <v>10.71064</v>
      </c>
      <c r="E3671" s="1" t="s">
        <v>21880</v>
      </c>
    </row>
    <row r="3672" spans="1:5" x14ac:dyDescent="0.3">
      <c r="A3672" s="1" t="s">
        <v>226</v>
      </c>
      <c r="B3672" s="1" t="s">
        <v>224</v>
      </c>
      <c r="C3672">
        <v>0.16446445308099999</v>
      </c>
      <c r="D3672">
        <v>0.3289279</v>
      </c>
      <c r="E3672" s="1" t="s">
        <v>35782</v>
      </c>
    </row>
    <row r="3673" spans="1:5" x14ac:dyDescent="0.3">
      <c r="A3673" s="1" t="s">
        <v>226</v>
      </c>
      <c r="B3673" s="1" t="s">
        <v>224</v>
      </c>
      <c r="C3673">
        <v>0.164546409142</v>
      </c>
      <c r="D3673">
        <v>7.1776606999999997</v>
      </c>
      <c r="E3673" s="1" t="s">
        <v>17588</v>
      </c>
    </row>
    <row r="3674" spans="1:5" x14ac:dyDescent="0.3">
      <c r="A3674" s="1" t="s">
        <v>226</v>
      </c>
      <c r="B3674" s="1" t="s">
        <v>224</v>
      </c>
      <c r="C3674">
        <v>0.16459431547700001</v>
      </c>
      <c r="D3674">
        <v>6.5323202</v>
      </c>
      <c r="E3674" s="1" t="s">
        <v>22492</v>
      </c>
    </row>
    <row r="3675" spans="1:5" x14ac:dyDescent="0.3">
      <c r="A3675" s="1" t="s">
        <v>255</v>
      </c>
      <c r="B3675" s="1" t="s">
        <v>224</v>
      </c>
      <c r="C3675">
        <v>0.16474059708700001</v>
      </c>
      <c r="D3675">
        <v>0.32948139999999998</v>
      </c>
      <c r="E3675" s="1" t="s">
        <v>37630</v>
      </c>
    </row>
    <row r="3676" spans="1:5" x14ac:dyDescent="0.3">
      <c r="A3676" s="1" t="s">
        <v>255</v>
      </c>
      <c r="B3676" s="1" t="s">
        <v>255</v>
      </c>
      <c r="C3676">
        <v>0.165010362114</v>
      </c>
      <c r="D3676">
        <v>0.33001720000000001</v>
      </c>
      <c r="E3676" s="1" t="s">
        <v>23616</v>
      </c>
    </row>
    <row r="3677" spans="1:5" x14ac:dyDescent="0.3">
      <c r="A3677" s="1" t="s">
        <v>223</v>
      </c>
      <c r="B3677" s="1" t="s">
        <v>224</v>
      </c>
      <c r="C3677">
        <v>0.16509638181399999</v>
      </c>
      <c r="D3677">
        <v>0.33020100000000002</v>
      </c>
      <c r="E3677" s="1" t="s">
        <v>23705</v>
      </c>
    </row>
    <row r="3678" spans="1:5" x14ac:dyDescent="0.3">
      <c r="A3678" s="1" t="s">
        <v>226</v>
      </c>
      <c r="B3678" s="1" t="s">
        <v>224</v>
      </c>
      <c r="C3678">
        <v>0.16514909973299999</v>
      </c>
      <c r="D3678">
        <v>9.3594533000000002</v>
      </c>
      <c r="E3678" s="1" t="s">
        <v>32836</v>
      </c>
    </row>
    <row r="3679" spans="1:5" x14ac:dyDescent="0.3">
      <c r="A3679" s="1" t="s">
        <v>255</v>
      </c>
      <c r="B3679" s="1" t="s">
        <v>224</v>
      </c>
      <c r="C3679">
        <v>0.165175849854</v>
      </c>
      <c r="D3679">
        <v>0.33035229999999999</v>
      </c>
      <c r="E3679" s="1" t="s">
        <v>35012</v>
      </c>
    </row>
    <row r="3680" spans="1:5" x14ac:dyDescent="0.3">
      <c r="A3680" s="1" t="s">
        <v>226</v>
      </c>
      <c r="B3680" s="1" t="s">
        <v>224</v>
      </c>
      <c r="C3680">
        <v>0.16536058324</v>
      </c>
      <c r="D3680">
        <v>12.783080500000001</v>
      </c>
      <c r="E3680" s="1" t="s">
        <v>22563</v>
      </c>
    </row>
    <row r="3681" spans="1:5" x14ac:dyDescent="0.3">
      <c r="A3681" s="1" t="s">
        <v>255</v>
      </c>
      <c r="B3681" s="1" t="s">
        <v>224</v>
      </c>
      <c r="C3681">
        <v>0.16551824013200001</v>
      </c>
      <c r="D3681">
        <v>0.33103050000000001</v>
      </c>
      <c r="E3681" s="1" t="s">
        <v>32678</v>
      </c>
    </row>
    <row r="3682" spans="1:5" x14ac:dyDescent="0.3">
      <c r="A3682" s="1" t="s">
        <v>226</v>
      </c>
      <c r="B3682" s="1" t="s">
        <v>224</v>
      </c>
      <c r="C3682">
        <v>0.16615832939299999</v>
      </c>
      <c r="D3682">
        <v>9.7607874999999993</v>
      </c>
      <c r="E3682" s="1" t="s">
        <v>6799</v>
      </c>
    </row>
    <row r="3683" spans="1:5" x14ac:dyDescent="0.3">
      <c r="A3683" s="1" t="s">
        <v>226</v>
      </c>
      <c r="B3683" s="1" t="s">
        <v>224</v>
      </c>
      <c r="C3683">
        <v>0.16623974642200001</v>
      </c>
      <c r="D3683">
        <v>112.12976</v>
      </c>
      <c r="E3683" s="1" t="s">
        <v>1363</v>
      </c>
    </row>
    <row r="3684" spans="1:5" x14ac:dyDescent="0.3">
      <c r="A3684" s="1" t="s">
        <v>223</v>
      </c>
      <c r="B3684" s="1" t="s">
        <v>224</v>
      </c>
      <c r="C3684">
        <v>0.16630090786000001</v>
      </c>
      <c r="D3684">
        <v>0.33260149999999999</v>
      </c>
      <c r="E3684" s="1" t="s">
        <v>36849</v>
      </c>
    </row>
    <row r="3685" spans="1:5" x14ac:dyDescent="0.3">
      <c r="A3685" s="1" t="s">
        <v>226</v>
      </c>
      <c r="B3685" s="1" t="s">
        <v>224</v>
      </c>
      <c r="C3685">
        <v>0.166304028769</v>
      </c>
      <c r="D3685">
        <v>5.3495457999999996</v>
      </c>
      <c r="E3685" s="1" t="s">
        <v>30245</v>
      </c>
    </row>
    <row r="3686" spans="1:5" x14ac:dyDescent="0.3">
      <c r="A3686" s="1" t="s">
        <v>226</v>
      </c>
      <c r="B3686" s="1" t="s">
        <v>224</v>
      </c>
      <c r="C3686">
        <v>0.16635809820799999</v>
      </c>
      <c r="D3686">
        <v>9.1379312000000006</v>
      </c>
      <c r="E3686" s="1" t="s">
        <v>25815</v>
      </c>
    </row>
    <row r="3687" spans="1:5" x14ac:dyDescent="0.3">
      <c r="A3687" s="1" t="s">
        <v>226</v>
      </c>
      <c r="B3687" s="1" t="s">
        <v>224</v>
      </c>
      <c r="C3687">
        <v>0.16638564528899999</v>
      </c>
      <c r="D3687">
        <v>4.9204477000000004</v>
      </c>
      <c r="E3687" s="1" t="s">
        <v>34201</v>
      </c>
    </row>
    <row r="3688" spans="1:5" x14ac:dyDescent="0.3">
      <c r="A3688" s="1" t="s">
        <v>35</v>
      </c>
      <c r="B3688" s="1" t="s">
        <v>224</v>
      </c>
      <c r="C3688">
        <v>0.16643382042900001</v>
      </c>
      <c r="D3688">
        <v>4.6867454000000004</v>
      </c>
      <c r="E3688" s="1" t="s">
        <v>637</v>
      </c>
    </row>
    <row r="3689" spans="1:5" x14ac:dyDescent="0.3">
      <c r="A3689" s="1" t="s">
        <v>223</v>
      </c>
      <c r="B3689" s="1" t="s">
        <v>255</v>
      </c>
      <c r="C3689">
        <v>0.16644038126999999</v>
      </c>
      <c r="D3689">
        <v>0.33288230000000002</v>
      </c>
      <c r="E3689" s="1" t="s">
        <v>37012</v>
      </c>
    </row>
    <row r="3690" spans="1:5" x14ac:dyDescent="0.3">
      <c r="A3690" s="1" t="s">
        <v>226</v>
      </c>
      <c r="B3690" s="1" t="s">
        <v>224</v>
      </c>
      <c r="C3690">
        <v>0.166441550519</v>
      </c>
      <c r="D3690">
        <v>118.55559460000001</v>
      </c>
      <c r="E3690" s="1" t="s">
        <v>29169</v>
      </c>
    </row>
    <row r="3691" spans="1:5" x14ac:dyDescent="0.3">
      <c r="A3691" s="1" t="s">
        <v>226</v>
      </c>
      <c r="B3691" s="1" t="s">
        <v>224</v>
      </c>
      <c r="C3691">
        <v>0.166445286622</v>
      </c>
      <c r="D3691">
        <v>15.784404800000001</v>
      </c>
      <c r="E3691" s="1" t="s">
        <v>32230</v>
      </c>
    </row>
    <row r="3692" spans="1:5" x14ac:dyDescent="0.3">
      <c r="A3692" s="1" t="s">
        <v>226</v>
      </c>
      <c r="B3692" s="1" t="s">
        <v>224</v>
      </c>
      <c r="C3692">
        <v>0.16644542305500001</v>
      </c>
      <c r="D3692">
        <v>155.3691441</v>
      </c>
      <c r="E3692" s="1" t="s">
        <v>22015</v>
      </c>
    </row>
    <row r="3693" spans="1:5" x14ac:dyDescent="0.3">
      <c r="A3693" s="1" t="s">
        <v>226</v>
      </c>
      <c r="B3693" s="1" t="s">
        <v>224</v>
      </c>
      <c r="C3693">
        <v>0.16644609794599999</v>
      </c>
      <c r="D3693">
        <v>10.1090175</v>
      </c>
      <c r="E3693" s="1" t="s">
        <v>25156</v>
      </c>
    </row>
    <row r="3694" spans="1:5" x14ac:dyDescent="0.3">
      <c r="A3694" s="1" t="s">
        <v>226</v>
      </c>
      <c r="B3694" s="1" t="s">
        <v>224</v>
      </c>
      <c r="C3694">
        <v>0.16651039784900001</v>
      </c>
      <c r="D3694">
        <v>39.985281000000001</v>
      </c>
      <c r="E3694" s="1" t="s">
        <v>11452</v>
      </c>
    </row>
    <row r="3695" spans="1:5" x14ac:dyDescent="0.3">
      <c r="A3695" s="1" t="s">
        <v>226</v>
      </c>
      <c r="B3695" s="1" t="s">
        <v>224</v>
      </c>
      <c r="C3695">
        <v>0.166539185723</v>
      </c>
      <c r="D3695">
        <v>5.8333319000000001</v>
      </c>
      <c r="E3695" s="1" t="s">
        <v>31578</v>
      </c>
    </row>
    <row r="3696" spans="1:5" x14ac:dyDescent="0.3">
      <c r="A3696" s="1" t="s">
        <v>35</v>
      </c>
      <c r="B3696" s="1" t="s">
        <v>224</v>
      </c>
      <c r="C3696">
        <v>0.166660808085</v>
      </c>
      <c r="D3696">
        <v>27.216290600000001</v>
      </c>
      <c r="E3696" s="1" t="s">
        <v>12019</v>
      </c>
    </row>
    <row r="3697" spans="1:5" x14ac:dyDescent="0.3">
      <c r="A3697" s="1" t="s">
        <v>223</v>
      </c>
      <c r="B3697" s="1" t="s">
        <v>224</v>
      </c>
      <c r="C3697">
        <v>0.16701123265100001</v>
      </c>
      <c r="D3697">
        <v>0.33402300000000001</v>
      </c>
      <c r="E3697" s="1" t="s">
        <v>23891</v>
      </c>
    </row>
    <row r="3698" spans="1:5" x14ac:dyDescent="0.3">
      <c r="A3698" s="1" t="s">
        <v>35</v>
      </c>
      <c r="B3698" s="1" t="s">
        <v>224</v>
      </c>
      <c r="C3698">
        <v>0.167123761087</v>
      </c>
      <c r="D3698">
        <v>239.38000310000001</v>
      </c>
      <c r="E3698" s="1" t="s">
        <v>31734</v>
      </c>
    </row>
    <row r="3699" spans="1:5" x14ac:dyDescent="0.3">
      <c r="A3699" s="1" t="s">
        <v>226</v>
      </c>
      <c r="B3699" s="1" t="s">
        <v>224</v>
      </c>
      <c r="C3699">
        <v>0.167300608341</v>
      </c>
      <c r="D3699">
        <v>19.4747001</v>
      </c>
      <c r="E3699" s="1" t="s">
        <v>14398</v>
      </c>
    </row>
    <row r="3700" spans="1:5" x14ac:dyDescent="0.3">
      <c r="A3700" s="1" t="s">
        <v>226</v>
      </c>
      <c r="B3700" s="1" t="s">
        <v>224</v>
      </c>
      <c r="C3700">
        <v>0.16736286635299999</v>
      </c>
      <c r="D3700">
        <v>5.8574599999999997</v>
      </c>
      <c r="E3700" s="1" t="s">
        <v>29978</v>
      </c>
    </row>
    <row r="3701" spans="1:5" x14ac:dyDescent="0.3">
      <c r="A3701" s="1" t="s">
        <v>226</v>
      </c>
      <c r="B3701" s="1" t="s">
        <v>224</v>
      </c>
      <c r="C3701">
        <v>0.167451675864</v>
      </c>
      <c r="D3701">
        <v>0.33490209999999998</v>
      </c>
      <c r="E3701" s="1" t="s">
        <v>37880</v>
      </c>
    </row>
    <row r="3702" spans="1:5" x14ac:dyDescent="0.3">
      <c r="A3702" s="1" t="s">
        <v>226</v>
      </c>
      <c r="B3702" s="1" t="s">
        <v>224</v>
      </c>
      <c r="C3702">
        <v>0.167557236773</v>
      </c>
      <c r="D3702">
        <v>14.8682406</v>
      </c>
      <c r="E3702" s="1" t="s">
        <v>22774</v>
      </c>
    </row>
    <row r="3703" spans="1:5" x14ac:dyDescent="0.3">
      <c r="A3703" s="1" t="s">
        <v>226</v>
      </c>
      <c r="B3703" s="1" t="s">
        <v>224</v>
      </c>
      <c r="C3703">
        <v>0.167629741676</v>
      </c>
      <c r="D3703">
        <v>4.7634853000000001</v>
      </c>
      <c r="E3703" s="1" t="s">
        <v>26263</v>
      </c>
    </row>
    <row r="3704" spans="1:5" x14ac:dyDescent="0.3">
      <c r="A3704" s="1" t="s">
        <v>226</v>
      </c>
      <c r="B3704" s="1" t="s">
        <v>224</v>
      </c>
      <c r="C3704">
        <v>0.16776363264399999</v>
      </c>
      <c r="D3704">
        <v>28.545110399999999</v>
      </c>
      <c r="E3704" s="1" t="s">
        <v>4728</v>
      </c>
    </row>
    <row r="3705" spans="1:5" x14ac:dyDescent="0.3">
      <c r="A3705" s="1" t="s">
        <v>223</v>
      </c>
      <c r="B3705" s="1" t="s">
        <v>255</v>
      </c>
      <c r="C3705">
        <v>0.167842284807</v>
      </c>
      <c r="D3705">
        <v>0.33568969999999998</v>
      </c>
      <c r="E3705" s="1" t="s">
        <v>35990</v>
      </c>
    </row>
    <row r="3706" spans="1:5" x14ac:dyDescent="0.3">
      <c r="A3706" s="1" t="s">
        <v>226</v>
      </c>
      <c r="B3706" s="1" t="s">
        <v>224</v>
      </c>
      <c r="C3706">
        <v>0.16803101548300001</v>
      </c>
      <c r="D3706">
        <v>60.874609100000001</v>
      </c>
      <c r="E3706" s="1" t="s">
        <v>26125</v>
      </c>
    </row>
    <row r="3707" spans="1:5" x14ac:dyDescent="0.3">
      <c r="A3707" s="1" t="s">
        <v>226</v>
      </c>
      <c r="B3707" s="1" t="s">
        <v>224</v>
      </c>
      <c r="C3707">
        <v>0.168081177282</v>
      </c>
      <c r="D3707">
        <v>20.8499208</v>
      </c>
      <c r="E3707" s="1" t="s">
        <v>17920</v>
      </c>
    </row>
    <row r="3708" spans="1:5" x14ac:dyDescent="0.3">
      <c r="A3708" s="1" t="s">
        <v>35</v>
      </c>
      <c r="B3708" s="1" t="s">
        <v>224</v>
      </c>
      <c r="C3708">
        <v>0.16811613994499999</v>
      </c>
      <c r="D3708">
        <v>53.037306600000001</v>
      </c>
      <c r="E3708" s="1" t="s">
        <v>29433</v>
      </c>
    </row>
    <row r="3709" spans="1:5" x14ac:dyDescent="0.3">
      <c r="A3709" s="1" t="s">
        <v>226</v>
      </c>
      <c r="B3709" s="1" t="s">
        <v>224</v>
      </c>
      <c r="C3709">
        <v>0.168234952888</v>
      </c>
      <c r="D3709">
        <v>18.103980799999999</v>
      </c>
      <c r="E3709" s="1" t="s">
        <v>18942</v>
      </c>
    </row>
    <row r="3710" spans="1:5" x14ac:dyDescent="0.3">
      <c r="A3710" s="1" t="s">
        <v>226</v>
      </c>
      <c r="B3710" s="1" t="s">
        <v>224</v>
      </c>
      <c r="C3710">
        <v>0.168362790431</v>
      </c>
      <c r="D3710">
        <v>30.578966999999999</v>
      </c>
      <c r="E3710" s="1" t="s">
        <v>19581</v>
      </c>
    </row>
    <row r="3711" spans="1:5" x14ac:dyDescent="0.3">
      <c r="A3711" s="1" t="s">
        <v>226</v>
      </c>
      <c r="B3711" s="1" t="s">
        <v>224</v>
      </c>
      <c r="C3711">
        <v>0.16842500094499999</v>
      </c>
      <c r="D3711">
        <v>4.8101193999999996</v>
      </c>
      <c r="E3711" s="1" t="s">
        <v>31987</v>
      </c>
    </row>
    <row r="3712" spans="1:5" x14ac:dyDescent="0.3">
      <c r="A3712" s="1" t="s">
        <v>255</v>
      </c>
      <c r="B3712" s="1" t="s">
        <v>255</v>
      </c>
      <c r="C3712">
        <v>0.168446832672</v>
      </c>
      <c r="D3712">
        <v>0.33688980000000002</v>
      </c>
      <c r="E3712" s="1" t="s">
        <v>23292</v>
      </c>
    </row>
    <row r="3713" spans="1:5" x14ac:dyDescent="0.3">
      <c r="A3713" s="1" t="s">
        <v>226</v>
      </c>
      <c r="B3713" s="1" t="s">
        <v>224</v>
      </c>
      <c r="C3713">
        <v>0.16853591329500001</v>
      </c>
      <c r="D3713">
        <v>531.95679040000005</v>
      </c>
      <c r="E3713" s="1" t="s">
        <v>17762</v>
      </c>
    </row>
    <row r="3714" spans="1:5" x14ac:dyDescent="0.3">
      <c r="A3714" s="1" t="s">
        <v>226</v>
      </c>
      <c r="B3714" s="1" t="s">
        <v>224</v>
      </c>
      <c r="C3714">
        <v>0.16855515302599999</v>
      </c>
      <c r="D3714">
        <v>6.4034256999999997</v>
      </c>
      <c r="E3714" s="1" t="s">
        <v>33963</v>
      </c>
    </row>
    <row r="3715" spans="1:5" x14ac:dyDescent="0.3">
      <c r="A3715" s="1" t="s">
        <v>35</v>
      </c>
      <c r="B3715" s="1" t="s">
        <v>224</v>
      </c>
      <c r="C3715">
        <v>0.16862576488100001</v>
      </c>
      <c r="D3715">
        <v>10.6683404</v>
      </c>
      <c r="E3715" s="1" t="s">
        <v>19575</v>
      </c>
    </row>
    <row r="3716" spans="1:5" x14ac:dyDescent="0.3">
      <c r="A3716" s="1" t="s">
        <v>255</v>
      </c>
      <c r="B3716" s="1" t="s">
        <v>224</v>
      </c>
      <c r="C3716">
        <v>0.16874171328699999</v>
      </c>
      <c r="D3716">
        <v>0.33749079999999998</v>
      </c>
      <c r="E3716" s="1" t="s">
        <v>35915</v>
      </c>
    </row>
    <row r="3717" spans="1:5" x14ac:dyDescent="0.3">
      <c r="A3717" s="1" t="s">
        <v>226</v>
      </c>
      <c r="B3717" s="1" t="s">
        <v>224</v>
      </c>
      <c r="C3717">
        <v>0.16895532848100001</v>
      </c>
      <c r="D3717">
        <v>21.177647700000001</v>
      </c>
      <c r="E3717" s="1" t="s">
        <v>25722</v>
      </c>
    </row>
    <row r="3718" spans="1:5" x14ac:dyDescent="0.3">
      <c r="A3718" s="1" t="s">
        <v>226</v>
      </c>
      <c r="B3718" s="1" t="s">
        <v>224</v>
      </c>
      <c r="C3718">
        <v>0.16902734759400001</v>
      </c>
      <c r="D3718">
        <v>6.6500966999999997</v>
      </c>
      <c r="E3718" s="1" t="s">
        <v>1727</v>
      </c>
    </row>
    <row r="3719" spans="1:5" x14ac:dyDescent="0.3">
      <c r="A3719" s="1" t="s">
        <v>226</v>
      </c>
      <c r="B3719" s="1" t="s">
        <v>224</v>
      </c>
      <c r="C3719">
        <v>0.16905148937</v>
      </c>
      <c r="D3719">
        <v>0.88705900000000004</v>
      </c>
      <c r="E3719" s="1" t="s">
        <v>29385</v>
      </c>
    </row>
    <row r="3720" spans="1:5" x14ac:dyDescent="0.3">
      <c r="A3720" s="1" t="s">
        <v>226</v>
      </c>
      <c r="B3720" s="1" t="s">
        <v>224</v>
      </c>
      <c r="C3720">
        <v>0.16932539194499999</v>
      </c>
      <c r="D3720">
        <v>0.57897620000000005</v>
      </c>
      <c r="E3720" s="1" t="s">
        <v>28866</v>
      </c>
    </row>
    <row r="3721" spans="1:5" x14ac:dyDescent="0.3">
      <c r="A3721" s="1" t="s">
        <v>226</v>
      </c>
      <c r="B3721" s="1" t="s">
        <v>224</v>
      </c>
      <c r="C3721">
        <v>0.169455464912</v>
      </c>
      <c r="D3721">
        <v>18.7091992</v>
      </c>
      <c r="E3721" s="1" t="s">
        <v>21110</v>
      </c>
    </row>
    <row r="3722" spans="1:5" x14ac:dyDescent="0.3">
      <c r="A3722" s="1" t="s">
        <v>226</v>
      </c>
      <c r="B3722" s="1" t="s">
        <v>224</v>
      </c>
      <c r="C3722">
        <v>0.169562072452</v>
      </c>
      <c r="D3722">
        <v>50.346600700000003</v>
      </c>
      <c r="E3722" s="1" t="s">
        <v>14225</v>
      </c>
    </row>
    <row r="3723" spans="1:5" x14ac:dyDescent="0.3">
      <c r="A3723" s="1" t="s">
        <v>255</v>
      </c>
      <c r="B3723" s="1" t="s">
        <v>224</v>
      </c>
      <c r="C3723">
        <v>0.16958660929399999</v>
      </c>
      <c r="D3723">
        <v>0.33917940000000002</v>
      </c>
      <c r="E3723" s="1" t="s">
        <v>35926</v>
      </c>
    </row>
    <row r="3724" spans="1:5" x14ac:dyDescent="0.3">
      <c r="A3724" s="1" t="s">
        <v>226</v>
      </c>
      <c r="B3724" s="1" t="s">
        <v>224</v>
      </c>
      <c r="C3724">
        <v>0.169681599096</v>
      </c>
      <c r="D3724">
        <v>9.5337399999999999</v>
      </c>
      <c r="E3724" s="1" t="s">
        <v>30068</v>
      </c>
    </row>
    <row r="3725" spans="1:5" x14ac:dyDescent="0.3">
      <c r="A3725" s="1" t="s">
        <v>226</v>
      </c>
      <c r="B3725" s="1" t="s">
        <v>224</v>
      </c>
      <c r="C3725">
        <v>0.169779617864</v>
      </c>
      <c r="D3725">
        <v>10.2736021</v>
      </c>
      <c r="E3725" s="1" t="s">
        <v>24332</v>
      </c>
    </row>
    <row r="3726" spans="1:5" x14ac:dyDescent="0.3">
      <c r="A3726" s="1" t="s">
        <v>226</v>
      </c>
      <c r="B3726" s="1" t="s">
        <v>224</v>
      </c>
      <c r="C3726">
        <v>0.169829673273</v>
      </c>
      <c r="D3726">
        <v>847.60400419999996</v>
      </c>
      <c r="E3726" s="1" t="s">
        <v>29263</v>
      </c>
    </row>
    <row r="3727" spans="1:5" x14ac:dyDescent="0.3">
      <c r="A3727" s="1" t="s">
        <v>35</v>
      </c>
      <c r="B3727" s="1" t="s">
        <v>224</v>
      </c>
      <c r="C3727">
        <v>0.17017904828899999</v>
      </c>
      <c r="D3727">
        <v>14.660901000000001</v>
      </c>
      <c r="E3727" s="1" t="s">
        <v>10954</v>
      </c>
    </row>
    <row r="3728" spans="1:5" x14ac:dyDescent="0.3">
      <c r="A3728" s="1" t="s">
        <v>226</v>
      </c>
      <c r="B3728" s="1" t="s">
        <v>224</v>
      </c>
      <c r="C3728">
        <v>0.17023388181900001</v>
      </c>
      <c r="D3728">
        <v>8.8144293000000005</v>
      </c>
      <c r="E3728" s="1" t="s">
        <v>26402</v>
      </c>
    </row>
    <row r="3729" spans="1:5" x14ac:dyDescent="0.3">
      <c r="A3729" s="1" t="s">
        <v>226</v>
      </c>
      <c r="B3729" s="1" t="s">
        <v>224</v>
      </c>
      <c r="C3729">
        <v>0.17043700692800001</v>
      </c>
      <c r="D3729">
        <v>19.147400399999999</v>
      </c>
      <c r="E3729" s="1" t="s">
        <v>7100</v>
      </c>
    </row>
    <row r="3730" spans="1:5" x14ac:dyDescent="0.3">
      <c r="A3730" s="1" t="s">
        <v>226</v>
      </c>
      <c r="B3730" s="1" t="s">
        <v>224</v>
      </c>
      <c r="C3730">
        <v>0.17052630775800001</v>
      </c>
      <c r="D3730">
        <v>62.202780799999999</v>
      </c>
      <c r="E3730" s="1" t="s">
        <v>19511</v>
      </c>
    </row>
    <row r="3731" spans="1:5" x14ac:dyDescent="0.3">
      <c r="A3731" s="1" t="s">
        <v>226</v>
      </c>
      <c r="B3731" s="1" t="s">
        <v>224</v>
      </c>
      <c r="C3731">
        <v>0.17060111976600001</v>
      </c>
      <c r="D3731">
        <v>2.0568339999999998</v>
      </c>
      <c r="E3731" s="1" t="s">
        <v>24512</v>
      </c>
    </row>
    <row r="3732" spans="1:5" x14ac:dyDescent="0.3">
      <c r="A3732" s="1" t="s">
        <v>223</v>
      </c>
      <c r="B3732" s="1" t="s">
        <v>255</v>
      </c>
      <c r="C3732">
        <v>0.17069120984899999</v>
      </c>
      <c r="D3732">
        <v>0.34138879999999999</v>
      </c>
      <c r="E3732" s="1" t="s">
        <v>23825</v>
      </c>
    </row>
    <row r="3733" spans="1:5" x14ac:dyDescent="0.3">
      <c r="A3733" s="1" t="s">
        <v>226</v>
      </c>
      <c r="B3733" s="1" t="s">
        <v>224</v>
      </c>
      <c r="C3733">
        <v>0.17073931210000001</v>
      </c>
      <c r="D3733">
        <v>41.445100400000001</v>
      </c>
      <c r="E3733" s="1" t="s">
        <v>8739</v>
      </c>
    </row>
    <row r="3734" spans="1:5" x14ac:dyDescent="0.3">
      <c r="A3734" s="1" t="s">
        <v>226</v>
      </c>
      <c r="B3734" s="1" t="s">
        <v>224</v>
      </c>
      <c r="C3734">
        <v>0.170983619979</v>
      </c>
      <c r="D3734">
        <v>48.635950399999999</v>
      </c>
      <c r="E3734" s="1" t="s">
        <v>22420</v>
      </c>
    </row>
    <row r="3735" spans="1:5" x14ac:dyDescent="0.3">
      <c r="A3735" s="1" t="s">
        <v>226</v>
      </c>
      <c r="B3735" s="1" t="s">
        <v>224</v>
      </c>
      <c r="C3735">
        <v>0.171258018112</v>
      </c>
      <c r="D3735">
        <v>6.2726604000000004</v>
      </c>
      <c r="E3735" s="1" t="s">
        <v>3511</v>
      </c>
    </row>
    <row r="3736" spans="1:5" x14ac:dyDescent="0.3">
      <c r="A3736" s="1" t="s">
        <v>226</v>
      </c>
      <c r="B3736" s="1" t="s">
        <v>224</v>
      </c>
      <c r="C3736">
        <v>0.17134474576299999</v>
      </c>
      <c r="D3736">
        <v>11.2807023</v>
      </c>
      <c r="E3736" s="1" t="s">
        <v>25782</v>
      </c>
    </row>
    <row r="3737" spans="1:5" x14ac:dyDescent="0.3">
      <c r="A3737" s="1" t="s">
        <v>255</v>
      </c>
      <c r="B3737" s="1" t="s">
        <v>224</v>
      </c>
      <c r="C3737">
        <v>0.171803933095</v>
      </c>
      <c r="D3737">
        <v>0.34360059999999998</v>
      </c>
      <c r="E3737" s="1" t="s">
        <v>37794</v>
      </c>
    </row>
    <row r="3738" spans="1:5" x14ac:dyDescent="0.3">
      <c r="A3738" s="1" t="s">
        <v>226</v>
      </c>
      <c r="B3738" s="1" t="s">
        <v>224</v>
      </c>
      <c r="C3738">
        <v>0.17180608788999999</v>
      </c>
      <c r="D3738">
        <v>12.5940458</v>
      </c>
      <c r="E3738" s="1" t="s">
        <v>13630</v>
      </c>
    </row>
    <row r="3739" spans="1:5" x14ac:dyDescent="0.3">
      <c r="A3739" s="1" t="s">
        <v>255</v>
      </c>
      <c r="B3739" s="1" t="s">
        <v>255</v>
      </c>
      <c r="C3739">
        <v>0.17183701353200001</v>
      </c>
      <c r="D3739">
        <v>0.3436708</v>
      </c>
      <c r="E3739" s="1" t="s">
        <v>23479</v>
      </c>
    </row>
    <row r="3740" spans="1:5" x14ac:dyDescent="0.3">
      <c r="A3740" s="1" t="s">
        <v>255</v>
      </c>
      <c r="B3740" s="1" t="s">
        <v>224</v>
      </c>
      <c r="C3740">
        <v>0.172160311708</v>
      </c>
      <c r="D3740">
        <v>0.34431929999999999</v>
      </c>
      <c r="E3740" s="1" t="s">
        <v>27189</v>
      </c>
    </row>
    <row r="3741" spans="1:5" x14ac:dyDescent="0.3">
      <c r="A3741" s="1" t="s">
        <v>226</v>
      </c>
      <c r="B3741" s="1" t="s">
        <v>224</v>
      </c>
      <c r="C3741">
        <v>0.17217295124000001</v>
      </c>
      <c r="D3741">
        <v>29.0911604</v>
      </c>
      <c r="E3741" s="1" t="s">
        <v>17267</v>
      </c>
    </row>
    <row r="3742" spans="1:5" x14ac:dyDescent="0.3">
      <c r="A3742" s="1" t="s">
        <v>226</v>
      </c>
      <c r="B3742" s="1" t="s">
        <v>224</v>
      </c>
      <c r="C3742">
        <v>0.172414660852</v>
      </c>
      <c r="D3742">
        <v>8.6903404000000002</v>
      </c>
      <c r="E3742" s="1" t="s">
        <v>8824</v>
      </c>
    </row>
    <row r="3743" spans="1:5" x14ac:dyDescent="0.3">
      <c r="A3743" s="1" t="s">
        <v>226</v>
      </c>
      <c r="B3743" s="1" t="s">
        <v>224</v>
      </c>
      <c r="C3743">
        <v>0.17273982959199999</v>
      </c>
      <c r="D3743">
        <v>1.7675707000000001</v>
      </c>
      <c r="E3743" s="1" t="s">
        <v>20143</v>
      </c>
    </row>
    <row r="3744" spans="1:5" x14ac:dyDescent="0.3">
      <c r="A3744" s="1" t="s">
        <v>226</v>
      </c>
      <c r="B3744" s="1" t="s">
        <v>224</v>
      </c>
      <c r="C3744">
        <v>0.172941688155</v>
      </c>
      <c r="D3744">
        <v>2.5912106000000001</v>
      </c>
      <c r="E3744" s="1" t="s">
        <v>22682</v>
      </c>
    </row>
    <row r="3745" spans="1:5" x14ac:dyDescent="0.3">
      <c r="A3745" s="1" t="s">
        <v>226</v>
      </c>
      <c r="B3745" s="1" t="s">
        <v>224</v>
      </c>
      <c r="C3745">
        <v>0.173032624686</v>
      </c>
      <c r="D3745">
        <v>20.885711100000002</v>
      </c>
      <c r="E3745" s="1" t="s">
        <v>29285</v>
      </c>
    </row>
    <row r="3746" spans="1:5" x14ac:dyDescent="0.3">
      <c r="A3746" s="1" t="s">
        <v>226</v>
      </c>
      <c r="B3746" s="1" t="s">
        <v>224</v>
      </c>
      <c r="C3746">
        <v>0.17305626987799999</v>
      </c>
      <c r="D3746">
        <v>4.0441932999999999</v>
      </c>
      <c r="E3746" s="1" t="s">
        <v>20958</v>
      </c>
    </row>
    <row r="3747" spans="1:5" x14ac:dyDescent="0.3">
      <c r="A3747" s="1" t="s">
        <v>255</v>
      </c>
      <c r="B3747" s="1" t="s">
        <v>255</v>
      </c>
      <c r="C3747">
        <v>0.17328808845800001</v>
      </c>
      <c r="D3747">
        <v>0.34656599999999999</v>
      </c>
      <c r="E3747" s="1" t="s">
        <v>9246</v>
      </c>
    </row>
    <row r="3748" spans="1:5" x14ac:dyDescent="0.3">
      <c r="A3748" s="1" t="s">
        <v>226</v>
      </c>
      <c r="B3748" s="1" t="s">
        <v>224</v>
      </c>
      <c r="C3748">
        <v>0.17330715715799999</v>
      </c>
      <c r="D3748">
        <v>5.8158592000000002</v>
      </c>
      <c r="E3748" s="1" t="s">
        <v>3589</v>
      </c>
    </row>
    <row r="3749" spans="1:5" x14ac:dyDescent="0.3">
      <c r="A3749" s="1" t="s">
        <v>223</v>
      </c>
      <c r="B3749" s="1" t="s">
        <v>255</v>
      </c>
      <c r="C3749">
        <v>0.173447273278</v>
      </c>
      <c r="D3749">
        <v>0.3468928</v>
      </c>
      <c r="E3749" s="1" t="s">
        <v>23823</v>
      </c>
    </row>
    <row r="3750" spans="1:5" x14ac:dyDescent="0.3">
      <c r="A3750" s="1" t="s">
        <v>226</v>
      </c>
      <c r="B3750" s="1" t="s">
        <v>224</v>
      </c>
      <c r="C3750">
        <v>0.17354906496600001</v>
      </c>
      <c r="D3750">
        <v>0.34710760000000002</v>
      </c>
      <c r="E3750" s="1" t="s">
        <v>23887</v>
      </c>
    </row>
    <row r="3751" spans="1:5" x14ac:dyDescent="0.3">
      <c r="A3751" s="1" t="s">
        <v>223</v>
      </c>
      <c r="B3751" s="1" t="s">
        <v>224</v>
      </c>
      <c r="C3751">
        <v>0.173590775443</v>
      </c>
      <c r="D3751">
        <v>0.3471842</v>
      </c>
      <c r="E3751" s="1" t="s">
        <v>7870</v>
      </c>
    </row>
    <row r="3752" spans="1:5" x14ac:dyDescent="0.3">
      <c r="A3752" s="1" t="s">
        <v>226</v>
      </c>
      <c r="B3752" s="1" t="s">
        <v>224</v>
      </c>
      <c r="C3752">
        <v>0.17360437302100001</v>
      </c>
      <c r="D3752">
        <v>2.286686</v>
      </c>
      <c r="E3752" s="1" t="s">
        <v>21076</v>
      </c>
    </row>
    <row r="3753" spans="1:5" x14ac:dyDescent="0.3">
      <c r="A3753" s="1" t="s">
        <v>226</v>
      </c>
      <c r="B3753" s="1" t="s">
        <v>224</v>
      </c>
      <c r="C3753">
        <v>0.17393080503</v>
      </c>
      <c r="D3753">
        <v>13.572655900000001</v>
      </c>
      <c r="E3753" s="1" t="s">
        <v>35705</v>
      </c>
    </row>
    <row r="3754" spans="1:5" x14ac:dyDescent="0.3">
      <c r="A3754" s="1" t="s">
        <v>226</v>
      </c>
      <c r="B3754" s="1" t="s">
        <v>224</v>
      </c>
      <c r="C3754">
        <v>0.17402019886</v>
      </c>
      <c r="D3754">
        <v>20.788790800000001</v>
      </c>
      <c r="E3754" s="1" t="s">
        <v>14077</v>
      </c>
    </row>
    <row r="3755" spans="1:5" x14ac:dyDescent="0.3">
      <c r="A3755" s="1" t="s">
        <v>226</v>
      </c>
      <c r="B3755" s="1" t="s">
        <v>224</v>
      </c>
      <c r="C3755">
        <v>0.17452322137199999</v>
      </c>
      <c r="D3755">
        <v>1.3219992</v>
      </c>
      <c r="E3755" s="1" t="s">
        <v>24182</v>
      </c>
    </row>
    <row r="3756" spans="1:5" x14ac:dyDescent="0.3">
      <c r="A3756" s="1" t="s">
        <v>35</v>
      </c>
      <c r="B3756" s="1" t="s">
        <v>224</v>
      </c>
      <c r="C3756">
        <v>0.17455468936099999</v>
      </c>
      <c r="D3756">
        <v>6.2144216999999999</v>
      </c>
      <c r="E3756" s="1" t="s">
        <v>24869</v>
      </c>
    </row>
    <row r="3757" spans="1:5" x14ac:dyDescent="0.3">
      <c r="A3757" s="1" t="s">
        <v>252</v>
      </c>
      <c r="B3757" s="1" t="s">
        <v>224</v>
      </c>
      <c r="C3757">
        <v>0.17472009831400001</v>
      </c>
      <c r="D3757">
        <v>32.510320100000001</v>
      </c>
      <c r="E3757" s="1" t="s">
        <v>3872</v>
      </c>
    </row>
    <row r="3758" spans="1:5" x14ac:dyDescent="0.3">
      <c r="A3758" s="1" t="s">
        <v>226</v>
      </c>
      <c r="B3758" s="1" t="s">
        <v>224</v>
      </c>
      <c r="C3758">
        <v>0.17488421394199999</v>
      </c>
      <c r="D3758">
        <v>12.3322468</v>
      </c>
      <c r="E3758" s="1" t="s">
        <v>28545</v>
      </c>
    </row>
    <row r="3759" spans="1:5" x14ac:dyDescent="0.3">
      <c r="A3759" s="1" t="s">
        <v>226</v>
      </c>
      <c r="B3759" s="1" t="s">
        <v>224</v>
      </c>
      <c r="C3759">
        <v>0.1749833361</v>
      </c>
      <c r="D3759">
        <v>14.598260700000001</v>
      </c>
      <c r="E3759" s="1" t="s">
        <v>5951</v>
      </c>
    </row>
    <row r="3760" spans="1:5" x14ac:dyDescent="0.3">
      <c r="A3760" s="1" t="s">
        <v>226</v>
      </c>
      <c r="B3760" s="1" t="s">
        <v>224</v>
      </c>
      <c r="C3760">
        <v>0.17499363150300001</v>
      </c>
      <c r="D3760">
        <v>4.6905086999999996</v>
      </c>
      <c r="E3760" s="1" t="s">
        <v>27685</v>
      </c>
    </row>
    <row r="3761" spans="1:5" x14ac:dyDescent="0.3">
      <c r="A3761" s="1" t="s">
        <v>226</v>
      </c>
      <c r="B3761" s="1" t="s">
        <v>224</v>
      </c>
      <c r="C3761">
        <v>0.17504165819</v>
      </c>
      <c r="D3761">
        <v>4.8071609999999998</v>
      </c>
      <c r="E3761" s="1" t="s">
        <v>21973</v>
      </c>
    </row>
    <row r="3762" spans="1:5" x14ac:dyDescent="0.3">
      <c r="A3762" s="1" t="s">
        <v>226</v>
      </c>
      <c r="B3762" s="1" t="s">
        <v>224</v>
      </c>
      <c r="C3762">
        <v>0.175232262852</v>
      </c>
      <c r="D3762">
        <v>12.3828602</v>
      </c>
      <c r="E3762" s="1" t="s">
        <v>20006</v>
      </c>
    </row>
    <row r="3763" spans="1:5" x14ac:dyDescent="0.3">
      <c r="A3763" s="1" t="s">
        <v>255</v>
      </c>
      <c r="B3763" s="1" t="s">
        <v>255</v>
      </c>
      <c r="C3763">
        <v>0.17525519040199999</v>
      </c>
      <c r="D3763">
        <v>0.35050779999999998</v>
      </c>
      <c r="E3763" s="1" t="s">
        <v>291</v>
      </c>
    </row>
    <row r="3764" spans="1:5" x14ac:dyDescent="0.3">
      <c r="A3764" s="1" t="s">
        <v>226</v>
      </c>
      <c r="B3764" s="1" t="s">
        <v>224</v>
      </c>
      <c r="C3764">
        <v>0.17560056948</v>
      </c>
      <c r="D3764">
        <v>52.453169899999999</v>
      </c>
      <c r="E3764" s="1" t="s">
        <v>16802</v>
      </c>
    </row>
    <row r="3765" spans="1:5" x14ac:dyDescent="0.3">
      <c r="A3765" s="1" t="s">
        <v>252</v>
      </c>
      <c r="B3765" s="1" t="s">
        <v>224</v>
      </c>
      <c r="C3765">
        <v>0.175798179936</v>
      </c>
      <c r="D3765">
        <v>730.07373050000001</v>
      </c>
      <c r="E3765" s="1" t="s">
        <v>18404</v>
      </c>
    </row>
    <row r="3766" spans="1:5" x14ac:dyDescent="0.3">
      <c r="A3766" s="1" t="s">
        <v>226</v>
      </c>
      <c r="B3766" s="1" t="s">
        <v>224</v>
      </c>
      <c r="C3766">
        <v>0.176294882431</v>
      </c>
      <c r="D3766">
        <v>16.689280700000001</v>
      </c>
      <c r="E3766" s="1" t="s">
        <v>9065</v>
      </c>
    </row>
    <row r="3767" spans="1:5" x14ac:dyDescent="0.3">
      <c r="A3767" s="1" t="s">
        <v>255</v>
      </c>
      <c r="B3767" s="1" t="s">
        <v>224</v>
      </c>
      <c r="C3767">
        <v>0.17641402432600001</v>
      </c>
      <c r="D3767">
        <v>0.42865130000000001</v>
      </c>
      <c r="E3767" s="1" t="s">
        <v>25132</v>
      </c>
    </row>
    <row r="3768" spans="1:5" x14ac:dyDescent="0.3">
      <c r="A3768" s="1" t="s">
        <v>226</v>
      </c>
      <c r="B3768" s="1" t="s">
        <v>224</v>
      </c>
      <c r="C3768">
        <v>0.176650420148</v>
      </c>
      <c r="D3768">
        <v>3.4880374000000001</v>
      </c>
      <c r="E3768" s="1" t="s">
        <v>22205</v>
      </c>
    </row>
    <row r="3769" spans="1:5" x14ac:dyDescent="0.3">
      <c r="A3769" s="1" t="s">
        <v>226</v>
      </c>
      <c r="B3769" s="1" t="s">
        <v>224</v>
      </c>
      <c r="C3769">
        <v>0.17688230750699999</v>
      </c>
      <c r="D3769">
        <v>128.40958079999999</v>
      </c>
      <c r="E3769" s="1" t="s">
        <v>13606</v>
      </c>
    </row>
    <row r="3770" spans="1:5" x14ac:dyDescent="0.3">
      <c r="A3770" s="1" t="s">
        <v>226</v>
      </c>
      <c r="B3770" s="1" t="s">
        <v>224</v>
      </c>
      <c r="C3770">
        <v>0.17693466333499999</v>
      </c>
      <c r="D3770">
        <v>12.3040787</v>
      </c>
      <c r="E3770" s="1" t="s">
        <v>2077</v>
      </c>
    </row>
    <row r="3771" spans="1:5" x14ac:dyDescent="0.3">
      <c r="A3771" s="1" t="s">
        <v>226</v>
      </c>
      <c r="B3771" s="1" t="s">
        <v>366</v>
      </c>
      <c r="C3771">
        <v>0.17699749629700001</v>
      </c>
      <c r="D3771">
        <v>0.17700199999999999</v>
      </c>
      <c r="E3771" s="1" t="s">
        <v>36630</v>
      </c>
    </row>
    <row r="3772" spans="1:5" x14ac:dyDescent="0.3">
      <c r="A3772" s="1" t="s">
        <v>226</v>
      </c>
      <c r="B3772" s="1" t="s">
        <v>224</v>
      </c>
      <c r="C3772">
        <v>0.17749786759399999</v>
      </c>
      <c r="D3772">
        <v>14.5950606</v>
      </c>
      <c r="E3772" s="1" t="s">
        <v>21165</v>
      </c>
    </row>
    <row r="3773" spans="1:5" x14ac:dyDescent="0.3">
      <c r="A3773" s="1" t="s">
        <v>226</v>
      </c>
      <c r="B3773" s="1" t="s">
        <v>224</v>
      </c>
      <c r="C3773">
        <v>0.17758792559600001</v>
      </c>
      <c r="D3773">
        <v>0.35518440000000001</v>
      </c>
      <c r="E3773" s="1" t="s">
        <v>2717</v>
      </c>
    </row>
    <row r="3774" spans="1:5" x14ac:dyDescent="0.3">
      <c r="A3774" s="1" t="s">
        <v>226</v>
      </c>
      <c r="B3774" s="1" t="s">
        <v>224</v>
      </c>
      <c r="C3774">
        <v>0.17780913448800001</v>
      </c>
      <c r="D3774">
        <v>25.929010399999999</v>
      </c>
      <c r="E3774" s="1" t="s">
        <v>2710</v>
      </c>
    </row>
    <row r="3775" spans="1:5" x14ac:dyDescent="0.3">
      <c r="A3775" s="1" t="s">
        <v>35</v>
      </c>
      <c r="B3775" s="1" t="s">
        <v>224</v>
      </c>
      <c r="C3775">
        <v>0.177818650424</v>
      </c>
      <c r="D3775">
        <v>542.51000929999998</v>
      </c>
      <c r="E3775" s="1" t="s">
        <v>27967</v>
      </c>
    </row>
    <row r="3776" spans="1:5" x14ac:dyDescent="0.3">
      <c r="A3776" s="1" t="s">
        <v>226</v>
      </c>
      <c r="B3776" s="1" t="s">
        <v>224</v>
      </c>
      <c r="C3776">
        <v>0.17817970946799999</v>
      </c>
      <c r="D3776">
        <v>8.8620765000000006</v>
      </c>
      <c r="E3776" s="1" t="s">
        <v>32542</v>
      </c>
    </row>
    <row r="3777" spans="1:5" x14ac:dyDescent="0.3">
      <c r="A3777" s="1" t="s">
        <v>226</v>
      </c>
      <c r="B3777" s="1" t="s">
        <v>224</v>
      </c>
      <c r="C3777">
        <v>0.17821596297299999</v>
      </c>
      <c r="D3777">
        <v>57.043970700000003</v>
      </c>
      <c r="E3777" s="1" t="s">
        <v>5490</v>
      </c>
    </row>
    <row r="3778" spans="1:5" x14ac:dyDescent="0.3">
      <c r="A3778" s="1" t="s">
        <v>226</v>
      </c>
      <c r="B3778" s="1" t="s">
        <v>224</v>
      </c>
      <c r="C3778">
        <v>0.178246961195</v>
      </c>
      <c r="D3778">
        <v>2.2176379000000002</v>
      </c>
      <c r="E3778" s="1" t="s">
        <v>28103</v>
      </c>
    </row>
    <row r="3779" spans="1:5" x14ac:dyDescent="0.3">
      <c r="A3779" s="1" t="s">
        <v>255</v>
      </c>
      <c r="B3779" s="1" t="s">
        <v>224</v>
      </c>
      <c r="C3779">
        <v>0.17829619950200001</v>
      </c>
      <c r="D3779">
        <v>0.35659089999999999</v>
      </c>
      <c r="E3779" s="1" t="s">
        <v>36361</v>
      </c>
    </row>
    <row r="3780" spans="1:5" x14ac:dyDescent="0.3">
      <c r="A3780" s="1" t="s">
        <v>226</v>
      </c>
      <c r="B3780" s="1" t="s">
        <v>224</v>
      </c>
      <c r="C3780">
        <v>0.17833759112299999</v>
      </c>
      <c r="D3780">
        <v>8.2036865999999993</v>
      </c>
      <c r="E3780" s="1" t="s">
        <v>16957</v>
      </c>
    </row>
    <row r="3781" spans="1:5" x14ac:dyDescent="0.3">
      <c r="A3781" s="1" t="s">
        <v>25</v>
      </c>
      <c r="B3781" s="1" t="s">
        <v>366</v>
      </c>
      <c r="C3781">
        <v>0.178365413306</v>
      </c>
      <c r="D3781">
        <v>0.35673779999999999</v>
      </c>
      <c r="E3781" s="1" t="s">
        <v>26274</v>
      </c>
    </row>
    <row r="3782" spans="1:5" x14ac:dyDescent="0.3">
      <c r="A3782" s="1" t="s">
        <v>226</v>
      </c>
      <c r="B3782" s="1" t="s">
        <v>224</v>
      </c>
      <c r="C3782">
        <v>0.17840412554400001</v>
      </c>
      <c r="D3782">
        <v>0.35681279999999999</v>
      </c>
      <c r="E3782" s="1" t="s">
        <v>25528</v>
      </c>
    </row>
    <row r="3783" spans="1:5" x14ac:dyDescent="0.3">
      <c r="A3783" s="1" t="s">
        <v>226</v>
      </c>
      <c r="B3783" s="1" t="s">
        <v>224</v>
      </c>
      <c r="C3783">
        <v>0.17849749226799999</v>
      </c>
      <c r="D3783">
        <v>11.0235258</v>
      </c>
      <c r="E3783" s="1" t="s">
        <v>26229</v>
      </c>
    </row>
    <row r="3784" spans="1:5" x14ac:dyDescent="0.3">
      <c r="A3784" s="1" t="s">
        <v>226</v>
      </c>
      <c r="B3784" s="1" t="s">
        <v>224</v>
      </c>
      <c r="C3784">
        <v>0.17864719349800001</v>
      </c>
      <c r="D3784">
        <v>0.35729240000000001</v>
      </c>
      <c r="E3784" s="1" t="s">
        <v>35035</v>
      </c>
    </row>
    <row r="3785" spans="1:5" x14ac:dyDescent="0.3">
      <c r="A3785" s="1" t="s">
        <v>226</v>
      </c>
      <c r="B3785" s="1" t="s">
        <v>224</v>
      </c>
      <c r="C3785">
        <v>0.178658273019</v>
      </c>
      <c r="D3785">
        <v>5.0679178</v>
      </c>
      <c r="E3785" s="1" t="s">
        <v>28076</v>
      </c>
    </row>
    <row r="3786" spans="1:5" x14ac:dyDescent="0.3">
      <c r="A3786" s="1" t="s">
        <v>255</v>
      </c>
      <c r="B3786" s="1" t="s">
        <v>255</v>
      </c>
      <c r="C3786">
        <v>0.17884184797200001</v>
      </c>
      <c r="D3786">
        <v>0.3576821</v>
      </c>
      <c r="E3786" s="1" t="s">
        <v>445</v>
      </c>
    </row>
    <row r="3787" spans="1:5" x14ac:dyDescent="0.3">
      <c r="A3787" s="1" t="s">
        <v>226</v>
      </c>
      <c r="B3787" s="1" t="s">
        <v>224</v>
      </c>
      <c r="C3787">
        <v>0.178878718687</v>
      </c>
      <c r="D3787">
        <v>0.35775820000000003</v>
      </c>
      <c r="E3787" s="1" t="s">
        <v>33274</v>
      </c>
    </row>
    <row r="3788" spans="1:5" x14ac:dyDescent="0.3">
      <c r="A3788" s="1" t="s">
        <v>255</v>
      </c>
      <c r="B3788" s="1" t="s">
        <v>255</v>
      </c>
      <c r="C3788">
        <v>0.179064054749</v>
      </c>
      <c r="D3788">
        <v>0.35813499999999998</v>
      </c>
      <c r="E3788" s="1" t="s">
        <v>23290</v>
      </c>
    </row>
    <row r="3789" spans="1:5" x14ac:dyDescent="0.3">
      <c r="A3789" s="1" t="s">
        <v>223</v>
      </c>
      <c r="B3789" s="1" t="s">
        <v>224</v>
      </c>
      <c r="C3789">
        <v>0.17937721195299999</v>
      </c>
      <c r="D3789">
        <v>0.35875059999999998</v>
      </c>
      <c r="E3789" s="1" t="s">
        <v>23857</v>
      </c>
    </row>
    <row r="3790" spans="1:5" x14ac:dyDescent="0.3">
      <c r="A3790" s="1" t="s">
        <v>226</v>
      </c>
      <c r="B3790" s="1" t="s">
        <v>224</v>
      </c>
      <c r="C3790">
        <v>0.17952230545</v>
      </c>
      <c r="D3790">
        <v>6.8219700000000003</v>
      </c>
      <c r="E3790" s="1" t="s">
        <v>36380</v>
      </c>
    </row>
    <row r="3791" spans="1:5" x14ac:dyDescent="0.3">
      <c r="A3791" s="1" t="s">
        <v>226</v>
      </c>
      <c r="B3791" s="1" t="s">
        <v>224</v>
      </c>
      <c r="C3791">
        <v>0.179613475439</v>
      </c>
      <c r="D3791">
        <v>20.237290900000001</v>
      </c>
      <c r="E3791" s="1" t="s">
        <v>12861</v>
      </c>
    </row>
    <row r="3792" spans="1:5" x14ac:dyDescent="0.3">
      <c r="A3792" s="1" t="s">
        <v>226</v>
      </c>
      <c r="B3792" s="1" t="s">
        <v>224</v>
      </c>
      <c r="C3792">
        <v>0.17990051529699999</v>
      </c>
      <c r="D3792">
        <v>8.4603585999999993</v>
      </c>
      <c r="E3792" s="1" t="s">
        <v>37359</v>
      </c>
    </row>
    <row r="3793" spans="1:5" x14ac:dyDescent="0.3">
      <c r="A3793" s="1" t="s">
        <v>226</v>
      </c>
      <c r="B3793" s="1" t="s">
        <v>224</v>
      </c>
      <c r="C3793">
        <v>0.18026665878500001</v>
      </c>
      <c r="D3793">
        <v>28.644494399999999</v>
      </c>
      <c r="E3793" s="1" t="s">
        <v>36388</v>
      </c>
    </row>
    <row r="3794" spans="1:5" x14ac:dyDescent="0.3">
      <c r="A3794" s="1" t="s">
        <v>226</v>
      </c>
      <c r="B3794" s="1" t="s">
        <v>224</v>
      </c>
      <c r="C3794">
        <v>0.18029838274599999</v>
      </c>
      <c r="D3794">
        <v>6.5932465999999996</v>
      </c>
      <c r="E3794" s="1" t="s">
        <v>36916</v>
      </c>
    </row>
    <row r="3795" spans="1:5" x14ac:dyDescent="0.3">
      <c r="A3795" s="1" t="s">
        <v>255</v>
      </c>
      <c r="B3795" s="1" t="s">
        <v>224</v>
      </c>
      <c r="C3795">
        <v>0.180321555243</v>
      </c>
      <c r="D3795">
        <v>0.36064279999999999</v>
      </c>
      <c r="E3795" s="1" t="s">
        <v>15389</v>
      </c>
    </row>
    <row r="3796" spans="1:5" x14ac:dyDescent="0.3">
      <c r="A3796" s="1" t="s">
        <v>226</v>
      </c>
      <c r="B3796" s="1" t="s">
        <v>224</v>
      </c>
      <c r="C3796">
        <v>0.18038622564099999</v>
      </c>
      <c r="D3796">
        <v>5.7671311000000003</v>
      </c>
      <c r="E3796" s="1" t="s">
        <v>34972</v>
      </c>
    </row>
    <row r="3797" spans="1:5" x14ac:dyDescent="0.3">
      <c r="A3797" s="1" t="s">
        <v>226</v>
      </c>
      <c r="B3797" s="1" t="s">
        <v>224</v>
      </c>
      <c r="C3797">
        <v>0.18040119397400001</v>
      </c>
      <c r="D3797">
        <v>0.36080889999999999</v>
      </c>
      <c r="E3797" s="1" t="s">
        <v>24458</v>
      </c>
    </row>
    <row r="3798" spans="1:5" x14ac:dyDescent="0.3">
      <c r="A3798" s="1" t="s">
        <v>226</v>
      </c>
      <c r="B3798" s="1" t="s">
        <v>224</v>
      </c>
      <c r="C3798">
        <v>0.18084772210700001</v>
      </c>
      <c r="D3798">
        <v>7.3842609000000001</v>
      </c>
      <c r="E3798" s="1" t="s">
        <v>35944</v>
      </c>
    </row>
    <row r="3799" spans="1:5" x14ac:dyDescent="0.3">
      <c r="A3799" s="1" t="s">
        <v>223</v>
      </c>
      <c r="B3799" s="1" t="s">
        <v>224</v>
      </c>
      <c r="C3799">
        <v>0.18086928913399999</v>
      </c>
      <c r="D3799">
        <v>0.36173850000000002</v>
      </c>
      <c r="E3799" s="1" t="s">
        <v>33946</v>
      </c>
    </row>
    <row r="3800" spans="1:5" x14ac:dyDescent="0.3">
      <c r="A3800" s="1" t="s">
        <v>226</v>
      </c>
      <c r="B3800" s="1" t="s">
        <v>224</v>
      </c>
      <c r="C3800">
        <v>0.18133420309699999</v>
      </c>
      <c r="D3800">
        <v>0.36266710000000002</v>
      </c>
      <c r="E3800" s="1" t="s">
        <v>30870</v>
      </c>
    </row>
    <row r="3801" spans="1:5" x14ac:dyDescent="0.3">
      <c r="A3801" s="1" t="s">
        <v>226</v>
      </c>
      <c r="B3801" s="1" t="s">
        <v>224</v>
      </c>
      <c r="C3801">
        <v>0.18138457145199999</v>
      </c>
      <c r="D3801">
        <v>4.2587804</v>
      </c>
      <c r="E3801" s="1" t="s">
        <v>20874</v>
      </c>
    </row>
    <row r="3802" spans="1:5" x14ac:dyDescent="0.3">
      <c r="A3802" s="1" t="s">
        <v>226</v>
      </c>
      <c r="B3802" s="1" t="s">
        <v>224</v>
      </c>
      <c r="C3802">
        <v>0.18144262132299999</v>
      </c>
      <c r="D3802">
        <v>4.2422750000000002</v>
      </c>
      <c r="E3802" s="1" t="s">
        <v>24101</v>
      </c>
    </row>
    <row r="3803" spans="1:5" x14ac:dyDescent="0.3">
      <c r="A3803" s="1" t="s">
        <v>226</v>
      </c>
      <c r="B3803" s="1" t="s">
        <v>224</v>
      </c>
      <c r="C3803">
        <v>0.181779614512</v>
      </c>
      <c r="D3803">
        <v>1.0906829</v>
      </c>
      <c r="E3803" s="1" t="s">
        <v>24046</v>
      </c>
    </row>
    <row r="3804" spans="1:5" x14ac:dyDescent="0.3">
      <c r="A3804" s="1" t="s">
        <v>226</v>
      </c>
      <c r="B3804" s="1" t="s">
        <v>224</v>
      </c>
      <c r="C3804">
        <v>0.182005467138</v>
      </c>
      <c r="D3804">
        <v>12.169021799999999</v>
      </c>
      <c r="E3804" s="1" t="s">
        <v>28872</v>
      </c>
    </row>
    <row r="3805" spans="1:5" x14ac:dyDescent="0.3">
      <c r="A3805" s="1" t="s">
        <v>226</v>
      </c>
      <c r="B3805" s="1" t="s">
        <v>224</v>
      </c>
      <c r="C3805">
        <v>0.182367714988</v>
      </c>
      <c r="D3805">
        <v>0.36474079999999998</v>
      </c>
      <c r="E3805" s="1" t="s">
        <v>37913</v>
      </c>
    </row>
    <row r="3806" spans="1:5" x14ac:dyDescent="0.3">
      <c r="A3806" s="1" t="s">
        <v>226</v>
      </c>
      <c r="B3806" s="1" t="s">
        <v>224</v>
      </c>
      <c r="C3806">
        <v>0.182560753247</v>
      </c>
      <c r="D3806">
        <v>0.36512329999999998</v>
      </c>
      <c r="E3806" s="1" t="s">
        <v>29322</v>
      </c>
    </row>
    <row r="3807" spans="1:5" x14ac:dyDescent="0.3">
      <c r="A3807" s="1" t="s">
        <v>226</v>
      </c>
      <c r="B3807" s="1" t="s">
        <v>224</v>
      </c>
      <c r="C3807">
        <v>0.182583333746</v>
      </c>
      <c r="D3807">
        <v>83.841404400000002</v>
      </c>
      <c r="E3807" s="1" t="s">
        <v>28706</v>
      </c>
    </row>
    <row r="3808" spans="1:5" x14ac:dyDescent="0.3">
      <c r="A3808" s="1" t="s">
        <v>223</v>
      </c>
      <c r="B3808" s="1" t="s">
        <v>224</v>
      </c>
      <c r="C3808">
        <v>0.182787810148</v>
      </c>
      <c r="D3808">
        <v>0.36558030000000002</v>
      </c>
      <c r="E3808" s="1" t="s">
        <v>23890</v>
      </c>
    </row>
    <row r="3809" spans="1:5" x14ac:dyDescent="0.3">
      <c r="A3809" s="1" t="s">
        <v>35</v>
      </c>
      <c r="B3809" s="1" t="s">
        <v>224</v>
      </c>
      <c r="C3809">
        <v>0.183134580007</v>
      </c>
      <c r="D3809">
        <v>3.4701616</v>
      </c>
      <c r="E3809" s="1" t="s">
        <v>28388</v>
      </c>
    </row>
    <row r="3810" spans="1:5" x14ac:dyDescent="0.3">
      <c r="A3810" s="1" t="s">
        <v>35</v>
      </c>
      <c r="B3810" s="1" t="s">
        <v>224</v>
      </c>
      <c r="C3810">
        <v>0.183314151107</v>
      </c>
      <c r="D3810">
        <v>5.4989201000000003</v>
      </c>
      <c r="E3810" s="1" t="s">
        <v>7495</v>
      </c>
    </row>
    <row r="3811" spans="1:5" x14ac:dyDescent="0.3">
      <c r="A3811" s="1" t="s">
        <v>226</v>
      </c>
      <c r="B3811" s="1" t="s">
        <v>224</v>
      </c>
      <c r="C3811">
        <v>0.18338382487300001</v>
      </c>
      <c r="D3811">
        <v>8.5537630999999994</v>
      </c>
      <c r="E3811" s="1" t="s">
        <v>22993</v>
      </c>
    </row>
    <row r="3812" spans="1:5" x14ac:dyDescent="0.3">
      <c r="A3812" s="1" t="s">
        <v>226</v>
      </c>
      <c r="B3812" s="1" t="s">
        <v>224</v>
      </c>
      <c r="C3812">
        <v>0.18342007207700001</v>
      </c>
      <c r="D3812">
        <v>3.9284129999999999</v>
      </c>
      <c r="E3812" s="1" t="s">
        <v>16234</v>
      </c>
    </row>
    <row r="3813" spans="1:5" x14ac:dyDescent="0.3">
      <c r="A3813" s="1" t="s">
        <v>25</v>
      </c>
      <c r="B3813" s="1" t="s">
        <v>366</v>
      </c>
      <c r="C3813">
        <v>0.18350084164200001</v>
      </c>
      <c r="D3813">
        <v>0.36699399999999999</v>
      </c>
      <c r="E3813" s="1" t="s">
        <v>26046</v>
      </c>
    </row>
    <row r="3814" spans="1:5" x14ac:dyDescent="0.3">
      <c r="A3814" s="1" t="s">
        <v>255</v>
      </c>
      <c r="B3814" s="1" t="s">
        <v>366</v>
      </c>
      <c r="C3814">
        <v>0.18360570965</v>
      </c>
      <c r="D3814">
        <v>0.3672106</v>
      </c>
      <c r="E3814" s="1" t="s">
        <v>34820</v>
      </c>
    </row>
    <row r="3815" spans="1:5" x14ac:dyDescent="0.3">
      <c r="A3815" s="1" t="s">
        <v>226</v>
      </c>
      <c r="B3815" s="1" t="s">
        <v>224</v>
      </c>
      <c r="C3815">
        <v>0.184252184042</v>
      </c>
      <c r="D3815">
        <v>8.4084882000000007</v>
      </c>
      <c r="E3815" s="1" t="s">
        <v>30095</v>
      </c>
    </row>
    <row r="3816" spans="1:5" x14ac:dyDescent="0.3">
      <c r="A3816" s="1" t="s">
        <v>226</v>
      </c>
      <c r="B3816" s="1" t="s">
        <v>224</v>
      </c>
      <c r="C3816">
        <v>0.18442850805899999</v>
      </c>
      <c r="D3816">
        <v>6.5623747999999997</v>
      </c>
      <c r="E3816" s="1" t="s">
        <v>31860</v>
      </c>
    </row>
    <row r="3817" spans="1:5" x14ac:dyDescent="0.3">
      <c r="A3817" s="1" t="s">
        <v>226</v>
      </c>
      <c r="B3817" s="1" t="s">
        <v>224</v>
      </c>
      <c r="C3817">
        <v>0.18449236404300001</v>
      </c>
      <c r="D3817">
        <v>0.36897669999999999</v>
      </c>
      <c r="E3817" s="1" t="s">
        <v>33444</v>
      </c>
    </row>
    <row r="3818" spans="1:5" x14ac:dyDescent="0.3">
      <c r="A3818" s="1" t="s">
        <v>226</v>
      </c>
      <c r="B3818" s="1" t="s">
        <v>224</v>
      </c>
      <c r="C3818">
        <v>0.18451797744500001</v>
      </c>
      <c r="D3818">
        <v>22.461850900000002</v>
      </c>
      <c r="E3818" s="1" t="s">
        <v>5410</v>
      </c>
    </row>
    <row r="3819" spans="1:5" x14ac:dyDescent="0.3">
      <c r="A3819" s="1" t="s">
        <v>226</v>
      </c>
      <c r="B3819" s="1" t="s">
        <v>224</v>
      </c>
      <c r="C3819">
        <v>0.18478430990899999</v>
      </c>
      <c r="D3819">
        <v>19.953920100000001</v>
      </c>
      <c r="E3819" s="1" t="s">
        <v>7815</v>
      </c>
    </row>
    <row r="3820" spans="1:5" x14ac:dyDescent="0.3">
      <c r="A3820" s="1" t="s">
        <v>255</v>
      </c>
      <c r="B3820" s="1" t="s">
        <v>255</v>
      </c>
      <c r="C3820">
        <v>0.184807060543</v>
      </c>
      <c r="D3820">
        <v>0.36961149999999998</v>
      </c>
      <c r="E3820" s="1" t="s">
        <v>23258</v>
      </c>
    </row>
    <row r="3821" spans="1:5" x14ac:dyDescent="0.3">
      <c r="A3821" s="1" t="s">
        <v>226</v>
      </c>
      <c r="B3821" s="1" t="s">
        <v>224</v>
      </c>
      <c r="C3821">
        <v>0.18488524972299999</v>
      </c>
      <c r="D3821">
        <v>0.36976629999999999</v>
      </c>
      <c r="E3821" s="1" t="s">
        <v>23881</v>
      </c>
    </row>
    <row r="3822" spans="1:5" x14ac:dyDescent="0.3">
      <c r="A3822" s="1" t="s">
        <v>226</v>
      </c>
      <c r="B3822" s="1" t="s">
        <v>224</v>
      </c>
      <c r="C3822">
        <v>0.18503735353100001</v>
      </c>
      <c r="D3822">
        <v>10.8288107</v>
      </c>
      <c r="E3822" s="1" t="s">
        <v>17422</v>
      </c>
    </row>
    <row r="3823" spans="1:5" x14ac:dyDescent="0.3">
      <c r="A3823" s="1" t="s">
        <v>226</v>
      </c>
      <c r="B3823" s="1" t="s">
        <v>224</v>
      </c>
      <c r="C3823">
        <v>0.18513833256699999</v>
      </c>
      <c r="D3823">
        <v>31.942761399999998</v>
      </c>
      <c r="E3823" s="1" t="s">
        <v>4532</v>
      </c>
    </row>
    <row r="3824" spans="1:5" x14ac:dyDescent="0.3">
      <c r="A3824" s="1" t="s">
        <v>223</v>
      </c>
      <c r="B3824" s="1" t="s">
        <v>224</v>
      </c>
      <c r="C3824">
        <v>0.18536023586700001</v>
      </c>
      <c r="D3824">
        <v>0.37072909999999998</v>
      </c>
      <c r="E3824" s="1" t="s">
        <v>36671</v>
      </c>
    </row>
    <row r="3825" spans="1:5" x14ac:dyDescent="0.3">
      <c r="A3825" s="1" t="s">
        <v>226</v>
      </c>
      <c r="B3825" s="1" t="s">
        <v>224</v>
      </c>
      <c r="C3825">
        <v>0.185393734718</v>
      </c>
      <c r="D3825">
        <v>2.8534844000000001</v>
      </c>
      <c r="E3825" s="1" t="s">
        <v>32797</v>
      </c>
    </row>
    <row r="3826" spans="1:5" x14ac:dyDescent="0.3">
      <c r="A3826" s="1" t="s">
        <v>226</v>
      </c>
      <c r="B3826" s="1" t="s">
        <v>224</v>
      </c>
      <c r="C3826">
        <v>0.18555213536500001</v>
      </c>
      <c r="D3826">
        <v>0.37109720000000002</v>
      </c>
      <c r="E3826" s="1" t="s">
        <v>30760</v>
      </c>
    </row>
    <row r="3827" spans="1:5" x14ac:dyDescent="0.3">
      <c r="A3827" s="1" t="s">
        <v>226</v>
      </c>
      <c r="B3827" s="1" t="s">
        <v>224</v>
      </c>
      <c r="C3827">
        <v>0.185595773326</v>
      </c>
      <c r="D3827">
        <v>4.7255744999999996</v>
      </c>
      <c r="E3827" s="1" t="s">
        <v>34120</v>
      </c>
    </row>
    <row r="3828" spans="1:5" x14ac:dyDescent="0.3">
      <c r="A3828" s="1" t="s">
        <v>226</v>
      </c>
      <c r="B3828" s="1" t="s">
        <v>224</v>
      </c>
      <c r="C3828">
        <v>0.18569030481599999</v>
      </c>
      <c r="D3828">
        <v>0.37137989999999999</v>
      </c>
      <c r="E3828" s="1" t="s">
        <v>26589</v>
      </c>
    </row>
    <row r="3829" spans="1:5" x14ac:dyDescent="0.3">
      <c r="A3829" s="1" t="s">
        <v>226</v>
      </c>
      <c r="B3829" s="1" t="s">
        <v>224</v>
      </c>
      <c r="C3829">
        <v>0.18579085469699999</v>
      </c>
      <c r="D3829">
        <v>12.1321213</v>
      </c>
      <c r="E3829" s="1" t="s">
        <v>27462</v>
      </c>
    </row>
    <row r="3830" spans="1:5" x14ac:dyDescent="0.3">
      <c r="A3830" s="1" t="s">
        <v>226</v>
      </c>
      <c r="B3830" s="1" t="s">
        <v>224</v>
      </c>
      <c r="C3830">
        <v>0.18605065041300001</v>
      </c>
      <c r="D3830">
        <v>0.74417659999999997</v>
      </c>
      <c r="E3830" s="1" t="s">
        <v>36672</v>
      </c>
    </row>
    <row r="3831" spans="1:5" x14ac:dyDescent="0.3">
      <c r="A3831" s="1" t="s">
        <v>226</v>
      </c>
      <c r="B3831" s="1" t="s">
        <v>224</v>
      </c>
      <c r="C3831">
        <v>0.186062984485</v>
      </c>
      <c r="D3831">
        <v>6.5722507999999999</v>
      </c>
      <c r="E3831" s="1" t="s">
        <v>1291</v>
      </c>
    </row>
    <row r="3832" spans="1:5" x14ac:dyDescent="0.3">
      <c r="A3832" s="1" t="s">
        <v>226</v>
      </c>
      <c r="B3832" s="1" t="s">
        <v>224</v>
      </c>
      <c r="C3832">
        <v>0.186181450616</v>
      </c>
      <c r="D3832">
        <v>7.7047739999999996</v>
      </c>
      <c r="E3832" s="1" t="s">
        <v>4273</v>
      </c>
    </row>
    <row r="3833" spans="1:5" x14ac:dyDescent="0.3">
      <c r="A3833" s="1" t="s">
        <v>226</v>
      </c>
      <c r="B3833" s="1" t="s">
        <v>224</v>
      </c>
      <c r="C3833">
        <v>0.18646556885500001</v>
      </c>
      <c r="D3833">
        <v>2.6758487</v>
      </c>
      <c r="E3833" s="1" t="s">
        <v>20421</v>
      </c>
    </row>
    <row r="3834" spans="1:5" x14ac:dyDescent="0.3">
      <c r="A3834" s="1" t="s">
        <v>255</v>
      </c>
      <c r="B3834" s="1" t="s">
        <v>224</v>
      </c>
      <c r="C3834">
        <v>0.18671593516000001</v>
      </c>
      <c r="D3834">
        <v>0.37342839999999999</v>
      </c>
      <c r="E3834" s="1" t="s">
        <v>37874</v>
      </c>
    </row>
    <row r="3835" spans="1:5" x14ac:dyDescent="0.3">
      <c r="A3835" s="1" t="s">
        <v>223</v>
      </c>
      <c r="B3835" s="1" t="s">
        <v>224</v>
      </c>
      <c r="C3835">
        <v>0.186794065387</v>
      </c>
      <c r="D3835">
        <v>0.37359550000000002</v>
      </c>
      <c r="E3835" s="1" t="s">
        <v>8084</v>
      </c>
    </row>
    <row r="3836" spans="1:5" x14ac:dyDescent="0.3">
      <c r="A3836" s="1" t="s">
        <v>226</v>
      </c>
      <c r="B3836" s="1" t="s">
        <v>224</v>
      </c>
      <c r="C3836">
        <v>0.18690513744500001</v>
      </c>
      <c r="D3836">
        <v>6.0078649999999998</v>
      </c>
      <c r="E3836" s="1" t="s">
        <v>20930</v>
      </c>
    </row>
    <row r="3837" spans="1:5" x14ac:dyDescent="0.3">
      <c r="A3837" s="1" t="s">
        <v>226</v>
      </c>
      <c r="B3837" s="1" t="s">
        <v>224</v>
      </c>
      <c r="C3837">
        <v>0.186941192738</v>
      </c>
      <c r="D3837">
        <v>6.2166684999999999</v>
      </c>
      <c r="E3837" s="1" t="s">
        <v>33488</v>
      </c>
    </row>
    <row r="3838" spans="1:5" x14ac:dyDescent="0.3">
      <c r="A3838" s="1" t="s">
        <v>255</v>
      </c>
      <c r="B3838" s="1" t="s">
        <v>366</v>
      </c>
      <c r="C3838">
        <v>0.187038271944</v>
      </c>
      <c r="D3838">
        <v>0.37407800000000002</v>
      </c>
      <c r="E3838" s="1" t="s">
        <v>18488</v>
      </c>
    </row>
    <row r="3839" spans="1:5" x14ac:dyDescent="0.3">
      <c r="A3839" s="1" t="s">
        <v>226</v>
      </c>
      <c r="B3839" s="1" t="s">
        <v>224</v>
      </c>
      <c r="C3839">
        <v>0.187359338141</v>
      </c>
      <c r="D3839">
        <v>0.37471379999999999</v>
      </c>
      <c r="E3839" s="1" t="s">
        <v>29733</v>
      </c>
    </row>
    <row r="3840" spans="1:5" x14ac:dyDescent="0.3">
      <c r="A3840" s="1" t="s">
        <v>226</v>
      </c>
      <c r="B3840" s="1" t="s">
        <v>224</v>
      </c>
      <c r="C3840">
        <v>0.18745776166899999</v>
      </c>
      <c r="D3840">
        <v>3.4774408999999999</v>
      </c>
      <c r="E3840" s="1" t="s">
        <v>22663</v>
      </c>
    </row>
    <row r="3841" spans="1:5" x14ac:dyDescent="0.3">
      <c r="A3841" s="1" t="s">
        <v>226</v>
      </c>
      <c r="B3841" s="1" t="s">
        <v>224</v>
      </c>
      <c r="C3841">
        <v>0.18819891023499999</v>
      </c>
      <c r="D3841">
        <v>17.104859300000001</v>
      </c>
      <c r="E3841" s="1" t="s">
        <v>14167</v>
      </c>
    </row>
    <row r="3842" spans="1:5" x14ac:dyDescent="0.3">
      <c r="A3842" s="1" t="s">
        <v>223</v>
      </c>
      <c r="B3842" s="1" t="s">
        <v>224</v>
      </c>
      <c r="C3842">
        <v>0.18851612771699999</v>
      </c>
      <c r="D3842">
        <v>0.37703759999999997</v>
      </c>
      <c r="E3842" s="1" t="s">
        <v>23208</v>
      </c>
    </row>
    <row r="3843" spans="1:5" x14ac:dyDescent="0.3">
      <c r="A3843" s="1" t="s">
        <v>226</v>
      </c>
      <c r="B3843" s="1" t="s">
        <v>224</v>
      </c>
      <c r="C3843">
        <v>0.188574914308</v>
      </c>
      <c r="D3843">
        <v>0.75430660000000005</v>
      </c>
      <c r="E3843" s="1" t="s">
        <v>23906</v>
      </c>
    </row>
    <row r="3844" spans="1:5" x14ac:dyDescent="0.3">
      <c r="A3844" s="1" t="s">
        <v>226</v>
      </c>
      <c r="B3844" s="1" t="s">
        <v>224</v>
      </c>
      <c r="C3844">
        <v>0.18861577611200001</v>
      </c>
      <c r="D3844">
        <v>10.130526100000001</v>
      </c>
      <c r="E3844" s="1" t="s">
        <v>33969</v>
      </c>
    </row>
    <row r="3845" spans="1:5" x14ac:dyDescent="0.3">
      <c r="A3845" s="1" t="s">
        <v>226</v>
      </c>
      <c r="B3845" s="1" t="s">
        <v>224</v>
      </c>
      <c r="C3845">
        <v>0.18862421469599999</v>
      </c>
      <c r="D3845">
        <v>7.0845707999999998</v>
      </c>
      <c r="E3845" s="1" t="s">
        <v>8498</v>
      </c>
    </row>
    <row r="3846" spans="1:5" x14ac:dyDescent="0.3">
      <c r="A3846" s="1" t="s">
        <v>226</v>
      </c>
      <c r="B3846" s="1" t="s">
        <v>224</v>
      </c>
      <c r="C3846">
        <v>0.188647919223</v>
      </c>
      <c r="D3846">
        <v>20.261260400000001</v>
      </c>
      <c r="E3846" s="1" t="s">
        <v>17464</v>
      </c>
    </row>
    <row r="3847" spans="1:5" x14ac:dyDescent="0.3">
      <c r="A3847" s="1" t="s">
        <v>255</v>
      </c>
      <c r="B3847" s="1" t="s">
        <v>366</v>
      </c>
      <c r="C3847">
        <v>0.189027387554</v>
      </c>
      <c r="D3847">
        <v>0.3780599</v>
      </c>
      <c r="E3847" s="1" t="s">
        <v>24266</v>
      </c>
    </row>
    <row r="3848" spans="1:5" x14ac:dyDescent="0.3">
      <c r="A3848" s="1" t="s">
        <v>223</v>
      </c>
      <c r="B3848" s="1" t="s">
        <v>224</v>
      </c>
      <c r="C3848">
        <v>0.189064038682</v>
      </c>
      <c r="D3848">
        <v>0.37813400000000003</v>
      </c>
      <c r="E3848" s="1" t="s">
        <v>23874</v>
      </c>
    </row>
    <row r="3849" spans="1:5" x14ac:dyDescent="0.3">
      <c r="A3849" s="1" t="s">
        <v>226</v>
      </c>
      <c r="B3849" s="1" t="s">
        <v>224</v>
      </c>
      <c r="C3849">
        <v>0.18910755669400001</v>
      </c>
      <c r="D3849">
        <v>5.8622904</v>
      </c>
      <c r="E3849" s="1" t="s">
        <v>4393</v>
      </c>
    </row>
    <row r="3850" spans="1:5" x14ac:dyDescent="0.3">
      <c r="A3850" s="1" t="s">
        <v>226</v>
      </c>
      <c r="B3850" s="1" t="s">
        <v>224</v>
      </c>
      <c r="C3850">
        <v>0.189173047623</v>
      </c>
      <c r="D3850">
        <v>7.8055450000000004</v>
      </c>
      <c r="E3850" s="1" t="s">
        <v>24479</v>
      </c>
    </row>
    <row r="3851" spans="1:5" x14ac:dyDescent="0.3">
      <c r="A3851" s="1" t="s">
        <v>223</v>
      </c>
      <c r="B3851" s="1" t="s">
        <v>224</v>
      </c>
      <c r="C3851">
        <v>0.189253965341</v>
      </c>
      <c r="D3851">
        <v>0.3785133</v>
      </c>
      <c r="E3851" s="1" t="s">
        <v>36637</v>
      </c>
    </row>
    <row r="3852" spans="1:5" x14ac:dyDescent="0.3">
      <c r="A3852" s="1" t="s">
        <v>226</v>
      </c>
      <c r="B3852" s="1" t="s">
        <v>224</v>
      </c>
      <c r="C3852">
        <v>0.189351701638</v>
      </c>
      <c r="D3852">
        <v>0.3787104</v>
      </c>
      <c r="E3852" s="1" t="s">
        <v>35734</v>
      </c>
    </row>
    <row r="3853" spans="1:5" x14ac:dyDescent="0.3">
      <c r="A3853" s="1" t="s">
        <v>226</v>
      </c>
      <c r="B3853" s="1" t="s">
        <v>224</v>
      </c>
      <c r="C3853">
        <v>0.18943553008700001</v>
      </c>
      <c r="D3853">
        <v>0.37886710000000001</v>
      </c>
      <c r="E3853" s="1" t="s">
        <v>23468</v>
      </c>
    </row>
    <row r="3854" spans="1:5" x14ac:dyDescent="0.3">
      <c r="A3854" s="1" t="s">
        <v>226</v>
      </c>
      <c r="B3854" s="1" t="s">
        <v>224</v>
      </c>
      <c r="C3854">
        <v>0.189440542834</v>
      </c>
      <c r="D3854">
        <v>0.37888040000000001</v>
      </c>
      <c r="E3854" s="1" t="s">
        <v>32234</v>
      </c>
    </row>
    <row r="3855" spans="1:5" x14ac:dyDescent="0.3">
      <c r="A3855" s="1" t="s">
        <v>223</v>
      </c>
      <c r="B3855" s="1" t="s">
        <v>224</v>
      </c>
      <c r="C3855">
        <v>0.18948790109700001</v>
      </c>
      <c r="D3855">
        <v>0.3789768</v>
      </c>
      <c r="E3855" s="1" t="s">
        <v>37884</v>
      </c>
    </row>
    <row r="3856" spans="1:5" x14ac:dyDescent="0.3">
      <c r="A3856" s="1" t="s">
        <v>226</v>
      </c>
      <c r="B3856" s="1" t="s">
        <v>224</v>
      </c>
      <c r="C3856">
        <v>0.189616922242</v>
      </c>
      <c r="D3856">
        <v>22.8072959</v>
      </c>
      <c r="E3856" s="1" t="s">
        <v>36867</v>
      </c>
    </row>
    <row r="3857" spans="1:5" x14ac:dyDescent="0.3">
      <c r="A3857" s="1" t="s">
        <v>255</v>
      </c>
      <c r="B3857" s="1" t="s">
        <v>255</v>
      </c>
      <c r="C3857">
        <v>0.18968393899300001</v>
      </c>
      <c r="D3857">
        <v>0.37937399999999999</v>
      </c>
      <c r="E3857" s="1" t="s">
        <v>36213</v>
      </c>
    </row>
    <row r="3858" spans="1:5" x14ac:dyDescent="0.3">
      <c r="A3858" s="1" t="s">
        <v>35</v>
      </c>
      <c r="B3858" s="1" t="s">
        <v>224</v>
      </c>
      <c r="C3858">
        <v>0.190108664348</v>
      </c>
      <c r="D3858">
        <v>65.604180299999996</v>
      </c>
      <c r="E3858" s="1" t="s">
        <v>12648</v>
      </c>
    </row>
    <row r="3859" spans="1:5" x14ac:dyDescent="0.3">
      <c r="A3859" s="1" t="s">
        <v>226</v>
      </c>
      <c r="B3859" s="1" t="s">
        <v>224</v>
      </c>
      <c r="C3859">
        <v>0.19014250800499999</v>
      </c>
      <c r="D3859">
        <v>5.4323097000000002</v>
      </c>
      <c r="E3859" s="1" t="s">
        <v>31408</v>
      </c>
    </row>
    <row r="3860" spans="1:5" x14ac:dyDescent="0.3">
      <c r="A3860" s="1" t="s">
        <v>226</v>
      </c>
      <c r="B3860" s="1" t="s">
        <v>224</v>
      </c>
      <c r="C3860">
        <v>0.19026104902300001</v>
      </c>
      <c r="D3860">
        <v>0.38052180000000002</v>
      </c>
      <c r="E3860" s="1" t="s">
        <v>21439</v>
      </c>
    </row>
    <row r="3861" spans="1:5" x14ac:dyDescent="0.3">
      <c r="A3861" s="1" t="s">
        <v>226</v>
      </c>
      <c r="B3861" s="1" t="s">
        <v>224</v>
      </c>
      <c r="C3861">
        <v>0.19030387304900001</v>
      </c>
      <c r="D3861">
        <v>3.0748806000000002</v>
      </c>
      <c r="E3861" s="1" t="s">
        <v>24723</v>
      </c>
    </row>
    <row r="3862" spans="1:5" x14ac:dyDescent="0.3">
      <c r="A3862" s="1" t="s">
        <v>226</v>
      </c>
      <c r="B3862" s="1" t="s">
        <v>224</v>
      </c>
      <c r="C3862">
        <v>0.19033590417900001</v>
      </c>
      <c r="D3862">
        <v>33.796100600000003</v>
      </c>
      <c r="E3862" s="1" t="s">
        <v>18362</v>
      </c>
    </row>
    <row r="3863" spans="1:5" x14ac:dyDescent="0.3">
      <c r="A3863" s="1" t="s">
        <v>226</v>
      </c>
      <c r="B3863" s="1" t="s">
        <v>224</v>
      </c>
      <c r="C3863">
        <v>0.19049073183199999</v>
      </c>
      <c r="D3863">
        <v>20.569250400000001</v>
      </c>
      <c r="E3863" s="1" t="s">
        <v>5729</v>
      </c>
    </row>
    <row r="3864" spans="1:5" x14ac:dyDescent="0.3">
      <c r="A3864" s="1" t="s">
        <v>35</v>
      </c>
      <c r="B3864" s="1" t="s">
        <v>224</v>
      </c>
      <c r="C3864">
        <v>0.19056499351</v>
      </c>
      <c r="D3864">
        <v>7.7738809</v>
      </c>
      <c r="E3864" s="1" t="s">
        <v>642</v>
      </c>
    </row>
    <row r="3865" spans="1:5" x14ac:dyDescent="0.3">
      <c r="A3865" s="1" t="s">
        <v>255</v>
      </c>
      <c r="B3865" s="1" t="s">
        <v>255</v>
      </c>
      <c r="C3865">
        <v>0.19066530098199999</v>
      </c>
      <c r="D3865">
        <v>0.3813221</v>
      </c>
      <c r="E3865" s="1" t="s">
        <v>10095</v>
      </c>
    </row>
    <row r="3866" spans="1:5" x14ac:dyDescent="0.3">
      <c r="A3866" s="1" t="s">
        <v>226</v>
      </c>
      <c r="B3866" s="1" t="s">
        <v>224</v>
      </c>
      <c r="C3866">
        <v>0.19068623508900001</v>
      </c>
      <c r="D3866">
        <v>8.5337025000000004</v>
      </c>
      <c r="E3866" s="1" t="s">
        <v>25936</v>
      </c>
    </row>
    <row r="3867" spans="1:5" x14ac:dyDescent="0.3">
      <c r="A3867" s="1" t="s">
        <v>255</v>
      </c>
      <c r="B3867" s="1" t="s">
        <v>255</v>
      </c>
      <c r="C3867">
        <v>0.190720310118</v>
      </c>
      <c r="D3867">
        <v>0.38143840000000001</v>
      </c>
      <c r="E3867" s="1" t="s">
        <v>4349</v>
      </c>
    </row>
    <row r="3868" spans="1:5" x14ac:dyDescent="0.3">
      <c r="A3868" s="1" t="s">
        <v>226</v>
      </c>
      <c r="B3868" s="1" t="s">
        <v>224</v>
      </c>
      <c r="C3868">
        <v>0.190882633503</v>
      </c>
      <c r="D3868">
        <v>7.764507</v>
      </c>
      <c r="E3868" s="1" t="s">
        <v>33681</v>
      </c>
    </row>
    <row r="3869" spans="1:5" x14ac:dyDescent="0.3">
      <c r="A3869" s="1" t="s">
        <v>255</v>
      </c>
      <c r="B3869" s="1" t="s">
        <v>224</v>
      </c>
      <c r="C3869">
        <v>0.19088349836400001</v>
      </c>
      <c r="D3869">
        <v>0.3817662</v>
      </c>
      <c r="E3869" s="1" t="s">
        <v>35865</v>
      </c>
    </row>
    <row r="3870" spans="1:5" x14ac:dyDescent="0.3">
      <c r="A3870" s="1" t="s">
        <v>226</v>
      </c>
      <c r="B3870" s="1" t="s">
        <v>224</v>
      </c>
      <c r="C3870">
        <v>0.19100587395099999</v>
      </c>
      <c r="D3870">
        <v>8.1758507999999992</v>
      </c>
      <c r="E3870" s="1" t="s">
        <v>21916</v>
      </c>
    </row>
    <row r="3871" spans="1:5" x14ac:dyDescent="0.3">
      <c r="A3871" s="1" t="s">
        <v>226</v>
      </c>
      <c r="B3871" s="1" t="s">
        <v>224</v>
      </c>
      <c r="C3871">
        <v>0.191157175732</v>
      </c>
      <c r="D3871">
        <v>3.5938097999999998</v>
      </c>
      <c r="E3871" s="1" t="s">
        <v>18614</v>
      </c>
    </row>
    <row r="3872" spans="1:5" x14ac:dyDescent="0.3">
      <c r="A3872" s="1" t="s">
        <v>226</v>
      </c>
      <c r="B3872" s="1" t="s">
        <v>224</v>
      </c>
      <c r="C3872">
        <v>0.19142071416199999</v>
      </c>
      <c r="D3872">
        <v>3.2982166999999998</v>
      </c>
      <c r="E3872" s="1" t="s">
        <v>32906</v>
      </c>
    </row>
    <row r="3873" spans="1:5" x14ac:dyDescent="0.3">
      <c r="A3873" s="1" t="s">
        <v>360</v>
      </c>
      <c r="B3873" s="1" t="s">
        <v>224</v>
      </c>
      <c r="C3873">
        <v>0.19142967399800001</v>
      </c>
      <c r="D3873">
        <v>159.6503103</v>
      </c>
      <c r="E3873" s="1" t="s">
        <v>22701</v>
      </c>
    </row>
    <row r="3874" spans="1:5" x14ac:dyDescent="0.3">
      <c r="A3874" s="1" t="s">
        <v>226</v>
      </c>
      <c r="B3874" s="1" t="s">
        <v>224</v>
      </c>
      <c r="C3874">
        <v>0.19178374814900001</v>
      </c>
      <c r="D3874">
        <v>13.06086</v>
      </c>
      <c r="E3874" s="1" t="s">
        <v>20005</v>
      </c>
    </row>
    <row r="3875" spans="1:5" x14ac:dyDescent="0.3">
      <c r="A3875" s="1" t="s">
        <v>223</v>
      </c>
      <c r="B3875" s="1" t="s">
        <v>224</v>
      </c>
      <c r="C3875">
        <v>0.19187686569099999</v>
      </c>
      <c r="D3875">
        <v>0.38375209999999998</v>
      </c>
      <c r="E3875" s="1" t="s">
        <v>3212</v>
      </c>
    </row>
    <row r="3876" spans="1:5" x14ac:dyDescent="0.3">
      <c r="A3876" s="1" t="s">
        <v>226</v>
      </c>
      <c r="B3876" s="1" t="s">
        <v>224</v>
      </c>
      <c r="C3876">
        <v>0.19197134353600001</v>
      </c>
      <c r="D3876">
        <v>14.560304</v>
      </c>
      <c r="E3876" s="1" t="s">
        <v>28304</v>
      </c>
    </row>
    <row r="3877" spans="1:5" x14ac:dyDescent="0.3">
      <c r="A3877" s="1" t="s">
        <v>255</v>
      </c>
      <c r="B3877" s="1" t="s">
        <v>224</v>
      </c>
      <c r="C3877">
        <v>0.19206003253100001</v>
      </c>
      <c r="D3877">
        <v>0.38411109999999998</v>
      </c>
      <c r="E3877" s="1" t="s">
        <v>19894</v>
      </c>
    </row>
    <row r="3878" spans="1:5" x14ac:dyDescent="0.3">
      <c r="A3878" s="1" t="s">
        <v>226</v>
      </c>
      <c r="B3878" s="1" t="s">
        <v>224</v>
      </c>
      <c r="C3878">
        <v>0.19214658966600001</v>
      </c>
      <c r="D3878">
        <v>0.76860649999999997</v>
      </c>
      <c r="E3878" s="1" t="s">
        <v>1144</v>
      </c>
    </row>
    <row r="3879" spans="1:5" x14ac:dyDescent="0.3">
      <c r="A3879" s="1" t="s">
        <v>226</v>
      </c>
      <c r="B3879" s="1" t="s">
        <v>224</v>
      </c>
      <c r="C3879">
        <v>0.19266329956600001</v>
      </c>
      <c r="D3879">
        <v>7.7881280999999998</v>
      </c>
      <c r="E3879" s="1" t="s">
        <v>34699</v>
      </c>
    </row>
    <row r="3880" spans="1:5" x14ac:dyDescent="0.3">
      <c r="A3880" s="1" t="s">
        <v>226</v>
      </c>
      <c r="B3880" s="1" t="s">
        <v>224</v>
      </c>
      <c r="C3880">
        <v>0.19274416237600001</v>
      </c>
      <c r="D3880">
        <v>0.38548640000000001</v>
      </c>
      <c r="E3880" s="1" t="s">
        <v>25463</v>
      </c>
    </row>
    <row r="3881" spans="1:5" x14ac:dyDescent="0.3">
      <c r="A3881" s="1" t="s">
        <v>223</v>
      </c>
      <c r="B3881" s="1" t="s">
        <v>255</v>
      </c>
      <c r="C3881">
        <v>0.19278637746899999</v>
      </c>
      <c r="D3881">
        <v>0.38558369999999997</v>
      </c>
      <c r="E3881" s="1" t="s">
        <v>36803</v>
      </c>
    </row>
    <row r="3882" spans="1:5" x14ac:dyDescent="0.3">
      <c r="A3882" s="1" t="s">
        <v>226</v>
      </c>
      <c r="B3882" s="1" t="s">
        <v>224</v>
      </c>
      <c r="C3882">
        <v>0.19286785612499999</v>
      </c>
      <c r="D3882">
        <v>8.4848131000000002</v>
      </c>
      <c r="E3882" s="1" t="s">
        <v>8047</v>
      </c>
    </row>
    <row r="3883" spans="1:5" x14ac:dyDescent="0.3">
      <c r="A3883" s="1" t="s">
        <v>226</v>
      </c>
      <c r="B3883" s="1" t="s">
        <v>224</v>
      </c>
      <c r="C3883">
        <v>0.19310566885899999</v>
      </c>
      <c r="D3883">
        <v>0.38622610000000002</v>
      </c>
      <c r="E3883" s="1" t="s">
        <v>37765</v>
      </c>
    </row>
    <row r="3884" spans="1:5" x14ac:dyDescent="0.3">
      <c r="A3884" s="1" t="s">
        <v>226</v>
      </c>
      <c r="B3884" s="1" t="s">
        <v>224</v>
      </c>
      <c r="C3884">
        <v>0.19339783269999999</v>
      </c>
      <c r="D3884">
        <v>12.301151600000001</v>
      </c>
      <c r="E3884" s="1" t="s">
        <v>4089</v>
      </c>
    </row>
    <row r="3885" spans="1:5" x14ac:dyDescent="0.3">
      <c r="A3885" s="1" t="s">
        <v>226</v>
      </c>
      <c r="B3885" s="1" t="s">
        <v>224</v>
      </c>
      <c r="C3885">
        <v>0.19341918808399999</v>
      </c>
      <c r="D3885">
        <v>16.119831999999999</v>
      </c>
      <c r="E3885" s="1" t="s">
        <v>37926</v>
      </c>
    </row>
    <row r="3886" spans="1:5" x14ac:dyDescent="0.3">
      <c r="A3886" s="1" t="s">
        <v>226</v>
      </c>
      <c r="B3886" s="1" t="s">
        <v>224</v>
      </c>
      <c r="C3886">
        <v>0.19354040867200001</v>
      </c>
      <c r="D3886">
        <v>7.0083308000000004</v>
      </c>
      <c r="E3886" s="1" t="s">
        <v>29254</v>
      </c>
    </row>
    <row r="3887" spans="1:5" x14ac:dyDescent="0.3">
      <c r="A3887" s="1" t="s">
        <v>223</v>
      </c>
      <c r="B3887" s="1" t="s">
        <v>224</v>
      </c>
      <c r="C3887">
        <v>0.19378372151199999</v>
      </c>
      <c r="D3887">
        <v>0.3875634</v>
      </c>
      <c r="E3887" s="1" t="s">
        <v>30004</v>
      </c>
    </row>
    <row r="3888" spans="1:5" x14ac:dyDescent="0.3">
      <c r="A3888" s="1" t="s">
        <v>226</v>
      </c>
      <c r="B3888" s="1" t="s">
        <v>224</v>
      </c>
      <c r="C3888">
        <v>0.19412471256300001</v>
      </c>
      <c r="D3888">
        <v>0.77649199999999996</v>
      </c>
      <c r="E3888" s="1" t="s">
        <v>23957</v>
      </c>
    </row>
    <row r="3889" spans="1:5" x14ac:dyDescent="0.3">
      <c r="A3889" s="1" t="s">
        <v>226</v>
      </c>
      <c r="B3889" s="1" t="s">
        <v>224</v>
      </c>
      <c r="C3889">
        <v>0.19418408476599999</v>
      </c>
      <c r="D3889">
        <v>9.1065792999999999</v>
      </c>
      <c r="E3889" s="1" t="s">
        <v>37018</v>
      </c>
    </row>
    <row r="3890" spans="1:5" x14ac:dyDescent="0.3">
      <c r="A3890" s="1" t="s">
        <v>25</v>
      </c>
      <c r="B3890" s="1" t="s">
        <v>255</v>
      </c>
      <c r="C3890">
        <v>0.19419724183199999</v>
      </c>
      <c r="D3890">
        <v>0.38841019999999998</v>
      </c>
      <c r="E3890" s="1" t="s">
        <v>20521</v>
      </c>
    </row>
    <row r="3891" spans="1:5" x14ac:dyDescent="0.3">
      <c r="A3891" s="1" t="s">
        <v>226</v>
      </c>
      <c r="B3891" s="1" t="s">
        <v>224</v>
      </c>
      <c r="C3891">
        <v>0.19429475221199999</v>
      </c>
      <c r="D3891">
        <v>3.5990565000000001</v>
      </c>
      <c r="E3891" s="1" t="s">
        <v>32613</v>
      </c>
    </row>
    <row r="3892" spans="1:5" x14ac:dyDescent="0.3">
      <c r="A3892" s="1" t="s">
        <v>255</v>
      </c>
      <c r="B3892" s="1" t="s">
        <v>224</v>
      </c>
      <c r="C3892">
        <v>0.19432736587300001</v>
      </c>
      <c r="D3892">
        <v>0.38866060000000002</v>
      </c>
      <c r="E3892" s="1" t="s">
        <v>37883</v>
      </c>
    </row>
    <row r="3893" spans="1:5" x14ac:dyDescent="0.3">
      <c r="A3893" s="1" t="s">
        <v>226</v>
      </c>
      <c r="B3893" s="1" t="s">
        <v>224</v>
      </c>
      <c r="C3893">
        <v>0.19432863246000001</v>
      </c>
      <c r="D3893">
        <v>2.3067557999999999</v>
      </c>
      <c r="E3893" s="1" t="s">
        <v>31747</v>
      </c>
    </row>
    <row r="3894" spans="1:5" x14ac:dyDescent="0.3">
      <c r="A3894" s="1" t="s">
        <v>226</v>
      </c>
      <c r="B3894" s="1" t="s">
        <v>224</v>
      </c>
      <c r="C3894">
        <v>0.19440417394699999</v>
      </c>
      <c r="D3894">
        <v>6.4152604000000002</v>
      </c>
      <c r="E3894" s="1" t="s">
        <v>14437</v>
      </c>
    </row>
    <row r="3895" spans="1:5" x14ac:dyDescent="0.3">
      <c r="A3895" s="1" t="s">
        <v>226</v>
      </c>
      <c r="B3895" s="1" t="s">
        <v>224</v>
      </c>
      <c r="C3895">
        <v>0.19463489934100001</v>
      </c>
      <c r="D3895">
        <v>3.3854869999999999</v>
      </c>
      <c r="E3895" s="1" t="s">
        <v>17635</v>
      </c>
    </row>
    <row r="3896" spans="1:5" x14ac:dyDescent="0.3">
      <c r="A3896" s="1" t="s">
        <v>226</v>
      </c>
      <c r="B3896" s="1" t="s">
        <v>224</v>
      </c>
      <c r="C3896">
        <v>0.19478901812400001</v>
      </c>
      <c r="D3896">
        <v>339.51343020000002</v>
      </c>
      <c r="E3896" s="1" t="s">
        <v>15872</v>
      </c>
    </row>
    <row r="3897" spans="1:5" x14ac:dyDescent="0.3">
      <c r="A3897" s="1" t="s">
        <v>226</v>
      </c>
      <c r="B3897" s="1" t="s">
        <v>224</v>
      </c>
      <c r="C3897">
        <v>0.194810912847</v>
      </c>
      <c r="D3897">
        <v>15.3357093</v>
      </c>
      <c r="E3897" s="1" t="s">
        <v>34395</v>
      </c>
    </row>
    <row r="3898" spans="1:5" x14ac:dyDescent="0.3">
      <c r="A3898" s="1" t="s">
        <v>226</v>
      </c>
      <c r="B3898" s="1" t="s">
        <v>224</v>
      </c>
      <c r="C3898">
        <v>0.19484773447199999</v>
      </c>
      <c r="D3898">
        <v>15.446080200000001</v>
      </c>
      <c r="E3898" s="1" t="s">
        <v>754</v>
      </c>
    </row>
    <row r="3899" spans="1:5" x14ac:dyDescent="0.3">
      <c r="A3899" s="1" t="s">
        <v>223</v>
      </c>
      <c r="B3899" s="1" t="s">
        <v>224</v>
      </c>
      <c r="C3899">
        <v>0.19519538286999999</v>
      </c>
      <c r="D3899">
        <v>0.39037739999999999</v>
      </c>
      <c r="E3899" s="1" t="s">
        <v>37661</v>
      </c>
    </row>
    <row r="3900" spans="1:5" x14ac:dyDescent="0.3">
      <c r="A3900" s="1" t="s">
        <v>226</v>
      </c>
      <c r="B3900" s="1" t="s">
        <v>224</v>
      </c>
      <c r="C3900">
        <v>0.19534214175699999</v>
      </c>
      <c r="D3900">
        <v>6.3706607999999996</v>
      </c>
      <c r="E3900" s="1" t="s">
        <v>20617</v>
      </c>
    </row>
    <row r="3901" spans="1:5" x14ac:dyDescent="0.3">
      <c r="A3901" s="1" t="s">
        <v>255</v>
      </c>
      <c r="B3901" s="1" t="s">
        <v>255</v>
      </c>
      <c r="C3901">
        <v>0.19543838524000001</v>
      </c>
      <c r="D3901">
        <v>0.39086739999999998</v>
      </c>
      <c r="E3901" s="1" t="s">
        <v>2186</v>
      </c>
    </row>
    <row r="3902" spans="1:5" x14ac:dyDescent="0.3">
      <c r="A3902" s="1" t="s">
        <v>226</v>
      </c>
      <c r="B3902" s="1" t="s">
        <v>224</v>
      </c>
      <c r="C3902">
        <v>0.19546603578899999</v>
      </c>
      <c r="D3902">
        <v>118.63315299999999</v>
      </c>
      <c r="E3902" s="1" t="s">
        <v>29137</v>
      </c>
    </row>
    <row r="3903" spans="1:5" x14ac:dyDescent="0.3">
      <c r="A3903" s="1" t="s">
        <v>226</v>
      </c>
      <c r="B3903" s="1" t="s">
        <v>224</v>
      </c>
      <c r="C3903">
        <v>0.195727765049</v>
      </c>
      <c r="D3903">
        <v>12.837452799999999</v>
      </c>
      <c r="E3903" s="1" t="s">
        <v>5711</v>
      </c>
    </row>
    <row r="3904" spans="1:5" x14ac:dyDescent="0.3">
      <c r="A3904" s="1" t="s">
        <v>226</v>
      </c>
      <c r="B3904" s="1" t="s">
        <v>224</v>
      </c>
      <c r="C3904">
        <v>0.195762564216</v>
      </c>
      <c r="D3904">
        <v>19.145710999999999</v>
      </c>
      <c r="E3904" s="1" t="s">
        <v>6930</v>
      </c>
    </row>
    <row r="3905" spans="1:5" x14ac:dyDescent="0.3">
      <c r="A3905" s="1" t="s">
        <v>226</v>
      </c>
      <c r="B3905" s="1" t="s">
        <v>224</v>
      </c>
      <c r="C3905">
        <v>0.19586035960699999</v>
      </c>
      <c r="D3905">
        <v>29.7009306</v>
      </c>
      <c r="E3905" s="1" t="s">
        <v>9019</v>
      </c>
    </row>
    <row r="3906" spans="1:5" x14ac:dyDescent="0.3">
      <c r="A3906" s="1" t="s">
        <v>226</v>
      </c>
      <c r="B3906" s="1" t="s">
        <v>224</v>
      </c>
      <c r="C3906">
        <v>0.19588677346300001</v>
      </c>
      <c r="D3906">
        <v>8.2670777999999991</v>
      </c>
      <c r="E3906" s="1" t="s">
        <v>24057</v>
      </c>
    </row>
    <row r="3907" spans="1:5" x14ac:dyDescent="0.3">
      <c r="A3907" s="1" t="s">
        <v>226</v>
      </c>
      <c r="B3907" s="1" t="s">
        <v>224</v>
      </c>
      <c r="C3907">
        <v>0.195952731336</v>
      </c>
      <c r="D3907">
        <v>7.2502003999999998</v>
      </c>
      <c r="E3907" s="1" t="s">
        <v>14816</v>
      </c>
    </row>
    <row r="3908" spans="1:5" x14ac:dyDescent="0.3">
      <c r="A3908" s="1" t="s">
        <v>226</v>
      </c>
      <c r="B3908" s="1" t="s">
        <v>224</v>
      </c>
      <c r="C3908">
        <v>0.19627033606700001</v>
      </c>
      <c r="D3908">
        <v>1.9535625999999999</v>
      </c>
      <c r="E3908" s="1" t="s">
        <v>24970</v>
      </c>
    </row>
    <row r="3909" spans="1:5" x14ac:dyDescent="0.3">
      <c r="A3909" s="1" t="s">
        <v>226</v>
      </c>
      <c r="B3909" s="1" t="s">
        <v>224</v>
      </c>
      <c r="C3909">
        <v>0.19638786915500001</v>
      </c>
      <c r="D3909">
        <v>4.5940722999999997</v>
      </c>
      <c r="E3909" s="1" t="s">
        <v>27498</v>
      </c>
    </row>
    <row r="3910" spans="1:5" x14ac:dyDescent="0.3">
      <c r="A3910" s="1" t="s">
        <v>255</v>
      </c>
      <c r="B3910" s="1" t="s">
        <v>255</v>
      </c>
      <c r="C3910">
        <v>0.196736926817</v>
      </c>
      <c r="D3910">
        <v>0.39347870000000001</v>
      </c>
      <c r="E3910" s="1" t="s">
        <v>21567</v>
      </c>
    </row>
    <row r="3911" spans="1:5" x14ac:dyDescent="0.3">
      <c r="A3911" s="1" t="s">
        <v>226</v>
      </c>
      <c r="B3911" s="1" t="s">
        <v>224</v>
      </c>
      <c r="C3911">
        <v>0.196798150491</v>
      </c>
      <c r="D3911">
        <v>2.3789299000000002</v>
      </c>
      <c r="E3911" s="1" t="s">
        <v>27292</v>
      </c>
    </row>
    <row r="3912" spans="1:5" x14ac:dyDescent="0.3">
      <c r="A3912" s="1" t="s">
        <v>255</v>
      </c>
      <c r="B3912" s="1" t="s">
        <v>224</v>
      </c>
      <c r="C3912">
        <v>0.19699474941</v>
      </c>
      <c r="D3912">
        <v>0.39399260000000003</v>
      </c>
      <c r="E3912" s="1" t="s">
        <v>36899</v>
      </c>
    </row>
    <row r="3913" spans="1:5" x14ac:dyDescent="0.3">
      <c r="A3913" s="1" t="s">
        <v>223</v>
      </c>
      <c r="B3913" s="1" t="s">
        <v>224</v>
      </c>
      <c r="C3913">
        <v>0.19705455926000001</v>
      </c>
      <c r="D3913">
        <v>0.39410810000000002</v>
      </c>
      <c r="E3913" s="1" t="s">
        <v>6694</v>
      </c>
    </row>
    <row r="3914" spans="1:5" x14ac:dyDescent="0.3">
      <c r="A3914" s="1" t="s">
        <v>255</v>
      </c>
      <c r="B3914" s="1" t="s">
        <v>255</v>
      </c>
      <c r="C3914">
        <v>0.19712710124999999</v>
      </c>
      <c r="D3914">
        <v>0.39425900000000003</v>
      </c>
      <c r="E3914" s="1" t="s">
        <v>23838</v>
      </c>
    </row>
    <row r="3915" spans="1:5" x14ac:dyDescent="0.3">
      <c r="A3915" s="1" t="s">
        <v>255</v>
      </c>
      <c r="B3915" s="1" t="s">
        <v>255</v>
      </c>
      <c r="C3915">
        <v>0.197304736486</v>
      </c>
      <c r="D3915">
        <v>0.3946133</v>
      </c>
      <c r="E3915" s="1" t="s">
        <v>25879</v>
      </c>
    </row>
    <row r="3916" spans="1:5" x14ac:dyDescent="0.3">
      <c r="A3916" s="1" t="s">
        <v>255</v>
      </c>
      <c r="B3916" s="1" t="s">
        <v>366</v>
      </c>
      <c r="C3916">
        <v>0.19751152816799999</v>
      </c>
      <c r="D3916">
        <v>0.39503899999999997</v>
      </c>
      <c r="E3916" s="1" t="s">
        <v>29224</v>
      </c>
    </row>
    <row r="3917" spans="1:5" x14ac:dyDescent="0.3">
      <c r="A3917" s="1" t="s">
        <v>255</v>
      </c>
      <c r="B3917" s="1" t="s">
        <v>224</v>
      </c>
      <c r="C3917">
        <v>0.19758397356900001</v>
      </c>
      <c r="D3917">
        <v>0.39515610000000001</v>
      </c>
      <c r="E3917" s="1" t="s">
        <v>23834</v>
      </c>
    </row>
    <row r="3918" spans="1:5" x14ac:dyDescent="0.3">
      <c r="A3918" s="1" t="s">
        <v>226</v>
      </c>
      <c r="B3918" s="1" t="s">
        <v>224</v>
      </c>
      <c r="C3918">
        <v>0.197835048253</v>
      </c>
      <c r="D3918">
        <v>12.8116216</v>
      </c>
      <c r="E3918" s="1" t="s">
        <v>17713</v>
      </c>
    </row>
    <row r="3919" spans="1:5" x14ac:dyDescent="0.3">
      <c r="A3919" s="1" t="s">
        <v>226</v>
      </c>
      <c r="B3919" s="1" t="s">
        <v>224</v>
      </c>
      <c r="C3919">
        <v>0.19809378749500001</v>
      </c>
      <c r="D3919">
        <v>14.4460379</v>
      </c>
      <c r="E3919" s="1" t="s">
        <v>33107</v>
      </c>
    </row>
    <row r="3920" spans="1:5" x14ac:dyDescent="0.3">
      <c r="A3920" s="1" t="s">
        <v>255</v>
      </c>
      <c r="B3920" s="1" t="s">
        <v>224</v>
      </c>
      <c r="C3920">
        <v>0.19813378849400001</v>
      </c>
      <c r="D3920">
        <v>0.39626600000000001</v>
      </c>
      <c r="E3920" s="1" t="s">
        <v>37899</v>
      </c>
    </row>
    <row r="3921" spans="1:5" x14ac:dyDescent="0.3">
      <c r="A3921" s="1" t="s">
        <v>226</v>
      </c>
      <c r="B3921" s="1" t="s">
        <v>224</v>
      </c>
      <c r="C3921">
        <v>0.19822472736999999</v>
      </c>
      <c r="D3921">
        <v>47.481724</v>
      </c>
      <c r="E3921" s="1" t="s">
        <v>15513</v>
      </c>
    </row>
    <row r="3922" spans="1:5" x14ac:dyDescent="0.3">
      <c r="A3922" s="1" t="s">
        <v>226</v>
      </c>
      <c r="B3922" s="1" t="s">
        <v>224</v>
      </c>
      <c r="C3922">
        <v>0.19844682292800001</v>
      </c>
      <c r="D3922">
        <v>58.708490699999999</v>
      </c>
      <c r="E3922" s="1" t="s">
        <v>14300</v>
      </c>
    </row>
    <row r="3923" spans="1:5" x14ac:dyDescent="0.3">
      <c r="A3923" s="1" t="s">
        <v>226</v>
      </c>
      <c r="B3923" s="1" t="s">
        <v>224</v>
      </c>
      <c r="C3923">
        <v>0.19872747033999999</v>
      </c>
      <c r="D3923">
        <v>10.1920182</v>
      </c>
      <c r="E3923" s="1" t="s">
        <v>3082</v>
      </c>
    </row>
    <row r="3924" spans="1:5" x14ac:dyDescent="0.3">
      <c r="A3924" s="1" t="s">
        <v>226</v>
      </c>
      <c r="B3924" s="1" t="s">
        <v>224</v>
      </c>
      <c r="C3924">
        <v>0.19884676058199999</v>
      </c>
      <c r="D3924">
        <v>48.867205200000001</v>
      </c>
      <c r="E3924" s="1" t="s">
        <v>24575</v>
      </c>
    </row>
    <row r="3925" spans="1:5" x14ac:dyDescent="0.3">
      <c r="A3925" s="1" t="s">
        <v>223</v>
      </c>
      <c r="B3925" s="1" t="s">
        <v>224</v>
      </c>
      <c r="C3925">
        <v>0.19901765787199999</v>
      </c>
      <c r="D3925">
        <v>0.39803549999999999</v>
      </c>
      <c r="E3925" s="1" t="s">
        <v>19396</v>
      </c>
    </row>
    <row r="3926" spans="1:5" x14ac:dyDescent="0.3">
      <c r="A3926" s="1" t="s">
        <v>255</v>
      </c>
      <c r="B3926" s="1" t="s">
        <v>255</v>
      </c>
      <c r="C3926">
        <v>0.19910006905800001</v>
      </c>
      <c r="D3926">
        <v>0.39820499999999998</v>
      </c>
      <c r="E3926" s="1" t="s">
        <v>21374</v>
      </c>
    </row>
    <row r="3927" spans="1:5" x14ac:dyDescent="0.3">
      <c r="A3927" s="1" t="s">
        <v>35</v>
      </c>
      <c r="B3927" s="1" t="s">
        <v>224</v>
      </c>
      <c r="C3927">
        <v>0.19916165989699999</v>
      </c>
      <c r="D3927">
        <v>16.147640899999999</v>
      </c>
      <c r="E3927" s="1" t="s">
        <v>30223</v>
      </c>
    </row>
    <row r="3928" spans="1:5" x14ac:dyDescent="0.3">
      <c r="A3928" s="1" t="s">
        <v>35</v>
      </c>
      <c r="B3928" s="1" t="s">
        <v>224</v>
      </c>
      <c r="C3928">
        <v>0.19920482531700001</v>
      </c>
      <c r="D3928">
        <v>10.702257299999999</v>
      </c>
      <c r="E3928" s="1" t="s">
        <v>23335</v>
      </c>
    </row>
    <row r="3929" spans="1:5" x14ac:dyDescent="0.3">
      <c r="A3929" s="1" t="s">
        <v>226</v>
      </c>
      <c r="B3929" s="1" t="s">
        <v>224</v>
      </c>
      <c r="C3929">
        <v>0.199417438138</v>
      </c>
      <c r="D3929">
        <v>9.1997256000000007</v>
      </c>
      <c r="E3929" s="1" t="s">
        <v>27607</v>
      </c>
    </row>
    <row r="3930" spans="1:5" x14ac:dyDescent="0.3">
      <c r="A3930" s="1" t="s">
        <v>226</v>
      </c>
      <c r="B3930" s="1" t="s">
        <v>224</v>
      </c>
      <c r="C3930">
        <v>0.19943799472500001</v>
      </c>
      <c r="D3930">
        <v>11.7397008</v>
      </c>
      <c r="E3930" s="1" t="s">
        <v>7465</v>
      </c>
    </row>
    <row r="3931" spans="1:5" x14ac:dyDescent="0.3">
      <c r="A3931" s="1" t="s">
        <v>226</v>
      </c>
      <c r="B3931" s="1" t="s">
        <v>224</v>
      </c>
      <c r="C3931">
        <v>0.19944838070400001</v>
      </c>
      <c r="D3931">
        <v>4.3920808999999998</v>
      </c>
      <c r="E3931" s="1" t="s">
        <v>6866</v>
      </c>
    </row>
    <row r="3932" spans="1:5" x14ac:dyDescent="0.3">
      <c r="A3932" s="1" t="s">
        <v>226</v>
      </c>
      <c r="B3932" s="1" t="s">
        <v>224</v>
      </c>
      <c r="C3932">
        <v>0.19945692702699999</v>
      </c>
      <c r="D3932">
        <v>12.625301800000001</v>
      </c>
      <c r="E3932" s="1" t="s">
        <v>33606</v>
      </c>
    </row>
    <row r="3933" spans="1:5" x14ac:dyDescent="0.3">
      <c r="A3933" s="1" t="s">
        <v>226</v>
      </c>
      <c r="B3933" s="1" t="s">
        <v>224</v>
      </c>
      <c r="C3933">
        <v>0.199465078262</v>
      </c>
      <c r="D3933">
        <v>5.8478402000000003</v>
      </c>
      <c r="E3933" s="1" t="s">
        <v>23451</v>
      </c>
    </row>
    <row r="3934" spans="1:5" x14ac:dyDescent="0.3">
      <c r="A3934" s="1" t="s">
        <v>226</v>
      </c>
      <c r="B3934" s="1" t="s">
        <v>224</v>
      </c>
      <c r="C3934">
        <v>0.19946591603200001</v>
      </c>
      <c r="D3934">
        <v>24.252610399999998</v>
      </c>
      <c r="E3934" s="1" t="s">
        <v>18524</v>
      </c>
    </row>
    <row r="3935" spans="1:5" x14ac:dyDescent="0.3">
      <c r="A3935" s="1" t="s">
        <v>226</v>
      </c>
      <c r="B3935" s="1" t="s">
        <v>224</v>
      </c>
      <c r="C3935">
        <v>0.19951018620399999</v>
      </c>
      <c r="D3935">
        <v>10.631820100000001</v>
      </c>
      <c r="E3935" s="1" t="s">
        <v>2921</v>
      </c>
    </row>
    <row r="3936" spans="1:5" x14ac:dyDescent="0.3">
      <c r="A3936" s="1" t="s">
        <v>226</v>
      </c>
      <c r="B3936" s="1" t="s">
        <v>224</v>
      </c>
      <c r="C3936">
        <v>0.19954724831000001</v>
      </c>
      <c r="D3936">
        <v>6.7789805999999997</v>
      </c>
      <c r="E3936" s="1" t="s">
        <v>6938</v>
      </c>
    </row>
    <row r="3937" spans="1:5" x14ac:dyDescent="0.3">
      <c r="A3937" s="1" t="s">
        <v>226</v>
      </c>
      <c r="B3937" s="1" t="s">
        <v>224</v>
      </c>
      <c r="C3937">
        <v>0.199564803948</v>
      </c>
      <c r="D3937">
        <v>6.1982856000000002</v>
      </c>
      <c r="E3937" s="1" t="s">
        <v>30612</v>
      </c>
    </row>
    <row r="3938" spans="1:5" x14ac:dyDescent="0.3">
      <c r="A3938" s="1" t="s">
        <v>226</v>
      </c>
      <c r="B3938" s="1" t="s">
        <v>224</v>
      </c>
      <c r="C3938">
        <v>0.199564808004</v>
      </c>
      <c r="D3938">
        <v>4.2982027</v>
      </c>
      <c r="E3938" s="1" t="s">
        <v>32116</v>
      </c>
    </row>
    <row r="3939" spans="1:5" x14ac:dyDescent="0.3">
      <c r="A3939" s="1" t="s">
        <v>226</v>
      </c>
      <c r="B3939" s="1" t="s">
        <v>224</v>
      </c>
      <c r="C3939">
        <v>0.199583228162</v>
      </c>
      <c r="D3939">
        <v>6.3115642000000003</v>
      </c>
      <c r="E3939" s="1" t="s">
        <v>25871</v>
      </c>
    </row>
    <row r="3940" spans="1:5" x14ac:dyDescent="0.3">
      <c r="A3940" s="1" t="s">
        <v>226</v>
      </c>
      <c r="B3940" s="1" t="s">
        <v>224</v>
      </c>
      <c r="C3940">
        <v>0.199655218685</v>
      </c>
      <c r="D3940">
        <v>4.9265809000000003</v>
      </c>
      <c r="E3940" s="1" t="s">
        <v>6822</v>
      </c>
    </row>
    <row r="3941" spans="1:5" x14ac:dyDescent="0.3">
      <c r="A3941" s="1" t="s">
        <v>226</v>
      </c>
      <c r="B3941" s="1" t="s">
        <v>224</v>
      </c>
      <c r="C3941">
        <v>0.19966802215599999</v>
      </c>
      <c r="D3941">
        <v>539.60100460000001</v>
      </c>
      <c r="E3941" s="1" t="s">
        <v>37085</v>
      </c>
    </row>
    <row r="3942" spans="1:5" x14ac:dyDescent="0.3">
      <c r="A3942" s="1" t="s">
        <v>226</v>
      </c>
      <c r="B3942" s="1" t="s">
        <v>224</v>
      </c>
      <c r="C3942">
        <v>0.19971907410799999</v>
      </c>
      <c r="D3942">
        <v>10.4400149</v>
      </c>
      <c r="E3942" s="1" t="s">
        <v>17579</v>
      </c>
    </row>
    <row r="3943" spans="1:5" x14ac:dyDescent="0.3">
      <c r="A3943" s="1" t="s">
        <v>226</v>
      </c>
      <c r="B3943" s="1" t="s">
        <v>224</v>
      </c>
      <c r="C3943">
        <v>0.19977189337099999</v>
      </c>
      <c r="D3943">
        <v>41.703377400000001</v>
      </c>
      <c r="E3943" s="1" t="s">
        <v>35977</v>
      </c>
    </row>
    <row r="3944" spans="1:5" x14ac:dyDescent="0.3">
      <c r="A3944" s="1" t="s">
        <v>226</v>
      </c>
      <c r="B3944" s="1" t="s">
        <v>224</v>
      </c>
      <c r="C3944">
        <v>0.19978059875400001</v>
      </c>
      <c r="D3944">
        <v>33.998823600000001</v>
      </c>
      <c r="E3944" s="1" t="s">
        <v>30373</v>
      </c>
    </row>
    <row r="3945" spans="1:5" x14ac:dyDescent="0.3">
      <c r="A3945" s="1" t="s">
        <v>226</v>
      </c>
      <c r="B3945" s="1" t="s">
        <v>224</v>
      </c>
      <c r="C3945">
        <v>0.19978637407200001</v>
      </c>
      <c r="D3945">
        <v>7.2032788999999999</v>
      </c>
      <c r="E3945" s="1" t="s">
        <v>32555</v>
      </c>
    </row>
    <row r="3946" spans="1:5" x14ac:dyDescent="0.3">
      <c r="A3946" s="1" t="s">
        <v>35</v>
      </c>
      <c r="B3946" s="1" t="s">
        <v>224</v>
      </c>
      <c r="C3946">
        <v>0.19978942299899999</v>
      </c>
      <c r="D3946">
        <v>5.4673707</v>
      </c>
      <c r="E3946" s="1" t="s">
        <v>3950</v>
      </c>
    </row>
    <row r="3947" spans="1:5" x14ac:dyDescent="0.3">
      <c r="A3947" s="1" t="s">
        <v>226</v>
      </c>
      <c r="B3947" s="1" t="s">
        <v>224</v>
      </c>
      <c r="C3947">
        <v>0.199816906391</v>
      </c>
      <c r="D3947">
        <v>4.2512559999999997</v>
      </c>
      <c r="E3947" s="1" t="s">
        <v>20115</v>
      </c>
    </row>
    <row r="3948" spans="1:5" x14ac:dyDescent="0.3">
      <c r="A3948" s="1" t="s">
        <v>226</v>
      </c>
      <c r="B3948" s="1" t="s">
        <v>224</v>
      </c>
      <c r="C3948">
        <v>0.199843293284</v>
      </c>
      <c r="D3948">
        <v>6.1566625999999998</v>
      </c>
      <c r="E3948" s="1" t="s">
        <v>31708</v>
      </c>
    </row>
    <row r="3949" spans="1:5" x14ac:dyDescent="0.3">
      <c r="A3949" s="1" t="s">
        <v>226</v>
      </c>
      <c r="B3949" s="1" t="s">
        <v>224</v>
      </c>
      <c r="C3949">
        <v>0.199870174416</v>
      </c>
      <c r="D3949">
        <v>5.4240994999999996</v>
      </c>
      <c r="E3949" s="1" t="s">
        <v>31973</v>
      </c>
    </row>
    <row r="3950" spans="1:5" x14ac:dyDescent="0.3">
      <c r="A3950" s="1" t="s">
        <v>226</v>
      </c>
      <c r="B3950" s="1" t="s">
        <v>224</v>
      </c>
      <c r="C3950">
        <v>0.19996035954800001</v>
      </c>
      <c r="D3950">
        <v>9.1243003999999992</v>
      </c>
      <c r="E3950" s="1" t="s">
        <v>6224</v>
      </c>
    </row>
    <row r="3951" spans="1:5" x14ac:dyDescent="0.3">
      <c r="A3951" s="1" t="s">
        <v>226</v>
      </c>
      <c r="B3951" s="1" t="s">
        <v>224</v>
      </c>
      <c r="C3951">
        <v>0.20006039739600001</v>
      </c>
      <c r="D3951">
        <v>9.1710705000000008</v>
      </c>
      <c r="E3951" s="1" t="s">
        <v>3908</v>
      </c>
    </row>
    <row r="3952" spans="1:5" x14ac:dyDescent="0.3">
      <c r="A3952" s="1" t="s">
        <v>226</v>
      </c>
      <c r="B3952" s="1" t="s">
        <v>224</v>
      </c>
      <c r="C3952">
        <v>0.20036895334599999</v>
      </c>
      <c r="D3952">
        <v>21.639006200000001</v>
      </c>
      <c r="E3952" s="1" t="s">
        <v>27256</v>
      </c>
    </row>
    <row r="3953" spans="1:5" x14ac:dyDescent="0.3">
      <c r="A3953" s="1" t="s">
        <v>223</v>
      </c>
      <c r="B3953" s="1" t="s">
        <v>224</v>
      </c>
      <c r="C3953">
        <v>0.20038566116500001</v>
      </c>
      <c r="D3953">
        <v>0.40077950000000001</v>
      </c>
      <c r="E3953" s="1" t="s">
        <v>37852</v>
      </c>
    </row>
    <row r="3954" spans="1:5" x14ac:dyDescent="0.3">
      <c r="A3954" s="1" t="s">
        <v>226</v>
      </c>
      <c r="B3954" s="1" t="s">
        <v>224</v>
      </c>
      <c r="C3954">
        <v>0.20040670382699999</v>
      </c>
      <c r="D3954">
        <v>0.40082659999999998</v>
      </c>
      <c r="E3954" s="1" t="s">
        <v>1189</v>
      </c>
    </row>
    <row r="3955" spans="1:5" x14ac:dyDescent="0.3">
      <c r="A3955" s="1" t="s">
        <v>226</v>
      </c>
      <c r="B3955" s="1" t="s">
        <v>224</v>
      </c>
      <c r="C3955">
        <v>0.20054136956499999</v>
      </c>
      <c r="D3955">
        <v>279.25116430000003</v>
      </c>
      <c r="E3955" s="1" t="s">
        <v>7698</v>
      </c>
    </row>
    <row r="3956" spans="1:5" x14ac:dyDescent="0.3">
      <c r="A3956" s="1" t="s">
        <v>226</v>
      </c>
      <c r="B3956" s="1" t="s">
        <v>224</v>
      </c>
      <c r="C3956">
        <v>0.20062575098499999</v>
      </c>
      <c r="D3956">
        <v>16.037506</v>
      </c>
      <c r="E3956" s="1" t="s">
        <v>30308</v>
      </c>
    </row>
    <row r="3957" spans="1:5" x14ac:dyDescent="0.3">
      <c r="A3957" s="1" t="s">
        <v>223</v>
      </c>
      <c r="B3957" s="1" t="s">
        <v>224</v>
      </c>
      <c r="C3957">
        <v>0.200844616054</v>
      </c>
      <c r="D3957">
        <v>0.40168619999999999</v>
      </c>
      <c r="E3957" s="1" t="s">
        <v>23896</v>
      </c>
    </row>
    <row r="3958" spans="1:5" x14ac:dyDescent="0.3">
      <c r="A3958" s="1" t="s">
        <v>226</v>
      </c>
      <c r="B3958" s="1" t="s">
        <v>224</v>
      </c>
      <c r="C3958">
        <v>0.201558554567</v>
      </c>
      <c r="D3958">
        <v>0.40311760000000002</v>
      </c>
      <c r="E3958" s="1" t="s">
        <v>36081</v>
      </c>
    </row>
    <row r="3959" spans="1:5" x14ac:dyDescent="0.3">
      <c r="A3959" s="1" t="s">
        <v>226</v>
      </c>
      <c r="B3959" s="1" t="s">
        <v>224</v>
      </c>
      <c r="C3959">
        <v>0.20203282018499999</v>
      </c>
      <c r="D3959">
        <v>20.926640800000001</v>
      </c>
      <c r="E3959" s="1" t="s">
        <v>7823</v>
      </c>
    </row>
    <row r="3960" spans="1:5" x14ac:dyDescent="0.3">
      <c r="A3960" s="1" t="s">
        <v>226</v>
      </c>
      <c r="B3960" s="1" t="s">
        <v>224</v>
      </c>
      <c r="C3960">
        <v>0.20209926259700001</v>
      </c>
      <c r="D3960">
        <v>0.40419919999999998</v>
      </c>
      <c r="E3960" s="1" t="s">
        <v>34540</v>
      </c>
    </row>
    <row r="3961" spans="1:5" x14ac:dyDescent="0.3">
      <c r="A3961" s="1" t="s">
        <v>226</v>
      </c>
      <c r="B3961" s="1" t="s">
        <v>224</v>
      </c>
      <c r="C3961">
        <v>0.20247583565800001</v>
      </c>
      <c r="D3961">
        <v>4.1379815000000004</v>
      </c>
      <c r="E3961" s="1" t="s">
        <v>16497</v>
      </c>
    </row>
    <row r="3962" spans="1:5" x14ac:dyDescent="0.3">
      <c r="A3962" s="1" t="s">
        <v>226</v>
      </c>
      <c r="B3962" s="1" t="s">
        <v>224</v>
      </c>
      <c r="C3962">
        <v>0.202609358318</v>
      </c>
      <c r="D3962">
        <v>0.8104479</v>
      </c>
      <c r="E3962" s="1" t="s">
        <v>35092</v>
      </c>
    </row>
    <row r="3963" spans="1:5" x14ac:dyDescent="0.3">
      <c r="A3963" s="1" t="s">
        <v>226</v>
      </c>
      <c r="B3963" s="1" t="s">
        <v>224</v>
      </c>
      <c r="C3963">
        <v>0.20262462778099999</v>
      </c>
      <c r="D3963">
        <v>5.5926005999999999</v>
      </c>
      <c r="E3963" s="1" t="s">
        <v>35709</v>
      </c>
    </row>
    <row r="3964" spans="1:5" x14ac:dyDescent="0.3">
      <c r="A3964" s="1" t="s">
        <v>255</v>
      </c>
      <c r="B3964" s="1" t="s">
        <v>224</v>
      </c>
      <c r="C3964">
        <v>0.203201023358</v>
      </c>
      <c r="D3964">
        <v>0.4064005</v>
      </c>
      <c r="E3964" s="1" t="s">
        <v>25997</v>
      </c>
    </row>
    <row r="3965" spans="1:5" x14ac:dyDescent="0.3">
      <c r="A3965" s="1" t="s">
        <v>226</v>
      </c>
      <c r="B3965" s="1" t="s">
        <v>224</v>
      </c>
      <c r="C3965">
        <v>0.203312527386</v>
      </c>
      <c r="D3965">
        <v>8.7879705000000001</v>
      </c>
      <c r="E3965" s="1" t="s">
        <v>4990</v>
      </c>
    </row>
    <row r="3966" spans="1:5" x14ac:dyDescent="0.3">
      <c r="A3966" s="1" t="s">
        <v>226</v>
      </c>
      <c r="B3966" s="1" t="s">
        <v>224</v>
      </c>
      <c r="C3966">
        <v>0.20332532840699999</v>
      </c>
      <c r="D3966">
        <v>10.532504400000001</v>
      </c>
      <c r="E3966" s="1" t="s">
        <v>33057</v>
      </c>
    </row>
    <row r="3967" spans="1:5" x14ac:dyDescent="0.3">
      <c r="A3967" s="1" t="s">
        <v>226</v>
      </c>
      <c r="B3967" s="1" t="s">
        <v>224</v>
      </c>
      <c r="C3967">
        <v>0.20337791061900001</v>
      </c>
      <c r="D3967">
        <v>3.8179577999999998</v>
      </c>
      <c r="E3967" s="1" t="s">
        <v>17527</v>
      </c>
    </row>
    <row r="3968" spans="1:5" x14ac:dyDescent="0.3">
      <c r="A3968" s="1" t="s">
        <v>226</v>
      </c>
      <c r="B3968" s="1" t="s">
        <v>224</v>
      </c>
      <c r="C3968">
        <v>0.20345327759199999</v>
      </c>
      <c r="D3968">
        <v>1.6877101999999999</v>
      </c>
      <c r="E3968" s="1" t="s">
        <v>9287</v>
      </c>
    </row>
    <row r="3969" spans="1:5" x14ac:dyDescent="0.3">
      <c r="A3969" s="1" t="s">
        <v>226</v>
      </c>
      <c r="B3969" s="1" t="s">
        <v>224</v>
      </c>
      <c r="C3969">
        <v>0.204558020733</v>
      </c>
      <c r="D3969">
        <v>0.40911940000000002</v>
      </c>
      <c r="E3969" s="1" t="s">
        <v>36766</v>
      </c>
    </row>
    <row r="3970" spans="1:5" x14ac:dyDescent="0.3">
      <c r="A3970" s="1" t="s">
        <v>226</v>
      </c>
      <c r="B3970" s="1" t="s">
        <v>224</v>
      </c>
      <c r="C3970">
        <v>0.204656744315</v>
      </c>
      <c r="D3970">
        <v>13.9031632</v>
      </c>
      <c r="E3970" s="1" t="s">
        <v>26586</v>
      </c>
    </row>
    <row r="3971" spans="1:5" x14ac:dyDescent="0.3">
      <c r="A3971" s="1" t="s">
        <v>226</v>
      </c>
      <c r="B3971" s="1" t="s">
        <v>224</v>
      </c>
      <c r="C3971">
        <v>0.20488668378700001</v>
      </c>
      <c r="D3971">
        <v>4.5695097000000002</v>
      </c>
      <c r="E3971" s="1" t="s">
        <v>14434</v>
      </c>
    </row>
    <row r="3972" spans="1:5" x14ac:dyDescent="0.3">
      <c r="A3972" s="1" t="s">
        <v>226</v>
      </c>
      <c r="B3972" s="1" t="s">
        <v>224</v>
      </c>
      <c r="C3972">
        <v>0.204975649762</v>
      </c>
      <c r="D3972">
        <v>14.4039812</v>
      </c>
      <c r="E3972" s="1" t="s">
        <v>37224</v>
      </c>
    </row>
    <row r="3973" spans="1:5" x14ac:dyDescent="0.3">
      <c r="A3973" s="1" t="s">
        <v>226</v>
      </c>
      <c r="B3973" s="1" t="s">
        <v>224</v>
      </c>
      <c r="C3973">
        <v>0.20520979586099999</v>
      </c>
      <c r="D3973">
        <v>170.68860530000001</v>
      </c>
      <c r="E3973" s="1" t="s">
        <v>29771</v>
      </c>
    </row>
    <row r="3974" spans="1:5" x14ac:dyDescent="0.3">
      <c r="A3974" s="1" t="s">
        <v>255</v>
      </c>
      <c r="B3974" s="1" t="s">
        <v>224</v>
      </c>
      <c r="C3974">
        <v>0.20529781415000001</v>
      </c>
      <c r="D3974">
        <v>0.41059630000000003</v>
      </c>
      <c r="E3974" s="1" t="s">
        <v>23952</v>
      </c>
    </row>
    <row r="3975" spans="1:5" x14ac:dyDescent="0.3">
      <c r="A3975" s="1" t="s">
        <v>255</v>
      </c>
      <c r="B3975" s="1" t="s">
        <v>255</v>
      </c>
      <c r="C3975">
        <v>0.20530728223</v>
      </c>
      <c r="D3975">
        <v>0.41061379999999997</v>
      </c>
      <c r="E3975" s="1" t="s">
        <v>23953</v>
      </c>
    </row>
    <row r="3976" spans="1:5" x14ac:dyDescent="0.3">
      <c r="A3976" s="1" t="s">
        <v>226</v>
      </c>
      <c r="B3976" s="1" t="s">
        <v>224</v>
      </c>
      <c r="C3976">
        <v>0.20587913524599999</v>
      </c>
      <c r="D3976">
        <v>0.41174670000000002</v>
      </c>
      <c r="E3976" s="1" t="s">
        <v>23927</v>
      </c>
    </row>
    <row r="3977" spans="1:5" x14ac:dyDescent="0.3">
      <c r="A3977" s="1" t="s">
        <v>226</v>
      </c>
      <c r="B3977" s="1" t="s">
        <v>224</v>
      </c>
      <c r="C3977">
        <v>0.20590291338200001</v>
      </c>
      <c r="D3977">
        <v>6.8305543000000002</v>
      </c>
      <c r="E3977" s="1" t="s">
        <v>21281</v>
      </c>
    </row>
    <row r="3978" spans="1:5" x14ac:dyDescent="0.3">
      <c r="A3978" s="1" t="s">
        <v>226</v>
      </c>
      <c r="B3978" s="1" t="s">
        <v>224</v>
      </c>
      <c r="C3978">
        <v>0.2061142913</v>
      </c>
      <c r="D3978">
        <v>20.027480600000001</v>
      </c>
      <c r="E3978" s="1" t="s">
        <v>6571</v>
      </c>
    </row>
    <row r="3979" spans="1:5" x14ac:dyDescent="0.3">
      <c r="A3979" s="1" t="s">
        <v>226</v>
      </c>
      <c r="B3979" s="1" t="s">
        <v>224</v>
      </c>
      <c r="C3979">
        <v>0.206158438828</v>
      </c>
      <c r="D3979">
        <v>0.82465690000000003</v>
      </c>
      <c r="E3979" s="1" t="s">
        <v>24026</v>
      </c>
    </row>
    <row r="3980" spans="1:5" x14ac:dyDescent="0.3">
      <c r="A3980" s="1" t="s">
        <v>223</v>
      </c>
      <c r="B3980" s="1" t="s">
        <v>224</v>
      </c>
      <c r="C3980">
        <v>0.20620616646199999</v>
      </c>
      <c r="D3980">
        <v>0.41241689999999998</v>
      </c>
      <c r="E3980" s="1" t="s">
        <v>34324</v>
      </c>
    </row>
    <row r="3981" spans="1:5" x14ac:dyDescent="0.3">
      <c r="A3981" s="1" t="s">
        <v>226</v>
      </c>
      <c r="B3981" s="1" t="s">
        <v>224</v>
      </c>
      <c r="C3981">
        <v>0.20622904708699999</v>
      </c>
      <c r="D3981">
        <v>62.4872844</v>
      </c>
      <c r="E3981" s="1" t="s">
        <v>15407</v>
      </c>
    </row>
    <row r="3982" spans="1:5" x14ac:dyDescent="0.3">
      <c r="A3982" s="1" t="s">
        <v>1862</v>
      </c>
      <c r="B3982" s="1" t="s">
        <v>224</v>
      </c>
      <c r="C3982">
        <v>0.20663368892600001</v>
      </c>
      <c r="D3982">
        <v>0.413271</v>
      </c>
      <c r="E3982" s="1" t="s">
        <v>5328</v>
      </c>
    </row>
    <row r="3983" spans="1:5" x14ac:dyDescent="0.3">
      <c r="A3983" s="1" t="s">
        <v>226</v>
      </c>
      <c r="B3983" s="1" t="s">
        <v>224</v>
      </c>
      <c r="C3983">
        <v>0.206689928341</v>
      </c>
      <c r="D3983">
        <v>6.8523348999999998</v>
      </c>
      <c r="E3983" s="1" t="s">
        <v>29122</v>
      </c>
    </row>
    <row r="3984" spans="1:5" x14ac:dyDescent="0.3">
      <c r="A3984" s="1" t="s">
        <v>226</v>
      </c>
      <c r="B3984" s="1" t="s">
        <v>224</v>
      </c>
      <c r="C3984">
        <v>0.206834648481</v>
      </c>
      <c r="D3984">
        <v>23.7929809</v>
      </c>
      <c r="E3984" s="1" t="s">
        <v>10157</v>
      </c>
    </row>
    <row r="3985" spans="1:5" x14ac:dyDescent="0.3">
      <c r="A3985" s="1" t="s">
        <v>226</v>
      </c>
      <c r="B3985" s="1" t="s">
        <v>224</v>
      </c>
      <c r="C3985">
        <v>0.20688471242299999</v>
      </c>
      <c r="D3985">
        <v>2.8260793999999998</v>
      </c>
      <c r="E3985" s="1" t="s">
        <v>26917</v>
      </c>
    </row>
    <row r="3986" spans="1:5" x14ac:dyDescent="0.3">
      <c r="A3986" s="1" t="s">
        <v>226</v>
      </c>
      <c r="B3986" s="1" t="s">
        <v>224</v>
      </c>
      <c r="C3986">
        <v>0.20697443535599999</v>
      </c>
      <c r="D3986">
        <v>10.5989149</v>
      </c>
      <c r="E3986" s="1" t="s">
        <v>13318</v>
      </c>
    </row>
    <row r="3987" spans="1:5" x14ac:dyDescent="0.3">
      <c r="A3987" s="1" t="s">
        <v>252</v>
      </c>
      <c r="B3987" s="1" t="s">
        <v>224</v>
      </c>
      <c r="C3987">
        <v>0.20699946570899999</v>
      </c>
      <c r="D3987">
        <v>19.9486545</v>
      </c>
      <c r="E3987" s="1" t="s">
        <v>20366</v>
      </c>
    </row>
    <row r="3988" spans="1:5" x14ac:dyDescent="0.3">
      <c r="A3988" s="1" t="s">
        <v>226</v>
      </c>
      <c r="B3988" s="1" t="s">
        <v>224</v>
      </c>
      <c r="C3988">
        <v>0.20700032116299999</v>
      </c>
      <c r="D3988">
        <v>12.9155631</v>
      </c>
      <c r="E3988" s="1" t="s">
        <v>33375</v>
      </c>
    </row>
    <row r="3989" spans="1:5" x14ac:dyDescent="0.3">
      <c r="A3989" s="1" t="s">
        <v>226</v>
      </c>
      <c r="B3989" s="1" t="s">
        <v>224</v>
      </c>
      <c r="C3989">
        <v>0.20741543365099999</v>
      </c>
      <c r="D3989">
        <v>0.41482609999999998</v>
      </c>
      <c r="E3989" s="1" t="s">
        <v>37597</v>
      </c>
    </row>
    <row r="3990" spans="1:5" x14ac:dyDescent="0.3">
      <c r="A3990" s="1" t="s">
        <v>226</v>
      </c>
      <c r="B3990" s="1" t="s">
        <v>224</v>
      </c>
      <c r="C3990">
        <v>0.20745694151899999</v>
      </c>
      <c r="D3990">
        <v>3.2169566999999999</v>
      </c>
      <c r="E3990" s="1" t="s">
        <v>29472</v>
      </c>
    </row>
    <row r="3991" spans="1:5" x14ac:dyDescent="0.3">
      <c r="A3991" s="1" t="s">
        <v>35</v>
      </c>
      <c r="B3991" s="1" t="s">
        <v>224</v>
      </c>
      <c r="C3991">
        <v>0.20761221492900001</v>
      </c>
      <c r="D3991">
        <v>8.8611038999999998</v>
      </c>
      <c r="E3991" s="1" t="s">
        <v>26386</v>
      </c>
    </row>
    <row r="3992" spans="1:5" x14ac:dyDescent="0.3">
      <c r="A3992" s="1" t="s">
        <v>226</v>
      </c>
      <c r="B3992" s="1" t="s">
        <v>224</v>
      </c>
      <c r="C3992">
        <v>0.20779688723100001</v>
      </c>
      <c r="D3992">
        <v>14.2304905</v>
      </c>
      <c r="E3992" s="1" t="s">
        <v>13747</v>
      </c>
    </row>
    <row r="3993" spans="1:5" x14ac:dyDescent="0.3">
      <c r="A3993" s="1" t="s">
        <v>223</v>
      </c>
      <c r="B3993" s="1" t="s">
        <v>255</v>
      </c>
      <c r="C3993">
        <v>0.20789610463899999</v>
      </c>
      <c r="D3993">
        <v>0.71237110000000003</v>
      </c>
      <c r="E3993" s="1" t="s">
        <v>23956</v>
      </c>
    </row>
    <row r="3994" spans="1:5" x14ac:dyDescent="0.3">
      <c r="A3994" s="1" t="s">
        <v>226</v>
      </c>
      <c r="B3994" s="1" t="s">
        <v>224</v>
      </c>
      <c r="C3994">
        <v>0.20817311050500001</v>
      </c>
      <c r="D3994">
        <v>24.453010200000001</v>
      </c>
      <c r="E3994" s="1" t="s">
        <v>4891</v>
      </c>
    </row>
    <row r="3995" spans="1:5" x14ac:dyDescent="0.3">
      <c r="A3995" s="1" t="s">
        <v>226</v>
      </c>
      <c r="B3995" s="1" t="s">
        <v>224</v>
      </c>
      <c r="C3995">
        <v>0.208591316129</v>
      </c>
      <c r="D3995">
        <v>263.80880009999998</v>
      </c>
      <c r="E3995" s="1" t="s">
        <v>35314</v>
      </c>
    </row>
    <row r="3996" spans="1:5" x14ac:dyDescent="0.3">
      <c r="A3996" s="1" t="s">
        <v>226</v>
      </c>
      <c r="B3996" s="1" t="s">
        <v>224</v>
      </c>
      <c r="C3996">
        <v>0.20861338627100001</v>
      </c>
      <c r="D3996">
        <v>0.41722870000000001</v>
      </c>
      <c r="E3996" s="1" t="s">
        <v>35057</v>
      </c>
    </row>
    <row r="3997" spans="1:5" x14ac:dyDescent="0.3">
      <c r="A3997" s="1" t="s">
        <v>35</v>
      </c>
      <c r="B3997" s="1" t="s">
        <v>224</v>
      </c>
      <c r="C3997">
        <v>0.20863892333799999</v>
      </c>
      <c r="D3997">
        <v>9.5980602000000008</v>
      </c>
      <c r="E3997" s="1" t="s">
        <v>14876</v>
      </c>
    </row>
    <row r="3998" spans="1:5" x14ac:dyDescent="0.3">
      <c r="A3998" s="1" t="s">
        <v>226</v>
      </c>
      <c r="B3998" s="1" t="s">
        <v>224</v>
      </c>
      <c r="C3998">
        <v>0.20872743801300001</v>
      </c>
      <c r="D3998">
        <v>28.4103502</v>
      </c>
      <c r="E3998" s="1" t="s">
        <v>19167</v>
      </c>
    </row>
    <row r="3999" spans="1:5" x14ac:dyDescent="0.3">
      <c r="A3999" s="1" t="s">
        <v>226</v>
      </c>
      <c r="B3999" s="1" t="s">
        <v>224</v>
      </c>
      <c r="C3999">
        <v>0.20873778315899999</v>
      </c>
      <c r="D3999">
        <v>3.7765708</v>
      </c>
      <c r="E3999" s="1" t="s">
        <v>18006</v>
      </c>
    </row>
    <row r="4000" spans="1:5" x14ac:dyDescent="0.3">
      <c r="A4000" s="1" t="s">
        <v>226</v>
      </c>
      <c r="B4000" s="1" t="s">
        <v>224</v>
      </c>
      <c r="C4000">
        <v>0.208752823</v>
      </c>
      <c r="D4000">
        <v>15.840514900000001</v>
      </c>
      <c r="E4000" s="1" t="s">
        <v>22881</v>
      </c>
    </row>
    <row r="4001" spans="1:5" x14ac:dyDescent="0.3">
      <c r="A4001" s="1" t="s">
        <v>226</v>
      </c>
      <c r="B4001" s="1" t="s">
        <v>224</v>
      </c>
      <c r="C4001">
        <v>0.20882622625300001</v>
      </c>
      <c r="D4001">
        <v>8.0208676000000008</v>
      </c>
      <c r="E4001" s="1" t="s">
        <v>30385</v>
      </c>
    </row>
    <row r="4002" spans="1:5" x14ac:dyDescent="0.3">
      <c r="A4002" s="1" t="s">
        <v>223</v>
      </c>
      <c r="B4002" s="1" t="s">
        <v>224</v>
      </c>
      <c r="C4002">
        <v>0.208908461864</v>
      </c>
      <c r="D4002">
        <v>0.41780919999999999</v>
      </c>
      <c r="E4002" s="1" t="s">
        <v>20827</v>
      </c>
    </row>
    <row r="4003" spans="1:5" x14ac:dyDescent="0.3">
      <c r="A4003" s="1" t="s">
        <v>226</v>
      </c>
      <c r="B4003" s="1" t="s">
        <v>224</v>
      </c>
      <c r="C4003">
        <v>0.20902291128299999</v>
      </c>
      <c r="D4003">
        <v>27.845551</v>
      </c>
      <c r="E4003" s="1" t="s">
        <v>7176</v>
      </c>
    </row>
    <row r="4004" spans="1:5" x14ac:dyDescent="0.3">
      <c r="A4004" s="1" t="s">
        <v>226</v>
      </c>
      <c r="B4004" s="1" t="s">
        <v>224</v>
      </c>
      <c r="C4004">
        <v>0.209082253282</v>
      </c>
      <c r="D4004">
        <v>1.2544763000000001</v>
      </c>
      <c r="E4004" s="1" t="s">
        <v>14655</v>
      </c>
    </row>
    <row r="4005" spans="1:5" x14ac:dyDescent="0.3">
      <c r="A4005" s="1" t="s">
        <v>35</v>
      </c>
      <c r="B4005" s="1" t="s">
        <v>224</v>
      </c>
      <c r="C4005">
        <v>0.20909315372199999</v>
      </c>
      <c r="D4005">
        <v>22.7253349</v>
      </c>
      <c r="E4005" s="1" t="s">
        <v>580</v>
      </c>
    </row>
    <row r="4006" spans="1:5" x14ac:dyDescent="0.3">
      <c r="A4006" s="1" t="s">
        <v>223</v>
      </c>
      <c r="B4006" s="1" t="s">
        <v>224</v>
      </c>
      <c r="C4006">
        <v>0.209124942772</v>
      </c>
      <c r="D4006">
        <v>0.418242</v>
      </c>
      <c r="E4006" s="1" t="s">
        <v>20525</v>
      </c>
    </row>
    <row r="4007" spans="1:5" x14ac:dyDescent="0.3">
      <c r="A4007" s="1" t="s">
        <v>226</v>
      </c>
      <c r="B4007" s="1" t="s">
        <v>224</v>
      </c>
      <c r="C4007">
        <v>0.20918971658800001</v>
      </c>
      <c r="D4007">
        <v>2.8382985000000001</v>
      </c>
      <c r="E4007" s="1" t="s">
        <v>575</v>
      </c>
    </row>
    <row r="4008" spans="1:5" x14ac:dyDescent="0.3">
      <c r="A4008" s="1" t="s">
        <v>25</v>
      </c>
      <c r="B4008" s="1" t="s">
        <v>366</v>
      </c>
      <c r="C4008">
        <v>0.209497722843</v>
      </c>
      <c r="D4008">
        <v>0.41899320000000001</v>
      </c>
      <c r="E4008" s="1" t="s">
        <v>13697</v>
      </c>
    </row>
    <row r="4009" spans="1:5" x14ac:dyDescent="0.3">
      <c r="A4009" s="1" t="s">
        <v>35</v>
      </c>
      <c r="B4009" s="1" t="s">
        <v>224</v>
      </c>
      <c r="C4009">
        <v>0.20950089941300001</v>
      </c>
      <c r="D4009">
        <v>22.895604800000001</v>
      </c>
      <c r="E4009" s="1" t="s">
        <v>28847</v>
      </c>
    </row>
    <row r="4010" spans="1:5" x14ac:dyDescent="0.3">
      <c r="A4010" s="1" t="s">
        <v>226</v>
      </c>
      <c r="B4010" s="1" t="s">
        <v>224</v>
      </c>
      <c r="C4010">
        <v>0.20959762219899999</v>
      </c>
      <c r="D4010">
        <v>6.2758744999999996</v>
      </c>
      <c r="E4010" s="1" t="s">
        <v>37367</v>
      </c>
    </row>
    <row r="4011" spans="1:5" x14ac:dyDescent="0.3">
      <c r="A4011" s="1" t="s">
        <v>35</v>
      </c>
      <c r="B4011" s="1" t="s">
        <v>224</v>
      </c>
      <c r="C4011">
        <v>0.209679468226</v>
      </c>
      <c r="D4011">
        <v>21.239280399999998</v>
      </c>
      <c r="E4011" s="1" t="s">
        <v>12291</v>
      </c>
    </row>
    <row r="4012" spans="1:5" x14ac:dyDescent="0.3">
      <c r="A4012" s="1" t="s">
        <v>226</v>
      </c>
      <c r="B4012" s="1" t="s">
        <v>224</v>
      </c>
      <c r="C4012">
        <v>0.20972351151400001</v>
      </c>
      <c r="D4012">
        <v>0.53116470000000005</v>
      </c>
      <c r="E4012" s="1" t="s">
        <v>23852</v>
      </c>
    </row>
    <row r="4013" spans="1:5" x14ac:dyDescent="0.3">
      <c r="A4013" s="1" t="s">
        <v>223</v>
      </c>
      <c r="B4013" s="1" t="s">
        <v>224</v>
      </c>
      <c r="C4013">
        <v>0.209864563616</v>
      </c>
      <c r="D4013">
        <v>0.4197304</v>
      </c>
      <c r="E4013" s="1" t="s">
        <v>37875</v>
      </c>
    </row>
    <row r="4014" spans="1:5" x14ac:dyDescent="0.3">
      <c r="A4014" s="1" t="s">
        <v>226</v>
      </c>
      <c r="B4014" s="1" t="s">
        <v>224</v>
      </c>
      <c r="C4014">
        <v>0.21001507556499999</v>
      </c>
      <c r="D4014">
        <v>14.736374100000001</v>
      </c>
      <c r="E4014" s="1" t="s">
        <v>24816</v>
      </c>
    </row>
    <row r="4015" spans="1:5" x14ac:dyDescent="0.3">
      <c r="A4015" s="1" t="s">
        <v>255</v>
      </c>
      <c r="B4015" s="1" t="s">
        <v>255</v>
      </c>
      <c r="C4015">
        <v>0.210124979066</v>
      </c>
      <c r="D4015">
        <v>0.42025630000000003</v>
      </c>
      <c r="E4015" s="1" t="s">
        <v>8114</v>
      </c>
    </row>
    <row r="4016" spans="1:5" x14ac:dyDescent="0.3">
      <c r="A4016" s="1" t="s">
        <v>226</v>
      </c>
      <c r="B4016" s="1" t="s">
        <v>224</v>
      </c>
      <c r="C4016">
        <v>0.21049022166199999</v>
      </c>
      <c r="D4016">
        <v>3.201838</v>
      </c>
      <c r="E4016" s="1" t="s">
        <v>24614</v>
      </c>
    </row>
    <row r="4017" spans="1:5" x14ac:dyDescent="0.3">
      <c r="A4017" s="1" t="s">
        <v>255</v>
      </c>
      <c r="B4017" s="1" t="s">
        <v>255</v>
      </c>
      <c r="C4017">
        <v>0.21062865214900001</v>
      </c>
      <c r="D4017">
        <v>0.42125980000000002</v>
      </c>
      <c r="E4017" s="1" t="s">
        <v>36226</v>
      </c>
    </row>
    <row r="4018" spans="1:5" x14ac:dyDescent="0.3">
      <c r="A4018" s="1" t="s">
        <v>226</v>
      </c>
      <c r="B4018" s="1" t="s">
        <v>224</v>
      </c>
      <c r="C4018">
        <v>0.21079101652900001</v>
      </c>
      <c r="D4018">
        <v>63.240880099999998</v>
      </c>
      <c r="E4018" s="1" t="s">
        <v>4884</v>
      </c>
    </row>
    <row r="4019" spans="1:5" x14ac:dyDescent="0.3">
      <c r="A4019" s="1" t="s">
        <v>226</v>
      </c>
      <c r="B4019" s="1" t="s">
        <v>224</v>
      </c>
      <c r="C4019">
        <v>0.211207457683</v>
      </c>
      <c r="D4019">
        <v>6.2910104000000002</v>
      </c>
      <c r="E4019" s="1" t="s">
        <v>23031</v>
      </c>
    </row>
    <row r="4020" spans="1:5" x14ac:dyDescent="0.3">
      <c r="A4020" s="1" t="s">
        <v>226</v>
      </c>
      <c r="B4020" s="1" t="s">
        <v>224</v>
      </c>
      <c r="C4020">
        <v>0.21132789194900001</v>
      </c>
      <c r="D4020">
        <v>43.738300199999998</v>
      </c>
      <c r="E4020" s="1" t="s">
        <v>9125</v>
      </c>
    </row>
    <row r="4021" spans="1:5" x14ac:dyDescent="0.3">
      <c r="A4021" s="1" t="s">
        <v>255</v>
      </c>
      <c r="B4021" s="1" t="s">
        <v>255</v>
      </c>
      <c r="C4021">
        <v>0.21165113139899999</v>
      </c>
      <c r="D4021">
        <v>0.42329660000000002</v>
      </c>
      <c r="E4021" s="1" t="s">
        <v>4056</v>
      </c>
    </row>
    <row r="4022" spans="1:5" x14ac:dyDescent="0.3">
      <c r="A4022" s="1" t="s">
        <v>255</v>
      </c>
      <c r="B4022" s="1" t="s">
        <v>255</v>
      </c>
      <c r="C4022">
        <v>0.21195506773299999</v>
      </c>
      <c r="D4022">
        <v>0.42391659999999998</v>
      </c>
      <c r="E4022" s="1" t="s">
        <v>8448</v>
      </c>
    </row>
    <row r="4023" spans="1:5" x14ac:dyDescent="0.3">
      <c r="A4023" s="1" t="s">
        <v>226</v>
      </c>
      <c r="B4023" s="1" t="s">
        <v>224</v>
      </c>
      <c r="C4023">
        <v>0.21198183796699999</v>
      </c>
      <c r="D4023">
        <v>0.42395660000000002</v>
      </c>
      <c r="E4023" s="1" t="s">
        <v>36130</v>
      </c>
    </row>
    <row r="4024" spans="1:5" x14ac:dyDescent="0.3">
      <c r="A4024" s="1" t="s">
        <v>226</v>
      </c>
      <c r="B4024" s="1" t="s">
        <v>224</v>
      </c>
      <c r="C4024">
        <v>0.21207437938199999</v>
      </c>
      <c r="D4024">
        <v>4.3724245000000002</v>
      </c>
      <c r="E4024" s="1" t="s">
        <v>16758</v>
      </c>
    </row>
    <row r="4025" spans="1:5" x14ac:dyDescent="0.3">
      <c r="A4025" s="1" t="s">
        <v>226</v>
      </c>
      <c r="B4025" s="1" t="s">
        <v>224</v>
      </c>
      <c r="C4025">
        <v>0.212431977222</v>
      </c>
      <c r="D4025">
        <v>5.3174201999999999</v>
      </c>
      <c r="E4025" s="1" t="s">
        <v>6343</v>
      </c>
    </row>
    <row r="4026" spans="1:5" x14ac:dyDescent="0.3">
      <c r="A4026" s="1" t="s">
        <v>226</v>
      </c>
      <c r="B4026" s="1" t="s">
        <v>224</v>
      </c>
      <c r="C4026">
        <v>0.212612851252</v>
      </c>
      <c r="D4026">
        <v>0.4252416</v>
      </c>
      <c r="E4026" s="1" t="s">
        <v>37436</v>
      </c>
    </row>
    <row r="4027" spans="1:5" x14ac:dyDescent="0.3">
      <c r="A4027" s="1" t="s">
        <v>226</v>
      </c>
      <c r="B4027" s="1" t="s">
        <v>224</v>
      </c>
      <c r="C4027">
        <v>0.21262831454299999</v>
      </c>
      <c r="D4027">
        <v>6.5540079000000002</v>
      </c>
      <c r="E4027" s="1" t="s">
        <v>34955</v>
      </c>
    </row>
    <row r="4028" spans="1:5" x14ac:dyDescent="0.3">
      <c r="A4028" s="1" t="s">
        <v>226</v>
      </c>
      <c r="B4028" s="1" t="s">
        <v>224</v>
      </c>
      <c r="C4028">
        <v>0.21306241013900001</v>
      </c>
      <c r="D4028">
        <v>0.42612719999999998</v>
      </c>
      <c r="E4028" s="1" t="s">
        <v>37812</v>
      </c>
    </row>
    <row r="4029" spans="1:5" x14ac:dyDescent="0.3">
      <c r="A4029" s="1" t="s">
        <v>35</v>
      </c>
      <c r="B4029" s="1" t="s">
        <v>224</v>
      </c>
      <c r="C4029">
        <v>0.21340354600700001</v>
      </c>
      <c r="D4029">
        <v>2.3757695999999999</v>
      </c>
      <c r="E4029" s="1" t="s">
        <v>24979</v>
      </c>
    </row>
    <row r="4030" spans="1:5" x14ac:dyDescent="0.3">
      <c r="A4030" s="1" t="s">
        <v>226</v>
      </c>
      <c r="B4030" s="1" t="s">
        <v>224</v>
      </c>
      <c r="C4030">
        <v>0.213413832168</v>
      </c>
      <c r="D4030">
        <v>2.9814403999999999</v>
      </c>
      <c r="E4030" s="1" t="s">
        <v>24699</v>
      </c>
    </row>
    <row r="4031" spans="1:5" x14ac:dyDescent="0.3">
      <c r="A4031" s="1" t="s">
        <v>226</v>
      </c>
      <c r="B4031" s="1" t="s">
        <v>224</v>
      </c>
      <c r="C4031">
        <v>0.21345660769399999</v>
      </c>
      <c r="D4031">
        <v>10.454780599999999</v>
      </c>
      <c r="E4031" s="1" t="s">
        <v>15479</v>
      </c>
    </row>
    <row r="4032" spans="1:5" x14ac:dyDescent="0.3">
      <c r="A4032" s="1" t="s">
        <v>226</v>
      </c>
      <c r="B4032" s="1" t="s">
        <v>224</v>
      </c>
      <c r="C4032">
        <v>0.21346328890999999</v>
      </c>
      <c r="D4032">
        <v>0.42691030000000002</v>
      </c>
      <c r="E4032" s="1" t="s">
        <v>35716</v>
      </c>
    </row>
    <row r="4033" spans="1:5" x14ac:dyDescent="0.3">
      <c r="A4033" s="1" t="s">
        <v>255</v>
      </c>
      <c r="B4033" s="1" t="s">
        <v>255</v>
      </c>
      <c r="C4033">
        <v>0.213499310444</v>
      </c>
      <c r="D4033">
        <v>0.42699880000000001</v>
      </c>
      <c r="E4033" s="1" t="s">
        <v>22071</v>
      </c>
    </row>
    <row r="4034" spans="1:5" x14ac:dyDescent="0.3">
      <c r="A4034" s="1" t="s">
        <v>226</v>
      </c>
      <c r="B4034" s="1" t="s">
        <v>224</v>
      </c>
      <c r="C4034">
        <v>0.21374370526</v>
      </c>
      <c r="D4034">
        <v>4.4847201999999999</v>
      </c>
      <c r="E4034" s="1" t="s">
        <v>1489</v>
      </c>
    </row>
    <row r="4035" spans="1:5" x14ac:dyDescent="0.3">
      <c r="A4035" s="1" t="s">
        <v>226</v>
      </c>
      <c r="B4035" s="1" t="s">
        <v>224</v>
      </c>
      <c r="C4035">
        <v>0.2137967201</v>
      </c>
      <c r="D4035">
        <v>12.104741000000001</v>
      </c>
      <c r="E4035" s="1" t="s">
        <v>15229</v>
      </c>
    </row>
    <row r="4036" spans="1:5" x14ac:dyDescent="0.3">
      <c r="A4036" s="1" t="s">
        <v>226</v>
      </c>
      <c r="B4036" s="1" t="s">
        <v>224</v>
      </c>
      <c r="C4036">
        <v>0.21429336834000001</v>
      </c>
      <c r="D4036">
        <v>6.0054325999999998</v>
      </c>
      <c r="E4036" s="1" t="s">
        <v>14713</v>
      </c>
    </row>
    <row r="4037" spans="1:5" x14ac:dyDescent="0.3">
      <c r="A4037" s="1" t="s">
        <v>226</v>
      </c>
      <c r="B4037" s="1" t="s">
        <v>224</v>
      </c>
      <c r="C4037">
        <v>0.214333814298</v>
      </c>
      <c r="D4037">
        <v>5.4812380000000003</v>
      </c>
      <c r="E4037" s="1" t="s">
        <v>25618</v>
      </c>
    </row>
    <row r="4038" spans="1:5" x14ac:dyDescent="0.3">
      <c r="A4038" s="1" t="s">
        <v>255</v>
      </c>
      <c r="B4038" s="1" t="s">
        <v>255</v>
      </c>
      <c r="C4038">
        <v>0.21435606912899999</v>
      </c>
      <c r="D4038">
        <v>0.42870649999999999</v>
      </c>
      <c r="E4038" s="1" t="s">
        <v>26553</v>
      </c>
    </row>
    <row r="4039" spans="1:5" x14ac:dyDescent="0.3">
      <c r="A4039" s="1" t="s">
        <v>226</v>
      </c>
      <c r="B4039" s="1" t="s">
        <v>224</v>
      </c>
      <c r="C4039">
        <v>0.21437518277000001</v>
      </c>
      <c r="D4039">
        <v>0.42874899999999999</v>
      </c>
      <c r="E4039" s="1" t="s">
        <v>24557</v>
      </c>
    </row>
    <row r="4040" spans="1:5" x14ac:dyDescent="0.3">
      <c r="A4040" s="1" t="s">
        <v>226</v>
      </c>
      <c r="B4040" s="1" t="s">
        <v>224</v>
      </c>
      <c r="C4040">
        <v>0.21450866175800001</v>
      </c>
      <c r="D4040">
        <v>22.550403599999999</v>
      </c>
      <c r="E4040" s="1" t="s">
        <v>33522</v>
      </c>
    </row>
    <row r="4041" spans="1:5" x14ac:dyDescent="0.3">
      <c r="A4041" s="1" t="s">
        <v>226</v>
      </c>
      <c r="B4041" s="1" t="s">
        <v>224</v>
      </c>
      <c r="C4041">
        <v>0.21457236522299999</v>
      </c>
      <c r="D4041">
        <v>5.7549254999999997</v>
      </c>
      <c r="E4041" s="1" t="s">
        <v>2093</v>
      </c>
    </row>
    <row r="4042" spans="1:5" x14ac:dyDescent="0.3">
      <c r="A4042" s="1" t="s">
        <v>226</v>
      </c>
      <c r="B4042" s="1" t="s">
        <v>224</v>
      </c>
      <c r="C4042">
        <v>0.21501136059000001</v>
      </c>
      <c r="D4042">
        <v>3.8180906999999999</v>
      </c>
      <c r="E4042" s="1" t="s">
        <v>15506</v>
      </c>
    </row>
    <row r="4043" spans="1:5" x14ac:dyDescent="0.3">
      <c r="A4043" s="1" t="s">
        <v>226</v>
      </c>
      <c r="B4043" s="1" t="s">
        <v>224</v>
      </c>
      <c r="C4043">
        <v>0.21517133728599999</v>
      </c>
      <c r="D4043">
        <v>8.3273656999999996</v>
      </c>
      <c r="E4043" s="1" t="s">
        <v>29908</v>
      </c>
    </row>
    <row r="4044" spans="1:5" x14ac:dyDescent="0.3">
      <c r="A4044" s="1" t="s">
        <v>226</v>
      </c>
      <c r="B4044" s="1" t="s">
        <v>224</v>
      </c>
      <c r="C4044">
        <v>0.21518179949499999</v>
      </c>
      <c r="D4044">
        <v>24.781389099999998</v>
      </c>
      <c r="E4044" s="1" t="s">
        <v>13675</v>
      </c>
    </row>
    <row r="4045" spans="1:5" x14ac:dyDescent="0.3">
      <c r="A4045" s="1" t="s">
        <v>223</v>
      </c>
      <c r="B4045" s="1" t="s">
        <v>224</v>
      </c>
      <c r="C4045">
        <v>0.215193496008</v>
      </c>
      <c r="D4045">
        <v>0.43038920000000003</v>
      </c>
      <c r="E4045" s="1" t="s">
        <v>37928</v>
      </c>
    </row>
    <row r="4046" spans="1:5" x14ac:dyDescent="0.3">
      <c r="A4046" s="1" t="s">
        <v>226</v>
      </c>
      <c r="B4046" s="1" t="s">
        <v>224</v>
      </c>
      <c r="C4046">
        <v>0.21524175772900001</v>
      </c>
      <c r="D4046">
        <v>7.8483808000000002</v>
      </c>
      <c r="E4046" s="1" t="s">
        <v>4759</v>
      </c>
    </row>
    <row r="4047" spans="1:5" x14ac:dyDescent="0.3">
      <c r="A4047" s="1" t="s">
        <v>226</v>
      </c>
      <c r="B4047" s="1" t="s">
        <v>224</v>
      </c>
      <c r="C4047">
        <v>0.21543654034599999</v>
      </c>
      <c r="D4047">
        <v>0.43087950000000003</v>
      </c>
      <c r="E4047" s="1" t="s">
        <v>35514</v>
      </c>
    </row>
    <row r="4048" spans="1:5" x14ac:dyDescent="0.3">
      <c r="A4048" s="1" t="s">
        <v>226</v>
      </c>
      <c r="B4048" s="1" t="s">
        <v>224</v>
      </c>
      <c r="C4048">
        <v>0.21546089249200001</v>
      </c>
      <c r="D4048">
        <v>4.1688071000000004</v>
      </c>
      <c r="E4048" s="1" t="s">
        <v>2528</v>
      </c>
    </row>
    <row r="4049" spans="1:5" x14ac:dyDescent="0.3">
      <c r="A4049" s="1" t="s">
        <v>226</v>
      </c>
      <c r="B4049" s="1" t="s">
        <v>224</v>
      </c>
      <c r="C4049">
        <v>0.21599339784400001</v>
      </c>
      <c r="D4049">
        <v>0.43199169999999998</v>
      </c>
      <c r="E4049" s="1" t="s">
        <v>37003</v>
      </c>
    </row>
    <row r="4050" spans="1:5" x14ac:dyDescent="0.3">
      <c r="A4050" s="1" t="s">
        <v>226</v>
      </c>
      <c r="B4050" s="1" t="s">
        <v>224</v>
      </c>
      <c r="C4050">
        <v>0.21602888471500001</v>
      </c>
      <c r="D4050">
        <v>0.43206850000000002</v>
      </c>
      <c r="E4050" s="1" t="s">
        <v>33480</v>
      </c>
    </row>
    <row r="4051" spans="1:5" x14ac:dyDescent="0.3">
      <c r="A4051" s="1" t="s">
        <v>226</v>
      </c>
      <c r="B4051" s="1" t="s">
        <v>224</v>
      </c>
      <c r="C4051">
        <v>0.21606049917</v>
      </c>
      <c r="D4051">
        <v>33.666050200000001</v>
      </c>
      <c r="E4051" s="1" t="s">
        <v>19129</v>
      </c>
    </row>
    <row r="4052" spans="1:5" x14ac:dyDescent="0.3">
      <c r="A4052" s="1" t="s">
        <v>226</v>
      </c>
      <c r="B4052" s="1" t="s">
        <v>224</v>
      </c>
      <c r="C4052">
        <v>0.21613441096</v>
      </c>
      <c r="D4052">
        <v>4.5727802000000004</v>
      </c>
      <c r="E4052" s="1" t="s">
        <v>25260</v>
      </c>
    </row>
    <row r="4053" spans="1:5" x14ac:dyDescent="0.3">
      <c r="A4053" s="1" t="s">
        <v>35</v>
      </c>
      <c r="B4053" s="1" t="s">
        <v>224</v>
      </c>
      <c r="C4053">
        <v>0.21639864687800001</v>
      </c>
      <c r="D4053">
        <v>2.2912507999999998</v>
      </c>
      <c r="E4053" s="1" t="s">
        <v>25341</v>
      </c>
    </row>
    <row r="4054" spans="1:5" x14ac:dyDescent="0.3">
      <c r="A4054" s="1" t="s">
        <v>226</v>
      </c>
      <c r="B4054" s="1" t="s">
        <v>224</v>
      </c>
      <c r="C4054">
        <v>0.216560663712</v>
      </c>
      <c r="D4054">
        <v>0.30210290000000001</v>
      </c>
      <c r="E4054" s="1" t="s">
        <v>23837</v>
      </c>
    </row>
    <row r="4055" spans="1:5" x14ac:dyDescent="0.3">
      <c r="A4055" s="1" t="s">
        <v>226</v>
      </c>
      <c r="B4055" s="1" t="s">
        <v>224</v>
      </c>
      <c r="C4055">
        <v>0.21709952271999999</v>
      </c>
      <c r="D4055">
        <v>29.920202</v>
      </c>
      <c r="E4055" s="1" t="s">
        <v>33286</v>
      </c>
    </row>
    <row r="4056" spans="1:5" x14ac:dyDescent="0.3">
      <c r="A4056" s="1" t="s">
        <v>25</v>
      </c>
      <c r="B4056" s="1" t="s">
        <v>366</v>
      </c>
      <c r="C4056">
        <v>0.21737574226799999</v>
      </c>
      <c r="D4056">
        <v>0.43475999999999998</v>
      </c>
      <c r="E4056" s="1" t="s">
        <v>15886</v>
      </c>
    </row>
    <row r="4057" spans="1:5" x14ac:dyDescent="0.3">
      <c r="A4057" s="1" t="s">
        <v>226</v>
      </c>
      <c r="B4057" s="1" t="s">
        <v>224</v>
      </c>
      <c r="C4057">
        <v>0.217464444062</v>
      </c>
      <c r="D4057">
        <v>14.835070699999999</v>
      </c>
      <c r="E4057" s="1" t="s">
        <v>9896</v>
      </c>
    </row>
    <row r="4058" spans="1:5" x14ac:dyDescent="0.3">
      <c r="A4058" s="1" t="s">
        <v>223</v>
      </c>
      <c r="B4058" s="1" t="s">
        <v>224</v>
      </c>
      <c r="C4058">
        <v>0.21788918216700001</v>
      </c>
      <c r="D4058">
        <v>0.43577270000000001</v>
      </c>
      <c r="E4058" s="1" t="s">
        <v>17626</v>
      </c>
    </row>
    <row r="4059" spans="1:5" x14ac:dyDescent="0.3">
      <c r="A4059" s="1" t="s">
        <v>226</v>
      </c>
      <c r="B4059" s="1" t="s">
        <v>224</v>
      </c>
      <c r="C4059">
        <v>0.21799637543600001</v>
      </c>
      <c r="D4059">
        <v>6.9083721000000002</v>
      </c>
      <c r="E4059" s="1" t="s">
        <v>37300</v>
      </c>
    </row>
    <row r="4060" spans="1:5" x14ac:dyDescent="0.3">
      <c r="A4060" s="1" t="s">
        <v>226</v>
      </c>
      <c r="B4060" s="1" t="s">
        <v>224</v>
      </c>
      <c r="C4060">
        <v>0.21818044620800001</v>
      </c>
      <c r="D4060">
        <v>6.2730160000000001</v>
      </c>
      <c r="E4060" s="1" t="s">
        <v>24540</v>
      </c>
    </row>
    <row r="4061" spans="1:5" x14ac:dyDescent="0.3">
      <c r="A4061" s="1" t="s">
        <v>226</v>
      </c>
      <c r="B4061" s="1" t="s">
        <v>224</v>
      </c>
      <c r="C4061">
        <v>0.218203550562</v>
      </c>
      <c r="D4061">
        <v>9.1992522999999995</v>
      </c>
      <c r="E4061" s="1" t="s">
        <v>8880</v>
      </c>
    </row>
    <row r="4062" spans="1:5" x14ac:dyDescent="0.3">
      <c r="A4062" s="1" t="s">
        <v>25</v>
      </c>
      <c r="B4062" s="1" t="s">
        <v>366</v>
      </c>
      <c r="C4062">
        <v>0.21859354145000001</v>
      </c>
      <c r="D4062">
        <v>0.43720330000000002</v>
      </c>
      <c r="E4062" s="1" t="s">
        <v>37060</v>
      </c>
    </row>
    <row r="4063" spans="1:5" x14ac:dyDescent="0.3">
      <c r="A4063" s="1" t="s">
        <v>255</v>
      </c>
      <c r="B4063" s="1" t="s">
        <v>224</v>
      </c>
      <c r="C4063">
        <v>0.21905034979499999</v>
      </c>
      <c r="D4063">
        <v>0.43809989999999999</v>
      </c>
      <c r="E4063" s="1" t="s">
        <v>20841</v>
      </c>
    </row>
    <row r="4064" spans="1:5" x14ac:dyDescent="0.3">
      <c r="A4064" s="1" t="s">
        <v>223</v>
      </c>
      <c r="B4064" s="1" t="s">
        <v>224</v>
      </c>
      <c r="C4064">
        <v>0.21908279088099999</v>
      </c>
      <c r="D4064">
        <v>0.438162</v>
      </c>
      <c r="E4064" s="1" t="s">
        <v>21900</v>
      </c>
    </row>
    <row r="4065" spans="1:5" x14ac:dyDescent="0.3">
      <c r="A4065" s="1" t="s">
        <v>35</v>
      </c>
      <c r="B4065" s="1" t="s">
        <v>224</v>
      </c>
      <c r="C4065">
        <v>0.21914207547199999</v>
      </c>
      <c r="D4065">
        <v>7.6414248000000002</v>
      </c>
      <c r="E4065" s="1" t="s">
        <v>25389</v>
      </c>
    </row>
    <row r="4066" spans="1:5" x14ac:dyDescent="0.3">
      <c r="A4066" s="1" t="s">
        <v>226</v>
      </c>
      <c r="B4066" s="1" t="s">
        <v>224</v>
      </c>
      <c r="C4066">
        <v>0.219276933807</v>
      </c>
      <c r="D4066">
        <v>22.347887199999999</v>
      </c>
      <c r="E4066" s="1" t="s">
        <v>13118</v>
      </c>
    </row>
    <row r="4067" spans="1:5" x14ac:dyDescent="0.3">
      <c r="A4067" s="1" t="s">
        <v>223</v>
      </c>
      <c r="B4067" s="1" t="s">
        <v>224</v>
      </c>
      <c r="C4067">
        <v>0.219606899396</v>
      </c>
      <c r="D4067">
        <v>0.43922349999999999</v>
      </c>
      <c r="E4067" s="1" t="s">
        <v>27121</v>
      </c>
    </row>
    <row r="4068" spans="1:5" x14ac:dyDescent="0.3">
      <c r="A4068" s="1" t="s">
        <v>226</v>
      </c>
      <c r="B4068" s="1" t="s">
        <v>224</v>
      </c>
      <c r="C4068">
        <v>0.21969694221</v>
      </c>
      <c r="D4068">
        <v>1.8308411</v>
      </c>
      <c r="E4068" s="1" t="s">
        <v>2796</v>
      </c>
    </row>
    <row r="4069" spans="1:5" x14ac:dyDescent="0.3">
      <c r="A4069" s="1" t="s">
        <v>226</v>
      </c>
      <c r="B4069" s="1" t="s">
        <v>224</v>
      </c>
      <c r="C4069">
        <v>0.21996740536500001</v>
      </c>
      <c r="D4069">
        <v>11.150470800000001</v>
      </c>
      <c r="E4069" s="1" t="s">
        <v>15640</v>
      </c>
    </row>
    <row r="4070" spans="1:5" x14ac:dyDescent="0.3">
      <c r="A4070" s="1" t="s">
        <v>226</v>
      </c>
      <c r="B4070" s="1" t="s">
        <v>224</v>
      </c>
      <c r="C4070">
        <v>0.22001927500999999</v>
      </c>
      <c r="D4070">
        <v>0.44002590000000003</v>
      </c>
      <c r="E4070" s="1" t="s">
        <v>23803</v>
      </c>
    </row>
    <row r="4071" spans="1:5" x14ac:dyDescent="0.3">
      <c r="A4071" s="1" t="s">
        <v>226</v>
      </c>
      <c r="B4071" s="1" t="s">
        <v>224</v>
      </c>
      <c r="C4071">
        <v>0.22080348268200001</v>
      </c>
      <c r="D4071">
        <v>15.9392909</v>
      </c>
      <c r="E4071" s="1" t="s">
        <v>6978</v>
      </c>
    </row>
    <row r="4072" spans="1:5" x14ac:dyDescent="0.3">
      <c r="A4072" s="1" t="s">
        <v>226</v>
      </c>
      <c r="B4072" s="1" t="s">
        <v>224</v>
      </c>
      <c r="C4072">
        <v>0.22087464525200001</v>
      </c>
      <c r="D4072">
        <v>11.7453757</v>
      </c>
      <c r="E4072" s="1" t="s">
        <v>2610</v>
      </c>
    </row>
    <row r="4073" spans="1:5" x14ac:dyDescent="0.3">
      <c r="A4073" s="1" t="s">
        <v>25</v>
      </c>
      <c r="B4073" s="1" t="s">
        <v>224</v>
      </c>
      <c r="C4073">
        <v>0.22110206271499999</v>
      </c>
      <c r="D4073">
        <v>0.4422103</v>
      </c>
      <c r="E4073" s="1" t="s">
        <v>28672</v>
      </c>
    </row>
    <row r="4074" spans="1:5" x14ac:dyDescent="0.3">
      <c r="A4074" s="1" t="s">
        <v>226</v>
      </c>
      <c r="B4074" s="1" t="s">
        <v>224</v>
      </c>
      <c r="C4074">
        <v>0.221247169489</v>
      </c>
      <c r="D4074">
        <v>17.675738800000001</v>
      </c>
      <c r="E4074" s="1" t="s">
        <v>37744</v>
      </c>
    </row>
    <row r="4075" spans="1:5" x14ac:dyDescent="0.3">
      <c r="A4075" s="1" t="s">
        <v>255</v>
      </c>
      <c r="B4075" s="1" t="s">
        <v>224</v>
      </c>
      <c r="C4075">
        <v>0.22176309811200001</v>
      </c>
      <c r="D4075">
        <v>0.4435192</v>
      </c>
      <c r="E4075" s="1" t="s">
        <v>30878</v>
      </c>
    </row>
    <row r="4076" spans="1:5" x14ac:dyDescent="0.3">
      <c r="A4076" s="1" t="s">
        <v>35</v>
      </c>
      <c r="B4076" s="1" t="s">
        <v>224</v>
      </c>
      <c r="C4076">
        <v>0.221774682961</v>
      </c>
      <c r="D4076">
        <v>1.5958566000000001</v>
      </c>
      <c r="E4076" s="1" t="s">
        <v>25709</v>
      </c>
    </row>
    <row r="4077" spans="1:5" x14ac:dyDescent="0.3">
      <c r="A4077" s="1" t="s">
        <v>25</v>
      </c>
      <c r="B4077" s="1" t="s">
        <v>224</v>
      </c>
      <c r="C4077">
        <v>0.22188535027100001</v>
      </c>
      <c r="D4077">
        <v>0.79868249999999996</v>
      </c>
      <c r="E4077" s="1" t="s">
        <v>20142</v>
      </c>
    </row>
    <row r="4078" spans="1:5" x14ac:dyDescent="0.3">
      <c r="A4078" s="1" t="s">
        <v>226</v>
      </c>
      <c r="B4078" s="1" t="s">
        <v>224</v>
      </c>
      <c r="C4078">
        <v>0.221892192554</v>
      </c>
      <c r="D4078">
        <v>0.44378390000000001</v>
      </c>
      <c r="E4078" s="1" t="s">
        <v>24178</v>
      </c>
    </row>
    <row r="4079" spans="1:5" x14ac:dyDescent="0.3">
      <c r="A4079" s="1" t="s">
        <v>226</v>
      </c>
      <c r="B4079" s="1" t="s">
        <v>224</v>
      </c>
      <c r="C4079">
        <v>0.22209868629099999</v>
      </c>
      <c r="D4079">
        <v>10.3982808</v>
      </c>
      <c r="E4079" s="1" t="s">
        <v>28383</v>
      </c>
    </row>
    <row r="4080" spans="1:5" x14ac:dyDescent="0.3">
      <c r="A4080" s="1" t="s">
        <v>226</v>
      </c>
      <c r="B4080" s="1" t="s">
        <v>224</v>
      </c>
      <c r="C4080">
        <v>0.22216019328299999</v>
      </c>
      <c r="D4080">
        <v>4.7149217999999999</v>
      </c>
      <c r="E4080" s="1" t="s">
        <v>6023</v>
      </c>
    </row>
    <row r="4081" spans="1:5" x14ac:dyDescent="0.3">
      <c r="A4081" s="1" t="s">
        <v>226</v>
      </c>
      <c r="B4081" s="1" t="s">
        <v>224</v>
      </c>
      <c r="C4081">
        <v>0.22234166224599999</v>
      </c>
      <c r="D4081">
        <v>3.7753263000000001</v>
      </c>
      <c r="E4081" s="1" t="s">
        <v>33973</v>
      </c>
    </row>
    <row r="4082" spans="1:5" x14ac:dyDescent="0.3">
      <c r="A4082" s="1" t="s">
        <v>35</v>
      </c>
      <c r="B4082" s="1" t="s">
        <v>224</v>
      </c>
      <c r="C4082">
        <v>0.222453853806</v>
      </c>
      <c r="D4082">
        <v>12.4483622</v>
      </c>
      <c r="E4082" s="1" t="s">
        <v>32858</v>
      </c>
    </row>
    <row r="4083" spans="1:5" x14ac:dyDescent="0.3">
      <c r="A4083" s="1" t="s">
        <v>226</v>
      </c>
      <c r="B4083" s="1" t="s">
        <v>224</v>
      </c>
      <c r="C4083">
        <v>0.222502803419</v>
      </c>
      <c r="D4083">
        <v>0.44499309999999997</v>
      </c>
      <c r="E4083" s="1" t="s">
        <v>37934</v>
      </c>
    </row>
    <row r="4084" spans="1:5" x14ac:dyDescent="0.3">
      <c r="A4084" s="1" t="s">
        <v>226</v>
      </c>
      <c r="B4084" s="1" t="s">
        <v>224</v>
      </c>
      <c r="C4084">
        <v>0.223225109931</v>
      </c>
      <c r="D4084">
        <v>0.57475149999999997</v>
      </c>
      <c r="E4084" s="1" t="s">
        <v>36814</v>
      </c>
    </row>
    <row r="4085" spans="1:5" x14ac:dyDescent="0.3">
      <c r="A4085" s="1" t="s">
        <v>223</v>
      </c>
      <c r="B4085" s="1" t="s">
        <v>224</v>
      </c>
      <c r="C4085">
        <v>0.22367158855899999</v>
      </c>
      <c r="D4085">
        <v>0.44735340000000001</v>
      </c>
      <c r="E4085" s="1" t="s">
        <v>36332</v>
      </c>
    </row>
    <row r="4086" spans="1:5" x14ac:dyDescent="0.3">
      <c r="A4086" s="1" t="s">
        <v>226</v>
      </c>
      <c r="B4086" s="1" t="s">
        <v>224</v>
      </c>
      <c r="C4086">
        <v>0.22410650959299999</v>
      </c>
      <c r="D4086">
        <v>3.6409772</v>
      </c>
      <c r="E4086" s="1" t="s">
        <v>5534</v>
      </c>
    </row>
    <row r="4087" spans="1:5" x14ac:dyDescent="0.3">
      <c r="A4087" s="1" t="s">
        <v>226</v>
      </c>
      <c r="B4087" s="1" t="s">
        <v>224</v>
      </c>
      <c r="C4087">
        <v>0.224306938466</v>
      </c>
      <c r="D4087">
        <v>2.3151435</v>
      </c>
      <c r="E4087" s="1" t="s">
        <v>36310</v>
      </c>
    </row>
    <row r="4088" spans="1:5" x14ac:dyDescent="0.3">
      <c r="A4088" s="1" t="s">
        <v>226</v>
      </c>
      <c r="B4088" s="1" t="s">
        <v>224</v>
      </c>
      <c r="C4088">
        <v>0.22456401866299999</v>
      </c>
      <c r="D4088">
        <v>3.2645433000000001</v>
      </c>
      <c r="E4088" s="1" t="s">
        <v>27800</v>
      </c>
    </row>
    <row r="4089" spans="1:5" x14ac:dyDescent="0.3">
      <c r="A4089" s="1" t="s">
        <v>226</v>
      </c>
      <c r="B4089" s="1" t="s">
        <v>224</v>
      </c>
      <c r="C4089">
        <v>0.22503947271800001</v>
      </c>
      <c r="D4089">
        <v>7.0493668999999999</v>
      </c>
      <c r="E4089" s="1" t="s">
        <v>28425</v>
      </c>
    </row>
    <row r="4090" spans="1:5" x14ac:dyDescent="0.3">
      <c r="A4090" s="1" t="s">
        <v>226</v>
      </c>
      <c r="B4090" s="1" t="s">
        <v>224</v>
      </c>
      <c r="C4090">
        <v>0.225123459251</v>
      </c>
      <c r="D4090">
        <v>6.1637835000000001</v>
      </c>
      <c r="E4090" s="1" t="s">
        <v>5263</v>
      </c>
    </row>
    <row r="4091" spans="1:5" x14ac:dyDescent="0.3">
      <c r="A4091" s="1" t="s">
        <v>255</v>
      </c>
      <c r="B4091" s="1" t="s">
        <v>255</v>
      </c>
      <c r="C4091">
        <v>0.225134914582</v>
      </c>
      <c r="D4091">
        <v>0.45027339999999999</v>
      </c>
      <c r="E4091" s="1" t="s">
        <v>4621</v>
      </c>
    </row>
    <row r="4092" spans="1:5" x14ac:dyDescent="0.3">
      <c r="A4092" s="1" t="s">
        <v>25</v>
      </c>
      <c r="B4092" s="1" t="s">
        <v>224</v>
      </c>
      <c r="C4092">
        <v>0.225226516785</v>
      </c>
      <c r="D4092">
        <v>0.45043879999999997</v>
      </c>
      <c r="E4092" s="1" t="s">
        <v>27300</v>
      </c>
    </row>
    <row r="4093" spans="1:5" x14ac:dyDescent="0.3">
      <c r="A4093" s="1" t="s">
        <v>226</v>
      </c>
      <c r="B4093" s="1" t="s">
        <v>224</v>
      </c>
      <c r="C4093">
        <v>0.225569684666</v>
      </c>
      <c r="D4093">
        <v>0.45115290000000002</v>
      </c>
      <c r="E4093" s="1" t="s">
        <v>37857</v>
      </c>
    </row>
    <row r="4094" spans="1:5" x14ac:dyDescent="0.3">
      <c r="A4094" s="1" t="s">
        <v>223</v>
      </c>
      <c r="B4094" s="1" t="s">
        <v>224</v>
      </c>
      <c r="C4094">
        <v>0.225847288265</v>
      </c>
      <c r="D4094">
        <v>0.45169399999999998</v>
      </c>
      <c r="E4094" s="1" t="s">
        <v>21895</v>
      </c>
    </row>
    <row r="4095" spans="1:5" x14ac:dyDescent="0.3">
      <c r="A4095" s="1" t="s">
        <v>226</v>
      </c>
      <c r="B4095" s="1" t="s">
        <v>224</v>
      </c>
      <c r="C4095">
        <v>0.22617666461300001</v>
      </c>
      <c r="D4095">
        <v>0.45235520000000001</v>
      </c>
      <c r="E4095" s="1" t="s">
        <v>24074</v>
      </c>
    </row>
    <row r="4096" spans="1:5" x14ac:dyDescent="0.3">
      <c r="A4096" s="1" t="s">
        <v>226</v>
      </c>
      <c r="B4096" s="1" t="s">
        <v>224</v>
      </c>
      <c r="C4096">
        <v>0.22644640301499999</v>
      </c>
      <c r="D4096">
        <v>99.101301500000005</v>
      </c>
      <c r="E4096" s="1" t="s">
        <v>27531</v>
      </c>
    </row>
    <row r="4097" spans="1:5" x14ac:dyDescent="0.3">
      <c r="A4097" s="1" t="s">
        <v>35</v>
      </c>
      <c r="B4097" s="1" t="s">
        <v>224</v>
      </c>
      <c r="C4097">
        <v>0.22660920522</v>
      </c>
      <c r="D4097">
        <v>31.678360699999999</v>
      </c>
      <c r="E4097" s="1" t="s">
        <v>14169</v>
      </c>
    </row>
    <row r="4098" spans="1:5" x14ac:dyDescent="0.3">
      <c r="A4098" s="1" t="s">
        <v>226</v>
      </c>
      <c r="B4098" s="1" t="s">
        <v>224</v>
      </c>
      <c r="C4098">
        <v>0.22691625713399999</v>
      </c>
      <c r="D4098">
        <v>0.45383259999999997</v>
      </c>
      <c r="E4098" s="1" t="s">
        <v>34709</v>
      </c>
    </row>
    <row r="4099" spans="1:5" x14ac:dyDescent="0.3">
      <c r="A4099" s="1" t="s">
        <v>255</v>
      </c>
      <c r="B4099" s="1" t="s">
        <v>366</v>
      </c>
      <c r="C4099">
        <v>0.227214362685</v>
      </c>
      <c r="D4099">
        <v>0.4544242</v>
      </c>
      <c r="E4099" s="1" t="s">
        <v>27782</v>
      </c>
    </row>
    <row r="4100" spans="1:5" x14ac:dyDescent="0.3">
      <c r="A4100" s="1" t="s">
        <v>226</v>
      </c>
      <c r="B4100" s="1" t="s">
        <v>224</v>
      </c>
      <c r="C4100">
        <v>0.22756260375599999</v>
      </c>
      <c r="D4100">
        <v>0.45512590000000003</v>
      </c>
      <c r="E4100" s="1" t="s">
        <v>23948</v>
      </c>
    </row>
    <row r="4101" spans="1:5" x14ac:dyDescent="0.3">
      <c r="A4101" s="1" t="s">
        <v>226</v>
      </c>
      <c r="B4101" s="1" t="s">
        <v>224</v>
      </c>
      <c r="C4101">
        <v>0.22757209943600001</v>
      </c>
      <c r="D4101">
        <v>4.4474543999999998</v>
      </c>
      <c r="E4101" s="1" t="s">
        <v>20809</v>
      </c>
    </row>
    <row r="4102" spans="1:5" x14ac:dyDescent="0.3">
      <c r="A4102" s="1" t="s">
        <v>226</v>
      </c>
      <c r="B4102" s="1" t="s">
        <v>224</v>
      </c>
      <c r="C4102">
        <v>0.22773148580499999</v>
      </c>
      <c r="D4102">
        <v>15.8696102</v>
      </c>
      <c r="E4102" s="1" t="s">
        <v>10193</v>
      </c>
    </row>
    <row r="4103" spans="1:5" x14ac:dyDescent="0.3">
      <c r="A4103" s="1" t="s">
        <v>226</v>
      </c>
      <c r="B4103" s="1" t="s">
        <v>224</v>
      </c>
      <c r="C4103">
        <v>0.227855574936</v>
      </c>
      <c r="D4103">
        <v>0.45570490000000002</v>
      </c>
      <c r="E4103" s="1" t="s">
        <v>36718</v>
      </c>
    </row>
    <row r="4104" spans="1:5" x14ac:dyDescent="0.3">
      <c r="A4104" s="1" t="s">
        <v>226</v>
      </c>
      <c r="B4104" s="1" t="s">
        <v>224</v>
      </c>
      <c r="C4104">
        <v>0.22812739467400001</v>
      </c>
      <c r="D4104">
        <v>8.8142628999999992</v>
      </c>
      <c r="E4104" s="1" t="s">
        <v>29766</v>
      </c>
    </row>
    <row r="4105" spans="1:5" x14ac:dyDescent="0.3">
      <c r="A4105" s="1" t="s">
        <v>226</v>
      </c>
      <c r="B4105" s="1" t="s">
        <v>224</v>
      </c>
      <c r="C4105">
        <v>0.22817147488699999</v>
      </c>
      <c r="D4105">
        <v>14.095067800000001</v>
      </c>
      <c r="E4105" s="1" t="s">
        <v>37070</v>
      </c>
    </row>
    <row r="4106" spans="1:5" x14ac:dyDescent="0.3">
      <c r="A4106" s="1" t="s">
        <v>223</v>
      </c>
      <c r="B4106" s="1" t="s">
        <v>366</v>
      </c>
      <c r="C4106">
        <v>0.22848600372</v>
      </c>
      <c r="D4106">
        <v>0.45697070000000001</v>
      </c>
      <c r="E4106" s="1" t="s">
        <v>37787</v>
      </c>
    </row>
    <row r="4107" spans="1:5" x14ac:dyDescent="0.3">
      <c r="A4107" s="1" t="s">
        <v>226</v>
      </c>
      <c r="B4107" s="1" t="s">
        <v>224</v>
      </c>
      <c r="C4107">
        <v>0.22860982910800001</v>
      </c>
      <c r="D4107">
        <v>5.8433146000000002</v>
      </c>
      <c r="E4107" s="1" t="s">
        <v>34151</v>
      </c>
    </row>
    <row r="4108" spans="1:5" x14ac:dyDescent="0.3">
      <c r="A4108" s="1" t="s">
        <v>35</v>
      </c>
      <c r="B4108" s="1" t="s">
        <v>224</v>
      </c>
      <c r="C4108">
        <v>0.22876508539199999</v>
      </c>
      <c r="D4108">
        <v>6.3940903999999996</v>
      </c>
      <c r="E4108" s="1" t="s">
        <v>2858</v>
      </c>
    </row>
    <row r="4109" spans="1:5" x14ac:dyDescent="0.3">
      <c r="A4109" s="1" t="s">
        <v>226</v>
      </c>
      <c r="B4109" s="1" t="s">
        <v>224</v>
      </c>
      <c r="C4109">
        <v>0.22880743588399999</v>
      </c>
      <c r="D4109">
        <v>6.4690314000000004</v>
      </c>
      <c r="E4109" s="1" t="s">
        <v>3539</v>
      </c>
    </row>
    <row r="4110" spans="1:5" x14ac:dyDescent="0.3">
      <c r="A4110" s="1" t="s">
        <v>226</v>
      </c>
      <c r="B4110" s="1" t="s">
        <v>224</v>
      </c>
      <c r="C4110">
        <v>0.22891711626899999</v>
      </c>
      <c r="D4110">
        <v>25.373685399999999</v>
      </c>
      <c r="E4110" s="1" t="s">
        <v>14280</v>
      </c>
    </row>
    <row r="4111" spans="1:5" x14ac:dyDescent="0.3">
      <c r="A4111" s="1" t="s">
        <v>226</v>
      </c>
      <c r="B4111" s="1" t="s">
        <v>224</v>
      </c>
      <c r="C4111">
        <v>0.229086396089</v>
      </c>
      <c r="D4111">
        <v>2.3283882</v>
      </c>
      <c r="E4111" s="1" t="s">
        <v>10778</v>
      </c>
    </row>
    <row r="4112" spans="1:5" x14ac:dyDescent="0.3">
      <c r="A4112" s="1" t="s">
        <v>226</v>
      </c>
      <c r="B4112" s="1" t="s">
        <v>224</v>
      </c>
      <c r="C4112">
        <v>0.22920150473600001</v>
      </c>
      <c r="D4112">
        <v>11.6478017</v>
      </c>
      <c r="E4112" s="1" t="s">
        <v>34380</v>
      </c>
    </row>
    <row r="4113" spans="1:5" x14ac:dyDescent="0.3">
      <c r="A4113" s="1" t="s">
        <v>226</v>
      </c>
      <c r="B4113" s="1" t="s">
        <v>224</v>
      </c>
      <c r="C4113">
        <v>0.229269768924</v>
      </c>
      <c r="D4113">
        <v>9.8798504999999999</v>
      </c>
      <c r="E4113" s="1" t="s">
        <v>3311</v>
      </c>
    </row>
    <row r="4114" spans="1:5" x14ac:dyDescent="0.3">
      <c r="A4114" s="1" t="s">
        <v>226</v>
      </c>
      <c r="B4114" s="1" t="s">
        <v>224</v>
      </c>
      <c r="C4114">
        <v>0.22972763352799999</v>
      </c>
      <c r="D4114">
        <v>0.45946090000000001</v>
      </c>
      <c r="E4114" s="1" t="s">
        <v>338</v>
      </c>
    </row>
    <row r="4115" spans="1:5" x14ac:dyDescent="0.3">
      <c r="A4115" s="1" t="s">
        <v>255</v>
      </c>
      <c r="B4115" s="1" t="s">
        <v>255</v>
      </c>
      <c r="C4115">
        <v>0.229901070761</v>
      </c>
      <c r="D4115">
        <v>0.45980280000000001</v>
      </c>
      <c r="E4115" s="1" t="s">
        <v>1387</v>
      </c>
    </row>
    <row r="4116" spans="1:5" x14ac:dyDescent="0.3">
      <c r="A4116" s="1" t="s">
        <v>25</v>
      </c>
      <c r="B4116" s="1" t="s">
        <v>224</v>
      </c>
      <c r="C4116">
        <v>0.22995138969699999</v>
      </c>
      <c r="D4116">
        <v>0.459895</v>
      </c>
      <c r="E4116" s="1" t="s">
        <v>34505</v>
      </c>
    </row>
    <row r="4117" spans="1:5" x14ac:dyDescent="0.3">
      <c r="A4117" s="1" t="s">
        <v>226</v>
      </c>
      <c r="B4117" s="1" t="s">
        <v>224</v>
      </c>
      <c r="C4117">
        <v>0.23053557058099999</v>
      </c>
      <c r="D4117">
        <v>2.7717556000000001</v>
      </c>
      <c r="E4117" s="1" t="s">
        <v>8322</v>
      </c>
    </row>
    <row r="4118" spans="1:5" x14ac:dyDescent="0.3">
      <c r="A4118" s="1" t="s">
        <v>226</v>
      </c>
      <c r="B4118" s="1" t="s">
        <v>224</v>
      </c>
      <c r="C4118">
        <v>0.230669203785</v>
      </c>
      <c r="D4118">
        <v>0.46133239999999998</v>
      </c>
      <c r="E4118" s="1" t="s">
        <v>23884</v>
      </c>
    </row>
    <row r="4119" spans="1:5" x14ac:dyDescent="0.3">
      <c r="A4119" s="1" t="s">
        <v>226</v>
      </c>
      <c r="B4119" s="1" t="s">
        <v>224</v>
      </c>
      <c r="C4119">
        <v>0.230939797695</v>
      </c>
      <c r="D4119">
        <v>0.46189439999999998</v>
      </c>
      <c r="E4119" s="1" t="s">
        <v>23826</v>
      </c>
    </row>
    <row r="4120" spans="1:5" x14ac:dyDescent="0.3">
      <c r="A4120" s="1" t="s">
        <v>226</v>
      </c>
      <c r="B4120" s="1" t="s">
        <v>224</v>
      </c>
      <c r="C4120">
        <v>0.23108292506</v>
      </c>
      <c r="D4120">
        <v>7.3669909999999996</v>
      </c>
      <c r="E4120" s="1" t="s">
        <v>11371</v>
      </c>
    </row>
    <row r="4121" spans="1:5" x14ac:dyDescent="0.3">
      <c r="A4121" s="1" t="s">
        <v>255</v>
      </c>
      <c r="B4121" s="1" t="s">
        <v>224</v>
      </c>
      <c r="C4121">
        <v>0.23115012182399999</v>
      </c>
      <c r="D4121">
        <v>0.46229599999999998</v>
      </c>
      <c r="E4121" s="1" t="s">
        <v>21661</v>
      </c>
    </row>
    <row r="4122" spans="1:5" x14ac:dyDescent="0.3">
      <c r="A4122" s="1" t="s">
        <v>226</v>
      </c>
      <c r="B4122" s="1" t="s">
        <v>224</v>
      </c>
      <c r="C4122">
        <v>0.231369206291</v>
      </c>
      <c r="D4122">
        <v>3.0180962999999998</v>
      </c>
      <c r="E4122" s="1" t="s">
        <v>30732</v>
      </c>
    </row>
    <row r="4123" spans="1:5" x14ac:dyDescent="0.3">
      <c r="A4123" s="1" t="s">
        <v>255</v>
      </c>
      <c r="B4123" s="1" t="s">
        <v>255</v>
      </c>
      <c r="C4123">
        <v>0.23160617508100001</v>
      </c>
      <c r="D4123">
        <v>0.46319549999999998</v>
      </c>
      <c r="E4123" s="1" t="s">
        <v>30160</v>
      </c>
    </row>
    <row r="4124" spans="1:5" x14ac:dyDescent="0.3">
      <c r="A4124" s="1" t="s">
        <v>223</v>
      </c>
      <c r="B4124" s="1" t="s">
        <v>224</v>
      </c>
      <c r="C4124">
        <v>0.23165341809699999</v>
      </c>
      <c r="D4124">
        <v>0.46329870000000001</v>
      </c>
      <c r="E4124" s="1" t="s">
        <v>31746</v>
      </c>
    </row>
    <row r="4125" spans="1:5" x14ac:dyDescent="0.3">
      <c r="A4125" s="1" t="s">
        <v>255</v>
      </c>
      <c r="B4125" s="1" t="s">
        <v>255</v>
      </c>
      <c r="C4125">
        <v>0.23179785242600001</v>
      </c>
      <c r="D4125">
        <v>0.46359499999999998</v>
      </c>
      <c r="E4125" s="1" t="s">
        <v>30770</v>
      </c>
    </row>
    <row r="4126" spans="1:5" x14ac:dyDescent="0.3">
      <c r="A4126" s="1" t="s">
        <v>223</v>
      </c>
      <c r="B4126" s="1" t="s">
        <v>224</v>
      </c>
      <c r="C4126">
        <v>0.231881784181</v>
      </c>
      <c r="D4126">
        <v>0.4637561</v>
      </c>
      <c r="E4126" s="1" t="s">
        <v>36933</v>
      </c>
    </row>
    <row r="4127" spans="1:5" x14ac:dyDescent="0.3">
      <c r="A4127" s="1" t="s">
        <v>35</v>
      </c>
      <c r="B4127" s="1" t="s">
        <v>224</v>
      </c>
      <c r="C4127">
        <v>0.23189999046400001</v>
      </c>
      <c r="D4127">
        <v>1.3913968000000001</v>
      </c>
      <c r="E4127" s="1" t="s">
        <v>25073</v>
      </c>
    </row>
    <row r="4128" spans="1:5" x14ac:dyDescent="0.3">
      <c r="A4128" s="1" t="s">
        <v>226</v>
      </c>
      <c r="B4128" s="1" t="s">
        <v>224</v>
      </c>
      <c r="C4128">
        <v>0.23219018868999999</v>
      </c>
      <c r="D4128">
        <v>9.9299809000000003</v>
      </c>
      <c r="E4128" s="1" t="s">
        <v>6046</v>
      </c>
    </row>
    <row r="4129" spans="1:5" x14ac:dyDescent="0.3">
      <c r="A4129" s="1" t="s">
        <v>226</v>
      </c>
      <c r="B4129" s="1" t="s">
        <v>224</v>
      </c>
      <c r="C4129">
        <v>0.23220689705799999</v>
      </c>
      <c r="D4129">
        <v>6.6942918000000002</v>
      </c>
      <c r="E4129" s="1" t="s">
        <v>7272</v>
      </c>
    </row>
    <row r="4130" spans="1:5" x14ac:dyDescent="0.3">
      <c r="A4130" s="1" t="s">
        <v>226</v>
      </c>
      <c r="B4130" s="1" t="s">
        <v>224</v>
      </c>
      <c r="C4130">
        <v>0.23257229686399999</v>
      </c>
      <c r="D4130">
        <v>20.4175304</v>
      </c>
      <c r="E4130" s="1" t="s">
        <v>15026</v>
      </c>
    </row>
    <row r="4131" spans="1:5" x14ac:dyDescent="0.3">
      <c r="A4131" s="1" t="s">
        <v>255</v>
      </c>
      <c r="B4131" s="1" t="s">
        <v>224</v>
      </c>
      <c r="C4131">
        <v>0.23265832913000001</v>
      </c>
      <c r="D4131">
        <v>0.46530070000000001</v>
      </c>
      <c r="E4131" s="1" t="s">
        <v>4696</v>
      </c>
    </row>
    <row r="4132" spans="1:5" x14ac:dyDescent="0.3">
      <c r="A4132" s="1" t="s">
        <v>226</v>
      </c>
      <c r="B4132" s="1" t="s">
        <v>224</v>
      </c>
      <c r="C4132">
        <v>0.23268528234999999</v>
      </c>
      <c r="D4132">
        <v>17.082255400000001</v>
      </c>
      <c r="E4132" s="1" t="s">
        <v>5565</v>
      </c>
    </row>
    <row r="4133" spans="1:5" x14ac:dyDescent="0.3">
      <c r="A4133" s="1" t="s">
        <v>226</v>
      </c>
      <c r="B4133" s="1" t="s">
        <v>224</v>
      </c>
      <c r="C4133">
        <v>0.23278015192900001</v>
      </c>
      <c r="D4133">
        <v>0.46556690000000001</v>
      </c>
      <c r="E4133" s="1" t="s">
        <v>16600</v>
      </c>
    </row>
    <row r="4134" spans="1:5" x14ac:dyDescent="0.3">
      <c r="A4134" s="1" t="s">
        <v>223</v>
      </c>
      <c r="B4134" s="1" t="s">
        <v>224</v>
      </c>
      <c r="C4134">
        <v>0.23283361374299999</v>
      </c>
      <c r="D4134">
        <v>0.46568280000000001</v>
      </c>
      <c r="E4134" s="1" t="s">
        <v>28397</v>
      </c>
    </row>
    <row r="4135" spans="1:5" x14ac:dyDescent="0.3">
      <c r="A4135" s="1" t="s">
        <v>1862</v>
      </c>
      <c r="B4135" s="1" t="s">
        <v>255</v>
      </c>
      <c r="C4135">
        <v>0.23317289731400001</v>
      </c>
      <c r="D4135">
        <v>0.46634439999999999</v>
      </c>
      <c r="E4135" s="1" t="s">
        <v>25737</v>
      </c>
    </row>
    <row r="4136" spans="1:5" x14ac:dyDescent="0.3">
      <c r="A4136" s="1" t="s">
        <v>255</v>
      </c>
      <c r="B4136" s="1" t="s">
        <v>255</v>
      </c>
      <c r="C4136">
        <v>0.233184890885</v>
      </c>
      <c r="D4136">
        <v>0.46637119999999999</v>
      </c>
      <c r="E4136" s="1" t="s">
        <v>29481</v>
      </c>
    </row>
    <row r="4137" spans="1:5" x14ac:dyDescent="0.3">
      <c r="A4137" s="1" t="s">
        <v>226</v>
      </c>
      <c r="B4137" s="1" t="s">
        <v>224</v>
      </c>
      <c r="C4137">
        <v>0.23323430708500001</v>
      </c>
      <c r="D4137">
        <v>12.254512800000001</v>
      </c>
      <c r="E4137" s="1" t="s">
        <v>27381</v>
      </c>
    </row>
    <row r="4138" spans="1:5" x14ac:dyDescent="0.3">
      <c r="A4138" s="1" t="s">
        <v>226</v>
      </c>
      <c r="B4138" s="1" t="s">
        <v>224</v>
      </c>
      <c r="C4138">
        <v>0.23327895490799999</v>
      </c>
      <c r="D4138">
        <v>0.46655970000000002</v>
      </c>
      <c r="E4138" s="1" t="s">
        <v>32944</v>
      </c>
    </row>
    <row r="4139" spans="1:5" x14ac:dyDescent="0.3">
      <c r="A4139" s="1" t="s">
        <v>226</v>
      </c>
      <c r="B4139" s="1" t="s">
        <v>224</v>
      </c>
      <c r="C4139">
        <v>0.23332448683599999</v>
      </c>
      <c r="D4139">
        <v>5.1332965000000002</v>
      </c>
      <c r="E4139" s="1" t="s">
        <v>22331</v>
      </c>
    </row>
    <row r="4140" spans="1:5" x14ac:dyDescent="0.3">
      <c r="A4140" s="1" t="s">
        <v>226</v>
      </c>
      <c r="B4140" s="1" t="s">
        <v>224</v>
      </c>
      <c r="C4140">
        <v>0.23344566904399999</v>
      </c>
      <c r="D4140">
        <v>8.6140437999999993</v>
      </c>
      <c r="E4140" s="1" t="s">
        <v>28767</v>
      </c>
    </row>
    <row r="4141" spans="1:5" x14ac:dyDescent="0.3">
      <c r="A4141" s="1" t="s">
        <v>226</v>
      </c>
      <c r="B4141" s="1" t="s">
        <v>224</v>
      </c>
      <c r="C4141">
        <v>0.23349259122499999</v>
      </c>
      <c r="D4141">
        <v>16.225899999999999</v>
      </c>
      <c r="E4141" s="1" t="s">
        <v>7263</v>
      </c>
    </row>
    <row r="4142" spans="1:5" x14ac:dyDescent="0.3">
      <c r="A4142" s="1" t="s">
        <v>226</v>
      </c>
      <c r="B4142" s="1" t="s">
        <v>224</v>
      </c>
      <c r="C4142">
        <v>0.23357110296</v>
      </c>
      <c r="D4142">
        <v>1.8301296</v>
      </c>
      <c r="E4142" s="1" t="s">
        <v>33034</v>
      </c>
    </row>
    <row r="4143" spans="1:5" x14ac:dyDescent="0.3">
      <c r="A4143" s="1" t="s">
        <v>223</v>
      </c>
      <c r="B4143" s="1" t="s">
        <v>224</v>
      </c>
      <c r="C4143">
        <v>0.23364372256999999</v>
      </c>
      <c r="D4143">
        <v>0.4672925</v>
      </c>
      <c r="E4143" s="1" t="s">
        <v>21754</v>
      </c>
    </row>
    <row r="4144" spans="1:5" x14ac:dyDescent="0.3">
      <c r="A4144" s="1" t="s">
        <v>226</v>
      </c>
      <c r="B4144" s="1" t="s">
        <v>224</v>
      </c>
      <c r="C4144">
        <v>0.233766731954</v>
      </c>
      <c r="D4144">
        <v>20.764375000000001</v>
      </c>
      <c r="E4144" s="1" t="s">
        <v>19412</v>
      </c>
    </row>
    <row r="4145" spans="1:5" x14ac:dyDescent="0.3">
      <c r="A4145" s="1" t="s">
        <v>226</v>
      </c>
      <c r="B4145" s="1" t="s">
        <v>224</v>
      </c>
      <c r="C4145">
        <v>0.23407195965399999</v>
      </c>
      <c r="D4145">
        <v>3.5249600999999999</v>
      </c>
      <c r="E4145" s="1" t="s">
        <v>27892</v>
      </c>
    </row>
    <row r="4146" spans="1:5" x14ac:dyDescent="0.3">
      <c r="A4146" s="1" t="s">
        <v>226</v>
      </c>
      <c r="B4146" s="1" t="s">
        <v>224</v>
      </c>
      <c r="C4146">
        <v>0.23412525828799999</v>
      </c>
      <c r="D4146">
        <v>19.264760500000001</v>
      </c>
      <c r="E4146" s="1" t="s">
        <v>11148</v>
      </c>
    </row>
    <row r="4147" spans="1:5" x14ac:dyDescent="0.3">
      <c r="A4147" s="1" t="s">
        <v>226</v>
      </c>
      <c r="B4147" s="1" t="s">
        <v>224</v>
      </c>
      <c r="C4147">
        <v>0.23443514453600001</v>
      </c>
      <c r="D4147">
        <v>4.7610032000000002</v>
      </c>
      <c r="E4147" s="1" t="s">
        <v>13052</v>
      </c>
    </row>
    <row r="4148" spans="1:5" x14ac:dyDescent="0.3">
      <c r="A4148" s="1" t="s">
        <v>223</v>
      </c>
      <c r="B4148" s="1" t="s">
        <v>224</v>
      </c>
      <c r="C4148">
        <v>0.234580990776</v>
      </c>
      <c r="D4148">
        <v>0.4691767</v>
      </c>
      <c r="E4148" s="1" t="s">
        <v>25550</v>
      </c>
    </row>
    <row r="4149" spans="1:5" x14ac:dyDescent="0.3">
      <c r="A4149" s="1" t="s">
        <v>223</v>
      </c>
      <c r="B4149" s="1" t="s">
        <v>255</v>
      </c>
      <c r="C4149">
        <v>0.23464446972899999</v>
      </c>
      <c r="D4149">
        <v>0.46928730000000002</v>
      </c>
      <c r="E4149" s="1" t="s">
        <v>36892</v>
      </c>
    </row>
    <row r="4150" spans="1:5" x14ac:dyDescent="0.3">
      <c r="A4150" s="1" t="s">
        <v>255</v>
      </c>
      <c r="B4150" s="1" t="s">
        <v>224</v>
      </c>
      <c r="C4150">
        <v>0.23487417693000001</v>
      </c>
      <c r="D4150">
        <v>0.46974349999999998</v>
      </c>
      <c r="E4150" s="1" t="s">
        <v>27736</v>
      </c>
    </row>
    <row r="4151" spans="1:5" x14ac:dyDescent="0.3">
      <c r="A4151" s="1" t="s">
        <v>223</v>
      </c>
      <c r="B4151" s="1" t="s">
        <v>224</v>
      </c>
      <c r="C4151">
        <v>0.23499144403800001</v>
      </c>
      <c r="D4151">
        <v>0.93993329999999997</v>
      </c>
      <c r="E4151" s="1" t="s">
        <v>33111</v>
      </c>
    </row>
    <row r="4152" spans="1:5" x14ac:dyDescent="0.3">
      <c r="A4152" s="1" t="s">
        <v>226</v>
      </c>
      <c r="B4152" s="1" t="s">
        <v>224</v>
      </c>
      <c r="C4152">
        <v>0.23503180123600001</v>
      </c>
      <c r="D4152">
        <v>1.8801938</v>
      </c>
      <c r="E4152" s="1" t="s">
        <v>31701</v>
      </c>
    </row>
    <row r="4153" spans="1:5" x14ac:dyDescent="0.3">
      <c r="A4153" s="1" t="s">
        <v>226</v>
      </c>
      <c r="B4153" s="1" t="s">
        <v>224</v>
      </c>
      <c r="C4153">
        <v>0.23508867117000001</v>
      </c>
      <c r="D4153">
        <v>1.3327230000000001</v>
      </c>
      <c r="E4153" s="1" t="s">
        <v>32413</v>
      </c>
    </row>
    <row r="4154" spans="1:5" x14ac:dyDescent="0.3">
      <c r="A4154" s="1" t="s">
        <v>226</v>
      </c>
      <c r="B4154" s="1" t="s">
        <v>224</v>
      </c>
      <c r="C4154">
        <v>0.23517832194499999</v>
      </c>
      <c r="D4154">
        <v>3.2988195</v>
      </c>
      <c r="E4154" s="1" t="s">
        <v>35059</v>
      </c>
    </row>
    <row r="4155" spans="1:5" x14ac:dyDescent="0.3">
      <c r="A4155" s="1" t="s">
        <v>226</v>
      </c>
      <c r="B4155" s="1" t="s">
        <v>224</v>
      </c>
      <c r="C4155">
        <v>0.23561250161700001</v>
      </c>
      <c r="D4155">
        <v>0.4712249</v>
      </c>
      <c r="E4155" s="1" t="s">
        <v>24062</v>
      </c>
    </row>
    <row r="4156" spans="1:5" x14ac:dyDescent="0.3">
      <c r="A4156" s="1" t="s">
        <v>226</v>
      </c>
      <c r="B4156" s="1" t="s">
        <v>224</v>
      </c>
      <c r="C4156">
        <v>0.23561666365100001</v>
      </c>
      <c r="D4156">
        <v>35.286951000000002</v>
      </c>
      <c r="E4156" s="1" t="s">
        <v>19368</v>
      </c>
    </row>
    <row r="4157" spans="1:5" x14ac:dyDescent="0.3">
      <c r="A4157" s="1" t="s">
        <v>223</v>
      </c>
      <c r="B4157" s="1" t="s">
        <v>224</v>
      </c>
      <c r="C4157">
        <v>0.23578720472699999</v>
      </c>
      <c r="D4157">
        <v>0.47156540000000002</v>
      </c>
      <c r="E4157" s="1" t="s">
        <v>33085</v>
      </c>
    </row>
    <row r="4158" spans="1:5" x14ac:dyDescent="0.3">
      <c r="A4158" s="1" t="s">
        <v>226</v>
      </c>
      <c r="B4158" s="1" t="s">
        <v>224</v>
      </c>
      <c r="C4158">
        <v>0.235976096804</v>
      </c>
      <c r="D4158">
        <v>4.5825722000000004</v>
      </c>
      <c r="E4158" s="1" t="s">
        <v>35298</v>
      </c>
    </row>
    <row r="4159" spans="1:5" x14ac:dyDescent="0.3">
      <c r="A4159" s="1" t="s">
        <v>255</v>
      </c>
      <c r="B4159" s="1" t="s">
        <v>255</v>
      </c>
      <c r="C4159">
        <v>0.23621683017699999</v>
      </c>
      <c r="D4159">
        <v>0.47242489999999998</v>
      </c>
      <c r="E4159" s="1" t="s">
        <v>22445</v>
      </c>
    </row>
    <row r="4160" spans="1:5" x14ac:dyDescent="0.3">
      <c r="A4160" s="1" t="s">
        <v>255</v>
      </c>
      <c r="B4160" s="1" t="s">
        <v>224</v>
      </c>
      <c r="C4160">
        <v>0.236245708798</v>
      </c>
      <c r="D4160">
        <v>0.47248499999999999</v>
      </c>
      <c r="E4160" s="1" t="s">
        <v>6984</v>
      </c>
    </row>
    <row r="4161" spans="1:5" x14ac:dyDescent="0.3">
      <c r="A4161" s="1" t="s">
        <v>226</v>
      </c>
      <c r="B4161" s="1" t="s">
        <v>224</v>
      </c>
      <c r="C4161">
        <v>0.236299219275</v>
      </c>
      <c r="D4161">
        <v>22.0604309</v>
      </c>
      <c r="E4161" s="1" t="s">
        <v>12432</v>
      </c>
    </row>
    <row r="4162" spans="1:5" x14ac:dyDescent="0.3">
      <c r="A4162" s="1" t="s">
        <v>226</v>
      </c>
      <c r="B4162" s="1" t="s">
        <v>224</v>
      </c>
      <c r="C4162">
        <v>0.23654809925699999</v>
      </c>
      <c r="D4162">
        <v>6.6174007000000001</v>
      </c>
      <c r="E4162" s="1" t="s">
        <v>16458</v>
      </c>
    </row>
    <row r="4163" spans="1:5" x14ac:dyDescent="0.3">
      <c r="A4163" s="1" t="s">
        <v>223</v>
      </c>
      <c r="B4163" s="1" t="s">
        <v>224</v>
      </c>
      <c r="C4163">
        <v>0.236629301726</v>
      </c>
      <c r="D4163">
        <v>0.4732652</v>
      </c>
      <c r="E4163" s="1" t="s">
        <v>24044</v>
      </c>
    </row>
    <row r="4164" spans="1:5" x14ac:dyDescent="0.3">
      <c r="A4164" s="1" t="s">
        <v>226</v>
      </c>
      <c r="B4164" s="1" t="s">
        <v>224</v>
      </c>
      <c r="C4164">
        <v>0.23673587617299999</v>
      </c>
      <c r="D4164">
        <v>0.47347650000000002</v>
      </c>
      <c r="E4164" s="1" t="s">
        <v>37925</v>
      </c>
    </row>
    <row r="4165" spans="1:5" x14ac:dyDescent="0.3">
      <c r="A4165" s="1" t="s">
        <v>226</v>
      </c>
      <c r="B4165" s="1" t="s">
        <v>224</v>
      </c>
      <c r="C4165">
        <v>0.236898562443</v>
      </c>
      <c r="D4165">
        <v>0.47381499999999999</v>
      </c>
      <c r="E4165" s="1" t="s">
        <v>23869</v>
      </c>
    </row>
    <row r="4166" spans="1:5" x14ac:dyDescent="0.3">
      <c r="A4166" s="1" t="s">
        <v>226</v>
      </c>
      <c r="B4166" s="1" t="s">
        <v>224</v>
      </c>
      <c r="C4166">
        <v>0.23692290725500001</v>
      </c>
      <c r="D4166">
        <v>14.293886799999999</v>
      </c>
      <c r="E4166" s="1" t="s">
        <v>31208</v>
      </c>
    </row>
    <row r="4167" spans="1:5" x14ac:dyDescent="0.3">
      <c r="A4167" s="1" t="s">
        <v>255</v>
      </c>
      <c r="B4167" s="1" t="s">
        <v>255</v>
      </c>
      <c r="C4167">
        <v>0.23717252008600001</v>
      </c>
      <c r="D4167">
        <v>0.47433910000000001</v>
      </c>
      <c r="E4167" s="1" t="s">
        <v>29675</v>
      </c>
    </row>
    <row r="4168" spans="1:5" x14ac:dyDescent="0.3">
      <c r="A4168" s="1" t="s">
        <v>226</v>
      </c>
      <c r="B4168" s="1" t="s">
        <v>224</v>
      </c>
      <c r="C4168">
        <v>0.237439595153</v>
      </c>
      <c r="D4168">
        <v>2.5210347999999998</v>
      </c>
      <c r="E4168" s="1" t="s">
        <v>28785</v>
      </c>
    </row>
    <row r="4169" spans="1:5" x14ac:dyDescent="0.3">
      <c r="A4169" s="1" t="s">
        <v>223</v>
      </c>
      <c r="B4169" s="1" t="s">
        <v>255</v>
      </c>
      <c r="C4169">
        <v>0.237580696062</v>
      </c>
      <c r="D4169">
        <v>0.47514070000000003</v>
      </c>
      <c r="E4169" s="1" t="s">
        <v>30117</v>
      </c>
    </row>
    <row r="4170" spans="1:5" x14ac:dyDescent="0.3">
      <c r="A4170" s="1" t="s">
        <v>223</v>
      </c>
      <c r="B4170" s="1" t="s">
        <v>224</v>
      </c>
      <c r="C4170">
        <v>0.23768519752600001</v>
      </c>
      <c r="D4170">
        <v>0.47536469999999997</v>
      </c>
      <c r="E4170" s="1" t="s">
        <v>25021</v>
      </c>
    </row>
    <row r="4171" spans="1:5" x14ac:dyDescent="0.3">
      <c r="A4171" s="1" t="s">
        <v>223</v>
      </c>
      <c r="B4171" s="1" t="s">
        <v>224</v>
      </c>
      <c r="C4171">
        <v>0.237707968676</v>
      </c>
      <c r="D4171">
        <v>0.4754389</v>
      </c>
      <c r="E4171" s="1" t="s">
        <v>23847</v>
      </c>
    </row>
    <row r="4172" spans="1:5" x14ac:dyDescent="0.3">
      <c r="A4172" s="1" t="s">
        <v>226</v>
      </c>
      <c r="B4172" s="1" t="s">
        <v>224</v>
      </c>
      <c r="C4172">
        <v>0.23794474317600001</v>
      </c>
      <c r="D4172">
        <v>5.3409069999999996</v>
      </c>
      <c r="E4172" s="1" t="s">
        <v>11221</v>
      </c>
    </row>
    <row r="4173" spans="1:5" x14ac:dyDescent="0.3">
      <c r="A4173" s="1" t="s">
        <v>255</v>
      </c>
      <c r="B4173" s="1" t="s">
        <v>255</v>
      </c>
      <c r="C4173">
        <v>0.238095395297</v>
      </c>
      <c r="D4173">
        <v>0.47619650000000002</v>
      </c>
      <c r="E4173" s="1" t="s">
        <v>34883</v>
      </c>
    </row>
    <row r="4174" spans="1:5" x14ac:dyDescent="0.3">
      <c r="A4174" s="1" t="s">
        <v>25</v>
      </c>
      <c r="B4174" s="1" t="s">
        <v>224</v>
      </c>
      <c r="C4174">
        <v>0.238180356624</v>
      </c>
      <c r="D4174">
        <v>1.8217854</v>
      </c>
      <c r="E4174" s="1" t="s">
        <v>29712</v>
      </c>
    </row>
    <row r="4175" spans="1:5" x14ac:dyDescent="0.3">
      <c r="A4175" s="1" t="s">
        <v>1862</v>
      </c>
      <c r="B4175" s="1" t="s">
        <v>255</v>
      </c>
      <c r="C4175">
        <v>0.238475385071</v>
      </c>
      <c r="D4175">
        <v>0.4769584</v>
      </c>
      <c r="E4175" s="1" t="s">
        <v>13029</v>
      </c>
    </row>
    <row r="4176" spans="1:5" x14ac:dyDescent="0.3">
      <c r="A4176" s="1" t="s">
        <v>223</v>
      </c>
      <c r="B4176" s="1" t="s">
        <v>224</v>
      </c>
      <c r="C4176">
        <v>0.23888345813600001</v>
      </c>
      <c r="D4176">
        <v>0.47775580000000001</v>
      </c>
      <c r="E4176" s="1" t="s">
        <v>31671</v>
      </c>
    </row>
    <row r="4177" spans="1:5" x14ac:dyDescent="0.3">
      <c r="A4177" s="1" t="s">
        <v>226</v>
      </c>
      <c r="B4177" s="1" t="s">
        <v>224</v>
      </c>
      <c r="C4177">
        <v>0.23900846013900001</v>
      </c>
      <c r="D4177">
        <v>1029.8680033000001</v>
      </c>
      <c r="E4177" s="1" t="s">
        <v>27459</v>
      </c>
    </row>
    <row r="4178" spans="1:5" x14ac:dyDescent="0.3">
      <c r="A4178" s="1" t="s">
        <v>226</v>
      </c>
      <c r="B4178" s="1" t="s">
        <v>224</v>
      </c>
      <c r="C4178">
        <v>0.239028448388</v>
      </c>
      <c r="D4178">
        <v>19.256640000000001</v>
      </c>
      <c r="E4178" s="1" t="s">
        <v>24233</v>
      </c>
    </row>
    <row r="4179" spans="1:5" x14ac:dyDescent="0.3">
      <c r="A4179" s="1" t="s">
        <v>226</v>
      </c>
      <c r="B4179" s="1" t="s">
        <v>224</v>
      </c>
      <c r="C4179">
        <v>0.23904131539099999</v>
      </c>
      <c r="D4179">
        <v>0.47808250000000002</v>
      </c>
      <c r="E4179" s="1" t="s">
        <v>27947</v>
      </c>
    </row>
    <row r="4180" spans="1:5" x14ac:dyDescent="0.3">
      <c r="A4180" s="1" t="s">
        <v>226</v>
      </c>
      <c r="B4180" s="1" t="s">
        <v>224</v>
      </c>
      <c r="C4180">
        <v>0.239080227457</v>
      </c>
      <c r="D4180">
        <v>13.778079999999999</v>
      </c>
      <c r="E4180" s="1" t="s">
        <v>4082</v>
      </c>
    </row>
    <row r="4181" spans="1:5" x14ac:dyDescent="0.3">
      <c r="A4181" s="1" t="s">
        <v>255</v>
      </c>
      <c r="B4181" s="1" t="s">
        <v>224</v>
      </c>
      <c r="C4181">
        <v>0.23915492519600001</v>
      </c>
      <c r="D4181">
        <v>0.47832340000000001</v>
      </c>
      <c r="E4181" s="1" t="s">
        <v>4880</v>
      </c>
    </row>
    <row r="4182" spans="1:5" x14ac:dyDescent="0.3">
      <c r="A4182" s="1" t="s">
        <v>226</v>
      </c>
      <c r="B4182" s="1" t="s">
        <v>224</v>
      </c>
      <c r="C4182">
        <v>0.239559132763</v>
      </c>
      <c r="D4182">
        <v>5.9122453000000004</v>
      </c>
      <c r="E4182" s="1" t="s">
        <v>30096</v>
      </c>
    </row>
    <row r="4183" spans="1:5" x14ac:dyDescent="0.3">
      <c r="A4183" s="1" t="s">
        <v>360</v>
      </c>
      <c r="B4183" s="1" t="s">
        <v>224</v>
      </c>
      <c r="C4183">
        <v>0.23958269405099999</v>
      </c>
      <c r="D4183">
        <v>28.4645701</v>
      </c>
      <c r="E4183" s="1" t="s">
        <v>7063</v>
      </c>
    </row>
    <row r="4184" spans="1:5" x14ac:dyDescent="0.3">
      <c r="A4184" s="1" t="s">
        <v>223</v>
      </c>
      <c r="B4184" s="1" t="s">
        <v>224</v>
      </c>
      <c r="C4184">
        <v>0.239594396948</v>
      </c>
      <c r="D4184">
        <v>0.47917870000000001</v>
      </c>
      <c r="E4184" s="1" t="s">
        <v>31226</v>
      </c>
    </row>
    <row r="4185" spans="1:5" x14ac:dyDescent="0.3">
      <c r="A4185" s="1" t="s">
        <v>226</v>
      </c>
      <c r="B4185" s="1" t="s">
        <v>224</v>
      </c>
      <c r="C4185">
        <v>0.239654963325</v>
      </c>
      <c r="D4185">
        <v>0.47931570000000001</v>
      </c>
      <c r="E4185" s="1" t="s">
        <v>34215</v>
      </c>
    </row>
    <row r="4186" spans="1:5" x14ac:dyDescent="0.3">
      <c r="A4186" s="1" t="s">
        <v>255</v>
      </c>
      <c r="B4186" s="1" t="s">
        <v>255</v>
      </c>
      <c r="C4186">
        <v>0.23968880643099999</v>
      </c>
      <c r="D4186">
        <v>0.479383</v>
      </c>
      <c r="E4186" s="1" t="s">
        <v>11819</v>
      </c>
    </row>
    <row r="4187" spans="1:5" x14ac:dyDescent="0.3">
      <c r="A4187" s="1" t="s">
        <v>226</v>
      </c>
      <c r="B4187" s="1" t="s">
        <v>224</v>
      </c>
      <c r="C4187">
        <v>0.23971475801200001</v>
      </c>
      <c r="D4187">
        <v>19.874080200000002</v>
      </c>
      <c r="E4187" s="1" t="s">
        <v>11574</v>
      </c>
    </row>
    <row r="4188" spans="1:5" x14ac:dyDescent="0.3">
      <c r="A4188" s="1" t="s">
        <v>226</v>
      </c>
      <c r="B4188" s="1" t="s">
        <v>224</v>
      </c>
      <c r="C4188">
        <v>0.23977602588399999</v>
      </c>
      <c r="D4188">
        <v>6.0403691000000004</v>
      </c>
      <c r="E4188" s="1" t="s">
        <v>15085</v>
      </c>
    </row>
    <row r="4189" spans="1:5" x14ac:dyDescent="0.3">
      <c r="A4189" s="1" t="s">
        <v>255</v>
      </c>
      <c r="B4189" s="1" t="s">
        <v>224</v>
      </c>
      <c r="C4189">
        <v>0.23982523015099999</v>
      </c>
      <c r="D4189">
        <v>0.4796492</v>
      </c>
      <c r="E4189" s="1" t="s">
        <v>9677</v>
      </c>
    </row>
    <row r="4190" spans="1:5" x14ac:dyDescent="0.3">
      <c r="A4190" s="1" t="s">
        <v>223</v>
      </c>
      <c r="B4190" s="1" t="s">
        <v>224</v>
      </c>
      <c r="C4190">
        <v>0.240052585914</v>
      </c>
      <c r="D4190">
        <v>0.48011870000000001</v>
      </c>
      <c r="E4190" s="1" t="s">
        <v>35390</v>
      </c>
    </row>
    <row r="4191" spans="1:5" x14ac:dyDescent="0.3">
      <c r="A4191" s="1" t="s">
        <v>226</v>
      </c>
      <c r="B4191" s="1" t="s">
        <v>224</v>
      </c>
      <c r="C4191">
        <v>0.24011409142699999</v>
      </c>
      <c r="D4191">
        <v>3.2378314000000001</v>
      </c>
      <c r="E4191" s="1" t="s">
        <v>30858</v>
      </c>
    </row>
    <row r="4192" spans="1:5" x14ac:dyDescent="0.3">
      <c r="A4192" s="1" t="s">
        <v>226</v>
      </c>
      <c r="B4192" s="1" t="s">
        <v>224</v>
      </c>
      <c r="C4192">
        <v>0.240243046751</v>
      </c>
      <c r="D4192">
        <v>3.6928195000000001</v>
      </c>
      <c r="E4192" s="1" t="s">
        <v>34743</v>
      </c>
    </row>
    <row r="4193" spans="1:5" x14ac:dyDescent="0.3">
      <c r="A4193" s="1" t="s">
        <v>223</v>
      </c>
      <c r="B4193" s="1" t="s">
        <v>224</v>
      </c>
      <c r="C4193">
        <v>0.24026842497299999</v>
      </c>
      <c r="D4193">
        <v>0.48051929999999998</v>
      </c>
      <c r="E4193" s="1" t="s">
        <v>23902</v>
      </c>
    </row>
    <row r="4194" spans="1:5" x14ac:dyDescent="0.3">
      <c r="A4194" s="1" t="s">
        <v>226</v>
      </c>
      <c r="B4194" s="1" t="s">
        <v>224</v>
      </c>
      <c r="C4194">
        <v>0.24050534300099999</v>
      </c>
      <c r="D4194">
        <v>1.4430236999999999</v>
      </c>
      <c r="E4194" s="1" t="s">
        <v>33091</v>
      </c>
    </row>
    <row r="4195" spans="1:5" x14ac:dyDescent="0.3">
      <c r="A4195" s="1" t="s">
        <v>226</v>
      </c>
      <c r="B4195" s="1" t="s">
        <v>224</v>
      </c>
      <c r="C4195">
        <v>0.24054239570899999</v>
      </c>
      <c r="D4195">
        <v>22.516554200000002</v>
      </c>
      <c r="E4195" s="1" t="s">
        <v>21137</v>
      </c>
    </row>
    <row r="4196" spans="1:5" x14ac:dyDescent="0.3">
      <c r="A4196" s="1" t="s">
        <v>223</v>
      </c>
      <c r="B4196" s="1" t="s">
        <v>224</v>
      </c>
      <c r="C4196">
        <v>0.240589096452</v>
      </c>
      <c r="D4196">
        <v>0.48118270000000002</v>
      </c>
      <c r="E4196" s="1" t="s">
        <v>2507</v>
      </c>
    </row>
    <row r="4197" spans="1:5" x14ac:dyDescent="0.3">
      <c r="A4197" s="1" t="s">
        <v>226</v>
      </c>
      <c r="B4197" s="1" t="s">
        <v>224</v>
      </c>
      <c r="C4197">
        <v>0.24068846342299999</v>
      </c>
      <c r="D4197">
        <v>4.0426682999999999</v>
      </c>
      <c r="E4197" s="1" t="s">
        <v>36610</v>
      </c>
    </row>
    <row r="4198" spans="1:5" x14ac:dyDescent="0.3">
      <c r="A4198" s="1" t="s">
        <v>35</v>
      </c>
      <c r="B4198" s="1" t="s">
        <v>224</v>
      </c>
      <c r="C4198">
        <v>0.24100911007799999</v>
      </c>
      <c r="D4198">
        <v>1.9280765</v>
      </c>
      <c r="E4198" s="1" t="s">
        <v>32488</v>
      </c>
    </row>
    <row r="4199" spans="1:5" x14ac:dyDescent="0.3">
      <c r="A4199" s="1" t="s">
        <v>223</v>
      </c>
      <c r="B4199" s="1" t="s">
        <v>224</v>
      </c>
      <c r="C4199">
        <v>0.24122785244799999</v>
      </c>
      <c r="D4199">
        <v>0.48245300000000002</v>
      </c>
      <c r="E4199" s="1" t="s">
        <v>24205</v>
      </c>
    </row>
    <row r="4200" spans="1:5" x14ac:dyDescent="0.3">
      <c r="A4200" s="1" t="s">
        <v>226</v>
      </c>
      <c r="B4200" s="1" t="s">
        <v>224</v>
      </c>
      <c r="C4200">
        <v>0.24149044104100001</v>
      </c>
      <c r="D4200">
        <v>0.48297830000000003</v>
      </c>
      <c r="E4200" s="1" t="s">
        <v>23940</v>
      </c>
    </row>
    <row r="4201" spans="1:5" x14ac:dyDescent="0.3">
      <c r="A4201" s="1" t="s">
        <v>255</v>
      </c>
      <c r="B4201" s="1" t="s">
        <v>255</v>
      </c>
      <c r="C4201">
        <v>0.24150226124900001</v>
      </c>
      <c r="D4201">
        <v>0.48299330000000001</v>
      </c>
      <c r="E4201" s="1" t="s">
        <v>14498</v>
      </c>
    </row>
    <row r="4202" spans="1:5" x14ac:dyDescent="0.3">
      <c r="A4202" s="1" t="s">
        <v>3008</v>
      </c>
      <c r="B4202" s="1" t="s">
        <v>366</v>
      </c>
      <c r="C4202">
        <v>0.24150741065100001</v>
      </c>
      <c r="D4202">
        <v>0.48301500000000003</v>
      </c>
      <c r="E4202" s="1" t="s">
        <v>36986</v>
      </c>
    </row>
    <row r="4203" spans="1:5" x14ac:dyDescent="0.3">
      <c r="A4203" s="1" t="s">
        <v>226</v>
      </c>
      <c r="B4203" s="1" t="s">
        <v>224</v>
      </c>
      <c r="C4203">
        <v>0.241743244527</v>
      </c>
      <c r="D4203">
        <v>5.5939500999999998</v>
      </c>
      <c r="E4203" s="1" t="s">
        <v>14003</v>
      </c>
    </row>
    <row r="4204" spans="1:5" x14ac:dyDescent="0.3">
      <c r="A4204" s="1" t="s">
        <v>226</v>
      </c>
      <c r="B4204" s="1" t="s">
        <v>224</v>
      </c>
      <c r="C4204">
        <v>0.24184206148500001</v>
      </c>
      <c r="D4204">
        <v>0.48368670000000002</v>
      </c>
      <c r="E4204" s="1" t="s">
        <v>36614</v>
      </c>
    </row>
    <row r="4205" spans="1:5" x14ac:dyDescent="0.3">
      <c r="A4205" s="1" t="s">
        <v>226</v>
      </c>
      <c r="B4205" s="1" t="s">
        <v>224</v>
      </c>
      <c r="C4205">
        <v>0.24202027694200001</v>
      </c>
      <c r="D4205">
        <v>16.993280299999999</v>
      </c>
      <c r="E4205" s="1" t="s">
        <v>17582</v>
      </c>
    </row>
    <row r="4206" spans="1:5" x14ac:dyDescent="0.3">
      <c r="A4206" s="1" t="s">
        <v>223</v>
      </c>
      <c r="B4206" s="1" t="s">
        <v>224</v>
      </c>
      <c r="C4206">
        <v>0.24216630845000001</v>
      </c>
      <c r="D4206">
        <v>0.4843441</v>
      </c>
      <c r="E4206" s="1" t="s">
        <v>30550</v>
      </c>
    </row>
    <row r="4207" spans="1:5" x14ac:dyDescent="0.3">
      <c r="A4207" s="1" t="s">
        <v>226</v>
      </c>
      <c r="B4207" s="1" t="s">
        <v>224</v>
      </c>
      <c r="C4207">
        <v>0.24216781320299999</v>
      </c>
      <c r="D4207">
        <v>2.8214817000000001</v>
      </c>
      <c r="E4207" s="1" t="s">
        <v>29151</v>
      </c>
    </row>
    <row r="4208" spans="1:5" x14ac:dyDescent="0.3">
      <c r="A4208" s="1" t="s">
        <v>226</v>
      </c>
      <c r="B4208" s="1" t="s">
        <v>224</v>
      </c>
      <c r="C4208">
        <v>0.242202382671</v>
      </c>
      <c r="D4208">
        <v>2.5664910999999999</v>
      </c>
      <c r="E4208" s="1" t="s">
        <v>32534</v>
      </c>
    </row>
    <row r="4209" spans="1:5" x14ac:dyDescent="0.3">
      <c r="A4209" s="1" t="s">
        <v>226</v>
      </c>
      <c r="B4209" s="1" t="s">
        <v>224</v>
      </c>
      <c r="C4209">
        <v>0.242285704918</v>
      </c>
      <c r="D4209">
        <v>0.48456680000000002</v>
      </c>
      <c r="E4209" s="1" t="s">
        <v>23646</v>
      </c>
    </row>
    <row r="4210" spans="1:5" x14ac:dyDescent="0.3">
      <c r="A4210" s="1" t="s">
        <v>255</v>
      </c>
      <c r="B4210" s="1" t="s">
        <v>224</v>
      </c>
      <c r="C4210">
        <v>0.24235941791599999</v>
      </c>
      <c r="D4210">
        <v>0.48469240000000002</v>
      </c>
      <c r="E4210" s="1" t="s">
        <v>26543</v>
      </c>
    </row>
    <row r="4211" spans="1:5" x14ac:dyDescent="0.3">
      <c r="A4211" s="1" t="s">
        <v>223</v>
      </c>
      <c r="B4211" s="1" t="s">
        <v>224</v>
      </c>
      <c r="C4211">
        <v>0.24254057422899999</v>
      </c>
      <c r="D4211">
        <v>1.8865624000000001</v>
      </c>
      <c r="E4211" s="1" t="s">
        <v>26354</v>
      </c>
    </row>
    <row r="4212" spans="1:5" x14ac:dyDescent="0.3">
      <c r="A4212" s="1" t="s">
        <v>223</v>
      </c>
      <c r="B4212" s="1" t="s">
        <v>224</v>
      </c>
      <c r="C4212">
        <v>0.24261428524500001</v>
      </c>
      <c r="D4212">
        <v>0.48523070000000001</v>
      </c>
      <c r="E4212" s="1" t="s">
        <v>27827</v>
      </c>
    </row>
    <row r="4213" spans="1:5" x14ac:dyDescent="0.3">
      <c r="A4213" s="1" t="s">
        <v>226</v>
      </c>
      <c r="B4213" s="1" t="s">
        <v>224</v>
      </c>
      <c r="C4213">
        <v>0.24264036166399999</v>
      </c>
      <c r="D4213">
        <v>11.3291719</v>
      </c>
      <c r="E4213" s="1" t="s">
        <v>31499</v>
      </c>
    </row>
    <row r="4214" spans="1:5" x14ac:dyDescent="0.3">
      <c r="A4214" s="1" t="s">
        <v>226</v>
      </c>
      <c r="B4214" s="1" t="s">
        <v>224</v>
      </c>
      <c r="C4214">
        <v>0.242738676642</v>
      </c>
      <c r="D4214">
        <v>76.052390900000006</v>
      </c>
      <c r="E4214" s="1" t="s">
        <v>13290</v>
      </c>
    </row>
    <row r="4215" spans="1:5" x14ac:dyDescent="0.3">
      <c r="A4215" s="1" t="s">
        <v>226</v>
      </c>
      <c r="B4215" s="1" t="s">
        <v>224</v>
      </c>
      <c r="C4215">
        <v>0.243293629121</v>
      </c>
      <c r="D4215">
        <v>737.9910016</v>
      </c>
      <c r="E4215" s="1" t="s">
        <v>33333</v>
      </c>
    </row>
    <row r="4216" spans="1:5" x14ac:dyDescent="0.3">
      <c r="A4216" s="1" t="s">
        <v>226</v>
      </c>
      <c r="B4216" s="1" t="s">
        <v>224</v>
      </c>
      <c r="C4216">
        <v>0.243353273757</v>
      </c>
      <c r="D4216">
        <v>3.6243889999999999</v>
      </c>
      <c r="E4216" s="1" t="s">
        <v>1246</v>
      </c>
    </row>
    <row r="4217" spans="1:5" x14ac:dyDescent="0.3">
      <c r="A4217" s="1" t="s">
        <v>35</v>
      </c>
      <c r="B4217" s="1" t="s">
        <v>224</v>
      </c>
      <c r="C4217">
        <v>0.24337437177099999</v>
      </c>
      <c r="D4217">
        <v>38.768940800000003</v>
      </c>
      <c r="E4217" s="1" t="s">
        <v>7663</v>
      </c>
    </row>
    <row r="4218" spans="1:5" x14ac:dyDescent="0.3">
      <c r="A4218" s="1" t="s">
        <v>226</v>
      </c>
      <c r="B4218" s="1" t="s">
        <v>224</v>
      </c>
      <c r="C4218">
        <v>0.24342548451500001</v>
      </c>
      <c r="D4218">
        <v>2.1535627000000002</v>
      </c>
      <c r="E4218" s="1" t="s">
        <v>7937</v>
      </c>
    </row>
    <row r="4219" spans="1:5" x14ac:dyDescent="0.3">
      <c r="A4219" s="1" t="s">
        <v>3008</v>
      </c>
      <c r="B4219" s="1" t="s">
        <v>224</v>
      </c>
      <c r="C4219">
        <v>0.243435873907</v>
      </c>
      <c r="D4219">
        <v>0.48687150000000001</v>
      </c>
      <c r="E4219" s="1" t="s">
        <v>18986</v>
      </c>
    </row>
    <row r="4220" spans="1:5" x14ac:dyDescent="0.3">
      <c r="A4220" s="1" t="s">
        <v>226</v>
      </c>
      <c r="B4220" s="1" t="s">
        <v>224</v>
      </c>
      <c r="C4220">
        <v>0.24392352669</v>
      </c>
      <c r="D4220">
        <v>13.185803099999999</v>
      </c>
      <c r="E4220" s="1" t="s">
        <v>32820</v>
      </c>
    </row>
    <row r="4221" spans="1:5" x14ac:dyDescent="0.3">
      <c r="A4221" s="1" t="s">
        <v>226</v>
      </c>
      <c r="B4221" s="1" t="s">
        <v>224</v>
      </c>
      <c r="C4221">
        <v>0.243947694893</v>
      </c>
      <c r="D4221">
        <v>0.4879038</v>
      </c>
      <c r="E4221" s="1" t="s">
        <v>37827</v>
      </c>
    </row>
    <row r="4222" spans="1:5" x14ac:dyDescent="0.3">
      <c r="A4222" s="1" t="s">
        <v>226</v>
      </c>
      <c r="B4222" s="1" t="s">
        <v>224</v>
      </c>
      <c r="C4222">
        <v>0.244158276442</v>
      </c>
      <c r="D4222">
        <v>0.48831940000000001</v>
      </c>
      <c r="E4222" s="1" t="s">
        <v>18091</v>
      </c>
    </row>
    <row r="4223" spans="1:5" x14ac:dyDescent="0.3">
      <c r="A4223" s="1" t="s">
        <v>223</v>
      </c>
      <c r="B4223" s="1" t="s">
        <v>224</v>
      </c>
      <c r="C4223">
        <v>0.24427340707199999</v>
      </c>
      <c r="D4223">
        <v>0.48854940000000002</v>
      </c>
      <c r="E4223" s="1" t="s">
        <v>16838</v>
      </c>
    </row>
    <row r="4224" spans="1:5" x14ac:dyDescent="0.3">
      <c r="A4224" s="1" t="s">
        <v>226</v>
      </c>
      <c r="B4224" s="1" t="s">
        <v>224</v>
      </c>
      <c r="C4224">
        <v>0.24428109548900001</v>
      </c>
      <c r="D4224">
        <v>3.8260374000000001</v>
      </c>
      <c r="E4224" s="1" t="s">
        <v>33475</v>
      </c>
    </row>
    <row r="4225" spans="1:5" x14ac:dyDescent="0.3">
      <c r="A4225" s="1" t="s">
        <v>223</v>
      </c>
      <c r="B4225" s="1" t="s">
        <v>224</v>
      </c>
      <c r="C4225">
        <v>0.24430543922699999</v>
      </c>
      <c r="D4225">
        <v>0.48860510000000001</v>
      </c>
      <c r="E4225" s="1" t="s">
        <v>36005</v>
      </c>
    </row>
    <row r="4226" spans="1:5" x14ac:dyDescent="0.3">
      <c r="A4226" s="1" t="s">
        <v>35</v>
      </c>
      <c r="B4226" s="1" t="s">
        <v>224</v>
      </c>
      <c r="C4226">
        <v>0.24432817191299999</v>
      </c>
      <c r="D4226">
        <v>7.2281225999999998</v>
      </c>
      <c r="E4226" s="1" t="s">
        <v>36252</v>
      </c>
    </row>
    <row r="4227" spans="1:5" x14ac:dyDescent="0.3">
      <c r="A4227" s="1" t="s">
        <v>226</v>
      </c>
      <c r="B4227" s="1" t="s">
        <v>224</v>
      </c>
      <c r="C4227">
        <v>0.244638652919</v>
      </c>
      <c r="D4227">
        <v>0.48926500000000001</v>
      </c>
      <c r="E4227" s="1" t="s">
        <v>28730</v>
      </c>
    </row>
    <row r="4228" spans="1:5" x14ac:dyDescent="0.3">
      <c r="A4228" s="1" t="s">
        <v>1862</v>
      </c>
      <c r="B4228" s="1" t="s">
        <v>255</v>
      </c>
      <c r="C4228">
        <v>0.24507841880799999</v>
      </c>
      <c r="D4228">
        <v>0.490172</v>
      </c>
      <c r="E4228" s="1" t="s">
        <v>3557</v>
      </c>
    </row>
    <row r="4229" spans="1:5" x14ac:dyDescent="0.3">
      <c r="A4229" s="1" t="s">
        <v>226</v>
      </c>
      <c r="B4229" s="1" t="s">
        <v>224</v>
      </c>
      <c r="C4229">
        <v>0.245227436779</v>
      </c>
      <c r="D4229">
        <v>192.342681</v>
      </c>
      <c r="E4229" s="1" t="s">
        <v>23137</v>
      </c>
    </row>
    <row r="4230" spans="1:5" x14ac:dyDescent="0.3">
      <c r="A4230" s="1" t="s">
        <v>226</v>
      </c>
      <c r="B4230" s="1" t="s">
        <v>224</v>
      </c>
      <c r="C4230">
        <v>0.245350184631</v>
      </c>
      <c r="D4230">
        <v>5.3046734000000004</v>
      </c>
      <c r="E4230" s="1" t="s">
        <v>25043</v>
      </c>
    </row>
    <row r="4231" spans="1:5" x14ac:dyDescent="0.3">
      <c r="A4231" s="1" t="s">
        <v>35</v>
      </c>
      <c r="B4231" s="1" t="s">
        <v>224</v>
      </c>
      <c r="C4231">
        <v>0.24546556460999999</v>
      </c>
      <c r="D4231">
        <v>1.4728051</v>
      </c>
      <c r="E4231" s="1" t="s">
        <v>26581</v>
      </c>
    </row>
    <row r="4232" spans="1:5" x14ac:dyDescent="0.3">
      <c r="A4232" s="1" t="s">
        <v>226</v>
      </c>
      <c r="B4232" s="1" t="s">
        <v>224</v>
      </c>
      <c r="C4232">
        <v>0.24549278926699999</v>
      </c>
      <c r="D4232">
        <v>2.8978825000000001</v>
      </c>
      <c r="E4232" s="1" t="s">
        <v>28059</v>
      </c>
    </row>
    <row r="4233" spans="1:5" x14ac:dyDescent="0.3">
      <c r="A4233" s="1" t="s">
        <v>255</v>
      </c>
      <c r="B4233" s="1" t="s">
        <v>255</v>
      </c>
      <c r="C4233">
        <v>0.24560119585099999</v>
      </c>
      <c r="D4233">
        <v>0.49119499999999999</v>
      </c>
      <c r="E4233" s="1" t="s">
        <v>16506</v>
      </c>
    </row>
    <row r="4234" spans="1:5" x14ac:dyDescent="0.3">
      <c r="A4234" s="1" t="s">
        <v>226</v>
      </c>
      <c r="B4234" s="1" t="s">
        <v>224</v>
      </c>
      <c r="C4234">
        <v>0.245819802807</v>
      </c>
      <c r="D4234">
        <v>24.195126200000001</v>
      </c>
      <c r="E4234" s="1" t="s">
        <v>19591</v>
      </c>
    </row>
    <row r="4235" spans="1:5" x14ac:dyDescent="0.3">
      <c r="A4235" s="1" t="s">
        <v>226</v>
      </c>
      <c r="B4235" s="1" t="s">
        <v>224</v>
      </c>
      <c r="C4235">
        <v>0.24582307611199999</v>
      </c>
      <c r="D4235">
        <v>16.447870300000002</v>
      </c>
      <c r="E4235" s="1" t="s">
        <v>9575</v>
      </c>
    </row>
    <row r="4236" spans="1:5" x14ac:dyDescent="0.3">
      <c r="A4236" s="1" t="s">
        <v>3008</v>
      </c>
      <c r="B4236" s="1" t="s">
        <v>224</v>
      </c>
      <c r="C4236">
        <v>0.24583672052</v>
      </c>
      <c r="D4236">
        <v>0.49165999999999999</v>
      </c>
      <c r="E4236" s="1" t="s">
        <v>10658</v>
      </c>
    </row>
    <row r="4237" spans="1:5" x14ac:dyDescent="0.3">
      <c r="A4237" s="1" t="s">
        <v>226</v>
      </c>
      <c r="B4237" s="1" t="s">
        <v>224</v>
      </c>
      <c r="C4237">
        <v>0.24593229714000001</v>
      </c>
      <c r="D4237">
        <v>1455.077391</v>
      </c>
      <c r="E4237" s="1" t="s">
        <v>13368</v>
      </c>
    </row>
    <row r="4238" spans="1:5" x14ac:dyDescent="0.3">
      <c r="A4238" s="1" t="s">
        <v>226</v>
      </c>
      <c r="B4238" s="1" t="s">
        <v>224</v>
      </c>
      <c r="C4238">
        <v>0.24602430674</v>
      </c>
      <c r="D4238">
        <v>0.49204500000000001</v>
      </c>
      <c r="E4238" s="1" t="s">
        <v>32682</v>
      </c>
    </row>
    <row r="4239" spans="1:5" x14ac:dyDescent="0.3">
      <c r="A4239" s="1" t="s">
        <v>226</v>
      </c>
      <c r="B4239" s="1" t="s">
        <v>224</v>
      </c>
      <c r="C4239">
        <v>0.24637469851300001</v>
      </c>
      <c r="D4239">
        <v>25.413920399999999</v>
      </c>
      <c r="E4239" s="1" t="s">
        <v>25059</v>
      </c>
    </row>
    <row r="4240" spans="1:5" x14ac:dyDescent="0.3">
      <c r="A4240" s="1" t="s">
        <v>226</v>
      </c>
      <c r="B4240" s="1" t="s">
        <v>224</v>
      </c>
      <c r="C4240">
        <v>0.24663575774099999</v>
      </c>
      <c r="D4240">
        <v>1.4619602</v>
      </c>
      <c r="E4240" s="1" t="s">
        <v>20121</v>
      </c>
    </row>
    <row r="4241" spans="1:5" x14ac:dyDescent="0.3">
      <c r="A4241" s="1" t="s">
        <v>255</v>
      </c>
      <c r="B4241" s="1" t="s">
        <v>255</v>
      </c>
      <c r="C4241">
        <v>0.24685482888499999</v>
      </c>
      <c r="D4241">
        <v>0.4937165</v>
      </c>
      <c r="E4241" s="1" t="s">
        <v>32005</v>
      </c>
    </row>
    <row r="4242" spans="1:5" x14ac:dyDescent="0.3">
      <c r="A4242" s="1" t="s">
        <v>226</v>
      </c>
      <c r="B4242" s="1" t="s">
        <v>224</v>
      </c>
      <c r="C4242">
        <v>0.24725573727399999</v>
      </c>
      <c r="D4242">
        <v>9.6289298999999993</v>
      </c>
      <c r="E4242" s="1" t="s">
        <v>25390</v>
      </c>
    </row>
    <row r="4243" spans="1:5" x14ac:dyDescent="0.3">
      <c r="A4243" s="1" t="s">
        <v>226</v>
      </c>
      <c r="B4243" s="1" t="s">
        <v>224</v>
      </c>
      <c r="C4243">
        <v>0.24746016374099999</v>
      </c>
      <c r="D4243">
        <v>5.7658022999999998</v>
      </c>
      <c r="E4243" s="1" t="s">
        <v>16382</v>
      </c>
    </row>
    <row r="4244" spans="1:5" x14ac:dyDescent="0.3">
      <c r="A4244" s="1" t="s">
        <v>226</v>
      </c>
      <c r="B4244" s="1" t="s">
        <v>224</v>
      </c>
      <c r="C4244">
        <v>0.24746847593999999</v>
      </c>
      <c r="D4244">
        <v>7.7260657999999998</v>
      </c>
      <c r="E4244" s="1" t="s">
        <v>26570</v>
      </c>
    </row>
    <row r="4245" spans="1:5" x14ac:dyDescent="0.3">
      <c r="A4245" s="1" t="s">
        <v>226</v>
      </c>
      <c r="B4245" s="1" t="s">
        <v>224</v>
      </c>
      <c r="C4245">
        <v>0.24768519795300001</v>
      </c>
      <c r="D4245">
        <v>1.3180692000000001</v>
      </c>
      <c r="E4245" s="1" t="s">
        <v>24250</v>
      </c>
    </row>
    <row r="4246" spans="1:5" x14ac:dyDescent="0.3">
      <c r="A4246" s="1" t="s">
        <v>226</v>
      </c>
      <c r="B4246" s="1" t="s">
        <v>224</v>
      </c>
      <c r="C4246">
        <v>0.248036296213</v>
      </c>
      <c r="D4246">
        <v>8.5718367999999998</v>
      </c>
      <c r="E4246" s="1" t="s">
        <v>31091</v>
      </c>
    </row>
    <row r="4247" spans="1:5" x14ac:dyDescent="0.3">
      <c r="A4247" s="1" t="s">
        <v>226</v>
      </c>
      <c r="B4247" s="1" t="s">
        <v>224</v>
      </c>
      <c r="C4247">
        <v>0.248198773347</v>
      </c>
      <c r="D4247">
        <v>7.8148495000000002</v>
      </c>
      <c r="E4247" s="1" t="s">
        <v>24509</v>
      </c>
    </row>
    <row r="4248" spans="1:5" x14ac:dyDescent="0.3">
      <c r="A4248" s="1" t="s">
        <v>226</v>
      </c>
      <c r="B4248" s="1" t="s">
        <v>224</v>
      </c>
      <c r="C4248">
        <v>0.24827647939399999</v>
      </c>
      <c r="D4248">
        <v>3.9503938999999999</v>
      </c>
      <c r="E4248" s="1" t="s">
        <v>28439</v>
      </c>
    </row>
    <row r="4249" spans="1:5" x14ac:dyDescent="0.3">
      <c r="A4249" s="1" t="s">
        <v>226</v>
      </c>
      <c r="B4249" s="1" t="s">
        <v>224</v>
      </c>
      <c r="C4249">
        <v>0.24827668512000001</v>
      </c>
      <c r="D4249">
        <v>0.49654500000000001</v>
      </c>
      <c r="E4249" s="1" t="s">
        <v>35154</v>
      </c>
    </row>
    <row r="4250" spans="1:5" x14ac:dyDescent="0.3">
      <c r="A4250" s="1" t="s">
        <v>255</v>
      </c>
      <c r="B4250" s="1" t="s">
        <v>366</v>
      </c>
      <c r="C4250">
        <v>0.248300564123</v>
      </c>
      <c r="D4250">
        <v>0.4966159</v>
      </c>
      <c r="E4250" s="1" t="s">
        <v>31359</v>
      </c>
    </row>
    <row r="4251" spans="1:5" x14ac:dyDescent="0.3">
      <c r="A4251" s="1" t="s">
        <v>226</v>
      </c>
      <c r="B4251" s="1" t="s">
        <v>224</v>
      </c>
      <c r="C4251">
        <v>0.248797940632</v>
      </c>
      <c r="D4251">
        <v>291.83800230000003</v>
      </c>
      <c r="E4251" s="1" t="s">
        <v>37163</v>
      </c>
    </row>
    <row r="4252" spans="1:5" x14ac:dyDescent="0.3">
      <c r="A4252" s="1" t="s">
        <v>226</v>
      </c>
      <c r="B4252" s="1" t="s">
        <v>224</v>
      </c>
      <c r="C4252">
        <v>0.24882680668000001</v>
      </c>
      <c r="D4252">
        <v>2.9858438</v>
      </c>
      <c r="E4252" s="1" t="s">
        <v>3160</v>
      </c>
    </row>
    <row r="4253" spans="1:5" x14ac:dyDescent="0.3">
      <c r="A4253" s="1" t="s">
        <v>226</v>
      </c>
      <c r="B4253" s="1" t="s">
        <v>224</v>
      </c>
      <c r="C4253">
        <v>0.24888904422899999</v>
      </c>
      <c r="D4253">
        <v>4.0646621999999999</v>
      </c>
      <c r="E4253" s="1" t="s">
        <v>22297</v>
      </c>
    </row>
    <row r="4254" spans="1:5" x14ac:dyDescent="0.3">
      <c r="A4254" s="1" t="s">
        <v>226</v>
      </c>
      <c r="B4254" s="1" t="s">
        <v>224</v>
      </c>
      <c r="C4254">
        <v>0.24902958300399999</v>
      </c>
      <c r="D4254">
        <v>0.49805509999999997</v>
      </c>
      <c r="E4254" s="1" t="s">
        <v>35327</v>
      </c>
    </row>
    <row r="4255" spans="1:5" x14ac:dyDescent="0.3">
      <c r="A4255" s="1" t="s">
        <v>226</v>
      </c>
      <c r="B4255" s="1" t="s">
        <v>224</v>
      </c>
      <c r="C4255">
        <v>0.249041244094</v>
      </c>
      <c r="D4255">
        <v>194.14745099999999</v>
      </c>
      <c r="E4255" s="1" t="s">
        <v>8190</v>
      </c>
    </row>
    <row r="4256" spans="1:5" x14ac:dyDescent="0.3">
      <c r="A4256" s="1" t="s">
        <v>226</v>
      </c>
      <c r="B4256" s="1" t="s">
        <v>224</v>
      </c>
      <c r="C4256">
        <v>0.249068734391</v>
      </c>
      <c r="D4256">
        <v>8.6503610000000002</v>
      </c>
      <c r="E4256" s="1" t="s">
        <v>18387</v>
      </c>
    </row>
    <row r="4257" spans="1:5" x14ac:dyDescent="0.3">
      <c r="A4257" s="1" t="s">
        <v>226</v>
      </c>
      <c r="B4257" s="1" t="s">
        <v>224</v>
      </c>
      <c r="C4257">
        <v>0.24909893090999999</v>
      </c>
      <c r="D4257">
        <v>6.9359209000000002</v>
      </c>
      <c r="E4257" s="1" t="s">
        <v>30586</v>
      </c>
    </row>
    <row r="4258" spans="1:5" x14ac:dyDescent="0.3">
      <c r="A4258" s="1" t="s">
        <v>226</v>
      </c>
      <c r="B4258" s="1" t="s">
        <v>224</v>
      </c>
      <c r="C4258">
        <v>0.24912097787500001</v>
      </c>
      <c r="D4258">
        <v>36.592710400000001</v>
      </c>
      <c r="E4258" s="1" t="s">
        <v>2288</v>
      </c>
    </row>
    <row r="4259" spans="1:5" x14ac:dyDescent="0.3">
      <c r="A4259" s="1" t="s">
        <v>226</v>
      </c>
      <c r="B4259" s="1" t="s">
        <v>224</v>
      </c>
      <c r="C4259">
        <v>0.24912256407399999</v>
      </c>
      <c r="D4259">
        <v>14.6896816</v>
      </c>
      <c r="E4259" s="1" t="s">
        <v>18243</v>
      </c>
    </row>
    <row r="4260" spans="1:5" x14ac:dyDescent="0.3">
      <c r="A4260" s="1" t="s">
        <v>226</v>
      </c>
      <c r="B4260" s="1" t="s">
        <v>224</v>
      </c>
      <c r="C4260">
        <v>0.24913606248199999</v>
      </c>
      <c r="D4260">
        <v>11.726175700000001</v>
      </c>
      <c r="E4260" s="1" t="s">
        <v>6500</v>
      </c>
    </row>
    <row r="4261" spans="1:5" x14ac:dyDescent="0.3">
      <c r="A4261" s="1" t="s">
        <v>255</v>
      </c>
      <c r="B4261" s="1" t="s">
        <v>255</v>
      </c>
      <c r="C4261">
        <v>0.24922346597600001</v>
      </c>
      <c r="D4261">
        <v>0.4984652</v>
      </c>
      <c r="E4261" s="1" t="s">
        <v>26571</v>
      </c>
    </row>
    <row r="4262" spans="1:5" x14ac:dyDescent="0.3">
      <c r="A4262" s="1" t="s">
        <v>226</v>
      </c>
      <c r="B4262" s="1" t="s">
        <v>224</v>
      </c>
      <c r="C4262">
        <v>0.24923749409000001</v>
      </c>
      <c r="D4262">
        <v>587.38095710000005</v>
      </c>
      <c r="E4262" s="1" t="s">
        <v>6372</v>
      </c>
    </row>
    <row r="4263" spans="1:5" x14ac:dyDescent="0.3">
      <c r="A4263" s="1" t="s">
        <v>226</v>
      </c>
      <c r="B4263" s="1" t="s">
        <v>224</v>
      </c>
      <c r="C4263">
        <v>0.24928032339600001</v>
      </c>
      <c r="D4263">
        <v>19.927976600000001</v>
      </c>
      <c r="E4263" s="1" t="s">
        <v>35338</v>
      </c>
    </row>
    <row r="4264" spans="1:5" x14ac:dyDescent="0.3">
      <c r="A4264" s="1" t="s">
        <v>226</v>
      </c>
      <c r="B4264" s="1" t="s">
        <v>224</v>
      </c>
      <c r="C4264">
        <v>0.249320167121</v>
      </c>
      <c r="D4264">
        <v>11.2255124</v>
      </c>
      <c r="E4264" s="1" t="s">
        <v>6616</v>
      </c>
    </row>
    <row r="4265" spans="1:5" x14ac:dyDescent="0.3">
      <c r="A4265" s="1" t="s">
        <v>226</v>
      </c>
      <c r="B4265" s="1" t="s">
        <v>224</v>
      </c>
      <c r="C4265">
        <v>0.249324940878</v>
      </c>
      <c r="D4265">
        <v>14.3356701</v>
      </c>
      <c r="E4265" s="1" t="s">
        <v>11190</v>
      </c>
    </row>
    <row r="4266" spans="1:5" x14ac:dyDescent="0.3">
      <c r="A4266" s="1" t="s">
        <v>226</v>
      </c>
      <c r="B4266" s="1" t="s">
        <v>224</v>
      </c>
      <c r="C4266">
        <v>0.24942572120000001</v>
      </c>
      <c r="D4266">
        <v>200.1406815</v>
      </c>
      <c r="E4266" s="1" t="s">
        <v>1895</v>
      </c>
    </row>
    <row r="4267" spans="1:5" x14ac:dyDescent="0.3">
      <c r="A4267" s="1" t="s">
        <v>226</v>
      </c>
      <c r="B4267" s="1" t="s">
        <v>224</v>
      </c>
      <c r="C4267">
        <v>0.24944396448699999</v>
      </c>
      <c r="D4267">
        <v>10.646687500000001</v>
      </c>
      <c r="E4267" s="1" t="s">
        <v>25100</v>
      </c>
    </row>
    <row r="4268" spans="1:5" x14ac:dyDescent="0.3">
      <c r="A4268" s="1" t="s">
        <v>223</v>
      </c>
      <c r="B4268" s="1" t="s">
        <v>224</v>
      </c>
      <c r="C4268">
        <v>0.24945094624399999</v>
      </c>
      <c r="D4268">
        <v>4.3265431999999997</v>
      </c>
      <c r="E4268" s="1" t="s">
        <v>12973</v>
      </c>
    </row>
    <row r="4269" spans="1:5" x14ac:dyDescent="0.3">
      <c r="A4269" s="1" t="s">
        <v>226</v>
      </c>
      <c r="B4269" s="1" t="s">
        <v>224</v>
      </c>
      <c r="C4269">
        <v>0.249479460815</v>
      </c>
      <c r="D4269">
        <v>18.093080499999999</v>
      </c>
      <c r="E4269" s="1" t="s">
        <v>11176</v>
      </c>
    </row>
    <row r="4270" spans="1:5" x14ac:dyDescent="0.3">
      <c r="A4270" s="1" t="s">
        <v>226</v>
      </c>
      <c r="B4270" s="1" t="s">
        <v>224</v>
      </c>
      <c r="C4270">
        <v>0.24948676279900001</v>
      </c>
      <c r="D4270">
        <v>15.282883099999999</v>
      </c>
      <c r="E4270" s="1" t="s">
        <v>30092</v>
      </c>
    </row>
    <row r="4271" spans="1:5" x14ac:dyDescent="0.3">
      <c r="A4271" s="1" t="s">
        <v>226</v>
      </c>
      <c r="B4271" s="1" t="s">
        <v>224</v>
      </c>
      <c r="C4271">
        <v>0.24949352095999999</v>
      </c>
      <c r="D4271">
        <v>10.2074058</v>
      </c>
      <c r="E4271" s="1" t="s">
        <v>13387</v>
      </c>
    </row>
    <row r="4272" spans="1:5" x14ac:dyDescent="0.3">
      <c r="A4272" s="1" t="s">
        <v>226</v>
      </c>
      <c r="B4272" s="1" t="s">
        <v>224</v>
      </c>
      <c r="C4272">
        <v>0.249504335381</v>
      </c>
      <c r="D4272">
        <v>10.2736053</v>
      </c>
      <c r="E4272" s="1" t="s">
        <v>25679</v>
      </c>
    </row>
    <row r="4273" spans="1:5" x14ac:dyDescent="0.3">
      <c r="A4273" s="1" t="s">
        <v>360</v>
      </c>
      <c r="B4273" s="1" t="s">
        <v>224</v>
      </c>
      <c r="C4273">
        <v>0.24951873819500001</v>
      </c>
      <c r="D4273">
        <v>91.835565500000001</v>
      </c>
      <c r="E4273" s="1" t="s">
        <v>9174</v>
      </c>
    </row>
    <row r="4274" spans="1:5" x14ac:dyDescent="0.3">
      <c r="A4274" s="1" t="s">
        <v>226</v>
      </c>
      <c r="B4274" s="1" t="s">
        <v>224</v>
      </c>
      <c r="C4274">
        <v>0.24961021065399999</v>
      </c>
      <c r="D4274">
        <v>12.75329</v>
      </c>
      <c r="E4274" s="1" t="s">
        <v>35068</v>
      </c>
    </row>
    <row r="4275" spans="1:5" x14ac:dyDescent="0.3">
      <c r="A4275" s="1" t="s">
        <v>226</v>
      </c>
      <c r="B4275" s="1" t="s">
        <v>224</v>
      </c>
      <c r="C4275">
        <v>0.24961685777100001</v>
      </c>
      <c r="D4275">
        <v>28.282190199999999</v>
      </c>
      <c r="E4275" s="1" t="s">
        <v>5238</v>
      </c>
    </row>
    <row r="4276" spans="1:5" x14ac:dyDescent="0.3">
      <c r="A4276" s="1" t="s">
        <v>226</v>
      </c>
      <c r="B4276" s="1" t="s">
        <v>224</v>
      </c>
      <c r="C4276">
        <v>0.24963058637400001</v>
      </c>
      <c r="D4276">
        <v>39.917490899999997</v>
      </c>
      <c r="E4276" s="1" t="s">
        <v>22913</v>
      </c>
    </row>
    <row r="4277" spans="1:5" x14ac:dyDescent="0.3">
      <c r="A4277" s="1" t="s">
        <v>226</v>
      </c>
      <c r="B4277" s="1" t="s">
        <v>224</v>
      </c>
      <c r="C4277">
        <v>0.24963689914000001</v>
      </c>
      <c r="D4277">
        <v>13.271740700000001</v>
      </c>
      <c r="E4277" s="1" t="s">
        <v>4664</v>
      </c>
    </row>
    <row r="4278" spans="1:5" x14ac:dyDescent="0.3">
      <c r="A4278" s="1" t="s">
        <v>226</v>
      </c>
      <c r="B4278" s="1" t="s">
        <v>224</v>
      </c>
      <c r="C4278">
        <v>0.249644464678</v>
      </c>
      <c r="D4278">
        <v>35.325193900000002</v>
      </c>
      <c r="E4278" s="1" t="s">
        <v>18863</v>
      </c>
    </row>
    <row r="4279" spans="1:5" x14ac:dyDescent="0.3">
      <c r="A4279" s="1" t="s">
        <v>226</v>
      </c>
      <c r="B4279" s="1" t="s">
        <v>224</v>
      </c>
      <c r="C4279">
        <v>0.24968684849799999</v>
      </c>
      <c r="D4279">
        <v>2.4126560000000001</v>
      </c>
      <c r="E4279" s="1" t="s">
        <v>19388</v>
      </c>
    </row>
    <row r="4280" spans="1:5" x14ac:dyDescent="0.3">
      <c r="A4280" s="1" t="s">
        <v>223</v>
      </c>
      <c r="B4280" s="1" t="s">
        <v>224</v>
      </c>
      <c r="C4280">
        <v>0.24969771517799999</v>
      </c>
      <c r="D4280">
        <v>4.1355069999999996</v>
      </c>
      <c r="E4280" s="1" t="s">
        <v>10914</v>
      </c>
    </row>
    <row r="4281" spans="1:5" x14ac:dyDescent="0.3">
      <c r="A4281" s="1" t="s">
        <v>226</v>
      </c>
      <c r="B4281" s="1" t="s">
        <v>224</v>
      </c>
      <c r="C4281">
        <v>0.24970077651799999</v>
      </c>
      <c r="D4281">
        <v>12.715637299999999</v>
      </c>
      <c r="E4281" s="1" t="s">
        <v>32557</v>
      </c>
    </row>
    <row r="4282" spans="1:5" x14ac:dyDescent="0.3">
      <c r="A4282" s="1" t="s">
        <v>226</v>
      </c>
      <c r="B4282" s="1" t="s">
        <v>224</v>
      </c>
      <c r="C4282">
        <v>0.24978731928699999</v>
      </c>
      <c r="D4282">
        <v>40.9458038</v>
      </c>
      <c r="E4282" s="1" t="s">
        <v>31761</v>
      </c>
    </row>
    <row r="4283" spans="1:5" x14ac:dyDescent="0.3">
      <c r="A4283" s="1" t="s">
        <v>226</v>
      </c>
      <c r="B4283" s="1" t="s">
        <v>224</v>
      </c>
      <c r="C4283">
        <v>0.249814009591</v>
      </c>
      <c r="D4283">
        <v>1.8019982000000001</v>
      </c>
      <c r="E4283" s="1" t="s">
        <v>26482</v>
      </c>
    </row>
    <row r="4284" spans="1:5" x14ac:dyDescent="0.3">
      <c r="A4284" s="1" t="s">
        <v>226</v>
      </c>
      <c r="B4284" s="1" t="s">
        <v>224</v>
      </c>
      <c r="C4284">
        <v>0.249827576168</v>
      </c>
      <c r="D4284">
        <v>22.809180900000001</v>
      </c>
      <c r="E4284" s="1" t="s">
        <v>13744</v>
      </c>
    </row>
    <row r="4285" spans="1:5" x14ac:dyDescent="0.3">
      <c r="A4285" s="1" t="s">
        <v>226</v>
      </c>
      <c r="B4285" s="1" t="s">
        <v>224</v>
      </c>
      <c r="C4285">
        <v>0.249827576168</v>
      </c>
      <c r="D4285">
        <v>22.000144299999999</v>
      </c>
      <c r="E4285" s="1" t="s">
        <v>31366</v>
      </c>
    </row>
    <row r="4286" spans="1:5" x14ac:dyDescent="0.3">
      <c r="A4286" s="1" t="s">
        <v>226</v>
      </c>
      <c r="B4286" s="1" t="s">
        <v>224</v>
      </c>
      <c r="C4286">
        <v>0.249841401159</v>
      </c>
      <c r="D4286">
        <v>29.917608300000001</v>
      </c>
      <c r="E4286" s="1" t="s">
        <v>34193</v>
      </c>
    </row>
    <row r="4287" spans="1:5" x14ac:dyDescent="0.3">
      <c r="A4287" s="1" t="s">
        <v>226</v>
      </c>
      <c r="B4287" s="1" t="s">
        <v>224</v>
      </c>
      <c r="C4287">
        <v>0.249841662247</v>
      </c>
      <c r="D4287">
        <v>17.9409861</v>
      </c>
      <c r="E4287" s="1" t="s">
        <v>32866</v>
      </c>
    </row>
    <row r="4288" spans="1:5" x14ac:dyDescent="0.3">
      <c r="A4288" s="1" t="s">
        <v>226</v>
      </c>
      <c r="B4288" s="1" t="s">
        <v>224</v>
      </c>
      <c r="C4288">
        <v>0.24984545562300001</v>
      </c>
      <c r="D4288">
        <v>3.4713961000000002</v>
      </c>
      <c r="E4288" s="1" t="s">
        <v>10059</v>
      </c>
    </row>
    <row r="4289" spans="1:5" x14ac:dyDescent="0.3">
      <c r="A4289" s="1" t="s">
        <v>226</v>
      </c>
      <c r="B4289" s="1" t="s">
        <v>224</v>
      </c>
      <c r="C4289">
        <v>0.24984545562300001</v>
      </c>
      <c r="D4289">
        <v>15.0454004</v>
      </c>
      <c r="E4289" s="1" t="s">
        <v>13919</v>
      </c>
    </row>
    <row r="4290" spans="1:5" x14ac:dyDescent="0.3">
      <c r="A4290" s="1" t="s">
        <v>226</v>
      </c>
      <c r="B4290" s="1" t="s">
        <v>224</v>
      </c>
      <c r="C4290">
        <v>0.24988366410499999</v>
      </c>
      <c r="D4290">
        <v>167.43217089999999</v>
      </c>
      <c r="E4290" s="1" t="s">
        <v>23069</v>
      </c>
    </row>
    <row r="4291" spans="1:5" x14ac:dyDescent="0.3">
      <c r="A4291" s="1" t="s">
        <v>226</v>
      </c>
      <c r="B4291" s="1" t="s">
        <v>224</v>
      </c>
      <c r="C4291">
        <v>0.249982092549</v>
      </c>
      <c r="D4291">
        <v>22.8429106</v>
      </c>
      <c r="E4291" s="1" t="s">
        <v>20589</v>
      </c>
    </row>
    <row r="4292" spans="1:5" x14ac:dyDescent="0.3">
      <c r="A4292" s="1" t="s">
        <v>226</v>
      </c>
      <c r="B4292" s="1" t="s">
        <v>224</v>
      </c>
      <c r="C4292">
        <v>0.24999354895199999</v>
      </c>
      <c r="D4292">
        <v>21.16123</v>
      </c>
      <c r="E4292" s="1" t="s">
        <v>2896</v>
      </c>
    </row>
    <row r="4293" spans="1:5" x14ac:dyDescent="0.3">
      <c r="A4293" s="1" t="s">
        <v>226</v>
      </c>
      <c r="B4293" s="1" t="s">
        <v>224</v>
      </c>
      <c r="C4293">
        <v>0.25044</v>
      </c>
      <c r="D4293">
        <v>163.74912459999999</v>
      </c>
      <c r="E4293" s="1" t="s">
        <v>9382</v>
      </c>
    </row>
    <row r="4294" spans="1:5" x14ac:dyDescent="0.3">
      <c r="A4294" s="1" t="s">
        <v>226</v>
      </c>
      <c r="B4294" s="1" t="s">
        <v>224</v>
      </c>
      <c r="C4294">
        <v>0.250719286564</v>
      </c>
      <c r="D4294">
        <v>9.4982606999999994</v>
      </c>
      <c r="E4294" s="1" t="s">
        <v>4823</v>
      </c>
    </row>
    <row r="4295" spans="1:5" x14ac:dyDescent="0.3">
      <c r="A4295" s="1" t="s">
        <v>255</v>
      </c>
      <c r="B4295" s="1" t="s">
        <v>255</v>
      </c>
      <c r="C4295">
        <v>0.25077910729300001</v>
      </c>
      <c r="D4295">
        <v>0.50154759999999998</v>
      </c>
      <c r="E4295" s="1" t="s">
        <v>27633</v>
      </c>
    </row>
    <row r="4296" spans="1:5" x14ac:dyDescent="0.3">
      <c r="A4296" s="1" t="s">
        <v>226</v>
      </c>
      <c r="B4296" s="1" t="s">
        <v>224</v>
      </c>
      <c r="C4296">
        <v>0.250992575105</v>
      </c>
      <c r="D4296">
        <v>7.7803252000000001</v>
      </c>
      <c r="E4296" s="1" t="s">
        <v>10841</v>
      </c>
    </row>
    <row r="4297" spans="1:5" x14ac:dyDescent="0.3">
      <c r="A4297" s="1" t="s">
        <v>3008</v>
      </c>
      <c r="B4297" s="1" t="s">
        <v>366</v>
      </c>
      <c r="C4297">
        <v>0.25108840657800002</v>
      </c>
      <c r="D4297">
        <v>0.5021601</v>
      </c>
      <c r="E4297" s="1" t="s">
        <v>32512</v>
      </c>
    </row>
    <row r="4298" spans="1:5" x14ac:dyDescent="0.3">
      <c r="A4298" s="1" t="s">
        <v>255</v>
      </c>
      <c r="B4298" s="1" t="s">
        <v>255</v>
      </c>
      <c r="C4298">
        <v>0.25117765897099997</v>
      </c>
      <c r="D4298">
        <v>0.50236009999999998</v>
      </c>
      <c r="E4298" s="1" t="s">
        <v>28415</v>
      </c>
    </row>
    <row r="4299" spans="1:5" x14ac:dyDescent="0.3">
      <c r="A4299" s="1" t="s">
        <v>226</v>
      </c>
      <c r="B4299" s="1" t="s">
        <v>224</v>
      </c>
      <c r="C4299">
        <v>0.25143112259400002</v>
      </c>
      <c r="D4299">
        <v>4.0337044999999998</v>
      </c>
      <c r="E4299" s="1" t="s">
        <v>27752</v>
      </c>
    </row>
    <row r="4300" spans="1:5" x14ac:dyDescent="0.3">
      <c r="A4300" s="1" t="s">
        <v>223</v>
      </c>
      <c r="B4300" s="1" t="s">
        <v>224</v>
      </c>
      <c r="C4300">
        <v>0.25154485315000003</v>
      </c>
      <c r="D4300">
        <v>0.50307590000000002</v>
      </c>
      <c r="E4300" s="1" t="s">
        <v>15000</v>
      </c>
    </row>
    <row r="4301" spans="1:5" x14ac:dyDescent="0.3">
      <c r="A4301" s="1" t="s">
        <v>226</v>
      </c>
      <c r="B4301" s="1" t="s">
        <v>224</v>
      </c>
      <c r="C4301">
        <v>0.251602559236</v>
      </c>
      <c r="D4301">
        <v>10.428010199999999</v>
      </c>
      <c r="E4301" s="1" t="s">
        <v>26305</v>
      </c>
    </row>
    <row r="4302" spans="1:5" x14ac:dyDescent="0.3">
      <c r="A4302" s="1" t="s">
        <v>226</v>
      </c>
      <c r="B4302" s="1" t="s">
        <v>224</v>
      </c>
      <c r="C4302">
        <v>0.25165890508099997</v>
      </c>
      <c r="D4302">
        <v>2.5166515999999999</v>
      </c>
      <c r="E4302" s="1" t="s">
        <v>27537</v>
      </c>
    </row>
    <row r="4303" spans="1:5" x14ac:dyDescent="0.3">
      <c r="A4303" s="1" t="s">
        <v>226</v>
      </c>
      <c r="B4303" s="1" t="s">
        <v>224</v>
      </c>
      <c r="C4303">
        <v>0.251819257711</v>
      </c>
      <c r="D4303">
        <v>0.50362359999999995</v>
      </c>
      <c r="E4303" s="1" t="s">
        <v>31886</v>
      </c>
    </row>
    <row r="4304" spans="1:5" x14ac:dyDescent="0.3">
      <c r="A4304" s="1" t="s">
        <v>255</v>
      </c>
      <c r="B4304" s="1" t="s">
        <v>224</v>
      </c>
      <c r="C4304">
        <v>0.25191482466100001</v>
      </c>
      <c r="D4304">
        <v>0.33487929999999999</v>
      </c>
      <c r="E4304" s="1" t="s">
        <v>25823</v>
      </c>
    </row>
    <row r="4305" spans="1:5" x14ac:dyDescent="0.3">
      <c r="A4305" s="1" t="s">
        <v>226</v>
      </c>
      <c r="B4305" s="1" t="s">
        <v>224</v>
      </c>
      <c r="C4305">
        <v>0.25214449743599998</v>
      </c>
      <c r="D4305">
        <v>44.595790600000001</v>
      </c>
      <c r="E4305" s="1" t="s">
        <v>2675</v>
      </c>
    </row>
    <row r="4306" spans="1:5" x14ac:dyDescent="0.3">
      <c r="A4306" s="1" t="s">
        <v>255</v>
      </c>
      <c r="B4306" s="1" t="s">
        <v>255</v>
      </c>
      <c r="C4306">
        <v>0.25216081776799998</v>
      </c>
      <c r="D4306">
        <v>0.50431499999999996</v>
      </c>
      <c r="E4306" s="1" t="s">
        <v>31773</v>
      </c>
    </row>
    <row r="4307" spans="1:5" x14ac:dyDescent="0.3">
      <c r="A4307" s="1" t="s">
        <v>226</v>
      </c>
      <c r="B4307" s="1" t="s">
        <v>224</v>
      </c>
      <c r="C4307">
        <v>0.25225077609899998</v>
      </c>
      <c r="D4307">
        <v>3.3231565999999999</v>
      </c>
      <c r="E4307" s="1" t="s">
        <v>34651</v>
      </c>
    </row>
    <row r="4308" spans="1:5" x14ac:dyDescent="0.3">
      <c r="A4308" s="1" t="s">
        <v>223</v>
      </c>
      <c r="B4308" s="1" t="s">
        <v>224</v>
      </c>
      <c r="C4308">
        <v>0.25225083000999998</v>
      </c>
      <c r="D4308">
        <v>0.50449659999999996</v>
      </c>
      <c r="E4308" s="1" t="s">
        <v>10304</v>
      </c>
    </row>
    <row r="4309" spans="1:5" x14ac:dyDescent="0.3">
      <c r="A4309" s="1" t="s">
        <v>255</v>
      </c>
      <c r="B4309" s="1" t="s">
        <v>224</v>
      </c>
      <c r="C4309">
        <v>0.25235486756800002</v>
      </c>
      <c r="D4309">
        <v>0.50469269999999999</v>
      </c>
      <c r="E4309" s="1" t="s">
        <v>35954</v>
      </c>
    </row>
    <row r="4310" spans="1:5" x14ac:dyDescent="0.3">
      <c r="A4310" s="1" t="s">
        <v>35</v>
      </c>
      <c r="B4310" s="1" t="s">
        <v>224</v>
      </c>
      <c r="C4310">
        <v>0.25239078659399999</v>
      </c>
      <c r="D4310">
        <v>37.237170300000002</v>
      </c>
      <c r="E4310" s="1" t="s">
        <v>18498</v>
      </c>
    </row>
    <row r="4311" spans="1:5" x14ac:dyDescent="0.3">
      <c r="A4311" s="1" t="s">
        <v>255</v>
      </c>
      <c r="B4311" s="1" t="s">
        <v>224</v>
      </c>
      <c r="C4311">
        <v>0.25242385319499999</v>
      </c>
      <c r="D4311">
        <v>0.504853</v>
      </c>
      <c r="E4311" s="1" t="s">
        <v>37056</v>
      </c>
    </row>
    <row r="4312" spans="1:5" x14ac:dyDescent="0.3">
      <c r="A4312" s="1" t="s">
        <v>226</v>
      </c>
      <c r="B4312" s="1" t="s">
        <v>224</v>
      </c>
      <c r="C4312">
        <v>0.252697611998</v>
      </c>
      <c r="D4312">
        <v>0.50538139999999998</v>
      </c>
      <c r="E4312" s="1" t="s">
        <v>23944</v>
      </c>
    </row>
    <row r="4313" spans="1:5" x14ac:dyDescent="0.3">
      <c r="A4313" s="1" t="s">
        <v>35</v>
      </c>
      <c r="B4313" s="1" t="s">
        <v>224</v>
      </c>
      <c r="C4313">
        <v>0.25272050028600002</v>
      </c>
      <c r="D4313">
        <v>9.5174813999999994</v>
      </c>
      <c r="E4313" s="1" t="s">
        <v>3744</v>
      </c>
    </row>
    <row r="4314" spans="1:5" x14ac:dyDescent="0.3">
      <c r="A4314" s="1" t="s">
        <v>223</v>
      </c>
      <c r="B4314" s="1" t="s">
        <v>224</v>
      </c>
      <c r="C4314">
        <v>0.25283393324499998</v>
      </c>
      <c r="D4314">
        <v>0.50567309999999999</v>
      </c>
      <c r="E4314" s="1" t="s">
        <v>19546</v>
      </c>
    </row>
    <row r="4315" spans="1:5" x14ac:dyDescent="0.3">
      <c r="A4315" s="1" t="s">
        <v>226</v>
      </c>
      <c r="B4315" s="1" t="s">
        <v>224</v>
      </c>
      <c r="C4315">
        <v>0.25285581372799998</v>
      </c>
      <c r="D4315">
        <v>39.673053799999998</v>
      </c>
      <c r="E4315" s="1" t="s">
        <v>11285</v>
      </c>
    </row>
    <row r="4316" spans="1:5" x14ac:dyDescent="0.3">
      <c r="A4316" s="1" t="s">
        <v>226</v>
      </c>
      <c r="B4316" s="1" t="s">
        <v>224</v>
      </c>
      <c r="C4316">
        <v>0.25287025355499998</v>
      </c>
      <c r="D4316">
        <v>7.1723296000000003</v>
      </c>
      <c r="E4316" s="1" t="s">
        <v>28191</v>
      </c>
    </row>
    <row r="4317" spans="1:5" x14ac:dyDescent="0.3">
      <c r="A4317" s="1" t="s">
        <v>255</v>
      </c>
      <c r="B4317" s="1" t="s">
        <v>224</v>
      </c>
      <c r="C4317">
        <v>0.25292917283799998</v>
      </c>
      <c r="D4317">
        <v>0.50585930000000001</v>
      </c>
      <c r="E4317" s="1" t="s">
        <v>34719</v>
      </c>
    </row>
    <row r="4318" spans="1:5" x14ac:dyDescent="0.3">
      <c r="A4318" s="1" t="s">
        <v>255</v>
      </c>
      <c r="B4318" s="1" t="s">
        <v>224</v>
      </c>
      <c r="C4318">
        <v>0.253083206447</v>
      </c>
      <c r="D4318">
        <v>0.50616170000000005</v>
      </c>
      <c r="E4318" s="1" t="s">
        <v>17086</v>
      </c>
    </row>
    <row r="4319" spans="1:5" x14ac:dyDescent="0.3">
      <c r="A4319" s="1" t="s">
        <v>223</v>
      </c>
      <c r="B4319" s="1" t="s">
        <v>224</v>
      </c>
      <c r="C4319">
        <v>0.25315422940499999</v>
      </c>
      <c r="D4319">
        <v>0.50631320000000002</v>
      </c>
      <c r="E4319" s="1" t="s">
        <v>3076</v>
      </c>
    </row>
    <row r="4320" spans="1:5" x14ac:dyDescent="0.3">
      <c r="A4320" s="1" t="s">
        <v>255</v>
      </c>
      <c r="B4320" s="1" t="s">
        <v>255</v>
      </c>
      <c r="C4320">
        <v>0.25323178943199998</v>
      </c>
      <c r="D4320">
        <v>0.50647690000000001</v>
      </c>
      <c r="E4320" s="1" t="s">
        <v>30367</v>
      </c>
    </row>
    <row r="4321" spans="1:5" x14ac:dyDescent="0.3">
      <c r="A4321" s="1" t="s">
        <v>226</v>
      </c>
      <c r="B4321" s="1" t="s">
        <v>224</v>
      </c>
      <c r="C4321">
        <v>0.25357983106199999</v>
      </c>
      <c r="D4321">
        <v>10.8497129</v>
      </c>
      <c r="E4321" s="1" t="s">
        <v>29805</v>
      </c>
    </row>
    <row r="4322" spans="1:5" x14ac:dyDescent="0.3">
      <c r="A4322" s="1" t="s">
        <v>255</v>
      </c>
      <c r="B4322" s="1" t="s">
        <v>255</v>
      </c>
      <c r="C4322">
        <v>0.253620106535</v>
      </c>
      <c r="D4322">
        <v>0.50724860000000005</v>
      </c>
      <c r="E4322" s="1" t="s">
        <v>6238</v>
      </c>
    </row>
    <row r="4323" spans="1:5" x14ac:dyDescent="0.3">
      <c r="A4323" s="1" t="s">
        <v>35</v>
      </c>
      <c r="B4323" s="1" t="s">
        <v>224</v>
      </c>
      <c r="C4323">
        <v>0.253676339453</v>
      </c>
      <c r="D4323">
        <v>1.0928635</v>
      </c>
      <c r="E4323" s="1" t="s">
        <v>3424</v>
      </c>
    </row>
    <row r="4324" spans="1:5" x14ac:dyDescent="0.3">
      <c r="A4324" s="1" t="s">
        <v>35</v>
      </c>
      <c r="B4324" s="1" t="s">
        <v>224</v>
      </c>
      <c r="C4324">
        <v>0.25397320066000001</v>
      </c>
      <c r="D4324">
        <v>302.51889030000001</v>
      </c>
      <c r="E4324" s="1" t="s">
        <v>7242</v>
      </c>
    </row>
    <row r="4325" spans="1:5" x14ac:dyDescent="0.3">
      <c r="A4325" s="1" t="s">
        <v>223</v>
      </c>
      <c r="B4325" s="1" t="s">
        <v>224</v>
      </c>
      <c r="C4325">
        <v>0.25408463889999999</v>
      </c>
      <c r="D4325">
        <v>0.50816910000000004</v>
      </c>
      <c r="E4325" s="1" t="s">
        <v>4786</v>
      </c>
    </row>
    <row r="4326" spans="1:5" x14ac:dyDescent="0.3">
      <c r="A4326" s="1" t="s">
        <v>226</v>
      </c>
      <c r="B4326" s="1" t="s">
        <v>224</v>
      </c>
      <c r="C4326">
        <v>0.25414360615300002</v>
      </c>
      <c r="D4326">
        <v>4.1414806999999998</v>
      </c>
      <c r="E4326" s="1" t="s">
        <v>15321</v>
      </c>
    </row>
    <row r="4327" spans="1:5" x14ac:dyDescent="0.3">
      <c r="A4327" s="1" t="s">
        <v>226</v>
      </c>
      <c r="B4327" s="1" t="s">
        <v>224</v>
      </c>
      <c r="C4327">
        <v>0.25420579363000001</v>
      </c>
      <c r="D4327">
        <v>0.50839920000000005</v>
      </c>
      <c r="E4327" s="1" t="s">
        <v>23867</v>
      </c>
    </row>
    <row r="4328" spans="1:5" x14ac:dyDescent="0.3">
      <c r="A4328" s="1" t="s">
        <v>255</v>
      </c>
      <c r="B4328" s="1" t="s">
        <v>224</v>
      </c>
      <c r="C4328">
        <v>0.254277048279</v>
      </c>
      <c r="D4328">
        <v>0.50856239999999997</v>
      </c>
      <c r="E4328" s="1" t="s">
        <v>21738</v>
      </c>
    </row>
    <row r="4329" spans="1:5" x14ac:dyDescent="0.3">
      <c r="A4329" s="1" t="s">
        <v>226</v>
      </c>
      <c r="B4329" s="1" t="s">
        <v>224</v>
      </c>
      <c r="C4329">
        <v>0.25465624040599999</v>
      </c>
      <c r="D4329">
        <v>297.65500409999999</v>
      </c>
      <c r="E4329" s="1" t="s">
        <v>33675</v>
      </c>
    </row>
    <row r="4330" spans="1:5" x14ac:dyDescent="0.3">
      <c r="A4330" s="1" t="s">
        <v>223</v>
      </c>
      <c r="B4330" s="1" t="s">
        <v>224</v>
      </c>
      <c r="C4330">
        <v>0.25495546016499998</v>
      </c>
      <c r="D4330">
        <v>0.50991439999999999</v>
      </c>
      <c r="E4330" s="1" t="s">
        <v>28919</v>
      </c>
    </row>
    <row r="4331" spans="1:5" x14ac:dyDescent="0.3">
      <c r="A4331" s="1" t="s">
        <v>226</v>
      </c>
      <c r="B4331" s="1" t="s">
        <v>224</v>
      </c>
      <c r="C4331">
        <v>0.25508112909699998</v>
      </c>
      <c r="D4331">
        <v>2.0857717999999998</v>
      </c>
      <c r="E4331" s="1" t="s">
        <v>26157</v>
      </c>
    </row>
    <row r="4332" spans="1:5" x14ac:dyDescent="0.3">
      <c r="A4332" s="1" t="s">
        <v>226</v>
      </c>
      <c r="B4332" s="1" t="s">
        <v>224</v>
      </c>
      <c r="C4332">
        <v>0.25521344783900002</v>
      </c>
      <c r="D4332">
        <v>9.9185902000000006</v>
      </c>
      <c r="E4332" s="1" t="s">
        <v>8277</v>
      </c>
    </row>
    <row r="4333" spans="1:5" x14ac:dyDescent="0.3">
      <c r="A4333" s="1" t="s">
        <v>226</v>
      </c>
      <c r="B4333" s="1" t="s">
        <v>224</v>
      </c>
      <c r="C4333">
        <v>0.25563863657300001</v>
      </c>
      <c r="D4333">
        <v>0.51128560000000001</v>
      </c>
      <c r="E4333" s="1" t="s">
        <v>36598</v>
      </c>
    </row>
    <row r="4334" spans="1:5" x14ac:dyDescent="0.3">
      <c r="A4334" s="1" t="s">
        <v>226</v>
      </c>
      <c r="B4334" s="1" t="s">
        <v>224</v>
      </c>
      <c r="C4334">
        <v>0.25564298682699998</v>
      </c>
      <c r="D4334">
        <v>187.51817030000001</v>
      </c>
      <c r="E4334" s="1" t="s">
        <v>5197</v>
      </c>
    </row>
    <row r="4335" spans="1:5" x14ac:dyDescent="0.3">
      <c r="A4335" s="1" t="s">
        <v>226</v>
      </c>
      <c r="B4335" s="1" t="s">
        <v>224</v>
      </c>
      <c r="C4335">
        <v>0.25579886998099999</v>
      </c>
      <c r="D4335">
        <v>1.3748655999999999</v>
      </c>
      <c r="E4335" s="1" t="s">
        <v>30213</v>
      </c>
    </row>
    <row r="4336" spans="1:5" x14ac:dyDescent="0.3">
      <c r="A4336" s="1" t="s">
        <v>226</v>
      </c>
      <c r="B4336" s="1" t="s">
        <v>224</v>
      </c>
      <c r="C4336">
        <v>0.25582359999999998</v>
      </c>
      <c r="D4336">
        <v>1.5736359</v>
      </c>
      <c r="E4336" s="1" t="s">
        <v>18419</v>
      </c>
    </row>
    <row r="4337" spans="1:5" x14ac:dyDescent="0.3">
      <c r="A4337" s="1" t="s">
        <v>255</v>
      </c>
      <c r="B4337" s="1" t="s">
        <v>255</v>
      </c>
      <c r="C4337">
        <v>0.25609855696900002</v>
      </c>
      <c r="D4337">
        <v>0.51219309999999996</v>
      </c>
      <c r="E4337" s="1" t="s">
        <v>19219</v>
      </c>
    </row>
    <row r="4338" spans="1:5" x14ac:dyDescent="0.3">
      <c r="A4338" s="1" t="s">
        <v>255</v>
      </c>
      <c r="B4338" s="1" t="s">
        <v>255</v>
      </c>
      <c r="C4338">
        <v>0.25649310556799998</v>
      </c>
      <c r="D4338">
        <v>0.51299680000000003</v>
      </c>
      <c r="E4338" s="1" t="s">
        <v>23298</v>
      </c>
    </row>
    <row r="4339" spans="1:5" x14ac:dyDescent="0.3">
      <c r="A4339" s="1" t="s">
        <v>223</v>
      </c>
      <c r="B4339" s="1" t="s">
        <v>224</v>
      </c>
      <c r="C4339">
        <v>0.25654775570100002</v>
      </c>
      <c r="D4339">
        <v>0.51309519999999997</v>
      </c>
      <c r="E4339" s="1" t="s">
        <v>30888</v>
      </c>
    </row>
    <row r="4340" spans="1:5" x14ac:dyDescent="0.3">
      <c r="A4340" s="1" t="s">
        <v>226</v>
      </c>
      <c r="B4340" s="1" t="s">
        <v>224</v>
      </c>
      <c r="C4340">
        <v>0.25702409275600002</v>
      </c>
      <c r="D4340">
        <v>8.7488448999999999</v>
      </c>
      <c r="E4340" s="1" t="s">
        <v>9024</v>
      </c>
    </row>
    <row r="4341" spans="1:5" x14ac:dyDescent="0.3">
      <c r="A4341" s="1" t="s">
        <v>226</v>
      </c>
      <c r="B4341" s="1" t="s">
        <v>224</v>
      </c>
      <c r="C4341">
        <v>0.25723761943399998</v>
      </c>
      <c r="D4341">
        <v>0.5144784</v>
      </c>
      <c r="E4341" s="1" t="s">
        <v>36656</v>
      </c>
    </row>
    <row r="4342" spans="1:5" x14ac:dyDescent="0.3">
      <c r="A4342" s="1" t="s">
        <v>3008</v>
      </c>
      <c r="B4342" s="1" t="s">
        <v>224</v>
      </c>
      <c r="C4342">
        <v>0.25729784770500003</v>
      </c>
      <c r="D4342">
        <v>0.51458660000000001</v>
      </c>
      <c r="E4342" s="1" t="s">
        <v>35901</v>
      </c>
    </row>
    <row r="4343" spans="1:5" x14ac:dyDescent="0.3">
      <c r="A4343" s="1" t="s">
        <v>223</v>
      </c>
      <c r="B4343" s="1" t="s">
        <v>224</v>
      </c>
      <c r="C4343">
        <v>0.25755072323200001</v>
      </c>
      <c r="D4343">
        <v>0.51512500000000006</v>
      </c>
      <c r="E4343" s="1" t="s">
        <v>24958</v>
      </c>
    </row>
    <row r="4344" spans="1:5" x14ac:dyDescent="0.3">
      <c r="A4344" s="1" t="s">
        <v>255</v>
      </c>
      <c r="B4344" s="1" t="s">
        <v>255</v>
      </c>
      <c r="C4344">
        <v>0.25764405670899998</v>
      </c>
      <c r="D4344">
        <v>0.51528320000000005</v>
      </c>
      <c r="E4344" s="1" t="s">
        <v>14135</v>
      </c>
    </row>
    <row r="4345" spans="1:5" x14ac:dyDescent="0.3">
      <c r="A4345" s="1" t="s">
        <v>255</v>
      </c>
      <c r="B4345" s="1" t="s">
        <v>255</v>
      </c>
      <c r="C4345">
        <v>0.25778589228299997</v>
      </c>
      <c r="D4345">
        <v>0.51556979999999997</v>
      </c>
      <c r="E4345" s="1" t="s">
        <v>29005</v>
      </c>
    </row>
    <row r="4346" spans="1:5" x14ac:dyDescent="0.3">
      <c r="A4346" s="1" t="s">
        <v>223</v>
      </c>
      <c r="B4346" s="1" t="s">
        <v>255</v>
      </c>
      <c r="C4346">
        <v>0.25802103499099999</v>
      </c>
      <c r="D4346">
        <v>0.51602510000000001</v>
      </c>
      <c r="E4346" s="1" t="s">
        <v>25951</v>
      </c>
    </row>
    <row r="4347" spans="1:5" x14ac:dyDescent="0.3">
      <c r="A4347" s="1" t="s">
        <v>35</v>
      </c>
      <c r="B4347" s="1" t="s">
        <v>224</v>
      </c>
      <c r="C4347">
        <v>0.258058778273</v>
      </c>
      <c r="D4347">
        <v>73.763530399999993</v>
      </c>
      <c r="E4347" s="1" t="s">
        <v>21090</v>
      </c>
    </row>
    <row r="4348" spans="1:5" x14ac:dyDescent="0.3">
      <c r="A4348" s="1" t="s">
        <v>226</v>
      </c>
      <c r="B4348" s="1" t="s">
        <v>224</v>
      </c>
      <c r="C4348">
        <v>0.25824305057500002</v>
      </c>
      <c r="D4348">
        <v>1.9986412</v>
      </c>
      <c r="E4348" s="1" t="s">
        <v>31427</v>
      </c>
    </row>
    <row r="4349" spans="1:5" x14ac:dyDescent="0.3">
      <c r="A4349" s="1" t="s">
        <v>226</v>
      </c>
      <c r="B4349" s="1" t="s">
        <v>224</v>
      </c>
      <c r="C4349">
        <v>0.258303360413</v>
      </c>
      <c r="D4349">
        <v>6.4204528999999999</v>
      </c>
      <c r="E4349" s="1" t="s">
        <v>33209</v>
      </c>
    </row>
    <row r="4350" spans="1:5" x14ac:dyDescent="0.3">
      <c r="A4350" s="1" t="s">
        <v>490</v>
      </c>
      <c r="B4350" s="1" t="s">
        <v>366</v>
      </c>
      <c r="C4350">
        <v>0.25835877297400001</v>
      </c>
      <c r="D4350">
        <v>0.51671469999999997</v>
      </c>
      <c r="E4350" s="1" t="s">
        <v>30459</v>
      </c>
    </row>
    <row r="4351" spans="1:5" x14ac:dyDescent="0.3">
      <c r="A4351" s="1" t="s">
        <v>223</v>
      </c>
      <c r="B4351" s="1" t="s">
        <v>224</v>
      </c>
      <c r="C4351">
        <v>0.25840253472000002</v>
      </c>
      <c r="D4351">
        <v>0.51681489999999997</v>
      </c>
      <c r="E4351" s="1" t="s">
        <v>23920</v>
      </c>
    </row>
    <row r="4352" spans="1:5" x14ac:dyDescent="0.3">
      <c r="A4352" s="1" t="s">
        <v>35</v>
      </c>
      <c r="B4352" s="1" t="s">
        <v>224</v>
      </c>
      <c r="C4352">
        <v>0.25847756775699998</v>
      </c>
      <c r="D4352">
        <v>4.2868133000000004</v>
      </c>
      <c r="E4352" s="1" t="s">
        <v>3072</v>
      </c>
    </row>
    <row r="4353" spans="1:5" x14ac:dyDescent="0.3">
      <c r="A4353" s="1" t="s">
        <v>226</v>
      </c>
      <c r="B4353" s="1" t="s">
        <v>224</v>
      </c>
      <c r="C4353">
        <v>0.258522869662</v>
      </c>
      <c r="D4353">
        <v>12.7082009</v>
      </c>
      <c r="E4353" s="1" t="s">
        <v>1843</v>
      </c>
    </row>
    <row r="4354" spans="1:5" x14ac:dyDescent="0.3">
      <c r="A4354" s="1" t="s">
        <v>226</v>
      </c>
      <c r="B4354" s="1" t="s">
        <v>224</v>
      </c>
      <c r="C4354">
        <v>0.25869257811099999</v>
      </c>
      <c r="D4354">
        <v>8.7064561999999999</v>
      </c>
      <c r="E4354" s="1" t="s">
        <v>30129</v>
      </c>
    </row>
    <row r="4355" spans="1:5" x14ac:dyDescent="0.3">
      <c r="A4355" s="1" t="s">
        <v>255</v>
      </c>
      <c r="B4355" s="1" t="s">
        <v>224</v>
      </c>
      <c r="C4355">
        <v>0.25879140707600001</v>
      </c>
      <c r="D4355">
        <v>0.51759120000000003</v>
      </c>
      <c r="E4355" s="1" t="s">
        <v>23041</v>
      </c>
    </row>
    <row r="4356" spans="1:5" x14ac:dyDescent="0.3">
      <c r="A4356" s="1" t="s">
        <v>255</v>
      </c>
      <c r="B4356" s="1" t="s">
        <v>366</v>
      </c>
      <c r="C4356">
        <v>0.258976301114</v>
      </c>
      <c r="D4356">
        <v>0.51794649999999998</v>
      </c>
      <c r="E4356" s="1" t="s">
        <v>37141</v>
      </c>
    </row>
    <row r="4357" spans="1:5" x14ac:dyDescent="0.3">
      <c r="A4357" s="1" t="s">
        <v>255</v>
      </c>
      <c r="B4357" s="1" t="s">
        <v>366</v>
      </c>
      <c r="C4357">
        <v>0.25897830214099998</v>
      </c>
      <c r="D4357">
        <v>0.51795400000000003</v>
      </c>
      <c r="E4357" s="1" t="s">
        <v>28880</v>
      </c>
    </row>
    <row r="4358" spans="1:5" x14ac:dyDescent="0.3">
      <c r="A4358" s="1" t="s">
        <v>226</v>
      </c>
      <c r="B4358" s="1" t="s">
        <v>224</v>
      </c>
      <c r="C4358">
        <v>0.25905014040800001</v>
      </c>
      <c r="D4358">
        <v>0.51809930000000004</v>
      </c>
      <c r="E4358" s="1" t="s">
        <v>15368</v>
      </c>
    </row>
    <row r="4359" spans="1:5" x14ac:dyDescent="0.3">
      <c r="A4359" s="1" t="s">
        <v>226</v>
      </c>
      <c r="B4359" s="1" t="s">
        <v>224</v>
      </c>
      <c r="C4359">
        <v>0.25926247848200001</v>
      </c>
      <c r="D4359">
        <v>9.3925408000000008</v>
      </c>
      <c r="E4359" s="1" t="s">
        <v>18083</v>
      </c>
    </row>
    <row r="4360" spans="1:5" x14ac:dyDescent="0.3">
      <c r="A4360" s="1" t="s">
        <v>226</v>
      </c>
      <c r="B4360" s="1" t="s">
        <v>224</v>
      </c>
      <c r="C4360">
        <v>0.25932714553399999</v>
      </c>
      <c r="D4360">
        <v>6.4741698999999997</v>
      </c>
      <c r="E4360" s="1" t="s">
        <v>30768</v>
      </c>
    </row>
    <row r="4361" spans="1:5" x14ac:dyDescent="0.3">
      <c r="A4361" s="1" t="s">
        <v>223</v>
      </c>
      <c r="B4361" s="1" t="s">
        <v>224</v>
      </c>
      <c r="C4361">
        <v>0.25946053205199998</v>
      </c>
      <c r="D4361">
        <v>0.51892329999999998</v>
      </c>
      <c r="E4361" s="1" t="s">
        <v>4099</v>
      </c>
    </row>
    <row r="4362" spans="1:5" x14ac:dyDescent="0.3">
      <c r="A4362" s="1" t="s">
        <v>226</v>
      </c>
      <c r="B4362" s="1" t="s">
        <v>224</v>
      </c>
      <c r="C4362">
        <v>0.25949990381299998</v>
      </c>
      <c r="D4362">
        <v>26.560455300000001</v>
      </c>
      <c r="E4362" s="1" t="s">
        <v>21235</v>
      </c>
    </row>
    <row r="4363" spans="1:5" x14ac:dyDescent="0.3">
      <c r="A4363" s="1" t="s">
        <v>223</v>
      </c>
      <c r="B4363" s="1" t="s">
        <v>255</v>
      </c>
      <c r="C4363">
        <v>0.25952135271400001</v>
      </c>
      <c r="D4363">
        <v>0.51904490000000003</v>
      </c>
      <c r="E4363" s="1" t="s">
        <v>25947</v>
      </c>
    </row>
    <row r="4364" spans="1:5" x14ac:dyDescent="0.3">
      <c r="A4364" s="1" t="s">
        <v>226</v>
      </c>
      <c r="B4364" s="1" t="s">
        <v>224</v>
      </c>
      <c r="C4364">
        <v>0.260379333765</v>
      </c>
      <c r="D4364">
        <v>4.9279612000000004</v>
      </c>
      <c r="E4364" s="1" t="s">
        <v>30432</v>
      </c>
    </row>
    <row r="4365" spans="1:5" x14ac:dyDescent="0.3">
      <c r="A4365" s="1" t="s">
        <v>223</v>
      </c>
      <c r="B4365" s="1" t="s">
        <v>366</v>
      </c>
      <c r="C4365">
        <v>0.26066406910500001</v>
      </c>
      <c r="D4365">
        <v>0.52132529999999999</v>
      </c>
      <c r="E4365" s="1" t="s">
        <v>35218</v>
      </c>
    </row>
    <row r="4366" spans="1:5" x14ac:dyDescent="0.3">
      <c r="A4366" s="1" t="s">
        <v>226</v>
      </c>
      <c r="B4366" s="1" t="s">
        <v>224</v>
      </c>
      <c r="C4366">
        <v>0.26067911217400003</v>
      </c>
      <c r="D4366">
        <v>7.4114019000000004</v>
      </c>
      <c r="E4366" s="1" t="s">
        <v>28516</v>
      </c>
    </row>
    <row r="4367" spans="1:5" x14ac:dyDescent="0.3">
      <c r="A4367" s="1" t="s">
        <v>255</v>
      </c>
      <c r="B4367" s="1" t="s">
        <v>255</v>
      </c>
      <c r="C4367">
        <v>0.260897563045</v>
      </c>
      <c r="D4367">
        <v>0.52179489999999995</v>
      </c>
      <c r="E4367" s="1" t="s">
        <v>5738</v>
      </c>
    </row>
    <row r="4368" spans="1:5" x14ac:dyDescent="0.3">
      <c r="A4368" s="1" t="s">
        <v>255</v>
      </c>
      <c r="B4368" s="1" t="s">
        <v>224</v>
      </c>
      <c r="C4368">
        <v>0.26131662985699999</v>
      </c>
      <c r="D4368">
        <v>0.52262509999999995</v>
      </c>
      <c r="E4368" s="1" t="s">
        <v>25547</v>
      </c>
    </row>
    <row r="4369" spans="1:5" x14ac:dyDescent="0.3">
      <c r="A4369" s="1" t="s">
        <v>226</v>
      </c>
      <c r="B4369" s="1" t="s">
        <v>224</v>
      </c>
      <c r="C4369">
        <v>0.26151210070300002</v>
      </c>
      <c r="D4369">
        <v>2.1963957000000001</v>
      </c>
      <c r="E4369" s="1" t="s">
        <v>25906</v>
      </c>
    </row>
    <row r="4370" spans="1:5" x14ac:dyDescent="0.3">
      <c r="A4370" s="1" t="s">
        <v>226</v>
      </c>
      <c r="B4370" s="1" t="s">
        <v>224</v>
      </c>
      <c r="C4370">
        <v>0.26156364876799998</v>
      </c>
      <c r="D4370">
        <v>7.5553280999999997</v>
      </c>
      <c r="E4370" s="1" t="s">
        <v>11967</v>
      </c>
    </row>
    <row r="4371" spans="1:5" x14ac:dyDescent="0.3">
      <c r="A4371" s="1" t="s">
        <v>226</v>
      </c>
      <c r="B4371" s="1" t="s">
        <v>224</v>
      </c>
      <c r="C4371">
        <v>0.26161172370500002</v>
      </c>
      <c r="D4371">
        <v>2.4469805</v>
      </c>
      <c r="E4371" s="1" t="s">
        <v>1963</v>
      </c>
    </row>
    <row r="4372" spans="1:5" x14ac:dyDescent="0.3">
      <c r="A4372" s="1" t="s">
        <v>223</v>
      </c>
      <c r="B4372" s="1" t="s">
        <v>224</v>
      </c>
      <c r="C4372">
        <v>0.26168191301299998</v>
      </c>
      <c r="D4372">
        <v>0.52337500000000003</v>
      </c>
      <c r="E4372" s="1" t="s">
        <v>24764</v>
      </c>
    </row>
    <row r="4373" spans="1:5" x14ac:dyDescent="0.3">
      <c r="A4373" s="1" t="s">
        <v>226</v>
      </c>
      <c r="B4373" s="1" t="s">
        <v>224</v>
      </c>
      <c r="C4373">
        <v>0.261687312216</v>
      </c>
      <c r="D4373">
        <v>6.5517814999999997</v>
      </c>
      <c r="E4373" s="1" t="s">
        <v>11281</v>
      </c>
    </row>
    <row r="4374" spans="1:5" x14ac:dyDescent="0.3">
      <c r="A4374" s="1" t="s">
        <v>226</v>
      </c>
      <c r="B4374" s="1" t="s">
        <v>224</v>
      </c>
      <c r="C4374">
        <v>0.26200852366900002</v>
      </c>
      <c r="D4374">
        <v>10.5879081</v>
      </c>
      <c r="E4374" s="1" t="s">
        <v>19928</v>
      </c>
    </row>
    <row r="4375" spans="1:5" x14ac:dyDescent="0.3">
      <c r="A4375" s="1" t="s">
        <v>255</v>
      </c>
      <c r="B4375" s="1" t="s">
        <v>224</v>
      </c>
      <c r="C4375">
        <v>0.26205109248699998</v>
      </c>
      <c r="D4375">
        <v>0.52410699999999999</v>
      </c>
      <c r="E4375" s="1" t="s">
        <v>22140</v>
      </c>
    </row>
    <row r="4376" spans="1:5" x14ac:dyDescent="0.3">
      <c r="A4376" s="1" t="s">
        <v>223</v>
      </c>
      <c r="B4376" s="1" t="s">
        <v>224</v>
      </c>
      <c r="C4376">
        <v>0.26207677169600002</v>
      </c>
      <c r="D4376">
        <v>0.52413359999999998</v>
      </c>
      <c r="E4376" s="1" t="s">
        <v>23950</v>
      </c>
    </row>
    <row r="4377" spans="1:5" x14ac:dyDescent="0.3">
      <c r="A4377" s="1" t="s">
        <v>255</v>
      </c>
      <c r="B4377" s="1" t="s">
        <v>224</v>
      </c>
      <c r="C4377">
        <v>0.26221473868200001</v>
      </c>
      <c r="D4377">
        <v>0.52442679999999997</v>
      </c>
      <c r="E4377" s="1" t="s">
        <v>3163</v>
      </c>
    </row>
    <row r="4378" spans="1:5" x14ac:dyDescent="0.3">
      <c r="A4378" s="1" t="s">
        <v>226</v>
      </c>
      <c r="B4378" s="1" t="s">
        <v>224</v>
      </c>
      <c r="C4378">
        <v>0.26227631759800002</v>
      </c>
      <c r="D4378">
        <v>5.0162288999999998</v>
      </c>
      <c r="E4378" s="1" t="s">
        <v>11162</v>
      </c>
    </row>
    <row r="4379" spans="1:5" x14ac:dyDescent="0.3">
      <c r="A4379" s="1" t="s">
        <v>255</v>
      </c>
      <c r="B4379" s="1" t="s">
        <v>255</v>
      </c>
      <c r="C4379">
        <v>0.26248966800500001</v>
      </c>
      <c r="D4379">
        <v>0.52497300000000002</v>
      </c>
      <c r="E4379" s="1" t="s">
        <v>2736</v>
      </c>
    </row>
    <row r="4380" spans="1:5" x14ac:dyDescent="0.3">
      <c r="A4380" s="1" t="s">
        <v>226</v>
      </c>
      <c r="B4380" s="1" t="s">
        <v>224</v>
      </c>
      <c r="C4380">
        <v>0.26256348444599997</v>
      </c>
      <c r="D4380">
        <v>3.3252584000000001</v>
      </c>
      <c r="E4380" s="1" t="s">
        <v>20860</v>
      </c>
    </row>
    <row r="4381" spans="1:5" x14ac:dyDescent="0.3">
      <c r="A4381" s="1" t="s">
        <v>226</v>
      </c>
      <c r="B4381" s="1" t="s">
        <v>224</v>
      </c>
      <c r="C4381">
        <v>0.262680845346</v>
      </c>
      <c r="D4381">
        <v>1.2479266</v>
      </c>
      <c r="E4381" s="1" t="s">
        <v>10825</v>
      </c>
    </row>
    <row r="4382" spans="1:5" x14ac:dyDescent="0.3">
      <c r="A4382" s="1" t="s">
        <v>226</v>
      </c>
      <c r="B4382" s="1" t="s">
        <v>224</v>
      </c>
      <c r="C4382">
        <v>0.262680845346</v>
      </c>
      <c r="D4382">
        <v>1.1084825</v>
      </c>
      <c r="E4382" s="1" t="s">
        <v>28473</v>
      </c>
    </row>
    <row r="4383" spans="1:5" x14ac:dyDescent="0.3">
      <c r="A4383" s="1" t="s">
        <v>226</v>
      </c>
      <c r="B4383" s="1" t="s">
        <v>224</v>
      </c>
      <c r="C4383">
        <v>0.26271183860699998</v>
      </c>
      <c r="D4383">
        <v>48.1576801</v>
      </c>
      <c r="E4383" s="1" t="s">
        <v>8479</v>
      </c>
    </row>
    <row r="4384" spans="1:5" x14ac:dyDescent="0.3">
      <c r="A4384" s="1" t="s">
        <v>255</v>
      </c>
      <c r="B4384" s="1" t="s">
        <v>255</v>
      </c>
      <c r="C4384">
        <v>0.26286907523199998</v>
      </c>
      <c r="D4384">
        <v>0.52575150000000004</v>
      </c>
      <c r="E4384" s="1" t="s">
        <v>8382</v>
      </c>
    </row>
    <row r="4385" spans="1:5" x14ac:dyDescent="0.3">
      <c r="A4385" s="1" t="s">
        <v>255</v>
      </c>
      <c r="B4385" s="1" t="s">
        <v>255</v>
      </c>
      <c r="C4385">
        <v>0.26294705330099999</v>
      </c>
      <c r="D4385">
        <v>0.52590510000000001</v>
      </c>
      <c r="E4385" s="1" t="s">
        <v>24702</v>
      </c>
    </row>
    <row r="4386" spans="1:5" x14ac:dyDescent="0.3">
      <c r="A4386" s="1" t="s">
        <v>226</v>
      </c>
      <c r="B4386" s="1" t="s">
        <v>224</v>
      </c>
      <c r="C4386">
        <v>0.26306901740900002</v>
      </c>
      <c r="D4386">
        <v>9.8107433000000004</v>
      </c>
      <c r="E4386" s="1" t="s">
        <v>33369</v>
      </c>
    </row>
    <row r="4387" spans="1:5" x14ac:dyDescent="0.3">
      <c r="A4387" s="1" t="s">
        <v>226</v>
      </c>
      <c r="B4387" s="1" t="s">
        <v>224</v>
      </c>
      <c r="C4387">
        <v>0.26325868430400001</v>
      </c>
      <c r="D4387">
        <v>4.2922351000000001</v>
      </c>
      <c r="E4387" s="1" t="s">
        <v>13136</v>
      </c>
    </row>
    <row r="4388" spans="1:5" x14ac:dyDescent="0.3">
      <c r="A4388" s="1" t="s">
        <v>223</v>
      </c>
      <c r="B4388" s="1" t="s">
        <v>224</v>
      </c>
      <c r="C4388">
        <v>0.26332130173599999</v>
      </c>
      <c r="D4388">
        <v>0.52662419999999999</v>
      </c>
      <c r="E4388" s="1" t="s">
        <v>11032</v>
      </c>
    </row>
    <row r="4389" spans="1:5" x14ac:dyDescent="0.3">
      <c r="A4389" s="1" t="s">
        <v>255</v>
      </c>
      <c r="B4389" s="1" t="s">
        <v>224</v>
      </c>
      <c r="C4389">
        <v>0.26344264397900002</v>
      </c>
      <c r="D4389">
        <v>0.52688230000000003</v>
      </c>
      <c r="E4389" s="1" t="s">
        <v>18617</v>
      </c>
    </row>
    <row r="4390" spans="1:5" x14ac:dyDescent="0.3">
      <c r="A4390" s="1" t="s">
        <v>1862</v>
      </c>
      <c r="B4390" s="1" t="s">
        <v>366</v>
      </c>
      <c r="C4390">
        <v>0.26362157570700001</v>
      </c>
      <c r="D4390">
        <v>0.52724570000000004</v>
      </c>
      <c r="E4390" s="1" t="s">
        <v>31247</v>
      </c>
    </row>
    <row r="4391" spans="1:5" x14ac:dyDescent="0.3">
      <c r="A4391" s="1" t="s">
        <v>226</v>
      </c>
      <c r="B4391" s="1" t="s">
        <v>224</v>
      </c>
      <c r="C4391">
        <v>0.26370935501199999</v>
      </c>
      <c r="D4391">
        <v>2.2354191999999999</v>
      </c>
      <c r="E4391" s="1" t="s">
        <v>33366</v>
      </c>
    </row>
    <row r="4392" spans="1:5" x14ac:dyDescent="0.3">
      <c r="A4392" s="1" t="s">
        <v>226</v>
      </c>
      <c r="B4392" s="1" t="s">
        <v>224</v>
      </c>
      <c r="C4392">
        <v>0.26372242006399998</v>
      </c>
      <c r="D4392">
        <v>0.5274491</v>
      </c>
      <c r="E4392" s="1" t="s">
        <v>23866</v>
      </c>
    </row>
    <row r="4393" spans="1:5" x14ac:dyDescent="0.3">
      <c r="A4393" s="1" t="s">
        <v>223</v>
      </c>
      <c r="B4393" s="1" t="s">
        <v>224</v>
      </c>
      <c r="C4393">
        <v>0.26373826409000001</v>
      </c>
      <c r="D4393">
        <v>0.52749440000000003</v>
      </c>
      <c r="E4393" s="1" t="s">
        <v>25548</v>
      </c>
    </row>
    <row r="4394" spans="1:5" x14ac:dyDescent="0.3">
      <c r="A4394" s="1" t="s">
        <v>223</v>
      </c>
      <c r="B4394" s="1" t="s">
        <v>224</v>
      </c>
      <c r="C4394">
        <v>0.263885493034</v>
      </c>
      <c r="D4394">
        <v>0.52777799999999997</v>
      </c>
      <c r="E4394" s="1" t="s">
        <v>33944</v>
      </c>
    </row>
    <row r="4395" spans="1:5" x14ac:dyDescent="0.3">
      <c r="A4395" s="1" t="s">
        <v>255</v>
      </c>
      <c r="B4395" s="1" t="s">
        <v>224</v>
      </c>
      <c r="C4395">
        <v>0.26388623420700003</v>
      </c>
      <c r="D4395">
        <v>0.52778539999999996</v>
      </c>
      <c r="E4395" s="1" t="s">
        <v>14255</v>
      </c>
    </row>
    <row r="4396" spans="1:5" x14ac:dyDescent="0.3">
      <c r="A4396" s="1" t="s">
        <v>255</v>
      </c>
      <c r="B4396" s="1" t="s">
        <v>224</v>
      </c>
      <c r="C4396">
        <v>0.26392031980000003</v>
      </c>
      <c r="D4396">
        <v>0.52785099999999996</v>
      </c>
      <c r="E4396" s="1" t="s">
        <v>21406</v>
      </c>
    </row>
    <row r="4397" spans="1:5" x14ac:dyDescent="0.3">
      <c r="A4397" s="1" t="s">
        <v>223</v>
      </c>
      <c r="B4397" s="1" t="s">
        <v>224</v>
      </c>
      <c r="C4397">
        <v>0.26392106094099999</v>
      </c>
      <c r="D4397">
        <v>0.52783420000000003</v>
      </c>
      <c r="E4397" s="1" t="s">
        <v>29999</v>
      </c>
    </row>
    <row r="4398" spans="1:5" x14ac:dyDescent="0.3">
      <c r="A4398" s="1" t="s">
        <v>255</v>
      </c>
      <c r="B4398" s="1" t="s">
        <v>224</v>
      </c>
      <c r="C4398">
        <v>0.26394571530799998</v>
      </c>
      <c r="D4398">
        <v>0.52788869999999999</v>
      </c>
      <c r="E4398" s="1" t="s">
        <v>9311</v>
      </c>
    </row>
    <row r="4399" spans="1:5" x14ac:dyDescent="0.3">
      <c r="A4399" s="1" t="s">
        <v>226</v>
      </c>
      <c r="B4399" s="1" t="s">
        <v>224</v>
      </c>
      <c r="C4399">
        <v>0.26403018197</v>
      </c>
      <c r="D4399">
        <v>9.2873470000000005</v>
      </c>
      <c r="E4399" s="1" t="s">
        <v>34720</v>
      </c>
    </row>
    <row r="4400" spans="1:5" x14ac:dyDescent="0.3">
      <c r="A4400" s="1" t="s">
        <v>226</v>
      </c>
      <c r="B4400" s="1" t="s">
        <v>224</v>
      </c>
      <c r="C4400">
        <v>0.26404969448999999</v>
      </c>
      <c r="D4400">
        <v>5.7085568000000002</v>
      </c>
      <c r="E4400" s="1" t="s">
        <v>30901</v>
      </c>
    </row>
    <row r="4401" spans="1:5" x14ac:dyDescent="0.3">
      <c r="A4401" s="1" t="s">
        <v>226</v>
      </c>
      <c r="B4401" s="1" t="s">
        <v>224</v>
      </c>
      <c r="C4401">
        <v>0.26407730089800002</v>
      </c>
      <c r="D4401">
        <v>269.21353019999998</v>
      </c>
      <c r="E4401" s="1" t="s">
        <v>22969</v>
      </c>
    </row>
    <row r="4402" spans="1:5" x14ac:dyDescent="0.3">
      <c r="A4402" s="1" t="s">
        <v>223</v>
      </c>
      <c r="B4402" s="1" t="s">
        <v>224</v>
      </c>
      <c r="C4402">
        <v>0.26413971767599997</v>
      </c>
      <c r="D4402">
        <v>0.52826320000000004</v>
      </c>
      <c r="E4402" s="1" t="s">
        <v>28586</v>
      </c>
    </row>
    <row r="4403" spans="1:5" x14ac:dyDescent="0.3">
      <c r="A4403" s="1" t="s">
        <v>223</v>
      </c>
      <c r="B4403" s="1" t="s">
        <v>366</v>
      </c>
      <c r="C4403">
        <v>0.26419911996099998</v>
      </c>
      <c r="D4403">
        <v>0.52842169999999999</v>
      </c>
      <c r="E4403" s="1" t="s">
        <v>30796</v>
      </c>
    </row>
    <row r="4404" spans="1:5" x14ac:dyDescent="0.3">
      <c r="A4404" s="1" t="s">
        <v>223</v>
      </c>
      <c r="B4404" s="1" t="s">
        <v>224</v>
      </c>
      <c r="C4404">
        <v>0.26426595067300002</v>
      </c>
      <c r="D4404">
        <v>0.52851539999999997</v>
      </c>
      <c r="E4404" s="1" t="s">
        <v>35585</v>
      </c>
    </row>
    <row r="4405" spans="1:5" x14ac:dyDescent="0.3">
      <c r="A4405" s="1" t="s">
        <v>255</v>
      </c>
      <c r="B4405" s="1" t="s">
        <v>255</v>
      </c>
      <c r="C4405">
        <v>0.26427653357199998</v>
      </c>
      <c r="D4405">
        <v>0.52856190000000003</v>
      </c>
      <c r="E4405" s="1" t="s">
        <v>4237</v>
      </c>
    </row>
    <row r="4406" spans="1:5" x14ac:dyDescent="0.3">
      <c r="A4406" s="1" t="s">
        <v>255</v>
      </c>
      <c r="B4406" s="1" t="s">
        <v>224</v>
      </c>
      <c r="C4406">
        <v>0.26436032509700003</v>
      </c>
      <c r="D4406">
        <v>0.52873389999999998</v>
      </c>
      <c r="E4406" s="1" t="s">
        <v>21531</v>
      </c>
    </row>
    <row r="4407" spans="1:5" x14ac:dyDescent="0.3">
      <c r="A4407" s="1" t="s">
        <v>226</v>
      </c>
      <c r="B4407" s="1" t="s">
        <v>224</v>
      </c>
      <c r="C4407">
        <v>0.26436348323800002</v>
      </c>
      <c r="D4407">
        <v>3.3706657999999998</v>
      </c>
      <c r="E4407" s="1" t="s">
        <v>35166</v>
      </c>
    </row>
    <row r="4408" spans="1:5" x14ac:dyDescent="0.3">
      <c r="A4408" s="1" t="s">
        <v>226</v>
      </c>
      <c r="B4408" s="1" t="s">
        <v>224</v>
      </c>
      <c r="C4408">
        <v>0.26445479421000001</v>
      </c>
      <c r="D4408">
        <v>13.686644599999999</v>
      </c>
      <c r="E4408" s="1" t="s">
        <v>19695</v>
      </c>
    </row>
    <row r="4409" spans="1:5" x14ac:dyDescent="0.3">
      <c r="A4409" s="1" t="s">
        <v>223</v>
      </c>
      <c r="B4409" s="1" t="s">
        <v>224</v>
      </c>
      <c r="C4409">
        <v>0.26447142063099999</v>
      </c>
      <c r="D4409">
        <v>0.52895099999999995</v>
      </c>
      <c r="E4409" s="1" t="s">
        <v>1326</v>
      </c>
    </row>
    <row r="4410" spans="1:5" x14ac:dyDescent="0.3">
      <c r="A4410" s="1" t="s">
        <v>226</v>
      </c>
      <c r="B4410" s="1" t="s">
        <v>224</v>
      </c>
      <c r="C4410">
        <v>0.264528588924</v>
      </c>
      <c r="D4410">
        <v>3.3753169000000001</v>
      </c>
      <c r="E4410" s="1" t="s">
        <v>17684</v>
      </c>
    </row>
    <row r="4411" spans="1:5" x14ac:dyDescent="0.3">
      <c r="A4411" s="1" t="s">
        <v>226</v>
      </c>
      <c r="B4411" s="1" t="s">
        <v>224</v>
      </c>
      <c r="C4411">
        <v>0.26478224242100001</v>
      </c>
      <c r="D4411">
        <v>4.509226</v>
      </c>
      <c r="E4411" s="1" t="s">
        <v>4332</v>
      </c>
    </row>
    <row r="4412" spans="1:5" x14ac:dyDescent="0.3">
      <c r="A4412" s="1" t="s">
        <v>255</v>
      </c>
      <c r="B4412" s="1" t="s">
        <v>366</v>
      </c>
      <c r="C4412">
        <v>0.26512180038099997</v>
      </c>
      <c r="D4412">
        <v>0.53025909999999998</v>
      </c>
      <c r="E4412" s="1" t="s">
        <v>37186</v>
      </c>
    </row>
    <row r="4413" spans="1:5" x14ac:dyDescent="0.3">
      <c r="A4413" s="1" t="s">
        <v>226</v>
      </c>
      <c r="B4413" s="1" t="s">
        <v>224</v>
      </c>
      <c r="C4413">
        <v>0.26521304940000001</v>
      </c>
      <c r="D4413">
        <v>30.605410599999999</v>
      </c>
      <c r="E4413" s="1" t="s">
        <v>20673</v>
      </c>
    </row>
    <row r="4414" spans="1:5" x14ac:dyDescent="0.3">
      <c r="A4414" s="1" t="s">
        <v>226</v>
      </c>
      <c r="B4414" s="1" t="s">
        <v>224</v>
      </c>
      <c r="C4414">
        <v>0.26560814108300002</v>
      </c>
      <c r="D4414">
        <v>3.4042252</v>
      </c>
      <c r="E4414" s="1" t="s">
        <v>5716</v>
      </c>
    </row>
    <row r="4415" spans="1:5" x14ac:dyDescent="0.3">
      <c r="A4415" s="1" t="s">
        <v>223</v>
      </c>
      <c r="B4415" s="1" t="s">
        <v>255</v>
      </c>
      <c r="C4415">
        <v>0.26607098425699999</v>
      </c>
      <c r="D4415">
        <v>0.53215290000000004</v>
      </c>
      <c r="E4415" s="1" t="s">
        <v>8548</v>
      </c>
    </row>
    <row r="4416" spans="1:5" x14ac:dyDescent="0.3">
      <c r="A4416" s="1" t="s">
        <v>255</v>
      </c>
      <c r="B4416" s="1" t="s">
        <v>224</v>
      </c>
      <c r="C4416">
        <v>0.26631045648599999</v>
      </c>
      <c r="D4416">
        <v>0.53261950000000002</v>
      </c>
      <c r="E4416" s="1" t="s">
        <v>16220</v>
      </c>
    </row>
    <row r="4417" spans="1:5" x14ac:dyDescent="0.3">
      <c r="A4417" s="1" t="s">
        <v>226</v>
      </c>
      <c r="B4417" s="1" t="s">
        <v>224</v>
      </c>
      <c r="C4417">
        <v>0.266458723673</v>
      </c>
      <c r="D4417">
        <v>37.307560100000003</v>
      </c>
      <c r="E4417" s="1" t="s">
        <v>9106</v>
      </c>
    </row>
    <row r="4418" spans="1:5" x14ac:dyDescent="0.3">
      <c r="A4418" s="1" t="s">
        <v>223</v>
      </c>
      <c r="B4418" s="1" t="s">
        <v>224</v>
      </c>
      <c r="C4418">
        <v>0.26688696441499998</v>
      </c>
      <c r="D4418">
        <v>0.533775</v>
      </c>
      <c r="E4418" s="1" t="s">
        <v>34717</v>
      </c>
    </row>
    <row r="4419" spans="1:5" x14ac:dyDescent="0.3">
      <c r="A4419" s="1" t="s">
        <v>223</v>
      </c>
      <c r="B4419" s="1" t="s">
        <v>224</v>
      </c>
      <c r="C4419">
        <v>0.26688888554000001</v>
      </c>
      <c r="D4419">
        <v>0.53378539999999997</v>
      </c>
      <c r="E4419" s="1" t="s">
        <v>26772</v>
      </c>
    </row>
    <row r="4420" spans="1:5" x14ac:dyDescent="0.3">
      <c r="A4420" s="1" t="s">
        <v>226</v>
      </c>
      <c r="B4420" s="1" t="s">
        <v>224</v>
      </c>
      <c r="C4420">
        <v>0.26734463835900002</v>
      </c>
      <c r="D4420">
        <v>4.6029695000000004</v>
      </c>
      <c r="E4420" s="1" t="s">
        <v>31939</v>
      </c>
    </row>
    <row r="4421" spans="1:5" x14ac:dyDescent="0.3">
      <c r="A4421" s="1" t="s">
        <v>226</v>
      </c>
      <c r="B4421" s="1" t="s">
        <v>224</v>
      </c>
      <c r="C4421">
        <v>0.26749842642400001</v>
      </c>
      <c r="D4421">
        <v>4.6089207999999999</v>
      </c>
      <c r="E4421" s="1" t="s">
        <v>2679</v>
      </c>
    </row>
    <row r="4422" spans="1:5" x14ac:dyDescent="0.3">
      <c r="A4422" s="1" t="s">
        <v>255</v>
      </c>
      <c r="B4422" s="1" t="s">
        <v>224</v>
      </c>
      <c r="C4422">
        <v>0.26759000786100001</v>
      </c>
      <c r="D4422">
        <v>0.53516810000000004</v>
      </c>
      <c r="E4422" s="1" t="s">
        <v>2185</v>
      </c>
    </row>
    <row r="4423" spans="1:5" x14ac:dyDescent="0.3">
      <c r="A4423" s="1" t="s">
        <v>226</v>
      </c>
      <c r="B4423" s="1" t="s">
        <v>224</v>
      </c>
      <c r="C4423">
        <v>0.26759034600800002</v>
      </c>
      <c r="D4423">
        <v>1.1532036000000001</v>
      </c>
      <c r="E4423" s="1" t="s">
        <v>36943</v>
      </c>
    </row>
    <row r="4424" spans="1:5" x14ac:dyDescent="0.3">
      <c r="A4424" s="1" t="s">
        <v>223</v>
      </c>
      <c r="B4424" s="1" t="s">
        <v>224</v>
      </c>
      <c r="C4424">
        <v>0.267824596262</v>
      </c>
      <c r="D4424">
        <v>0.53563879999999997</v>
      </c>
      <c r="E4424" s="1" t="s">
        <v>17054</v>
      </c>
    </row>
    <row r="4425" spans="1:5" x14ac:dyDescent="0.3">
      <c r="A4425" s="1" t="s">
        <v>223</v>
      </c>
      <c r="B4425" s="1" t="s">
        <v>255</v>
      </c>
      <c r="C4425">
        <v>0.26783448391800002</v>
      </c>
      <c r="D4425">
        <v>0.53565490000000004</v>
      </c>
      <c r="E4425" s="1" t="s">
        <v>25933</v>
      </c>
    </row>
    <row r="4426" spans="1:5" x14ac:dyDescent="0.3">
      <c r="A4426" s="1" t="s">
        <v>226</v>
      </c>
      <c r="B4426" s="1" t="s">
        <v>224</v>
      </c>
      <c r="C4426">
        <v>0.26810444593400001</v>
      </c>
      <c r="D4426">
        <v>7.5108299000000001</v>
      </c>
      <c r="E4426" s="1" t="s">
        <v>36249</v>
      </c>
    </row>
    <row r="4427" spans="1:5" x14ac:dyDescent="0.3">
      <c r="A4427" s="1" t="s">
        <v>223</v>
      </c>
      <c r="B4427" s="1" t="s">
        <v>224</v>
      </c>
      <c r="C4427">
        <v>0.26827586928800001</v>
      </c>
      <c r="D4427">
        <v>0.53654500000000005</v>
      </c>
      <c r="E4427" s="1" t="s">
        <v>22288</v>
      </c>
    </row>
    <row r="4428" spans="1:5" x14ac:dyDescent="0.3">
      <c r="A4428" s="1" t="s">
        <v>226</v>
      </c>
      <c r="B4428" s="1" t="s">
        <v>224</v>
      </c>
      <c r="C4428">
        <v>0.26857241705599999</v>
      </c>
      <c r="D4428">
        <v>2.3246381</v>
      </c>
      <c r="E4428" s="1" t="s">
        <v>28142</v>
      </c>
    </row>
    <row r="4429" spans="1:5" x14ac:dyDescent="0.3">
      <c r="A4429" s="1" t="s">
        <v>226</v>
      </c>
      <c r="B4429" s="1" t="s">
        <v>224</v>
      </c>
      <c r="C4429">
        <v>0.26864594220499999</v>
      </c>
      <c r="D4429">
        <v>10.4375239</v>
      </c>
      <c r="E4429" s="1" t="s">
        <v>3197</v>
      </c>
    </row>
    <row r="4430" spans="1:5" x14ac:dyDescent="0.3">
      <c r="A4430" s="1" t="s">
        <v>223</v>
      </c>
      <c r="B4430" s="1" t="s">
        <v>224</v>
      </c>
      <c r="C4430">
        <v>0.26876745250400003</v>
      </c>
      <c r="D4430">
        <v>0.53752679999999997</v>
      </c>
      <c r="E4430" s="1" t="s">
        <v>33743</v>
      </c>
    </row>
    <row r="4431" spans="1:5" x14ac:dyDescent="0.3">
      <c r="A4431" s="1" t="s">
        <v>226</v>
      </c>
      <c r="B4431" s="1" t="s">
        <v>224</v>
      </c>
      <c r="C4431">
        <v>0.268801886376</v>
      </c>
      <c r="D4431">
        <v>2.7982958</v>
      </c>
      <c r="E4431" s="1" t="s">
        <v>27796</v>
      </c>
    </row>
    <row r="4432" spans="1:5" x14ac:dyDescent="0.3">
      <c r="A4432" s="1" t="s">
        <v>223</v>
      </c>
      <c r="B4432" s="1" t="s">
        <v>224</v>
      </c>
      <c r="C4432">
        <v>0.26897187253900001</v>
      </c>
      <c r="D4432">
        <v>0.53794699999999995</v>
      </c>
      <c r="E4432" s="1" t="s">
        <v>34244</v>
      </c>
    </row>
    <row r="4433" spans="1:5" x14ac:dyDescent="0.3">
      <c r="A4433" s="1" t="s">
        <v>223</v>
      </c>
      <c r="B4433" s="1" t="s">
        <v>224</v>
      </c>
      <c r="C4433">
        <v>0.26897266856500002</v>
      </c>
      <c r="D4433">
        <v>0.53796739999999998</v>
      </c>
      <c r="E4433" s="1" t="s">
        <v>36643</v>
      </c>
    </row>
    <row r="4434" spans="1:5" x14ac:dyDescent="0.3">
      <c r="A4434" s="1" t="s">
        <v>226</v>
      </c>
      <c r="B4434" s="1" t="s">
        <v>224</v>
      </c>
      <c r="C4434">
        <v>0.26905507605000001</v>
      </c>
      <c r="D4434">
        <v>0.53812099999999996</v>
      </c>
      <c r="E4434" s="1" t="s">
        <v>31651</v>
      </c>
    </row>
    <row r="4435" spans="1:5" x14ac:dyDescent="0.3">
      <c r="A4435" s="1" t="s">
        <v>223</v>
      </c>
      <c r="B4435" s="1" t="s">
        <v>224</v>
      </c>
      <c r="C4435">
        <v>0.26920633151200002</v>
      </c>
      <c r="D4435">
        <v>0.53840169999999998</v>
      </c>
      <c r="E4435" s="1" t="s">
        <v>37341</v>
      </c>
    </row>
    <row r="4436" spans="1:5" x14ac:dyDescent="0.3">
      <c r="A4436" s="1" t="s">
        <v>226</v>
      </c>
      <c r="B4436" s="1" t="s">
        <v>224</v>
      </c>
      <c r="C4436">
        <v>0.269337079516</v>
      </c>
      <c r="D4436">
        <v>0.53867609999999999</v>
      </c>
      <c r="E4436" s="1" t="s">
        <v>29668</v>
      </c>
    </row>
    <row r="4437" spans="1:5" x14ac:dyDescent="0.3">
      <c r="A4437" s="1" t="s">
        <v>255</v>
      </c>
      <c r="B4437" s="1" t="s">
        <v>224</v>
      </c>
      <c r="C4437">
        <v>0.26937242730299998</v>
      </c>
      <c r="D4437">
        <v>0.53874330000000004</v>
      </c>
      <c r="E4437" s="1" t="s">
        <v>19574</v>
      </c>
    </row>
    <row r="4438" spans="1:5" x14ac:dyDescent="0.3">
      <c r="A4438" s="1" t="s">
        <v>226</v>
      </c>
      <c r="B4438" s="1" t="s">
        <v>224</v>
      </c>
      <c r="C4438">
        <v>0.269558811339</v>
      </c>
      <c r="D4438">
        <v>4.6866143999999998</v>
      </c>
      <c r="E4438" s="1" t="s">
        <v>35354</v>
      </c>
    </row>
    <row r="4439" spans="1:5" x14ac:dyDescent="0.3">
      <c r="A4439" s="1" t="s">
        <v>255</v>
      </c>
      <c r="B4439" s="1" t="s">
        <v>224</v>
      </c>
      <c r="C4439">
        <v>0.26957170443599998</v>
      </c>
      <c r="D4439">
        <v>0.5391437</v>
      </c>
      <c r="E4439" s="1" t="s">
        <v>28126</v>
      </c>
    </row>
    <row r="4440" spans="1:5" x14ac:dyDescent="0.3">
      <c r="A4440" s="1" t="s">
        <v>223</v>
      </c>
      <c r="B4440" s="1" t="s">
        <v>224</v>
      </c>
      <c r="C4440">
        <v>0.26963896054100001</v>
      </c>
      <c r="D4440">
        <v>0.53927290000000005</v>
      </c>
      <c r="E4440" s="1" t="s">
        <v>11299</v>
      </c>
    </row>
    <row r="4441" spans="1:5" x14ac:dyDescent="0.3">
      <c r="A4441" s="1" t="s">
        <v>226</v>
      </c>
      <c r="B4441" s="1" t="s">
        <v>224</v>
      </c>
      <c r="C4441">
        <v>0.26969152280899999</v>
      </c>
      <c r="D4441">
        <v>6.7972301999999996</v>
      </c>
      <c r="E4441" s="1" t="s">
        <v>19593</v>
      </c>
    </row>
    <row r="4442" spans="1:5" x14ac:dyDescent="0.3">
      <c r="A4442" s="1" t="s">
        <v>255</v>
      </c>
      <c r="B4442" s="1" t="s">
        <v>224</v>
      </c>
      <c r="C4442">
        <v>0.26983262888499998</v>
      </c>
      <c r="D4442">
        <v>0.53965529999999995</v>
      </c>
      <c r="E4442" s="1" t="s">
        <v>3878</v>
      </c>
    </row>
    <row r="4443" spans="1:5" x14ac:dyDescent="0.3">
      <c r="A4443" s="1" t="s">
        <v>223</v>
      </c>
      <c r="B4443" s="1" t="s">
        <v>224</v>
      </c>
      <c r="C4443">
        <v>0.27015707933499999</v>
      </c>
      <c r="D4443">
        <v>0.54032230000000003</v>
      </c>
      <c r="E4443" s="1" t="s">
        <v>20310</v>
      </c>
    </row>
    <row r="4444" spans="1:5" x14ac:dyDescent="0.3">
      <c r="A4444" s="1" t="s">
        <v>226</v>
      </c>
      <c r="B4444" s="1" t="s">
        <v>224</v>
      </c>
      <c r="C4444">
        <v>0.27021486971399999</v>
      </c>
      <c r="D4444">
        <v>4.7118007999999998</v>
      </c>
      <c r="E4444" s="1" t="s">
        <v>29330</v>
      </c>
    </row>
    <row r="4445" spans="1:5" x14ac:dyDescent="0.3">
      <c r="A4445" s="1" t="s">
        <v>255</v>
      </c>
      <c r="B4445" s="1" t="s">
        <v>224</v>
      </c>
      <c r="C4445">
        <v>0.27021675734900003</v>
      </c>
      <c r="D4445">
        <v>0.54043850000000004</v>
      </c>
      <c r="E4445" s="1" t="s">
        <v>20002</v>
      </c>
    </row>
    <row r="4446" spans="1:5" x14ac:dyDescent="0.3">
      <c r="A4446" s="1" t="s">
        <v>226</v>
      </c>
      <c r="B4446" s="1" t="s">
        <v>224</v>
      </c>
      <c r="C4446">
        <v>0.27023134274799998</v>
      </c>
      <c r="D4446">
        <v>2.3560254999999999</v>
      </c>
      <c r="E4446" s="1" t="s">
        <v>36727</v>
      </c>
    </row>
    <row r="4447" spans="1:5" x14ac:dyDescent="0.3">
      <c r="A4447" s="1" t="s">
        <v>255</v>
      </c>
      <c r="B4447" s="1" t="s">
        <v>255</v>
      </c>
      <c r="C4447">
        <v>0.27027673686100001</v>
      </c>
      <c r="D4447">
        <v>0.54056119999999996</v>
      </c>
      <c r="E4447" s="1" t="s">
        <v>33460</v>
      </c>
    </row>
    <row r="4448" spans="1:5" x14ac:dyDescent="0.3">
      <c r="A4448" s="1" t="s">
        <v>226</v>
      </c>
      <c r="B4448" s="1" t="s">
        <v>224</v>
      </c>
      <c r="C4448">
        <v>0.27027674235499999</v>
      </c>
      <c r="D4448">
        <v>7.1992535000000002</v>
      </c>
      <c r="E4448" s="1" t="s">
        <v>15576</v>
      </c>
    </row>
    <row r="4449" spans="1:5" x14ac:dyDescent="0.3">
      <c r="A4449" s="1" t="s">
        <v>223</v>
      </c>
      <c r="B4449" s="1" t="s">
        <v>224</v>
      </c>
      <c r="C4449">
        <v>0.27035924899300001</v>
      </c>
      <c r="D4449">
        <v>0.54072039999999999</v>
      </c>
      <c r="E4449" s="1" t="s">
        <v>33775</v>
      </c>
    </row>
    <row r="4450" spans="1:5" x14ac:dyDescent="0.3">
      <c r="A4450" s="1" t="s">
        <v>226</v>
      </c>
      <c r="B4450" s="1" t="s">
        <v>224</v>
      </c>
      <c r="C4450">
        <v>0.27042691518</v>
      </c>
      <c r="D4450">
        <v>6.4896808000000004</v>
      </c>
      <c r="E4450" s="1" t="s">
        <v>11275</v>
      </c>
    </row>
    <row r="4451" spans="1:5" x14ac:dyDescent="0.3">
      <c r="A4451" s="1" t="s">
        <v>226</v>
      </c>
      <c r="B4451" s="1" t="s">
        <v>224</v>
      </c>
      <c r="C4451">
        <v>0.270735532113</v>
      </c>
      <c r="D4451">
        <v>0.54147979999999996</v>
      </c>
      <c r="E4451" s="1" t="s">
        <v>37646</v>
      </c>
    </row>
    <row r="4452" spans="1:5" x14ac:dyDescent="0.3">
      <c r="A4452" s="1" t="s">
        <v>223</v>
      </c>
      <c r="B4452" s="1" t="s">
        <v>224</v>
      </c>
      <c r="C4452">
        <v>0.27099191528299998</v>
      </c>
      <c r="D4452">
        <v>0.54197720000000005</v>
      </c>
      <c r="E4452" s="1" t="s">
        <v>19300</v>
      </c>
    </row>
    <row r="4453" spans="1:5" x14ac:dyDescent="0.3">
      <c r="A4453" s="1" t="s">
        <v>255</v>
      </c>
      <c r="B4453" s="1" t="s">
        <v>224</v>
      </c>
      <c r="C4453">
        <v>0.27105846045499998</v>
      </c>
      <c r="D4453">
        <v>0.54210720000000001</v>
      </c>
      <c r="E4453" s="1" t="s">
        <v>13392</v>
      </c>
    </row>
    <row r="4454" spans="1:5" x14ac:dyDescent="0.3">
      <c r="A4454" s="1" t="s">
        <v>226</v>
      </c>
      <c r="B4454" s="1" t="s">
        <v>224</v>
      </c>
      <c r="C4454">
        <v>0.271207873461</v>
      </c>
      <c r="D4454">
        <v>33.685090299999999</v>
      </c>
      <c r="E4454" s="1" t="s">
        <v>11978</v>
      </c>
    </row>
    <row r="4455" spans="1:5" x14ac:dyDescent="0.3">
      <c r="A4455" s="1" t="s">
        <v>223</v>
      </c>
      <c r="B4455" s="1" t="s">
        <v>224</v>
      </c>
      <c r="C4455">
        <v>0.27163757601900002</v>
      </c>
      <c r="D4455">
        <v>0.54327000000000003</v>
      </c>
      <c r="E4455" s="1" t="s">
        <v>9902</v>
      </c>
    </row>
    <row r="4456" spans="1:5" x14ac:dyDescent="0.3">
      <c r="A4456" s="1" t="s">
        <v>35</v>
      </c>
      <c r="B4456" s="1" t="s">
        <v>224</v>
      </c>
      <c r="C4456">
        <v>0.27172164381899999</v>
      </c>
      <c r="D4456">
        <v>6.9515207999999999</v>
      </c>
      <c r="E4456" s="1" t="s">
        <v>20394</v>
      </c>
    </row>
    <row r="4457" spans="1:5" x14ac:dyDescent="0.3">
      <c r="A4457" s="1" t="s">
        <v>226</v>
      </c>
      <c r="B4457" s="1" t="s">
        <v>224</v>
      </c>
      <c r="C4457">
        <v>0.27187192095599999</v>
      </c>
      <c r="D4457">
        <v>4.4595944999999997</v>
      </c>
      <c r="E4457" s="1" t="s">
        <v>22694</v>
      </c>
    </row>
    <row r="4458" spans="1:5" x14ac:dyDescent="0.3">
      <c r="A4458" s="1" t="s">
        <v>226</v>
      </c>
      <c r="B4458" s="1" t="s">
        <v>224</v>
      </c>
      <c r="C4458">
        <v>0.27188803796700001</v>
      </c>
      <c r="D4458">
        <v>11.6029202</v>
      </c>
      <c r="E4458" s="1" t="s">
        <v>23013</v>
      </c>
    </row>
    <row r="4459" spans="1:5" x14ac:dyDescent="0.3">
      <c r="A4459" s="1" t="s">
        <v>226</v>
      </c>
      <c r="B4459" s="1" t="s">
        <v>224</v>
      </c>
      <c r="C4459">
        <v>0.27200343202900001</v>
      </c>
      <c r="D4459">
        <v>3.5845340999999999</v>
      </c>
      <c r="E4459" s="1" t="s">
        <v>31264</v>
      </c>
    </row>
    <row r="4460" spans="1:5" x14ac:dyDescent="0.3">
      <c r="A4460" s="1" t="s">
        <v>226</v>
      </c>
      <c r="B4460" s="1" t="s">
        <v>224</v>
      </c>
      <c r="C4460">
        <v>0.272358900849</v>
      </c>
      <c r="D4460">
        <v>17.593870899999999</v>
      </c>
      <c r="E4460" s="1" t="s">
        <v>10011</v>
      </c>
    </row>
    <row r="4461" spans="1:5" x14ac:dyDescent="0.3">
      <c r="A4461" s="1" t="s">
        <v>223</v>
      </c>
      <c r="B4461" s="1" t="s">
        <v>224</v>
      </c>
      <c r="C4461">
        <v>0.27242179032899999</v>
      </c>
      <c r="D4461">
        <v>0.54483380000000003</v>
      </c>
      <c r="E4461" s="1" t="s">
        <v>32833</v>
      </c>
    </row>
    <row r="4462" spans="1:5" x14ac:dyDescent="0.3">
      <c r="A4462" s="1" t="s">
        <v>226</v>
      </c>
      <c r="B4462" s="1" t="s">
        <v>224</v>
      </c>
      <c r="C4462">
        <v>0.27280783439099998</v>
      </c>
      <c r="D4462">
        <v>6.7514263999999997</v>
      </c>
      <c r="E4462" s="1" t="s">
        <v>15010</v>
      </c>
    </row>
    <row r="4463" spans="1:5" x14ac:dyDescent="0.3">
      <c r="A4463" s="1" t="s">
        <v>223</v>
      </c>
      <c r="B4463" s="1" t="s">
        <v>224</v>
      </c>
      <c r="C4463">
        <v>0.27337214086599998</v>
      </c>
      <c r="D4463">
        <v>0.54671380000000003</v>
      </c>
      <c r="E4463" s="1" t="s">
        <v>17615</v>
      </c>
    </row>
    <row r="4464" spans="1:5" x14ac:dyDescent="0.3">
      <c r="A4464" s="1" t="s">
        <v>226</v>
      </c>
      <c r="B4464" s="1" t="s">
        <v>224</v>
      </c>
      <c r="C4464">
        <v>0.27341216104900001</v>
      </c>
      <c r="D4464">
        <v>0.54682980000000003</v>
      </c>
      <c r="E4464" s="1" t="s">
        <v>25545</v>
      </c>
    </row>
    <row r="4465" spans="1:5" x14ac:dyDescent="0.3">
      <c r="A4465" s="1" t="s">
        <v>226</v>
      </c>
      <c r="B4465" s="1" t="s">
        <v>224</v>
      </c>
      <c r="C4465">
        <v>0.27348387166900001</v>
      </c>
      <c r="D4465">
        <v>1.8137430000000001</v>
      </c>
      <c r="E4465" s="1" t="s">
        <v>34178</v>
      </c>
    </row>
    <row r="4466" spans="1:5" x14ac:dyDescent="0.3">
      <c r="A4466" s="1" t="s">
        <v>223</v>
      </c>
      <c r="B4466" s="1" t="s">
        <v>224</v>
      </c>
      <c r="C4466">
        <v>0.27381572489299999</v>
      </c>
      <c r="D4466">
        <v>0.54762699999999997</v>
      </c>
      <c r="E4466" s="1" t="s">
        <v>1996</v>
      </c>
    </row>
    <row r="4467" spans="1:5" x14ac:dyDescent="0.3">
      <c r="A4467" s="1" t="s">
        <v>226</v>
      </c>
      <c r="B4467" s="1" t="s">
        <v>224</v>
      </c>
      <c r="C4467">
        <v>0.27388351364699998</v>
      </c>
      <c r="D4467">
        <v>3.6399295</v>
      </c>
      <c r="E4467" s="1" t="s">
        <v>1443</v>
      </c>
    </row>
    <row r="4468" spans="1:5" x14ac:dyDescent="0.3">
      <c r="A4468" s="1" t="s">
        <v>226</v>
      </c>
      <c r="B4468" s="1" t="s">
        <v>224</v>
      </c>
      <c r="C4468">
        <v>0.27396055534899999</v>
      </c>
      <c r="D4468">
        <v>3.6417480000000002</v>
      </c>
      <c r="E4468" s="1" t="s">
        <v>2648</v>
      </c>
    </row>
    <row r="4469" spans="1:5" x14ac:dyDescent="0.3">
      <c r="A4469" s="1" t="s">
        <v>226</v>
      </c>
      <c r="B4469" s="1" t="s">
        <v>224</v>
      </c>
      <c r="C4469">
        <v>0.27396622825900002</v>
      </c>
      <c r="D4469">
        <v>2.7398004</v>
      </c>
      <c r="E4469" s="1" t="s">
        <v>32340</v>
      </c>
    </row>
    <row r="4470" spans="1:5" x14ac:dyDescent="0.3">
      <c r="A4470" s="1" t="s">
        <v>226</v>
      </c>
      <c r="B4470" s="1" t="s">
        <v>224</v>
      </c>
      <c r="C4470">
        <v>0.27400222476800001</v>
      </c>
      <c r="D4470">
        <v>6.6619691000000003</v>
      </c>
      <c r="E4470" s="1" t="s">
        <v>781</v>
      </c>
    </row>
    <row r="4471" spans="1:5" x14ac:dyDescent="0.3">
      <c r="A4471" s="1" t="s">
        <v>226</v>
      </c>
      <c r="B4471" s="1" t="s">
        <v>224</v>
      </c>
      <c r="C4471">
        <v>0.27443849658300001</v>
      </c>
      <c r="D4471">
        <v>2.1954438999999999</v>
      </c>
      <c r="E4471" s="1" t="s">
        <v>30816</v>
      </c>
    </row>
    <row r="4472" spans="1:5" x14ac:dyDescent="0.3">
      <c r="A4472" s="1" t="s">
        <v>223</v>
      </c>
      <c r="B4472" s="1" t="s">
        <v>224</v>
      </c>
      <c r="C4472">
        <v>0.27443938246299998</v>
      </c>
      <c r="D4472">
        <v>0.54886559999999995</v>
      </c>
      <c r="E4472" s="1" t="s">
        <v>26901</v>
      </c>
    </row>
    <row r="4473" spans="1:5" x14ac:dyDescent="0.3">
      <c r="A4473" s="1" t="s">
        <v>223</v>
      </c>
      <c r="B4473" s="1" t="s">
        <v>224</v>
      </c>
      <c r="C4473">
        <v>0.27446107610199999</v>
      </c>
      <c r="D4473">
        <v>0.5489309</v>
      </c>
      <c r="E4473" s="1" t="s">
        <v>25045</v>
      </c>
    </row>
    <row r="4474" spans="1:5" x14ac:dyDescent="0.3">
      <c r="A4474" s="1" t="s">
        <v>226</v>
      </c>
      <c r="B4474" s="1" t="s">
        <v>224</v>
      </c>
      <c r="C4474">
        <v>0.27453459675899999</v>
      </c>
      <c r="D4474">
        <v>10.7156802</v>
      </c>
      <c r="E4474" s="1" t="s">
        <v>23562</v>
      </c>
    </row>
    <row r="4475" spans="1:5" x14ac:dyDescent="0.3">
      <c r="A4475" s="1" t="s">
        <v>223</v>
      </c>
      <c r="B4475" s="1" t="s">
        <v>224</v>
      </c>
      <c r="C4475">
        <v>0.27464139609400001</v>
      </c>
      <c r="D4475">
        <v>0.35437639999999998</v>
      </c>
      <c r="E4475" s="1" t="s">
        <v>32202</v>
      </c>
    </row>
    <row r="4476" spans="1:5" x14ac:dyDescent="0.3">
      <c r="A4476" s="1" t="s">
        <v>226</v>
      </c>
      <c r="B4476" s="1" t="s">
        <v>224</v>
      </c>
      <c r="C4476">
        <v>0.274668805603</v>
      </c>
      <c r="D4476">
        <v>2.4416690999999999</v>
      </c>
      <c r="E4476" s="1" t="s">
        <v>24303</v>
      </c>
    </row>
    <row r="4477" spans="1:5" x14ac:dyDescent="0.3">
      <c r="A4477" s="1" t="s">
        <v>226</v>
      </c>
      <c r="B4477" s="1" t="s">
        <v>224</v>
      </c>
      <c r="C4477">
        <v>0.27472574372699998</v>
      </c>
      <c r="D4477">
        <v>7.3289909</v>
      </c>
      <c r="E4477" s="1" t="s">
        <v>21618</v>
      </c>
    </row>
    <row r="4478" spans="1:5" x14ac:dyDescent="0.3">
      <c r="A4478" s="1" t="s">
        <v>223</v>
      </c>
      <c r="B4478" s="1" t="s">
        <v>224</v>
      </c>
      <c r="C4478">
        <v>0.27498022947400003</v>
      </c>
      <c r="D4478">
        <v>0.54996469999999997</v>
      </c>
      <c r="E4478" s="1" t="s">
        <v>32260</v>
      </c>
    </row>
    <row r="4479" spans="1:5" x14ac:dyDescent="0.3">
      <c r="A4479" s="1" t="s">
        <v>226</v>
      </c>
      <c r="B4479" s="1" t="s">
        <v>224</v>
      </c>
      <c r="C4479">
        <v>0.27502054385500002</v>
      </c>
      <c r="D4479">
        <v>46.725650100000003</v>
      </c>
      <c r="E4479" s="1" t="s">
        <v>21850</v>
      </c>
    </row>
    <row r="4480" spans="1:5" x14ac:dyDescent="0.3">
      <c r="A4480" s="1" t="s">
        <v>223</v>
      </c>
      <c r="B4480" s="1" t="s">
        <v>224</v>
      </c>
      <c r="C4480">
        <v>0.275778133491</v>
      </c>
      <c r="D4480">
        <v>0.55155069999999995</v>
      </c>
      <c r="E4480" s="1" t="s">
        <v>4271</v>
      </c>
    </row>
    <row r="4481" spans="1:5" x14ac:dyDescent="0.3">
      <c r="A4481" s="1" t="s">
        <v>223</v>
      </c>
      <c r="B4481" s="1" t="s">
        <v>224</v>
      </c>
      <c r="C4481">
        <v>0.27581560857100001</v>
      </c>
      <c r="D4481">
        <v>0.55161519999999997</v>
      </c>
      <c r="E4481" s="1" t="s">
        <v>32225</v>
      </c>
    </row>
    <row r="4482" spans="1:5" x14ac:dyDescent="0.3">
      <c r="A4482" s="1" t="s">
        <v>226</v>
      </c>
      <c r="B4482" s="1" t="s">
        <v>224</v>
      </c>
      <c r="C4482">
        <v>0.27586974373700002</v>
      </c>
      <c r="D4482">
        <v>0.55172500000000002</v>
      </c>
      <c r="E4482" s="1" t="s">
        <v>37905</v>
      </c>
    </row>
    <row r="4483" spans="1:5" x14ac:dyDescent="0.3">
      <c r="A4483" s="1" t="s">
        <v>35</v>
      </c>
      <c r="B4483" s="1" t="s">
        <v>224</v>
      </c>
      <c r="C4483">
        <v>0.27597450981600002</v>
      </c>
      <c r="D4483">
        <v>3.2184618999999999</v>
      </c>
      <c r="E4483" s="1" t="s">
        <v>13616</v>
      </c>
    </row>
    <row r="4484" spans="1:5" x14ac:dyDescent="0.3">
      <c r="A4484" s="1" t="s">
        <v>255</v>
      </c>
      <c r="B4484" s="1" t="s">
        <v>255</v>
      </c>
      <c r="C4484">
        <v>0.276218230683</v>
      </c>
      <c r="D4484">
        <v>0.55244269999999995</v>
      </c>
      <c r="E4484" s="1" t="s">
        <v>22471</v>
      </c>
    </row>
    <row r="4485" spans="1:5" x14ac:dyDescent="0.3">
      <c r="A4485" s="1" t="s">
        <v>226</v>
      </c>
      <c r="B4485" s="1" t="s">
        <v>224</v>
      </c>
      <c r="C4485">
        <v>0.27644602874700003</v>
      </c>
      <c r="D4485">
        <v>3.0973907999999999</v>
      </c>
      <c r="E4485" s="1" t="s">
        <v>24569</v>
      </c>
    </row>
    <row r="4486" spans="1:5" x14ac:dyDescent="0.3">
      <c r="A4486" s="1" t="s">
        <v>255</v>
      </c>
      <c r="B4486" s="1" t="s">
        <v>366</v>
      </c>
      <c r="C4486">
        <v>0.27674708250000002</v>
      </c>
      <c r="D4486">
        <v>0.55349040000000005</v>
      </c>
      <c r="E4486" s="1" t="s">
        <v>6655</v>
      </c>
    </row>
    <row r="4487" spans="1:5" x14ac:dyDescent="0.3">
      <c r="A4487" s="1" t="s">
        <v>226</v>
      </c>
      <c r="B4487" s="1" t="s">
        <v>224</v>
      </c>
      <c r="C4487">
        <v>0.27685588603700001</v>
      </c>
      <c r="D4487">
        <v>1.5329529</v>
      </c>
      <c r="E4487" s="1" t="s">
        <v>33283</v>
      </c>
    </row>
    <row r="4488" spans="1:5" x14ac:dyDescent="0.3">
      <c r="A4488" s="1" t="s">
        <v>226</v>
      </c>
      <c r="B4488" s="1" t="s">
        <v>224</v>
      </c>
      <c r="C4488">
        <v>0.27695180435599998</v>
      </c>
      <c r="D4488">
        <v>3.7310965</v>
      </c>
      <c r="E4488" s="1" t="s">
        <v>1769</v>
      </c>
    </row>
    <row r="4489" spans="1:5" x14ac:dyDescent="0.3">
      <c r="A4489" s="1" t="s">
        <v>3008</v>
      </c>
      <c r="B4489" s="1" t="s">
        <v>366</v>
      </c>
      <c r="C4489">
        <v>0.27697139710000002</v>
      </c>
      <c r="D4489">
        <v>0.5539229</v>
      </c>
      <c r="E4489" s="1" t="s">
        <v>26109</v>
      </c>
    </row>
    <row r="4490" spans="1:5" x14ac:dyDescent="0.3">
      <c r="A4490" s="1" t="s">
        <v>226</v>
      </c>
      <c r="B4490" s="1" t="s">
        <v>224</v>
      </c>
      <c r="C4490">
        <v>0.27698886275500001</v>
      </c>
      <c r="D4490">
        <v>3.7331121</v>
      </c>
      <c r="E4490" s="1" t="s">
        <v>19233</v>
      </c>
    </row>
    <row r="4491" spans="1:5" x14ac:dyDescent="0.3">
      <c r="A4491" s="1" t="s">
        <v>226</v>
      </c>
      <c r="B4491" s="1" t="s">
        <v>224</v>
      </c>
      <c r="C4491">
        <v>0.27700619643399998</v>
      </c>
      <c r="D4491">
        <v>1.2441446</v>
      </c>
      <c r="E4491" s="1" t="s">
        <v>15823</v>
      </c>
    </row>
    <row r="4492" spans="1:5" x14ac:dyDescent="0.3">
      <c r="A4492" s="1" t="s">
        <v>226</v>
      </c>
      <c r="B4492" s="1" t="s">
        <v>224</v>
      </c>
      <c r="C4492">
        <v>0.27750567731699999</v>
      </c>
      <c r="D4492">
        <v>2.4977406000000002</v>
      </c>
      <c r="E4492" s="1" t="s">
        <v>13159</v>
      </c>
    </row>
    <row r="4493" spans="1:5" x14ac:dyDescent="0.3">
      <c r="A4493" s="1" t="s">
        <v>226</v>
      </c>
      <c r="B4493" s="1" t="s">
        <v>224</v>
      </c>
      <c r="C4493">
        <v>0.27756474066499998</v>
      </c>
      <c r="D4493">
        <v>3.3476764999999999</v>
      </c>
      <c r="E4493" s="1" t="s">
        <v>28718</v>
      </c>
    </row>
    <row r="4494" spans="1:5" x14ac:dyDescent="0.3">
      <c r="A4494" s="1" t="s">
        <v>223</v>
      </c>
      <c r="B4494" s="1" t="s">
        <v>224</v>
      </c>
      <c r="C4494">
        <v>0.277612040778</v>
      </c>
      <c r="D4494">
        <v>1.1104118000000001</v>
      </c>
      <c r="E4494" s="1" t="s">
        <v>24354</v>
      </c>
    </row>
    <row r="4495" spans="1:5" x14ac:dyDescent="0.3">
      <c r="A4495" s="1" t="s">
        <v>223</v>
      </c>
      <c r="B4495" s="1" t="s">
        <v>224</v>
      </c>
      <c r="C4495">
        <v>0.27767046779999999</v>
      </c>
      <c r="D4495">
        <v>0.55535860000000004</v>
      </c>
      <c r="E4495" s="1" t="s">
        <v>11279</v>
      </c>
    </row>
    <row r="4496" spans="1:5" x14ac:dyDescent="0.3">
      <c r="A4496" s="1" t="s">
        <v>226</v>
      </c>
      <c r="B4496" s="1" t="s">
        <v>224</v>
      </c>
      <c r="C4496">
        <v>0.27793189869399998</v>
      </c>
      <c r="D4496">
        <v>3.7607279999999998</v>
      </c>
      <c r="E4496" s="1" t="s">
        <v>12406</v>
      </c>
    </row>
    <row r="4497" spans="1:5" x14ac:dyDescent="0.3">
      <c r="A4497" s="1" t="s">
        <v>226</v>
      </c>
      <c r="B4497" s="1" t="s">
        <v>224</v>
      </c>
      <c r="C4497">
        <v>0.27800169952300002</v>
      </c>
      <c r="D4497">
        <v>15.212873999999999</v>
      </c>
      <c r="E4497" s="1" t="s">
        <v>28732</v>
      </c>
    </row>
    <row r="4498" spans="1:5" x14ac:dyDescent="0.3">
      <c r="A4498" s="1" t="s">
        <v>223</v>
      </c>
      <c r="B4498" s="1" t="s">
        <v>224</v>
      </c>
      <c r="C4498">
        <v>0.27803660743399999</v>
      </c>
      <c r="D4498">
        <v>1.1121912</v>
      </c>
      <c r="E4498" s="1" t="s">
        <v>9904</v>
      </c>
    </row>
    <row r="4499" spans="1:5" x14ac:dyDescent="0.3">
      <c r="A4499" s="1" t="s">
        <v>226</v>
      </c>
      <c r="B4499" s="1" t="s">
        <v>224</v>
      </c>
      <c r="C4499">
        <v>0.278049844898</v>
      </c>
      <c r="D4499">
        <v>41.060100900000002</v>
      </c>
      <c r="E4499" s="1" t="s">
        <v>31870</v>
      </c>
    </row>
    <row r="4500" spans="1:5" x14ac:dyDescent="0.3">
      <c r="A4500" s="1" t="s">
        <v>226</v>
      </c>
      <c r="B4500" s="1" t="s">
        <v>224</v>
      </c>
      <c r="C4500">
        <v>0.27808899139600002</v>
      </c>
      <c r="D4500">
        <v>8.9005448999999999</v>
      </c>
      <c r="E4500" s="1" t="s">
        <v>28416</v>
      </c>
    </row>
    <row r="4501" spans="1:5" x14ac:dyDescent="0.3">
      <c r="A4501" s="1" t="s">
        <v>223</v>
      </c>
      <c r="B4501" s="1" t="s">
        <v>224</v>
      </c>
      <c r="C4501">
        <v>0.27810284135199997</v>
      </c>
      <c r="D4501">
        <v>0.55621370000000003</v>
      </c>
      <c r="E4501" s="1" t="s">
        <v>7544</v>
      </c>
    </row>
    <row r="4502" spans="1:5" x14ac:dyDescent="0.3">
      <c r="A4502" s="1" t="s">
        <v>3008</v>
      </c>
      <c r="B4502" s="1" t="s">
        <v>224</v>
      </c>
      <c r="C4502">
        <v>0.27815887115999999</v>
      </c>
      <c r="D4502">
        <v>0.5563207</v>
      </c>
      <c r="E4502" s="1" t="s">
        <v>14730</v>
      </c>
    </row>
    <row r="4503" spans="1:5" x14ac:dyDescent="0.3">
      <c r="A4503" s="1" t="s">
        <v>255</v>
      </c>
      <c r="B4503" s="1" t="s">
        <v>224</v>
      </c>
      <c r="C4503">
        <v>0.27824549105700003</v>
      </c>
      <c r="D4503">
        <v>0.55645739999999999</v>
      </c>
      <c r="E4503" s="1" t="s">
        <v>36534</v>
      </c>
    </row>
    <row r="4504" spans="1:5" x14ac:dyDescent="0.3">
      <c r="A4504" s="1" t="s">
        <v>226</v>
      </c>
      <c r="B4504" s="1" t="s">
        <v>224</v>
      </c>
      <c r="C4504">
        <v>0.27840009053800002</v>
      </c>
      <c r="D4504">
        <v>5.0333883000000004</v>
      </c>
      <c r="E4504" s="1" t="s">
        <v>26788</v>
      </c>
    </row>
    <row r="4505" spans="1:5" x14ac:dyDescent="0.3">
      <c r="A4505" s="1" t="s">
        <v>226</v>
      </c>
      <c r="B4505" s="1" t="s">
        <v>224</v>
      </c>
      <c r="C4505">
        <v>0.27854019248900003</v>
      </c>
      <c r="D4505">
        <v>5.6695399999999996</v>
      </c>
      <c r="E4505" s="1" t="s">
        <v>27187</v>
      </c>
    </row>
    <row r="4506" spans="1:5" x14ac:dyDescent="0.3">
      <c r="A4506" s="1" t="s">
        <v>223</v>
      </c>
      <c r="B4506" s="1" t="s">
        <v>224</v>
      </c>
      <c r="C4506">
        <v>0.27884931818199998</v>
      </c>
      <c r="D4506">
        <v>0.55767599999999995</v>
      </c>
      <c r="E4506" s="1" t="s">
        <v>5063</v>
      </c>
    </row>
    <row r="4507" spans="1:5" x14ac:dyDescent="0.3">
      <c r="A4507" s="1" t="s">
        <v>223</v>
      </c>
      <c r="B4507" s="1" t="s">
        <v>224</v>
      </c>
      <c r="C4507">
        <v>0.279038148125</v>
      </c>
      <c r="D4507">
        <v>0.55809540000000002</v>
      </c>
      <c r="E4507" s="1" t="s">
        <v>24482</v>
      </c>
    </row>
    <row r="4508" spans="1:5" x14ac:dyDescent="0.3">
      <c r="A4508" s="1" t="s">
        <v>223</v>
      </c>
      <c r="B4508" s="1" t="s">
        <v>255</v>
      </c>
      <c r="C4508">
        <v>0.27906465744800002</v>
      </c>
      <c r="D4508">
        <v>0.55812200000000001</v>
      </c>
      <c r="E4508" s="1" t="s">
        <v>34247</v>
      </c>
    </row>
    <row r="4509" spans="1:5" x14ac:dyDescent="0.3">
      <c r="A4509" s="1" t="s">
        <v>255</v>
      </c>
      <c r="B4509" s="1" t="s">
        <v>255</v>
      </c>
      <c r="C4509">
        <v>0.27943606399100002</v>
      </c>
      <c r="D4509">
        <v>0.55884800000000001</v>
      </c>
      <c r="E4509" s="1" t="s">
        <v>16685</v>
      </c>
    </row>
    <row r="4510" spans="1:5" x14ac:dyDescent="0.3">
      <c r="A4510" s="1" t="s">
        <v>223</v>
      </c>
      <c r="B4510" s="1" t="s">
        <v>224</v>
      </c>
      <c r="C4510">
        <v>0.279436823394</v>
      </c>
      <c r="D4510">
        <v>0.55888409999999999</v>
      </c>
      <c r="E4510" s="1" t="s">
        <v>26987</v>
      </c>
    </row>
    <row r="4511" spans="1:5" x14ac:dyDescent="0.3">
      <c r="A4511" s="1" t="s">
        <v>226</v>
      </c>
      <c r="B4511" s="1" t="s">
        <v>224</v>
      </c>
      <c r="C4511">
        <v>0.279452845595</v>
      </c>
      <c r="D4511">
        <v>3.3535184</v>
      </c>
      <c r="E4511" s="1" t="s">
        <v>25220</v>
      </c>
    </row>
    <row r="4512" spans="1:5" x14ac:dyDescent="0.3">
      <c r="A4512" s="1" t="s">
        <v>226</v>
      </c>
      <c r="B4512" s="1" t="s">
        <v>224</v>
      </c>
      <c r="C4512">
        <v>0.27961594701600001</v>
      </c>
      <c r="D4512">
        <v>0.55923160000000005</v>
      </c>
      <c r="E4512" s="1" t="s">
        <v>24177</v>
      </c>
    </row>
    <row r="4513" spans="1:5" x14ac:dyDescent="0.3">
      <c r="A4513" s="1" t="s">
        <v>226</v>
      </c>
      <c r="B4513" s="1" t="s">
        <v>224</v>
      </c>
      <c r="C4513">
        <v>0.279629147882</v>
      </c>
      <c r="D4513">
        <v>0.55926779999999998</v>
      </c>
      <c r="E4513" s="1" t="s">
        <v>23860</v>
      </c>
    </row>
    <row r="4514" spans="1:5" x14ac:dyDescent="0.3">
      <c r="A4514" s="1" t="s">
        <v>223</v>
      </c>
      <c r="B4514" s="1" t="s">
        <v>366</v>
      </c>
      <c r="C4514">
        <v>0.27968616882699998</v>
      </c>
      <c r="D4514">
        <v>0.55936379999999997</v>
      </c>
      <c r="E4514" s="1" t="s">
        <v>2764</v>
      </c>
    </row>
    <row r="4515" spans="1:5" x14ac:dyDescent="0.3">
      <c r="A4515" s="1" t="s">
        <v>223</v>
      </c>
      <c r="B4515" s="1" t="s">
        <v>224</v>
      </c>
      <c r="C4515">
        <v>0.279898902118</v>
      </c>
      <c r="D4515">
        <v>0.55979350000000005</v>
      </c>
      <c r="E4515" s="1" t="s">
        <v>5373</v>
      </c>
    </row>
    <row r="4516" spans="1:5" x14ac:dyDescent="0.3">
      <c r="A4516" s="1" t="s">
        <v>223</v>
      </c>
      <c r="B4516" s="1" t="s">
        <v>224</v>
      </c>
      <c r="C4516">
        <v>0.279918649922</v>
      </c>
      <c r="D4516">
        <v>0.55984520000000004</v>
      </c>
      <c r="E4516" s="1" t="s">
        <v>32283</v>
      </c>
    </row>
    <row r="4517" spans="1:5" x14ac:dyDescent="0.3">
      <c r="A4517" s="1" t="s">
        <v>255</v>
      </c>
      <c r="B4517" s="1" t="s">
        <v>255</v>
      </c>
      <c r="C4517">
        <v>0.280051188344</v>
      </c>
      <c r="D4517">
        <v>0.56009989999999998</v>
      </c>
      <c r="E4517" s="1" t="s">
        <v>19364</v>
      </c>
    </row>
    <row r="4518" spans="1:5" x14ac:dyDescent="0.3">
      <c r="A4518" s="1" t="s">
        <v>223</v>
      </c>
      <c r="B4518" s="1" t="s">
        <v>224</v>
      </c>
      <c r="C4518">
        <v>0.28009108654499998</v>
      </c>
      <c r="D4518">
        <v>0.56017600000000001</v>
      </c>
      <c r="E4518" s="1" t="s">
        <v>36699</v>
      </c>
    </row>
    <row r="4519" spans="1:5" x14ac:dyDescent="0.3">
      <c r="A4519" s="1" t="s">
        <v>226</v>
      </c>
      <c r="B4519" s="1" t="s">
        <v>224</v>
      </c>
      <c r="C4519">
        <v>0.28024662524900001</v>
      </c>
      <c r="D4519">
        <v>59.002338899999998</v>
      </c>
      <c r="E4519" s="1" t="s">
        <v>31993</v>
      </c>
    </row>
    <row r="4520" spans="1:5" x14ac:dyDescent="0.3">
      <c r="A4520" s="1" t="s">
        <v>226</v>
      </c>
      <c r="B4520" s="1" t="s">
        <v>224</v>
      </c>
      <c r="C4520">
        <v>0.28031641265200002</v>
      </c>
      <c r="D4520">
        <v>6.7647801000000003</v>
      </c>
      <c r="E4520" s="1" t="s">
        <v>20492</v>
      </c>
    </row>
    <row r="4521" spans="1:5" x14ac:dyDescent="0.3">
      <c r="A4521" s="1" t="s">
        <v>223</v>
      </c>
      <c r="B4521" s="1" t="s">
        <v>224</v>
      </c>
      <c r="C4521">
        <v>0.28032482970400002</v>
      </c>
      <c r="D4521">
        <v>0.56065279999999995</v>
      </c>
      <c r="E4521" s="1" t="s">
        <v>12242</v>
      </c>
    </row>
    <row r="4522" spans="1:5" x14ac:dyDescent="0.3">
      <c r="A4522" s="1" t="s">
        <v>223</v>
      </c>
      <c r="B4522" s="1" t="s">
        <v>224</v>
      </c>
      <c r="C4522">
        <v>0.28056984666099999</v>
      </c>
      <c r="D4522">
        <v>0.56114359999999996</v>
      </c>
      <c r="E4522" s="1" t="s">
        <v>9389</v>
      </c>
    </row>
    <row r="4523" spans="1:5" x14ac:dyDescent="0.3">
      <c r="A4523" s="1" t="s">
        <v>223</v>
      </c>
      <c r="B4523" s="1" t="s">
        <v>366</v>
      </c>
      <c r="C4523">
        <v>0.28084834840900003</v>
      </c>
      <c r="D4523">
        <v>0.56169999999999998</v>
      </c>
      <c r="E4523" s="1" t="s">
        <v>20714</v>
      </c>
    </row>
    <row r="4524" spans="1:5" x14ac:dyDescent="0.3">
      <c r="A4524" s="1" t="s">
        <v>223</v>
      </c>
      <c r="B4524" s="1" t="s">
        <v>224</v>
      </c>
      <c r="C4524">
        <v>0.28086163249500001</v>
      </c>
      <c r="D4524">
        <v>0.561724</v>
      </c>
      <c r="E4524" s="1" t="s">
        <v>25949</v>
      </c>
    </row>
    <row r="4525" spans="1:5" x14ac:dyDescent="0.3">
      <c r="A4525" s="1" t="s">
        <v>255</v>
      </c>
      <c r="B4525" s="1" t="s">
        <v>255</v>
      </c>
      <c r="C4525">
        <v>0.28087605899099999</v>
      </c>
      <c r="D4525">
        <v>0.5617394</v>
      </c>
      <c r="E4525" s="1" t="s">
        <v>10182</v>
      </c>
    </row>
    <row r="4526" spans="1:5" x14ac:dyDescent="0.3">
      <c r="A4526" s="1" t="s">
        <v>226</v>
      </c>
      <c r="B4526" s="1" t="s">
        <v>224</v>
      </c>
      <c r="C4526">
        <v>0.28090225017300002</v>
      </c>
      <c r="D4526">
        <v>5.1369987000000004</v>
      </c>
      <c r="E4526" s="1" t="s">
        <v>27072</v>
      </c>
    </row>
    <row r="4527" spans="1:5" x14ac:dyDescent="0.3">
      <c r="A4527" s="1" t="s">
        <v>255</v>
      </c>
      <c r="B4527" s="1" t="s">
        <v>255</v>
      </c>
      <c r="C4527">
        <v>0.28097884373600002</v>
      </c>
      <c r="D4527">
        <v>0.56196639999999998</v>
      </c>
      <c r="E4527" s="1" t="s">
        <v>2365</v>
      </c>
    </row>
    <row r="4528" spans="1:5" x14ac:dyDescent="0.3">
      <c r="A4528" s="1" t="s">
        <v>226</v>
      </c>
      <c r="B4528" s="1" t="s">
        <v>224</v>
      </c>
      <c r="C4528">
        <v>0.28109001523499999</v>
      </c>
      <c r="D4528">
        <v>0.56217989999999995</v>
      </c>
      <c r="E4528" s="1" t="s">
        <v>29619</v>
      </c>
    </row>
    <row r="4529" spans="1:5" x14ac:dyDescent="0.3">
      <c r="A4529" s="1" t="s">
        <v>226</v>
      </c>
      <c r="B4529" s="1" t="s">
        <v>224</v>
      </c>
      <c r="C4529">
        <v>0.28110786376300001</v>
      </c>
      <c r="D4529">
        <v>12.3966806</v>
      </c>
      <c r="E4529" s="1" t="s">
        <v>10089</v>
      </c>
    </row>
    <row r="4530" spans="1:5" x14ac:dyDescent="0.3">
      <c r="A4530" s="1" t="s">
        <v>223</v>
      </c>
      <c r="B4530" s="1" t="s">
        <v>224</v>
      </c>
      <c r="C4530">
        <v>0.28113951270600002</v>
      </c>
      <c r="D4530">
        <v>0.56227879999999997</v>
      </c>
      <c r="E4530" s="1" t="s">
        <v>1768</v>
      </c>
    </row>
    <row r="4531" spans="1:5" x14ac:dyDescent="0.3">
      <c r="A4531" s="1" t="s">
        <v>223</v>
      </c>
      <c r="B4531" s="1" t="s">
        <v>224</v>
      </c>
      <c r="C4531">
        <v>0.28126710743799999</v>
      </c>
      <c r="D4531">
        <v>0.56252570000000002</v>
      </c>
      <c r="E4531" s="1" t="s">
        <v>35394</v>
      </c>
    </row>
    <row r="4532" spans="1:5" x14ac:dyDescent="0.3">
      <c r="A4532" s="1" t="s">
        <v>255</v>
      </c>
      <c r="B4532" s="1" t="s">
        <v>255</v>
      </c>
      <c r="C4532">
        <v>0.28137728582100002</v>
      </c>
      <c r="D4532">
        <v>0.562774</v>
      </c>
      <c r="E4532" s="1" t="s">
        <v>35898</v>
      </c>
    </row>
    <row r="4533" spans="1:5" x14ac:dyDescent="0.3">
      <c r="A4533" s="1" t="s">
        <v>226</v>
      </c>
      <c r="B4533" s="1" t="s">
        <v>224</v>
      </c>
      <c r="C4533">
        <v>0.28146709659300001</v>
      </c>
      <c r="D4533">
        <v>0.56294650000000002</v>
      </c>
      <c r="E4533" s="1" t="s">
        <v>23877</v>
      </c>
    </row>
    <row r="4534" spans="1:5" x14ac:dyDescent="0.3">
      <c r="A4534" s="1" t="s">
        <v>223</v>
      </c>
      <c r="B4534" s="1" t="s">
        <v>224</v>
      </c>
      <c r="C4534">
        <v>0.28151465763900002</v>
      </c>
      <c r="D4534">
        <v>0.56303829999999999</v>
      </c>
      <c r="E4534" s="1" t="s">
        <v>18441</v>
      </c>
    </row>
    <row r="4535" spans="1:5" x14ac:dyDescent="0.3">
      <c r="A4535" s="1" t="s">
        <v>223</v>
      </c>
      <c r="B4535" s="1" t="s">
        <v>224</v>
      </c>
      <c r="C4535">
        <v>0.28155639360099999</v>
      </c>
      <c r="D4535">
        <v>0.56310590000000005</v>
      </c>
      <c r="E4535" s="1" t="s">
        <v>23525</v>
      </c>
    </row>
    <row r="4536" spans="1:5" x14ac:dyDescent="0.3">
      <c r="A4536" s="1" t="s">
        <v>226</v>
      </c>
      <c r="B4536" s="1" t="s">
        <v>224</v>
      </c>
      <c r="C4536">
        <v>0.28159646984199999</v>
      </c>
      <c r="D4536">
        <v>2.1524578000000001</v>
      </c>
      <c r="E4536" s="1" t="s">
        <v>21608</v>
      </c>
    </row>
    <row r="4537" spans="1:5" x14ac:dyDescent="0.3">
      <c r="A4537" s="1" t="s">
        <v>255</v>
      </c>
      <c r="B4537" s="1" t="s">
        <v>224</v>
      </c>
      <c r="C4537">
        <v>0.28170532267300002</v>
      </c>
      <c r="D4537">
        <v>0.56340400000000002</v>
      </c>
      <c r="E4537" s="1" t="s">
        <v>35778</v>
      </c>
    </row>
    <row r="4538" spans="1:5" x14ac:dyDescent="0.3">
      <c r="A4538" s="1" t="s">
        <v>226</v>
      </c>
      <c r="B4538" s="1" t="s">
        <v>224</v>
      </c>
      <c r="C4538">
        <v>0.28173014424100001</v>
      </c>
      <c r="D4538">
        <v>1.1269212</v>
      </c>
      <c r="E4538" s="1" t="s">
        <v>23904</v>
      </c>
    </row>
    <row r="4539" spans="1:5" x14ac:dyDescent="0.3">
      <c r="A4539" s="1" t="s">
        <v>226</v>
      </c>
      <c r="B4539" s="1" t="s">
        <v>224</v>
      </c>
      <c r="C4539">
        <v>0.28180675790300003</v>
      </c>
      <c r="D4539">
        <v>2.5877406000000001</v>
      </c>
      <c r="E4539" s="1" t="s">
        <v>26666</v>
      </c>
    </row>
    <row r="4540" spans="1:5" x14ac:dyDescent="0.3">
      <c r="A4540" s="1" t="s">
        <v>35</v>
      </c>
      <c r="B4540" s="1" t="s">
        <v>224</v>
      </c>
      <c r="C4540">
        <v>0.28205320848499998</v>
      </c>
      <c r="D4540">
        <v>2.5927614000000001</v>
      </c>
      <c r="E4540" s="1" t="s">
        <v>27204</v>
      </c>
    </row>
    <row r="4541" spans="1:5" x14ac:dyDescent="0.3">
      <c r="A4541" s="1" t="s">
        <v>226</v>
      </c>
      <c r="B4541" s="1" t="s">
        <v>224</v>
      </c>
      <c r="C4541">
        <v>0.282070573958</v>
      </c>
      <c r="D4541">
        <v>149.73400939999999</v>
      </c>
      <c r="E4541" s="1" t="s">
        <v>19789</v>
      </c>
    </row>
    <row r="4542" spans="1:5" x14ac:dyDescent="0.3">
      <c r="A4542" s="1" t="s">
        <v>226</v>
      </c>
      <c r="B4542" s="1" t="s">
        <v>224</v>
      </c>
      <c r="C4542">
        <v>0.28215003050499998</v>
      </c>
      <c r="D4542">
        <v>7.3915082999999999</v>
      </c>
      <c r="E4542" s="1" t="s">
        <v>36613</v>
      </c>
    </row>
    <row r="4543" spans="1:5" x14ac:dyDescent="0.3">
      <c r="A4543" s="1" t="s">
        <v>226</v>
      </c>
      <c r="B4543" s="1" t="s">
        <v>224</v>
      </c>
      <c r="C4543">
        <v>0.28242888519100001</v>
      </c>
      <c r="D4543">
        <v>3.7375240999999999</v>
      </c>
      <c r="E4543" s="1" t="s">
        <v>250</v>
      </c>
    </row>
    <row r="4544" spans="1:5" x14ac:dyDescent="0.3">
      <c r="A4544" s="1" t="s">
        <v>223</v>
      </c>
      <c r="B4544" s="1" t="s">
        <v>224</v>
      </c>
      <c r="C4544">
        <v>0.28253754637400003</v>
      </c>
      <c r="D4544">
        <v>0.56507680000000005</v>
      </c>
      <c r="E4544" s="1" t="s">
        <v>24941</v>
      </c>
    </row>
    <row r="4545" spans="1:5" x14ac:dyDescent="0.3">
      <c r="A4545" s="1" t="s">
        <v>3008</v>
      </c>
      <c r="B4545" s="1" t="s">
        <v>224</v>
      </c>
      <c r="C4545">
        <v>0.28253963797699999</v>
      </c>
      <c r="D4545">
        <v>0.56507759999999996</v>
      </c>
      <c r="E4545" s="1" t="s">
        <v>3009</v>
      </c>
    </row>
    <row r="4546" spans="1:5" x14ac:dyDescent="0.3">
      <c r="A4546" s="1" t="s">
        <v>226</v>
      </c>
      <c r="B4546" s="1" t="s">
        <v>224</v>
      </c>
      <c r="C4546">
        <v>0.28270576483999998</v>
      </c>
      <c r="D4546">
        <v>2.6064707</v>
      </c>
      <c r="E4546" s="1" t="s">
        <v>33597</v>
      </c>
    </row>
    <row r="4547" spans="1:5" x14ac:dyDescent="0.3">
      <c r="A4547" s="1" t="s">
        <v>3008</v>
      </c>
      <c r="B4547" s="1" t="s">
        <v>366</v>
      </c>
      <c r="C4547">
        <v>0.28275100077699999</v>
      </c>
      <c r="D4547">
        <v>0.56550730000000005</v>
      </c>
      <c r="E4547" s="1" t="s">
        <v>30592</v>
      </c>
    </row>
    <row r="4548" spans="1:5" x14ac:dyDescent="0.3">
      <c r="A4548" s="1" t="s">
        <v>255</v>
      </c>
      <c r="B4548" s="1" t="s">
        <v>224</v>
      </c>
      <c r="C4548">
        <v>0.282863424684</v>
      </c>
      <c r="D4548">
        <v>0.56573499999999999</v>
      </c>
      <c r="E4548" s="1" t="s">
        <v>16704</v>
      </c>
    </row>
    <row r="4549" spans="1:5" x14ac:dyDescent="0.3">
      <c r="A4549" s="1" t="s">
        <v>226</v>
      </c>
      <c r="B4549" s="1" t="s">
        <v>224</v>
      </c>
      <c r="C4549">
        <v>0.28291400459400001</v>
      </c>
      <c r="D4549">
        <v>37.788926799999999</v>
      </c>
      <c r="E4549" s="1" t="s">
        <v>37595</v>
      </c>
    </row>
    <row r="4550" spans="1:5" x14ac:dyDescent="0.3">
      <c r="A4550" s="1" t="s">
        <v>255</v>
      </c>
      <c r="B4550" s="1" t="s">
        <v>255</v>
      </c>
      <c r="C4550">
        <v>0.28306377086899998</v>
      </c>
      <c r="D4550">
        <v>0.56613119999999995</v>
      </c>
      <c r="E4550" s="1" t="s">
        <v>4147</v>
      </c>
    </row>
    <row r="4551" spans="1:5" x14ac:dyDescent="0.3">
      <c r="A4551" s="1" t="s">
        <v>223</v>
      </c>
      <c r="B4551" s="1" t="s">
        <v>224</v>
      </c>
      <c r="C4551">
        <v>0.28307340311099999</v>
      </c>
      <c r="D4551">
        <v>0.56613400000000003</v>
      </c>
      <c r="E4551" s="1" t="s">
        <v>23768</v>
      </c>
    </row>
    <row r="4552" spans="1:5" x14ac:dyDescent="0.3">
      <c r="A4552" s="1" t="s">
        <v>223</v>
      </c>
      <c r="B4552" s="1" t="s">
        <v>224</v>
      </c>
      <c r="C4552">
        <v>0.28315712175500002</v>
      </c>
      <c r="D4552">
        <v>0.56631730000000002</v>
      </c>
      <c r="E4552" s="1" t="s">
        <v>12218</v>
      </c>
    </row>
    <row r="4553" spans="1:5" x14ac:dyDescent="0.3">
      <c r="A4553" s="1" t="s">
        <v>226</v>
      </c>
      <c r="B4553" s="1" t="s">
        <v>224</v>
      </c>
      <c r="C4553">
        <v>0.283370701163</v>
      </c>
      <c r="D4553">
        <v>5.2414082000000004</v>
      </c>
      <c r="E4553" s="1" t="s">
        <v>32434</v>
      </c>
    </row>
    <row r="4554" spans="1:5" x14ac:dyDescent="0.3">
      <c r="A4554" s="1" t="s">
        <v>223</v>
      </c>
      <c r="B4554" s="1" t="s">
        <v>255</v>
      </c>
      <c r="C4554">
        <v>0.28339481505300002</v>
      </c>
      <c r="D4554">
        <v>0.56675980000000004</v>
      </c>
      <c r="E4554" s="1" t="s">
        <v>30559</v>
      </c>
    </row>
    <row r="4555" spans="1:5" x14ac:dyDescent="0.3">
      <c r="A4555" s="1" t="s">
        <v>226</v>
      </c>
      <c r="B4555" s="1" t="s">
        <v>224</v>
      </c>
      <c r="C4555">
        <v>0.28359297010700002</v>
      </c>
      <c r="D4555">
        <v>0.56717450000000003</v>
      </c>
      <c r="E4555" s="1" t="s">
        <v>36451</v>
      </c>
    </row>
    <row r="4556" spans="1:5" x14ac:dyDescent="0.3">
      <c r="A4556" s="1" t="s">
        <v>223</v>
      </c>
      <c r="B4556" s="1" t="s">
        <v>224</v>
      </c>
      <c r="C4556">
        <v>0.28360621148999998</v>
      </c>
      <c r="D4556">
        <v>0.56721809999999995</v>
      </c>
      <c r="E4556" s="1" t="s">
        <v>32431</v>
      </c>
    </row>
    <row r="4557" spans="1:5" x14ac:dyDescent="0.3">
      <c r="A4557" s="1" t="s">
        <v>255</v>
      </c>
      <c r="B4557" s="1" t="s">
        <v>255</v>
      </c>
      <c r="C4557">
        <v>0.28368944883399999</v>
      </c>
      <c r="D4557">
        <v>0.56736200000000003</v>
      </c>
      <c r="E4557" s="1" t="s">
        <v>4156</v>
      </c>
    </row>
    <row r="4558" spans="1:5" x14ac:dyDescent="0.3">
      <c r="A4558" s="1" t="s">
        <v>226</v>
      </c>
      <c r="B4558" s="1" t="s">
        <v>224</v>
      </c>
      <c r="C4558">
        <v>0.28374566875200002</v>
      </c>
      <c r="D4558">
        <v>5.2575785000000002</v>
      </c>
      <c r="E4558" s="1" t="s">
        <v>24737</v>
      </c>
    </row>
    <row r="4559" spans="1:5" x14ac:dyDescent="0.3">
      <c r="A4559" s="1" t="s">
        <v>223</v>
      </c>
      <c r="B4559" s="1" t="s">
        <v>224</v>
      </c>
      <c r="C4559">
        <v>0.28414285513900001</v>
      </c>
      <c r="D4559">
        <v>2.2312835999999998</v>
      </c>
      <c r="E4559" s="1" t="s">
        <v>7977</v>
      </c>
    </row>
    <row r="4560" spans="1:5" x14ac:dyDescent="0.3">
      <c r="A4560" s="1" t="s">
        <v>255</v>
      </c>
      <c r="B4560" s="1" t="s">
        <v>255</v>
      </c>
      <c r="C4560">
        <v>0.28424341186300001</v>
      </c>
      <c r="D4560">
        <v>0.56850279999999997</v>
      </c>
      <c r="E4560" s="1" t="s">
        <v>19150</v>
      </c>
    </row>
    <row r="4561" spans="1:5" x14ac:dyDescent="0.3">
      <c r="A4561" s="1" t="s">
        <v>223</v>
      </c>
      <c r="B4561" s="1" t="s">
        <v>224</v>
      </c>
      <c r="C4561">
        <v>0.28446227741699998</v>
      </c>
      <c r="D4561">
        <v>0.56891820000000004</v>
      </c>
      <c r="E4561" s="1" t="s">
        <v>5258</v>
      </c>
    </row>
    <row r="4562" spans="1:5" x14ac:dyDescent="0.3">
      <c r="A4562" s="1" t="s">
        <v>226</v>
      </c>
      <c r="B4562" s="1" t="s">
        <v>224</v>
      </c>
      <c r="C4562">
        <v>0.284556273794</v>
      </c>
      <c r="D4562">
        <v>2.6463950000000001</v>
      </c>
      <c r="E4562" s="1" t="s">
        <v>22282</v>
      </c>
    </row>
    <row r="4563" spans="1:5" x14ac:dyDescent="0.3">
      <c r="A4563" s="1" t="s">
        <v>223</v>
      </c>
      <c r="B4563" s="1" t="s">
        <v>224</v>
      </c>
      <c r="C4563">
        <v>0.28460941766300002</v>
      </c>
      <c r="D4563">
        <v>0.56920490000000001</v>
      </c>
      <c r="E4563" s="1" t="s">
        <v>26839</v>
      </c>
    </row>
    <row r="4564" spans="1:5" x14ac:dyDescent="0.3">
      <c r="A4564" s="1" t="s">
        <v>226</v>
      </c>
      <c r="B4564" s="1" t="s">
        <v>224</v>
      </c>
      <c r="C4564">
        <v>0.284645425733</v>
      </c>
      <c r="D4564">
        <v>0.56927779999999994</v>
      </c>
      <c r="E4564" s="1" t="s">
        <v>34893</v>
      </c>
    </row>
    <row r="4565" spans="1:5" x14ac:dyDescent="0.3">
      <c r="A4565" s="1" t="s">
        <v>223</v>
      </c>
      <c r="B4565" s="1" t="s">
        <v>366</v>
      </c>
      <c r="C4565">
        <v>0.28465994158899999</v>
      </c>
      <c r="D4565">
        <v>0.56934180000000001</v>
      </c>
      <c r="E4565" s="1" t="s">
        <v>27277</v>
      </c>
    </row>
    <row r="4566" spans="1:5" x14ac:dyDescent="0.3">
      <c r="A4566" s="1" t="s">
        <v>3008</v>
      </c>
      <c r="B4566" s="1" t="s">
        <v>366</v>
      </c>
      <c r="C4566">
        <v>0.28468200848699998</v>
      </c>
      <c r="D4566">
        <v>0.56933540000000005</v>
      </c>
      <c r="E4566" s="1" t="s">
        <v>31373</v>
      </c>
    </row>
    <row r="4567" spans="1:5" x14ac:dyDescent="0.3">
      <c r="A4567" s="1" t="s">
        <v>255</v>
      </c>
      <c r="B4567" s="1" t="s">
        <v>255</v>
      </c>
      <c r="C4567">
        <v>0.28482227789600001</v>
      </c>
      <c r="D4567">
        <v>0.56965060000000001</v>
      </c>
      <c r="E4567" s="1" t="s">
        <v>23777</v>
      </c>
    </row>
    <row r="4568" spans="1:5" x14ac:dyDescent="0.3">
      <c r="A4568" s="1" t="s">
        <v>226</v>
      </c>
      <c r="B4568" s="1" t="s">
        <v>224</v>
      </c>
      <c r="C4568">
        <v>0.28490446924099999</v>
      </c>
      <c r="D4568">
        <v>10.2966634</v>
      </c>
      <c r="E4568" s="1" t="s">
        <v>787</v>
      </c>
    </row>
    <row r="4569" spans="1:5" x14ac:dyDescent="0.3">
      <c r="A4569" s="1" t="s">
        <v>255</v>
      </c>
      <c r="B4569" s="1" t="s">
        <v>255</v>
      </c>
      <c r="C4569">
        <v>0.28527322187900001</v>
      </c>
      <c r="D4569">
        <v>0.57052769999999997</v>
      </c>
      <c r="E4569" s="1" t="s">
        <v>11638</v>
      </c>
    </row>
    <row r="4570" spans="1:5" x14ac:dyDescent="0.3">
      <c r="A4570" s="1" t="s">
        <v>226</v>
      </c>
      <c r="B4570" s="1" t="s">
        <v>224</v>
      </c>
      <c r="C4570">
        <v>0.28538258161800001</v>
      </c>
      <c r="D4570">
        <v>1.7123183</v>
      </c>
      <c r="E4570" s="1" t="s">
        <v>25667</v>
      </c>
    </row>
    <row r="4571" spans="1:5" x14ac:dyDescent="0.3">
      <c r="A4571" s="1" t="s">
        <v>226</v>
      </c>
      <c r="B4571" s="1" t="s">
        <v>224</v>
      </c>
      <c r="C4571">
        <v>0.28545580763799999</v>
      </c>
      <c r="D4571">
        <v>1.7127686</v>
      </c>
      <c r="E4571" s="1" t="s">
        <v>3929</v>
      </c>
    </row>
    <row r="4572" spans="1:5" x14ac:dyDescent="0.3">
      <c r="A4572" s="1" t="s">
        <v>226</v>
      </c>
      <c r="B4572" s="1" t="s">
        <v>224</v>
      </c>
      <c r="C4572">
        <v>0.28554324753999999</v>
      </c>
      <c r="D4572">
        <v>5.334282</v>
      </c>
      <c r="E4572" s="1" t="s">
        <v>34868</v>
      </c>
    </row>
    <row r="4573" spans="1:5" x14ac:dyDescent="0.3">
      <c r="A4573" s="1" t="s">
        <v>226</v>
      </c>
      <c r="B4573" s="1" t="s">
        <v>224</v>
      </c>
      <c r="C4573">
        <v>0.285598784253</v>
      </c>
      <c r="D4573">
        <v>1.1423932999999999</v>
      </c>
      <c r="E4573" s="1" t="s">
        <v>35427</v>
      </c>
    </row>
    <row r="4574" spans="1:5" x14ac:dyDescent="0.3">
      <c r="A4574" s="1" t="s">
        <v>223</v>
      </c>
      <c r="B4574" s="1" t="s">
        <v>224</v>
      </c>
      <c r="C4574">
        <v>0.28567379806499998</v>
      </c>
      <c r="D4574">
        <v>0.57136140000000002</v>
      </c>
      <c r="E4574" s="1" t="s">
        <v>16816</v>
      </c>
    </row>
    <row r="4575" spans="1:5" x14ac:dyDescent="0.3">
      <c r="A4575" s="1" t="s">
        <v>223</v>
      </c>
      <c r="B4575" s="1" t="s">
        <v>224</v>
      </c>
      <c r="C4575">
        <v>0.28583978116300002</v>
      </c>
      <c r="D4575">
        <v>0.57169049999999999</v>
      </c>
      <c r="E4575" s="1" t="s">
        <v>18612</v>
      </c>
    </row>
    <row r="4576" spans="1:5" x14ac:dyDescent="0.3">
      <c r="A4576" s="1" t="s">
        <v>226</v>
      </c>
      <c r="B4576" s="1" t="s">
        <v>224</v>
      </c>
      <c r="C4576">
        <v>0.28587031457599998</v>
      </c>
      <c r="D4576">
        <v>2.6748069000000001</v>
      </c>
      <c r="E4576" s="1" t="s">
        <v>29587</v>
      </c>
    </row>
    <row r="4577" spans="1:5" x14ac:dyDescent="0.3">
      <c r="A4577" s="1" t="s">
        <v>226</v>
      </c>
      <c r="B4577" s="1" t="s">
        <v>224</v>
      </c>
      <c r="C4577">
        <v>0.28595053019099997</v>
      </c>
      <c r="D4577">
        <v>8.1323272000000006</v>
      </c>
      <c r="E4577" s="1" t="s">
        <v>19663</v>
      </c>
    </row>
    <row r="4578" spans="1:5" x14ac:dyDescent="0.3">
      <c r="A4578" s="1" t="s">
        <v>226</v>
      </c>
      <c r="B4578" s="1" t="s">
        <v>224</v>
      </c>
      <c r="C4578">
        <v>0.28604122922300002</v>
      </c>
      <c r="D4578">
        <v>0.57208930000000002</v>
      </c>
      <c r="E4578" s="1" t="s">
        <v>21622</v>
      </c>
    </row>
    <row r="4579" spans="1:5" x14ac:dyDescent="0.3">
      <c r="A4579" s="1" t="s">
        <v>255</v>
      </c>
      <c r="B4579" s="1" t="s">
        <v>224</v>
      </c>
      <c r="C4579">
        <v>0.286120251519</v>
      </c>
      <c r="D4579">
        <v>0.5722237</v>
      </c>
      <c r="E4579" s="1" t="s">
        <v>2073</v>
      </c>
    </row>
    <row r="4580" spans="1:5" x14ac:dyDescent="0.3">
      <c r="A4580" s="1" t="s">
        <v>226</v>
      </c>
      <c r="B4580" s="1" t="s">
        <v>224</v>
      </c>
      <c r="C4580">
        <v>0.28622778151299999</v>
      </c>
      <c r="D4580">
        <v>18.108775999999999</v>
      </c>
      <c r="E4580" s="1" t="s">
        <v>33618</v>
      </c>
    </row>
    <row r="4581" spans="1:5" x14ac:dyDescent="0.3">
      <c r="A4581" s="1" t="s">
        <v>226</v>
      </c>
      <c r="B4581" s="1" t="s">
        <v>224</v>
      </c>
      <c r="C4581">
        <v>0.28641292820199998</v>
      </c>
      <c r="D4581">
        <v>5.3493366</v>
      </c>
      <c r="E4581" s="1" t="s">
        <v>33032</v>
      </c>
    </row>
    <row r="4582" spans="1:5" x14ac:dyDescent="0.3">
      <c r="A4582" s="1" t="s">
        <v>223</v>
      </c>
      <c r="B4582" s="1" t="s">
        <v>366</v>
      </c>
      <c r="C4582">
        <v>0.28646090580200001</v>
      </c>
      <c r="D4582">
        <v>0.57292399999999999</v>
      </c>
      <c r="E4582" s="1" t="s">
        <v>36532</v>
      </c>
    </row>
    <row r="4583" spans="1:5" x14ac:dyDescent="0.3">
      <c r="A4583" s="1" t="s">
        <v>226</v>
      </c>
      <c r="B4583" s="1" t="s">
        <v>224</v>
      </c>
      <c r="C4583">
        <v>0.28650419139099997</v>
      </c>
      <c r="D4583">
        <v>4.0334832</v>
      </c>
      <c r="E4583" s="1" t="s">
        <v>29980</v>
      </c>
    </row>
    <row r="4584" spans="1:5" x14ac:dyDescent="0.3">
      <c r="A4584" s="1" t="s">
        <v>226</v>
      </c>
      <c r="B4584" s="1" t="s">
        <v>224</v>
      </c>
      <c r="C4584">
        <v>0.28650992882600002</v>
      </c>
      <c r="D4584">
        <v>2.6887476000000001</v>
      </c>
      <c r="E4584" s="1" t="s">
        <v>29274</v>
      </c>
    </row>
    <row r="4585" spans="1:5" x14ac:dyDescent="0.3">
      <c r="A4585" s="1" t="s">
        <v>226</v>
      </c>
      <c r="B4585" s="1" t="s">
        <v>224</v>
      </c>
      <c r="C4585">
        <v>0.28654266356000002</v>
      </c>
      <c r="D4585">
        <v>7.5373722000000001</v>
      </c>
      <c r="E4585" s="1" t="s">
        <v>33219</v>
      </c>
    </row>
    <row r="4586" spans="1:5" x14ac:dyDescent="0.3">
      <c r="A4586" s="1" t="s">
        <v>226</v>
      </c>
      <c r="B4586" s="1" t="s">
        <v>224</v>
      </c>
      <c r="C4586">
        <v>0.28670920908500003</v>
      </c>
      <c r="D4586">
        <v>0.57341620000000004</v>
      </c>
      <c r="E4586" s="1" t="s">
        <v>23923</v>
      </c>
    </row>
    <row r="4587" spans="1:5" x14ac:dyDescent="0.3">
      <c r="A4587" s="1" t="s">
        <v>226</v>
      </c>
      <c r="B4587" s="1" t="s">
        <v>224</v>
      </c>
      <c r="C4587">
        <v>0.28680639898900001</v>
      </c>
      <c r="D4587">
        <v>9.4647699999999997</v>
      </c>
      <c r="E4587" s="1" t="s">
        <v>2555</v>
      </c>
    </row>
    <row r="4588" spans="1:5" x14ac:dyDescent="0.3">
      <c r="A4588" s="1" t="s">
        <v>1862</v>
      </c>
      <c r="B4588" s="1" t="s">
        <v>224</v>
      </c>
      <c r="C4588">
        <v>0.28682169452</v>
      </c>
      <c r="D4588">
        <v>0.57366589999999995</v>
      </c>
      <c r="E4588" s="1" t="s">
        <v>27420</v>
      </c>
    </row>
    <row r="4589" spans="1:5" x14ac:dyDescent="0.3">
      <c r="A4589" s="1" t="s">
        <v>223</v>
      </c>
      <c r="B4589" s="1" t="s">
        <v>224</v>
      </c>
      <c r="C4589">
        <v>0.286858864991</v>
      </c>
      <c r="D4589">
        <v>0.57371209999999995</v>
      </c>
      <c r="E4589" s="1" t="s">
        <v>4875</v>
      </c>
    </row>
    <row r="4590" spans="1:5" x14ac:dyDescent="0.3">
      <c r="A4590" s="1" t="s">
        <v>223</v>
      </c>
      <c r="B4590" s="1" t="s">
        <v>224</v>
      </c>
      <c r="C4590">
        <v>0.286941702588</v>
      </c>
      <c r="D4590">
        <v>0.57387279999999996</v>
      </c>
      <c r="E4590" s="1" t="s">
        <v>1530</v>
      </c>
    </row>
    <row r="4591" spans="1:5" x14ac:dyDescent="0.3">
      <c r="A4591" s="1" t="s">
        <v>255</v>
      </c>
      <c r="B4591" s="1" t="s">
        <v>255</v>
      </c>
      <c r="C4591">
        <v>0.28725339020399998</v>
      </c>
      <c r="D4591">
        <v>0.57451160000000001</v>
      </c>
      <c r="E4591" s="1" t="s">
        <v>14130</v>
      </c>
    </row>
    <row r="4592" spans="1:5" x14ac:dyDescent="0.3">
      <c r="A4592" s="1" t="s">
        <v>1282</v>
      </c>
      <c r="B4592" s="1" t="s">
        <v>366</v>
      </c>
      <c r="C4592">
        <v>0.28730917608099998</v>
      </c>
      <c r="D4592">
        <v>0.57461370000000001</v>
      </c>
      <c r="E4592" s="1" t="s">
        <v>1283</v>
      </c>
    </row>
    <row r="4593" spans="1:5" x14ac:dyDescent="0.3">
      <c r="A4593" s="1" t="s">
        <v>226</v>
      </c>
      <c r="B4593" s="1" t="s">
        <v>224</v>
      </c>
      <c r="C4593">
        <v>0.28730930508699998</v>
      </c>
      <c r="D4593">
        <v>2.7066971</v>
      </c>
      <c r="E4593" s="1" t="s">
        <v>10942</v>
      </c>
    </row>
    <row r="4594" spans="1:5" x14ac:dyDescent="0.3">
      <c r="A4594" s="1" t="s">
        <v>3008</v>
      </c>
      <c r="B4594" s="1" t="s">
        <v>255</v>
      </c>
      <c r="C4594">
        <v>0.28749609202900001</v>
      </c>
      <c r="D4594">
        <v>0.57497500000000001</v>
      </c>
      <c r="E4594" s="1" t="s">
        <v>28138</v>
      </c>
    </row>
    <row r="4595" spans="1:5" x14ac:dyDescent="0.3">
      <c r="A4595" s="1" t="s">
        <v>226</v>
      </c>
      <c r="B4595" s="1" t="s">
        <v>224</v>
      </c>
      <c r="C4595">
        <v>0.28760794293500003</v>
      </c>
      <c r="D4595">
        <v>4.0698363000000004</v>
      </c>
      <c r="E4595" s="1" t="s">
        <v>24559</v>
      </c>
    </row>
    <row r="4596" spans="1:5" x14ac:dyDescent="0.3">
      <c r="A4596" s="1" t="s">
        <v>226</v>
      </c>
      <c r="B4596" s="1" t="s">
        <v>224</v>
      </c>
      <c r="C4596">
        <v>0.28765901425099999</v>
      </c>
      <c r="D4596">
        <v>0.57531399999999999</v>
      </c>
      <c r="E4596" s="1" t="s">
        <v>24794</v>
      </c>
    </row>
    <row r="4597" spans="1:5" x14ac:dyDescent="0.3">
      <c r="A4597" s="1" t="s">
        <v>226</v>
      </c>
      <c r="B4597" s="1" t="s">
        <v>224</v>
      </c>
      <c r="C4597">
        <v>0.287734347261</v>
      </c>
      <c r="D4597">
        <v>2.0220880000000001</v>
      </c>
      <c r="E4597" s="1" t="s">
        <v>16639</v>
      </c>
    </row>
    <row r="4598" spans="1:5" x14ac:dyDescent="0.3">
      <c r="A4598" s="1" t="s">
        <v>226</v>
      </c>
      <c r="B4598" s="1" t="s">
        <v>224</v>
      </c>
      <c r="C4598">
        <v>0.287888365516</v>
      </c>
      <c r="D4598">
        <v>4.0425314999999999</v>
      </c>
      <c r="E4598" s="1" t="s">
        <v>28926</v>
      </c>
    </row>
    <row r="4599" spans="1:5" x14ac:dyDescent="0.3">
      <c r="A4599" s="1" t="s">
        <v>223</v>
      </c>
      <c r="B4599" s="1" t="s">
        <v>255</v>
      </c>
      <c r="C4599">
        <v>0.28798401059500001</v>
      </c>
      <c r="D4599">
        <v>0.57598890000000003</v>
      </c>
      <c r="E4599" s="1" t="s">
        <v>31949</v>
      </c>
    </row>
    <row r="4600" spans="1:5" x14ac:dyDescent="0.3">
      <c r="A4600" s="1" t="s">
        <v>226</v>
      </c>
      <c r="B4600" s="1" t="s">
        <v>224</v>
      </c>
      <c r="C4600">
        <v>0.28800082620900003</v>
      </c>
      <c r="D4600">
        <v>3.2399520000000002</v>
      </c>
      <c r="E4600" s="1" t="s">
        <v>28536</v>
      </c>
    </row>
    <row r="4601" spans="1:5" x14ac:dyDescent="0.3">
      <c r="A4601" s="1" t="s">
        <v>255</v>
      </c>
      <c r="B4601" s="1" t="s">
        <v>224</v>
      </c>
      <c r="C4601">
        <v>0.28807603215900002</v>
      </c>
      <c r="D4601">
        <v>0.57616900000000004</v>
      </c>
      <c r="E4601" s="1" t="s">
        <v>2103</v>
      </c>
    </row>
    <row r="4602" spans="1:5" x14ac:dyDescent="0.3">
      <c r="A4602" s="1" t="s">
        <v>226</v>
      </c>
      <c r="B4602" s="1" t="s">
        <v>224</v>
      </c>
      <c r="C4602">
        <v>0.28812422406100002</v>
      </c>
      <c r="D4602">
        <v>33.999407499999997</v>
      </c>
      <c r="E4602" s="1" t="s">
        <v>34616</v>
      </c>
    </row>
    <row r="4603" spans="1:5" x14ac:dyDescent="0.3">
      <c r="A4603" s="1" t="s">
        <v>226</v>
      </c>
      <c r="B4603" s="1" t="s">
        <v>224</v>
      </c>
      <c r="C4603">
        <v>0.28829637085699999</v>
      </c>
      <c r="D4603">
        <v>4.3164477000000003</v>
      </c>
      <c r="E4603" s="1" t="s">
        <v>31219</v>
      </c>
    </row>
    <row r="4604" spans="1:5" x14ac:dyDescent="0.3">
      <c r="A4604" s="1" t="s">
        <v>223</v>
      </c>
      <c r="B4604" s="1" t="s">
        <v>224</v>
      </c>
      <c r="C4604">
        <v>0.28842843408000002</v>
      </c>
      <c r="D4604">
        <v>1.1537203</v>
      </c>
      <c r="E4604" s="1" t="s">
        <v>27199</v>
      </c>
    </row>
    <row r="4605" spans="1:5" x14ac:dyDescent="0.3">
      <c r="A4605" s="1" t="s">
        <v>226</v>
      </c>
      <c r="B4605" s="1" t="s">
        <v>224</v>
      </c>
      <c r="C4605">
        <v>0.28842844580499999</v>
      </c>
      <c r="D4605">
        <v>7.0941660000000004</v>
      </c>
      <c r="E4605" s="1" t="s">
        <v>26345</v>
      </c>
    </row>
    <row r="4606" spans="1:5" x14ac:dyDescent="0.3">
      <c r="A4606" s="1" t="s">
        <v>226</v>
      </c>
      <c r="B4606" s="1" t="s">
        <v>224</v>
      </c>
      <c r="C4606">
        <v>0.28849572915299998</v>
      </c>
      <c r="D4606">
        <v>4.3391422000000004</v>
      </c>
      <c r="E4606" s="1" t="s">
        <v>13244</v>
      </c>
    </row>
    <row r="4607" spans="1:5" x14ac:dyDescent="0.3">
      <c r="A4607" s="1" t="s">
        <v>223</v>
      </c>
      <c r="B4607" s="1" t="s">
        <v>224</v>
      </c>
      <c r="C4607">
        <v>0.288529417693</v>
      </c>
      <c r="D4607">
        <v>0.57706409999999997</v>
      </c>
      <c r="E4607" s="1" t="s">
        <v>4592</v>
      </c>
    </row>
    <row r="4608" spans="1:5" x14ac:dyDescent="0.3">
      <c r="A4608" s="1" t="s">
        <v>223</v>
      </c>
      <c r="B4608" s="1" t="s">
        <v>224</v>
      </c>
      <c r="C4608">
        <v>0.28854799101900003</v>
      </c>
      <c r="D4608">
        <v>0.57711330000000005</v>
      </c>
      <c r="E4608" s="1" t="s">
        <v>37585</v>
      </c>
    </row>
    <row r="4609" spans="1:5" x14ac:dyDescent="0.3">
      <c r="A4609" s="1" t="s">
        <v>226</v>
      </c>
      <c r="B4609" s="1" t="s">
        <v>224</v>
      </c>
      <c r="C4609">
        <v>0.28857820385799998</v>
      </c>
      <c r="D4609">
        <v>0.57716369999999995</v>
      </c>
      <c r="E4609" s="1" t="s">
        <v>17908</v>
      </c>
    </row>
    <row r="4610" spans="1:5" x14ac:dyDescent="0.3">
      <c r="A4610" s="1" t="s">
        <v>226</v>
      </c>
      <c r="B4610" s="1" t="s">
        <v>224</v>
      </c>
      <c r="C4610">
        <v>0.28867740622299998</v>
      </c>
      <c r="D4610">
        <v>17.063775700000001</v>
      </c>
      <c r="E4610" s="1" t="s">
        <v>1988</v>
      </c>
    </row>
    <row r="4611" spans="1:5" x14ac:dyDescent="0.3">
      <c r="A4611" s="1" t="s">
        <v>255</v>
      </c>
      <c r="B4611" s="1" t="s">
        <v>224</v>
      </c>
      <c r="C4611">
        <v>0.288851183397</v>
      </c>
      <c r="D4611">
        <v>0.57771110000000003</v>
      </c>
      <c r="E4611" s="1" t="s">
        <v>19301</v>
      </c>
    </row>
    <row r="4612" spans="1:5" x14ac:dyDescent="0.3">
      <c r="A4612" s="1" t="s">
        <v>226</v>
      </c>
      <c r="B4612" s="1" t="s">
        <v>224</v>
      </c>
      <c r="C4612">
        <v>0.28888005219200003</v>
      </c>
      <c r="D4612">
        <v>2.0563153999999999</v>
      </c>
      <c r="E4612" s="1" t="s">
        <v>26089</v>
      </c>
    </row>
    <row r="4613" spans="1:5" x14ac:dyDescent="0.3">
      <c r="A4613" s="1" t="s">
        <v>226</v>
      </c>
      <c r="B4613" s="1" t="s">
        <v>224</v>
      </c>
      <c r="C4613">
        <v>0.28914790844999999</v>
      </c>
      <c r="D4613">
        <v>4.4156035999999999</v>
      </c>
      <c r="E4613" s="1" t="s">
        <v>12542</v>
      </c>
    </row>
    <row r="4614" spans="1:5" x14ac:dyDescent="0.3">
      <c r="A4614" s="1" t="s">
        <v>226</v>
      </c>
      <c r="B4614" s="1" t="s">
        <v>224</v>
      </c>
      <c r="C4614">
        <v>0.28917180007900001</v>
      </c>
      <c r="D4614">
        <v>0.57834600000000003</v>
      </c>
      <c r="E4614" s="1" t="s">
        <v>24931</v>
      </c>
    </row>
    <row r="4615" spans="1:5" x14ac:dyDescent="0.3">
      <c r="A4615" s="1" t="s">
        <v>226</v>
      </c>
      <c r="B4615" s="1" t="s">
        <v>224</v>
      </c>
      <c r="C4615">
        <v>0.28920783611299999</v>
      </c>
      <c r="D4615">
        <v>8.3787944000000003</v>
      </c>
      <c r="E4615" s="1" t="s">
        <v>34627</v>
      </c>
    </row>
    <row r="4616" spans="1:5" x14ac:dyDescent="0.3">
      <c r="A4616" s="1" t="s">
        <v>255</v>
      </c>
      <c r="B4616" s="1" t="s">
        <v>366</v>
      </c>
      <c r="C4616">
        <v>0.28929835453000002</v>
      </c>
      <c r="D4616">
        <v>0.57857559999999997</v>
      </c>
      <c r="E4616" s="1" t="s">
        <v>31400</v>
      </c>
    </row>
    <row r="4617" spans="1:5" x14ac:dyDescent="0.3">
      <c r="A4617" s="1" t="s">
        <v>223</v>
      </c>
      <c r="B4617" s="1" t="s">
        <v>224</v>
      </c>
      <c r="C4617">
        <v>0.28932587745400001</v>
      </c>
      <c r="D4617">
        <v>0.57865759999999999</v>
      </c>
      <c r="E4617" s="1" t="s">
        <v>29810</v>
      </c>
    </row>
    <row r="4618" spans="1:5" x14ac:dyDescent="0.3">
      <c r="A4618" s="1" t="s">
        <v>226</v>
      </c>
      <c r="B4618" s="1" t="s">
        <v>224</v>
      </c>
      <c r="C4618">
        <v>0.28932981761499998</v>
      </c>
      <c r="D4618">
        <v>6.8804859</v>
      </c>
      <c r="E4618" s="1" t="s">
        <v>32418</v>
      </c>
    </row>
    <row r="4619" spans="1:5" x14ac:dyDescent="0.3">
      <c r="A4619" s="1" t="s">
        <v>226</v>
      </c>
      <c r="B4619" s="1" t="s">
        <v>224</v>
      </c>
      <c r="C4619">
        <v>0.28933684069499999</v>
      </c>
      <c r="D4619">
        <v>4.1282249000000002</v>
      </c>
      <c r="E4619" s="1" t="s">
        <v>10425</v>
      </c>
    </row>
    <row r="4620" spans="1:5" x14ac:dyDescent="0.3">
      <c r="A4620" s="1" t="s">
        <v>226</v>
      </c>
      <c r="B4620" s="1" t="s">
        <v>224</v>
      </c>
      <c r="C4620">
        <v>0.28944055193099999</v>
      </c>
      <c r="D4620">
        <v>0.57890560000000002</v>
      </c>
      <c r="E4620" s="1" t="s">
        <v>19314</v>
      </c>
    </row>
    <row r="4621" spans="1:5" x14ac:dyDescent="0.3">
      <c r="A4621" s="1" t="s">
        <v>223</v>
      </c>
      <c r="B4621" s="1" t="s">
        <v>224</v>
      </c>
      <c r="C4621">
        <v>0.28946133116900002</v>
      </c>
      <c r="D4621">
        <v>0.57894599999999996</v>
      </c>
      <c r="E4621" s="1" t="s">
        <v>31395</v>
      </c>
    </row>
    <row r="4622" spans="1:5" x14ac:dyDescent="0.3">
      <c r="A4622" s="1" t="s">
        <v>223</v>
      </c>
      <c r="B4622" s="1" t="s">
        <v>224</v>
      </c>
      <c r="C4622">
        <v>0.28962159517000002</v>
      </c>
      <c r="D4622">
        <v>0.57925369999999998</v>
      </c>
      <c r="E4622" s="1" t="s">
        <v>3040</v>
      </c>
    </row>
    <row r="4623" spans="1:5" x14ac:dyDescent="0.3">
      <c r="A4623" s="1" t="s">
        <v>226</v>
      </c>
      <c r="B4623" s="1" t="s">
        <v>224</v>
      </c>
      <c r="C4623">
        <v>0.289831701808</v>
      </c>
      <c r="D4623">
        <v>1.3816322000000001</v>
      </c>
      <c r="E4623" s="1" t="s">
        <v>36199</v>
      </c>
    </row>
    <row r="4624" spans="1:5" x14ac:dyDescent="0.3">
      <c r="A4624" s="1" t="s">
        <v>223</v>
      </c>
      <c r="B4624" s="1" t="s">
        <v>224</v>
      </c>
      <c r="C4624">
        <v>0.28985060321200001</v>
      </c>
      <c r="D4624">
        <v>0.57970969999999999</v>
      </c>
      <c r="E4624" s="1" t="s">
        <v>21408</v>
      </c>
    </row>
    <row r="4625" spans="1:5" x14ac:dyDescent="0.3">
      <c r="A4625" s="1" t="s">
        <v>223</v>
      </c>
      <c r="B4625" s="1" t="s">
        <v>224</v>
      </c>
      <c r="C4625">
        <v>0.28988237774100001</v>
      </c>
      <c r="D4625">
        <v>0.57976539999999999</v>
      </c>
      <c r="E4625" s="1" t="s">
        <v>26104</v>
      </c>
    </row>
    <row r="4626" spans="1:5" x14ac:dyDescent="0.3">
      <c r="A4626" s="1" t="s">
        <v>255</v>
      </c>
      <c r="B4626" s="1" t="s">
        <v>366</v>
      </c>
      <c r="C4626">
        <v>0.28988832298099998</v>
      </c>
      <c r="D4626">
        <v>0.57977520000000005</v>
      </c>
      <c r="E4626" s="1" t="s">
        <v>36883</v>
      </c>
    </row>
    <row r="4627" spans="1:5" x14ac:dyDescent="0.3">
      <c r="A4627" s="1" t="s">
        <v>226</v>
      </c>
      <c r="B4627" s="1" t="s">
        <v>224</v>
      </c>
      <c r="C4627">
        <v>0.28988845259899998</v>
      </c>
      <c r="D4627">
        <v>34.527682200000001</v>
      </c>
      <c r="E4627" s="1" t="s">
        <v>34821</v>
      </c>
    </row>
    <row r="4628" spans="1:5" x14ac:dyDescent="0.3">
      <c r="A4628" s="1" t="s">
        <v>226</v>
      </c>
      <c r="B4628" s="1" t="s">
        <v>224</v>
      </c>
      <c r="C4628">
        <v>0.28990670400899998</v>
      </c>
      <c r="D4628">
        <v>6.9124245999999996</v>
      </c>
      <c r="E4628" s="1" t="s">
        <v>25273</v>
      </c>
    </row>
    <row r="4629" spans="1:5" x14ac:dyDescent="0.3">
      <c r="A4629" s="1" t="s">
        <v>223</v>
      </c>
      <c r="B4629" s="1" t="s">
        <v>224</v>
      </c>
      <c r="C4629">
        <v>0.29002622086099999</v>
      </c>
      <c r="D4629">
        <v>0.58007949999999997</v>
      </c>
      <c r="E4629" s="1" t="s">
        <v>24311</v>
      </c>
    </row>
    <row r="4630" spans="1:5" x14ac:dyDescent="0.3">
      <c r="A4630" s="1" t="s">
        <v>226</v>
      </c>
      <c r="B4630" s="1" t="s">
        <v>224</v>
      </c>
      <c r="C4630">
        <v>0.29009506092800003</v>
      </c>
      <c r="D4630">
        <v>6.7897600999999996</v>
      </c>
      <c r="E4630" s="1" t="s">
        <v>13379</v>
      </c>
    </row>
    <row r="4631" spans="1:5" x14ac:dyDescent="0.3">
      <c r="A4631" s="1" t="s">
        <v>226</v>
      </c>
      <c r="B4631" s="1" t="s">
        <v>224</v>
      </c>
      <c r="C4631">
        <v>0.29013092561800002</v>
      </c>
      <c r="D4631">
        <v>2.0776034000000001</v>
      </c>
      <c r="E4631" s="1" t="s">
        <v>19903</v>
      </c>
    </row>
    <row r="4632" spans="1:5" x14ac:dyDescent="0.3">
      <c r="A4632" s="1" t="s">
        <v>223</v>
      </c>
      <c r="B4632" s="1" t="s">
        <v>224</v>
      </c>
      <c r="C4632">
        <v>0.29015854825499998</v>
      </c>
      <c r="D4632">
        <v>0.58031969999999999</v>
      </c>
      <c r="E4632" s="1" t="s">
        <v>22598</v>
      </c>
    </row>
    <row r="4633" spans="1:5" x14ac:dyDescent="0.3">
      <c r="A4633" s="1" t="s">
        <v>226</v>
      </c>
      <c r="B4633" s="1" t="s">
        <v>224</v>
      </c>
      <c r="C4633">
        <v>0.29016732896500003</v>
      </c>
      <c r="D4633">
        <v>20.41696</v>
      </c>
      <c r="E4633" s="1" t="s">
        <v>6968</v>
      </c>
    </row>
    <row r="4634" spans="1:5" x14ac:dyDescent="0.3">
      <c r="A4634" s="1" t="s">
        <v>223</v>
      </c>
      <c r="B4634" s="1" t="s">
        <v>224</v>
      </c>
      <c r="C4634">
        <v>0.29022375761899999</v>
      </c>
      <c r="D4634">
        <v>0.58042539999999998</v>
      </c>
      <c r="E4634" s="1" t="s">
        <v>30686</v>
      </c>
    </row>
    <row r="4635" spans="1:5" x14ac:dyDescent="0.3">
      <c r="A4635" s="1" t="s">
        <v>226</v>
      </c>
      <c r="B4635" s="1" t="s">
        <v>224</v>
      </c>
      <c r="C4635">
        <v>0.29037601022999998</v>
      </c>
      <c r="D4635">
        <v>4.0963811999999997</v>
      </c>
      <c r="E4635" s="1" t="s">
        <v>31855</v>
      </c>
    </row>
    <row r="4636" spans="1:5" x14ac:dyDescent="0.3">
      <c r="A4636" s="1" t="s">
        <v>223</v>
      </c>
      <c r="B4636" s="1" t="s">
        <v>224</v>
      </c>
      <c r="C4636">
        <v>0.29070010241599997</v>
      </c>
      <c r="D4636">
        <v>0.58143199999999995</v>
      </c>
      <c r="E4636" s="1" t="s">
        <v>18375</v>
      </c>
    </row>
    <row r="4637" spans="1:5" x14ac:dyDescent="0.3">
      <c r="A4637" s="1" t="s">
        <v>223</v>
      </c>
      <c r="B4637" s="1" t="s">
        <v>224</v>
      </c>
      <c r="C4637">
        <v>0.29073889953999998</v>
      </c>
      <c r="D4637">
        <v>0.5815053</v>
      </c>
      <c r="E4637" s="1" t="s">
        <v>27536</v>
      </c>
    </row>
    <row r="4638" spans="1:5" x14ac:dyDescent="0.3">
      <c r="A4638" s="1" t="s">
        <v>226</v>
      </c>
      <c r="B4638" s="1" t="s">
        <v>224</v>
      </c>
      <c r="C4638">
        <v>0.29076836358899999</v>
      </c>
      <c r="D4638">
        <v>4.5828372000000002</v>
      </c>
      <c r="E4638" s="1" t="s">
        <v>36437</v>
      </c>
    </row>
    <row r="4639" spans="1:5" x14ac:dyDescent="0.3">
      <c r="A4639" s="1" t="s">
        <v>223</v>
      </c>
      <c r="B4639" s="1" t="s">
        <v>224</v>
      </c>
      <c r="C4639">
        <v>0.29110820406600002</v>
      </c>
      <c r="D4639">
        <v>0.58222220000000002</v>
      </c>
      <c r="E4639" s="1" t="s">
        <v>3827</v>
      </c>
    </row>
    <row r="4640" spans="1:5" x14ac:dyDescent="0.3">
      <c r="A4640" s="1" t="s">
        <v>3008</v>
      </c>
      <c r="B4640" s="1" t="s">
        <v>224</v>
      </c>
      <c r="C4640">
        <v>0.29125462408699998</v>
      </c>
      <c r="D4640">
        <v>0.58254649999999997</v>
      </c>
      <c r="E4640" s="1" t="s">
        <v>31934</v>
      </c>
    </row>
    <row r="4641" spans="1:5" x14ac:dyDescent="0.3">
      <c r="A4641" s="1" t="s">
        <v>226</v>
      </c>
      <c r="B4641" s="1" t="s">
        <v>224</v>
      </c>
      <c r="C4641">
        <v>0.29141481423600002</v>
      </c>
      <c r="D4641">
        <v>0.58282429999999996</v>
      </c>
      <c r="E4641" s="1" t="s">
        <v>24123</v>
      </c>
    </row>
    <row r="4642" spans="1:5" x14ac:dyDescent="0.3">
      <c r="A4642" s="1" t="s">
        <v>226</v>
      </c>
      <c r="B4642" s="1" t="s">
        <v>224</v>
      </c>
      <c r="C4642">
        <v>0.29144632133199999</v>
      </c>
      <c r="D4642">
        <v>2.1002174</v>
      </c>
      <c r="E4642" s="1" t="s">
        <v>17982</v>
      </c>
    </row>
    <row r="4643" spans="1:5" x14ac:dyDescent="0.3">
      <c r="A4643" s="1" t="s">
        <v>223</v>
      </c>
      <c r="B4643" s="1" t="s">
        <v>224</v>
      </c>
      <c r="C4643">
        <v>0.29148649005299998</v>
      </c>
      <c r="D4643">
        <v>0.58295410000000003</v>
      </c>
      <c r="E4643" s="1" t="s">
        <v>36836</v>
      </c>
    </row>
    <row r="4644" spans="1:5" x14ac:dyDescent="0.3">
      <c r="A4644" s="1" t="s">
        <v>255</v>
      </c>
      <c r="B4644" s="1" t="s">
        <v>224</v>
      </c>
      <c r="C4644">
        <v>0.291638271093</v>
      </c>
      <c r="D4644">
        <v>0.58329739999999997</v>
      </c>
      <c r="E4644" s="1" t="s">
        <v>33159</v>
      </c>
    </row>
    <row r="4645" spans="1:5" x14ac:dyDescent="0.3">
      <c r="A4645" s="1" t="s">
        <v>223</v>
      </c>
      <c r="B4645" s="1" t="s">
        <v>224</v>
      </c>
      <c r="C4645">
        <v>0.29199777166200003</v>
      </c>
      <c r="D4645">
        <v>0.58400540000000001</v>
      </c>
      <c r="E4645" s="1" t="s">
        <v>23942</v>
      </c>
    </row>
    <row r="4646" spans="1:5" x14ac:dyDescent="0.3">
      <c r="A4646" s="1" t="s">
        <v>226</v>
      </c>
      <c r="B4646" s="1" t="s">
        <v>224</v>
      </c>
      <c r="C4646">
        <v>0.29204221408800002</v>
      </c>
      <c r="D4646">
        <v>6.0260615</v>
      </c>
      <c r="E4646" s="1" t="s">
        <v>31663</v>
      </c>
    </row>
    <row r="4647" spans="1:5" x14ac:dyDescent="0.3">
      <c r="A4647" s="1" t="s">
        <v>226</v>
      </c>
      <c r="B4647" s="1" t="s">
        <v>224</v>
      </c>
      <c r="C4647">
        <v>0.29220828027599999</v>
      </c>
      <c r="D4647">
        <v>7.1471866999999998</v>
      </c>
      <c r="E4647" s="1" t="s">
        <v>31446</v>
      </c>
    </row>
    <row r="4648" spans="1:5" x14ac:dyDescent="0.3">
      <c r="A4648" s="1" t="s">
        <v>223</v>
      </c>
      <c r="B4648" s="1" t="s">
        <v>224</v>
      </c>
      <c r="C4648">
        <v>0.29294287537399999</v>
      </c>
      <c r="D4648">
        <v>0.58587109999999998</v>
      </c>
      <c r="E4648" s="1" t="s">
        <v>34610</v>
      </c>
    </row>
    <row r="4649" spans="1:5" x14ac:dyDescent="0.3">
      <c r="A4649" s="1" t="s">
        <v>255</v>
      </c>
      <c r="B4649" s="1" t="s">
        <v>224</v>
      </c>
      <c r="C4649">
        <v>0.29295029970199998</v>
      </c>
      <c r="D4649">
        <v>0.58588399999999996</v>
      </c>
      <c r="E4649" s="1" t="s">
        <v>33166</v>
      </c>
    </row>
    <row r="4650" spans="1:5" x14ac:dyDescent="0.3">
      <c r="A4650" s="1" t="s">
        <v>3008</v>
      </c>
      <c r="B4650" s="1" t="s">
        <v>224</v>
      </c>
      <c r="C4650">
        <v>0.29302568675200003</v>
      </c>
      <c r="D4650">
        <v>0.58603799999999995</v>
      </c>
      <c r="E4650" s="1" t="s">
        <v>23059</v>
      </c>
    </row>
    <row r="4651" spans="1:5" x14ac:dyDescent="0.3">
      <c r="A4651" s="1" t="s">
        <v>226</v>
      </c>
      <c r="B4651" s="1" t="s">
        <v>224</v>
      </c>
      <c r="C4651">
        <v>0.29310614675199997</v>
      </c>
      <c r="D4651">
        <v>4.8790982999999999</v>
      </c>
      <c r="E4651" s="1" t="s">
        <v>26179</v>
      </c>
    </row>
    <row r="4652" spans="1:5" x14ac:dyDescent="0.3">
      <c r="A4652" s="1" t="s">
        <v>223</v>
      </c>
      <c r="B4652" s="1" t="s">
        <v>224</v>
      </c>
      <c r="C4652">
        <v>0.29332176687</v>
      </c>
      <c r="D4652">
        <v>0.58662349999999996</v>
      </c>
      <c r="E4652" s="1" t="s">
        <v>8146</v>
      </c>
    </row>
    <row r="4653" spans="1:5" x14ac:dyDescent="0.3">
      <c r="A4653" s="1" t="s">
        <v>226</v>
      </c>
      <c r="B4653" s="1" t="s">
        <v>224</v>
      </c>
      <c r="C4653">
        <v>0.29351345353300001</v>
      </c>
      <c r="D4653">
        <v>4.5245476</v>
      </c>
      <c r="E4653" s="1" t="s">
        <v>15398</v>
      </c>
    </row>
    <row r="4654" spans="1:5" x14ac:dyDescent="0.3">
      <c r="A4654" s="1" t="s">
        <v>223</v>
      </c>
      <c r="B4654" s="1" t="s">
        <v>224</v>
      </c>
      <c r="C4654">
        <v>0.29351773437000001</v>
      </c>
      <c r="D4654">
        <v>0.58704420000000002</v>
      </c>
      <c r="E4654" s="1" t="s">
        <v>25710</v>
      </c>
    </row>
    <row r="4655" spans="1:5" x14ac:dyDescent="0.3">
      <c r="A4655" s="1" t="s">
        <v>226</v>
      </c>
      <c r="B4655" s="1" t="s">
        <v>224</v>
      </c>
      <c r="C4655">
        <v>0.29355237669099998</v>
      </c>
      <c r="D4655">
        <v>2.8492956</v>
      </c>
      <c r="E4655" s="1" t="s">
        <v>18110</v>
      </c>
    </row>
    <row r="4656" spans="1:5" x14ac:dyDescent="0.3">
      <c r="A4656" s="1" t="s">
        <v>223</v>
      </c>
      <c r="B4656" s="1" t="s">
        <v>224</v>
      </c>
      <c r="C4656">
        <v>0.29361139447000001</v>
      </c>
      <c r="D4656">
        <v>0.58721509999999999</v>
      </c>
      <c r="E4656" s="1" t="s">
        <v>3814</v>
      </c>
    </row>
    <row r="4657" spans="1:5" x14ac:dyDescent="0.3">
      <c r="A4657" s="1" t="s">
        <v>255</v>
      </c>
      <c r="B4657" s="1" t="s">
        <v>224</v>
      </c>
      <c r="C4657">
        <v>0.29379903177</v>
      </c>
      <c r="D4657">
        <v>0.58760140000000005</v>
      </c>
      <c r="E4657" s="1" t="s">
        <v>7654</v>
      </c>
    </row>
    <row r="4658" spans="1:5" x14ac:dyDescent="0.3">
      <c r="A4658" s="1" t="s">
        <v>223</v>
      </c>
      <c r="B4658" s="1" t="s">
        <v>224</v>
      </c>
      <c r="C4658">
        <v>0.293908537463</v>
      </c>
      <c r="D4658">
        <v>0.58782400000000001</v>
      </c>
      <c r="E4658" s="1" t="s">
        <v>13085</v>
      </c>
    </row>
    <row r="4659" spans="1:5" x14ac:dyDescent="0.3">
      <c r="A4659" s="1" t="s">
        <v>226</v>
      </c>
      <c r="B4659" s="1" t="s">
        <v>224</v>
      </c>
      <c r="C4659">
        <v>0.29401027587599998</v>
      </c>
      <c r="D4659">
        <v>5.8296013999999996</v>
      </c>
      <c r="E4659" s="1" t="s">
        <v>2067</v>
      </c>
    </row>
    <row r="4660" spans="1:5" x14ac:dyDescent="0.3">
      <c r="A4660" s="1" t="s">
        <v>223</v>
      </c>
      <c r="B4660" s="1" t="s">
        <v>224</v>
      </c>
      <c r="C4660">
        <v>0.29405467514400002</v>
      </c>
      <c r="D4660">
        <v>0.58809630000000002</v>
      </c>
      <c r="E4660" s="1" t="s">
        <v>21179</v>
      </c>
    </row>
    <row r="4661" spans="1:5" x14ac:dyDescent="0.3">
      <c r="A4661" s="1" t="s">
        <v>226</v>
      </c>
      <c r="B4661" s="1" t="s">
        <v>224</v>
      </c>
      <c r="C4661">
        <v>0.294059856555</v>
      </c>
      <c r="D4661">
        <v>15.4491005</v>
      </c>
      <c r="E4661" s="1" t="s">
        <v>7162</v>
      </c>
    </row>
    <row r="4662" spans="1:5" x14ac:dyDescent="0.3">
      <c r="A4662" s="1" t="s">
        <v>3008</v>
      </c>
      <c r="B4662" s="1" t="s">
        <v>366</v>
      </c>
      <c r="C4662">
        <v>0.29423955146500003</v>
      </c>
      <c r="D4662">
        <v>0.58846589999999999</v>
      </c>
      <c r="E4662" s="1" t="s">
        <v>30706</v>
      </c>
    </row>
    <row r="4663" spans="1:5" x14ac:dyDescent="0.3">
      <c r="A4663" s="1" t="s">
        <v>223</v>
      </c>
      <c r="B4663" s="1" t="s">
        <v>224</v>
      </c>
      <c r="C4663">
        <v>0.29434624105000001</v>
      </c>
      <c r="D4663">
        <v>0.5886593</v>
      </c>
      <c r="E4663" s="1" t="s">
        <v>34800</v>
      </c>
    </row>
    <row r="4664" spans="1:5" x14ac:dyDescent="0.3">
      <c r="A4664" s="1" t="s">
        <v>226</v>
      </c>
      <c r="B4664" s="1" t="s">
        <v>224</v>
      </c>
      <c r="C4664">
        <v>0.294352059271</v>
      </c>
      <c r="D4664">
        <v>107.73732010000001</v>
      </c>
      <c r="E4664" s="1" t="s">
        <v>5674</v>
      </c>
    </row>
    <row r="4665" spans="1:5" x14ac:dyDescent="0.3">
      <c r="A4665" s="1" t="s">
        <v>255</v>
      </c>
      <c r="B4665" s="1" t="s">
        <v>224</v>
      </c>
      <c r="C4665">
        <v>0.29440565347100001</v>
      </c>
      <c r="D4665">
        <v>0.5888063</v>
      </c>
      <c r="E4665" s="1" t="s">
        <v>21537</v>
      </c>
    </row>
    <row r="4666" spans="1:5" x14ac:dyDescent="0.3">
      <c r="A4666" s="1" t="s">
        <v>223</v>
      </c>
      <c r="B4666" s="1" t="s">
        <v>224</v>
      </c>
      <c r="C4666">
        <v>0.29443073209699999</v>
      </c>
      <c r="D4666">
        <v>0.58886090000000002</v>
      </c>
      <c r="E4666" s="1" t="s">
        <v>15258</v>
      </c>
    </row>
    <row r="4667" spans="1:5" x14ac:dyDescent="0.3">
      <c r="A4667" s="1" t="s">
        <v>223</v>
      </c>
      <c r="B4667" s="1" t="s">
        <v>224</v>
      </c>
      <c r="C4667">
        <v>0.29451575413800002</v>
      </c>
      <c r="D4667">
        <v>0.58903530000000004</v>
      </c>
      <c r="E4667" s="1" t="s">
        <v>28836</v>
      </c>
    </row>
    <row r="4668" spans="1:5" x14ac:dyDescent="0.3">
      <c r="A4668" s="1" t="s">
        <v>226</v>
      </c>
      <c r="B4668" s="1" t="s">
        <v>224</v>
      </c>
      <c r="C4668">
        <v>0.294557409306</v>
      </c>
      <c r="D4668">
        <v>6.5536868000000004</v>
      </c>
      <c r="E4668" s="1" t="s">
        <v>24825</v>
      </c>
    </row>
    <row r="4669" spans="1:5" x14ac:dyDescent="0.3">
      <c r="A4669" s="1" t="s">
        <v>35</v>
      </c>
      <c r="B4669" s="1" t="s">
        <v>224</v>
      </c>
      <c r="C4669">
        <v>0.29501238333599999</v>
      </c>
      <c r="D4669">
        <v>296.85550030000002</v>
      </c>
      <c r="E4669" s="1" t="s">
        <v>22610</v>
      </c>
    </row>
    <row r="4670" spans="1:5" x14ac:dyDescent="0.3">
      <c r="A4670" s="1" t="s">
        <v>223</v>
      </c>
      <c r="B4670" s="1" t="s">
        <v>224</v>
      </c>
      <c r="C4670">
        <v>0.29511224149199999</v>
      </c>
      <c r="D4670">
        <v>0.59024460000000001</v>
      </c>
      <c r="E4670" s="1" t="s">
        <v>34865</v>
      </c>
    </row>
    <row r="4671" spans="1:5" x14ac:dyDescent="0.3">
      <c r="A4671" s="1" t="s">
        <v>226</v>
      </c>
      <c r="B4671" s="1" t="s">
        <v>224</v>
      </c>
      <c r="C4671">
        <v>0.29512203479100002</v>
      </c>
      <c r="D4671">
        <v>1.4431246</v>
      </c>
      <c r="E4671" s="1" t="s">
        <v>29512</v>
      </c>
    </row>
    <row r="4672" spans="1:5" x14ac:dyDescent="0.3">
      <c r="A4672" s="1" t="s">
        <v>226</v>
      </c>
      <c r="B4672" s="1" t="s">
        <v>224</v>
      </c>
      <c r="C4672">
        <v>0.29513403734100002</v>
      </c>
      <c r="D4672">
        <v>5.7737315999999996</v>
      </c>
      <c r="E4672" s="1" t="s">
        <v>32847</v>
      </c>
    </row>
    <row r="4673" spans="1:5" x14ac:dyDescent="0.3">
      <c r="A4673" s="1" t="s">
        <v>226</v>
      </c>
      <c r="B4673" s="1" t="s">
        <v>224</v>
      </c>
      <c r="C4673">
        <v>0.295137236553</v>
      </c>
      <c r="D4673">
        <v>19.453409300000001</v>
      </c>
      <c r="E4673" s="1" t="s">
        <v>15538</v>
      </c>
    </row>
    <row r="4674" spans="1:5" x14ac:dyDescent="0.3">
      <c r="A4674" s="1" t="s">
        <v>223</v>
      </c>
      <c r="B4674" s="1" t="s">
        <v>224</v>
      </c>
      <c r="C4674">
        <v>0.295329726982</v>
      </c>
      <c r="D4674">
        <v>0.59065860000000003</v>
      </c>
      <c r="E4674" s="1" t="s">
        <v>34580</v>
      </c>
    </row>
    <row r="4675" spans="1:5" x14ac:dyDescent="0.3">
      <c r="A4675" s="1" t="s">
        <v>226</v>
      </c>
      <c r="B4675" s="1" t="s">
        <v>224</v>
      </c>
      <c r="C4675">
        <v>0.29538498170400002</v>
      </c>
      <c r="D4675">
        <v>10.373394299999999</v>
      </c>
      <c r="E4675" s="1" t="s">
        <v>22830</v>
      </c>
    </row>
    <row r="4676" spans="1:5" x14ac:dyDescent="0.3">
      <c r="A4676" s="1" t="s">
        <v>223</v>
      </c>
      <c r="B4676" s="1" t="s">
        <v>224</v>
      </c>
      <c r="C4676">
        <v>0.29543670014099999</v>
      </c>
      <c r="D4676">
        <v>0.59087449999999997</v>
      </c>
      <c r="E4676" s="1" t="s">
        <v>33492</v>
      </c>
    </row>
    <row r="4677" spans="1:5" x14ac:dyDescent="0.3">
      <c r="A4677" s="1" t="s">
        <v>223</v>
      </c>
      <c r="B4677" s="1" t="s">
        <v>224</v>
      </c>
      <c r="C4677">
        <v>0.295659288736</v>
      </c>
      <c r="D4677">
        <v>0.59133899999999995</v>
      </c>
      <c r="E4677" s="1" t="s">
        <v>27521</v>
      </c>
    </row>
    <row r="4678" spans="1:5" x14ac:dyDescent="0.3">
      <c r="A4678" s="1" t="s">
        <v>223</v>
      </c>
      <c r="B4678" s="1" t="s">
        <v>224</v>
      </c>
      <c r="C4678">
        <v>0.29571732986799998</v>
      </c>
      <c r="D4678">
        <v>0.59144540000000001</v>
      </c>
      <c r="E4678" s="1" t="s">
        <v>24780</v>
      </c>
    </row>
    <row r="4679" spans="1:5" x14ac:dyDescent="0.3">
      <c r="A4679" s="1" t="s">
        <v>226</v>
      </c>
      <c r="B4679" s="1" t="s">
        <v>224</v>
      </c>
      <c r="C4679">
        <v>0.29572920056099999</v>
      </c>
      <c r="D4679">
        <v>2.1755306999999999</v>
      </c>
      <c r="E4679" s="1" t="s">
        <v>6964</v>
      </c>
    </row>
    <row r="4680" spans="1:5" x14ac:dyDescent="0.3">
      <c r="A4680" s="1" t="s">
        <v>223</v>
      </c>
      <c r="B4680" s="1" t="s">
        <v>255</v>
      </c>
      <c r="C4680">
        <v>0.29586453755100001</v>
      </c>
      <c r="D4680">
        <v>0.59175480000000003</v>
      </c>
      <c r="E4680" s="1" t="s">
        <v>35399</v>
      </c>
    </row>
    <row r="4681" spans="1:5" x14ac:dyDescent="0.3">
      <c r="A4681" s="1" t="s">
        <v>226</v>
      </c>
      <c r="B4681" s="1" t="s">
        <v>224</v>
      </c>
      <c r="C4681">
        <v>0.29605467493499998</v>
      </c>
      <c r="D4681">
        <v>1.4547452000000001</v>
      </c>
      <c r="E4681" s="1" t="s">
        <v>36453</v>
      </c>
    </row>
    <row r="4682" spans="1:5" x14ac:dyDescent="0.3">
      <c r="A4682" s="1" t="s">
        <v>226</v>
      </c>
      <c r="B4682" s="1" t="s">
        <v>224</v>
      </c>
      <c r="C4682">
        <v>0.29609473469399999</v>
      </c>
      <c r="D4682">
        <v>5.3344388</v>
      </c>
      <c r="E4682" s="1" t="s">
        <v>24503</v>
      </c>
    </row>
    <row r="4683" spans="1:5" x14ac:dyDescent="0.3">
      <c r="A4683" s="1" t="s">
        <v>226</v>
      </c>
      <c r="B4683" s="1" t="s">
        <v>224</v>
      </c>
      <c r="C4683">
        <v>0.296140171186</v>
      </c>
      <c r="D4683">
        <v>1.4806999999999999</v>
      </c>
      <c r="E4683" s="1" t="s">
        <v>34679</v>
      </c>
    </row>
    <row r="4684" spans="1:5" x14ac:dyDescent="0.3">
      <c r="A4684" s="1" t="s">
        <v>3008</v>
      </c>
      <c r="B4684" s="1" t="s">
        <v>366</v>
      </c>
      <c r="C4684">
        <v>0.29625204359700003</v>
      </c>
      <c r="D4684">
        <v>0.59250840000000005</v>
      </c>
      <c r="E4684" s="1" t="s">
        <v>33049</v>
      </c>
    </row>
    <row r="4685" spans="1:5" x14ac:dyDescent="0.3">
      <c r="A4685" s="1" t="s">
        <v>255</v>
      </c>
      <c r="B4685" s="1" t="s">
        <v>224</v>
      </c>
      <c r="C4685">
        <v>0.29626729626699999</v>
      </c>
      <c r="D4685">
        <v>0.59254430000000002</v>
      </c>
      <c r="E4685" s="1" t="s">
        <v>28755</v>
      </c>
    </row>
    <row r="4686" spans="1:5" x14ac:dyDescent="0.3">
      <c r="A4686" s="1" t="s">
        <v>223</v>
      </c>
      <c r="B4686" s="1" t="s">
        <v>224</v>
      </c>
      <c r="C4686">
        <v>0.29628711609199998</v>
      </c>
      <c r="D4686">
        <v>0.59258060000000001</v>
      </c>
      <c r="E4686" s="1" t="s">
        <v>11754</v>
      </c>
    </row>
    <row r="4687" spans="1:5" x14ac:dyDescent="0.3">
      <c r="A4687" s="1" t="s">
        <v>223</v>
      </c>
      <c r="B4687" s="1" t="s">
        <v>224</v>
      </c>
      <c r="C4687">
        <v>0.29638627509999999</v>
      </c>
      <c r="D4687">
        <v>0.59278430000000004</v>
      </c>
      <c r="E4687" s="1" t="s">
        <v>29603</v>
      </c>
    </row>
    <row r="4688" spans="1:5" x14ac:dyDescent="0.3">
      <c r="A4688" s="1" t="s">
        <v>223</v>
      </c>
      <c r="B4688" s="1" t="s">
        <v>224</v>
      </c>
      <c r="C4688">
        <v>0.296425961307</v>
      </c>
      <c r="D4688">
        <v>0.59285120000000002</v>
      </c>
      <c r="E4688" s="1" t="s">
        <v>30904</v>
      </c>
    </row>
    <row r="4689" spans="1:5" x14ac:dyDescent="0.3">
      <c r="A4689" s="1" t="s">
        <v>223</v>
      </c>
      <c r="B4689" s="1" t="s">
        <v>224</v>
      </c>
      <c r="C4689">
        <v>0.296521358066</v>
      </c>
      <c r="D4689">
        <v>0.59307010000000004</v>
      </c>
      <c r="E4689" s="1" t="s">
        <v>6875</v>
      </c>
    </row>
    <row r="4690" spans="1:5" x14ac:dyDescent="0.3">
      <c r="A4690" s="1" t="s">
        <v>223</v>
      </c>
      <c r="B4690" s="1" t="s">
        <v>255</v>
      </c>
      <c r="C4690">
        <v>0.29652766241400003</v>
      </c>
      <c r="D4690">
        <v>0.59304670000000004</v>
      </c>
      <c r="E4690" s="1" t="s">
        <v>21311</v>
      </c>
    </row>
    <row r="4691" spans="1:5" x14ac:dyDescent="0.3">
      <c r="A4691" s="1" t="s">
        <v>226</v>
      </c>
      <c r="B4691" s="1" t="s">
        <v>224</v>
      </c>
      <c r="C4691">
        <v>0.29655112786499999</v>
      </c>
      <c r="D4691">
        <v>0.59310499999999999</v>
      </c>
      <c r="E4691" s="1" t="s">
        <v>25015</v>
      </c>
    </row>
    <row r="4692" spans="1:5" x14ac:dyDescent="0.3">
      <c r="A4692" s="1" t="s">
        <v>3008</v>
      </c>
      <c r="B4692" s="1" t="s">
        <v>224</v>
      </c>
      <c r="C4692">
        <v>0.29656044203300003</v>
      </c>
      <c r="D4692">
        <v>0.59314140000000004</v>
      </c>
      <c r="E4692" s="1" t="s">
        <v>31583</v>
      </c>
    </row>
    <row r="4693" spans="1:5" x14ac:dyDescent="0.3">
      <c r="A4693" s="1" t="s">
        <v>226</v>
      </c>
      <c r="B4693" s="1" t="s">
        <v>224</v>
      </c>
      <c r="C4693">
        <v>0.29657831606700003</v>
      </c>
      <c r="D4693">
        <v>4.2214333999999996</v>
      </c>
      <c r="E4693" s="1" t="s">
        <v>25955</v>
      </c>
    </row>
    <row r="4694" spans="1:5" x14ac:dyDescent="0.3">
      <c r="A4694" s="1" t="s">
        <v>1282</v>
      </c>
      <c r="B4694" s="1" t="s">
        <v>366</v>
      </c>
      <c r="C4694">
        <v>0.29662453577199999</v>
      </c>
      <c r="D4694">
        <v>0.59324350000000003</v>
      </c>
      <c r="E4694" s="1" t="s">
        <v>30486</v>
      </c>
    </row>
    <row r="4695" spans="1:5" x14ac:dyDescent="0.3">
      <c r="A4695" s="1" t="s">
        <v>35</v>
      </c>
      <c r="B4695" s="1" t="s">
        <v>224</v>
      </c>
      <c r="C4695">
        <v>0.29669953564700002</v>
      </c>
      <c r="D4695">
        <v>248.62121590000001</v>
      </c>
      <c r="E4695" s="1" t="s">
        <v>15263</v>
      </c>
    </row>
    <row r="4696" spans="1:5" x14ac:dyDescent="0.3">
      <c r="A4696" s="1" t="s">
        <v>226</v>
      </c>
      <c r="B4696" s="1" t="s">
        <v>224</v>
      </c>
      <c r="C4696">
        <v>0.29682662290200001</v>
      </c>
      <c r="D4696">
        <v>5.4995909000000003</v>
      </c>
      <c r="E4696" s="1" t="s">
        <v>18616</v>
      </c>
    </row>
    <row r="4697" spans="1:5" x14ac:dyDescent="0.3">
      <c r="A4697" s="1" t="s">
        <v>223</v>
      </c>
      <c r="B4697" s="1" t="s">
        <v>255</v>
      </c>
      <c r="C4697">
        <v>0.29684326272</v>
      </c>
      <c r="D4697">
        <v>0.59367559999999997</v>
      </c>
      <c r="E4697" s="1" t="s">
        <v>13378</v>
      </c>
    </row>
    <row r="4698" spans="1:5" x14ac:dyDescent="0.3">
      <c r="A4698" s="1" t="s">
        <v>226</v>
      </c>
      <c r="B4698" s="1" t="s">
        <v>224</v>
      </c>
      <c r="C4698">
        <v>0.29701860209300002</v>
      </c>
      <c r="D4698">
        <v>8.2985208000000004</v>
      </c>
      <c r="E4698" s="1" t="s">
        <v>8827</v>
      </c>
    </row>
    <row r="4699" spans="1:5" x14ac:dyDescent="0.3">
      <c r="A4699" s="1" t="s">
        <v>226</v>
      </c>
      <c r="B4699" s="1" t="s">
        <v>224</v>
      </c>
      <c r="C4699">
        <v>0.29712212373300001</v>
      </c>
      <c r="D4699">
        <v>3.5655853</v>
      </c>
      <c r="E4699" s="1" t="s">
        <v>28221</v>
      </c>
    </row>
    <row r="4700" spans="1:5" x14ac:dyDescent="0.3">
      <c r="A4700" s="1" t="s">
        <v>223</v>
      </c>
      <c r="B4700" s="1" t="s">
        <v>224</v>
      </c>
      <c r="C4700">
        <v>0.29712364987000001</v>
      </c>
      <c r="D4700">
        <v>0.59426849999999998</v>
      </c>
      <c r="E4700" s="1" t="s">
        <v>34579</v>
      </c>
    </row>
    <row r="4701" spans="1:5" x14ac:dyDescent="0.3">
      <c r="A4701" s="1" t="s">
        <v>226</v>
      </c>
      <c r="B4701" s="1" t="s">
        <v>224</v>
      </c>
      <c r="C4701">
        <v>0.29716593749999998</v>
      </c>
      <c r="D4701">
        <v>2.9359788</v>
      </c>
      <c r="E4701" s="1" t="s">
        <v>34740</v>
      </c>
    </row>
    <row r="4702" spans="1:5" x14ac:dyDescent="0.3">
      <c r="A4702" s="1" t="s">
        <v>226</v>
      </c>
      <c r="B4702" s="1" t="s">
        <v>224</v>
      </c>
      <c r="C4702">
        <v>0.29723388704499998</v>
      </c>
      <c r="D4702">
        <v>1.1889616999999999</v>
      </c>
      <c r="E4702" s="1" t="s">
        <v>28542</v>
      </c>
    </row>
    <row r="4703" spans="1:5" x14ac:dyDescent="0.3">
      <c r="A4703" s="1" t="s">
        <v>226</v>
      </c>
      <c r="B4703" s="1" t="s">
        <v>224</v>
      </c>
      <c r="C4703">
        <v>0.297328560272</v>
      </c>
      <c r="D4703">
        <v>0.59466569999999996</v>
      </c>
      <c r="E4703" s="1" t="s">
        <v>23370</v>
      </c>
    </row>
    <row r="4704" spans="1:5" x14ac:dyDescent="0.3">
      <c r="A4704" s="1" t="s">
        <v>255</v>
      </c>
      <c r="B4704" s="1" t="s">
        <v>255</v>
      </c>
      <c r="C4704">
        <v>0.29761688735000003</v>
      </c>
      <c r="D4704">
        <v>0.59524880000000002</v>
      </c>
      <c r="E4704" s="1" t="s">
        <v>17232</v>
      </c>
    </row>
    <row r="4705" spans="1:5" x14ac:dyDescent="0.3">
      <c r="A4705" s="1" t="s">
        <v>226</v>
      </c>
      <c r="B4705" s="1" t="s">
        <v>224</v>
      </c>
      <c r="C4705">
        <v>0.29773695266299999</v>
      </c>
      <c r="D4705">
        <v>1.4747722000000001</v>
      </c>
      <c r="E4705" s="1" t="s">
        <v>13949</v>
      </c>
    </row>
    <row r="4706" spans="1:5" x14ac:dyDescent="0.3">
      <c r="A4706" s="1" t="s">
        <v>226</v>
      </c>
      <c r="B4706" s="1" t="s">
        <v>224</v>
      </c>
      <c r="C4706">
        <v>0.29781309334599998</v>
      </c>
      <c r="D4706">
        <v>0.59562139999999997</v>
      </c>
      <c r="E4706" s="1" t="s">
        <v>37237</v>
      </c>
    </row>
    <row r="4707" spans="1:5" x14ac:dyDescent="0.3">
      <c r="A4707" s="1" t="s">
        <v>226</v>
      </c>
      <c r="B4707" s="1" t="s">
        <v>224</v>
      </c>
      <c r="C4707">
        <v>0.29782850518199999</v>
      </c>
      <c r="D4707">
        <v>5.9037338999999998</v>
      </c>
      <c r="E4707" s="1" t="s">
        <v>25479</v>
      </c>
    </row>
    <row r="4708" spans="1:5" x14ac:dyDescent="0.3">
      <c r="A4708" s="1" t="s">
        <v>223</v>
      </c>
      <c r="B4708" s="1" t="s">
        <v>224</v>
      </c>
      <c r="C4708">
        <v>0.297922006307</v>
      </c>
      <c r="D4708">
        <v>0.59585030000000005</v>
      </c>
      <c r="E4708" s="1" t="s">
        <v>22047</v>
      </c>
    </row>
    <row r="4709" spans="1:5" x14ac:dyDescent="0.3">
      <c r="A4709" s="1" t="s">
        <v>3008</v>
      </c>
      <c r="B4709" s="1" t="s">
        <v>224</v>
      </c>
      <c r="C4709">
        <v>0.29799068576100002</v>
      </c>
      <c r="D4709">
        <v>0.59599769999999996</v>
      </c>
      <c r="E4709" s="1" t="s">
        <v>25004</v>
      </c>
    </row>
    <row r="4710" spans="1:5" x14ac:dyDescent="0.3">
      <c r="A4710" s="1" t="s">
        <v>226</v>
      </c>
      <c r="B4710" s="1" t="s">
        <v>224</v>
      </c>
      <c r="C4710">
        <v>0.29799742782200001</v>
      </c>
      <c r="D4710">
        <v>8.9545416000000007</v>
      </c>
      <c r="E4710" s="1" t="s">
        <v>30996</v>
      </c>
    </row>
    <row r="4711" spans="1:5" x14ac:dyDescent="0.3">
      <c r="A4711" s="1" t="s">
        <v>226</v>
      </c>
      <c r="B4711" s="1" t="s">
        <v>224</v>
      </c>
      <c r="C4711">
        <v>0.29835847063499998</v>
      </c>
      <c r="D4711">
        <v>0.59672590000000003</v>
      </c>
      <c r="E4711" s="1" t="s">
        <v>24072</v>
      </c>
    </row>
    <row r="4712" spans="1:5" x14ac:dyDescent="0.3">
      <c r="A4712" s="1" t="s">
        <v>223</v>
      </c>
      <c r="B4712" s="1" t="s">
        <v>366</v>
      </c>
      <c r="C4712">
        <v>0.29841702479900001</v>
      </c>
      <c r="D4712">
        <v>0.59681969999999995</v>
      </c>
      <c r="E4712" s="1" t="s">
        <v>2814</v>
      </c>
    </row>
    <row r="4713" spans="1:5" x14ac:dyDescent="0.3">
      <c r="A4713" s="1" t="s">
        <v>226</v>
      </c>
      <c r="B4713" s="1" t="s">
        <v>224</v>
      </c>
      <c r="C4713">
        <v>0.29843929230999999</v>
      </c>
      <c r="D4713">
        <v>16.520337999999999</v>
      </c>
      <c r="E4713" s="1" t="s">
        <v>32165</v>
      </c>
    </row>
    <row r="4714" spans="1:5" x14ac:dyDescent="0.3">
      <c r="A4714" s="1" t="s">
        <v>255</v>
      </c>
      <c r="B4714" s="1" t="s">
        <v>366</v>
      </c>
      <c r="C4714">
        <v>0.29851848497200001</v>
      </c>
      <c r="D4714">
        <v>0.59707529999999998</v>
      </c>
      <c r="E4714" s="1" t="s">
        <v>26832</v>
      </c>
    </row>
    <row r="4715" spans="1:5" x14ac:dyDescent="0.3">
      <c r="A4715" s="1" t="s">
        <v>226</v>
      </c>
      <c r="B4715" s="1" t="s">
        <v>224</v>
      </c>
      <c r="C4715">
        <v>0.29859195841699998</v>
      </c>
      <c r="D4715">
        <v>0.59718230000000005</v>
      </c>
      <c r="E4715" s="1" t="s">
        <v>23846</v>
      </c>
    </row>
    <row r="4716" spans="1:5" x14ac:dyDescent="0.3">
      <c r="A4716" s="1" t="s">
        <v>223</v>
      </c>
      <c r="B4716" s="1" t="s">
        <v>255</v>
      </c>
      <c r="C4716">
        <v>0.29863776240399997</v>
      </c>
      <c r="D4716">
        <v>0.59723440000000005</v>
      </c>
      <c r="E4716" s="1" t="s">
        <v>34407</v>
      </c>
    </row>
    <row r="4717" spans="1:5" x14ac:dyDescent="0.3">
      <c r="A4717" s="1" t="s">
        <v>223</v>
      </c>
      <c r="B4717" s="1" t="s">
        <v>224</v>
      </c>
      <c r="C4717">
        <v>0.29868358829500002</v>
      </c>
      <c r="D4717">
        <v>0.59737660000000004</v>
      </c>
      <c r="E4717" s="1" t="s">
        <v>21447</v>
      </c>
    </row>
    <row r="4718" spans="1:5" x14ac:dyDescent="0.3">
      <c r="A4718" s="1" t="s">
        <v>223</v>
      </c>
      <c r="B4718" s="1" t="s">
        <v>224</v>
      </c>
      <c r="C4718">
        <v>0.29874097469999999</v>
      </c>
      <c r="D4718">
        <v>0.59747570000000005</v>
      </c>
      <c r="E4718" s="1" t="s">
        <v>365</v>
      </c>
    </row>
    <row r="4719" spans="1:5" x14ac:dyDescent="0.3">
      <c r="A4719" s="1" t="s">
        <v>226</v>
      </c>
      <c r="B4719" s="1" t="s">
        <v>224</v>
      </c>
      <c r="C4719">
        <v>0.29875924396999998</v>
      </c>
      <c r="D4719">
        <v>1.4874216</v>
      </c>
      <c r="E4719" s="1" t="s">
        <v>32050</v>
      </c>
    </row>
    <row r="4720" spans="1:5" x14ac:dyDescent="0.3">
      <c r="A4720" s="1" t="s">
        <v>223</v>
      </c>
      <c r="B4720" s="1" t="s">
        <v>224</v>
      </c>
      <c r="C4720">
        <v>0.298971701453</v>
      </c>
      <c r="D4720">
        <v>0.597916</v>
      </c>
      <c r="E4720" s="1" t="s">
        <v>35146</v>
      </c>
    </row>
    <row r="4721" spans="1:5" x14ac:dyDescent="0.3">
      <c r="A4721" s="1" t="s">
        <v>226</v>
      </c>
      <c r="B4721" s="1" t="s">
        <v>224</v>
      </c>
      <c r="C4721">
        <v>0.29948989121500003</v>
      </c>
      <c r="D4721">
        <v>2.9933101</v>
      </c>
      <c r="E4721" s="1" t="s">
        <v>2402</v>
      </c>
    </row>
    <row r="4722" spans="1:5" x14ac:dyDescent="0.3">
      <c r="A4722" s="1" t="s">
        <v>226</v>
      </c>
      <c r="B4722" s="1" t="s">
        <v>224</v>
      </c>
      <c r="C4722">
        <v>0.29950918425299999</v>
      </c>
      <c r="D4722">
        <v>7.5013307999999999</v>
      </c>
      <c r="E4722" s="1" t="s">
        <v>30617</v>
      </c>
    </row>
    <row r="4723" spans="1:5" x14ac:dyDescent="0.3">
      <c r="A4723" s="1" t="s">
        <v>35</v>
      </c>
      <c r="B4723" s="1" t="s">
        <v>224</v>
      </c>
      <c r="C4723">
        <v>0.29981793012399999</v>
      </c>
      <c r="D4723">
        <v>5.9530669999999999</v>
      </c>
      <c r="E4723" s="1" t="s">
        <v>14380</v>
      </c>
    </row>
    <row r="4724" spans="1:5" x14ac:dyDescent="0.3">
      <c r="A4724" s="1" t="s">
        <v>223</v>
      </c>
      <c r="B4724" s="1" t="s">
        <v>224</v>
      </c>
      <c r="C4724">
        <v>0.29983508638799999</v>
      </c>
      <c r="D4724">
        <v>0.59965029999999997</v>
      </c>
      <c r="E4724" s="1" t="s">
        <v>12766</v>
      </c>
    </row>
    <row r="4725" spans="1:5" x14ac:dyDescent="0.3">
      <c r="A4725" s="1" t="s">
        <v>223</v>
      </c>
      <c r="B4725" s="1" t="s">
        <v>224</v>
      </c>
      <c r="C4725">
        <v>0.30004140601700002</v>
      </c>
      <c r="D4725">
        <v>0.60006530000000002</v>
      </c>
      <c r="E4725" s="1" t="s">
        <v>9826</v>
      </c>
    </row>
    <row r="4726" spans="1:5" x14ac:dyDescent="0.3">
      <c r="A4726" s="1" t="s">
        <v>223</v>
      </c>
      <c r="B4726" s="1" t="s">
        <v>224</v>
      </c>
      <c r="C4726">
        <v>0.30005719048599999</v>
      </c>
      <c r="D4726">
        <v>0.60011040000000004</v>
      </c>
      <c r="E4726" s="1" t="s">
        <v>16184</v>
      </c>
    </row>
    <row r="4727" spans="1:5" x14ac:dyDescent="0.3">
      <c r="A4727" s="1" t="s">
        <v>226</v>
      </c>
      <c r="B4727" s="1" t="s">
        <v>224</v>
      </c>
      <c r="C4727">
        <v>0.30019958440700001</v>
      </c>
      <c r="D4727">
        <v>6.1379707000000003</v>
      </c>
      <c r="E4727" s="1" t="s">
        <v>18347</v>
      </c>
    </row>
    <row r="4728" spans="1:5" x14ac:dyDescent="0.3">
      <c r="A4728" s="1" t="s">
        <v>226</v>
      </c>
      <c r="B4728" s="1" t="s">
        <v>224</v>
      </c>
      <c r="C4728">
        <v>0.30044466684799997</v>
      </c>
      <c r="D4728">
        <v>5.2246499999999996</v>
      </c>
      <c r="E4728" s="1" t="s">
        <v>5861</v>
      </c>
    </row>
    <row r="4729" spans="1:5" x14ac:dyDescent="0.3">
      <c r="A4729" s="1" t="s">
        <v>226</v>
      </c>
      <c r="B4729" s="1" t="s">
        <v>224</v>
      </c>
      <c r="C4729">
        <v>0.30050518289799999</v>
      </c>
      <c r="D4729">
        <v>6.2038465</v>
      </c>
      <c r="E4729" s="1" t="s">
        <v>32321</v>
      </c>
    </row>
    <row r="4730" spans="1:5" x14ac:dyDescent="0.3">
      <c r="A4730" s="1" t="s">
        <v>255</v>
      </c>
      <c r="B4730" s="1" t="s">
        <v>224</v>
      </c>
      <c r="C4730">
        <v>0.30056402924499998</v>
      </c>
      <c r="D4730">
        <v>0.60111910000000002</v>
      </c>
      <c r="E4730" s="1" t="s">
        <v>21650</v>
      </c>
    </row>
    <row r="4731" spans="1:5" x14ac:dyDescent="0.3">
      <c r="A4731" s="1" t="s">
        <v>226</v>
      </c>
      <c r="B4731" s="1" t="s">
        <v>224</v>
      </c>
      <c r="C4731">
        <v>0.30094513530099998</v>
      </c>
      <c r="D4731">
        <v>4.4805479000000004</v>
      </c>
      <c r="E4731" s="1" t="s">
        <v>35762</v>
      </c>
    </row>
    <row r="4732" spans="1:5" x14ac:dyDescent="0.3">
      <c r="A4732" s="1" t="s">
        <v>223</v>
      </c>
      <c r="B4732" s="1" t="s">
        <v>366</v>
      </c>
      <c r="C4732">
        <v>0.30095954033299999</v>
      </c>
      <c r="D4732">
        <v>0.60191669999999997</v>
      </c>
      <c r="E4732" s="1" t="s">
        <v>25686</v>
      </c>
    </row>
    <row r="4733" spans="1:5" x14ac:dyDescent="0.3">
      <c r="A4733" s="1" t="s">
        <v>223</v>
      </c>
      <c r="B4733" s="1" t="s">
        <v>224</v>
      </c>
      <c r="C4733">
        <v>0.30120083667800002</v>
      </c>
      <c r="D4733">
        <v>0.60241109999999998</v>
      </c>
      <c r="E4733" s="1" t="s">
        <v>7669</v>
      </c>
    </row>
    <row r="4734" spans="1:5" x14ac:dyDescent="0.3">
      <c r="A4734" s="1" t="s">
        <v>223</v>
      </c>
      <c r="B4734" s="1" t="s">
        <v>224</v>
      </c>
      <c r="C4734">
        <v>0.30133919234399997</v>
      </c>
      <c r="D4734">
        <v>0.60267680000000001</v>
      </c>
      <c r="E4734" s="1" t="s">
        <v>20726</v>
      </c>
    </row>
    <row r="4735" spans="1:5" x14ac:dyDescent="0.3">
      <c r="A4735" s="1" t="s">
        <v>226</v>
      </c>
      <c r="B4735" s="1" t="s">
        <v>224</v>
      </c>
      <c r="C4735">
        <v>0.30146677287599999</v>
      </c>
      <c r="D4735">
        <v>20.708633800000001</v>
      </c>
      <c r="E4735" s="1" t="s">
        <v>16213</v>
      </c>
    </row>
    <row r="4736" spans="1:5" x14ac:dyDescent="0.3">
      <c r="A4736" s="1" t="s">
        <v>223</v>
      </c>
      <c r="B4736" s="1" t="s">
        <v>224</v>
      </c>
      <c r="C4736">
        <v>0.30149476111000001</v>
      </c>
      <c r="D4736">
        <v>0.60297259999999997</v>
      </c>
      <c r="E4736" s="1" t="s">
        <v>13113</v>
      </c>
    </row>
    <row r="4737" spans="1:5" x14ac:dyDescent="0.3">
      <c r="A4737" s="1" t="s">
        <v>226</v>
      </c>
      <c r="B4737" s="1" t="s">
        <v>224</v>
      </c>
      <c r="C4737">
        <v>0.30152899693599999</v>
      </c>
      <c r="D4737">
        <v>1.2061105000000001</v>
      </c>
      <c r="E4737" s="1" t="s">
        <v>28023</v>
      </c>
    </row>
    <row r="4738" spans="1:5" x14ac:dyDescent="0.3">
      <c r="A4738" s="1" t="s">
        <v>223</v>
      </c>
      <c r="B4738" s="1" t="s">
        <v>224</v>
      </c>
      <c r="C4738">
        <v>0.30167279738399999</v>
      </c>
      <c r="D4738">
        <v>0.60335360000000005</v>
      </c>
      <c r="E4738" s="1" t="s">
        <v>27042</v>
      </c>
    </row>
    <row r="4739" spans="1:5" x14ac:dyDescent="0.3">
      <c r="A4739" s="1" t="s">
        <v>223</v>
      </c>
      <c r="B4739" s="1" t="s">
        <v>224</v>
      </c>
      <c r="C4739">
        <v>0.30183042971099999</v>
      </c>
      <c r="D4739">
        <v>0.60367970000000004</v>
      </c>
      <c r="E4739" s="1" t="s">
        <v>25120</v>
      </c>
    </row>
    <row r="4740" spans="1:5" x14ac:dyDescent="0.3">
      <c r="A4740" s="1" t="s">
        <v>226</v>
      </c>
      <c r="B4740" s="1" t="s">
        <v>224</v>
      </c>
      <c r="C4740">
        <v>0.30195256175200003</v>
      </c>
      <c r="D4740">
        <v>0.60390560000000004</v>
      </c>
      <c r="E4740" s="1" t="s">
        <v>28534</v>
      </c>
    </row>
    <row r="4741" spans="1:5" x14ac:dyDescent="0.3">
      <c r="A4741" s="1" t="s">
        <v>226</v>
      </c>
      <c r="B4741" s="1" t="s">
        <v>224</v>
      </c>
      <c r="C4741">
        <v>0.30200199972699998</v>
      </c>
      <c r="D4741">
        <v>4.7650294999999998</v>
      </c>
      <c r="E4741" s="1" t="s">
        <v>4830</v>
      </c>
    </row>
    <row r="4742" spans="1:5" x14ac:dyDescent="0.3">
      <c r="A4742" s="1" t="s">
        <v>226</v>
      </c>
      <c r="B4742" s="1" t="s">
        <v>224</v>
      </c>
      <c r="C4742">
        <v>0.30207726629499998</v>
      </c>
      <c r="D4742">
        <v>2.6000481</v>
      </c>
      <c r="E4742" s="1" t="s">
        <v>23030</v>
      </c>
    </row>
    <row r="4743" spans="1:5" x14ac:dyDescent="0.3">
      <c r="A4743" s="1" t="s">
        <v>226</v>
      </c>
      <c r="B4743" s="1" t="s">
        <v>224</v>
      </c>
      <c r="C4743">
        <v>0.30237322452900001</v>
      </c>
      <c r="D4743">
        <v>19.873760699999998</v>
      </c>
      <c r="E4743" s="1" t="s">
        <v>6549</v>
      </c>
    </row>
    <row r="4744" spans="1:5" x14ac:dyDescent="0.3">
      <c r="A4744" s="1" t="s">
        <v>223</v>
      </c>
      <c r="B4744" s="1" t="s">
        <v>224</v>
      </c>
      <c r="C4744">
        <v>0.30293434023100002</v>
      </c>
      <c r="D4744">
        <v>0.60585509999999998</v>
      </c>
      <c r="E4744" s="1" t="s">
        <v>30337</v>
      </c>
    </row>
    <row r="4745" spans="1:5" x14ac:dyDescent="0.3">
      <c r="A4745" s="1" t="s">
        <v>226</v>
      </c>
      <c r="B4745" s="1" t="s">
        <v>224</v>
      </c>
      <c r="C4745">
        <v>0.30295899351299999</v>
      </c>
      <c r="D4745">
        <v>6.7114209000000002</v>
      </c>
      <c r="E4745" s="1" t="s">
        <v>36377</v>
      </c>
    </row>
    <row r="4746" spans="1:5" x14ac:dyDescent="0.3">
      <c r="A4746" s="1" t="s">
        <v>255</v>
      </c>
      <c r="B4746" s="1" t="s">
        <v>224</v>
      </c>
      <c r="C4746">
        <v>0.30303475704900001</v>
      </c>
      <c r="D4746">
        <v>0.60608379999999995</v>
      </c>
      <c r="E4746" s="1" t="s">
        <v>17975</v>
      </c>
    </row>
    <row r="4747" spans="1:5" x14ac:dyDescent="0.3">
      <c r="A4747" s="1" t="s">
        <v>223</v>
      </c>
      <c r="B4747" s="1" t="s">
        <v>224</v>
      </c>
      <c r="C4747">
        <v>0.30320141331099998</v>
      </c>
      <c r="D4747">
        <v>0.60640050000000001</v>
      </c>
      <c r="E4747" s="1" t="s">
        <v>6365</v>
      </c>
    </row>
    <row r="4748" spans="1:5" x14ac:dyDescent="0.3">
      <c r="A4748" s="1" t="s">
        <v>226</v>
      </c>
      <c r="B4748" s="1" t="s">
        <v>224</v>
      </c>
      <c r="C4748">
        <v>0.30324228051000002</v>
      </c>
      <c r="D4748">
        <v>1.2130014</v>
      </c>
      <c r="E4748" s="1" t="s">
        <v>31884</v>
      </c>
    </row>
    <row r="4749" spans="1:5" x14ac:dyDescent="0.3">
      <c r="A4749" s="1" t="s">
        <v>226</v>
      </c>
      <c r="B4749" s="1" t="s">
        <v>224</v>
      </c>
      <c r="C4749">
        <v>0.30334082327900003</v>
      </c>
      <c r="D4749">
        <v>12.927502499999999</v>
      </c>
      <c r="E4749" s="1" t="s">
        <v>24875</v>
      </c>
    </row>
    <row r="4750" spans="1:5" x14ac:dyDescent="0.3">
      <c r="A4750" s="1" t="s">
        <v>226</v>
      </c>
      <c r="B4750" s="1" t="s">
        <v>224</v>
      </c>
      <c r="C4750">
        <v>0.30336237378300002</v>
      </c>
      <c r="D4750">
        <v>3.8655708</v>
      </c>
      <c r="E4750" s="1" t="s">
        <v>1082</v>
      </c>
    </row>
    <row r="4751" spans="1:5" x14ac:dyDescent="0.3">
      <c r="A4751" s="1" t="s">
        <v>226</v>
      </c>
      <c r="B4751" s="1" t="s">
        <v>224</v>
      </c>
      <c r="C4751">
        <v>0.30344483028199998</v>
      </c>
      <c r="D4751">
        <v>8.4900702999999993</v>
      </c>
      <c r="E4751" s="1" t="s">
        <v>1019</v>
      </c>
    </row>
    <row r="4752" spans="1:5" x14ac:dyDescent="0.3">
      <c r="A4752" s="1" t="s">
        <v>223</v>
      </c>
      <c r="B4752" s="1" t="s">
        <v>224</v>
      </c>
      <c r="C4752">
        <v>0.30345470189099999</v>
      </c>
      <c r="D4752">
        <v>0.60690109999999997</v>
      </c>
      <c r="E4752" s="1" t="s">
        <v>9825</v>
      </c>
    </row>
    <row r="4753" spans="1:5" x14ac:dyDescent="0.3">
      <c r="A4753" s="1" t="s">
        <v>226</v>
      </c>
      <c r="B4753" s="1" t="s">
        <v>224</v>
      </c>
      <c r="C4753">
        <v>0.30363738325400003</v>
      </c>
      <c r="D4753">
        <v>302.49130989999998</v>
      </c>
      <c r="E4753" s="1" t="s">
        <v>16866</v>
      </c>
    </row>
    <row r="4754" spans="1:5" x14ac:dyDescent="0.3">
      <c r="A4754" s="1" t="s">
        <v>223</v>
      </c>
      <c r="B4754" s="1" t="s">
        <v>224</v>
      </c>
      <c r="C4754">
        <v>0.30372133342500002</v>
      </c>
      <c r="D4754">
        <v>0.60743270000000005</v>
      </c>
      <c r="E4754" s="1" t="s">
        <v>5022</v>
      </c>
    </row>
    <row r="4755" spans="1:5" x14ac:dyDescent="0.3">
      <c r="A4755" s="1" t="s">
        <v>223</v>
      </c>
      <c r="B4755" s="1" t="s">
        <v>224</v>
      </c>
      <c r="C4755">
        <v>0.30374217999699998</v>
      </c>
      <c r="D4755">
        <v>0.54811399999999999</v>
      </c>
      <c r="E4755" s="1" t="s">
        <v>26151</v>
      </c>
    </row>
    <row r="4756" spans="1:5" x14ac:dyDescent="0.3">
      <c r="A4756" s="1" t="s">
        <v>223</v>
      </c>
      <c r="B4756" s="1" t="s">
        <v>224</v>
      </c>
      <c r="C4756">
        <v>0.303846381665</v>
      </c>
      <c r="D4756">
        <v>0.60772099999999996</v>
      </c>
      <c r="E4756" s="1" t="s">
        <v>5017</v>
      </c>
    </row>
    <row r="4757" spans="1:5" x14ac:dyDescent="0.3">
      <c r="A4757" s="1" t="s">
        <v>223</v>
      </c>
      <c r="B4757" s="1" t="s">
        <v>224</v>
      </c>
      <c r="C4757">
        <v>0.30386659072200001</v>
      </c>
      <c r="D4757">
        <v>0.60775789999999996</v>
      </c>
      <c r="E4757" s="1" t="s">
        <v>14927</v>
      </c>
    </row>
    <row r="4758" spans="1:5" x14ac:dyDescent="0.3">
      <c r="A4758" s="1" t="s">
        <v>223</v>
      </c>
      <c r="B4758" s="1" t="s">
        <v>224</v>
      </c>
      <c r="C4758">
        <v>0.30389395528599999</v>
      </c>
      <c r="D4758">
        <v>0.60775650000000003</v>
      </c>
      <c r="E4758" s="1" t="s">
        <v>20865</v>
      </c>
    </row>
    <row r="4759" spans="1:5" x14ac:dyDescent="0.3">
      <c r="A4759" s="1" t="s">
        <v>1862</v>
      </c>
      <c r="B4759" s="1" t="s">
        <v>255</v>
      </c>
      <c r="C4759">
        <v>0.30404008701000002</v>
      </c>
      <c r="D4759">
        <v>0.60808510000000005</v>
      </c>
      <c r="E4759" s="1" t="s">
        <v>27126</v>
      </c>
    </row>
    <row r="4760" spans="1:5" x14ac:dyDescent="0.3">
      <c r="A4760" s="1" t="s">
        <v>223</v>
      </c>
      <c r="B4760" s="1" t="s">
        <v>224</v>
      </c>
      <c r="C4760">
        <v>0.30409139430100002</v>
      </c>
      <c r="D4760">
        <v>0.60819959999999995</v>
      </c>
      <c r="E4760" s="1" t="s">
        <v>17074</v>
      </c>
    </row>
    <row r="4761" spans="1:5" x14ac:dyDescent="0.3">
      <c r="A4761" s="1" t="s">
        <v>223</v>
      </c>
      <c r="B4761" s="1" t="s">
        <v>224</v>
      </c>
      <c r="C4761">
        <v>0.30415879791200001</v>
      </c>
      <c r="D4761">
        <v>0.60831429999999997</v>
      </c>
      <c r="E4761" s="1" t="s">
        <v>17360</v>
      </c>
    </row>
    <row r="4762" spans="1:5" x14ac:dyDescent="0.3">
      <c r="A4762" s="1" t="s">
        <v>223</v>
      </c>
      <c r="B4762" s="1" t="s">
        <v>224</v>
      </c>
      <c r="C4762">
        <v>0.30426255239900002</v>
      </c>
      <c r="D4762">
        <v>0.60851330000000003</v>
      </c>
      <c r="E4762" s="1" t="s">
        <v>9078</v>
      </c>
    </row>
    <row r="4763" spans="1:5" x14ac:dyDescent="0.3">
      <c r="A4763" s="1" t="s">
        <v>223</v>
      </c>
      <c r="B4763" s="1" t="s">
        <v>224</v>
      </c>
      <c r="C4763">
        <v>0.304368066667</v>
      </c>
      <c r="D4763">
        <v>0.60872919999999997</v>
      </c>
      <c r="E4763" s="1" t="s">
        <v>17577</v>
      </c>
    </row>
    <row r="4764" spans="1:5" x14ac:dyDescent="0.3">
      <c r="A4764" s="1" t="s">
        <v>223</v>
      </c>
      <c r="B4764" s="1" t="s">
        <v>366</v>
      </c>
      <c r="C4764">
        <v>0.30443065452000001</v>
      </c>
      <c r="D4764">
        <v>0.6088401</v>
      </c>
      <c r="E4764" s="1" t="s">
        <v>34243</v>
      </c>
    </row>
    <row r="4765" spans="1:5" x14ac:dyDescent="0.3">
      <c r="A4765" s="1" t="s">
        <v>223</v>
      </c>
      <c r="B4765" s="1" t="s">
        <v>255</v>
      </c>
      <c r="C4765">
        <v>0.30453578190399999</v>
      </c>
      <c r="D4765">
        <v>0.6090257</v>
      </c>
      <c r="E4765" s="1" t="s">
        <v>37930</v>
      </c>
    </row>
    <row r="4766" spans="1:5" x14ac:dyDescent="0.3">
      <c r="A4766" s="1" t="s">
        <v>226</v>
      </c>
      <c r="B4766" s="1" t="s">
        <v>224</v>
      </c>
      <c r="C4766">
        <v>0.30455629410599999</v>
      </c>
      <c r="D4766">
        <v>1.2182710999999999</v>
      </c>
      <c r="E4766" s="1" t="s">
        <v>32997</v>
      </c>
    </row>
    <row r="4767" spans="1:5" x14ac:dyDescent="0.3">
      <c r="A4767" s="1" t="s">
        <v>255</v>
      </c>
      <c r="B4767" s="1" t="s">
        <v>255</v>
      </c>
      <c r="C4767">
        <v>0.30459360751699999</v>
      </c>
      <c r="D4767">
        <v>0.60919049999999997</v>
      </c>
      <c r="E4767" s="1" t="s">
        <v>2569</v>
      </c>
    </row>
    <row r="4768" spans="1:5" x14ac:dyDescent="0.3">
      <c r="A4768" s="1" t="s">
        <v>223</v>
      </c>
      <c r="B4768" s="1" t="s">
        <v>224</v>
      </c>
      <c r="C4768">
        <v>0.30463367047099998</v>
      </c>
      <c r="D4768">
        <v>0.60926389999999997</v>
      </c>
      <c r="E4768" s="1" t="s">
        <v>30928</v>
      </c>
    </row>
    <row r="4769" spans="1:5" x14ac:dyDescent="0.3">
      <c r="A4769" s="1" t="s">
        <v>226</v>
      </c>
      <c r="B4769" s="1" t="s">
        <v>224</v>
      </c>
      <c r="C4769">
        <v>0.304793825771</v>
      </c>
      <c r="D4769">
        <v>6.2604005000000003</v>
      </c>
      <c r="E4769" s="1" t="s">
        <v>20911</v>
      </c>
    </row>
    <row r="4770" spans="1:5" x14ac:dyDescent="0.3">
      <c r="A4770" s="1" t="s">
        <v>226</v>
      </c>
      <c r="B4770" s="1" t="s">
        <v>224</v>
      </c>
      <c r="C4770">
        <v>0.30480596970099999</v>
      </c>
      <c r="D4770">
        <v>1.2191664</v>
      </c>
      <c r="E4770" s="1" t="s">
        <v>26297</v>
      </c>
    </row>
    <row r="4771" spans="1:5" x14ac:dyDescent="0.3">
      <c r="A4771" s="1" t="s">
        <v>223</v>
      </c>
      <c r="B4771" s="1" t="s">
        <v>224</v>
      </c>
      <c r="C4771">
        <v>0.30480852481600001</v>
      </c>
      <c r="D4771">
        <v>0.60961759999999998</v>
      </c>
      <c r="E4771" s="1" t="s">
        <v>5690</v>
      </c>
    </row>
    <row r="4772" spans="1:5" x14ac:dyDescent="0.3">
      <c r="A4772" s="1" t="s">
        <v>255</v>
      </c>
      <c r="B4772" s="1" t="s">
        <v>224</v>
      </c>
      <c r="C4772">
        <v>0.305022457119</v>
      </c>
      <c r="D4772">
        <v>0.61006879999999997</v>
      </c>
      <c r="E4772" s="1" t="s">
        <v>13391</v>
      </c>
    </row>
    <row r="4773" spans="1:5" x14ac:dyDescent="0.3">
      <c r="A4773" s="1" t="s">
        <v>223</v>
      </c>
      <c r="B4773" s="1" t="s">
        <v>224</v>
      </c>
      <c r="C4773">
        <v>0.30503068979800002</v>
      </c>
      <c r="D4773">
        <v>0.61004130000000001</v>
      </c>
      <c r="E4773" s="1" t="s">
        <v>1010</v>
      </c>
    </row>
    <row r="4774" spans="1:5" x14ac:dyDescent="0.3">
      <c r="A4774" s="1" t="s">
        <v>226</v>
      </c>
      <c r="B4774" s="1" t="s">
        <v>224</v>
      </c>
      <c r="C4774">
        <v>0.30512755030299998</v>
      </c>
      <c r="D4774">
        <v>14.7145548</v>
      </c>
      <c r="E4774" s="1" t="s">
        <v>10671</v>
      </c>
    </row>
    <row r="4775" spans="1:5" x14ac:dyDescent="0.3">
      <c r="A4775" s="1" t="s">
        <v>223</v>
      </c>
      <c r="B4775" s="1" t="s">
        <v>224</v>
      </c>
      <c r="C4775">
        <v>0.30516497450000002</v>
      </c>
      <c r="D4775">
        <v>0.61033400000000004</v>
      </c>
      <c r="E4775" s="1" t="s">
        <v>33693</v>
      </c>
    </row>
    <row r="4776" spans="1:5" x14ac:dyDescent="0.3">
      <c r="A4776" s="1" t="s">
        <v>255</v>
      </c>
      <c r="B4776" s="1" t="s">
        <v>255</v>
      </c>
      <c r="C4776">
        <v>0.30527017993799999</v>
      </c>
      <c r="D4776">
        <v>0.61052300000000004</v>
      </c>
      <c r="E4776" s="1" t="s">
        <v>33820</v>
      </c>
    </row>
    <row r="4777" spans="1:5" x14ac:dyDescent="0.3">
      <c r="A4777" s="1" t="s">
        <v>226</v>
      </c>
      <c r="B4777" s="1" t="s">
        <v>224</v>
      </c>
      <c r="C4777">
        <v>0.30531072713099999</v>
      </c>
      <c r="D4777">
        <v>1.2212326</v>
      </c>
      <c r="E4777" s="1" t="s">
        <v>37933</v>
      </c>
    </row>
    <row r="4778" spans="1:5" x14ac:dyDescent="0.3">
      <c r="A4778" s="1" t="s">
        <v>35</v>
      </c>
      <c r="B4778" s="1" t="s">
        <v>224</v>
      </c>
      <c r="C4778">
        <v>0.30534437713500001</v>
      </c>
      <c r="D4778">
        <v>10.053410899999999</v>
      </c>
      <c r="E4778" s="1" t="s">
        <v>3352</v>
      </c>
    </row>
    <row r="4779" spans="1:5" x14ac:dyDescent="0.3">
      <c r="A4779" s="1" t="s">
        <v>226</v>
      </c>
      <c r="B4779" s="1" t="s">
        <v>224</v>
      </c>
      <c r="C4779">
        <v>0.30580149046100003</v>
      </c>
      <c r="D4779">
        <v>3.1558793000000001</v>
      </c>
      <c r="E4779" s="1" t="s">
        <v>22358</v>
      </c>
    </row>
    <row r="4780" spans="1:5" x14ac:dyDescent="0.3">
      <c r="A4780" s="1" t="s">
        <v>223</v>
      </c>
      <c r="B4780" s="1" t="s">
        <v>224</v>
      </c>
      <c r="C4780">
        <v>0.30588188716100001</v>
      </c>
      <c r="D4780">
        <v>0.61175829999999998</v>
      </c>
      <c r="E4780" s="1" t="s">
        <v>26984</v>
      </c>
    </row>
    <row r="4781" spans="1:5" x14ac:dyDescent="0.3">
      <c r="A4781" s="1" t="s">
        <v>226</v>
      </c>
      <c r="B4781" s="1" t="s">
        <v>224</v>
      </c>
      <c r="C4781">
        <v>0.305947351215</v>
      </c>
      <c r="D4781">
        <v>1.5798915</v>
      </c>
      <c r="E4781" s="1" t="s">
        <v>11889</v>
      </c>
    </row>
    <row r="4782" spans="1:5" x14ac:dyDescent="0.3">
      <c r="A4782" s="1" t="s">
        <v>223</v>
      </c>
      <c r="B4782" s="1" t="s">
        <v>224</v>
      </c>
      <c r="C4782">
        <v>0.30598807960699997</v>
      </c>
      <c r="D4782">
        <v>0.61196099999999998</v>
      </c>
      <c r="E4782" s="1" t="s">
        <v>9184</v>
      </c>
    </row>
    <row r="4783" spans="1:5" x14ac:dyDescent="0.3">
      <c r="A4783" s="1" t="s">
        <v>223</v>
      </c>
      <c r="B4783" s="1" t="s">
        <v>255</v>
      </c>
      <c r="C4783">
        <v>0.30601434881599998</v>
      </c>
      <c r="D4783">
        <v>0.61202049999999997</v>
      </c>
      <c r="E4783" s="1" t="s">
        <v>36151</v>
      </c>
    </row>
    <row r="4784" spans="1:5" x14ac:dyDescent="0.3">
      <c r="A4784" s="1" t="s">
        <v>223</v>
      </c>
      <c r="B4784" s="1" t="s">
        <v>224</v>
      </c>
      <c r="C4784">
        <v>0.30603333746900002</v>
      </c>
      <c r="D4784">
        <v>0.61205359999999998</v>
      </c>
      <c r="E4784" s="1" t="s">
        <v>36008</v>
      </c>
    </row>
    <row r="4785" spans="1:5" x14ac:dyDescent="0.3">
      <c r="A4785" s="1" t="s">
        <v>226</v>
      </c>
      <c r="B4785" s="1" t="s">
        <v>224</v>
      </c>
      <c r="C4785">
        <v>0.30607678310100001</v>
      </c>
      <c r="D4785">
        <v>14.6643861</v>
      </c>
      <c r="E4785" s="1" t="s">
        <v>37263</v>
      </c>
    </row>
    <row r="4786" spans="1:5" x14ac:dyDescent="0.3">
      <c r="A4786" s="1" t="s">
        <v>226</v>
      </c>
      <c r="B4786" s="1" t="s">
        <v>224</v>
      </c>
      <c r="C4786">
        <v>0.306114329761</v>
      </c>
      <c r="D4786">
        <v>3.0610903999999999</v>
      </c>
      <c r="E4786" s="1" t="s">
        <v>31333</v>
      </c>
    </row>
    <row r="4787" spans="1:5" x14ac:dyDescent="0.3">
      <c r="A4787" s="1" t="s">
        <v>226</v>
      </c>
      <c r="B4787" s="1" t="s">
        <v>224</v>
      </c>
      <c r="C4787">
        <v>0.30618385268300002</v>
      </c>
      <c r="D4787">
        <v>0.61237430000000004</v>
      </c>
      <c r="E4787" s="1" t="s">
        <v>28213</v>
      </c>
    </row>
    <row r="4788" spans="1:5" x14ac:dyDescent="0.3">
      <c r="A4788" s="1" t="s">
        <v>223</v>
      </c>
      <c r="B4788" s="1" t="s">
        <v>224</v>
      </c>
      <c r="C4788">
        <v>0.30630558245700001</v>
      </c>
      <c r="D4788">
        <v>0.61261889999999997</v>
      </c>
      <c r="E4788" s="1" t="s">
        <v>27686</v>
      </c>
    </row>
    <row r="4789" spans="1:5" x14ac:dyDescent="0.3">
      <c r="A4789" s="1" t="s">
        <v>255</v>
      </c>
      <c r="B4789" s="1" t="s">
        <v>224</v>
      </c>
      <c r="C4789">
        <v>0.30658396374300001</v>
      </c>
      <c r="D4789">
        <v>0.61316570000000004</v>
      </c>
      <c r="E4789" s="1" t="s">
        <v>25835</v>
      </c>
    </row>
    <row r="4790" spans="1:5" x14ac:dyDescent="0.3">
      <c r="A4790" s="1" t="s">
        <v>226</v>
      </c>
      <c r="B4790" s="1" t="s">
        <v>224</v>
      </c>
      <c r="C4790">
        <v>0.30681106080600001</v>
      </c>
      <c r="D4790">
        <v>2.4545360999999999</v>
      </c>
      <c r="E4790" s="1" t="s">
        <v>1793</v>
      </c>
    </row>
    <row r="4791" spans="1:5" x14ac:dyDescent="0.3">
      <c r="A4791" s="1" t="s">
        <v>226</v>
      </c>
      <c r="B4791" s="1" t="s">
        <v>224</v>
      </c>
      <c r="C4791">
        <v>0.30687808372000003</v>
      </c>
      <c r="D4791">
        <v>3.5420256999999999</v>
      </c>
      <c r="E4791" s="1" t="s">
        <v>18619</v>
      </c>
    </row>
    <row r="4792" spans="1:5" x14ac:dyDescent="0.3">
      <c r="A4792" s="1" t="s">
        <v>226</v>
      </c>
      <c r="B4792" s="1" t="s">
        <v>224</v>
      </c>
      <c r="C4792">
        <v>0.306899359579</v>
      </c>
      <c r="D4792">
        <v>27.4086854</v>
      </c>
      <c r="E4792" s="1" t="s">
        <v>15274</v>
      </c>
    </row>
    <row r="4793" spans="1:5" x14ac:dyDescent="0.3">
      <c r="A4793" s="1" t="s">
        <v>255</v>
      </c>
      <c r="B4793" s="1" t="s">
        <v>366</v>
      </c>
      <c r="C4793">
        <v>0.306963554395</v>
      </c>
      <c r="D4793">
        <v>0.61391439999999997</v>
      </c>
      <c r="E4793" s="1" t="s">
        <v>26943</v>
      </c>
    </row>
    <row r="4794" spans="1:5" x14ac:dyDescent="0.3">
      <c r="A4794" s="1" t="s">
        <v>226</v>
      </c>
      <c r="B4794" s="1" t="s">
        <v>224</v>
      </c>
      <c r="C4794">
        <v>0.30697177716099999</v>
      </c>
      <c r="D4794">
        <v>6.3743552000000001</v>
      </c>
      <c r="E4794" s="1" t="s">
        <v>36878</v>
      </c>
    </row>
    <row r="4795" spans="1:5" x14ac:dyDescent="0.3">
      <c r="A4795" s="1" t="s">
        <v>226</v>
      </c>
      <c r="B4795" s="1" t="s">
        <v>224</v>
      </c>
      <c r="C4795">
        <v>0.30712061124500001</v>
      </c>
      <c r="D4795">
        <v>3.1899511999999999</v>
      </c>
      <c r="E4795" s="1" t="s">
        <v>31385</v>
      </c>
    </row>
    <row r="4796" spans="1:5" x14ac:dyDescent="0.3">
      <c r="A4796" s="1" t="s">
        <v>226</v>
      </c>
      <c r="B4796" s="1" t="s">
        <v>224</v>
      </c>
      <c r="C4796">
        <v>0.30714873931300002</v>
      </c>
      <c r="D4796">
        <v>0.61432520000000002</v>
      </c>
      <c r="E4796" s="1" t="s">
        <v>27271</v>
      </c>
    </row>
    <row r="4797" spans="1:5" x14ac:dyDescent="0.3">
      <c r="A4797" s="1" t="s">
        <v>226</v>
      </c>
      <c r="B4797" s="1" t="s">
        <v>224</v>
      </c>
      <c r="C4797">
        <v>0.30725166711899998</v>
      </c>
      <c r="D4797">
        <v>8.9426880999999998</v>
      </c>
      <c r="E4797" s="1" t="s">
        <v>35975</v>
      </c>
    </row>
    <row r="4798" spans="1:5" x14ac:dyDescent="0.3">
      <c r="A4798" s="1" t="s">
        <v>226</v>
      </c>
      <c r="B4798" s="1" t="s">
        <v>224</v>
      </c>
      <c r="C4798">
        <v>0.30745275561899998</v>
      </c>
      <c r="D4798">
        <v>2.6564614999999998</v>
      </c>
      <c r="E4798" s="1" t="s">
        <v>2635</v>
      </c>
    </row>
    <row r="4799" spans="1:5" x14ac:dyDescent="0.3">
      <c r="A4799" s="1" t="s">
        <v>1862</v>
      </c>
      <c r="B4799" s="1" t="s">
        <v>255</v>
      </c>
      <c r="C4799">
        <v>0.30745319160700002</v>
      </c>
      <c r="D4799">
        <v>0.61490330000000004</v>
      </c>
      <c r="E4799" s="1" t="s">
        <v>20281</v>
      </c>
    </row>
    <row r="4800" spans="1:5" x14ac:dyDescent="0.3">
      <c r="A4800" s="1" t="s">
        <v>226</v>
      </c>
      <c r="B4800" s="1" t="s">
        <v>224</v>
      </c>
      <c r="C4800">
        <v>0.30770711077099999</v>
      </c>
      <c r="D4800">
        <v>14.5530005</v>
      </c>
      <c r="E4800" s="1" t="s">
        <v>4027</v>
      </c>
    </row>
    <row r="4801" spans="1:5" x14ac:dyDescent="0.3">
      <c r="A4801" s="1" t="s">
        <v>223</v>
      </c>
      <c r="B4801" s="1" t="s">
        <v>224</v>
      </c>
      <c r="C4801">
        <v>0.30777131242200001</v>
      </c>
      <c r="D4801">
        <v>0.61551909999999999</v>
      </c>
      <c r="E4801" s="1" t="s">
        <v>4207</v>
      </c>
    </row>
    <row r="4802" spans="1:5" x14ac:dyDescent="0.3">
      <c r="A4802" s="1" t="s">
        <v>226</v>
      </c>
      <c r="B4802" s="1" t="s">
        <v>224</v>
      </c>
      <c r="C4802">
        <v>0.30779535381599998</v>
      </c>
      <c r="D4802">
        <v>14.2498623</v>
      </c>
      <c r="E4802" s="1" t="s">
        <v>32784</v>
      </c>
    </row>
    <row r="4803" spans="1:5" x14ac:dyDescent="0.3">
      <c r="A4803" s="1" t="s">
        <v>223</v>
      </c>
      <c r="B4803" s="1" t="s">
        <v>366</v>
      </c>
      <c r="C4803">
        <v>0.30783862261599998</v>
      </c>
      <c r="D4803">
        <v>0.61564300000000005</v>
      </c>
      <c r="E4803" s="1" t="s">
        <v>34526</v>
      </c>
    </row>
    <row r="4804" spans="1:5" x14ac:dyDescent="0.3">
      <c r="A4804" s="1" t="s">
        <v>223</v>
      </c>
      <c r="B4804" s="1" t="s">
        <v>224</v>
      </c>
      <c r="C4804">
        <v>0.30809583356499998</v>
      </c>
      <c r="D4804">
        <v>0.61618340000000005</v>
      </c>
      <c r="E4804" s="1" t="s">
        <v>26365</v>
      </c>
    </row>
    <row r="4805" spans="1:5" x14ac:dyDescent="0.3">
      <c r="A4805" s="1" t="s">
        <v>226</v>
      </c>
      <c r="B4805" s="1" t="s">
        <v>224</v>
      </c>
      <c r="C4805">
        <v>0.308138146324</v>
      </c>
      <c r="D4805">
        <v>0.6162744</v>
      </c>
      <c r="E4805" s="1" t="s">
        <v>24460</v>
      </c>
    </row>
    <row r="4806" spans="1:5" x14ac:dyDescent="0.3">
      <c r="A4806" s="1" t="s">
        <v>226</v>
      </c>
      <c r="B4806" s="1" t="s">
        <v>224</v>
      </c>
      <c r="C4806">
        <v>0.308178086214</v>
      </c>
      <c r="D4806">
        <v>1.7840273</v>
      </c>
      <c r="E4806" s="1" t="s">
        <v>23901</v>
      </c>
    </row>
    <row r="4807" spans="1:5" x14ac:dyDescent="0.3">
      <c r="A4807" s="1" t="s">
        <v>226</v>
      </c>
      <c r="B4807" s="1" t="s">
        <v>224</v>
      </c>
      <c r="C4807">
        <v>0.308198807533</v>
      </c>
      <c r="D4807">
        <v>0.61638170000000003</v>
      </c>
      <c r="E4807" s="1" t="s">
        <v>30283</v>
      </c>
    </row>
    <row r="4808" spans="1:5" x14ac:dyDescent="0.3">
      <c r="A4808" s="1" t="s">
        <v>226</v>
      </c>
      <c r="B4808" s="1" t="s">
        <v>224</v>
      </c>
      <c r="C4808">
        <v>0.30822207234100002</v>
      </c>
      <c r="D4808">
        <v>0.61646590000000001</v>
      </c>
      <c r="E4808" s="1" t="s">
        <v>36071</v>
      </c>
    </row>
    <row r="4809" spans="1:5" x14ac:dyDescent="0.3">
      <c r="A4809" s="1" t="s">
        <v>223</v>
      </c>
      <c r="B4809" s="1" t="s">
        <v>224</v>
      </c>
      <c r="C4809">
        <v>0.30828576169999999</v>
      </c>
      <c r="D4809">
        <v>0.61655769999999999</v>
      </c>
      <c r="E4809" s="1" t="s">
        <v>35197</v>
      </c>
    </row>
    <row r="4810" spans="1:5" x14ac:dyDescent="0.3">
      <c r="A4810" s="1" t="s">
        <v>226</v>
      </c>
      <c r="B4810" s="1" t="s">
        <v>224</v>
      </c>
      <c r="C4810">
        <v>0.30832023079100002</v>
      </c>
      <c r="D4810">
        <v>0.61665729999999996</v>
      </c>
      <c r="E4810" s="1" t="s">
        <v>37337</v>
      </c>
    </row>
    <row r="4811" spans="1:5" x14ac:dyDescent="0.3">
      <c r="A4811" s="1" t="s">
        <v>223</v>
      </c>
      <c r="B4811" s="1" t="s">
        <v>224</v>
      </c>
      <c r="C4811">
        <v>0.30843632327300002</v>
      </c>
      <c r="D4811">
        <v>0.61686300000000005</v>
      </c>
      <c r="E4811" s="1" t="s">
        <v>4132</v>
      </c>
    </row>
    <row r="4812" spans="1:5" x14ac:dyDescent="0.3">
      <c r="A4812" s="1" t="s">
        <v>226</v>
      </c>
      <c r="B4812" s="1" t="s">
        <v>224</v>
      </c>
      <c r="C4812">
        <v>0.308488676593</v>
      </c>
      <c r="D4812">
        <v>0.61697590000000002</v>
      </c>
      <c r="E4812" s="1" t="s">
        <v>36268</v>
      </c>
    </row>
    <row r="4813" spans="1:5" x14ac:dyDescent="0.3">
      <c r="A4813" s="1" t="s">
        <v>226</v>
      </c>
      <c r="B4813" s="1" t="s">
        <v>224</v>
      </c>
      <c r="C4813">
        <v>0.308658717804</v>
      </c>
      <c r="D4813">
        <v>6.4795809000000002</v>
      </c>
      <c r="E4813" s="1" t="s">
        <v>6629</v>
      </c>
    </row>
    <row r="4814" spans="1:5" x14ac:dyDescent="0.3">
      <c r="A4814" s="1" t="s">
        <v>223</v>
      </c>
      <c r="B4814" s="1" t="s">
        <v>224</v>
      </c>
      <c r="C4814">
        <v>0.308718778498</v>
      </c>
      <c r="D4814">
        <v>0.61742319999999995</v>
      </c>
      <c r="E4814" s="1" t="s">
        <v>9439</v>
      </c>
    </row>
    <row r="4815" spans="1:5" x14ac:dyDescent="0.3">
      <c r="A4815" s="1" t="s">
        <v>1862</v>
      </c>
      <c r="B4815" s="1" t="s">
        <v>255</v>
      </c>
      <c r="C4815">
        <v>0.30874806067299998</v>
      </c>
      <c r="D4815">
        <v>0.61748340000000002</v>
      </c>
      <c r="E4815" s="1" t="s">
        <v>32610</v>
      </c>
    </row>
    <row r="4816" spans="1:5" x14ac:dyDescent="0.3">
      <c r="A4816" s="1" t="s">
        <v>226</v>
      </c>
      <c r="B4816" s="1" t="s">
        <v>224</v>
      </c>
      <c r="C4816">
        <v>0.30876208060400001</v>
      </c>
      <c r="D4816">
        <v>1.2350810999999999</v>
      </c>
      <c r="E4816" s="1" t="s">
        <v>23841</v>
      </c>
    </row>
    <row r="4817" spans="1:5" x14ac:dyDescent="0.3">
      <c r="A4817" s="1" t="s">
        <v>226</v>
      </c>
      <c r="B4817" s="1" t="s">
        <v>224</v>
      </c>
      <c r="C4817">
        <v>0.30876944656100003</v>
      </c>
      <c r="D4817">
        <v>0.61754290000000001</v>
      </c>
      <c r="E4817" s="1" t="s">
        <v>31310</v>
      </c>
    </row>
    <row r="4818" spans="1:5" x14ac:dyDescent="0.3">
      <c r="A4818" s="1" t="s">
        <v>223</v>
      </c>
      <c r="B4818" s="1" t="s">
        <v>224</v>
      </c>
      <c r="C4818">
        <v>0.30884333889799997</v>
      </c>
      <c r="D4818">
        <v>0.61769510000000005</v>
      </c>
      <c r="E4818" s="1" t="s">
        <v>36620</v>
      </c>
    </row>
    <row r="4819" spans="1:5" x14ac:dyDescent="0.3">
      <c r="A4819" s="1" t="s">
        <v>226</v>
      </c>
      <c r="B4819" s="1" t="s">
        <v>224</v>
      </c>
      <c r="C4819">
        <v>0.30889045027599998</v>
      </c>
      <c r="D4819">
        <v>5.1992960999999998</v>
      </c>
      <c r="E4819" s="1" t="s">
        <v>27911</v>
      </c>
    </row>
    <row r="4820" spans="1:5" x14ac:dyDescent="0.3">
      <c r="A4820" s="1" t="s">
        <v>223</v>
      </c>
      <c r="B4820" s="1" t="s">
        <v>224</v>
      </c>
      <c r="C4820">
        <v>0.30889739703800001</v>
      </c>
      <c r="D4820">
        <v>0.61780100000000004</v>
      </c>
      <c r="E4820" s="1" t="s">
        <v>1657</v>
      </c>
    </row>
    <row r="4821" spans="1:5" x14ac:dyDescent="0.3">
      <c r="A4821" s="1" t="s">
        <v>223</v>
      </c>
      <c r="B4821" s="1" t="s">
        <v>224</v>
      </c>
      <c r="C4821">
        <v>0.30894135239800002</v>
      </c>
      <c r="D4821">
        <v>0.61790540000000005</v>
      </c>
      <c r="E4821" s="1" t="s">
        <v>5323</v>
      </c>
    </row>
    <row r="4822" spans="1:5" x14ac:dyDescent="0.3">
      <c r="A4822" s="1" t="s">
        <v>255</v>
      </c>
      <c r="B4822" s="1" t="s">
        <v>224</v>
      </c>
      <c r="C4822">
        <v>0.30898129997899998</v>
      </c>
      <c r="D4822">
        <v>0.61799490000000001</v>
      </c>
      <c r="E4822" s="1" t="s">
        <v>30556</v>
      </c>
    </row>
    <row r="4823" spans="1:5" x14ac:dyDescent="0.3">
      <c r="A4823" s="1" t="s">
        <v>226</v>
      </c>
      <c r="B4823" s="1" t="s">
        <v>224</v>
      </c>
      <c r="C4823">
        <v>0.30899818283300001</v>
      </c>
      <c r="D4823">
        <v>8.3994535999999993</v>
      </c>
      <c r="E4823" s="1" t="s">
        <v>15709</v>
      </c>
    </row>
    <row r="4824" spans="1:5" x14ac:dyDescent="0.3">
      <c r="A4824" s="1" t="s">
        <v>226</v>
      </c>
      <c r="B4824" s="1" t="s">
        <v>224</v>
      </c>
      <c r="C4824">
        <v>0.30905887434700002</v>
      </c>
      <c r="D4824">
        <v>2.6869934999999998</v>
      </c>
      <c r="E4824" s="1" t="s">
        <v>35857</v>
      </c>
    </row>
    <row r="4825" spans="1:5" x14ac:dyDescent="0.3">
      <c r="A4825" s="1" t="s">
        <v>223</v>
      </c>
      <c r="B4825" s="1" t="s">
        <v>224</v>
      </c>
      <c r="C4825">
        <v>0.30912579881199997</v>
      </c>
      <c r="D4825">
        <v>0.61823439999999996</v>
      </c>
      <c r="E4825" s="1" t="s">
        <v>24642</v>
      </c>
    </row>
    <row r="4826" spans="1:5" x14ac:dyDescent="0.3">
      <c r="A4826" s="1" t="s">
        <v>226</v>
      </c>
      <c r="B4826" s="1" t="s">
        <v>224</v>
      </c>
      <c r="C4826">
        <v>0.30923381761000002</v>
      </c>
      <c r="D4826">
        <v>35.037978500000001</v>
      </c>
      <c r="E4826" s="1" t="s">
        <v>2892</v>
      </c>
    </row>
    <row r="4827" spans="1:5" x14ac:dyDescent="0.3">
      <c r="A4827" s="1" t="s">
        <v>35</v>
      </c>
      <c r="B4827" s="1" t="s">
        <v>224</v>
      </c>
      <c r="C4827">
        <v>0.30924024093899999</v>
      </c>
      <c r="D4827">
        <v>8.7584637999999995</v>
      </c>
      <c r="E4827" s="1" t="s">
        <v>28211</v>
      </c>
    </row>
    <row r="4828" spans="1:5" x14ac:dyDescent="0.3">
      <c r="A4828" s="1" t="s">
        <v>226</v>
      </c>
      <c r="B4828" s="1" t="s">
        <v>224</v>
      </c>
      <c r="C4828">
        <v>0.30928034067299998</v>
      </c>
      <c r="D4828">
        <v>6.1614452000000002</v>
      </c>
      <c r="E4828" s="1" t="s">
        <v>7443</v>
      </c>
    </row>
    <row r="4829" spans="1:5" x14ac:dyDescent="0.3">
      <c r="A4829" s="1" t="s">
        <v>223</v>
      </c>
      <c r="B4829" s="1" t="s">
        <v>224</v>
      </c>
      <c r="C4829">
        <v>0.30960359257699999</v>
      </c>
      <c r="D4829">
        <v>0.61920509999999995</v>
      </c>
      <c r="E4829" s="1" t="s">
        <v>23093</v>
      </c>
    </row>
    <row r="4830" spans="1:5" x14ac:dyDescent="0.3">
      <c r="A4830" s="1" t="s">
        <v>223</v>
      </c>
      <c r="B4830" s="1" t="s">
        <v>224</v>
      </c>
      <c r="C4830">
        <v>0.30983472016699998</v>
      </c>
      <c r="D4830">
        <v>0.61965289999999995</v>
      </c>
      <c r="E4830" s="1" t="s">
        <v>21204</v>
      </c>
    </row>
    <row r="4831" spans="1:5" x14ac:dyDescent="0.3">
      <c r="A4831" s="1" t="s">
        <v>1862</v>
      </c>
      <c r="B4831" s="1" t="s">
        <v>224</v>
      </c>
      <c r="C4831">
        <v>0.30991118491000003</v>
      </c>
      <c r="D4831">
        <v>0.61983410000000005</v>
      </c>
      <c r="E4831" s="1" t="s">
        <v>30384</v>
      </c>
    </row>
    <row r="4832" spans="1:5" x14ac:dyDescent="0.3">
      <c r="A4832" s="1" t="s">
        <v>223</v>
      </c>
      <c r="B4832" s="1" t="s">
        <v>224</v>
      </c>
      <c r="C4832">
        <v>0.310022833123</v>
      </c>
      <c r="D4832">
        <v>0.62004649999999994</v>
      </c>
      <c r="E4832" s="1" t="s">
        <v>29503</v>
      </c>
    </row>
    <row r="4833" spans="1:5" x14ac:dyDescent="0.3">
      <c r="A4833" s="1" t="s">
        <v>226</v>
      </c>
      <c r="B4833" s="1" t="s">
        <v>224</v>
      </c>
      <c r="C4833">
        <v>0.310231068424</v>
      </c>
      <c r="D4833">
        <v>3.2765214</v>
      </c>
      <c r="E4833" s="1" t="s">
        <v>769</v>
      </c>
    </row>
    <row r="4834" spans="1:5" x14ac:dyDescent="0.3">
      <c r="A4834" s="1" t="s">
        <v>226</v>
      </c>
      <c r="B4834" s="1" t="s">
        <v>224</v>
      </c>
      <c r="C4834">
        <v>0.31031113083599998</v>
      </c>
      <c r="D4834">
        <v>1.861893</v>
      </c>
      <c r="E4834" s="1" t="s">
        <v>21011</v>
      </c>
    </row>
    <row r="4835" spans="1:5" x14ac:dyDescent="0.3">
      <c r="A4835" s="1" t="s">
        <v>255</v>
      </c>
      <c r="B4835" s="1" t="s">
        <v>255</v>
      </c>
      <c r="C4835">
        <v>0.310428596467</v>
      </c>
      <c r="D4835">
        <v>0.62086280000000005</v>
      </c>
      <c r="E4835" s="1" t="s">
        <v>6309</v>
      </c>
    </row>
    <row r="4836" spans="1:5" x14ac:dyDescent="0.3">
      <c r="A4836" s="1" t="s">
        <v>226</v>
      </c>
      <c r="B4836" s="1" t="s">
        <v>224</v>
      </c>
      <c r="C4836">
        <v>0.31043262829500001</v>
      </c>
      <c r="D4836">
        <v>3.2824792</v>
      </c>
      <c r="E4836" s="1" t="s">
        <v>9858</v>
      </c>
    </row>
    <row r="4837" spans="1:5" x14ac:dyDescent="0.3">
      <c r="A4837" s="1" t="s">
        <v>223</v>
      </c>
      <c r="B4837" s="1" t="s">
        <v>224</v>
      </c>
      <c r="C4837">
        <v>0.31045439739199998</v>
      </c>
      <c r="D4837">
        <v>0.620923</v>
      </c>
      <c r="E4837" s="1" t="s">
        <v>10307</v>
      </c>
    </row>
    <row r="4838" spans="1:5" x14ac:dyDescent="0.3">
      <c r="A4838" s="1" t="s">
        <v>226</v>
      </c>
      <c r="B4838" s="1" t="s">
        <v>224</v>
      </c>
      <c r="C4838">
        <v>0.31050646618599997</v>
      </c>
      <c r="D4838">
        <v>0.6210156</v>
      </c>
      <c r="E4838" s="1" t="s">
        <v>36250</v>
      </c>
    </row>
    <row r="4839" spans="1:5" x14ac:dyDescent="0.3">
      <c r="A4839" s="1" t="s">
        <v>226</v>
      </c>
      <c r="B4839" s="1" t="s">
        <v>224</v>
      </c>
      <c r="C4839">
        <v>0.31056326343099999</v>
      </c>
      <c r="D4839">
        <v>23.282386200000001</v>
      </c>
      <c r="E4839" s="1" t="s">
        <v>13002</v>
      </c>
    </row>
    <row r="4840" spans="1:5" x14ac:dyDescent="0.3">
      <c r="A4840" s="1" t="s">
        <v>223</v>
      </c>
      <c r="B4840" s="1" t="s">
        <v>224</v>
      </c>
      <c r="C4840">
        <v>0.31059334312699999</v>
      </c>
      <c r="D4840">
        <v>0.62120030000000004</v>
      </c>
      <c r="E4840" s="1" t="s">
        <v>22556</v>
      </c>
    </row>
    <row r="4841" spans="1:5" x14ac:dyDescent="0.3">
      <c r="A4841" s="1" t="s">
        <v>255</v>
      </c>
      <c r="B4841" s="1" t="s">
        <v>224</v>
      </c>
      <c r="C4841">
        <v>0.31066816249200002</v>
      </c>
      <c r="D4841">
        <v>0.62134509999999998</v>
      </c>
      <c r="E4841" s="1" t="s">
        <v>9050</v>
      </c>
    </row>
    <row r="4842" spans="1:5" x14ac:dyDescent="0.3">
      <c r="A4842" s="1" t="s">
        <v>35</v>
      </c>
      <c r="B4842" s="1" t="s">
        <v>224</v>
      </c>
      <c r="C4842">
        <v>0.31075032216800003</v>
      </c>
      <c r="D4842">
        <v>1.6457961999999999</v>
      </c>
      <c r="E4842" s="1" t="s">
        <v>16528</v>
      </c>
    </row>
    <row r="4843" spans="1:5" x14ac:dyDescent="0.3">
      <c r="A4843" s="1" t="s">
        <v>223</v>
      </c>
      <c r="B4843" s="1" t="s">
        <v>224</v>
      </c>
      <c r="C4843">
        <v>0.31094447085299998</v>
      </c>
      <c r="D4843">
        <v>0.62190939999999995</v>
      </c>
      <c r="E4843" s="1" t="s">
        <v>23542</v>
      </c>
    </row>
    <row r="4844" spans="1:5" x14ac:dyDescent="0.3">
      <c r="A4844" s="1" t="s">
        <v>223</v>
      </c>
      <c r="B4844" s="1" t="s">
        <v>224</v>
      </c>
      <c r="C4844">
        <v>0.311039148637</v>
      </c>
      <c r="D4844">
        <v>0.62206530000000004</v>
      </c>
      <c r="E4844" s="1" t="s">
        <v>9363</v>
      </c>
    </row>
    <row r="4845" spans="1:5" x14ac:dyDescent="0.3">
      <c r="A4845" s="1" t="s">
        <v>226</v>
      </c>
      <c r="B4845" s="1" t="s">
        <v>224</v>
      </c>
      <c r="C4845">
        <v>0.31112200164699999</v>
      </c>
      <c r="D4845">
        <v>8.2553403000000003</v>
      </c>
      <c r="E4845" s="1" t="s">
        <v>21627</v>
      </c>
    </row>
    <row r="4846" spans="1:5" x14ac:dyDescent="0.3">
      <c r="A4846" s="1" t="s">
        <v>226</v>
      </c>
      <c r="B4846" s="1" t="s">
        <v>224</v>
      </c>
      <c r="C4846">
        <v>0.31117029655700001</v>
      </c>
      <c r="D4846">
        <v>2.4767689000000002</v>
      </c>
      <c r="E4846" s="1" t="s">
        <v>7844</v>
      </c>
    </row>
    <row r="4847" spans="1:5" x14ac:dyDescent="0.3">
      <c r="A4847" s="1" t="s">
        <v>226</v>
      </c>
      <c r="B4847" s="1" t="s">
        <v>224</v>
      </c>
      <c r="C4847">
        <v>0.31122329207900001</v>
      </c>
      <c r="D4847">
        <v>9.6252361000000004</v>
      </c>
      <c r="E4847" s="1" t="s">
        <v>34855</v>
      </c>
    </row>
    <row r="4848" spans="1:5" x14ac:dyDescent="0.3">
      <c r="A4848" s="1" t="s">
        <v>226</v>
      </c>
      <c r="B4848" s="1" t="s">
        <v>224</v>
      </c>
      <c r="C4848">
        <v>0.31128372232000001</v>
      </c>
      <c r="D4848">
        <v>4.1333111999999996</v>
      </c>
      <c r="E4848" s="1" t="s">
        <v>29983</v>
      </c>
    </row>
    <row r="4849" spans="1:5" x14ac:dyDescent="0.3">
      <c r="A4849" s="1" t="s">
        <v>226</v>
      </c>
      <c r="B4849" s="1" t="s">
        <v>224</v>
      </c>
      <c r="C4849">
        <v>0.31130089707500003</v>
      </c>
      <c r="D4849">
        <v>328.61214649999999</v>
      </c>
      <c r="E4849" s="1" t="s">
        <v>13817</v>
      </c>
    </row>
    <row r="4850" spans="1:5" x14ac:dyDescent="0.3">
      <c r="A4850" s="1" t="s">
        <v>1862</v>
      </c>
      <c r="B4850" s="1" t="s">
        <v>224</v>
      </c>
      <c r="C4850">
        <v>0.31130156355499999</v>
      </c>
      <c r="D4850">
        <v>0.62259500000000001</v>
      </c>
      <c r="E4850" s="1" t="s">
        <v>8433</v>
      </c>
    </row>
    <row r="4851" spans="1:5" x14ac:dyDescent="0.3">
      <c r="A4851" s="1" t="s">
        <v>226</v>
      </c>
      <c r="B4851" s="1" t="s">
        <v>224</v>
      </c>
      <c r="C4851">
        <v>0.31169514193100001</v>
      </c>
      <c r="D4851">
        <v>0.62340220000000002</v>
      </c>
      <c r="E4851" s="1" t="s">
        <v>25036</v>
      </c>
    </row>
    <row r="4852" spans="1:5" x14ac:dyDescent="0.3">
      <c r="A4852" s="1" t="s">
        <v>252</v>
      </c>
      <c r="B4852" s="1" t="s">
        <v>224</v>
      </c>
      <c r="C4852">
        <v>0.31171794720200002</v>
      </c>
      <c r="D4852">
        <v>696.99747449999995</v>
      </c>
      <c r="E4852" s="1" t="s">
        <v>5824</v>
      </c>
    </row>
    <row r="4853" spans="1:5" x14ac:dyDescent="0.3">
      <c r="A4853" s="1" t="s">
        <v>223</v>
      </c>
      <c r="B4853" s="1" t="s">
        <v>224</v>
      </c>
      <c r="C4853">
        <v>0.31183662119599997</v>
      </c>
      <c r="D4853">
        <v>0.62368509999999999</v>
      </c>
      <c r="E4853" s="1" t="s">
        <v>33395</v>
      </c>
    </row>
    <row r="4854" spans="1:5" x14ac:dyDescent="0.3">
      <c r="A4854" s="1" t="s">
        <v>223</v>
      </c>
      <c r="B4854" s="1" t="s">
        <v>224</v>
      </c>
      <c r="C4854">
        <v>0.31187568742100003</v>
      </c>
      <c r="D4854">
        <v>0.62375519999999995</v>
      </c>
      <c r="E4854" s="1" t="s">
        <v>29871</v>
      </c>
    </row>
    <row r="4855" spans="1:5" x14ac:dyDescent="0.3">
      <c r="A4855" s="1" t="s">
        <v>35</v>
      </c>
      <c r="B4855" s="1" t="s">
        <v>224</v>
      </c>
      <c r="C4855">
        <v>0.31196267920300003</v>
      </c>
      <c r="D4855">
        <v>9.1967266999999993</v>
      </c>
      <c r="E4855" s="1" t="s">
        <v>9139</v>
      </c>
    </row>
    <row r="4856" spans="1:5" x14ac:dyDescent="0.3">
      <c r="A4856" s="1" t="s">
        <v>226</v>
      </c>
      <c r="B4856" s="1" t="s">
        <v>224</v>
      </c>
      <c r="C4856">
        <v>0.312046784355</v>
      </c>
      <c r="D4856">
        <v>0.62411669999999997</v>
      </c>
      <c r="E4856" s="1" t="s">
        <v>19426</v>
      </c>
    </row>
    <row r="4857" spans="1:5" x14ac:dyDescent="0.3">
      <c r="A4857" s="1" t="s">
        <v>223</v>
      </c>
      <c r="B4857" s="1" t="s">
        <v>224</v>
      </c>
      <c r="C4857">
        <v>0.31205151585599999</v>
      </c>
      <c r="D4857">
        <v>0.6241042</v>
      </c>
      <c r="E4857" s="1" t="s">
        <v>29790</v>
      </c>
    </row>
    <row r="4858" spans="1:5" x14ac:dyDescent="0.3">
      <c r="A4858" s="1" t="s">
        <v>223</v>
      </c>
      <c r="B4858" s="1" t="s">
        <v>224</v>
      </c>
      <c r="C4858">
        <v>0.31218352157399998</v>
      </c>
      <c r="D4858">
        <v>0.62436510000000001</v>
      </c>
      <c r="E4858" s="1" t="s">
        <v>9428</v>
      </c>
    </row>
    <row r="4859" spans="1:5" x14ac:dyDescent="0.3">
      <c r="A4859" s="1" t="s">
        <v>255</v>
      </c>
      <c r="B4859" s="1" t="s">
        <v>224</v>
      </c>
      <c r="C4859">
        <v>0.312231493671</v>
      </c>
      <c r="D4859">
        <v>0.62446120000000005</v>
      </c>
      <c r="E4859" s="1" t="s">
        <v>22690</v>
      </c>
    </row>
    <row r="4860" spans="1:5" x14ac:dyDescent="0.3">
      <c r="A4860" s="1" t="s">
        <v>223</v>
      </c>
      <c r="B4860" s="1" t="s">
        <v>224</v>
      </c>
      <c r="C4860">
        <v>0.31226342700199999</v>
      </c>
      <c r="D4860">
        <v>0.62453080000000005</v>
      </c>
      <c r="E4860" s="1" t="s">
        <v>37662</v>
      </c>
    </row>
    <row r="4861" spans="1:5" x14ac:dyDescent="0.3">
      <c r="A4861" s="1" t="s">
        <v>223</v>
      </c>
      <c r="B4861" s="1" t="s">
        <v>224</v>
      </c>
      <c r="C4861">
        <v>0.31231563055400002</v>
      </c>
      <c r="D4861">
        <v>0.62461599999999995</v>
      </c>
      <c r="E4861" s="1" t="s">
        <v>12805</v>
      </c>
    </row>
    <row r="4862" spans="1:5" x14ac:dyDescent="0.3">
      <c r="A4862" s="1" t="s">
        <v>226</v>
      </c>
      <c r="B4862" s="1" t="s">
        <v>224</v>
      </c>
      <c r="C4862">
        <v>0.312518001549</v>
      </c>
      <c r="D4862">
        <v>0.91025370000000005</v>
      </c>
      <c r="E4862" s="1" t="s">
        <v>36026</v>
      </c>
    </row>
    <row r="4863" spans="1:5" x14ac:dyDescent="0.3">
      <c r="A4863" s="1" t="s">
        <v>226</v>
      </c>
      <c r="B4863" s="1" t="s">
        <v>224</v>
      </c>
      <c r="C4863">
        <v>0.31256080403199998</v>
      </c>
      <c r="D4863">
        <v>1.9083859999999999</v>
      </c>
      <c r="E4863" s="1" t="s">
        <v>8395</v>
      </c>
    </row>
    <row r="4864" spans="1:5" x14ac:dyDescent="0.3">
      <c r="A4864" s="1" t="s">
        <v>223</v>
      </c>
      <c r="B4864" s="1" t="s">
        <v>224</v>
      </c>
      <c r="C4864">
        <v>0.31256119957799999</v>
      </c>
      <c r="D4864">
        <v>0.62514789999999998</v>
      </c>
      <c r="E4864" s="1" t="s">
        <v>21169</v>
      </c>
    </row>
    <row r="4865" spans="1:5" x14ac:dyDescent="0.3">
      <c r="A4865" s="1" t="s">
        <v>226</v>
      </c>
      <c r="B4865" s="1" t="s">
        <v>224</v>
      </c>
      <c r="C4865">
        <v>0.31259790618799999</v>
      </c>
      <c r="D4865">
        <v>1.6720077</v>
      </c>
      <c r="E4865" s="1" t="s">
        <v>25123</v>
      </c>
    </row>
    <row r="4866" spans="1:5" x14ac:dyDescent="0.3">
      <c r="A4866" s="1" t="s">
        <v>226</v>
      </c>
      <c r="B4866" s="1" t="s">
        <v>224</v>
      </c>
      <c r="C4866">
        <v>0.31264695289099997</v>
      </c>
      <c r="D4866">
        <v>1.2505805000000001</v>
      </c>
      <c r="E4866" s="1" t="s">
        <v>24359</v>
      </c>
    </row>
    <row r="4867" spans="1:5" x14ac:dyDescent="0.3">
      <c r="A4867" s="1" t="s">
        <v>226</v>
      </c>
      <c r="B4867" s="1" t="s">
        <v>224</v>
      </c>
      <c r="C4867">
        <v>0.312712641949</v>
      </c>
      <c r="D4867">
        <v>1.2509227000000001</v>
      </c>
      <c r="E4867" s="1" t="s">
        <v>30062</v>
      </c>
    </row>
    <row r="4868" spans="1:5" x14ac:dyDescent="0.3">
      <c r="A4868" s="1" t="s">
        <v>223</v>
      </c>
      <c r="B4868" s="1" t="s">
        <v>224</v>
      </c>
      <c r="C4868">
        <v>0.31275206808900002</v>
      </c>
      <c r="D4868">
        <v>0.62551650000000003</v>
      </c>
      <c r="E4868" s="1" t="s">
        <v>33863</v>
      </c>
    </row>
    <row r="4869" spans="1:5" x14ac:dyDescent="0.3">
      <c r="A4869" s="1" t="s">
        <v>223</v>
      </c>
      <c r="B4869" s="1" t="s">
        <v>224</v>
      </c>
      <c r="C4869">
        <v>0.31275254859000001</v>
      </c>
      <c r="D4869">
        <v>0.62550190000000006</v>
      </c>
      <c r="E4869" s="1" t="s">
        <v>4569</v>
      </c>
    </row>
    <row r="4870" spans="1:5" x14ac:dyDescent="0.3">
      <c r="A4870" s="1" t="s">
        <v>226</v>
      </c>
      <c r="B4870" s="1" t="s">
        <v>224</v>
      </c>
      <c r="C4870">
        <v>0.31281836524200002</v>
      </c>
      <c r="D4870">
        <v>53.7735883</v>
      </c>
      <c r="E4870" s="1" t="s">
        <v>19274</v>
      </c>
    </row>
    <row r="4871" spans="1:5" x14ac:dyDescent="0.3">
      <c r="A4871" s="1" t="s">
        <v>223</v>
      </c>
      <c r="B4871" s="1" t="s">
        <v>224</v>
      </c>
      <c r="C4871">
        <v>0.31281936951700001</v>
      </c>
      <c r="D4871">
        <v>0.62565000000000004</v>
      </c>
      <c r="E4871" s="1" t="s">
        <v>26890</v>
      </c>
    </row>
    <row r="4872" spans="1:5" x14ac:dyDescent="0.3">
      <c r="A4872" s="1" t="s">
        <v>226</v>
      </c>
      <c r="B4872" s="1" t="s">
        <v>224</v>
      </c>
      <c r="C4872">
        <v>0.31284046629899998</v>
      </c>
      <c r="D4872">
        <v>0.62569909999999995</v>
      </c>
      <c r="E4872" s="1" t="s">
        <v>14994</v>
      </c>
    </row>
    <row r="4873" spans="1:5" x14ac:dyDescent="0.3">
      <c r="A4873" s="1" t="s">
        <v>226</v>
      </c>
      <c r="B4873" s="1" t="s">
        <v>224</v>
      </c>
      <c r="C4873">
        <v>0.312904751122</v>
      </c>
      <c r="D4873">
        <v>0.62581370000000003</v>
      </c>
      <c r="E4873" s="1" t="s">
        <v>20502</v>
      </c>
    </row>
    <row r="4874" spans="1:5" x14ac:dyDescent="0.3">
      <c r="A4874" s="1" t="s">
        <v>226</v>
      </c>
      <c r="B4874" s="1" t="s">
        <v>224</v>
      </c>
      <c r="C4874">
        <v>0.31293059646400001</v>
      </c>
      <c r="D4874">
        <v>0.62585210000000002</v>
      </c>
      <c r="E4874" s="1" t="s">
        <v>13412</v>
      </c>
    </row>
    <row r="4875" spans="1:5" x14ac:dyDescent="0.3">
      <c r="A4875" s="1" t="s">
        <v>223</v>
      </c>
      <c r="B4875" s="1" t="s">
        <v>224</v>
      </c>
      <c r="C4875">
        <v>0.31301738724700001</v>
      </c>
      <c r="D4875">
        <v>0.62603940000000002</v>
      </c>
      <c r="E4875" s="1" t="s">
        <v>17506</v>
      </c>
    </row>
    <row r="4876" spans="1:5" x14ac:dyDescent="0.3">
      <c r="A4876" s="1" t="s">
        <v>223</v>
      </c>
      <c r="B4876" s="1" t="s">
        <v>224</v>
      </c>
      <c r="C4876">
        <v>0.31310661642999998</v>
      </c>
      <c r="D4876">
        <v>0.62621360000000004</v>
      </c>
      <c r="E4876" s="1" t="s">
        <v>25199</v>
      </c>
    </row>
    <row r="4877" spans="1:5" x14ac:dyDescent="0.3">
      <c r="A4877" s="1" t="s">
        <v>226</v>
      </c>
      <c r="B4877" s="1" t="s">
        <v>224</v>
      </c>
      <c r="C4877">
        <v>0.31314281070700001</v>
      </c>
      <c r="D4877">
        <v>3.3016139</v>
      </c>
      <c r="E4877" s="1" t="s">
        <v>37764</v>
      </c>
    </row>
    <row r="4878" spans="1:5" x14ac:dyDescent="0.3">
      <c r="A4878" s="1" t="s">
        <v>223</v>
      </c>
      <c r="B4878" s="1" t="s">
        <v>224</v>
      </c>
      <c r="C4878">
        <v>0.31315087128699998</v>
      </c>
      <c r="D4878">
        <v>0.62630220000000003</v>
      </c>
      <c r="E4878" s="1" t="s">
        <v>5939</v>
      </c>
    </row>
    <row r="4879" spans="1:5" x14ac:dyDescent="0.3">
      <c r="A4879" s="1" t="s">
        <v>223</v>
      </c>
      <c r="B4879" s="1" t="s">
        <v>224</v>
      </c>
      <c r="C4879">
        <v>0.31319450841699997</v>
      </c>
      <c r="D4879">
        <v>0.62640280000000004</v>
      </c>
      <c r="E4879" s="1" t="s">
        <v>18775</v>
      </c>
    </row>
    <row r="4880" spans="1:5" x14ac:dyDescent="0.3">
      <c r="A4880" s="1" t="s">
        <v>223</v>
      </c>
      <c r="B4880" s="1" t="s">
        <v>224</v>
      </c>
      <c r="C4880">
        <v>0.31324919278699997</v>
      </c>
      <c r="D4880">
        <v>0.62646310000000005</v>
      </c>
      <c r="E4880" s="1" t="s">
        <v>2122</v>
      </c>
    </row>
    <row r="4881" spans="1:5" x14ac:dyDescent="0.3">
      <c r="A4881" s="1" t="s">
        <v>226</v>
      </c>
      <c r="B4881" s="1" t="s">
        <v>224</v>
      </c>
      <c r="C4881">
        <v>0.31326689197800001</v>
      </c>
      <c r="D4881">
        <v>3.3626016000000001</v>
      </c>
      <c r="E4881" s="1" t="s">
        <v>35817</v>
      </c>
    </row>
    <row r="4882" spans="1:5" x14ac:dyDescent="0.3">
      <c r="A4882" s="1" t="s">
        <v>226</v>
      </c>
      <c r="B4882" s="1" t="s">
        <v>224</v>
      </c>
      <c r="C4882">
        <v>0.313283819159</v>
      </c>
      <c r="D4882">
        <v>3.3627185000000002</v>
      </c>
      <c r="E4882" s="1" t="s">
        <v>26691</v>
      </c>
    </row>
    <row r="4883" spans="1:5" x14ac:dyDescent="0.3">
      <c r="A4883" s="1" t="s">
        <v>223</v>
      </c>
      <c r="B4883" s="1" t="s">
        <v>224</v>
      </c>
      <c r="C4883">
        <v>0.31342500426100001</v>
      </c>
      <c r="D4883">
        <v>0.62687130000000002</v>
      </c>
      <c r="E4883" s="1" t="s">
        <v>9669</v>
      </c>
    </row>
    <row r="4884" spans="1:5" x14ac:dyDescent="0.3">
      <c r="A4884" s="1" t="s">
        <v>223</v>
      </c>
      <c r="B4884" s="1" t="s">
        <v>224</v>
      </c>
      <c r="C4884">
        <v>0.31348275185800001</v>
      </c>
      <c r="D4884">
        <v>0.62693829999999995</v>
      </c>
      <c r="E4884" s="1" t="s">
        <v>17804</v>
      </c>
    </row>
    <row r="4885" spans="1:5" x14ac:dyDescent="0.3">
      <c r="A4885" s="1" t="s">
        <v>223</v>
      </c>
      <c r="B4885" s="1" t="s">
        <v>224</v>
      </c>
      <c r="C4885">
        <v>0.31359442776200003</v>
      </c>
      <c r="D4885">
        <v>0.62722020000000001</v>
      </c>
      <c r="E4885" s="1" t="s">
        <v>25937</v>
      </c>
    </row>
    <row r="4886" spans="1:5" x14ac:dyDescent="0.3">
      <c r="A4886" s="1" t="s">
        <v>1862</v>
      </c>
      <c r="B4886" s="1" t="s">
        <v>366</v>
      </c>
      <c r="C4886">
        <v>0.313721646129</v>
      </c>
      <c r="D4886">
        <v>0.62748110000000001</v>
      </c>
      <c r="E4886" s="1" t="s">
        <v>24234</v>
      </c>
    </row>
    <row r="4887" spans="1:5" x14ac:dyDescent="0.3">
      <c r="A4887" s="1" t="s">
        <v>226</v>
      </c>
      <c r="B4887" s="1" t="s">
        <v>224</v>
      </c>
      <c r="C4887">
        <v>0.31379177734800001</v>
      </c>
      <c r="D4887">
        <v>3.3778085</v>
      </c>
      <c r="E4887" s="1" t="s">
        <v>14241</v>
      </c>
    </row>
    <row r="4888" spans="1:5" x14ac:dyDescent="0.3">
      <c r="A4888" s="1" t="s">
        <v>226</v>
      </c>
      <c r="B4888" s="1" t="s">
        <v>224</v>
      </c>
      <c r="C4888">
        <v>0.31383825643199997</v>
      </c>
      <c r="D4888">
        <v>3.3793974000000002</v>
      </c>
      <c r="E4888" s="1" t="s">
        <v>13791</v>
      </c>
    </row>
    <row r="4889" spans="1:5" x14ac:dyDescent="0.3">
      <c r="A4889" s="1" t="s">
        <v>1862</v>
      </c>
      <c r="B4889" s="1" t="s">
        <v>224</v>
      </c>
      <c r="C4889">
        <v>0.31397244841499999</v>
      </c>
      <c r="D4889">
        <v>0.62793620000000006</v>
      </c>
      <c r="E4889" s="1" t="s">
        <v>8959</v>
      </c>
    </row>
    <row r="4890" spans="1:5" x14ac:dyDescent="0.3">
      <c r="A4890" s="1" t="s">
        <v>255</v>
      </c>
      <c r="B4890" s="1" t="s">
        <v>224</v>
      </c>
      <c r="C4890">
        <v>0.31413244537500001</v>
      </c>
      <c r="D4890">
        <v>0.62828700000000004</v>
      </c>
      <c r="E4890" s="1" t="s">
        <v>12499</v>
      </c>
    </row>
    <row r="4891" spans="1:5" x14ac:dyDescent="0.3">
      <c r="A4891" s="1" t="s">
        <v>226</v>
      </c>
      <c r="B4891" s="1" t="s">
        <v>224</v>
      </c>
      <c r="C4891">
        <v>0.31437369542100002</v>
      </c>
      <c r="D4891">
        <v>1.6973218000000001</v>
      </c>
      <c r="E4891" s="1" t="s">
        <v>27302</v>
      </c>
    </row>
    <row r="4892" spans="1:5" x14ac:dyDescent="0.3">
      <c r="A4892" s="1" t="s">
        <v>226</v>
      </c>
      <c r="B4892" s="1" t="s">
        <v>224</v>
      </c>
      <c r="C4892">
        <v>0.31452902471700001</v>
      </c>
      <c r="D4892">
        <v>0.62905029999999995</v>
      </c>
      <c r="E4892" s="1" t="s">
        <v>5708</v>
      </c>
    </row>
    <row r="4893" spans="1:5" x14ac:dyDescent="0.3">
      <c r="A4893" s="1" t="s">
        <v>255</v>
      </c>
      <c r="B4893" s="1" t="s">
        <v>224</v>
      </c>
      <c r="C4893">
        <v>0.31459803284499999</v>
      </c>
      <c r="D4893">
        <v>0.62918609999999997</v>
      </c>
      <c r="E4893" s="1" t="s">
        <v>2946</v>
      </c>
    </row>
    <row r="4894" spans="1:5" x14ac:dyDescent="0.3">
      <c r="A4894" s="1" t="s">
        <v>226</v>
      </c>
      <c r="B4894" s="1" t="s">
        <v>224</v>
      </c>
      <c r="C4894">
        <v>0.314709893322</v>
      </c>
      <c r="D4894">
        <v>27.452007099999999</v>
      </c>
      <c r="E4894" s="1" t="s">
        <v>25610</v>
      </c>
    </row>
    <row r="4895" spans="1:5" x14ac:dyDescent="0.3">
      <c r="A4895" s="1" t="s">
        <v>255</v>
      </c>
      <c r="B4895" s="1" t="s">
        <v>224</v>
      </c>
      <c r="C4895">
        <v>0.31475467174100002</v>
      </c>
      <c r="D4895">
        <v>0.62950479999999998</v>
      </c>
      <c r="E4895" s="1" t="s">
        <v>1070</v>
      </c>
    </row>
    <row r="4896" spans="1:5" x14ac:dyDescent="0.3">
      <c r="A4896" s="1" t="s">
        <v>223</v>
      </c>
      <c r="B4896" s="1" t="s">
        <v>255</v>
      </c>
      <c r="C4896">
        <v>0.31478265140200001</v>
      </c>
      <c r="D4896">
        <v>0.62957410000000003</v>
      </c>
      <c r="E4896" s="1" t="s">
        <v>31507</v>
      </c>
    </row>
    <row r="4897" spans="1:5" x14ac:dyDescent="0.3">
      <c r="A4897" s="1" t="s">
        <v>1862</v>
      </c>
      <c r="B4897" s="1" t="s">
        <v>366</v>
      </c>
      <c r="C4897">
        <v>0.31482072093800001</v>
      </c>
      <c r="D4897">
        <v>0.62963360000000002</v>
      </c>
      <c r="E4897" s="1" t="s">
        <v>27380</v>
      </c>
    </row>
    <row r="4898" spans="1:5" x14ac:dyDescent="0.3">
      <c r="A4898" s="1" t="s">
        <v>226</v>
      </c>
      <c r="B4898" s="1" t="s">
        <v>224</v>
      </c>
      <c r="C4898">
        <v>0.31491027949599998</v>
      </c>
      <c r="D4898">
        <v>5.1180101000000002</v>
      </c>
      <c r="E4898" s="1" t="s">
        <v>5252</v>
      </c>
    </row>
    <row r="4899" spans="1:5" x14ac:dyDescent="0.3">
      <c r="A4899" s="1" t="s">
        <v>226</v>
      </c>
      <c r="B4899" s="1" t="s">
        <v>224</v>
      </c>
      <c r="C4899">
        <v>0.31515081149099999</v>
      </c>
      <c r="D4899">
        <v>0.63029369999999996</v>
      </c>
      <c r="E4899" s="1" t="s">
        <v>37365</v>
      </c>
    </row>
    <row r="4900" spans="1:5" x14ac:dyDescent="0.3">
      <c r="A4900" s="1" t="s">
        <v>1862</v>
      </c>
      <c r="B4900" s="1" t="s">
        <v>224</v>
      </c>
      <c r="C4900">
        <v>0.31516092597899997</v>
      </c>
      <c r="D4900">
        <v>0.63035399999999997</v>
      </c>
      <c r="E4900" s="1" t="s">
        <v>29672</v>
      </c>
    </row>
    <row r="4901" spans="1:5" x14ac:dyDescent="0.3">
      <c r="A4901" s="1" t="s">
        <v>226</v>
      </c>
      <c r="B4901" s="1" t="s">
        <v>224</v>
      </c>
      <c r="C4901">
        <v>0.31527044457100001</v>
      </c>
      <c r="D4901">
        <v>12.010160900000001</v>
      </c>
      <c r="E4901" s="1" t="s">
        <v>3466</v>
      </c>
    </row>
    <row r="4902" spans="1:5" x14ac:dyDescent="0.3">
      <c r="A4902" s="1" t="s">
        <v>226</v>
      </c>
      <c r="B4902" s="1" t="s">
        <v>224</v>
      </c>
      <c r="C4902">
        <v>0.31531802392699998</v>
      </c>
      <c r="D4902">
        <v>0.63062660000000004</v>
      </c>
      <c r="E4902" s="1" t="s">
        <v>29697</v>
      </c>
    </row>
    <row r="4903" spans="1:5" x14ac:dyDescent="0.3">
      <c r="A4903" s="1" t="s">
        <v>226</v>
      </c>
      <c r="B4903" s="1" t="s">
        <v>224</v>
      </c>
      <c r="C4903">
        <v>0.31533637088700001</v>
      </c>
      <c r="D4903">
        <v>3.4230052999999998</v>
      </c>
      <c r="E4903" s="1" t="s">
        <v>25850</v>
      </c>
    </row>
    <row r="4904" spans="1:5" x14ac:dyDescent="0.3">
      <c r="A4904" s="1" t="s">
        <v>223</v>
      </c>
      <c r="B4904" s="1" t="s">
        <v>224</v>
      </c>
      <c r="C4904">
        <v>0.31534287028000002</v>
      </c>
      <c r="D4904">
        <v>0.63066489999999997</v>
      </c>
      <c r="E4904" s="1" t="s">
        <v>35392</v>
      </c>
    </row>
    <row r="4905" spans="1:5" x14ac:dyDescent="0.3">
      <c r="A4905" s="1" t="s">
        <v>223</v>
      </c>
      <c r="B4905" s="1" t="s">
        <v>224</v>
      </c>
      <c r="C4905">
        <v>0.31547527856899998</v>
      </c>
      <c r="D4905">
        <v>0.63094419999999996</v>
      </c>
      <c r="E4905" s="1" t="s">
        <v>12315</v>
      </c>
    </row>
    <row r="4906" spans="1:5" x14ac:dyDescent="0.3">
      <c r="A4906" s="1" t="s">
        <v>1862</v>
      </c>
      <c r="B4906" s="1" t="s">
        <v>224</v>
      </c>
      <c r="C4906">
        <v>0.315520241556</v>
      </c>
      <c r="D4906">
        <v>0.63106430000000002</v>
      </c>
      <c r="E4906" s="1" t="s">
        <v>29830</v>
      </c>
    </row>
    <row r="4907" spans="1:5" x14ac:dyDescent="0.3">
      <c r="A4907" s="1" t="s">
        <v>226</v>
      </c>
      <c r="B4907" s="1" t="s">
        <v>224</v>
      </c>
      <c r="C4907">
        <v>0.31556520880799999</v>
      </c>
      <c r="D4907">
        <v>5.1444057000000001</v>
      </c>
      <c r="E4907" s="1" t="s">
        <v>10898</v>
      </c>
    </row>
    <row r="4908" spans="1:5" x14ac:dyDescent="0.3">
      <c r="A4908" s="1" t="s">
        <v>223</v>
      </c>
      <c r="B4908" s="1" t="s">
        <v>224</v>
      </c>
      <c r="C4908">
        <v>0.315831201141</v>
      </c>
      <c r="D4908">
        <v>0.6316638</v>
      </c>
      <c r="E4908" s="1" t="s">
        <v>7345</v>
      </c>
    </row>
    <row r="4909" spans="1:5" x14ac:dyDescent="0.3">
      <c r="A4909" s="1" t="s">
        <v>223</v>
      </c>
      <c r="B4909" s="1" t="s">
        <v>224</v>
      </c>
      <c r="C4909">
        <v>0.31585783650799998</v>
      </c>
      <c r="D4909">
        <v>0.63169350000000002</v>
      </c>
      <c r="E4909" s="1" t="s">
        <v>11548</v>
      </c>
    </row>
    <row r="4910" spans="1:5" x14ac:dyDescent="0.3">
      <c r="A4910" s="1" t="s">
        <v>226</v>
      </c>
      <c r="B4910" s="1" t="s">
        <v>224</v>
      </c>
      <c r="C4910">
        <v>0.31598126073299998</v>
      </c>
      <c r="D4910">
        <v>3.4423670999999998</v>
      </c>
      <c r="E4910" s="1" t="s">
        <v>34511</v>
      </c>
    </row>
    <row r="4911" spans="1:5" x14ac:dyDescent="0.3">
      <c r="A4911" s="1" t="s">
        <v>226</v>
      </c>
      <c r="B4911" s="1" t="s">
        <v>224</v>
      </c>
      <c r="C4911">
        <v>0.31601478094399998</v>
      </c>
      <c r="D4911">
        <v>1.5800665</v>
      </c>
      <c r="E4911" s="1" t="s">
        <v>30729</v>
      </c>
    </row>
    <row r="4912" spans="1:5" x14ac:dyDescent="0.3">
      <c r="A4912" s="1" t="s">
        <v>226</v>
      </c>
      <c r="B4912" s="1" t="s">
        <v>224</v>
      </c>
      <c r="C4912">
        <v>0.31621134888399999</v>
      </c>
      <c r="D4912">
        <v>2.7744692999999998</v>
      </c>
      <c r="E4912" s="1" t="s">
        <v>36785</v>
      </c>
    </row>
    <row r="4913" spans="1:5" x14ac:dyDescent="0.3">
      <c r="A4913" s="1" t="s">
        <v>223</v>
      </c>
      <c r="B4913" s="1" t="s">
        <v>224</v>
      </c>
      <c r="C4913">
        <v>0.31673179214800001</v>
      </c>
      <c r="D4913">
        <v>0.63346860000000005</v>
      </c>
      <c r="E4913" s="1" t="s">
        <v>30689</v>
      </c>
    </row>
    <row r="4914" spans="1:5" x14ac:dyDescent="0.3">
      <c r="A4914" s="1" t="s">
        <v>255</v>
      </c>
      <c r="B4914" s="1" t="s">
        <v>224</v>
      </c>
      <c r="C4914">
        <v>0.31712461577000001</v>
      </c>
      <c r="D4914">
        <v>0.63425580000000004</v>
      </c>
      <c r="E4914" s="1" t="s">
        <v>29520</v>
      </c>
    </row>
    <row r="4915" spans="1:5" x14ac:dyDescent="0.3">
      <c r="A4915" s="1" t="s">
        <v>223</v>
      </c>
      <c r="B4915" s="1" t="s">
        <v>224</v>
      </c>
      <c r="C4915">
        <v>0.317160642903</v>
      </c>
      <c r="D4915">
        <v>0.63433249999999997</v>
      </c>
      <c r="E4915" s="1" t="s">
        <v>21635</v>
      </c>
    </row>
    <row r="4916" spans="1:5" x14ac:dyDescent="0.3">
      <c r="A4916" s="1" t="s">
        <v>226</v>
      </c>
      <c r="B4916" s="1" t="s">
        <v>224</v>
      </c>
      <c r="C4916">
        <v>0.317234082247</v>
      </c>
      <c r="D4916">
        <v>24.0865802</v>
      </c>
      <c r="E4916" s="1" t="s">
        <v>6308</v>
      </c>
    </row>
    <row r="4917" spans="1:5" x14ac:dyDescent="0.3">
      <c r="A4917" s="1" t="s">
        <v>255</v>
      </c>
      <c r="B4917" s="1" t="s">
        <v>224</v>
      </c>
      <c r="C4917">
        <v>0.31729779373900002</v>
      </c>
      <c r="D4917">
        <v>0.63461619999999996</v>
      </c>
      <c r="E4917" s="1" t="s">
        <v>36561</v>
      </c>
    </row>
    <row r="4918" spans="1:5" x14ac:dyDescent="0.3">
      <c r="A4918" s="1" t="s">
        <v>226</v>
      </c>
      <c r="B4918" s="1" t="s">
        <v>224</v>
      </c>
      <c r="C4918">
        <v>0.31732501934899998</v>
      </c>
      <c r="D4918">
        <v>1.2693804</v>
      </c>
      <c r="E4918" s="1" t="s">
        <v>7197</v>
      </c>
    </row>
    <row r="4919" spans="1:5" x14ac:dyDescent="0.3">
      <c r="A4919" s="1" t="s">
        <v>226</v>
      </c>
      <c r="B4919" s="1" t="s">
        <v>224</v>
      </c>
      <c r="C4919">
        <v>0.31755191910500002</v>
      </c>
      <c r="D4919">
        <v>10.4664375</v>
      </c>
      <c r="E4919" s="1" t="s">
        <v>15555</v>
      </c>
    </row>
    <row r="4920" spans="1:5" x14ac:dyDescent="0.3">
      <c r="A4920" s="1" t="s">
        <v>223</v>
      </c>
      <c r="B4920" s="1" t="s">
        <v>224</v>
      </c>
      <c r="C4920">
        <v>0.31762093823999998</v>
      </c>
      <c r="D4920">
        <v>0.63525589999999998</v>
      </c>
      <c r="E4920" s="1" t="s">
        <v>4894</v>
      </c>
    </row>
    <row r="4921" spans="1:5" x14ac:dyDescent="0.3">
      <c r="A4921" s="1" t="s">
        <v>223</v>
      </c>
      <c r="B4921" s="1" t="s">
        <v>224</v>
      </c>
      <c r="C4921">
        <v>0.317621754714</v>
      </c>
      <c r="D4921">
        <v>0.63525509999999996</v>
      </c>
      <c r="E4921" s="1" t="s">
        <v>28569</v>
      </c>
    </row>
    <row r="4922" spans="1:5" x14ac:dyDescent="0.3">
      <c r="A4922" s="1" t="s">
        <v>223</v>
      </c>
      <c r="B4922" s="1" t="s">
        <v>224</v>
      </c>
      <c r="C4922">
        <v>0.317944349106</v>
      </c>
      <c r="D4922">
        <v>0.63588239999999996</v>
      </c>
      <c r="E4922" s="1" t="s">
        <v>12936</v>
      </c>
    </row>
    <row r="4923" spans="1:5" x14ac:dyDescent="0.3">
      <c r="A4923" s="1" t="s">
        <v>255</v>
      </c>
      <c r="B4923" s="1" t="s">
        <v>255</v>
      </c>
      <c r="C4923">
        <v>0.31803569273900001</v>
      </c>
      <c r="D4923">
        <v>0.6360787</v>
      </c>
      <c r="E4923" s="1" t="s">
        <v>30823</v>
      </c>
    </row>
    <row r="4924" spans="1:5" x14ac:dyDescent="0.3">
      <c r="A4924" s="1" t="s">
        <v>223</v>
      </c>
      <c r="B4924" s="1" t="s">
        <v>224</v>
      </c>
      <c r="C4924">
        <v>0.31808895186199998</v>
      </c>
      <c r="D4924">
        <v>0.63618450000000004</v>
      </c>
      <c r="E4924" s="1" t="s">
        <v>36296</v>
      </c>
    </row>
    <row r="4925" spans="1:5" x14ac:dyDescent="0.3">
      <c r="A4925" s="1" t="s">
        <v>226</v>
      </c>
      <c r="B4925" s="1" t="s">
        <v>224</v>
      </c>
      <c r="C4925">
        <v>0.31809906881099997</v>
      </c>
      <c r="D4925">
        <v>0.63621539999999999</v>
      </c>
      <c r="E4925" s="1" t="s">
        <v>37797</v>
      </c>
    </row>
    <row r="4926" spans="1:5" x14ac:dyDescent="0.3">
      <c r="A4926" s="1" t="s">
        <v>255</v>
      </c>
      <c r="B4926" s="1" t="s">
        <v>366</v>
      </c>
      <c r="C4926">
        <v>0.31822593124199999</v>
      </c>
      <c r="D4926">
        <v>0.63646429999999998</v>
      </c>
      <c r="E4926" s="1" t="s">
        <v>36392</v>
      </c>
    </row>
    <row r="4927" spans="1:5" x14ac:dyDescent="0.3">
      <c r="A4927" s="1" t="s">
        <v>226</v>
      </c>
      <c r="B4927" s="1" t="s">
        <v>224</v>
      </c>
      <c r="C4927">
        <v>0.31823658042300002</v>
      </c>
      <c r="D4927">
        <v>5.091602</v>
      </c>
      <c r="E4927" s="1" t="s">
        <v>31904</v>
      </c>
    </row>
    <row r="4928" spans="1:5" x14ac:dyDescent="0.3">
      <c r="A4928" s="1" t="s">
        <v>226</v>
      </c>
      <c r="B4928" s="1" t="s">
        <v>224</v>
      </c>
      <c r="C4928">
        <v>0.31841161359699999</v>
      </c>
      <c r="D4928">
        <v>3.5152005000000002</v>
      </c>
      <c r="E4928" s="1" t="s">
        <v>21035</v>
      </c>
    </row>
    <row r="4929" spans="1:5" x14ac:dyDescent="0.3">
      <c r="A4929" s="1" t="s">
        <v>226</v>
      </c>
      <c r="B4929" s="1" t="s">
        <v>224</v>
      </c>
      <c r="C4929">
        <v>0.318606891921</v>
      </c>
      <c r="D4929">
        <v>2.5489354</v>
      </c>
      <c r="E4929" s="1" t="s">
        <v>30303</v>
      </c>
    </row>
    <row r="4930" spans="1:5" x14ac:dyDescent="0.3">
      <c r="A4930" s="1" t="s">
        <v>223</v>
      </c>
      <c r="B4930" s="1" t="s">
        <v>224</v>
      </c>
      <c r="C4930">
        <v>0.31878714902799998</v>
      </c>
      <c r="D4930">
        <v>0.63755759999999995</v>
      </c>
      <c r="E4930" s="1" t="s">
        <v>6558</v>
      </c>
    </row>
    <row r="4931" spans="1:5" x14ac:dyDescent="0.3">
      <c r="A4931" s="1" t="s">
        <v>223</v>
      </c>
      <c r="B4931" s="1" t="s">
        <v>224</v>
      </c>
      <c r="C4931">
        <v>0.31879128941700002</v>
      </c>
      <c r="D4931">
        <v>0.63758090000000001</v>
      </c>
      <c r="E4931" s="1" t="s">
        <v>9843</v>
      </c>
    </row>
    <row r="4932" spans="1:5" x14ac:dyDescent="0.3">
      <c r="A4932" s="1" t="s">
        <v>226</v>
      </c>
      <c r="B4932" s="1" t="s">
        <v>224</v>
      </c>
      <c r="C4932">
        <v>0.31892645799000002</v>
      </c>
      <c r="D4932">
        <v>8.0355767</v>
      </c>
      <c r="E4932" s="1" t="s">
        <v>2605</v>
      </c>
    </row>
    <row r="4933" spans="1:5" x14ac:dyDescent="0.3">
      <c r="A4933" s="1" t="s">
        <v>223</v>
      </c>
      <c r="B4933" s="1" t="s">
        <v>224</v>
      </c>
      <c r="C4933">
        <v>0.31897018081</v>
      </c>
      <c r="D4933">
        <v>0.63791690000000001</v>
      </c>
      <c r="E4933" s="1" t="s">
        <v>16529</v>
      </c>
    </row>
    <row r="4934" spans="1:5" x14ac:dyDescent="0.3">
      <c r="A4934" s="1" t="s">
        <v>223</v>
      </c>
      <c r="B4934" s="1" t="s">
        <v>224</v>
      </c>
      <c r="C4934">
        <v>0.31899798357499998</v>
      </c>
      <c r="D4934">
        <v>0.63800559999999995</v>
      </c>
      <c r="E4934" s="1" t="s">
        <v>30970</v>
      </c>
    </row>
    <row r="4935" spans="1:5" x14ac:dyDescent="0.3">
      <c r="A4935" s="1" t="s">
        <v>226</v>
      </c>
      <c r="B4935" s="1" t="s">
        <v>224</v>
      </c>
      <c r="C4935">
        <v>0.31901623859200001</v>
      </c>
      <c r="D4935">
        <v>23.1363819</v>
      </c>
      <c r="E4935" s="1" t="s">
        <v>424</v>
      </c>
    </row>
    <row r="4936" spans="1:5" x14ac:dyDescent="0.3">
      <c r="A4936" s="1" t="s">
        <v>226</v>
      </c>
      <c r="B4936" s="1" t="s">
        <v>224</v>
      </c>
      <c r="C4936">
        <v>0.31904395201399999</v>
      </c>
      <c r="D4936">
        <v>3.5342817000000002</v>
      </c>
      <c r="E4936" s="1" t="s">
        <v>12148</v>
      </c>
    </row>
    <row r="4937" spans="1:5" x14ac:dyDescent="0.3">
      <c r="A4937" s="1" t="s">
        <v>255</v>
      </c>
      <c r="B4937" s="1" t="s">
        <v>224</v>
      </c>
      <c r="C4937">
        <v>0.31909721862899998</v>
      </c>
      <c r="D4937">
        <v>0.63818600000000003</v>
      </c>
      <c r="E4937" s="1" t="s">
        <v>34016</v>
      </c>
    </row>
    <row r="4938" spans="1:5" x14ac:dyDescent="0.3">
      <c r="A4938" s="1" t="s">
        <v>226</v>
      </c>
      <c r="B4938" s="1" t="s">
        <v>224</v>
      </c>
      <c r="C4938">
        <v>0.31925097404500002</v>
      </c>
      <c r="D4938">
        <v>78.877461400000001</v>
      </c>
      <c r="E4938" s="1" t="s">
        <v>29251</v>
      </c>
    </row>
    <row r="4939" spans="1:5" x14ac:dyDescent="0.3">
      <c r="A4939" s="1" t="s">
        <v>223</v>
      </c>
      <c r="B4939" s="1" t="s">
        <v>224</v>
      </c>
      <c r="C4939">
        <v>0.31930056057700001</v>
      </c>
      <c r="D4939">
        <v>0.63858729999999997</v>
      </c>
      <c r="E4939" s="1" t="s">
        <v>3428</v>
      </c>
    </row>
    <row r="4940" spans="1:5" x14ac:dyDescent="0.3">
      <c r="A4940" s="1" t="s">
        <v>223</v>
      </c>
      <c r="B4940" s="1" t="s">
        <v>224</v>
      </c>
      <c r="C4940">
        <v>0.31930467745399999</v>
      </c>
      <c r="D4940">
        <v>0.63862039999999998</v>
      </c>
      <c r="E4940" s="1" t="s">
        <v>21476</v>
      </c>
    </row>
    <row r="4941" spans="1:5" x14ac:dyDescent="0.3">
      <c r="A4941" s="1" t="s">
        <v>223</v>
      </c>
      <c r="B4941" s="1" t="s">
        <v>366</v>
      </c>
      <c r="C4941">
        <v>0.31959176254100002</v>
      </c>
      <c r="D4941">
        <v>0.63917559999999995</v>
      </c>
      <c r="E4941" s="1" t="s">
        <v>31682</v>
      </c>
    </row>
    <row r="4942" spans="1:5" x14ac:dyDescent="0.3">
      <c r="A4942" s="1" t="s">
        <v>255</v>
      </c>
      <c r="B4942" s="1" t="s">
        <v>255</v>
      </c>
      <c r="C4942">
        <v>0.31979949949399999</v>
      </c>
      <c r="D4942">
        <v>0.63961699999999999</v>
      </c>
      <c r="E4942" s="1" t="s">
        <v>19667</v>
      </c>
    </row>
    <row r="4943" spans="1:5" x14ac:dyDescent="0.3">
      <c r="A4943" s="1" t="s">
        <v>226</v>
      </c>
      <c r="B4943" s="1" t="s">
        <v>224</v>
      </c>
      <c r="C4943">
        <v>0.31982744745399999</v>
      </c>
      <c r="D4943">
        <v>5.3383834999999999</v>
      </c>
      <c r="E4943" s="1" t="s">
        <v>11981</v>
      </c>
    </row>
    <row r="4944" spans="1:5" x14ac:dyDescent="0.3">
      <c r="A4944" s="1" t="s">
        <v>226</v>
      </c>
      <c r="B4944" s="1" t="s">
        <v>224</v>
      </c>
      <c r="C4944">
        <v>0.319846391216</v>
      </c>
      <c r="D4944">
        <v>0.88977870000000003</v>
      </c>
      <c r="E4944" s="1" t="s">
        <v>7353</v>
      </c>
    </row>
    <row r="4945" spans="1:5" x14ac:dyDescent="0.3">
      <c r="A4945" s="1" t="s">
        <v>223</v>
      </c>
      <c r="B4945" s="1" t="s">
        <v>224</v>
      </c>
      <c r="C4945">
        <v>0.31994178931299999</v>
      </c>
      <c r="D4945">
        <v>0.63989019999999996</v>
      </c>
      <c r="E4945" s="1" t="s">
        <v>33168</v>
      </c>
    </row>
    <row r="4946" spans="1:5" x14ac:dyDescent="0.3">
      <c r="A4946" s="1" t="s">
        <v>226</v>
      </c>
      <c r="B4946" s="1" t="s">
        <v>224</v>
      </c>
      <c r="C4946">
        <v>0.31996071005900001</v>
      </c>
      <c r="D4946">
        <v>19.4491604</v>
      </c>
      <c r="E4946" s="1" t="s">
        <v>13820</v>
      </c>
    </row>
    <row r="4947" spans="1:5" x14ac:dyDescent="0.3">
      <c r="A4947" s="1" t="s">
        <v>223</v>
      </c>
      <c r="B4947" s="1" t="s">
        <v>255</v>
      </c>
      <c r="C4947">
        <v>0.32001646337099998</v>
      </c>
      <c r="D4947">
        <v>0.64003560000000004</v>
      </c>
      <c r="E4947" s="1" t="s">
        <v>37183</v>
      </c>
    </row>
    <row r="4948" spans="1:5" x14ac:dyDescent="0.3">
      <c r="A4948" s="1" t="s">
        <v>223</v>
      </c>
      <c r="B4948" s="1" t="s">
        <v>224</v>
      </c>
      <c r="C4948">
        <v>0.320117305415</v>
      </c>
      <c r="D4948">
        <v>0.64024460000000005</v>
      </c>
      <c r="E4948" s="1" t="s">
        <v>26217</v>
      </c>
    </row>
    <row r="4949" spans="1:5" x14ac:dyDescent="0.3">
      <c r="A4949" s="1" t="s">
        <v>226</v>
      </c>
      <c r="B4949" s="1" t="s">
        <v>224</v>
      </c>
      <c r="C4949">
        <v>0.32021091819600001</v>
      </c>
      <c r="D4949">
        <v>33.089980300000001</v>
      </c>
      <c r="E4949" s="1" t="s">
        <v>25713</v>
      </c>
    </row>
    <row r="4950" spans="1:5" x14ac:dyDescent="0.3">
      <c r="A4950" s="1" t="s">
        <v>223</v>
      </c>
      <c r="B4950" s="1" t="s">
        <v>224</v>
      </c>
      <c r="C4950">
        <v>0.32040226903699998</v>
      </c>
      <c r="D4950">
        <v>0.64079330000000001</v>
      </c>
      <c r="E4950" s="1" t="s">
        <v>9744</v>
      </c>
    </row>
    <row r="4951" spans="1:5" x14ac:dyDescent="0.3">
      <c r="A4951" s="1" t="s">
        <v>226</v>
      </c>
      <c r="B4951" s="1" t="s">
        <v>224</v>
      </c>
      <c r="C4951">
        <v>0.32054099609100001</v>
      </c>
      <c r="D4951">
        <v>3.7740697000000001</v>
      </c>
      <c r="E4951" s="1" t="s">
        <v>26985</v>
      </c>
    </row>
    <row r="4952" spans="1:5" x14ac:dyDescent="0.3">
      <c r="A4952" s="1" t="s">
        <v>226</v>
      </c>
      <c r="B4952" s="1" t="s">
        <v>224</v>
      </c>
      <c r="C4952">
        <v>0.32054516794600002</v>
      </c>
      <c r="D4952">
        <v>0.64107689999999995</v>
      </c>
      <c r="E4952" s="1" t="s">
        <v>12611</v>
      </c>
    </row>
    <row r="4953" spans="1:5" x14ac:dyDescent="0.3">
      <c r="A4953" s="1" t="s">
        <v>226</v>
      </c>
      <c r="B4953" s="1" t="s">
        <v>224</v>
      </c>
      <c r="C4953">
        <v>0.32054610579999998</v>
      </c>
      <c r="D4953">
        <v>0.64112429999999998</v>
      </c>
      <c r="E4953" s="1" t="s">
        <v>35730</v>
      </c>
    </row>
    <row r="4954" spans="1:5" x14ac:dyDescent="0.3">
      <c r="A4954" s="1" t="s">
        <v>255</v>
      </c>
      <c r="B4954" s="1" t="s">
        <v>224</v>
      </c>
      <c r="C4954">
        <v>0.32072606475400001</v>
      </c>
      <c r="D4954">
        <v>0.64147399999999999</v>
      </c>
      <c r="E4954" s="1" t="s">
        <v>18593</v>
      </c>
    </row>
    <row r="4955" spans="1:5" x14ac:dyDescent="0.3">
      <c r="A4955" s="1" t="s">
        <v>226</v>
      </c>
      <c r="B4955" s="1" t="s">
        <v>224</v>
      </c>
      <c r="C4955">
        <v>0.32078113286600002</v>
      </c>
      <c r="D4955">
        <v>3.5886574000000002</v>
      </c>
      <c r="E4955" s="1" t="s">
        <v>20684</v>
      </c>
    </row>
    <row r="4956" spans="1:5" x14ac:dyDescent="0.3">
      <c r="A4956" s="1" t="s">
        <v>223</v>
      </c>
      <c r="B4956" s="1" t="s">
        <v>224</v>
      </c>
      <c r="C4956">
        <v>0.32096911018800001</v>
      </c>
      <c r="D4956">
        <v>0.64191180000000003</v>
      </c>
      <c r="E4956" s="1" t="s">
        <v>24090</v>
      </c>
    </row>
    <row r="4957" spans="1:5" x14ac:dyDescent="0.3">
      <c r="A4957" s="1" t="s">
        <v>226</v>
      </c>
      <c r="B4957" s="1" t="s">
        <v>224</v>
      </c>
      <c r="C4957">
        <v>0.32101094015199999</v>
      </c>
      <c r="D4957">
        <v>7.1896237000000003</v>
      </c>
      <c r="E4957" s="1" t="s">
        <v>24495</v>
      </c>
    </row>
    <row r="4958" spans="1:5" x14ac:dyDescent="0.3">
      <c r="A4958" s="1" t="s">
        <v>226</v>
      </c>
      <c r="B4958" s="1" t="s">
        <v>224</v>
      </c>
      <c r="C4958">
        <v>0.32107274629499999</v>
      </c>
      <c r="D4958">
        <v>7.8373008999999998</v>
      </c>
      <c r="E4958" s="1" t="s">
        <v>327</v>
      </c>
    </row>
    <row r="4959" spans="1:5" x14ac:dyDescent="0.3">
      <c r="A4959" s="1" t="s">
        <v>226</v>
      </c>
      <c r="B4959" s="1" t="s">
        <v>224</v>
      </c>
      <c r="C4959">
        <v>0.32107975853800003</v>
      </c>
      <c r="D4959">
        <v>3.5978946000000001</v>
      </c>
      <c r="E4959" s="1" t="s">
        <v>28377</v>
      </c>
    </row>
    <row r="4960" spans="1:5" x14ac:dyDescent="0.3">
      <c r="A4960" s="1" t="s">
        <v>226</v>
      </c>
      <c r="B4960" s="1" t="s">
        <v>224</v>
      </c>
      <c r="C4960">
        <v>0.32109886294399997</v>
      </c>
      <c r="D4960">
        <v>10.5903738</v>
      </c>
      <c r="E4960" s="1" t="s">
        <v>4881</v>
      </c>
    </row>
    <row r="4961" spans="1:5" x14ac:dyDescent="0.3">
      <c r="A4961" s="1" t="s">
        <v>223</v>
      </c>
      <c r="B4961" s="1" t="s">
        <v>224</v>
      </c>
      <c r="C4961">
        <v>0.32129063820499998</v>
      </c>
      <c r="D4961">
        <v>0.64257799999999998</v>
      </c>
      <c r="E4961" s="1" t="s">
        <v>1381</v>
      </c>
    </row>
    <row r="4962" spans="1:5" x14ac:dyDescent="0.3">
      <c r="A4962" s="1" t="s">
        <v>226</v>
      </c>
      <c r="B4962" s="1" t="s">
        <v>224</v>
      </c>
      <c r="C4962">
        <v>0.32129181127400003</v>
      </c>
      <c r="D4962">
        <v>0.64258660000000001</v>
      </c>
      <c r="E4962" s="1" t="s">
        <v>21295</v>
      </c>
    </row>
    <row r="4963" spans="1:5" x14ac:dyDescent="0.3">
      <c r="A4963" s="1" t="s">
        <v>223</v>
      </c>
      <c r="B4963" s="1" t="s">
        <v>224</v>
      </c>
      <c r="C4963">
        <v>0.32160190799600002</v>
      </c>
      <c r="D4963">
        <v>0.94931520000000003</v>
      </c>
      <c r="E4963" s="1" t="s">
        <v>24122</v>
      </c>
    </row>
    <row r="4964" spans="1:5" x14ac:dyDescent="0.3">
      <c r="A4964" s="1" t="s">
        <v>226</v>
      </c>
      <c r="B4964" s="1" t="s">
        <v>224</v>
      </c>
      <c r="C4964">
        <v>0.321828836743</v>
      </c>
      <c r="D4964">
        <v>0.64366599999999996</v>
      </c>
      <c r="E4964" s="1" t="s">
        <v>37894</v>
      </c>
    </row>
    <row r="4965" spans="1:5" x14ac:dyDescent="0.3">
      <c r="A4965" s="1" t="s">
        <v>223</v>
      </c>
      <c r="B4965" s="1" t="s">
        <v>255</v>
      </c>
      <c r="C4965">
        <v>0.321873297231</v>
      </c>
      <c r="D4965">
        <v>0.64376100000000003</v>
      </c>
      <c r="E4965" s="1" t="s">
        <v>10535</v>
      </c>
    </row>
    <row r="4966" spans="1:5" x14ac:dyDescent="0.3">
      <c r="A4966" s="1" t="s">
        <v>223</v>
      </c>
      <c r="B4966" s="1" t="s">
        <v>224</v>
      </c>
      <c r="C4966">
        <v>0.32220119406199998</v>
      </c>
      <c r="D4966">
        <v>0.64439009999999997</v>
      </c>
      <c r="E4966" s="1" t="s">
        <v>13293</v>
      </c>
    </row>
    <row r="4967" spans="1:5" x14ac:dyDescent="0.3">
      <c r="A4967" s="1" t="s">
        <v>226</v>
      </c>
      <c r="B4967" s="1" t="s">
        <v>224</v>
      </c>
      <c r="C4967">
        <v>0.32230690199500001</v>
      </c>
      <c r="D4967">
        <v>0.64460550000000005</v>
      </c>
      <c r="E4967" s="1" t="s">
        <v>31332</v>
      </c>
    </row>
    <row r="4968" spans="1:5" x14ac:dyDescent="0.3">
      <c r="A4968" s="1" t="s">
        <v>223</v>
      </c>
      <c r="B4968" s="1" t="s">
        <v>224</v>
      </c>
      <c r="C4968">
        <v>0.32248476606900001</v>
      </c>
      <c r="D4968">
        <v>0.64497110000000002</v>
      </c>
      <c r="E4968" s="1" t="s">
        <v>813</v>
      </c>
    </row>
    <row r="4969" spans="1:5" x14ac:dyDescent="0.3">
      <c r="A4969" s="1" t="s">
        <v>255</v>
      </c>
      <c r="B4969" s="1" t="s">
        <v>366</v>
      </c>
      <c r="C4969">
        <v>0.32248889140600001</v>
      </c>
      <c r="D4969">
        <v>0.64498520000000004</v>
      </c>
      <c r="E4969" s="1" t="s">
        <v>31859</v>
      </c>
    </row>
    <row r="4970" spans="1:5" x14ac:dyDescent="0.3">
      <c r="A4970" s="1" t="s">
        <v>223</v>
      </c>
      <c r="B4970" s="1" t="s">
        <v>224</v>
      </c>
      <c r="C4970">
        <v>0.32251026433899999</v>
      </c>
      <c r="D4970">
        <v>0.64502570000000004</v>
      </c>
      <c r="E4970" s="1" t="s">
        <v>34859</v>
      </c>
    </row>
    <row r="4971" spans="1:5" x14ac:dyDescent="0.3">
      <c r="A4971" s="1" t="s">
        <v>223</v>
      </c>
      <c r="B4971" s="1" t="s">
        <v>224</v>
      </c>
      <c r="C4971">
        <v>0.32252487144000003</v>
      </c>
      <c r="D4971">
        <v>0.64504260000000002</v>
      </c>
      <c r="E4971" s="1" t="s">
        <v>16136</v>
      </c>
    </row>
    <row r="4972" spans="1:5" x14ac:dyDescent="0.3">
      <c r="A4972" s="1" t="s">
        <v>226</v>
      </c>
      <c r="B4972" s="1" t="s">
        <v>224</v>
      </c>
      <c r="C4972">
        <v>0.32255324519200002</v>
      </c>
      <c r="D4972">
        <v>5.4667665999999997</v>
      </c>
      <c r="E4972" s="1" t="s">
        <v>28850</v>
      </c>
    </row>
    <row r="4973" spans="1:5" x14ac:dyDescent="0.3">
      <c r="A4973" s="1" t="s">
        <v>255</v>
      </c>
      <c r="B4973" s="1" t="s">
        <v>224</v>
      </c>
      <c r="C4973">
        <v>0.32264238195900002</v>
      </c>
      <c r="D4973">
        <v>0.64526760000000005</v>
      </c>
      <c r="E4973" s="1" t="s">
        <v>19341</v>
      </c>
    </row>
    <row r="4974" spans="1:5" x14ac:dyDescent="0.3">
      <c r="A4974" s="1" t="s">
        <v>226</v>
      </c>
      <c r="B4974" s="1" t="s">
        <v>224</v>
      </c>
      <c r="C4974">
        <v>0.32264798060200001</v>
      </c>
      <c r="D4974">
        <v>0.64527780000000001</v>
      </c>
      <c r="E4974" s="1" t="s">
        <v>32566</v>
      </c>
    </row>
    <row r="4975" spans="1:5" x14ac:dyDescent="0.3">
      <c r="A4975" s="1" t="s">
        <v>226</v>
      </c>
      <c r="B4975" s="1" t="s">
        <v>224</v>
      </c>
      <c r="C4975">
        <v>0.32266904877500002</v>
      </c>
      <c r="D4975">
        <v>3.6477710999999999</v>
      </c>
      <c r="E4975" s="1" t="s">
        <v>26854</v>
      </c>
    </row>
    <row r="4976" spans="1:5" x14ac:dyDescent="0.3">
      <c r="A4976" s="1" t="s">
        <v>226</v>
      </c>
      <c r="B4976" s="1" t="s">
        <v>224</v>
      </c>
      <c r="C4976">
        <v>0.32288252953199997</v>
      </c>
      <c r="D4976">
        <v>1.2914950000000001</v>
      </c>
      <c r="E4976" s="1" t="s">
        <v>29166</v>
      </c>
    </row>
    <row r="4977" spans="1:5" x14ac:dyDescent="0.3">
      <c r="A4977" s="1" t="s">
        <v>255</v>
      </c>
      <c r="B4977" s="1" t="s">
        <v>224</v>
      </c>
      <c r="C4977">
        <v>0.32309250497899999</v>
      </c>
      <c r="D4977">
        <v>0.64620460000000002</v>
      </c>
      <c r="E4977" s="1" t="s">
        <v>2446</v>
      </c>
    </row>
    <row r="4978" spans="1:5" x14ac:dyDescent="0.3">
      <c r="A4978" s="1" t="s">
        <v>35</v>
      </c>
      <c r="B4978" s="1" t="s">
        <v>224</v>
      </c>
      <c r="C4978">
        <v>0.32316774483299998</v>
      </c>
      <c r="D4978">
        <v>4.8208403999999998</v>
      </c>
      <c r="E4978" s="1" t="s">
        <v>3077</v>
      </c>
    </row>
    <row r="4979" spans="1:5" x14ac:dyDescent="0.3">
      <c r="A4979" s="1" t="s">
        <v>223</v>
      </c>
      <c r="B4979" s="1" t="s">
        <v>224</v>
      </c>
      <c r="C4979">
        <v>0.32336953616199998</v>
      </c>
      <c r="D4979">
        <v>0.64675139999999998</v>
      </c>
      <c r="E4979" s="1" t="s">
        <v>30293</v>
      </c>
    </row>
    <row r="4980" spans="1:5" x14ac:dyDescent="0.3">
      <c r="A4980" s="1" t="s">
        <v>255</v>
      </c>
      <c r="B4980" s="1" t="s">
        <v>224</v>
      </c>
      <c r="C4980">
        <v>0.32350450351299997</v>
      </c>
      <c r="D4980">
        <v>0.647034</v>
      </c>
      <c r="E4980" s="1" t="s">
        <v>5006</v>
      </c>
    </row>
    <row r="4981" spans="1:5" x14ac:dyDescent="0.3">
      <c r="A4981" s="1" t="s">
        <v>223</v>
      </c>
      <c r="B4981" s="1" t="s">
        <v>224</v>
      </c>
      <c r="C4981">
        <v>0.32353289067699997</v>
      </c>
      <c r="D4981">
        <v>1.2940666000000001</v>
      </c>
      <c r="E4981" s="1" t="s">
        <v>16303</v>
      </c>
    </row>
    <row r="4982" spans="1:5" x14ac:dyDescent="0.3">
      <c r="A4982" s="1" t="s">
        <v>223</v>
      </c>
      <c r="B4982" s="1" t="s">
        <v>224</v>
      </c>
      <c r="C4982">
        <v>0.32361772166000002</v>
      </c>
      <c r="D4982">
        <v>0.64723419999999998</v>
      </c>
      <c r="E4982" s="1" t="s">
        <v>3867</v>
      </c>
    </row>
    <row r="4983" spans="1:5" x14ac:dyDescent="0.3">
      <c r="A4983" s="1" t="s">
        <v>223</v>
      </c>
      <c r="B4983" s="1" t="s">
        <v>224</v>
      </c>
      <c r="C4983">
        <v>0.32368501535100003</v>
      </c>
      <c r="D4983">
        <v>0.64737849999999997</v>
      </c>
      <c r="E4983" s="1" t="s">
        <v>10795</v>
      </c>
    </row>
    <row r="4984" spans="1:5" x14ac:dyDescent="0.3">
      <c r="A4984" s="1" t="s">
        <v>223</v>
      </c>
      <c r="B4984" s="1" t="s">
        <v>224</v>
      </c>
      <c r="C4984">
        <v>0.32377284282399998</v>
      </c>
      <c r="D4984">
        <v>0.64751990000000004</v>
      </c>
      <c r="E4984" s="1" t="s">
        <v>31210</v>
      </c>
    </row>
    <row r="4985" spans="1:5" x14ac:dyDescent="0.3">
      <c r="A4985" s="1" t="s">
        <v>255</v>
      </c>
      <c r="B4985" s="1" t="s">
        <v>224</v>
      </c>
      <c r="C4985">
        <v>0.32378253676699997</v>
      </c>
      <c r="D4985">
        <v>0.64755149999999995</v>
      </c>
      <c r="E4985" s="1" t="s">
        <v>2758</v>
      </c>
    </row>
    <row r="4986" spans="1:5" x14ac:dyDescent="0.3">
      <c r="A4986" s="1" t="s">
        <v>223</v>
      </c>
      <c r="B4986" s="1" t="s">
        <v>224</v>
      </c>
      <c r="C4986">
        <v>0.32389389510599997</v>
      </c>
      <c r="D4986">
        <v>0.64778820000000004</v>
      </c>
      <c r="E4986" s="1" t="s">
        <v>4959</v>
      </c>
    </row>
    <row r="4987" spans="1:5" x14ac:dyDescent="0.3">
      <c r="A4987" s="1" t="s">
        <v>223</v>
      </c>
      <c r="B4987" s="1" t="s">
        <v>224</v>
      </c>
      <c r="C4987">
        <v>0.32389559565199999</v>
      </c>
      <c r="D4987">
        <v>0.64778910000000001</v>
      </c>
      <c r="E4987" s="1" t="s">
        <v>2968</v>
      </c>
    </row>
    <row r="4988" spans="1:5" x14ac:dyDescent="0.3">
      <c r="A4988" s="1" t="s">
        <v>35</v>
      </c>
      <c r="B4988" s="1" t="s">
        <v>224</v>
      </c>
      <c r="C4988">
        <v>0.32408284856899999</v>
      </c>
      <c r="D4988">
        <v>8.6455976000000003</v>
      </c>
      <c r="E4988" s="1" t="s">
        <v>31193</v>
      </c>
    </row>
    <row r="4989" spans="1:5" x14ac:dyDescent="0.3">
      <c r="A4989" s="1" t="s">
        <v>1862</v>
      </c>
      <c r="B4989" s="1" t="s">
        <v>224</v>
      </c>
      <c r="C4989">
        <v>0.32410656346099997</v>
      </c>
      <c r="D4989">
        <v>0.6482118</v>
      </c>
      <c r="E4989" s="1" t="s">
        <v>15919</v>
      </c>
    </row>
    <row r="4990" spans="1:5" x14ac:dyDescent="0.3">
      <c r="A4990" s="1" t="s">
        <v>226</v>
      </c>
      <c r="B4990" s="1" t="s">
        <v>224</v>
      </c>
      <c r="C4990">
        <v>0.32418545674499999</v>
      </c>
      <c r="D4990">
        <v>4.0656002999999998</v>
      </c>
      <c r="E4990" s="1" t="s">
        <v>23742</v>
      </c>
    </row>
    <row r="4991" spans="1:5" x14ac:dyDescent="0.3">
      <c r="A4991" s="1" t="s">
        <v>226</v>
      </c>
      <c r="B4991" s="1" t="s">
        <v>224</v>
      </c>
      <c r="C4991">
        <v>0.324237550077</v>
      </c>
      <c r="D4991">
        <v>0.64847580000000005</v>
      </c>
      <c r="E4991" s="1" t="s">
        <v>30681</v>
      </c>
    </row>
    <row r="4992" spans="1:5" x14ac:dyDescent="0.3">
      <c r="A4992" s="1" t="s">
        <v>226</v>
      </c>
      <c r="B4992" s="1" t="s">
        <v>224</v>
      </c>
      <c r="C4992">
        <v>0.32453415127500002</v>
      </c>
      <c r="D4992">
        <v>4.6336839999999997</v>
      </c>
      <c r="E4992" s="1" t="s">
        <v>15980</v>
      </c>
    </row>
    <row r="4993" spans="1:5" x14ac:dyDescent="0.3">
      <c r="A4993" s="1" t="s">
        <v>1862</v>
      </c>
      <c r="B4993" s="1" t="s">
        <v>224</v>
      </c>
      <c r="C4993">
        <v>0.32455793887000001</v>
      </c>
      <c r="D4993">
        <v>0.64912320000000001</v>
      </c>
      <c r="E4993" s="1" t="s">
        <v>19279</v>
      </c>
    </row>
    <row r="4994" spans="1:5" x14ac:dyDescent="0.3">
      <c r="A4994" s="1" t="s">
        <v>223</v>
      </c>
      <c r="B4994" s="1" t="s">
        <v>224</v>
      </c>
      <c r="C4994">
        <v>0.32460551132600002</v>
      </c>
      <c r="D4994">
        <v>0.64922760000000002</v>
      </c>
      <c r="E4994" s="1" t="s">
        <v>14600</v>
      </c>
    </row>
    <row r="4995" spans="1:5" x14ac:dyDescent="0.3">
      <c r="A4995" s="1" t="s">
        <v>226</v>
      </c>
      <c r="B4995" s="1" t="s">
        <v>224</v>
      </c>
      <c r="C4995">
        <v>0.32503511120900003</v>
      </c>
      <c r="D4995">
        <v>0.65008310000000002</v>
      </c>
      <c r="E4995" s="1" t="s">
        <v>8335</v>
      </c>
    </row>
    <row r="4996" spans="1:5" x14ac:dyDescent="0.3">
      <c r="A4996" s="1" t="s">
        <v>226</v>
      </c>
      <c r="B4996" s="1" t="s">
        <v>224</v>
      </c>
      <c r="C4996">
        <v>0.32521025428099998</v>
      </c>
      <c r="D4996">
        <v>5.5953109000000003</v>
      </c>
      <c r="E4996" s="1" t="s">
        <v>1633</v>
      </c>
    </row>
    <row r="4997" spans="1:5" x14ac:dyDescent="0.3">
      <c r="A4997" s="1" t="s">
        <v>226</v>
      </c>
      <c r="B4997" s="1" t="s">
        <v>224</v>
      </c>
      <c r="C4997">
        <v>0.325247701158</v>
      </c>
      <c r="D4997">
        <v>13.6278524</v>
      </c>
      <c r="E4997" s="1" t="s">
        <v>26627</v>
      </c>
    </row>
    <row r="4998" spans="1:5" x14ac:dyDescent="0.3">
      <c r="A4998" s="1" t="s">
        <v>223</v>
      </c>
      <c r="B4998" s="1" t="s">
        <v>224</v>
      </c>
      <c r="C4998">
        <v>0.32530200925699998</v>
      </c>
      <c r="D4998">
        <v>0.65059339999999999</v>
      </c>
      <c r="E4998" s="1" t="s">
        <v>12676</v>
      </c>
    </row>
    <row r="4999" spans="1:5" x14ac:dyDescent="0.3">
      <c r="A4999" s="1" t="s">
        <v>223</v>
      </c>
      <c r="B4999" s="1" t="s">
        <v>224</v>
      </c>
      <c r="C4999">
        <v>0.32533080321300001</v>
      </c>
      <c r="D4999">
        <v>0.65066009999999996</v>
      </c>
      <c r="E4999" s="1" t="s">
        <v>4017</v>
      </c>
    </row>
    <row r="5000" spans="1:5" x14ac:dyDescent="0.3">
      <c r="A5000" s="1" t="s">
        <v>226</v>
      </c>
      <c r="B5000" s="1" t="s">
        <v>224</v>
      </c>
      <c r="C5000">
        <v>0.325392694004</v>
      </c>
      <c r="D5000">
        <v>7.4716798000000004</v>
      </c>
      <c r="E5000" s="1" t="s">
        <v>31999</v>
      </c>
    </row>
    <row r="5001" spans="1:5" x14ac:dyDescent="0.3">
      <c r="A5001" s="1" t="s">
        <v>1862</v>
      </c>
      <c r="B5001" s="1" t="s">
        <v>366</v>
      </c>
      <c r="C5001">
        <v>0.32546445865500001</v>
      </c>
      <c r="D5001">
        <v>89.014108500000006</v>
      </c>
      <c r="E5001" s="1" t="s">
        <v>14849</v>
      </c>
    </row>
    <row r="5002" spans="1:5" x14ac:dyDescent="0.3">
      <c r="A5002" s="1" t="s">
        <v>35</v>
      </c>
      <c r="B5002" s="1" t="s">
        <v>224</v>
      </c>
      <c r="C5002">
        <v>0.325569153178</v>
      </c>
      <c r="D5002">
        <v>1.3022012000000001</v>
      </c>
      <c r="E5002" s="1" t="s">
        <v>25972</v>
      </c>
    </row>
    <row r="5003" spans="1:5" x14ac:dyDescent="0.3">
      <c r="A5003" s="1" t="s">
        <v>255</v>
      </c>
      <c r="B5003" s="1" t="s">
        <v>224</v>
      </c>
      <c r="C5003">
        <v>0.32558481176499998</v>
      </c>
      <c r="D5003">
        <v>0.65118799999999999</v>
      </c>
      <c r="E5003" s="1" t="s">
        <v>6997</v>
      </c>
    </row>
    <row r="5004" spans="1:5" x14ac:dyDescent="0.3">
      <c r="A5004" s="1" t="s">
        <v>223</v>
      </c>
      <c r="B5004" s="1" t="s">
        <v>224</v>
      </c>
      <c r="C5004">
        <v>0.32561705739500002</v>
      </c>
      <c r="D5004">
        <v>0.65122420000000003</v>
      </c>
      <c r="E5004" s="1" t="s">
        <v>24484</v>
      </c>
    </row>
    <row r="5005" spans="1:5" x14ac:dyDescent="0.3">
      <c r="A5005" s="1" t="s">
        <v>226</v>
      </c>
      <c r="B5005" s="1" t="s">
        <v>224</v>
      </c>
      <c r="C5005">
        <v>0.325804655592</v>
      </c>
      <c r="D5005">
        <v>0.6515879</v>
      </c>
      <c r="E5005" s="1" t="s">
        <v>29467</v>
      </c>
    </row>
    <row r="5006" spans="1:5" x14ac:dyDescent="0.3">
      <c r="A5006" s="1" t="s">
        <v>223</v>
      </c>
      <c r="B5006" s="1" t="s">
        <v>224</v>
      </c>
      <c r="C5006">
        <v>0.32583285177799998</v>
      </c>
      <c r="D5006">
        <v>0.6516672</v>
      </c>
      <c r="E5006" s="1" t="s">
        <v>2032</v>
      </c>
    </row>
    <row r="5007" spans="1:5" x14ac:dyDescent="0.3">
      <c r="A5007" s="1" t="s">
        <v>223</v>
      </c>
      <c r="B5007" s="1" t="s">
        <v>224</v>
      </c>
      <c r="C5007">
        <v>0.32584265081500002</v>
      </c>
      <c r="D5007">
        <v>0.65169390000000005</v>
      </c>
      <c r="E5007" s="1" t="s">
        <v>22366</v>
      </c>
    </row>
    <row r="5008" spans="1:5" x14ac:dyDescent="0.3">
      <c r="A5008" s="1" t="s">
        <v>255</v>
      </c>
      <c r="B5008" s="1" t="s">
        <v>224</v>
      </c>
      <c r="C5008">
        <v>0.32589563258999998</v>
      </c>
      <c r="D5008">
        <v>0.65180930000000004</v>
      </c>
      <c r="E5008" s="1" t="s">
        <v>18902</v>
      </c>
    </row>
    <row r="5009" spans="1:5" x14ac:dyDescent="0.3">
      <c r="A5009" s="1" t="s">
        <v>226</v>
      </c>
      <c r="B5009" s="1" t="s">
        <v>224</v>
      </c>
      <c r="C5009">
        <v>0.32596759938199998</v>
      </c>
      <c r="D5009">
        <v>0.65192309999999998</v>
      </c>
      <c r="E5009" s="1" t="s">
        <v>17371</v>
      </c>
    </row>
    <row r="5010" spans="1:5" x14ac:dyDescent="0.3">
      <c r="A5010" s="1" t="s">
        <v>223</v>
      </c>
      <c r="B5010" s="1" t="s">
        <v>255</v>
      </c>
      <c r="C5010">
        <v>0.32597847491600002</v>
      </c>
      <c r="D5010">
        <v>0.65197099999999997</v>
      </c>
      <c r="E5010" s="1" t="s">
        <v>8215</v>
      </c>
    </row>
    <row r="5011" spans="1:5" x14ac:dyDescent="0.3">
      <c r="A5011" s="1" t="s">
        <v>226</v>
      </c>
      <c r="B5011" s="1" t="s">
        <v>224</v>
      </c>
      <c r="C5011">
        <v>0.32602221409600002</v>
      </c>
      <c r="D5011">
        <v>0.6520513</v>
      </c>
      <c r="E5011" s="1" t="s">
        <v>28328</v>
      </c>
    </row>
    <row r="5012" spans="1:5" x14ac:dyDescent="0.3">
      <c r="A5012" s="1" t="s">
        <v>226</v>
      </c>
      <c r="B5012" s="1" t="s">
        <v>224</v>
      </c>
      <c r="C5012">
        <v>0.32606430927800001</v>
      </c>
      <c r="D5012">
        <v>16.305093400000001</v>
      </c>
      <c r="E5012" s="1" t="s">
        <v>26484</v>
      </c>
    </row>
    <row r="5013" spans="1:5" x14ac:dyDescent="0.3">
      <c r="A5013" s="1" t="s">
        <v>226</v>
      </c>
      <c r="B5013" s="1" t="s">
        <v>224</v>
      </c>
      <c r="C5013">
        <v>0.326077050225</v>
      </c>
      <c r="D5013">
        <v>5.3286493000000004</v>
      </c>
      <c r="E5013" s="1" t="s">
        <v>12480</v>
      </c>
    </row>
    <row r="5014" spans="1:5" x14ac:dyDescent="0.3">
      <c r="A5014" s="1" t="s">
        <v>226</v>
      </c>
      <c r="B5014" s="1" t="s">
        <v>224</v>
      </c>
      <c r="C5014">
        <v>0.32619427781100002</v>
      </c>
      <c r="D5014">
        <v>2.6097383999999999</v>
      </c>
      <c r="E5014" s="1" t="s">
        <v>23815</v>
      </c>
    </row>
    <row r="5015" spans="1:5" x14ac:dyDescent="0.3">
      <c r="A5015" s="1" t="s">
        <v>226</v>
      </c>
      <c r="B5015" s="1" t="s">
        <v>224</v>
      </c>
      <c r="C5015">
        <v>0.32630460574800002</v>
      </c>
      <c r="D5015">
        <v>5.6516337999999999</v>
      </c>
      <c r="E5015" s="1" t="s">
        <v>26652</v>
      </c>
    </row>
    <row r="5016" spans="1:5" x14ac:dyDescent="0.3">
      <c r="A5016" s="1" t="s">
        <v>226</v>
      </c>
      <c r="B5016" s="1" t="s">
        <v>224</v>
      </c>
      <c r="C5016">
        <v>0.32635200176899998</v>
      </c>
      <c r="D5016">
        <v>33.982402100000002</v>
      </c>
      <c r="E5016" s="1" t="s">
        <v>33750</v>
      </c>
    </row>
    <row r="5017" spans="1:5" x14ac:dyDescent="0.3">
      <c r="A5017" s="1" t="s">
        <v>226</v>
      </c>
      <c r="B5017" s="1" t="s">
        <v>224</v>
      </c>
      <c r="C5017">
        <v>0.32635694354400002</v>
      </c>
      <c r="D5017">
        <v>1.958215</v>
      </c>
      <c r="E5017" s="1" t="s">
        <v>12488</v>
      </c>
    </row>
    <row r="5018" spans="1:5" x14ac:dyDescent="0.3">
      <c r="A5018" s="1" t="s">
        <v>223</v>
      </c>
      <c r="B5018" s="1" t="s">
        <v>224</v>
      </c>
      <c r="C5018">
        <v>0.32644953327600001</v>
      </c>
      <c r="D5018">
        <v>0.65289450000000004</v>
      </c>
      <c r="E5018" s="1" t="s">
        <v>35144</v>
      </c>
    </row>
    <row r="5019" spans="1:5" x14ac:dyDescent="0.3">
      <c r="A5019" s="1" t="s">
        <v>223</v>
      </c>
      <c r="B5019" s="1" t="s">
        <v>224</v>
      </c>
      <c r="C5019">
        <v>0.32646137958900001</v>
      </c>
      <c r="D5019">
        <v>0.65293319999999999</v>
      </c>
      <c r="E5019" s="1" t="s">
        <v>35829</v>
      </c>
    </row>
    <row r="5020" spans="1:5" x14ac:dyDescent="0.3">
      <c r="A5020" s="1" t="s">
        <v>226</v>
      </c>
      <c r="B5020" s="1" t="s">
        <v>224</v>
      </c>
      <c r="C5020">
        <v>0.32647300154800002</v>
      </c>
      <c r="D5020">
        <v>1.3059855</v>
      </c>
      <c r="E5020" s="1" t="s">
        <v>27087</v>
      </c>
    </row>
    <row r="5021" spans="1:5" x14ac:dyDescent="0.3">
      <c r="A5021" s="1" t="s">
        <v>255</v>
      </c>
      <c r="B5021" s="1" t="s">
        <v>366</v>
      </c>
      <c r="C5021">
        <v>0.32661961459599997</v>
      </c>
      <c r="D5021">
        <v>0.6532173</v>
      </c>
      <c r="E5021" s="1" t="s">
        <v>31807</v>
      </c>
    </row>
    <row r="5022" spans="1:5" x14ac:dyDescent="0.3">
      <c r="A5022" s="1" t="s">
        <v>226</v>
      </c>
      <c r="B5022" s="1" t="s">
        <v>224</v>
      </c>
      <c r="C5022">
        <v>0.32665834365000002</v>
      </c>
      <c r="D5022">
        <v>10.5615471</v>
      </c>
      <c r="E5022" s="1" t="s">
        <v>27133</v>
      </c>
    </row>
    <row r="5023" spans="1:5" x14ac:dyDescent="0.3">
      <c r="A5023" s="1" t="s">
        <v>226</v>
      </c>
      <c r="B5023" s="1" t="s">
        <v>224</v>
      </c>
      <c r="C5023">
        <v>0.32673125595899999</v>
      </c>
      <c r="D5023">
        <v>9.0851666000000009</v>
      </c>
      <c r="E5023" s="1" t="s">
        <v>26322</v>
      </c>
    </row>
    <row r="5024" spans="1:5" x14ac:dyDescent="0.3">
      <c r="A5024" s="1" t="s">
        <v>223</v>
      </c>
      <c r="B5024" s="1" t="s">
        <v>224</v>
      </c>
      <c r="C5024">
        <v>0.32686284860100001</v>
      </c>
      <c r="D5024">
        <v>0.6537096</v>
      </c>
      <c r="E5024" s="1" t="s">
        <v>11664</v>
      </c>
    </row>
    <row r="5025" spans="1:5" x14ac:dyDescent="0.3">
      <c r="A5025" s="1" t="s">
        <v>226</v>
      </c>
      <c r="B5025" s="1" t="s">
        <v>224</v>
      </c>
      <c r="C5025">
        <v>0.32702757164000001</v>
      </c>
      <c r="D5025">
        <v>0.65406030000000004</v>
      </c>
      <c r="E5025" s="1" t="s">
        <v>4530</v>
      </c>
    </row>
    <row r="5026" spans="1:5" x14ac:dyDescent="0.3">
      <c r="A5026" s="1" t="s">
        <v>223</v>
      </c>
      <c r="B5026" s="1" t="s">
        <v>366</v>
      </c>
      <c r="C5026">
        <v>0.32704268856800001</v>
      </c>
      <c r="D5026">
        <v>0.65404280000000004</v>
      </c>
      <c r="E5026" s="1" t="s">
        <v>21003</v>
      </c>
    </row>
    <row r="5027" spans="1:5" x14ac:dyDescent="0.3">
      <c r="A5027" s="1" t="s">
        <v>255</v>
      </c>
      <c r="B5027" s="1" t="s">
        <v>224</v>
      </c>
      <c r="C5027">
        <v>0.32705598714799999</v>
      </c>
      <c r="D5027">
        <v>0.39524910000000002</v>
      </c>
      <c r="E5027" s="1" t="s">
        <v>29391</v>
      </c>
    </row>
    <row r="5028" spans="1:5" x14ac:dyDescent="0.3">
      <c r="A5028" s="1" t="s">
        <v>226</v>
      </c>
      <c r="B5028" s="1" t="s">
        <v>224</v>
      </c>
      <c r="C5028">
        <v>0.32718195415899998</v>
      </c>
      <c r="D5028">
        <v>3.7959382000000002</v>
      </c>
      <c r="E5028" s="1" t="s">
        <v>3208</v>
      </c>
    </row>
    <row r="5029" spans="1:5" x14ac:dyDescent="0.3">
      <c r="A5029" s="1" t="s">
        <v>255</v>
      </c>
      <c r="B5029" s="1" t="s">
        <v>366</v>
      </c>
      <c r="C5029">
        <v>0.32728974734299998</v>
      </c>
      <c r="D5029">
        <v>0.65459829999999997</v>
      </c>
      <c r="E5029" s="1" t="s">
        <v>24245</v>
      </c>
    </row>
    <row r="5030" spans="1:5" x14ac:dyDescent="0.3">
      <c r="A5030" s="1" t="s">
        <v>226</v>
      </c>
      <c r="B5030" s="1" t="s">
        <v>224</v>
      </c>
      <c r="C5030">
        <v>0.32735136928500003</v>
      </c>
      <c r="D5030">
        <v>8.1357765999999998</v>
      </c>
      <c r="E5030" s="1" t="s">
        <v>3110</v>
      </c>
    </row>
    <row r="5031" spans="1:5" x14ac:dyDescent="0.3">
      <c r="A5031" s="1" t="s">
        <v>223</v>
      </c>
      <c r="B5031" s="1" t="s">
        <v>224</v>
      </c>
      <c r="C5031">
        <v>0.32748642556000002</v>
      </c>
      <c r="D5031">
        <v>0.65497510000000003</v>
      </c>
      <c r="E5031" s="1" t="s">
        <v>31994</v>
      </c>
    </row>
    <row r="5032" spans="1:5" x14ac:dyDescent="0.3">
      <c r="A5032" s="1" t="s">
        <v>226</v>
      </c>
      <c r="B5032" s="1" t="s">
        <v>224</v>
      </c>
      <c r="C5032">
        <v>0.32754522279800002</v>
      </c>
      <c r="D5032">
        <v>1.9040299000000001</v>
      </c>
      <c r="E5032" s="1" t="s">
        <v>24631</v>
      </c>
    </row>
    <row r="5033" spans="1:5" x14ac:dyDescent="0.3">
      <c r="A5033" s="1" t="s">
        <v>255</v>
      </c>
      <c r="B5033" s="1" t="s">
        <v>255</v>
      </c>
      <c r="C5033">
        <v>0.32769440844300002</v>
      </c>
      <c r="D5033">
        <v>0.65536539999999999</v>
      </c>
      <c r="E5033" s="1" t="s">
        <v>20850</v>
      </c>
    </row>
    <row r="5034" spans="1:5" x14ac:dyDescent="0.3">
      <c r="A5034" s="1" t="s">
        <v>223</v>
      </c>
      <c r="B5034" s="1" t="s">
        <v>224</v>
      </c>
      <c r="C5034">
        <v>0.32790366335900001</v>
      </c>
      <c r="D5034">
        <v>0.65580349999999998</v>
      </c>
      <c r="E5034" s="1" t="s">
        <v>30404</v>
      </c>
    </row>
    <row r="5035" spans="1:5" x14ac:dyDescent="0.3">
      <c r="A5035" s="1" t="s">
        <v>223</v>
      </c>
      <c r="B5035" s="1" t="s">
        <v>224</v>
      </c>
      <c r="C5035">
        <v>0.32793005390399999</v>
      </c>
      <c r="D5035">
        <v>0.6558524</v>
      </c>
      <c r="E5035" s="1" t="s">
        <v>5279</v>
      </c>
    </row>
    <row r="5036" spans="1:5" x14ac:dyDescent="0.3">
      <c r="A5036" s="1" t="s">
        <v>226</v>
      </c>
      <c r="B5036" s="1" t="s">
        <v>224</v>
      </c>
      <c r="C5036">
        <v>0.32796131114299998</v>
      </c>
      <c r="D5036">
        <v>3.8223774000000001</v>
      </c>
      <c r="E5036" s="1" t="s">
        <v>35251</v>
      </c>
    </row>
    <row r="5037" spans="1:5" x14ac:dyDescent="0.3">
      <c r="A5037" s="1" t="s">
        <v>223</v>
      </c>
      <c r="B5037" s="1" t="s">
        <v>224</v>
      </c>
      <c r="C5037">
        <v>0.32799731725300002</v>
      </c>
      <c r="D5037">
        <v>1.9121870999999999</v>
      </c>
      <c r="E5037" s="1" t="s">
        <v>23858</v>
      </c>
    </row>
    <row r="5038" spans="1:5" x14ac:dyDescent="0.3">
      <c r="A5038" s="1" t="s">
        <v>226</v>
      </c>
      <c r="B5038" s="1" t="s">
        <v>224</v>
      </c>
      <c r="C5038">
        <v>0.32800651767799999</v>
      </c>
      <c r="D5038">
        <v>0.6560452</v>
      </c>
      <c r="E5038" s="1" t="s">
        <v>25496</v>
      </c>
    </row>
    <row r="5039" spans="1:5" x14ac:dyDescent="0.3">
      <c r="A5039" s="1" t="s">
        <v>223</v>
      </c>
      <c r="B5039" s="1" t="s">
        <v>224</v>
      </c>
      <c r="C5039">
        <v>0.32802511371199999</v>
      </c>
      <c r="D5039">
        <v>0.65603339999999999</v>
      </c>
      <c r="E5039" s="1" t="s">
        <v>11195</v>
      </c>
    </row>
    <row r="5040" spans="1:5" x14ac:dyDescent="0.3">
      <c r="A5040" s="1" t="s">
        <v>360</v>
      </c>
      <c r="B5040" s="1" t="s">
        <v>224</v>
      </c>
      <c r="C5040">
        <v>0.32819530610699998</v>
      </c>
      <c r="D5040">
        <v>44.955899199999998</v>
      </c>
      <c r="E5040" s="1" t="s">
        <v>14009</v>
      </c>
    </row>
    <row r="5041" spans="1:5" x14ac:dyDescent="0.3">
      <c r="A5041" s="1" t="s">
        <v>223</v>
      </c>
      <c r="B5041" s="1" t="s">
        <v>224</v>
      </c>
      <c r="C5041">
        <v>0.32823822179399997</v>
      </c>
      <c r="D5041">
        <v>0.65649999999999997</v>
      </c>
      <c r="E5041" s="1" t="s">
        <v>36972</v>
      </c>
    </row>
    <row r="5042" spans="1:5" x14ac:dyDescent="0.3">
      <c r="A5042" s="1" t="s">
        <v>255</v>
      </c>
      <c r="B5042" s="1" t="s">
        <v>224</v>
      </c>
      <c r="C5042">
        <v>0.328347253098</v>
      </c>
      <c r="D5042">
        <v>0.65666349999999996</v>
      </c>
      <c r="E5042" s="1" t="s">
        <v>2410</v>
      </c>
    </row>
    <row r="5043" spans="1:5" x14ac:dyDescent="0.3">
      <c r="A5043" s="1" t="s">
        <v>223</v>
      </c>
      <c r="B5043" s="1" t="s">
        <v>224</v>
      </c>
      <c r="C5043">
        <v>0.32841171409600001</v>
      </c>
      <c r="D5043">
        <v>0.65681860000000003</v>
      </c>
      <c r="E5043" s="1" t="s">
        <v>23171</v>
      </c>
    </row>
    <row r="5044" spans="1:5" x14ac:dyDescent="0.3">
      <c r="A5044" s="1" t="s">
        <v>226</v>
      </c>
      <c r="B5044" s="1" t="s">
        <v>224</v>
      </c>
      <c r="C5044">
        <v>0.32843873386700001</v>
      </c>
      <c r="D5044">
        <v>0.65688670000000005</v>
      </c>
      <c r="E5044" s="1" t="s">
        <v>29877</v>
      </c>
    </row>
    <row r="5045" spans="1:5" x14ac:dyDescent="0.3">
      <c r="A5045" s="1" t="s">
        <v>223</v>
      </c>
      <c r="B5045" s="1" t="s">
        <v>224</v>
      </c>
      <c r="C5045">
        <v>0.32850685288199999</v>
      </c>
      <c r="D5045">
        <v>0.65704490000000004</v>
      </c>
      <c r="E5045" s="1" t="s">
        <v>17675</v>
      </c>
    </row>
    <row r="5046" spans="1:5" x14ac:dyDescent="0.3">
      <c r="A5046" s="1" t="s">
        <v>226</v>
      </c>
      <c r="B5046" s="1" t="s">
        <v>224</v>
      </c>
      <c r="C5046">
        <v>0.32867755047500002</v>
      </c>
      <c r="D5046">
        <v>25.0787105</v>
      </c>
      <c r="E5046" s="1" t="s">
        <v>16499</v>
      </c>
    </row>
    <row r="5047" spans="1:5" x14ac:dyDescent="0.3">
      <c r="A5047" s="1" t="s">
        <v>223</v>
      </c>
      <c r="B5047" s="1" t="s">
        <v>224</v>
      </c>
      <c r="C5047">
        <v>0.32873132962099999</v>
      </c>
      <c r="D5047">
        <v>0.65745819999999999</v>
      </c>
      <c r="E5047" s="1" t="s">
        <v>10521</v>
      </c>
    </row>
    <row r="5048" spans="1:5" x14ac:dyDescent="0.3">
      <c r="A5048" s="1" t="s">
        <v>223</v>
      </c>
      <c r="B5048" s="1" t="s">
        <v>224</v>
      </c>
      <c r="C5048">
        <v>0.32877586278600002</v>
      </c>
      <c r="D5048">
        <v>0.65756919999999996</v>
      </c>
      <c r="E5048" s="1" t="s">
        <v>8147</v>
      </c>
    </row>
    <row r="5049" spans="1:5" x14ac:dyDescent="0.3">
      <c r="A5049" s="1" t="s">
        <v>223</v>
      </c>
      <c r="B5049" s="1" t="s">
        <v>224</v>
      </c>
      <c r="C5049">
        <v>0.32898480371200001</v>
      </c>
      <c r="D5049">
        <v>0.65799099999999999</v>
      </c>
      <c r="E5049" s="1" t="s">
        <v>8432</v>
      </c>
    </row>
    <row r="5050" spans="1:5" x14ac:dyDescent="0.3">
      <c r="A5050" s="1" t="s">
        <v>226</v>
      </c>
      <c r="B5050" s="1" t="s">
        <v>224</v>
      </c>
      <c r="C5050">
        <v>0.32905531008299999</v>
      </c>
      <c r="D5050">
        <v>27.448889999999999</v>
      </c>
      <c r="E5050" s="1" t="s">
        <v>3019</v>
      </c>
    </row>
    <row r="5051" spans="1:5" x14ac:dyDescent="0.3">
      <c r="A5051" s="1" t="s">
        <v>226</v>
      </c>
      <c r="B5051" s="1" t="s">
        <v>224</v>
      </c>
      <c r="C5051">
        <v>0.32906836132599998</v>
      </c>
      <c r="D5051">
        <v>16.881444299999998</v>
      </c>
      <c r="E5051" s="1" t="s">
        <v>16878</v>
      </c>
    </row>
    <row r="5052" spans="1:5" x14ac:dyDescent="0.3">
      <c r="A5052" s="1" t="s">
        <v>226</v>
      </c>
      <c r="B5052" s="1" t="s">
        <v>224</v>
      </c>
      <c r="C5052">
        <v>0.32911798127000003</v>
      </c>
      <c r="D5052">
        <v>5.7929751999999999</v>
      </c>
      <c r="E5052" s="1" t="s">
        <v>28163</v>
      </c>
    </row>
    <row r="5053" spans="1:5" x14ac:dyDescent="0.3">
      <c r="A5053" s="1" t="s">
        <v>226</v>
      </c>
      <c r="B5053" s="1" t="s">
        <v>224</v>
      </c>
      <c r="C5053">
        <v>0.32912931337200002</v>
      </c>
      <c r="D5053">
        <v>1.3165746</v>
      </c>
      <c r="E5053" s="1" t="s">
        <v>30787</v>
      </c>
    </row>
    <row r="5054" spans="1:5" x14ac:dyDescent="0.3">
      <c r="A5054" s="1" t="s">
        <v>226</v>
      </c>
      <c r="B5054" s="1" t="s">
        <v>224</v>
      </c>
      <c r="C5054">
        <v>0.32920218791799999</v>
      </c>
      <c r="D5054">
        <v>1.9325988999999999</v>
      </c>
      <c r="E5054" s="1" t="s">
        <v>2310</v>
      </c>
    </row>
    <row r="5055" spans="1:5" x14ac:dyDescent="0.3">
      <c r="A5055" s="1" t="s">
        <v>223</v>
      </c>
      <c r="B5055" s="1" t="s">
        <v>224</v>
      </c>
      <c r="C5055">
        <v>0.32923670249499998</v>
      </c>
      <c r="D5055">
        <v>0.65847489999999997</v>
      </c>
      <c r="E5055" s="1" t="s">
        <v>25912</v>
      </c>
    </row>
    <row r="5056" spans="1:5" x14ac:dyDescent="0.3">
      <c r="A5056" s="1" t="s">
        <v>226</v>
      </c>
      <c r="B5056" s="1" t="s">
        <v>224</v>
      </c>
      <c r="C5056">
        <v>0.32927407742499998</v>
      </c>
      <c r="D5056">
        <v>7.4465526999999998</v>
      </c>
      <c r="E5056" s="1" t="s">
        <v>22017</v>
      </c>
    </row>
    <row r="5057" spans="1:5" x14ac:dyDescent="0.3">
      <c r="A5057" s="1" t="s">
        <v>223</v>
      </c>
      <c r="B5057" s="1" t="s">
        <v>224</v>
      </c>
      <c r="C5057">
        <v>0.32934734366899998</v>
      </c>
      <c r="D5057">
        <v>0.65869880000000003</v>
      </c>
      <c r="E5057" s="1" t="s">
        <v>20342</v>
      </c>
    </row>
    <row r="5058" spans="1:5" x14ac:dyDescent="0.3">
      <c r="A5058" s="1" t="s">
        <v>226</v>
      </c>
      <c r="B5058" s="1" t="s">
        <v>224</v>
      </c>
      <c r="C5058">
        <v>0.32936209163899999</v>
      </c>
      <c r="D5058">
        <v>1.9761588000000001</v>
      </c>
      <c r="E5058" s="1" t="s">
        <v>17243</v>
      </c>
    </row>
    <row r="5059" spans="1:5" x14ac:dyDescent="0.3">
      <c r="A5059" s="1" t="s">
        <v>226</v>
      </c>
      <c r="B5059" s="1" t="s">
        <v>224</v>
      </c>
      <c r="C5059">
        <v>0.32938659227900002</v>
      </c>
      <c r="D5059">
        <v>132.5692502</v>
      </c>
      <c r="E5059" s="1" t="s">
        <v>17180</v>
      </c>
    </row>
    <row r="5060" spans="1:5" x14ac:dyDescent="0.3">
      <c r="A5060" s="1" t="s">
        <v>226</v>
      </c>
      <c r="B5060" s="1" t="s">
        <v>224</v>
      </c>
      <c r="C5060">
        <v>0.32944059296200001</v>
      </c>
      <c r="D5060">
        <v>1.9365798000000001</v>
      </c>
      <c r="E5060" s="1" t="s">
        <v>29669</v>
      </c>
    </row>
    <row r="5061" spans="1:5" x14ac:dyDescent="0.3">
      <c r="A5061" s="1" t="s">
        <v>226</v>
      </c>
      <c r="B5061" s="1" t="s">
        <v>224</v>
      </c>
      <c r="C5061">
        <v>0.32945379112299999</v>
      </c>
      <c r="D5061">
        <v>0.65892379999999995</v>
      </c>
      <c r="E5061" s="1" t="s">
        <v>37280</v>
      </c>
    </row>
    <row r="5062" spans="1:5" x14ac:dyDescent="0.3">
      <c r="A5062" s="1" t="s">
        <v>226</v>
      </c>
      <c r="B5062" s="1" t="s">
        <v>224</v>
      </c>
      <c r="C5062">
        <v>0.32949634624000002</v>
      </c>
      <c r="D5062">
        <v>0.65897589999999995</v>
      </c>
      <c r="E5062" s="1" t="s">
        <v>2756</v>
      </c>
    </row>
    <row r="5063" spans="1:5" x14ac:dyDescent="0.3">
      <c r="A5063" s="1" t="s">
        <v>223</v>
      </c>
      <c r="B5063" s="1" t="s">
        <v>224</v>
      </c>
      <c r="C5063">
        <v>0.32954291249200002</v>
      </c>
      <c r="D5063">
        <v>0.65908100000000003</v>
      </c>
      <c r="E5063" s="1" t="s">
        <v>20796</v>
      </c>
    </row>
    <row r="5064" spans="1:5" x14ac:dyDescent="0.3">
      <c r="A5064" s="1" t="s">
        <v>223</v>
      </c>
      <c r="B5064" s="1" t="s">
        <v>224</v>
      </c>
      <c r="C5064">
        <v>0.329569965741</v>
      </c>
      <c r="D5064">
        <v>0.65914799999999996</v>
      </c>
      <c r="E5064" s="1" t="s">
        <v>25168</v>
      </c>
    </row>
    <row r="5065" spans="1:5" x14ac:dyDescent="0.3">
      <c r="A5065" s="1" t="s">
        <v>35</v>
      </c>
      <c r="B5065" s="1" t="s">
        <v>224</v>
      </c>
      <c r="C5065">
        <v>0.32957704929100001</v>
      </c>
      <c r="D5065">
        <v>18.001151100000001</v>
      </c>
      <c r="E5065" s="1" t="s">
        <v>12923</v>
      </c>
    </row>
    <row r="5066" spans="1:5" x14ac:dyDescent="0.3">
      <c r="A5066" s="1" t="s">
        <v>226</v>
      </c>
      <c r="B5066" s="1" t="s">
        <v>224</v>
      </c>
      <c r="C5066">
        <v>0.32958342538099999</v>
      </c>
      <c r="D5066">
        <v>62.967210100000003</v>
      </c>
      <c r="E5066" s="1" t="s">
        <v>7651</v>
      </c>
    </row>
    <row r="5067" spans="1:5" x14ac:dyDescent="0.3">
      <c r="A5067" s="1" t="s">
        <v>226</v>
      </c>
      <c r="B5067" s="1" t="s">
        <v>224</v>
      </c>
      <c r="C5067">
        <v>0.32963249609200002</v>
      </c>
      <c r="D5067">
        <v>7.8781511999999996</v>
      </c>
      <c r="E5067" s="1" t="s">
        <v>27993</v>
      </c>
    </row>
    <row r="5068" spans="1:5" x14ac:dyDescent="0.3">
      <c r="A5068" s="1" t="s">
        <v>1862</v>
      </c>
      <c r="B5068" s="1" t="s">
        <v>224</v>
      </c>
      <c r="C5068">
        <v>0.32975034798000002</v>
      </c>
      <c r="D5068">
        <v>0.6594913</v>
      </c>
      <c r="E5068" s="1" t="s">
        <v>26749</v>
      </c>
    </row>
    <row r="5069" spans="1:5" x14ac:dyDescent="0.3">
      <c r="A5069" s="1" t="s">
        <v>226</v>
      </c>
      <c r="B5069" s="1" t="s">
        <v>224</v>
      </c>
      <c r="C5069">
        <v>0.32977407412900001</v>
      </c>
      <c r="D5069">
        <v>0.6595145</v>
      </c>
      <c r="E5069" s="1" t="s">
        <v>29535</v>
      </c>
    </row>
    <row r="5070" spans="1:5" x14ac:dyDescent="0.3">
      <c r="A5070" s="1" t="s">
        <v>223</v>
      </c>
      <c r="B5070" s="1" t="s">
        <v>224</v>
      </c>
      <c r="C5070">
        <v>0.32987173418999999</v>
      </c>
      <c r="D5070">
        <v>0.65972560000000002</v>
      </c>
      <c r="E5070" s="1" t="s">
        <v>30259</v>
      </c>
    </row>
    <row r="5071" spans="1:5" x14ac:dyDescent="0.3">
      <c r="A5071" s="1" t="s">
        <v>1862</v>
      </c>
      <c r="B5071" s="1" t="s">
        <v>224</v>
      </c>
      <c r="C5071">
        <v>0.329938557262</v>
      </c>
      <c r="D5071">
        <v>0.65991370000000005</v>
      </c>
      <c r="E5071" s="1" t="s">
        <v>25375</v>
      </c>
    </row>
    <row r="5072" spans="1:5" x14ac:dyDescent="0.3">
      <c r="A5072" s="1" t="s">
        <v>255</v>
      </c>
      <c r="B5072" s="1" t="s">
        <v>224</v>
      </c>
      <c r="C5072">
        <v>0.33034496195200003</v>
      </c>
      <c r="D5072">
        <v>0.66067229999999999</v>
      </c>
      <c r="E5072" s="1" t="s">
        <v>15402</v>
      </c>
    </row>
    <row r="5073" spans="1:5" x14ac:dyDescent="0.3">
      <c r="A5073" s="1" t="s">
        <v>223</v>
      </c>
      <c r="B5073" s="1" t="s">
        <v>224</v>
      </c>
      <c r="C5073">
        <v>0.33063031813400001</v>
      </c>
      <c r="D5073">
        <v>2.6420159000000001</v>
      </c>
      <c r="E5073" s="1" t="s">
        <v>23507</v>
      </c>
    </row>
    <row r="5074" spans="1:5" x14ac:dyDescent="0.3">
      <c r="A5074" s="1" t="s">
        <v>223</v>
      </c>
      <c r="B5074" s="1" t="s">
        <v>224</v>
      </c>
      <c r="C5074">
        <v>0.330715054896</v>
      </c>
      <c r="D5074">
        <v>0.66140160000000003</v>
      </c>
      <c r="E5074" s="1" t="s">
        <v>13690</v>
      </c>
    </row>
    <row r="5075" spans="1:5" x14ac:dyDescent="0.3">
      <c r="A5075" s="1" t="s">
        <v>226</v>
      </c>
      <c r="B5075" s="1" t="s">
        <v>224</v>
      </c>
      <c r="C5075">
        <v>0.33073739929899998</v>
      </c>
      <c r="D5075">
        <v>113.3082035</v>
      </c>
      <c r="E5075" s="1" t="s">
        <v>35967</v>
      </c>
    </row>
    <row r="5076" spans="1:5" x14ac:dyDescent="0.3">
      <c r="A5076" s="1" t="s">
        <v>223</v>
      </c>
      <c r="B5076" s="1" t="s">
        <v>224</v>
      </c>
      <c r="C5076">
        <v>0.33076447000800002</v>
      </c>
      <c r="D5076">
        <v>0.66150399999999998</v>
      </c>
      <c r="E5076" s="1" t="s">
        <v>17091</v>
      </c>
    </row>
    <row r="5077" spans="1:5" x14ac:dyDescent="0.3">
      <c r="A5077" s="1" t="s">
        <v>252</v>
      </c>
      <c r="B5077" s="1" t="s">
        <v>224</v>
      </c>
      <c r="C5077">
        <v>0.33086834117899999</v>
      </c>
      <c r="D5077">
        <v>709.01076460000002</v>
      </c>
      <c r="E5077" s="1" t="s">
        <v>10325</v>
      </c>
    </row>
    <row r="5078" spans="1:5" x14ac:dyDescent="0.3">
      <c r="A5078" s="1" t="s">
        <v>223</v>
      </c>
      <c r="B5078" s="1" t="s">
        <v>224</v>
      </c>
      <c r="C5078">
        <v>0.33092059704799998</v>
      </c>
      <c r="D5078">
        <v>0.66182350000000001</v>
      </c>
      <c r="E5078" s="1" t="s">
        <v>36493</v>
      </c>
    </row>
    <row r="5079" spans="1:5" x14ac:dyDescent="0.3">
      <c r="A5079" s="1" t="s">
        <v>226</v>
      </c>
      <c r="B5079" s="1" t="s">
        <v>224</v>
      </c>
      <c r="C5079">
        <v>0.33101674142199999</v>
      </c>
      <c r="D5079">
        <v>2.9455258</v>
      </c>
      <c r="E5079" s="1" t="s">
        <v>10709</v>
      </c>
    </row>
    <row r="5080" spans="1:5" x14ac:dyDescent="0.3">
      <c r="A5080" s="1" t="s">
        <v>223</v>
      </c>
      <c r="B5080" s="1" t="s">
        <v>224</v>
      </c>
      <c r="C5080">
        <v>0.331137050963</v>
      </c>
      <c r="D5080">
        <v>0.66227769999999997</v>
      </c>
      <c r="E5080" s="1" t="s">
        <v>15896</v>
      </c>
    </row>
    <row r="5081" spans="1:5" x14ac:dyDescent="0.3">
      <c r="A5081" s="1" t="s">
        <v>223</v>
      </c>
      <c r="B5081" s="1" t="s">
        <v>224</v>
      </c>
      <c r="C5081">
        <v>0.331144820831</v>
      </c>
      <c r="D5081">
        <v>45.576590099999997</v>
      </c>
      <c r="E5081" s="1" t="s">
        <v>9204</v>
      </c>
    </row>
    <row r="5082" spans="1:5" x14ac:dyDescent="0.3">
      <c r="A5082" s="1" t="s">
        <v>226</v>
      </c>
      <c r="B5082" s="1" t="s">
        <v>224</v>
      </c>
      <c r="C5082">
        <v>0.331157009138</v>
      </c>
      <c r="D5082">
        <v>0.6623367</v>
      </c>
      <c r="E5082" s="1" t="s">
        <v>32456</v>
      </c>
    </row>
    <row r="5083" spans="1:5" x14ac:dyDescent="0.3">
      <c r="A5083" s="1" t="s">
        <v>226</v>
      </c>
      <c r="B5083" s="1" t="s">
        <v>224</v>
      </c>
      <c r="C5083">
        <v>0.33118988960200002</v>
      </c>
      <c r="D5083">
        <v>6.1004547999999996</v>
      </c>
      <c r="E5083" s="1" t="s">
        <v>20171</v>
      </c>
    </row>
    <row r="5084" spans="1:5" x14ac:dyDescent="0.3">
      <c r="A5084" s="1" t="s">
        <v>223</v>
      </c>
      <c r="B5084" s="1" t="s">
        <v>255</v>
      </c>
      <c r="C5084">
        <v>0.331205916692</v>
      </c>
      <c r="D5084">
        <v>0.66239440000000005</v>
      </c>
      <c r="E5084" s="1" t="s">
        <v>35509</v>
      </c>
    </row>
    <row r="5085" spans="1:5" x14ac:dyDescent="0.3">
      <c r="A5085" s="1" t="s">
        <v>223</v>
      </c>
      <c r="B5085" s="1" t="s">
        <v>224</v>
      </c>
      <c r="C5085">
        <v>0.33120621888700003</v>
      </c>
      <c r="D5085">
        <v>0.66241300000000003</v>
      </c>
      <c r="E5085" s="1" t="s">
        <v>31691</v>
      </c>
    </row>
    <row r="5086" spans="1:5" x14ac:dyDescent="0.3">
      <c r="A5086" s="1" t="s">
        <v>255</v>
      </c>
      <c r="B5086" s="1" t="s">
        <v>224</v>
      </c>
      <c r="C5086">
        <v>0.331234587074</v>
      </c>
      <c r="D5086">
        <v>0.66248169999999995</v>
      </c>
      <c r="E5086" s="1" t="s">
        <v>16479</v>
      </c>
    </row>
    <row r="5087" spans="1:5" x14ac:dyDescent="0.3">
      <c r="A5087" s="1" t="s">
        <v>226</v>
      </c>
      <c r="B5087" s="1" t="s">
        <v>224</v>
      </c>
      <c r="C5087">
        <v>0.331234587074</v>
      </c>
      <c r="D5087">
        <v>9.6065508000000008</v>
      </c>
      <c r="E5087" s="1" t="s">
        <v>16960</v>
      </c>
    </row>
    <row r="5088" spans="1:5" x14ac:dyDescent="0.3">
      <c r="A5088" s="1" t="s">
        <v>226</v>
      </c>
      <c r="B5088" s="1" t="s">
        <v>224</v>
      </c>
      <c r="C5088">
        <v>0.331292409309</v>
      </c>
      <c r="D5088">
        <v>1.3251853</v>
      </c>
      <c r="E5088" s="1" t="s">
        <v>25863</v>
      </c>
    </row>
    <row r="5089" spans="1:5" x14ac:dyDescent="0.3">
      <c r="A5089" s="1" t="s">
        <v>223</v>
      </c>
      <c r="B5089" s="1" t="s">
        <v>224</v>
      </c>
      <c r="C5089">
        <v>0.33130297285299998</v>
      </c>
      <c r="D5089">
        <v>0.66258019999999995</v>
      </c>
      <c r="E5089" s="1" t="s">
        <v>8212</v>
      </c>
    </row>
    <row r="5090" spans="1:5" x14ac:dyDescent="0.3">
      <c r="A5090" s="1" t="s">
        <v>226</v>
      </c>
      <c r="B5090" s="1" t="s">
        <v>224</v>
      </c>
      <c r="C5090">
        <v>0.33132930726900001</v>
      </c>
      <c r="D5090">
        <v>0.66265320000000005</v>
      </c>
      <c r="E5090" s="1" t="s">
        <v>31607</v>
      </c>
    </row>
    <row r="5091" spans="1:5" x14ac:dyDescent="0.3">
      <c r="A5091" s="1" t="s">
        <v>226</v>
      </c>
      <c r="B5091" s="1" t="s">
        <v>224</v>
      </c>
      <c r="C5091">
        <v>0.33153219901199998</v>
      </c>
      <c r="D5091">
        <v>0.66306589999999999</v>
      </c>
      <c r="E5091" s="1" t="s">
        <v>18319</v>
      </c>
    </row>
    <row r="5092" spans="1:5" x14ac:dyDescent="0.3">
      <c r="A5092" s="1" t="s">
        <v>223</v>
      </c>
      <c r="B5092" s="1" t="s">
        <v>224</v>
      </c>
      <c r="C5092">
        <v>0.33155076871299999</v>
      </c>
      <c r="D5092">
        <v>0.66308469999999997</v>
      </c>
      <c r="E5092" s="1" t="s">
        <v>23574</v>
      </c>
    </row>
    <row r="5093" spans="1:5" x14ac:dyDescent="0.3">
      <c r="A5093" s="1" t="s">
        <v>226</v>
      </c>
      <c r="B5093" s="1" t="s">
        <v>224</v>
      </c>
      <c r="C5093">
        <v>0.331606663671</v>
      </c>
      <c r="D5093">
        <v>3.9483684999999999</v>
      </c>
      <c r="E5093" s="1" t="s">
        <v>33592</v>
      </c>
    </row>
    <row r="5094" spans="1:5" x14ac:dyDescent="0.3">
      <c r="A5094" s="1" t="s">
        <v>255</v>
      </c>
      <c r="B5094" s="1" t="s">
        <v>255</v>
      </c>
      <c r="C5094">
        <v>0.33169914985999999</v>
      </c>
      <c r="D5094">
        <v>0.66338969999999997</v>
      </c>
      <c r="E5094" s="1" t="s">
        <v>3641</v>
      </c>
    </row>
    <row r="5095" spans="1:5" x14ac:dyDescent="0.3">
      <c r="A5095" s="1" t="s">
        <v>226</v>
      </c>
      <c r="B5095" s="1" t="s">
        <v>224</v>
      </c>
      <c r="C5095">
        <v>0.33172026109000002</v>
      </c>
      <c r="D5095">
        <v>0.39861400000000002</v>
      </c>
      <c r="E5095" s="1" t="s">
        <v>23917</v>
      </c>
    </row>
    <row r="5096" spans="1:5" x14ac:dyDescent="0.3">
      <c r="A5096" s="1" t="s">
        <v>226</v>
      </c>
      <c r="B5096" s="1" t="s">
        <v>224</v>
      </c>
      <c r="C5096">
        <v>0.33172853113299999</v>
      </c>
      <c r="D5096">
        <v>390.54453050000001</v>
      </c>
      <c r="E5096" s="1" t="s">
        <v>23230</v>
      </c>
    </row>
    <row r="5097" spans="1:5" x14ac:dyDescent="0.3">
      <c r="A5097" s="1" t="s">
        <v>223</v>
      </c>
      <c r="B5097" s="1" t="s">
        <v>224</v>
      </c>
      <c r="C5097">
        <v>0.33175574061599999</v>
      </c>
      <c r="D5097">
        <v>0.66348960000000001</v>
      </c>
      <c r="E5097" s="1" t="s">
        <v>14817</v>
      </c>
    </row>
    <row r="5098" spans="1:5" x14ac:dyDescent="0.3">
      <c r="A5098" s="1" t="s">
        <v>226</v>
      </c>
      <c r="B5098" s="1" t="s">
        <v>224</v>
      </c>
      <c r="C5098">
        <v>0.33180618209099999</v>
      </c>
      <c r="D5098">
        <v>0.66360070000000004</v>
      </c>
      <c r="E5098" s="1" t="s">
        <v>7397</v>
      </c>
    </row>
    <row r="5099" spans="1:5" x14ac:dyDescent="0.3">
      <c r="A5099" s="1" t="s">
        <v>226</v>
      </c>
      <c r="B5099" s="1" t="s">
        <v>224</v>
      </c>
      <c r="C5099">
        <v>0.33187415206400001</v>
      </c>
      <c r="D5099">
        <v>184.88904669999999</v>
      </c>
      <c r="E5099" s="1" t="s">
        <v>33958</v>
      </c>
    </row>
    <row r="5100" spans="1:5" x14ac:dyDescent="0.3">
      <c r="A5100" s="1" t="s">
        <v>255</v>
      </c>
      <c r="B5100" s="1" t="s">
        <v>224</v>
      </c>
      <c r="C5100">
        <v>0.33188510043500002</v>
      </c>
      <c r="D5100">
        <v>0.66375850000000003</v>
      </c>
      <c r="E5100" s="1" t="s">
        <v>11314</v>
      </c>
    </row>
    <row r="5101" spans="1:5" x14ac:dyDescent="0.3">
      <c r="A5101" s="1" t="s">
        <v>226</v>
      </c>
      <c r="B5101" s="1" t="s">
        <v>224</v>
      </c>
      <c r="C5101">
        <v>0.331934858321</v>
      </c>
      <c r="D5101">
        <v>424.63000269999998</v>
      </c>
      <c r="E5101" s="1" t="s">
        <v>29813</v>
      </c>
    </row>
    <row r="5102" spans="1:5" x14ac:dyDescent="0.3">
      <c r="A5102" s="1" t="s">
        <v>223</v>
      </c>
      <c r="B5102" s="1" t="s">
        <v>224</v>
      </c>
      <c r="C5102">
        <v>0.33202852947900002</v>
      </c>
      <c r="D5102">
        <v>0.66403380000000001</v>
      </c>
      <c r="E5102" s="1" t="s">
        <v>3886</v>
      </c>
    </row>
    <row r="5103" spans="1:5" x14ac:dyDescent="0.3">
      <c r="A5103" s="1" t="s">
        <v>1282</v>
      </c>
      <c r="B5103" s="1" t="s">
        <v>224</v>
      </c>
      <c r="C5103">
        <v>0.33204291513500001</v>
      </c>
      <c r="D5103">
        <v>0.66408520000000004</v>
      </c>
      <c r="E5103" s="1" t="s">
        <v>2142</v>
      </c>
    </row>
    <row r="5104" spans="1:5" x14ac:dyDescent="0.3">
      <c r="A5104" s="1" t="s">
        <v>226</v>
      </c>
      <c r="B5104" s="1" t="s">
        <v>224</v>
      </c>
      <c r="C5104">
        <v>0.332051419239</v>
      </c>
      <c r="D5104">
        <v>3.9651063999999998</v>
      </c>
      <c r="E5104" s="1" t="s">
        <v>23520</v>
      </c>
    </row>
    <row r="5105" spans="1:5" x14ac:dyDescent="0.3">
      <c r="A5105" s="1" t="s">
        <v>226</v>
      </c>
      <c r="B5105" s="1" t="s">
        <v>224</v>
      </c>
      <c r="C5105">
        <v>0.33214399076099999</v>
      </c>
      <c r="D5105">
        <v>71.786938199999994</v>
      </c>
      <c r="E5105" s="1" t="s">
        <v>30507</v>
      </c>
    </row>
    <row r="5106" spans="1:5" x14ac:dyDescent="0.3">
      <c r="A5106" s="1" t="s">
        <v>226</v>
      </c>
      <c r="B5106" s="1" t="s">
        <v>224</v>
      </c>
      <c r="C5106">
        <v>0.33217884846200002</v>
      </c>
      <c r="D5106">
        <v>1.3285889</v>
      </c>
      <c r="E5106" s="1" t="s">
        <v>15601</v>
      </c>
    </row>
    <row r="5107" spans="1:5" x14ac:dyDescent="0.3">
      <c r="A5107" s="1" t="s">
        <v>226</v>
      </c>
      <c r="B5107" s="1" t="s">
        <v>224</v>
      </c>
      <c r="C5107">
        <v>0.33220375647099998</v>
      </c>
      <c r="D5107">
        <v>9.6642902999999993</v>
      </c>
      <c r="E5107" s="1" t="s">
        <v>19149</v>
      </c>
    </row>
    <row r="5108" spans="1:5" x14ac:dyDescent="0.3">
      <c r="A5108" s="1" t="s">
        <v>223</v>
      </c>
      <c r="B5108" s="1" t="s">
        <v>224</v>
      </c>
      <c r="C5108">
        <v>0.33220446545100002</v>
      </c>
      <c r="D5108">
        <v>0.66441640000000002</v>
      </c>
      <c r="E5108" s="1" t="s">
        <v>8856</v>
      </c>
    </row>
    <row r="5109" spans="1:5" x14ac:dyDescent="0.3">
      <c r="A5109" s="1" t="s">
        <v>226</v>
      </c>
      <c r="B5109" s="1" t="s">
        <v>224</v>
      </c>
      <c r="C5109">
        <v>0.33221825160200003</v>
      </c>
      <c r="D5109">
        <v>12.378615399999999</v>
      </c>
      <c r="E5109" s="1" t="s">
        <v>33628</v>
      </c>
    </row>
    <row r="5110" spans="1:5" x14ac:dyDescent="0.3">
      <c r="A5110" s="1" t="s">
        <v>226</v>
      </c>
      <c r="B5110" s="1" t="s">
        <v>224</v>
      </c>
      <c r="C5110">
        <v>0.33222867497000003</v>
      </c>
      <c r="D5110">
        <v>37.263770299999997</v>
      </c>
      <c r="E5110" s="1" t="s">
        <v>32530</v>
      </c>
    </row>
    <row r="5111" spans="1:5" x14ac:dyDescent="0.3">
      <c r="A5111" s="1" t="s">
        <v>255</v>
      </c>
      <c r="B5111" s="1" t="s">
        <v>255</v>
      </c>
      <c r="C5111">
        <v>0.33230533193599998</v>
      </c>
      <c r="D5111">
        <v>0.66461780000000004</v>
      </c>
      <c r="E5111" s="1" t="s">
        <v>19448</v>
      </c>
    </row>
    <row r="5112" spans="1:5" x14ac:dyDescent="0.3">
      <c r="A5112" s="1" t="s">
        <v>226</v>
      </c>
      <c r="B5112" s="1" t="s">
        <v>224</v>
      </c>
      <c r="C5112">
        <v>0.33233274117</v>
      </c>
      <c r="D5112">
        <v>1.0561837000000001</v>
      </c>
      <c r="E5112" s="1" t="s">
        <v>15037</v>
      </c>
    </row>
    <row r="5113" spans="1:5" x14ac:dyDescent="0.3">
      <c r="A5113" s="1" t="s">
        <v>226</v>
      </c>
      <c r="B5113" s="1" t="s">
        <v>224</v>
      </c>
      <c r="C5113">
        <v>0.332401877254</v>
      </c>
      <c r="D5113">
        <v>6.7440386999999999</v>
      </c>
      <c r="E5113" s="1" t="s">
        <v>15069</v>
      </c>
    </row>
    <row r="5114" spans="1:5" x14ac:dyDescent="0.3">
      <c r="A5114" s="1" t="s">
        <v>226</v>
      </c>
      <c r="B5114" s="1" t="s">
        <v>224</v>
      </c>
      <c r="C5114">
        <v>0.33240397267499999</v>
      </c>
      <c r="D5114">
        <v>0.99594740000000004</v>
      </c>
      <c r="E5114" s="1" t="s">
        <v>5339</v>
      </c>
    </row>
    <row r="5115" spans="1:5" x14ac:dyDescent="0.3">
      <c r="A5115" s="1" t="s">
        <v>226</v>
      </c>
      <c r="B5115" s="1" t="s">
        <v>224</v>
      </c>
      <c r="C5115">
        <v>0.332403981683</v>
      </c>
      <c r="D5115">
        <v>15.8979768</v>
      </c>
      <c r="E5115" s="1" t="s">
        <v>26181</v>
      </c>
    </row>
    <row r="5116" spans="1:5" x14ac:dyDescent="0.3">
      <c r="A5116" s="1" t="s">
        <v>252</v>
      </c>
      <c r="B5116" s="1" t="s">
        <v>224</v>
      </c>
      <c r="C5116">
        <v>0.33240484689700001</v>
      </c>
      <c r="D5116">
        <v>109.95969049999999</v>
      </c>
      <c r="E5116" s="1" t="s">
        <v>20034</v>
      </c>
    </row>
    <row r="5117" spans="1:5" x14ac:dyDescent="0.3">
      <c r="A5117" s="1" t="s">
        <v>226</v>
      </c>
      <c r="B5117" s="1" t="s">
        <v>224</v>
      </c>
      <c r="C5117">
        <v>0.33241706204900001</v>
      </c>
      <c r="D5117">
        <v>13.7942506</v>
      </c>
      <c r="E5117" s="1" t="s">
        <v>1157</v>
      </c>
    </row>
    <row r="5118" spans="1:5" x14ac:dyDescent="0.3">
      <c r="A5118" s="1" t="s">
        <v>226</v>
      </c>
      <c r="B5118" s="1" t="s">
        <v>224</v>
      </c>
      <c r="C5118">
        <v>0.33242822522499998</v>
      </c>
      <c r="D5118">
        <v>54.482006400000003</v>
      </c>
      <c r="E5118" s="1" t="s">
        <v>33335</v>
      </c>
    </row>
    <row r="5119" spans="1:5" x14ac:dyDescent="0.3">
      <c r="A5119" s="1" t="s">
        <v>226</v>
      </c>
      <c r="B5119" s="1" t="s">
        <v>224</v>
      </c>
      <c r="C5119">
        <v>0.332433254505</v>
      </c>
      <c r="D5119">
        <v>5.9215342</v>
      </c>
      <c r="E5119" s="1" t="s">
        <v>9269</v>
      </c>
    </row>
    <row r="5120" spans="1:5" x14ac:dyDescent="0.3">
      <c r="A5120" s="1" t="s">
        <v>226</v>
      </c>
      <c r="B5120" s="1" t="s">
        <v>224</v>
      </c>
      <c r="C5120">
        <v>0.332433259009</v>
      </c>
      <c r="D5120">
        <v>120.7134806</v>
      </c>
      <c r="E5120" s="1" t="s">
        <v>11085</v>
      </c>
    </row>
    <row r="5121" spans="1:5" x14ac:dyDescent="0.3">
      <c r="A5121" s="1" t="s">
        <v>226</v>
      </c>
      <c r="B5121" s="1" t="s">
        <v>224</v>
      </c>
      <c r="C5121">
        <v>0.33244123349999999</v>
      </c>
      <c r="D5121">
        <v>15.3177304</v>
      </c>
      <c r="E5121" s="1" t="s">
        <v>30360</v>
      </c>
    </row>
    <row r="5122" spans="1:5" x14ac:dyDescent="0.3">
      <c r="A5122" s="1" t="s">
        <v>226</v>
      </c>
      <c r="B5122" s="1" t="s">
        <v>366</v>
      </c>
      <c r="C5122">
        <v>0.332458218335</v>
      </c>
      <c r="D5122">
        <v>0.33246710000000002</v>
      </c>
      <c r="E5122" s="1" t="s">
        <v>29486</v>
      </c>
    </row>
    <row r="5123" spans="1:5" x14ac:dyDescent="0.3">
      <c r="A5123" s="1" t="s">
        <v>226</v>
      </c>
      <c r="B5123" s="1" t="s">
        <v>224</v>
      </c>
      <c r="C5123">
        <v>0.33252050397499999</v>
      </c>
      <c r="D5123">
        <v>3.9812211</v>
      </c>
      <c r="E5123" s="1" t="s">
        <v>37578</v>
      </c>
    </row>
    <row r="5124" spans="1:5" x14ac:dyDescent="0.3">
      <c r="A5124" s="1" t="s">
        <v>226</v>
      </c>
      <c r="B5124" s="1" t="s">
        <v>224</v>
      </c>
      <c r="C5124">
        <v>0.332535888025</v>
      </c>
      <c r="D5124">
        <v>0.66509510000000005</v>
      </c>
      <c r="E5124" s="1" t="s">
        <v>23384</v>
      </c>
    </row>
    <row r="5125" spans="1:5" x14ac:dyDescent="0.3">
      <c r="A5125" s="1" t="s">
        <v>223</v>
      </c>
      <c r="B5125" s="1" t="s">
        <v>224</v>
      </c>
      <c r="C5125">
        <v>0.332562732518</v>
      </c>
      <c r="D5125">
        <v>3.9819450999999999</v>
      </c>
      <c r="E5125" s="1" t="s">
        <v>24417</v>
      </c>
    </row>
    <row r="5126" spans="1:5" x14ac:dyDescent="0.3">
      <c r="A5126" s="1" t="s">
        <v>226</v>
      </c>
      <c r="B5126" s="1" t="s">
        <v>224</v>
      </c>
      <c r="C5126">
        <v>0.33261695429900001</v>
      </c>
      <c r="D5126">
        <v>5.9808171000000003</v>
      </c>
      <c r="E5126" s="1" t="s">
        <v>1703</v>
      </c>
    </row>
    <row r="5127" spans="1:5" x14ac:dyDescent="0.3">
      <c r="A5127" s="1" t="s">
        <v>226</v>
      </c>
      <c r="B5127" s="1" t="s">
        <v>224</v>
      </c>
      <c r="C5127">
        <v>0.33268484135300003</v>
      </c>
      <c r="D5127">
        <v>2.2631347000000002</v>
      </c>
      <c r="E5127" s="1" t="s">
        <v>28229</v>
      </c>
    </row>
    <row r="5128" spans="1:5" x14ac:dyDescent="0.3">
      <c r="A5128" s="1" t="s">
        <v>226</v>
      </c>
      <c r="B5128" s="1" t="s">
        <v>224</v>
      </c>
      <c r="C5128">
        <v>0.33272797339900001</v>
      </c>
      <c r="D5128">
        <v>25.900232899999999</v>
      </c>
      <c r="E5128" s="1" t="s">
        <v>15900</v>
      </c>
    </row>
    <row r="5129" spans="1:5" x14ac:dyDescent="0.3">
      <c r="A5129" s="1" t="s">
        <v>35</v>
      </c>
      <c r="B5129" s="1" t="s">
        <v>224</v>
      </c>
      <c r="C5129">
        <v>0.33273196561899998</v>
      </c>
      <c r="D5129">
        <v>36.550900300000002</v>
      </c>
      <c r="E5129" s="1" t="s">
        <v>28444</v>
      </c>
    </row>
    <row r="5130" spans="1:5" x14ac:dyDescent="0.3">
      <c r="A5130" s="1" t="s">
        <v>226</v>
      </c>
      <c r="B5130" s="1" t="s">
        <v>224</v>
      </c>
      <c r="C5130">
        <v>0.33275297737999998</v>
      </c>
      <c r="D5130">
        <v>122.8562362</v>
      </c>
      <c r="E5130" s="1" t="s">
        <v>16089</v>
      </c>
    </row>
    <row r="5131" spans="1:5" x14ac:dyDescent="0.3">
      <c r="A5131" s="1" t="s">
        <v>226</v>
      </c>
      <c r="B5131" s="1" t="s">
        <v>224</v>
      </c>
      <c r="C5131">
        <v>0.33277859091599998</v>
      </c>
      <c r="D5131">
        <v>18.015871000000001</v>
      </c>
      <c r="E5131" s="1" t="s">
        <v>22099</v>
      </c>
    </row>
    <row r="5132" spans="1:5" x14ac:dyDescent="0.3">
      <c r="A5132" s="1" t="s">
        <v>226</v>
      </c>
      <c r="B5132" s="1" t="s">
        <v>224</v>
      </c>
      <c r="C5132">
        <v>0.33279205309499998</v>
      </c>
      <c r="D5132">
        <v>15.6670508</v>
      </c>
      <c r="E5132" s="1" t="s">
        <v>1334</v>
      </c>
    </row>
    <row r="5133" spans="1:5" x14ac:dyDescent="0.3">
      <c r="A5133" s="1" t="s">
        <v>226</v>
      </c>
      <c r="B5133" s="1" t="s">
        <v>224</v>
      </c>
      <c r="C5133">
        <v>0.33280351248000001</v>
      </c>
      <c r="D5133">
        <v>264.1862802</v>
      </c>
      <c r="E5133" s="1" t="s">
        <v>21933</v>
      </c>
    </row>
    <row r="5134" spans="1:5" x14ac:dyDescent="0.3">
      <c r="A5134" s="1" t="s">
        <v>226</v>
      </c>
      <c r="B5134" s="1" t="s">
        <v>224</v>
      </c>
      <c r="C5134">
        <v>0.33281708258100001</v>
      </c>
      <c r="D5134">
        <v>1.3312344</v>
      </c>
      <c r="E5134" s="1" t="s">
        <v>3484</v>
      </c>
    </row>
    <row r="5135" spans="1:5" x14ac:dyDescent="0.3">
      <c r="A5135" s="1" t="s">
        <v>35</v>
      </c>
      <c r="B5135" s="1" t="s">
        <v>224</v>
      </c>
      <c r="C5135">
        <v>0.332853402804</v>
      </c>
      <c r="D5135">
        <v>2.4883441999999998</v>
      </c>
      <c r="E5135" s="1" t="s">
        <v>20471</v>
      </c>
    </row>
    <row r="5136" spans="1:5" x14ac:dyDescent="0.3">
      <c r="A5136" s="1" t="s">
        <v>226</v>
      </c>
      <c r="B5136" s="1" t="s">
        <v>224</v>
      </c>
      <c r="C5136">
        <v>0.332874802177</v>
      </c>
      <c r="D5136">
        <v>0.66576539999999995</v>
      </c>
      <c r="E5136" s="1" t="s">
        <v>35382</v>
      </c>
    </row>
    <row r="5137" spans="1:5" x14ac:dyDescent="0.3">
      <c r="A5137" s="1" t="s">
        <v>35</v>
      </c>
      <c r="B5137" s="1" t="s">
        <v>224</v>
      </c>
      <c r="C5137">
        <v>0.33298756256099998</v>
      </c>
      <c r="D5137">
        <v>116.46400610000001</v>
      </c>
      <c r="E5137" s="1" t="s">
        <v>33438</v>
      </c>
    </row>
    <row r="5138" spans="1:5" x14ac:dyDescent="0.3">
      <c r="A5138" s="1" t="s">
        <v>226</v>
      </c>
      <c r="B5138" s="1" t="s">
        <v>224</v>
      </c>
      <c r="C5138">
        <v>0.33300827329499999</v>
      </c>
      <c r="D5138">
        <v>22.205930299999999</v>
      </c>
      <c r="E5138" s="1" t="s">
        <v>9394</v>
      </c>
    </row>
    <row r="5139" spans="1:5" x14ac:dyDescent="0.3">
      <c r="A5139" s="1" t="s">
        <v>35</v>
      </c>
      <c r="B5139" s="1" t="s">
        <v>224</v>
      </c>
      <c r="C5139">
        <v>0.33300827329499999</v>
      </c>
      <c r="D5139">
        <v>33.7268708</v>
      </c>
      <c r="E5139" s="1" t="s">
        <v>11232</v>
      </c>
    </row>
    <row r="5140" spans="1:5" x14ac:dyDescent="0.3">
      <c r="A5140" s="1" t="s">
        <v>226</v>
      </c>
      <c r="B5140" s="1" t="s">
        <v>224</v>
      </c>
      <c r="C5140">
        <v>0.33300827329499999</v>
      </c>
      <c r="D5140">
        <v>738.00200529999995</v>
      </c>
      <c r="E5140" s="1" t="s">
        <v>29633</v>
      </c>
    </row>
    <row r="5141" spans="1:5" x14ac:dyDescent="0.3">
      <c r="A5141" s="1" t="s">
        <v>226</v>
      </c>
      <c r="B5141" s="1" t="s">
        <v>224</v>
      </c>
      <c r="C5141">
        <v>0.33302169875100002</v>
      </c>
      <c r="D5141">
        <v>48.087750200000002</v>
      </c>
      <c r="E5141" s="1" t="s">
        <v>21287</v>
      </c>
    </row>
    <row r="5142" spans="1:5" x14ac:dyDescent="0.3">
      <c r="A5142" s="1" t="s">
        <v>226</v>
      </c>
      <c r="B5142" s="1" t="s">
        <v>224</v>
      </c>
      <c r="C5142">
        <v>0.33302169875100002</v>
      </c>
      <c r="D5142">
        <v>1.5743617999999999</v>
      </c>
      <c r="E5142" s="1" t="s">
        <v>34397</v>
      </c>
    </row>
    <row r="5143" spans="1:5" x14ac:dyDescent="0.3">
      <c r="A5143" s="1" t="s">
        <v>226</v>
      </c>
      <c r="B5143" s="1" t="s">
        <v>224</v>
      </c>
      <c r="C5143">
        <v>0.33302826940399999</v>
      </c>
      <c r="D5143">
        <v>3.3476518</v>
      </c>
      <c r="E5143" s="1" t="s">
        <v>18122</v>
      </c>
    </row>
    <row r="5144" spans="1:5" x14ac:dyDescent="0.3">
      <c r="A5144" s="1" t="s">
        <v>35</v>
      </c>
      <c r="B5144" s="1" t="s">
        <v>224</v>
      </c>
      <c r="C5144">
        <v>0.33305332530999998</v>
      </c>
      <c r="D5144">
        <v>3.6909184000000002</v>
      </c>
      <c r="E5144" s="1" t="s">
        <v>13775</v>
      </c>
    </row>
    <row r="5145" spans="1:5" x14ac:dyDescent="0.3">
      <c r="A5145" s="1" t="s">
        <v>226</v>
      </c>
      <c r="B5145" s="1" t="s">
        <v>224</v>
      </c>
      <c r="C5145">
        <v>0.33305333207999999</v>
      </c>
      <c r="D5145">
        <v>10.0325674</v>
      </c>
      <c r="E5145" s="1" t="s">
        <v>33884</v>
      </c>
    </row>
    <row r="5146" spans="1:5" x14ac:dyDescent="0.3">
      <c r="A5146" s="1" t="s">
        <v>226</v>
      </c>
      <c r="B5146" s="1" t="s">
        <v>224</v>
      </c>
      <c r="C5146">
        <v>0.333078371446</v>
      </c>
      <c r="D5146">
        <v>5.3840303</v>
      </c>
      <c r="E5146" s="1" t="s">
        <v>13614</v>
      </c>
    </row>
    <row r="5147" spans="1:5" x14ac:dyDescent="0.3">
      <c r="A5147" s="1" t="s">
        <v>226</v>
      </c>
      <c r="B5147" s="1" t="s">
        <v>224</v>
      </c>
      <c r="C5147">
        <v>0.33307908229299998</v>
      </c>
      <c r="D5147">
        <v>15.671380900000001</v>
      </c>
      <c r="E5147" s="1" t="s">
        <v>5161</v>
      </c>
    </row>
    <row r="5148" spans="1:5" x14ac:dyDescent="0.3">
      <c r="A5148" s="1" t="s">
        <v>226</v>
      </c>
      <c r="B5148" s="1" t="s">
        <v>224</v>
      </c>
      <c r="C5148">
        <v>0.33307909131899999</v>
      </c>
      <c r="D5148">
        <v>27.384553199999999</v>
      </c>
      <c r="E5148" s="1" t="s">
        <v>8975</v>
      </c>
    </row>
    <row r="5149" spans="1:5" x14ac:dyDescent="0.3">
      <c r="A5149" s="1" t="s">
        <v>226</v>
      </c>
      <c r="B5149" s="1" t="s">
        <v>224</v>
      </c>
      <c r="C5149">
        <v>0.33309264659400001</v>
      </c>
      <c r="D5149">
        <v>131.8783707</v>
      </c>
      <c r="E5149" s="1" t="s">
        <v>3146</v>
      </c>
    </row>
    <row r="5150" spans="1:5" x14ac:dyDescent="0.3">
      <c r="A5150" s="1" t="s">
        <v>226</v>
      </c>
      <c r="B5150" s="1" t="s">
        <v>224</v>
      </c>
      <c r="C5150">
        <v>0.33309265562700002</v>
      </c>
      <c r="D5150">
        <v>15.504186300000001</v>
      </c>
      <c r="E5150" s="1" t="s">
        <v>1141</v>
      </c>
    </row>
    <row r="5151" spans="1:5" x14ac:dyDescent="0.3">
      <c r="A5151" s="1" t="s">
        <v>226</v>
      </c>
      <c r="B5151" s="1" t="s">
        <v>224</v>
      </c>
      <c r="C5151">
        <v>0.33310343489100003</v>
      </c>
      <c r="D5151">
        <v>82.416780299999999</v>
      </c>
      <c r="E5151" s="1" t="s">
        <v>16318</v>
      </c>
    </row>
    <row r="5152" spans="1:5" x14ac:dyDescent="0.3">
      <c r="A5152" s="1" t="s">
        <v>223</v>
      </c>
      <c r="B5152" s="1" t="s">
        <v>224</v>
      </c>
      <c r="C5152">
        <v>0.33313146479700001</v>
      </c>
      <c r="D5152">
        <v>1.3325602999999999</v>
      </c>
      <c r="E5152" s="1" t="s">
        <v>6874</v>
      </c>
    </row>
    <row r="5153" spans="1:5" x14ac:dyDescent="0.3">
      <c r="A5153" s="1" t="s">
        <v>226</v>
      </c>
      <c r="B5153" s="1" t="s">
        <v>224</v>
      </c>
      <c r="C5153">
        <v>0.33322947922899998</v>
      </c>
      <c r="D5153">
        <v>19.496830899999999</v>
      </c>
      <c r="E5153" s="1" t="s">
        <v>9092</v>
      </c>
    </row>
    <row r="5154" spans="1:5" x14ac:dyDescent="0.3">
      <c r="A5154" s="1" t="s">
        <v>360</v>
      </c>
      <c r="B5154" s="1" t="s">
        <v>224</v>
      </c>
      <c r="C5154">
        <v>0.33329335919300002</v>
      </c>
      <c r="D5154">
        <v>390.96714960000003</v>
      </c>
      <c r="E5154" s="1" t="s">
        <v>3451</v>
      </c>
    </row>
    <row r="5155" spans="1:5" x14ac:dyDescent="0.3">
      <c r="A5155" s="1" t="s">
        <v>226</v>
      </c>
      <c r="B5155" s="1" t="s">
        <v>224</v>
      </c>
      <c r="C5155">
        <v>0.333350631748</v>
      </c>
      <c r="D5155">
        <v>0.66664509999999999</v>
      </c>
      <c r="E5155" s="1" t="s">
        <v>24427</v>
      </c>
    </row>
    <row r="5156" spans="1:5" x14ac:dyDescent="0.3">
      <c r="A5156" s="1" t="s">
        <v>226</v>
      </c>
      <c r="B5156" s="1" t="s">
        <v>224</v>
      </c>
      <c r="C5156">
        <v>0.33345532946799999</v>
      </c>
      <c r="D5156">
        <v>0.66691400000000001</v>
      </c>
      <c r="E5156" s="1" t="s">
        <v>8246</v>
      </c>
    </row>
    <row r="5157" spans="1:5" x14ac:dyDescent="0.3">
      <c r="A5157" s="1" t="s">
        <v>226</v>
      </c>
      <c r="B5157" s="1" t="s">
        <v>224</v>
      </c>
      <c r="C5157">
        <v>0.33355510734499999</v>
      </c>
      <c r="D5157">
        <v>5.9576431000000003</v>
      </c>
      <c r="E5157" s="1" t="s">
        <v>31963</v>
      </c>
    </row>
    <row r="5158" spans="1:5" x14ac:dyDescent="0.3">
      <c r="A5158" s="1" t="s">
        <v>223</v>
      </c>
      <c r="B5158" s="1" t="s">
        <v>224</v>
      </c>
      <c r="C5158">
        <v>0.33358528024700002</v>
      </c>
      <c r="D5158">
        <v>0.66715930000000001</v>
      </c>
      <c r="E5158" s="1" t="s">
        <v>10791</v>
      </c>
    </row>
    <row r="5159" spans="1:5" x14ac:dyDescent="0.3">
      <c r="A5159" s="1" t="s">
        <v>255</v>
      </c>
      <c r="B5159" s="1" t="s">
        <v>224</v>
      </c>
      <c r="C5159">
        <v>0.33360272747800002</v>
      </c>
      <c r="D5159">
        <v>0.66723460000000001</v>
      </c>
      <c r="E5159" s="1" t="s">
        <v>35225</v>
      </c>
    </row>
    <row r="5160" spans="1:5" x14ac:dyDescent="0.3">
      <c r="A5160" s="1" t="s">
        <v>226</v>
      </c>
      <c r="B5160" s="1" t="s">
        <v>224</v>
      </c>
      <c r="C5160">
        <v>0.33363903658499999</v>
      </c>
      <c r="D5160">
        <v>0.66727639999999999</v>
      </c>
      <c r="E5160" s="1" t="s">
        <v>25502</v>
      </c>
    </row>
    <row r="5161" spans="1:5" x14ac:dyDescent="0.3">
      <c r="A5161" s="1" t="s">
        <v>226</v>
      </c>
      <c r="B5161" s="1" t="s">
        <v>224</v>
      </c>
      <c r="C5161">
        <v>0.33389213963800002</v>
      </c>
      <c r="D5161">
        <v>372.58600280000002</v>
      </c>
      <c r="E5161" s="1" t="s">
        <v>26891</v>
      </c>
    </row>
    <row r="5162" spans="1:5" x14ac:dyDescent="0.3">
      <c r="A5162" s="1" t="s">
        <v>223</v>
      </c>
      <c r="B5162" s="1" t="s">
        <v>224</v>
      </c>
      <c r="C5162">
        <v>0.33401304593800002</v>
      </c>
      <c r="D5162">
        <v>0.66803469999999998</v>
      </c>
      <c r="E5162" s="1" t="s">
        <v>30214</v>
      </c>
    </row>
    <row r="5163" spans="1:5" x14ac:dyDescent="0.3">
      <c r="A5163" s="1" t="s">
        <v>226</v>
      </c>
      <c r="B5163" s="1" t="s">
        <v>224</v>
      </c>
      <c r="C5163">
        <v>0.33405837646199998</v>
      </c>
      <c r="D5163">
        <v>0.40029890000000001</v>
      </c>
      <c r="E5163" s="1" t="s">
        <v>34073</v>
      </c>
    </row>
    <row r="5164" spans="1:5" x14ac:dyDescent="0.3">
      <c r="A5164" s="1" t="s">
        <v>226</v>
      </c>
      <c r="B5164" s="1" t="s">
        <v>224</v>
      </c>
      <c r="C5164">
        <v>0.33412796633899999</v>
      </c>
      <c r="D5164">
        <v>0.6682553</v>
      </c>
      <c r="E5164" s="1" t="s">
        <v>34769</v>
      </c>
    </row>
    <row r="5165" spans="1:5" x14ac:dyDescent="0.3">
      <c r="A5165" s="1" t="s">
        <v>255</v>
      </c>
      <c r="B5165" s="1" t="s">
        <v>224</v>
      </c>
      <c r="C5165">
        <v>0.33421038870899999</v>
      </c>
      <c r="D5165">
        <v>0.668431</v>
      </c>
      <c r="E5165" s="1" t="s">
        <v>8521</v>
      </c>
    </row>
    <row r="5166" spans="1:5" x14ac:dyDescent="0.3">
      <c r="A5166" s="1" t="s">
        <v>226</v>
      </c>
      <c r="B5166" s="1" t="s">
        <v>224</v>
      </c>
      <c r="C5166">
        <v>0.33421067373699997</v>
      </c>
      <c r="D5166">
        <v>8.2720105000000004</v>
      </c>
      <c r="E5166" s="1" t="s">
        <v>4883</v>
      </c>
    </row>
    <row r="5167" spans="1:5" x14ac:dyDescent="0.3">
      <c r="A5167" s="1" t="s">
        <v>223</v>
      </c>
      <c r="B5167" s="1" t="s">
        <v>224</v>
      </c>
      <c r="C5167">
        <v>0.33421473394200002</v>
      </c>
      <c r="D5167">
        <v>0.66841309999999998</v>
      </c>
      <c r="E5167" s="1" t="s">
        <v>30411</v>
      </c>
    </row>
    <row r="5168" spans="1:5" x14ac:dyDescent="0.3">
      <c r="A5168" s="1" t="s">
        <v>490</v>
      </c>
      <c r="B5168" s="1" t="s">
        <v>224</v>
      </c>
      <c r="C5168">
        <v>0.33426519287399997</v>
      </c>
      <c r="D5168">
        <v>0.66852579999999995</v>
      </c>
      <c r="E5168" s="1" t="s">
        <v>28547</v>
      </c>
    </row>
    <row r="5169" spans="1:5" x14ac:dyDescent="0.3">
      <c r="A5169" s="1" t="s">
        <v>223</v>
      </c>
      <c r="B5169" s="1" t="s">
        <v>224</v>
      </c>
      <c r="C5169">
        <v>0.33435640485000001</v>
      </c>
      <c r="D5169">
        <v>0.66870660000000004</v>
      </c>
      <c r="E5169" s="1" t="s">
        <v>34804</v>
      </c>
    </row>
    <row r="5170" spans="1:5" x14ac:dyDescent="0.3">
      <c r="A5170" s="1" t="s">
        <v>223</v>
      </c>
      <c r="B5170" s="1" t="s">
        <v>255</v>
      </c>
      <c r="C5170">
        <v>0.33451263730500003</v>
      </c>
      <c r="D5170">
        <v>0.66902609999999996</v>
      </c>
      <c r="E5170" s="1" t="s">
        <v>32098</v>
      </c>
    </row>
    <row r="5171" spans="1:5" x14ac:dyDescent="0.3">
      <c r="A5171" s="1" t="s">
        <v>223</v>
      </c>
      <c r="B5171" s="1" t="s">
        <v>224</v>
      </c>
      <c r="C5171">
        <v>0.334693938857</v>
      </c>
      <c r="D5171">
        <v>0.66937709999999995</v>
      </c>
      <c r="E5171" s="1" t="s">
        <v>34706</v>
      </c>
    </row>
    <row r="5172" spans="1:5" x14ac:dyDescent="0.3">
      <c r="A5172" s="1" t="s">
        <v>223</v>
      </c>
      <c r="B5172" s="1" t="s">
        <v>224</v>
      </c>
      <c r="C5172">
        <v>0.334735499095</v>
      </c>
      <c r="D5172">
        <v>0.6694831</v>
      </c>
      <c r="E5172" s="1" t="s">
        <v>20400</v>
      </c>
    </row>
    <row r="5173" spans="1:5" x14ac:dyDescent="0.3">
      <c r="A5173" s="1" t="s">
        <v>255</v>
      </c>
      <c r="B5173" s="1" t="s">
        <v>224</v>
      </c>
      <c r="C5173">
        <v>0.33474095252500002</v>
      </c>
      <c r="D5173">
        <v>0.66947239999999997</v>
      </c>
      <c r="E5173" s="1" t="s">
        <v>26155</v>
      </c>
    </row>
    <row r="5174" spans="1:5" x14ac:dyDescent="0.3">
      <c r="A5174" s="1" t="s">
        <v>226</v>
      </c>
      <c r="B5174" s="1" t="s">
        <v>224</v>
      </c>
      <c r="C5174">
        <v>0.33491747674200001</v>
      </c>
      <c r="D5174">
        <v>2.0342761999999999</v>
      </c>
      <c r="E5174" s="1" t="s">
        <v>18052</v>
      </c>
    </row>
    <row r="5175" spans="1:5" x14ac:dyDescent="0.3">
      <c r="A5175" s="1" t="s">
        <v>226</v>
      </c>
      <c r="B5175" s="1" t="s">
        <v>224</v>
      </c>
      <c r="C5175">
        <v>0.33499421243799998</v>
      </c>
      <c r="D5175">
        <v>49.063700799999999</v>
      </c>
      <c r="E5175" s="1" t="s">
        <v>8023</v>
      </c>
    </row>
    <row r="5176" spans="1:5" x14ac:dyDescent="0.3">
      <c r="A5176" s="1" t="s">
        <v>226</v>
      </c>
      <c r="B5176" s="1" t="s">
        <v>224</v>
      </c>
      <c r="C5176">
        <v>0.33521673405899999</v>
      </c>
      <c r="D5176">
        <v>2.0397808999999998</v>
      </c>
      <c r="E5176" s="1" t="s">
        <v>35475</v>
      </c>
    </row>
    <row r="5177" spans="1:5" x14ac:dyDescent="0.3">
      <c r="A5177" s="1" t="s">
        <v>226</v>
      </c>
      <c r="B5177" s="1" t="s">
        <v>224</v>
      </c>
      <c r="C5177">
        <v>0.33524782858899999</v>
      </c>
      <c r="D5177">
        <v>7.8708704000000003</v>
      </c>
      <c r="E5177" s="1" t="s">
        <v>8494</v>
      </c>
    </row>
    <row r="5178" spans="1:5" x14ac:dyDescent="0.3">
      <c r="A5178" s="1" t="s">
        <v>226</v>
      </c>
      <c r="B5178" s="1" t="s">
        <v>224</v>
      </c>
      <c r="C5178">
        <v>0.33531314731599998</v>
      </c>
      <c r="D5178">
        <v>3.0312676999999999</v>
      </c>
      <c r="E5178" s="1" t="s">
        <v>24150</v>
      </c>
    </row>
    <row r="5179" spans="1:5" x14ac:dyDescent="0.3">
      <c r="A5179" s="1" t="s">
        <v>226</v>
      </c>
      <c r="B5179" s="1" t="s">
        <v>224</v>
      </c>
      <c r="C5179">
        <v>0.335313778131</v>
      </c>
      <c r="D5179">
        <v>3.0627409999999999</v>
      </c>
      <c r="E5179" s="1" t="s">
        <v>3826</v>
      </c>
    </row>
    <row r="5180" spans="1:5" x14ac:dyDescent="0.3">
      <c r="A5180" s="1" t="s">
        <v>226</v>
      </c>
      <c r="B5180" s="1" t="s">
        <v>224</v>
      </c>
      <c r="C5180">
        <v>0.335324006058</v>
      </c>
      <c r="D5180">
        <v>2.0417505</v>
      </c>
      <c r="E5180" s="1" t="s">
        <v>7095</v>
      </c>
    </row>
    <row r="5181" spans="1:5" x14ac:dyDescent="0.3">
      <c r="A5181" s="1" t="s">
        <v>255</v>
      </c>
      <c r="B5181" s="1" t="s">
        <v>224</v>
      </c>
      <c r="C5181">
        <v>0.335353761739</v>
      </c>
      <c r="D5181">
        <v>0.670709</v>
      </c>
      <c r="E5181" s="1" t="s">
        <v>13104</v>
      </c>
    </row>
    <row r="5182" spans="1:5" x14ac:dyDescent="0.3">
      <c r="A5182" s="1" t="s">
        <v>226</v>
      </c>
      <c r="B5182" s="1" t="s">
        <v>224</v>
      </c>
      <c r="C5182">
        <v>0.335455375</v>
      </c>
      <c r="D5182">
        <v>0.67090890000000003</v>
      </c>
      <c r="E5182" s="1" t="s">
        <v>11631</v>
      </c>
    </row>
    <row r="5183" spans="1:5" x14ac:dyDescent="0.3">
      <c r="A5183" s="1" t="s">
        <v>223</v>
      </c>
      <c r="B5183" s="1" t="s">
        <v>224</v>
      </c>
      <c r="C5183">
        <v>0.33551971303799999</v>
      </c>
      <c r="D5183">
        <v>0.67101549999999999</v>
      </c>
      <c r="E5183" s="1" t="s">
        <v>32696</v>
      </c>
    </row>
    <row r="5184" spans="1:5" x14ac:dyDescent="0.3">
      <c r="A5184" s="1" t="s">
        <v>226</v>
      </c>
      <c r="B5184" s="1" t="s">
        <v>224</v>
      </c>
      <c r="C5184">
        <v>0.33554503022999999</v>
      </c>
      <c r="D5184">
        <v>4.0919337000000002</v>
      </c>
      <c r="E5184" s="1" t="s">
        <v>22115</v>
      </c>
    </row>
    <row r="5185" spans="1:5" x14ac:dyDescent="0.3">
      <c r="A5185" s="1" t="s">
        <v>226</v>
      </c>
      <c r="B5185" s="1" t="s">
        <v>224</v>
      </c>
      <c r="C5185">
        <v>0.33555198241899997</v>
      </c>
      <c r="D5185">
        <v>4.0912723</v>
      </c>
      <c r="E5185" s="1" t="s">
        <v>14519</v>
      </c>
    </row>
    <row r="5186" spans="1:5" x14ac:dyDescent="0.3">
      <c r="A5186" s="1" t="s">
        <v>252</v>
      </c>
      <c r="B5186" s="1" t="s">
        <v>224</v>
      </c>
      <c r="C5186">
        <v>0.33569725086899999</v>
      </c>
      <c r="D5186">
        <v>75.373151300000004</v>
      </c>
      <c r="E5186" s="1" t="s">
        <v>22436</v>
      </c>
    </row>
    <row r="5187" spans="1:5" x14ac:dyDescent="0.3">
      <c r="A5187" s="1" t="s">
        <v>226</v>
      </c>
      <c r="B5187" s="1" t="s">
        <v>224</v>
      </c>
      <c r="C5187">
        <v>0.335732172956</v>
      </c>
      <c r="D5187">
        <v>82.100664499999993</v>
      </c>
      <c r="E5187" s="1" t="s">
        <v>36142</v>
      </c>
    </row>
    <row r="5188" spans="1:5" x14ac:dyDescent="0.3">
      <c r="A5188" s="1" t="s">
        <v>223</v>
      </c>
      <c r="B5188" s="1" t="s">
        <v>366</v>
      </c>
      <c r="C5188">
        <v>0.33584622784399998</v>
      </c>
      <c r="D5188">
        <v>18.371880600000001</v>
      </c>
      <c r="E5188" s="1" t="s">
        <v>36280</v>
      </c>
    </row>
    <row r="5189" spans="1:5" x14ac:dyDescent="0.3">
      <c r="A5189" s="1" t="s">
        <v>490</v>
      </c>
      <c r="B5189" s="1" t="s">
        <v>224</v>
      </c>
      <c r="C5189">
        <v>0.336038871174</v>
      </c>
      <c r="D5189">
        <v>0.67212669999999997</v>
      </c>
      <c r="E5189" s="1" t="s">
        <v>6810</v>
      </c>
    </row>
    <row r="5190" spans="1:5" x14ac:dyDescent="0.3">
      <c r="A5190" s="1" t="s">
        <v>223</v>
      </c>
      <c r="B5190" s="1" t="s">
        <v>224</v>
      </c>
      <c r="C5190">
        <v>0.33608754762800003</v>
      </c>
      <c r="D5190">
        <v>0.67217590000000005</v>
      </c>
      <c r="E5190" s="1" t="s">
        <v>26028</v>
      </c>
    </row>
    <row r="5191" spans="1:5" x14ac:dyDescent="0.3">
      <c r="A5191" s="1" t="s">
        <v>223</v>
      </c>
      <c r="B5191" s="1" t="s">
        <v>224</v>
      </c>
      <c r="C5191">
        <v>0.33609020919499999</v>
      </c>
      <c r="D5191">
        <v>0.67220380000000002</v>
      </c>
      <c r="E5191" s="1" t="s">
        <v>28147</v>
      </c>
    </row>
    <row r="5192" spans="1:5" x14ac:dyDescent="0.3">
      <c r="A5192" s="1" t="s">
        <v>223</v>
      </c>
      <c r="B5192" s="1" t="s">
        <v>224</v>
      </c>
      <c r="C5192">
        <v>0.33610329105300002</v>
      </c>
      <c r="D5192">
        <v>0.67219700000000004</v>
      </c>
      <c r="E5192" s="1" t="s">
        <v>24336</v>
      </c>
    </row>
    <row r="5193" spans="1:5" x14ac:dyDescent="0.3">
      <c r="A5193" s="1" t="s">
        <v>255</v>
      </c>
      <c r="B5193" s="1" t="s">
        <v>224</v>
      </c>
      <c r="C5193">
        <v>0.33611304994699998</v>
      </c>
      <c r="D5193">
        <v>0.67220659999999999</v>
      </c>
      <c r="E5193" s="1" t="s">
        <v>26555</v>
      </c>
    </row>
    <row r="5194" spans="1:5" x14ac:dyDescent="0.3">
      <c r="A5194" s="1" t="s">
        <v>226</v>
      </c>
      <c r="B5194" s="1" t="s">
        <v>224</v>
      </c>
      <c r="C5194">
        <v>0.33618888315200002</v>
      </c>
      <c r="D5194">
        <v>0.67239959999999999</v>
      </c>
      <c r="E5194" s="1" t="s">
        <v>31956</v>
      </c>
    </row>
    <row r="5195" spans="1:5" x14ac:dyDescent="0.3">
      <c r="A5195" s="1" t="s">
        <v>35</v>
      </c>
      <c r="B5195" s="1" t="s">
        <v>224</v>
      </c>
      <c r="C5195">
        <v>0.336291738437</v>
      </c>
      <c r="D5195">
        <v>24.260850900000001</v>
      </c>
      <c r="E5195" s="1" t="s">
        <v>7885</v>
      </c>
    </row>
    <row r="5196" spans="1:5" x14ac:dyDescent="0.3">
      <c r="A5196" s="1" t="s">
        <v>223</v>
      </c>
      <c r="B5196" s="1" t="s">
        <v>224</v>
      </c>
      <c r="C5196">
        <v>0.33647061702100001</v>
      </c>
      <c r="D5196">
        <v>1.3458603</v>
      </c>
      <c r="E5196" s="1" t="s">
        <v>7812</v>
      </c>
    </row>
    <row r="5197" spans="1:5" x14ac:dyDescent="0.3">
      <c r="A5197" s="1" t="s">
        <v>223</v>
      </c>
      <c r="B5197" s="1" t="s">
        <v>224</v>
      </c>
      <c r="C5197">
        <v>0.33664078572</v>
      </c>
      <c r="D5197">
        <v>0.67327490000000001</v>
      </c>
      <c r="E5197" s="1" t="s">
        <v>30718</v>
      </c>
    </row>
    <row r="5198" spans="1:5" x14ac:dyDescent="0.3">
      <c r="A5198" s="1" t="s">
        <v>223</v>
      </c>
      <c r="B5198" s="1" t="s">
        <v>224</v>
      </c>
      <c r="C5198">
        <v>0.33666835825500002</v>
      </c>
      <c r="D5198">
        <v>0.67335710000000004</v>
      </c>
      <c r="E5198" s="1" t="s">
        <v>36436</v>
      </c>
    </row>
    <row r="5199" spans="1:5" x14ac:dyDescent="0.3">
      <c r="A5199" s="1" t="s">
        <v>226</v>
      </c>
      <c r="B5199" s="1" t="s">
        <v>224</v>
      </c>
      <c r="C5199">
        <v>0.33678557433299999</v>
      </c>
      <c r="D5199">
        <v>0.67358580000000001</v>
      </c>
      <c r="E5199" s="1" t="s">
        <v>23954</v>
      </c>
    </row>
    <row r="5200" spans="1:5" x14ac:dyDescent="0.3">
      <c r="A5200" s="1" t="s">
        <v>223</v>
      </c>
      <c r="B5200" s="1" t="s">
        <v>224</v>
      </c>
      <c r="C5200">
        <v>0.33686886646399999</v>
      </c>
      <c r="D5200">
        <v>0.67374409999999996</v>
      </c>
      <c r="E5200" s="1" t="s">
        <v>22110</v>
      </c>
    </row>
    <row r="5201" spans="1:5" x14ac:dyDescent="0.3">
      <c r="A5201" s="1" t="s">
        <v>223</v>
      </c>
      <c r="B5201" s="1" t="s">
        <v>224</v>
      </c>
      <c r="C5201">
        <v>0.33697673934400002</v>
      </c>
      <c r="D5201">
        <v>0.67398899999999995</v>
      </c>
      <c r="E5201" s="1" t="s">
        <v>5813</v>
      </c>
    </row>
    <row r="5202" spans="1:5" x14ac:dyDescent="0.3">
      <c r="A5202" s="1" t="s">
        <v>255</v>
      </c>
      <c r="B5202" s="1" t="s">
        <v>224</v>
      </c>
      <c r="C5202">
        <v>0.33700839637699997</v>
      </c>
      <c r="D5202">
        <v>0.67401109999999997</v>
      </c>
      <c r="E5202" s="1" t="s">
        <v>7179</v>
      </c>
    </row>
    <row r="5203" spans="1:5" x14ac:dyDescent="0.3">
      <c r="A5203" s="1" t="s">
        <v>223</v>
      </c>
      <c r="B5203" s="1" t="s">
        <v>224</v>
      </c>
      <c r="C5203">
        <v>0.33703230257099998</v>
      </c>
      <c r="D5203">
        <v>0.67406310000000003</v>
      </c>
      <c r="E5203" s="1" t="s">
        <v>820</v>
      </c>
    </row>
    <row r="5204" spans="1:5" x14ac:dyDescent="0.3">
      <c r="A5204" s="1" t="s">
        <v>226</v>
      </c>
      <c r="B5204" s="1" t="s">
        <v>224</v>
      </c>
      <c r="C5204">
        <v>0.33711102550400002</v>
      </c>
      <c r="D5204">
        <v>1.3484499000000001</v>
      </c>
      <c r="E5204" s="1" t="s">
        <v>4966</v>
      </c>
    </row>
    <row r="5205" spans="1:5" x14ac:dyDescent="0.3">
      <c r="A5205" s="1" t="s">
        <v>226</v>
      </c>
      <c r="B5205" s="1" t="s">
        <v>224</v>
      </c>
      <c r="C5205">
        <v>0.33712751866500001</v>
      </c>
      <c r="D5205">
        <v>0.57376439999999995</v>
      </c>
      <c r="E5205" s="1" t="s">
        <v>24681</v>
      </c>
    </row>
    <row r="5206" spans="1:5" x14ac:dyDescent="0.3">
      <c r="A5206" s="1" t="s">
        <v>255</v>
      </c>
      <c r="B5206" s="1" t="s">
        <v>224</v>
      </c>
      <c r="C5206">
        <v>0.33723869383100002</v>
      </c>
      <c r="D5206">
        <v>0.67447729999999995</v>
      </c>
      <c r="E5206" s="1" t="s">
        <v>14799</v>
      </c>
    </row>
    <row r="5207" spans="1:5" x14ac:dyDescent="0.3">
      <c r="A5207" s="1" t="s">
        <v>226</v>
      </c>
      <c r="B5207" s="1" t="s">
        <v>224</v>
      </c>
      <c r="C5207">
        <v>0.33732086615399998</v>
      </c>
      <c r="D5207">
        <v>122.96391</v>
      </c>
      <c r="E5207" s="1" t="s">
        <v>13565</v>
      </c>
    </row>
    <row r="5208" spans="1:5" x14ac:dyDescent="0.3">
      <c r="A5208" s="1" t="s">
        <v>226</v>
      </c>
      <c r="B5208" s="1" t="s">
        <v>224</v>
      </c>
      <c r="C5208">
        <v>0.33732910968300001</v>
      </c>
      <c r="D5208">
        <v>0.67465960000000003</v>
      </c>
      <c r="E5208" s="1" t="s">
        <v>26189</v>
      </c>
    </row>
    <row r="5209" spans="1:5" x14ac:dyDescent="0.3">
      <c r="A5209" s="1" t="s">
        <v>223</v>
      </c>
      <c r="B5209" s="1" t="s">
        <v>224</v>
      </c>
      <c r="C5209">
        <v>0.33735883281200002</v>
      </c>
      <c r="D5209">
        <v>0.67470280000000005</v>
      </c>
      <c r="E5209" s="1" t="s">
        <v>24820</v>
      </c>
    </row>
    <row r="5210" spans="1:5" x14ac:dyDescent="0.3">
      <c r="A5210" s="1" t="s">
        <v>1862</v>
      </c>
      <c r="B5210" s="1" t="s">
        <v>224</v>
      </c>
      <c r="C5210">
        <v>0.33766775505500002</v>
      </c>
      <c r="D5210">
        <v>0.67537100000000005</v>
      </c>
      <c r="E5210" s="1" t="s">
        <v>1863</v>
      </c>
    </row>
    <row r="5211" spans="1:5" x14ac:dyDescent="0.3">
      <c r="A5211" s="1" t="s">
        <v>255</v>
      </c>
      <c r="B5211" s="1" t="s">
        <v>255</v>
      </c>
      <c r="C5211">
        <v>0.33776177956600001</v>
      </c>
      <c r="D5211">
        <v>0.6755234</v>
      </c>
      <c r="E5211" s="1" t="s">
        <v>35671</v>
      </c>
    </row>
    <row r="5212" spans="1:5" x14ac:dyDescent="0.3">
      <c r="A5212" s="1" t="s">
        <v>223</v>
      </c>
      <c r="B5212" s="1" t="s">
        <v>224</v>
      </c>
      <c r="C5212">
        <v>0.337767437813</v>
      </c>
      <c r="D5212">
        <v>0.67558450000000003</v>
      </c>
      <c r="E5212" s="1" t="s">
        <v>14111</v>
      </c>
    </row>
    <row r="5213" spans="1:5" x14ac:dyDescent="0.3">
      <c r="A5213" s="1" t="s">
        <v>226</v>
      </c>
      <c r="B5213" s="1" t="s">
        <v>224</v>
      </c>
      <c r="C5213">
        <v>0.337791504869</v>
      </c>
      <c r="D5213">
        <v>4.1768700000000001</v>
      </c>
      <c r="E5213" s="1" t="s">
        <v>21785</v>
      </c>
    </row>
    <row r="5214" spans="1:5" x14ac:dyDescent="0.3">
      <c r="A5214" s="1" t="s">
        <v>255</v>
      </c>
      <c r="B5214" s="1" t="s">
        <v>255</v>
      </c>
      <c r="C5214">
        <v>0.33798518891700002</v>
      </c>
      <c r="D5214">
        <v>0.67599240000000005</v>
      </c>
      <c r="E5214" s="1" t="s">
        <v>18873</v>
      </c>
    </row>
    <row r="5215" spans="1:5" x14ac:dyDescent="0.3">
      <c r="A5215" s="1" t="s">
        <v>226</v>
      </c>
      <c r="B5215" s="1" t="s">
        <v>224</v>
      </c>
      <c r="C5215">
        <v>0.338116747918</v>
      </c>
      <c r="D5215">
        <v>41.784097699999997</v>
      </c>
      <c r="E5215" s="1" t="s">
        <v>17808</v>
      </c>
    </row>
    <row r="5216" spans="1:5" x14ac:dyDescent="0.3">
      <c r="A5216" s="1" t="s">
        <v>255</v>
      </c>
      <c r="B5216" s="1" t="s">
        <v>255</v>
      </c>
      <c r="C5216">
        <v>0.33847606405699998</v>
      </c>
      <c r="D5216">
        <v>0.6769579</v>
      </c>
      <c r="E5216" s="1" t="s">
        <v>14637</v>
      </c>
    </row>
    <row r="5217" spans="1:5" x14ac:dyDescent="0.3">
      <c r="A5217" s="1" t="s">
        <v>226</v>
      </c>
      <c r="B5217" s="1" t="s">
        <v>224</v>
      </c>
      <c r="C5217">
        <v>0.33852348487200001</v>
      </c>
      <c r="D5217">
        <v>0.67703500000000005</v>
      </c>
      <c r="E5217" s="1" t="s">
        <v>17614</v>
      </c>
    </row>
    <row r="5218" spans="1:5" x14ac:dyDescent="0.3">
      <c r="A5218" s="1" t="s">
        <v>226</v>
      </c>
      <c r="B5218" s="1" t="s">
        <v>224</v>
      </c>
      <c r="C5218">
        <v>0.338587381932</v>
      </c>
      <c r="D5218">
        <v>0.6771954</v>
      </c>
      <c r="E5218" s="1" t="s">
        <v>37920</v>
      </c>
    </row>
    <row r="5219" spans="1:5" x14ac:dyDescent="0.3">
      <c r="A5219" s="1" t="s">
        <v>226</v>
      </c>
      <c r="B5219" s="1" t="s">
        <v>224</v>
      </c>
      <c r="C5219">
        <v>0.338618725239</v>
      </c>
      <c r="D5219">
        <v>2.8121065999999999</v>
      </c>
      <c r="E5219" s="1" t="s">
        <v>19793</v>
      </c>
    </row>
    <row r="5220" spans="1:5" x14ac:dyDescent="0.3">
      <c r="A5220" s="1" t="s">
        <v>226</v>
      </c>
      <c r="B5220" s="1" t="s">
        <v>224</v>
      </c>
      <c r="C5220">
        <v>0.33867035193900002</v>
      </c>
      <c r="D5220">
        <v>0.67731509999999995</v>
      </c>
      <c r="E5220" s="1" t="s">
        <v>20416</v>
      </c>
    </row>
    <row r="5221" spans="1:5" x14ac:dyDescent="0.3">
      <c r="A5221" s="1" t="s">
        <v>226</v>
      </c>
      <c r="B5221" s="1" t="s">
        <v>224</v>
      </c>
      <c r="C5221">
        <v>0.33881348534700001</v>
      </c>
      <c r="D5221">
        <v>4.2156114999999996</v>
      </c>
      <c r="E5221" s="1" t="s">
        <v>5642</v>
      </c>
    </row>
    <row r="5222" spans="1:5" x14ac:dyDescent="0.3">
      <c r="A5222" s="1" t="s">
        <v>226</v>
      </c>
      <c r="B5222" s="1" t="s">
        <v>224</v>
      </c>
      <c r="C5222">
        <v>0.33892162342100002</v>
      </c>
      <c r="D5222">
        <v>73.063394400000007</v>
      </c>
      <c r="E5222" s="1" t="s">
        <v>29105</v>
      </c>
    </row>
    <row r="5223" spans="1:5" x14ac:dyDescent="0.3">
      <c r="A5223" s="1" t="s">
        <v>223</v>
      </c>
      <c r="B5223" s="1" t="s">
        <v>224</v>
      </c>
      <c r="C5223">
        <v>0.33896797449900001</v>
      </c>
      <c r="D5223">
        <v>69.302401799999998</v>
      </c>
      <c r="E5223" s="1" t="s">
        <v>28552</v>
      </c>
    </row>
    <row r="5224" spans="1:5" x14ac:dyDescent="0.3">
      <c r="A5224" s="1" t="s">
        <v>223</v>
      </c>
      <c r="B5224" s="1" t="s">
        <v>224</v>
      </c>
      <c r="C5224">
        <v>0.33953115241100001</v>
      </c>
      <c r="D5224">
        <v>0.6790813</v>
      </c>
      <c r="E5224" s="1" t="s">
        <v>32560</v>
      </c>
    </row>
    <row r="5225" spans="1:5" x14ac:dyDescent="0.3">
      <c r="A5225" s="1" t="s">
        <v>226</v>
      </c>
      <c r="B5225" s="1" t="s">
        <v>224</v>
      </c>
      <c r="C5225">
        <v>0.33959301480199999</v>
      </c>
      <c r="D5225">
        <v>0.6792125</v>
      </c>
      <c r="E5225" s="1" t="s">
        <v>8540</v>
      </c>
    </row>
    <row r="5226" spans="1:5" x14ac:dyDescent="0.3">
      <c r="A5226" s="1" t="s">
        <v>255</v>
      </c>
      <c r="B5226" s="1" t="s">
        <v>224</v>
      </c>
      <c r="C5226">
        <v>0.33964627568700001</v>
      </c>
      <c r="D5226">
        <v>0.67930250000000003</v>
      </c>
      <c r="E5226" s="1" t="s">
        <v>9793</v>
      </c>
    </row>
    <row r="5227" spans="1:5" x14ac:dyDescent="0.3">
      <c r="A5227" s="1" t="s">
        <v>223</v>
      </c>
      <c r="B5227" s="1" t="s">
        <v>224</v>
      </c>
      <c r="C5227">
        <v>0.33972619808100002</v>
      </c>
      <c r="D5227">
        <v>0.67947360000000001</v>
      </c>
      <c r="E5227" s="1" t="s">
        <v>32192</v>
      </c>
    </row>
    <row r="5228" spans="1:5" x14ac:dyDescent="0.3">
      <c r="A5228" s="1" t="s">
        <v>255</v>
      </c>
      <c r="B5228" s="1" t="s">
        <v>224</v>
      </c>
      <c r="C5228">
        <v>0.33996122717799998</v>
      </c>
      <c r="D5228">
        <v>0.67993150000000002</v>
      </c>
      <c r="E5228" s="1" t="s">
        <v>13013</v>
      </c>
    </row>
    <row r="5229" spans="1:5" x14ac:dyDescent="0.3">
      <c r="A5229" s="1" t="s">
        <v>226</v>
      </c>
      <c r="B5229" s="1" t="s">
        <v>224</v>
      </c>
      <c r="C5229">
        <v>0.34003562202400001</v>
      </c>
      <c r="D5229">
        <v>15.380350200000001</v>
      </c>
      <c r="E5229" s="1" t="s">
        <v>18601</v>
      </c>
    </row>
    <row r="5230" spans="1:5" x14ac:dyDescent="0.3">
      <c r="A5230" s="1" t="s">
        <v>226</v>
      </c>
      <c r="B5230" s="1" t="s">
        <v>224</v>
      </c>
      <c r="C5230">
        <v>0.34008858986200002</v>
      </c>
      <c r="D5230">
        <v>2.1325680999999999</v>
      </c>
      <c r="E5230" s="1" t="s">
        <v>4780</v>
      </c>
    </row>
    <row r="5231" spans="1:5" x14ac:dyDescent="0.3">
      <c r="A5231" s="1" t="s">
        <v>255</v>
      </c>
      <c r="B5231" s="1" t="s">
        <v>224</v>
      </c>
      <c r="C5231">
        <v>0.340171387416</v>
      </c>
      <c r="D5231">
        <v>0.68030559999999995</v>
      </c>
      <c r="E5231" s="1" t="s">
        <v>12891</v>
      </c>
    </row>
    <row r="5232" spans="1:5" x14ac:dyDescent="0.3">
      <c r="A5232" s="1" t="s">
        <v>255</v>
      </c>
      <c r="B5232" s="1" t="s">
        <v>224</v>
      </c>
      <c r="C5232">
        <v>0.34025072112799998</v>
      </c>
      <c r="D5232">
        <v>0.68051430000000002</v>
      </c>
      <c r="E5232" s="1" t="s">
        <v>21847</v>
      </c>
    </row>
    <row r="5233" spans="1:5" x14ac:dyDescent="0.3">
      <c r="A5233" s="1" t="s">
        <v>226</v>
      </c>
      <c r="B5233" s="1" t="s">
        <v>224</v>
      </c>
      <c r="C5233">
        <v>0.34030210651699999</v>
      </c>
      <c r="D5233">
        <v>2.7222228999999998</v>
      </c>
      <c r="E5233" s="1" t="s">
        <v>30546</v>
      </c>
    </row>
    <row r="5234" spans="1:5" x14ac:dyDescent="0.3">
      <c r="A5234" s="1" t="s">
        <v>255</v>
      </c>
      <c r="B5234" s="1" t="s">
        <v>255</v>
      </c>
      <c r="C5234">
        <v>0.34040998420700003</v>
      </c>
      <c r="D5234">
        <v>0.68080909999999994</v>
      </c>
      <c r="E5234" s="1" t="s">
        <v>34976</v>
      </c>
    </row>
    <row r="5235" spans="1:5" x14ac:dyDescent="0.3">
      <c r="A5235" s="1" t="s">
        <v>226</v>
      </c>
      <c r="B5235" s="1" t="s">
        <v>224</v>
      </c>
      <c r="C5235">
        <v>0.34051166040300002</v>
      </c>
      <c r="D5235">
        <v>3.4050867</v>
      </c>
      <c r="E5235" s="1" t="s">
        <v>20252</v>
      </c>
    </row>
    <row r="5236" spans="1:5" x14ac:dyDescent="0.3">
      <c r="A5236" s="1" t="s">
        <v>223</v>
      </c>
      <c r="B5236" s="1" t="s">
        <v>224</v>
      </c>
      <c r="C5236">
        <v>0.34058487501000001</v>
      </c>
      <c r="D5236">
        <v>1.3622566</v>
      </c>
      <c r="E5236" s="1" t="s">
        <v>32190</v>
      </c>
    </row>
    <row r="5237" spans="1:5" x14ac:dyDescent="0.3">
      <c r="A5237" s="1" t="s">
        <v>223</v>
      </c>
      <c r="B5237" s="1" t="s">
        <v>224</v>
      </c>
      <c r="C5237">
        <v>0.34063030484500001</v>
      </c>
      <c r="D5237">
        <v>0.68123100000000003</v>
      </c>
      <c r="E5237" s="1" t="s">
        <v>2822</v>
      </c>
    </row>
    <row r="5238" spans="1:5" x14ac:dyDescent="0.3">
      <c r="A5238" s="1" t="s">
        <v>255</v>
      </c>
      <c r="B5238" s="1" t="s">
        <v>224</v>
      </c>
      <c r="C5238">
        <v>0.34066980778099998</v>
      </c>
      <c r="D5238">
        <v>0.68136339999999995</v>
      </c>
      <c r="E5238" s="1" t="s">
        <v>13240</v>
      </c>
    </row>
    <row r="5239" spans="1:5" x14ac:dyDescent="0.3">
      <c r="A5239" s="1" t="s">
        <v>255</v>
      </c>
      <c r="B5239" s="1" t="s">
        <v>224</v>
      </c>
      <c r="C5239">
        <v>0.34079974370799998</v>
      </c>
      <c r="D5239">
        <v>0.68162199999999995</v>
      </c>
      <c r="E5239" s="1" t="s">
        <v>11802</v>
      </c>
    </row>
    <row r="5240" spans="1:5" x14ac:dyDescent="0.3">
      <c r="A5240" s="1" t="s">
        <v>223</v>
      </c>
      <c r="B5240" s="1" t="s">
        <v>224</v>
      </c>
      <c r="C5240">
        <v>0.34086921757900002</v>
      </c>
      <c r="D5240">
        <v>0.68172630000000001</v>
      </c>
      <c r="E5240" s="1" t="s">
        <v>24025</v>
      </c>
    </row>
    <row r="5241" spans="1:5" x14ac:dyDescent="0.3">
      <c r="A5241" s="1" t="s">
        <v>226</v>
      </c>
      <c r="B5241" s="1" t="s">
        <v>224</v>
      </c>
      <c r="C5241">
        <v>0.34089952729200002</v>
      </c>
      <c r="D5241">
        <v>133.75575019999999</v>
      </c>
      <c r="E5241" s="1" t="s">
        <v>14880</v>
      </c>
    </row>
    <row r="5242" spans="1:5" x14ac:dyDescent="0.3">
      <c r="A5242" s="1" t="s">
        <v>255</v>
      </c>
      <c r="B5242" s="1" t="s">
        <v>255</v>
      </c>
      <c r="C5242">
        <v>0.34100856682000003</v>
      </c>
      <c r="D5242">
        <v>0.68203100000000005</v>
      </c>
      <c r="E5242" s="1" t="s">
        <v>19937</v>
      </c>
    </row>
    <row r="5243" spans="1:5" x14ac:dyDescent="0.3">
      <c r="A5243" s="1" t="s">
        <v>255</v>
      </c>
      <c r="B5243" s="1" t="s">
        <v>224</v>
      </c>
      <c r="C5243">
        <v>0.341156112096</v>
      </c>
      <c r="D5243">
        <v>0.68227300000000002</v>
      </c>
      <c r="E5243" s="1" t="s">
        <v>24542</v>
      </c>
    </row>
    <row r="5244" spans="1:5" x14ac:dyDescent="0.3">
      <c r="A5244" s="1" t="s">
        <v>223</v>
      </c>
      <c r="B5244" s="1" t="s">
        <v>224</v>
      </c>
      <c r="C5244">
        <v>0.341231700611</v>
      </c>
      <c r="D5244">
        <v>0.6824422</v>
      </c>
      <c r="E5244" s="1" t="s">
        <v>4198</v>
      </c>
    </row>
    <row r="5245" spans="1:5" x14ac:dyDescent="0.3">
      <c r="A5245" s="1" t="s">
        <v>226</v>
      </c>
      <c r="B5245" s="1" t="s">
        <v>224</v>
      </c>
      <c r="C5245">
        <v>0.34126736416199999</v>
      </c>
      <c r="D5245">
        <v>0.68250239999999995</v>
      </c>
      <c r="E5245" s="1" t="s">
        <v>19824</v>
      </c>
    </row>
    <row r="5246" spans="1:5" x14ac:dyDescent="0.3">
      <c r="A5246" s="1" t="s">
        <v>223</v>
      </c>
      <c r="B5246" s="1" t="s">
        <v>224</v>
      </c>
      <c r="C5246">
        <v>0.34161035642600002</v>
      </c>
      <c r="D5246">
        <v>0.6832298</v>
      </c>
      <c r="E5246" s="1" t="s">
        <v>3987</v>
      </c>
    </row>
    <row r="5247" spans="1:5" x14ac:dyDescent="0.3">
      <c r="A5247" s="1" t="s">
        <v>226</v>
      </c>
      <c r="B5247" s="1" t="s">
        <v>224</v>
      </c>
      <c r="C5247">
        <v>0.34163597484800001</v>
      </c>
      <c r="D5247">
        <v>7.5731310000000001</v>
      </c>
      <c r="E5247" s="1" t="s">
        <v>19618</v>
      </c>
    </row>
    <row r="5248" spans="1:5" x14ac:dyDescent="0.3">
      <c r="A5248" s="1" t="s">
        <v>226</v>
      </c>
      <c r="B5248" s="1" t="s">
        <v>224</v>
      </c>
      <c r="C5248">
        <v>0.34166905367799999</v>
      </c>
      <c r="D5248">
        <v>0.68334349999999999</v>
      </c>
      <c r="E5248" s="1" t="s">
        <v>37114</v>
      </c>
    </row>
    <row r="5249" spans="1:5" x14ac:dyDescent="0.3">
      <c r="A5249" s="1" t="s">
        <v>255</v>
      </c>
      <c r="B5249" s="1" t="s">
        <v>224</v>
      </c>
      <c r="C5249">
        <v>0.34176781259599998</v>
      </c>
      <c r="D5249">
        <v>0.68353640000000004</v>
      </c>
      <c r="E5249" s="1" t="s">
        <v>31995</v>
      </c>
    </row>
    <row r="5250" spans="1:5" x14ac:dyDescent="0.3">
      <c r="A5250" s="1" t="s">
        <v>223</v>
      </c>
      <c r="B5250" s="1" t="s">
        <v>224</v>
      </c>
      <c r="C5250">
        <v>0.34177295843</v>
      </c>
      <c r="D5250">
        <v>0.6835348</v>
      </c>
      <c r="E5250" s="1" t="s">
        <v>36780</v>
      </c>
    </row>
    <row r="5251" spans="1:5" x14ac:dyDescent="0.3">
      <c r="A5251" s="1" t="s">
        <v>226</v>
      </c>
      <c r="B5251" s="1" t="s">
        <v>224</v>
      </c>
      <c r="C5251">
        <v>0.34179985095600002</v>
      </c>
      <c r="D5251">
        <v>2.166785</v>
      </c>
      <c r="E5251" s="1" t="s">
        <v>5103</v>
      </c>
    </row>
    <row r="5252" spans="1:5" x14ac:dyDescent="0.3">
      <c r="A5252" s="1" t="s">
        <v>223</v>
      </c>
      <c r="B5252" s="1" t="s">
        <v>224</v>
      </c>
      <c r="C5252">
        <v>0.341852158573</v>
      </c>
      <c r="D5252">
        <v>0.68369489999999999</v>
      </c>
      <c r="E5252" s="1" t="s">
        <v>29098</v>
      </c>
    </row>
    <row r="5253" spans="1:5" x14ac:dyDescent="0.3">
      <c r="A5253" s="1" t="s">
        <v>226</v>
      </c>
      <c r="B5253" s="1" t="s">
        <v>224</v>
      </c>
      <c r="C5253">
        <v>0.34195297726099999</v>
      </c>
      <c r="D5253">
        <v>4.3416655000000004</v>
      </c>
      <c r="E5253" s="1" t="s">
        <v>35270</v>
      </c>
    </row>
    <row r="5254" spans="1:5" x14ac:dyDescent="0.3">
      <c r="A5254" s="1" t="s">
        <v>223</v>
      </c>
      <c r="B5254" s="1" t="s">
        <v>224</v>
      </c>
      <c r="C5254">
        <v>0.34201058237400001</v>
      </c>
      <c r="D5254">
        <v>0.68404100000000001</v>
      </c>
      <c r="E5254" s="1" t="s">
        <v>9831</v>
      </c>
    </row>
    <row r="5255" spans="1:5" x14ac:dyDescent="0.3">
      <c r="A5255" s="1" t="s">
        <v>226</v>
      </c>
      <c r="B5255" s="1" t="s">
        <v>224</v>
      </c>
      <c r="C5255">
        <v>0.34201790367599999</v>
      </c>
      <c r="D5255">
        <v>1.3680623000000001</v>
      </c>
      <c r="E5255" s="1" t="s">
        <v>236</v>
      </c>
    </row>
    <row r="5256" spans="1:5" x14ac:dyDescent="0.3">
      <c r="A5256" s="1" t="s">
        <v>255</v>
      </c>
      <c r="B5256" s="1" t="s">
        <v>255</v>
      </c>
      <c r="C5256">
        <v>0.34208465543900002</v>
      </c>
      <c r="D5256">
        <v>0.68415000000000004</v>
      </c>
      <c r="E5256" s="1" t="s">
        <v>31344</v>
      </c>
    </row>
    <row r="5257" spans="1:5" x14ac:dyDescent="0.3">
      <c r="A5257" s="1" t="s">
        <v>223</v>
      </c>
      <c r="B5257" s="1" t="s">
        <v>224</v>
      </c>
      <c r="C5257">
        <v>0.34211110638999997</v>
      </c>
      <c r="D5257">
        <v>0.68423259999999997</v>
      </c>
      <c r="E5257" s="1" t="s">
        <v>17533</v>
      </c>
    </row>
    <row r="5258" spans="1:5" x14ac:dyDescent="0.3">
      <c r="A5258" s="1" t="s">
        <v>255</v>
      </c>
      <c r="B5258" s="1" t="s">
        <v>224</v>
      </c>
      <c r="C5258">
        <v>0.34211110638999997</v>
      </c>
      <c r="D5258">
        <v>0.68419969999999997</v>
      </c>
      <c r="E5258" s="1" t="s">
        <v>19409</v>
      </c>
    </row>
    <row r="5259" spans="1:5" x14ac:dyDescent="0.3">
      <c r="A5259" s="1" t="s">
        <v>226</v>
      </c>
      <c r="B5259" s="1" t="s">
        <v>224</v>
      </c>
      <c r="C5259">
        <v>0.342158506147</v>
      </c>
      <c r="D5259">
        <v>2.1737780999999998</v>
      </c>
      <c r="E5259" s="1" t="s">
        <v>25627</v>
      </c>
    </row>
    <row r="5260" spans="1:5" x14ac:dyDescent="0.3">
      <c r="A5260" s="1" t="s">
        <v>223</v>
      </c>
      <c r="B5260" s="1" t="s">
        <v>224</v>
      </c>
      <c r="C5260">
        <v>0.34216915771599998</v>
      </c>
      <c r="D5260">
        <v>1.3686847</v>
      </c>
      <c r="E5260" s="1" t="s">
        <v>30519</v>
      </c>
    </row>
    <row r="5261" spans="1:5" x14ac:dyDescent="0.3">
      <c r="A5261" s="1" t="s">
        <v>35</v>
      </c>
      <c r="B5261" s="1" t="s">
        <v>224</v>
      </c>
      <c r="C5261">
        <v>0.34222203802500001</v>
      </c>
      <c r="D5261">
        <v>5.2600161999999999</v>
      </c>
      <c r="E5261" s="1" t="s">
        <v>13303</v>
      </c>
    </row>
    <row r="5262" spans="1:5" x14ac:dyDescent="0.3">
      <c r="A5262" s="1" t="s">
        <v>226</v>
      </c>
      <c r="B5262" s="1" t="s">
        <v>224</v>
      </c>
      <c r="C5262">
        <v>0.34232270158200001</v>
      </c>
      <c r="D5262">
        <v>8.7086509999999997</v>
      </c>
      <c r="E5262" s="1" t="s">
        <v>6762</v>
      </c>
    </row>
    <row r="5263" spans="1:5" x14ac:dyDescent="0.3">
      <c r="A5263" s="1" t="s">
        <v>226</v>
      </c>
      <c r="B5263" s="1" t="s">
        <v>224</v>
      </c>
      <c r="C5263">
        <v>0.342428586343</v>
      </c>
      <c r="D5263">
        <v>2.1793835000000001</v>
      </c>
      <c r="E5263" s="1" t="s">
        <v>33975</v>
      </c>
    </row>
    <row r="5264" spans="1:5" x14ac:dyDescent="0.3">
      <c r="A5264" s="1" t="s">
        <v>1862</v>
      </c>
      <c r="B5264" s="1" t="s">
        <v>366</v>
      </c>
      <c r="C5264">
        <v>0.34247627583000001</v>
      </c>
      <c r="D5264">
        <v>0.68495300000000003</v>
      </c>
      <c r="E5264" s="1" t="s">
        <v>24774</v>
      </c>
    </row>
    <row r="5265" spans="1:5" x14ac:dyDescent="0.3">
      <c r="A5265" s="1" t="s">
        <v>223</v>
      </c>
      <c r="B5265" s="1" t="s">
        <v>224</v>
      </c>
      <c r="C5265">
        <v>0.342674003768</v>
      </c>
      <c r="D5265">
        <v>0.6853264</v>
      </c>
      <c r="E5265" s="1" t="s">
        <v>23566</v>
      </c>
    </row>
    <row r="5266" spans="1:5" x14ac:dyDescent="0.3">
      <c r="A5266" s="1" t="s">
        <v>255</v>
      </c>
      <c r="B5266" s="1" t="s">
        <v>366</v>
      </c>
      <c r="C5266">
        <v>0.342738216092</v>
      </c>
      <c r="D5266">
        <v>0.68549700000000002</v>
      </c>
      <c r="E5266" s="1" t="s">
        <v>27898</v>
      </c>
    </row>
    <row r="5267" spans="1:5" x14ac:dyDescent="0.3">
      <c r="A5267" s="1" t="s">
        <v>223</v>
      </c>
      <c r="B5267" s="1" t="s">
        <v>224</v>
      </c>
      <c r="C5267">
        <v>0.34274598888399999</v>
      </c>
      <c r="D5267">
        <v>0.68549870000000002</v>
      </c>
      <c r="E5267" s="1" t="s">
        <v>20612</v>
      </c>
    </row>
    <row r="5268" spans="1:5" x14ac:dyDescent="0.3">
      <c r="A5268" s="1" t="s">
        <v>223</v>
      </c>
      <c r="B5268" s="1" t="s">
        <v>224</v>
      </c>
      <c r="C5268">
        <v>0.342746642155</v>
      </c>
      <c r="D5268">
        <v>0.68546969999999996</v>
      </c>
      <c r="E5268" s="1" t="s">
        <v>31827</v>
      </c>
    </row>
    <row r="5269" spans="1:5" x14ac:dyDescent="0.3">
      <c r="A5269" s="1" t="s">
        <v>226</v>
      </c>
      <c r="B5269" s="1" t="s">
        <v>224</v>
      </c>
      <c r="C5269">
        <v>0.34288454932599999</v>
      </c>
      <c r="D5269">
        <v>2.1887998</v>
      </c>
      <c r="E5269" s="1" t="s">
        <v>30800</v>
      </c>
    </row>
    <row r="5270" spans="1:5" x14ac:dyDescent="0.3">
      <c r="A5270" s="1" t="s">
        <v>226</v>
      </c>
      <c r="B5270" s="1" t="s">
        <v>224</v>
      </c>
      <c r="C5270">
        <v>0.34289247208399998</v>
      </c>
      <c r="D5270">
        <v>2.1886196999999998</v>
      </c>
      <c r="E5270" s="1" t="s">
        <v>23264</v>
      </c>
    </row>
    <row r="5271" spans="1:5" x14ac:dyDescent="0.3">
      <c r="A5271" s="1" t="s">
        <v>226</v>
      </c>
      <c r="B5271" s="1" t="s">
        <v>224</v>
      </c>
      <c r="C5271">
        <v>0.34307050515199999</v>
      </c>
      <c r="D5271">
        <v>8.7720455000000008</v>
      </c>
      <c r="E5271" s="1" t="s">
        <v>13959</v>
      </c>
    </row>
    <row r="5272" spans="1:5" x14ac:dyDescent="0.3">
      <c r="A5272" s="1" t="s">
        <v>226</v>
      </c>
      <c r="B5272" s="1" t="s">
        <v>224</v>
      </c>
      <c r="C5272">
        <v>0.34312366911999997</v>
      </c>
      <c r="D5272">
        <v>0.68622749999999999</v>
      </c>
      <c r="E5272" s="1" t="s">
        <v>29083</v>
      </c>
    </row>
    <row r="5273" spans="1:5" x14ac:dyDescent="0.3">
      <c r="A5273" s="1" t="s">
        <v>255</v>
      </c>
      <c r="B5273" s="1" t="s">
        <v>224</v>
      </c>
      <c r="C5273">
        <v>0.34317146019700001</v>
      </c>
      <c r="D5273">
        <v>0.68631589999999998</v>
      </c>
      <c r="E5273" s="1" t="s">
        <v>35209</v>
      </c>
    </row>
    <row r="5274" spans="1:5" x14ac:dyDescent="0.3">
      <c r="A5274" s="1" t="s">
        <v>226</v>
      </c>
      <c r="B5274" s="1" t="s">
        <v>224</v>
      </c>
      <c r="C5274">
        <v>0.34319640101999999</v>
      </c>
      <c r="D5274">
        <v>0.68640749999999995</v>
      </c>
      <c r="E5274" s="1" t="s">
        <v>20993</v>
      </c>
    </row>
    <row r="5275" spans="1:5" x14ac:dyDescent="0.3">
      <c r="A5275" s="1" t="s">
        <v>226</v>
      </c>
      <c r="B5275" s="1" t="s">
        <v>224</v>
      </c>
      <c r="C5275">
        <v>0.34321086696699998</v>
      </c>
      <c r="D5275">
        <v>13.901802200000001</v>
      </c>
      <c r="E5275" s="1" t="s">
        <v>37281</v>
      </c>
    </row>
    <row r="5276" spans="1:5" x14ac:dyDescent="0.3">
      <c r="A5276" s="1" t="s">
        <v>226</v>
      </c>
      <c r="B5276" s="1" t="s">
        <v>224</v>
      </c>
      <c r="C5276">
        <v>0.34346439937399997</v>
      </c>
      <c r="D5276">
        <v>23.428405900000001</v>
      </c>
      <c r="E5276" s="1" t="s">
        <v>26649</v>
      </c>
    </row>
    <row r="5277" spans="1:5" x14ac:dyDescent="0.3">
      <c r="A5277" s="1" t="s">
        <v>226</v>
      </c>
      <c r="B5277" s="1" t="s">
        <v>224</v>
      </c>
      <c r="C5277">
        <v>0.34354515012800002</v>
      </c>
      <c r="D5277">
        <v>6.6052900000000001</v>
      </c>
      <c r="E5277" s="1" t="s">
        <v>5903</v>
      </c>
    </row>
    <row r="5278" spans="1:5" x14ac:dyDescent="0.3">
      <c r="A5278" s="1" t="s">
        <v>226</v>
      </c>
      <c r="B5278" s="1" t="s">
        <v>224</v>
      </c>
      <c r="C5278">
        <v>0.343621365219</v>
      </c>
      <c r="D5278">
        <v>42.794050499999997</v>
      </c>
      <c r="E5278" s="1" t="s">
        <v>20881</v>
      </c>
    </row>
    <row r="5279" spans="1:5" x14ac:dyDescent="0.3">
      <c r="A5279" s="1" t="s">
        <v>226</v>
      </c>
      <c r="B5279" s="1" t="s">
        <v>224</v>
      </c>
      <c r="C5279">
        <v>0.34371472745499998</v>
      </c>
      <c r="D5279">
        <v>2.2059256</v>
      </c>
      <c r="E5279" s="1" t="s">
        <v>33349</v>
      </c>
    </row>
    <row r="5280" spans="1:5" x14ac:dyDescent="0.3">
      <c r="A5280" s="1" t="s">
        <v>226</v>
      </c>
      <c r="B5280" s="1" t="s">
        <v>255</v>
      </c>
      <c r="C5280">
        <v>0.34397213703099999</v>
      </c>
      <c r="D5280">
        <v>0.6879111</v>
      </c>
      <c r="E5280" s="1" t="s">
        <v>27529</v>
      </c>
    </row>
    <row r="5281" spans="1:5" x14ac:dyDescent="0.3">
      <c r="A5281" s="1" t="s">
        <v>35</v>
      </c>
      <c r="B5281" s="1" t="s">
        <v>224</v>
      </c>
      <c r="C5281">
        <v>0.34404726558900001</v>
      </c>
      <c r="D5281">
        <v>2.2125137000000001</v>
      </c>
      <c r="E5281" s="1" t="s">
        <v>24906</v>
      </c>
    </row>
    <row r="5282" spans="1:5" x14ac:dyDescent="0.3">
      <c r="A5282" s="1" t="s">
        <v>35</v>
      </c>
      <c r="B5282" s="1" t="s">
        <v>224</v>
      </c>
      <c r="C5282">
        <v>0.34411607704199998</v>
      </c>
      <c r="D5282">
        <v>16.364100400000002</v>
      </c>
      <c r="E5282" s="1" t="s">
        <v>8509</v>
      </c>
    </row>
    <row r="5283" spans="1:5" x14ac:dyDescent="0.3">
      <c r="A5283" s="1" t="s">
        <v>226</v>
      </c>
      <c r="B5283" s="1" t="s">
        <v>224</v>
      </c>
      <c r="C5283">
        <v>0.344418160596</v>
      </c>
      <c r="D5283">
        <v>4.4404532999999997</v>
      </c>
      <c r="E5283" s="1" t="s">
        <v>35515</v>
      </c>
    </row>
    <row r="5284" spans="1:5" x14ac:dyDescent="0.3">
      <c r="A5284" s="1" t="s">
        <v>255</v>
      </c>
      <c r="B5284" s="1" t="s">
        <v>255</v>
      </c>
      <c r="C5284">
        <v>0.344447753297</v>
      </c>
      <c r="D5284">
        <v>0.68887359999999997</v>
      </c>
      <c r="E5284" s="1" t="s">
        <v>35409</v>
      </c>
    </row>
    <row r="5285" spans="1:5" x14ac:dyDescent="0.3">
      <c r="A5285" s="1" t="s">
        <v>223</v>
      </c>
      <c r="B5285" s="1" t="s">
        <v>224</v>
      </c>
      <c r="C5285">
        <v>0.34473384813699998</v>
      </c>
      <c r="D5285">
        <v>0.68946229999999997</v>
      </c>
      <c r="E5285" s="1" t="s">
        <v>30497</v>
      </c>
    </row>
    <row r="5286" spans="1:5" x14ac:dyDescent="0.3">
      <c r="A5286" s="1" t="s">
        <v>255</v>
      </c>
      <c r="B5286" s="1" t="s">
        <v>255</v>
      </c>
      <c r="C5286">
        <v>0.34475326611599999</v>
      </c>
      <c r="D5286">
        <v>0.68947329999999996</v>
      </c>
      <c r="E5286" s="1" t="s">
        <v>11083</v>
      </c>
    </row>
    <row r="5287" spans="1:5" x14ac:dyDescent="0.3">
      <c r="A5287" s="1" t="s">
        <v>226</v>
      </c>
      <c r="B5287" s="1" t="s">
        <v>224</v>
      </c>
      <c r="C5287">
        <v>0.344753270788</v>
      </c>
      <c r="D5287">
        <v>6.6811670999999997</v>
      </c>
      <c r="E5287" s="1" t="s">
        <v>29614</v>
      </c>
    </row>
    <row r="5288" spans="1:5" x14ac:dyDescent="0.3">
      <c r="A5288" s="1" t="s">
        <v>223</v>
      </c>
      <c r="B5288" s="1" t="s">
        <v>224</v>
      </c>
      <c r="C5288">
        <v>0.34484529733500002</v>
      </c>
      <c r="D5288">
        <v>0.68972350000000004</v>
      </c>
      <c r="E5288" s="1" t="s">
        <v>26027</v>
      </c>
    </row>
    <row r="5289" spans="1:5" x14ac:dyDescent="0.3">
      <c r="A5289" s="1" t="s">
        <v>226</v>
      </c>
      <c r="B5289" s="1" t="s">
        <v>224</v>
      </c>
      <c r="C5289">
        <v>0.34484931546499997</v>
      </c>
      <c r="D5289">
        <v>0.689689</v>
      </c>
      <c r="E5289" s="1" t="s">
        <v>14557</v>
      </c>
    </row>
    <row r="5290" spans="1:5" x14ac:dyDescent="0.3">
      <c r="A5290" s="1" t="s">
        <v>255</v>
      </c>
      <c r="B5290" s="1" t="s">
        <v>224</v>
      </c>
      <c r="C5290">
        <v>0.34488103020400002</v>
      </c>
      <c r="D5290">
        <v>0.68978499999999998</v>
      </c>
      <c r="E5290" s="1" t="s">
        <v>23475</v>
      </c>
    </row>
    <row r="5291" spans="1:5" x14ac:dyDescent="0.3">
      <c r="A5291" s="1" t="s">
        <v>226</v>
      </c>
      <c r="B5291" s="1" t="s">
        <v>224</v>
      </c>
      <c r="C5291">
        <v>0.34494084862899999</v>
      </c>
      <c r="D5291">
        <v>2.0694401999999998</v>
      </c>
      <c r="E5291" s="1" t="s">
        <v>22301</v>
      </c>
    </row>
    <row r="5292" spans="1:5" x14ac:dyDescent="0.3">
      <c r="A5292" s="1" t="s">
        <v>226</v>
      </c>
      <c r="B5292" s="1" t="s">
        <v>224</v>
      </c>
      <c r="C5292">
        <v>0.34496365690199998</v>
      </c>
      <c r="D5292">
        <v>6.1774702000000001</v>
      </c>
      <c r="E5292" s="1" t="s">
        <v>5439</v>
      </c>
    </row>
    <row r="5293" spans="1:5" x14ac:dyDescent="0.3">
      <c r="A5293" s="1" t="s">
        <v>226</v>
      </c>
      <c r="B5293" s="1" t="s">
        <v>224</v>
      </c>
      <c r="C5293">
        <v>0.34503287453199999</v>
      </c>
      <c r="D5293">
        <v>3.3500030999999999</v>
      </c>
      <c r="E5293" s="1" t="s">
        <v>23428</v>
      </c>
    </row>
    <row r="5294" spans="1:5" x14ac:dyDescent="0.3">
      <c r="A5294" s="1" t="s">
        <v>223</v>
      </c>
      <c r="B5294" s="1" t="s">
        <v>255</v>
      </c>
      <c r="C5294">
        <v>0.34508928182800003</v>
      </c>
      <c r="D5294">
        <v>0.6901661</v>
      </c>
      <c r="E5294" s="1" t="s">
        <v>35438</v>
      </c>
    </row>
    <row r="5295" spans="1:5" x14ac:dyDescent="0.3">
      <c r="A5295" s="1" t="s">
        <v>223</v>
      </c>
      <c r="B5295" s="1" t="s">
        <v>224</v>
      </c>
      <c r="C5295">
        <v>0.345094174857</v>
      </c>
      <c r="D5295">
        <v>0.69021149999999998</v>
      </c>
      <c r="E5295" s="1" t="s">
        <v>30204</v>
      </c>
    </row>
    <row r="5296" spans="1:5" x14ac:dyDescent="0.3">
      <c r="A5296" s="1" t="s">
        <v>223</v>
      </c>
      <c r="B5296" s="1" t="s">
        <v>224</v>
      </c>
      <c r="C5296">
        <v>0.34522034826999998</v>
      </c>
      <c r="D5296">
        <v>0.69042519999999996</v>
      </c>
      <c r="E5296" s="1" t="s">
        <v>35581</v>
      </c>
    </row>
    <row r="5297" spans="1:5" x14ac:dyDescent="0.3">
      <c r="A5297" s="1" t="s">
        <v>223</v>
      </c>
      <c r="B5297" s="1" t="s">
        <v>224</v>
      </c>
      <c r="C5297">
        <v>0.34531263121</v>
      </c>
      <c r="D5297">
        <v>0.69060370000000004</v>
      </c>
      <c r="E5297" s="1" t="s">
        <v>18741</v>
      </c>
    </row>
    <row r="5298" spans="1:5" x14ac:dyDescent="0.3">
      <c r="A5298" s="1" t="s">
        <v>226</v>
      </c>
      <c r="B5298" s="1" t="s">
        <v>224</v>
      </c>
      <c r="C5298">
        <v>0.34533031887299998</v>
      </c>
      <c r="D5298">
        <v>0.69064669999999995</v>
      </c>
      <c r="E5298" s="1" t="s">
        <v>27486</v>
      </c>
    </row>
    <row r="5299" spans="1:5" x14ac:dyDescent="0.3">
      <c r="A5299" s="1" t="s">
        <v>223</v>
      </c>
      <c r="B5299" s="1" t="s">
        <v>224</v>
      </c>
      <c r="C5299">
        <v>0.34535751023599998</v>
      </c>
      <c r="D5299">
        <v>0.690724</v>
      </c>
      <c r="E5299" s="1" t="s">
        <v>5595</v>
      </c>
    </row>
    <row r="5300" spans="1:5" x14ac:dyDescent="0.3">
      <c r="A5300" s="1" t="s">
        <v>226</v>
      </c>
      <c r="B5300" s="1" t="s">
        <v>224</v>
      </c>
      <c r="C5300">
        <v>0.34537173465400001</v>
      </c>
      <c r="D5300">
        <v>13.4499716</v>
      </c>
      <c r="E5300" s="1" t="s">
        <v>30407</v>
      </c>
    </row>
    <row r="5301" spans="1:5" x14ac:dyDescent="0.3">
      <c r="A5301" s="1" t="s">
        <v>226</v>
      </c>
      <c r="B5301" s="1" t="s">
        <v>224</v>
      </c>
      <c r="C5301">
        <v>0.34542562368399998</v>
      </c>
      <c r="D5301">
        <v>2.2414442999999999</v>
      </c>
      <c r="E5301" s="1" t="s">
        <v>12516</v>
      </c>
    </row>
    <row r="5302" spans="1:5" x14ac:dyDescent="0.3">
      <c r="A5302" s="1" t="s">
        <v>226</v>
      </c>
      <c r="B5302" s="1" t="s">
        <v>224</v>
      </c>
      <c r="C5302">
        <v>0.34549307758199999</v>
      </c>
      <c r="D5302">
        <v>0.69100589999999995</v>
      </c>
      <c r="E5302" s="1" t="s">
        <v>20129</v>
      </c>
    </row>
    <row r="5303" spans="1:5" x14ac:dyDescent="0.3">
      <c r="A5303" s="1" t="s">
        <v>226</v>
      </c>
      <c r="B5303" s="1" t="s">
        <v>224</v>
      </c>
      <c r="C5303">
        <v>0.34555176948299998</v>
      </c>
      <c r="D5303">
        <v>0.69113950000000002</v>
      </c>
      <c r="E5303" s="1" t="s">
        <v>24344</v>
      </c>
    </row>
    <row r="5304" spans="1:5" x14ac:dyDescent="0.3">
      <c r="A5304" s="1" t="s">
        <v>226</v>
      </c>
      <c r="B5304" s="1" t="s">
        <v>224</v>
      </c>
      <c r="C5304">
        <v>0.34566306557400001</v>
      </c>
      <c r="D5304">
        <v>0.69129629999999997</v>
      </c>
      <c r="E5304" s="1" t="s">
        <v>15091</v>
      </c>
    </row>
    <row r="5305" spans="1:5" x14ac:dyDescent="0.3">
      <c r="A5305" s="1" t="s">
        <v>223</v>
      </c>
      <c r="B5305" s="1" t="s">
        <v>224</v>
      </c>
      <c r="C5305">
        <v>0.34566476183099998</v>
      </c>
      <c r="D5305">
        <v>0.69135210000000002</v>
      </c>
      <c r="E5305" s="1" t="s">
        <v>36674</v>
      </c>
    </row>
    <row r="5306" spans="1:5" x14ac:dyDescent="0.3">
      <c r="A5306" s="1" t="s">
        <v>223</v>
      </c>
      <c r="B5306" s="1" t="s">
        <v>224</v>
      </c>
      <c r="C5306">
        <v>0.34578906074799998</v>
      </c>
      <c r="D5306">
        <v>0.69159409999999999</v>
      </c>
      <c r="E5306" s="1" t="s">
        <v>20033</v>
      </c>
    </row>
    <row r="5307" spans="1:5" x14ac:dyDescent="0.3">
      <c r="A5307" s="1" t="s">
        <v>223</v>
      </c>
      <c r="B5307" s="1" t="s">
        <v>224</v>
      </c>
      <c r="C5307">
        <v>0.34579479018499998</v>
      </c>
      <c r="D5307">
        <v>0.69158470000000005</v>
      </c>
      <c r="E5307" s="1" t="s">
        <v>2359</v>
      </c>
    </row>
    <row r="5308" spans="1:5" x14ac:dyDescent="0.3">
      <c r="A5308" s="1" t="s">
        <v>255</v>
      </c>
      <c r="B5308" s="1" t="s">
        <v>366</v>
      </c>
      <c r="C5308">
        <v>0.345803285435</v>
      </c>
      <c r="D5308">
        <v>0.69158710000000001</v>
      </c>
      <c r="E5308" s="1" t="s">
        <v>29218</v>
      </c>
    </row>
    <row r="5309" spans="1:5" x14ac:dyDescent="0.3">
      <c r="A5309" s="1" t="s">
        <v>223</v>
      </c>
      <c r="B5309" s="1" t="s">
        <v>224</v>
      </c>
      <c r="C5309">
        <v>0.34594241423799998</v>
      </c>
      <c r="D5309">
        <v>0.69191100000000005</v>
      </c>
      <c r="E5309" s="1" t="s">
        <v>2006</v>
      </c>
    </row>
    <row r="5310" spans="1:5" x14ac:dyDescent="0.3">
      <c r="A5310" s="1" t="s">
        <v>226</v>
      </c>
      <c r="B5310" s="1" t="s">
        <v>224</v>
      </c>
      <c r="C5310">
        <v>0.34595727746600002</v>
      </c>
      <c r="D5310">
        <v>0.69189800000000001</v>
      </c>
      <c r="E5310" s="1" t="s">
        <v>2820</v>
      </c>
    </row>
    <row r="5311" spans="1:5" x14ac:dyDescent="0.3">
      <c r="A5311" s="1" t="s">
        <v>226</v>
      </c>
      <c r="B5311" s="1" t="s">
        <v>224</v>
      </c>
      <c r="C5311">
        <v>0.34598718237199999</v>
      </c>
      <c r="D5311">
        <v>4.5074148000000003</v>
      </c>
      <c r="E5311" s="1" t="s">
        <v>18978</v>
      </c>
    </row>
    <row r="5312" spans="1:5" x14ac:dyDescent="0.3">
      <c r="A5312" s="1" t="s">
        <v>223</v>
      </c>
      <c r="B5312" s="1" t="s">
        <v>224</v>
      </c>
      <c r="C5312">
        <v>0.345987913737</v>
      </c>
      <c r="D5312">
        <v>0.69196270000000004</v>
      </c>
      <c r="E5312" s="1" t="s">
        <v>8843</v>
      </c>
    </row>
    <row r="5313" spans="1:5" x14ac:dyDescent="0.3">
      <c r="A5313" s="1" t="s">
        <v>226</v>
      </c>
      <c r="B5313" s="1" t="s">
        <v>224</v>
      </c>
      <c r="C5313">
        <v>0.34601524078000001</v>
      </c>
      <c r="D5313">
        <v>4.8443823000000004</v>
      </c>
      <c r="E5313" s="1" t="s">
        <v>36716</v>
      </c>
    </row>
    <row r="5314" spans="1:5" x14ac:dyDescent="0.3">
      <c r="A5314" s="1" t="s">
        <v>255</v>
      </c>
      <c r="B5314" s="1" t="s">
        <v>224</v>
      </c>
      <c r="C5314">
        <v>0.34619230168100001</v>
      </c>
      <c r="D5314">
        <v>0.69239379999999995</v>
      </c>
      <c r="E5314" s="1" t="s">
        <v>33617</v>
      </c>
    </row>
    <row r="5315" spans="1:5" x14ac:dyDescent="0.3">
      <c r="A5315" s="1" t="s">
        <v>223</v>
      </c>
      <c r="B5315" s="1" t="s">
        <v>224</v>
      </c>
      <c r="C5315">
        <v>0.346231409805</v>
      </c>
      <c r="D5315">
        <v>0.69244329999999998</v>
      </c>
      <c r="E5315" s="1" t="s">
        <v>5580</v>
      </c>
    </row>
    <row r="5316" spans="1:5" x14ac:dyDescent="0.3">
      <c r="A5316" s="1" t="s">
        <v>223</v>
      </c>
      <c r="B5316" s="1" t="s">
        <v>224</v>
      </c>
      <c r="C5316">
        <v>0.34625475821599999</v>
      </c>
      <c r="D5316">
        <v>0.69254360000000004</v>
      </c>
      <c r="E5316" s="1" t="s">
        <v>3525</v>
      </c>
    </row>
    <row r="5317" spans="1:5" x14ac:dyDescent="0.3">
      <c r="A5317" s="1" t="s">
        <v>223</v>
      </c>
      <c r="B5317" s="1" t="s">
        <v>224</v>
      </c>
      <c r="C5317">
        <v>0.346328522621</v>
      </c>
      <c r="D5317">
        <v>0.69264550000000003</v>
      </c>
      <c r="E5317" s="1" t="s">
        <v>36272</v>
      </c>
    </row>
    <row r="5318" spans="1:5" x14ac:dyDescent="0.3">
      <c r="A5318" s="1" t="s">
        <v>226</v>
      </c>
      <c r="B5318" s="1" t="s">
        <v>224</v>
      </c>
      <c r="C5318">
        <v>0.34652819695199999</v>
      </c>
      <c r="D5318">
        <v>5.3021529000000003</v>
      </c>
      <c r="E5318" s="1" t="s">
        <v>37624</v>
      </c>
    </row>
    <row r="5319" spans="1:5" x14ac:dyDescent="0.3">
      <c r="A5319" s="1" t="s">
        <v>223</v>
      </c>
      <c r="B5319" s="1" t="s">
        <v>224</v>
      </c>
      <c r="C5319">
        <v>0.34652871810899999</v>
      </c>
      <c r="D5319">
        <v>0.69304920000000003</v>
      </c>
      <c r="E5319" s="1" t="s">
        <v>18080</v>
      </c>
    </row>
    <row r="5320" spans="1:5" x14ac:dyDescent="0.3">
      <c r="A5320" s="1" t="s">
        <v>223</v>
      </c>
      <c r="B5320" s="1" t="s">
        <v>224</v>
      </c>
      <c r="C5320">
        <v>0.34656868940199997</v>
      </c>
      <c r="D5320">
        <v>0.69312490000000004</v>
      </c>
      <c r="E5320" s="1" t="s">
        <v>35884</v>
      </c>
    </row>
    <row r="5321" spans="1:5" x14ac:dyDescent="0.3">
      <c r="A5321" s="1" t="s">
        <v>223</v>
      </c>
      <c r="B5321" s="1" t="s">
        <v>224</v>
      </c>
      <c r="C5321">
        <v>0.34664049318399998</v>
      </c>
      <c r="D5321">
        <v>0.69327879999999997</v>
      </c>
      <c r="E5321" s="1" t="s">
        <v>35576</v>
      </c>
    </row>
    <row r="5322" spans="1:5" x14ac:dyDescent="0.3">
      <c r="A5322" s="1" t="s">
        <v>35</v>
      </c>
      <c r="B5322" s="1" t="s">
        <v>224</v>
      </c>
      <c r="C5322">
        <v>0.34671756758900002</v>
      </c>
      <c r="D5322">
        <v>6.1913790999999998</v>
      </c>
      <c r="E5322" s="1" t="s">
        <v>9612</v>
      </c>
    </row>
    <row r="5323" spans="1:5" x14ac:dyDescent="0.3">
      <c r="A5323" s="1" t="s">
        <v>226</v>
      </c>
      <c r="B5323" s="1" t="s">
        <v>224</v>
      </c>
      <c r="C5323">
        <v>0.34677295559600002</v>
      </c>
      <c r="D5323">
        <v>1.3871243</v>
      </c>
      <c r="E5323" s="1" t="s">
        <v>19379</v>
      </c>
    </row>
    <row r="5324" spans="1:5" x14ac:dyDescent="0.3">
      <c r="A5324" s="1" t="s">
        <v>255</v>
      </c>
      <c r="B5324" s="1" t="s">
        <v>255</v>
      </c>
      <c r="C5324">
        <v>0.34682803321099998</v>
      </c>
      <c r="D5324">
        <v>0.69363839999999999</v>
      </c>
      <c r="E5324" s="1" t="s">
        <v>5127</v>
      </c>
    </row>
    <row r="5325" spans="1:5" x14ac:dyDescent="0.3">
      <c r="A5325" s="1" t="s">
        <v>226</v>
      </c>
      <c r="B5325" s="1" t="s">
        <v>224</v>
      </c>
      <c r="C5325">
        <v>0.34708659005600001</v>
      </c>
      <c r="D5325">
        <v>3.4713227</v>
      </c>
      <c r="E5325" s="1" t="s">
        <v>22054</v>
      </c>
    </row>
    <row r="5326" spans="1:5" x14ac:dyDescent="0.3">
      <c r="A5326" s="1" t="s">
        <v>223</v>
      </c>
      <c r="B5326" s="1" t="s">
        <v>224</v>
      </c>
      <c r="C5326">
        <v>0.34711982888199999</v>
      </c>
      <c r="D5326">
        <v>0.69424490000000005</v>
      </c>
      <c r="E5326" s="1" t="s">
        <v>21092</v>
      </c>
    </row>
    <row r="5327" spans="1:5" x14ac:dyDescent="0.3">
      <c r="A5327" s="1" t="s">
        <v>226</v>
      </c>
      <c r="B5327" s="1" t="s">
        <v>224</v>
      </c>
      <c r="C5327">
        <v>0.34720016645700003</v>
      </c>
      <c r="D5327">
        <v>0.69436450000000005</v>
      </c>
      <c r="E5327" s="1" t="s">
        <v>23619</v>
      </c>
    </row>
    <row r="5328" spans="1:5" x14ac:dyDescent="0.3">
      <c r="A5328" s="1" t="s">
        <v>223</v>
      </c>
      <c r="B5328" s="1" t="s">
        <v>224</v>
      </c>
      <c r="C5328">
        <v>0.34725368697999998</v>
      </c>
      <c r="D5328">
        <v>0.6944861</v>
      </c>
      <c r="E5328" s="1" t="s">
        <v>36369</v>
      </c>
    </row>
    <row r="5329" spans="1:5" x14ac:dyDescent="0.3">
      <c r="A5329" s="1" t="s">
        <v>223</v>
      </c>
      <c r="B5329" s="1" t="s">
        <v>224</v>
      </c>
      <c r="C5329">
        <v>0.34732222213500002</v>
      </c>
      <c r="D5329">
        <v>0.69464139999999996</v>
      </c>
      <c r="E5329" s="1" t="s">
        <v>30070</v>
      </c>
    </row>
    <row r="5330" spans="1:5" x14ac:dyDescent="0.3">
      <c r="A5330" s="1" t="s">
        <v>226</v>
      </c>
      <c r="B5330" s="1" t="s">
        <v>224</v>
      </c>
      <c r="C5330">
        <v>0.34734420065900001</v>
      </c>
      <c r="D5330">
        <v>1.7366566999999999</v>
      </c>
      <c r="E5330" s="1" t="s">
        <v>14460</v>
      </c>
    </row>
    <row r="5331" spans="1:5" x14ac:dyDescent="0.3">
      <c r="A5331" s="1" t="s">
        <v>223</v>
      </c>
      <c r="B5331" s="1" t="s">
        <v>224</v>
      </c>
      <c r="C5331">
        <v>0.347366025661</v>
      </c>
      <c r="D5331">
        <v>0.69472889999999998</v>
      </c>
      <c r="E5331" s="1" t="s">
        <v>33231</v>
      </c>
    </row>
    <row r="5332" spans="1:5" x14ac:dyDescent="0.3">
      <c r="A5332" s="1" t="s">
        <v>223</v>
      </c>
      <c r="B5332" s="1" t="s">
        <v>224</v>
      </c>
      <c r="C5332">
        <v>0.34736662259599999</v>
      </c>
      <c r="D5332">
        <v>0.69474550000000002</v>
      </c>
      <c r="E5332" s="1" t="s">
        <v>8918</v>
      </c>
    </row>
    <row r="5333" spans="1:5" x14ac:dyDescent="0.3">
      <c r="A5333" s="1" t="s">
        <v>35</v>
      </c>
      <c r="B5333" s="1" t="s">
        <v>224</v>
      </c>
      <c r="C5333">
        <v>0.34743392635600001</v>
      </c>
      <c r="D5333">
        <v>4.5681910999999999</v>
      </c>
      <c r="E5333" s="1" t="s">
        <v>30161</v>
      </c>
    </row>
    <row r="5334" spans="1:5" x14ac:dyDescent="0.3">
      <c r="A5334" s="1" t="s">
        <v>255</v>
      </c>
      <c r="B5334" s="1" t="s">
        <v>255</v>
      </c>
      <c r="C5334">
        <v>0.347443842557</v>
      </c>
      <c r="D5334">
        <v>0.69486029999999999</v>
      </c>
      <c r="E5334" s="1" t="s">
        <v>30632</v>
      </c>
    </row>
    <row r="5335" spans="1:5" x14ac:dyDescent="0.3">
      <c r="A5335" s="1" t="s">
        <v>226</v>
      </c>
      <c r="B5335" s="1" t="s">
        <v>224</v>
      </c>
      <c r="C5335">
        <v>0.34747775947800003</v>
      </c>
      <c r="D5335">
        <v>0.69496380000000002</v>
      </c>
      <c r="E5335" s="1" t="s">
        <v>27416</v>
      </c>
    </row>
    <row r="5336" spans="1:5" x14ac:dyDescent="0.3">
      <c r="A5336" s="1" t="s">
        <v>226</v>
      </c>
      <c r="B5336" s="1" t="s">
        <v>224</v>
      </c>
      <c r="C5336">
        <v>0.34753504120599998</v>
      </c>
      <c r="D5336">
        <v>4.5726551999999998</v>
      </c>
      <c r="E5336" s="1" t="s">
        <v>32015</v>
      </c>
    </row>
    <row r="5337" spans="1:5" x14ac:dyDescent="0.3">
      <c r="A5337" s="1" t="s">
        <v>255</v>
      </c>
      <c r="B5337" s="1" t="s">
        <v>255</v>
      </c>
      <c r="C5337">
        <v>0.34763351009900001</v>
      </c>
      <c r="D5337">
        <v>0.69525570000000003</v>
      </c>
      <c r="E5337" s="1" t="s">
        <v>31719</v>
      </c>
    </row>
    <row r="5338" spans="1:5" x14ac:dyDescent="0.3">
      <c r="A5338" s="1" t="s">
        <v>255</v>
      </c>
      <c r="B5338" s="1" t="s">
        <v>255</v>
      </c>
      <c r="C5338">
        <v>0.34764207164700001</v>
      </c>
      <c r="D5338">
        <v>0.69527419999999995</v>
      </c>
      <c r="E5338" s="1" t="s">
        <v>1842</v>
      </c>
    </row>
    <row r="5339" spans="1:5" x14ac:dyDescent="0.3">
      <c r="A5339" s="1" t="s">
        <v>226</v>
      </c>
      <c r="B5339" s="1" t="s">
        <v>224</v>
      </c>
      <c r="C5339">
        <v>0.34767512413599999</v>
      </c>
      <c r="D5339">
        <v>14.8826701</v>
      </c>
      <c r="E5339" s="1" t="s">
        <v>8587</v>
      </c>
    </row>
    <row r="5340" spans="1:5" x14ac:dyDescent="0.3">
      <c r="A5340" s="1" t="s">
        <v>255</v>
      </c>
      <c r="B5340" s="1" t="s">
        <v>224</v>
      </c>
      <c r="C5340">
        <v>0.34787525190000002</v>
      </c>
      <c r="D5340">
        <v>0.69572940000000005</v>
      </c>
      <c r="E5340" s="1" t="s">
        <v>34746</v>
      </c>
    </row>
    <row r="5341" spans="1:5" x14ac:dyDescent="0.3">
      <c r="A5341" s="1" t="s">
        <v>223</v>
      </c>
      <c r="B5341" s="1" t="s">
        <v>224</v>
      </c>
      <c r="C5341">
        <v>0.34799435582299998</v>
      </c>
      <c r="D5341">
        <v>0.69595309999999999</v>
      </c>
      <c r="E5341" s="1" t="s">
        <v>28454</v>
      </c>
    </row>
    <row r="5342" spans="1:5" x14ac:dyDescent="0.3">
      <c r="A5342" s="1" t="s">
        <v>226</v>
      </c>
      <c r="B5342" s="1" t="s">
        <v>224</v>
      </c>
      <c r="C5342">
        <v>0.34801526456100002</v>
      </c>
      <c r="D5342">
        <v>0.69603280000000001</v>
      </c>
      <c r="E5342" s="1" t="s">
        <v>36799</v>
      </c>
    </row>
    <row r="5343" spans="1:5" x14ac:dyDescent="0.3">
      <c r="A5343" s="1" t="s">
        <v>223</v>
      </c>
      <c r="B5343" s="1" t="s">
        <v>224</v>
      </c>
      <c r="C5343">
        <v>0.34810953773600001</v>
      </c>
      <c r="D5343">
        <v>0.69620190000000004</v>
      </c>
      <c r="E5343" s="1" t="s">
        <v>8499</v>
      </c>
    </row>
    <row r="5344" spans="1:5" x14ac:dyDescent="0.3">
      <c r="A5344" s="1" t="s">
        <v>223</v>
      </c>
      <c r="B5344" s="1" t="s">
        <v>224</v>
      </c>
      <c r="C5344">
        <v>0.34811398435000002</v>
      </c>
      <c r="D5344">
        <v>0.69620490000000002</v>
      </c>
      <c r="E5344" s="1" t="s">
        <v>24656</v>
      </c>
    </row>
    <row r="5345" spans="1:5" x14ac:dyDescent="0.3">
      <c r="A5345" s="1" t="s">
        <v>223</v>
      </c>
      <c r="B5345" s="1" t="s">
        <v>224</v>
      </c>
      <c r="C5345">
        <v>0.34858534505799998</v>
      </c>
      <c r="D5345">
        <v>0.69716069999999997</v>
      </c>
      <c r="E5345" s="1" t="s">
        <v>19911</v>
      </c>
    </row>
    <row r="5346" spans="1:5" x14ac:dyDescent="0.3">
      <c r="A5346" s="1" t="s">
        <v>226</v>
      </c>
      <c r="B5346" s="1" t="s">
        <v>224</v>
      </c>
      <c r="C5346">
        <v>0.34863517617299999</v>
      </c>
      <c r="D5346">
        <v>0.69729479999999999</v>
      </c>
      <c r="E5346" s="1" t="s">
        <v>29373</v>
      </c>
    </row>
    <row r="5347" spans="1:5" x14ac:dyDescent="0.3">
      <c r="A5347" s="1" t="s">
        <v>226</v>
      </c>
      <c r="B5347" s="1" t="s">
        <v>224</v>
      </c>
      <c r="C5347">
        <v>0.34873937701800001</v>
      </c>
      <c r="D5347">
        <v>1.3949221000000001</v>
      </c>
      <c r="E5347" s="1" t="s">
        <v>32498</v>
      </c>
    </row>
    <row r="5348" spans="1:5" x14ac:dyDescent="0.3">
      <c r="A5348" s="1" t="s">
        <v>255</v>
      </c>
      <c r="B5348" s="1" t="s">
        <v>224</v>
      </c>
      <c r="C5348">
        <v>0.34887677671</v>
      </c>
      <c r="D5348">
        <v>0.69775609999999999</v>
      </c>
      <c r="E5348" s="1" t="s">
        <v>18287</v>
      </c>
    </row>
    <row r="5349" spans="1:5" x14ac:dyDescent="0.3">
      <c r="A5349" s="1" t="s">
        <v>226</v>
      </c>
      <c r="B5349" s="1" t="s">
        <v>224</v>
      </c>
      <c r="C5349">
        <v>0.34894149166900001</v>
      </c>
      <c r="D5349">
        <v>0.69790560000000001</v>
      </c>
      <c r="E5349" s="1" t="s">
        <v>21327</v>
      </c>
    </row>
    <row r="5350" spans="1:5" x14ac:dyDescent="0.3">
      <c r="A5350" s="1" t="s">
        <v>226</v>
      </c>
      <c r="B5350" s="1" t="s">
        <v>224</v>
      </c>
      <c r="C5350">
        <v>0.349077735675</v>
      </c>
      <c r="D5350">
        <v>7.4359139000000001</v>
      </c>
      <c r="E5350" s="1" t="s">
        <v>21145</v>
      </c>
    </row>
    <row r="5351" spans="1:5" x14ac:dyDescent="0.3">
      <c r="A5351" s="1" t="s">
        <v>226</v>
      </c>
      <c r="B5351" s="1" t="s">
        <v>224</v>
      </c>
      <c r="C5351">
        <v>0.34919667038199997</v>
      </c>
      <c r="D5351">
        <v>0.69837819999999995</v>
      </c>
      <c r="E5351" s="1" t="s">
        <v>15841</v>
      </c>
    </row>
    <row r="5352" spans="1:5" x14ac:dyDescent="0.3">
      <c r="A5352" s="1" t="s">
        <v>223</v>
      </c>
      <c r="B5352" s="1" t="s">
        <v>224</v>
      </c>
      <c r="C5352">
        <v>0.34933729704400002</v>
      </c>
      <c r="D5352">
        <v>0.69867769999999996</v>
      </c>
      <c r="E5352" s="1" t="s">
        <v>5672</v>
      </c>
    </row>
    <row r="5353" spans="1:5" x14ac:dyDescent="0.3">
      <c r="A5353" s="1" t="s">
        <v>223</v>
      </c>
      <c r="B5353" s="1" t="s">
        <v>224</v>
      </c>
      <c r="C5353">
        <v>0.34946025964799998</v>
      </c>
      <c r="D5353">
        <v>0.69893939999999999</v>
      </c>
      <c r="E5353" s="1" t="s">
        <v>10761</v>
      </c>
    </row>
    <row r="5354" spans="1:5" x14ac:dyDescent="0.3">
      <c r="A5354" s="1" t="s">
        <v>255</v>
      </c>
      <c r="B5354" s="1" t="s">
        <v>366</v>
      </c>
      <c r="C5354">
        <v>0.34946026911799999</v>
      </c>
      <c r="D5354">
        <v>0.69896820000000004</v>
      </c>
      <c r="E5354" s="1" t="s">
        <v>29693</v>
      </c>
    </row>
    <row r="5355" spans="1:5" x14ac:dyDescent="0.3">
      <c r="A5355" s="1" t="s">
        <v>223</v>
      </c>
      <c r="B5355" s="1" t="s">
        <v>224</v>
      </c>
      <c r="C5355">
        <v>0.34967574508400001</v>
      </c>
      <c r="D5355">
        <v>0.69937110000000002</v>
      </c>
      <c r="E5355" s="1" t="s">
        <v>17352</v>
      </c>
    </row>
    <row r="5356" spans="1:5" x14ac:dyDescent="0.3">
      <c r="A5356" s="1" t="s">
        <v>1862</v>
      </c>
      <c r="B5356" s="1" t="s">
        <v>366</v>
      </c>
      <c r="C5356">
        <v>0.34968104003799999</v>
      </c>
      <c r="D5356">
        <v>0.69935720000000001</v>
      </c>
      <c r="E5356" s="1" t="s">
        <v>29225</v>
      </c>
    </row>
    <row r="5357" spans="1:5" x14ac:dyDescent="0.3">
      <c r="A5357" s="1" t="s">
        <v>226</v>
      </c>
      <c r="B5357" s="1" t="s">
        <v>224</v>
      </c>
      <c r="C5357">
        <v>0.34984076290600002</v>
      </c>
      <c r="D5357">
        <v>2.3369566000000002</v>
      </c>
      <c r="E5357" s="1" t="s">
        <v>25822</v>
      </c>
    </row>
    <row r="5358" spans="1:5" x14ac:dyDescent="0.3">
      <c r="A5358" s="1" t="s">
        <v>223</v>
      </c>
      <c r="B5358" s="1" t="s">
        <v>224</v>
      </c>
      <c r="C5358">
        <v>0.34985317332299998</v>
      </c>
      <c r="D5358">
        <v>0.69971740000000004</v>
      </c>
      <c r="E5358" s="1" t="s">
        <v>6419</v>
      </c>
    </row>
    <row r="5359" spans="1:5" x14ac:dyDescent="0.3">
      <c r="A5359" s="1" t="s">
        <v>226</v>
      </c>
      <c r="B5359" s="1" t="s">
        <v>224</v>
      </c>
      <c r="C5359">
        <v>0.34986914269899999</v>
      </c>
      <c r="D5359">
        <v>0.69971680000000003</v>
      </c>
      <c r="E5359" s="1" t="s">
        <v>33861</v>
      </c>
    </row>
    <row r="5360" spans="1:5" x14ac:dyDescent="0.3">
      <c r="A5360" s="1" t="s">
        <v>226</v>
      </c>
      <c r="B5360" s="1" t="s">
        <v>224</v>
      </c>
      <c r="C5360">
        <v>0.35009575189800002</v>
      </c>
      <c r="D5360">
        <v>7.0265652000000003</v>
      </c>
      <c r="E5360" s="1" t="s">
        <v>14317</v>
      </c>
    </row>
    <row r="5361" spans="1:5" x14ac:dyDescent="0.3">
      <c r="A5361" s="1" t="s">
        <v>255</v>
      </c>
      <c r="B5361" s="1" t="s">
        <v>224</v>
      </c>
      <c r="C5361">
        <v>0.35011455494499999</v>
      </c>
      <c r="D5361">
        <v>0.70024149999999996</v>
      </c>
      <c r="E5361" s="1" t="s">
        <v>23722</v>
      </c>
    </row>
    <row r="5362" spans="1:5" x14ac:dyDescent="0.3">
      <c r="A5362" s="1" t="s">
        <v>223</v>
      </c>
      <c r="B5362" s="1" t="s">
        <v>224</v>
      </c>
      <c r="C5362">
        <v>0.35017995583200001</v>
      </c>
      <c r="D5362">
        <v>0.70036690000000001</v>
      </c>
      <c r="E5362" s="1" t="s">
        <v>21980</v>
      </c>
    </row>
    <row r="5363" spans="1:5" x14ac:dyDescent="0.3">
      <c r="A5363" s="1" t="s">
        <v>226</v>
      </c>
      <c r="B5363" s="1" t="s">
        <v>224</v>
      </c>
      <c r="C5363">
        <v>0.35025571619399998</v>
      </c>
      <c r="D5363">
        <v>4.6922591000000002</v>
      </c>
      <c r="E5363" s="1" t="s">
        <v>33171</v>
      </c>
    </row>
    <row r="5364" spans="1:5" x14ac:dyDescent="0.3">
      <c r="A5364" s="1" t="s">
        <v>226</v>
      </c>
      <c r="B5364" s="1" t="s">
        <v>224</v>
      </c>
      <c r="C5364">
        <v>0.35026180971900001</v>
      </c>
      <c r="D5364">
        <v>14.9236723</v>
      </c>
      <c r="E5364" s="1" t="s">
        <v>35024</v>
      </c>
    </row>
    <row r="5365" spans="1:5" x14ac:dyDescent="0.3">
      <c r="A5365" s="1" t="s">
        <v>255</v>
      </c>
      <c r="B5365" s="1" t="s">
        <v>255</v>
      </c>
      <c r="C5365">
        <v>0.35031158407200003</v>
      </c>
      <c r="D5365">
        <v>0.70059329999999997</v>
      </c>
      <c r="E5365" s="1" t="s">
        <v>1585</v>
      </c>
    </row>
    <row r="5366" spans="1:5" x14ac:dyDescent="0.3">
      <c r="A5366" s="1" t="s">
        <v>226</v>
      </c>
      <c r="B5366" s="1" t="s">
        <v>224</v>
      </c>
      <c r="C5366">
        <v>0.35035113969699999</v>
      </c>
      <c r="D5366">
        <v>2.3484501999999998</v>
      </c>
      <c r="E5366" s="1" t="s">
        <v>27600</v>
      </c>
    </row>
    <row r="5367" spans="1:5" x14ac:dyDescent="0.3">
      <c r="A5367" s="1" t="s">
        <v>226</v>
      </c>
      <c r="B5367" s="1" t="s">
        <v>224</v>
      </c>
      <c r="C5367">
        <v>0.35037729697699999</v>
      </c>
      <c r="D5367">
        <v>0.70072590000000001</v>
      </c>
      <c r="E5367" s="1" t="s">
        <v>36546</v>
      </c>
    </row>
    <row r="5368" spans="1:5" x14ac:dyDescent="0.3">
      <c r="A5368" s="1" t="s">
        <v>223</v>
      </c>
      <c r="B5368" s="1" t="s">
        <v>366</v>
      </c>
      <c r="C5368">
        <v>0.35040106068999999</v>
      </c>
      <c r="D5368">
        <v>0.70077769999999995</v>
      </c>
      <c r="E5368" s="1" t="s">
        <v>21897</v>
      </c>
    </row>
    <row r="5369" spans="1:5" x14ac:dyDescent="0.3">
      <c r="A5369" s="1" t="s">
        <v>226</v>
      </c>
      <c r="B5369" s="1" t="s">
        <v>224</v>
      </c>
      <c r="C5369">
        <v>0.35042767955800003</v>
      </c>
      <c r="D5369">
        <v>3.237085</v>
      </c>
      <c r="E5369" s="1" t="s">
        <v>34426</v>
      </c>
    </row>
    <row r="5370" spans="1:5" x14ac:dyDescent="0.3">
      <c r="A5370" s="1" t="s">
        <v>223</v>
      </c>
      <c r="B5370" s="1" t="s">
        <v>224</v>
      </c>
      <c r="C5370">
        <v>0.35045064978200002</v>
      </c>
      <c r="D5370">
        <v>0.70087200000000005</v>
      </c>
      <c r="E5370" s="1" t="s">
        <v>15268</v>
      </c>
    </row>
    <row r="5371" spans="1:5" x14ac:dyDescent="0.3">
      <c r="A5371" s="1" t="s">
        <v>223</v>
      </c>
      <c r="B5371" s="1" t="s">
        <v>224</v>
      </c>
      <c r="C5371">
        <v>0.35053388616199999</v>
      </c>
      <c r="D5371">
        <v>0.70103579999999999</v>
      </c>
      <c r="E5371" s="1" t="s">
        <v>31909</v>
      </c>
    </row>
    <row r="5372" spans="1:5" x14ac:dyDescent="0.3">
      <c r="A5372" s="1" t="s">
        <v>226</v>
      </c>
      <c r="B5372" s="1" t="s">
        <v>224</v>
      </c>
      <c r="C5372">
        <v>0.35053462001300001</v>
      </c>
      <c r="D5372">
        <v>6.5543589999999998</v>
      </c>
      <c r="E5372" s="1" t="s">
        <v>28365</v>
      </c>
    </row>
    <row r="5373" spans="1:5" x14ac:dyDescent="0.3">
      <c r="A5373" s="1" t="s">
        <v>226</v>
      </c>
      <c r="B5373" s="1" t="s">
        <v>224</v>
      </c>
      <c r="C5373">
        <v>0.35058583480099997</v>
      </c>
      <c r="D5373">
        <v>5.2301700999999996</v>
      </c>
      <c r="E5373" s="1" t="s">
        <v>30073</v>
      </c>
    </row>
    <row r="5374" spans="1:5" x14ac:dyDescent="0.3">
      <c r="A5374" s="1" t="s">
        <v>223</v>
      </c>
      <c r="B5374" s="1" t="s">
        <v>224</v>
      </c>
      <c r="C5374">
        <v>0.35064565410199999</v>
      </c>
      <c r="D5374">
        <v>0.70127839999999997</v>
      </c>
      <c r="E5374" s="1" t="s">
        <v>8837</v>
      </c>
    </row>
    <row r="5375" spans="1:5" x14ac:dyDescent="0.3">
      <c r="A5375" s="1" t="s">
        <v>226</v>
      </c>
      <c r="B5375" s="1" t="s">
        <v>224</v>
      </c>
      <c r="C5375">
        <v>0.35068769169399999</v>
      </c>
      <c r="D5375">
        <v>5.8918102000000001</v>
      </c>
      <c r="E5375" s="1" t="s">
        <v>576</v>
      </c>
    </row>
    <row r="5376" spans="1:5" x14ac:dyDescent="0.3">
      <c r="A5376" s="1" t="s">
        <v>223</v>
      </c>
      <c r="B5376" s="1" t="s">
        <v>224</v>
      </c>
      <c r="C5376">
        <v>0.350700263909</v>
      </c>
      <c r="D5376">
        <v>0.70139510000000005</v>
      </c>
      <c r="E5376" s="1" t="s">
        <v>1355</v>
      </c>
    </row>
    <row r="5377" spans="1:5" x14ac:dyDescent="0.3">
      <c r="A5377" s="1" t="s">
        <v>226</v>
      </c>
      <c r="B5377" s="1" t="s">
        <v>224</v>
      </c>
      <c r="C5377">
        <v>0.35076133317500002</v>
      </c>
      <c r="D5377">
        <v>0.7015614</v>
      </c>
      <c r="E5377" s="1" t="s">
        <v>13326</v>
      </c>
    </row>
    <row r="5378" spans="1:5" x14ac:dyDescent="0.3">
      <c r="A5378" s="1" t="s">
        <v>223</v>
      </c>
      <c r="B5378" s="1" t="s">
        <v>224</v>
      </c>
      <c r="C5378">
        <v>0.350803311289</v>
      </c>
      <c r="D5378">
        <v>0.70162579999999997</v>
      </c>
      <c r="E5378" s="1" t="s">
        <v>33334</v>
      </c>
    </row>
    <row r="5379" spans="1:5" x14ac:dyDescent="0.3">
      <c r="A5379" s="1" t="s">
        <v>223</v>
      </c>
      <c r="B5379" s="1" t="s">
        <v>224</v>
      </c>
      <c r="C5379">
        <v>0.35086719889099999</v>
      </c>
      <c r="D5379">
        <v>0.70173660000000004</v>
      </c>
      <c r="E5379" s="1" t="s">
        <v>33261</v>
      </c>
    </row>
    <row r="5380" spans="1:5" x14ac:dyDescent="0.3">
      <c r="A5380" s="1" t="s">
        <v>226</v>
      </c>
      <c r="B5380" s="1" t="s">
        <v>224</v>
      </c>
      <c r="C5380">
        <v>0.35095057577900002</v>
      </c>
      <c r="D5380">
        <v>1.4037218</v>
      </c>
      <c r="E5380" s="1" t="s">
        <v>24604</v>
      </c>
    </row>
    <row r="5381" spans="1:5" x14ac:dyDescent="0.3">
      <c r="A5381" s="1" t="s">
        <v>226</v>
      </c>
      <c r="B5381" s="1" t="s">
        <v>224</v>
      </c>
      <c r="C5381">
        <v>0.350983751585</v>
      </c>
      <c r="D5381">
        <v>2.3628045000000002</v>
      </c>
      <c r="E5381" s="1" t="s">
        <v>29441</v>
      </c>
    </row>
    <row r="5382" spans="1:5" x14ac:dyDescent="0.3">
      <c r="A5382" s="1" t="s">
        <v>1862</v>
      </c>
      <c r="B5382" s="1" t="s">
        <v>224</v>
      </c>
      <c r="C5382">
        <v>0.35103482796899999</v>
      </c>
      <c r="D5382">
        <v>0.70203510000000002</v>
      </c>
      <c r="E5382" s="1" t="s">
        <v>6492</v>
      </c>
    </row>
    <row r="5383" spans="1:5" x14ac:dyDescent="0.3">
      <c r="A5383" s="1" t="s">
        <v>223</v>
      </c>
      <c r="B5383" s="1" t="s">
        <v>224</v>
      </c>
      <c r="C5383">
        <v>0.351067233014</v>
      </c>
      <c r="D5383">
        <v>0.70216690000000004</v>
      </c>
      <c r="E5383" s="1" t="s">
        <v>9697</v>
      </c>
    </row>
    <row r="5384" spans="1:5" x14ac:dyDescent="0.3">
      <c r="A5384" s="1" t="s">
        <v>226</v>
      </c>
      <c r="B5384" s="1" t="s">
        <v>224</v>
      </c>
      <c r="C5384">
        <v>0.35109493104299999</v>
      </c>
      <c r="D5384">
        <v>2.1151526</v>
      </c>
      <c r="E5384" s="1" t="s">
        <v>3156</v>
      </c>
    </row>
    <row r="5385" spans="1:5" x14ac:dyDescent="0.3">
      <c r="A5385" s="1" t="s">
        <v>226</v>
      </c>
      <c r="B5385" s="1" t="s">
        <v>224</v>
      </c>
      <c r="C5385">
        <v>0.35115075416300001</v>
      </c>
      <c r="D5385">
        <v>0.70232329999999998</v>
      </c>
      <c r="E5385" s="1" t="s">
        <v>12401</v>
      </c>
    </row>
    <row r="5386" spans="1:5" x14ac:dyDescent="0.3">
      <c r="A5386" s="1" t="s">
        <v>223</v>
      </c>
      <c r="B5386" s="1" t="s">
        <v>224</v>
      </c>
      <c r="C5386">
        <v>0.35117327861100001</v>
      </c>
      <c r="D5386">
        <v>0.70233080000000003</v>
      </c>
      <c r="E5386" s="1" t="s">
        <v>32054</v>
      </c>
    </row>
    <row r="5387" spans="1:5" x14ac:dyDescent="0.3">
      <c r="A5387" s="1" t="s">
        <v>223</v>
      </c>
      <c r="B5387" s="1" t="s">
        <v>224</v>
      </c>
      <c r="C5387">
        <v>0.35121467028300002</v>
      </c>
      <c r="D5387">
        <v>0.7024167</v>
      </c>
      <c r="E5387" s="1" t="s">
        <v>34862</v>
      </c>
    </row>
    <row r="5388" spans="1:5" x14ac:dyDescent="0.3">
      <c r="A5388" s="1" t="s">
        <v>226</v>
      </c>
      <c r="B5388" s="1" t="s">
        <v>224</v>
      </c>
      <c r="C5388">
        <v>0.35139624236200001</v>
      </c>
      <c r="D5388">
        <v>0.70279510000000001</v>
      </c>
      <c r="E5388" s="1" t="s">
        <v>34044</v>
      </c>
    </row>
    <row r="5389" spans="1:5" x14ac:dyDescent="0.3">
      <c r="A5389" s="1" t="s">
        <v>223</v>
      </c>
      <c r="B5389" s="1" t="s">
        <v>224</v>
      </c>
      <c r="C5389">
        <v>0.35142439088299998</v>
      </c>
      <c r="D5389">
        <v>0.7028548</v>
      </c>
      <c r="E5389" s="1" t="s">
        <v>3836</v>
      </c>
    </row>
    <row r="5390" spans="1:5" x14ac:dyDescent="0.3">
      <c r="A5390" s="1" t="s">
        <v>226</v>
      </c>
      <c r="B5390" s="1" t="s">
        <v>224</v>
      </c>
      <c r="C5390">
        <v>0.35142617466600001</v>
      </c>
      <c r="D5390">
        <v>0.70283629999999997</v>
      </c>
      <c r="E5390" s="1" t="s">
        <v>8173</v>
      </c>
    </row>
    <row r="5391" spans="1:5" x14ac:dyDescent="0.3">
      <c r="A5391" s="1" t="s">
        <v>226</v>
      </c>
      <c r="B5391" s="1" t="s">
        <v>224</v>
      </c>
      <c r="C5391">
        <v>0.351457338678</v>
      </c>
      <c r="D5391">
        <v>4.7461120000000001</v>
      </c>
      <c r="E5391" s="1" t="s">
        <v>14180</v>
      </c>
    </row>
    <row r="5392" spans="1:5" x14ac:dyDescent="0.3">
      <c r="A5392" s="1" t="s">
        <v>226</v>
      </c>
      <c r="B5392" s="1" t="s">
        <v>224</v>
      </c>
      <c r="C5392">
        <v>0.35148524130800002</v>
      </c>
      <c r="D5392">
        <v>0.70294160000000006</v>
      </c>
      <c r="E5392" s="1" t="s">
        <v>10889</v>
      </c>
    </row>
    <row r="5393" spans="1:5" x14ac:dyDescent="0.3">
      <c r="A5393" s="1" t="s">
        <v>226</v>
      </c>
      <c r="B5393" s="1" t="s">
        <v>224</v>
      </c>
      <c r="C5393">
        <v>0.35150991814499999</v>
      </c>
      <c r="D5393">
        <v>0.70301069999999999</v>
      </c>
      <c r="E5393" s="1" t="s">
        <v>4578</v>
      </c>
    </row>
    <row r="5394" spans="1:5" x14ac:dyDescent="0.3">
      <c r="A5394" s="1" t="s">
        <v>223</v>
      </c>
      <c r="B5394" s="1" t="s">
        <v>366</v>
      </c>
      <c r="C5394">
        <v>0.351513404074</v>
      </c>
      <c r="D5394">
        <v>0.70304699999999998</v>
      </c>
      <c r="E5394" s="1" t="s">
        <v>36456</v>
      </c>
    </row>
    <row r="5395" spans="1:5" x14ac:dyDescent="0.3">
      <c r="A5395" s="1" t="s">
        <v>1862</v>
      </c>
      <c r="B5395" s="1" t="s">
        <v>366</v>
      </c>
      <c r="C5395">
        <v>0.35156346377699998</v>
      </c>
      <c r="D5395">
        <v>0.70311749999999995</v>
      </c>
      <c r="E5395" s="1" t="s">
        <v>23911</v>
      </c>
    </row>
    <row r="5396" spans="1:5" x14ac:dyDescent="0.3">
      <c r="A5396" s="1" t="s">
        <v>223</v>
      </c>
      <c r="B5396" s="1" t="s">
        <v>224</v>
      </c>
      <c r="C5396">
        <v>0.35156361889600002</v>
      </c>
      <c r="D5396">
        <v>0.70315700000000003</v>
      </c>
      <c r="E5396" s="1" t="s">
        <v>32252</v>
      </c>
    </row>
    <row r="5397" spans="1:5" x14ac:dyDescent="0.3">
      <c r="A5397" s="1" t="s">
        <v>226</v>
      </c>
      <c r="B5397" s="1" t="s">
        <v>224</v>
      </c>
      <c r="C5397">
        <v>0.35170034597900002</v>
      </c>
      <c r="D5397">
        <v>0.70341189999999998</v>
      </c>
      <c r="E5397" s="1" t="s">
        <v>35832</v>
      </c>
    </row>
    <row r="5398" spans="1:5" x14ac:dyDescent="0.3">
      <c r="A5398" s="1" t="s">
        <v>35</v>
      </c>
      <c r="B5398" s="1" t="s">
        <v>224</v>
      </c>
      <c r="C5398">
        <v>0.351814431421</v>
      </c>
      <c r="D5398">
        <v>4.7640542000000003</v>
      </c>
      <c r="E5398" s="1" t="s">
        <v>34995</v>
      </c>
    </row>
    <row r="5399" spans="1:5" x14ac:dyDescent="0.3">
      <c r="A5399" s="1" t="s">
        <v>226</v>
      </c>
      <c r="B5399" s="1" t="s">
        <v>224</v>
      </c>
      <c r="C5399">
        <v>0.35182035674599998</v>
      </c>
      <c r="D5399">
        <v>2.8145277000000002</v>
      </c>
      <c r="E5399" s="1" t="s">
        <v>9700</v>
      </c>
    </row>
    <row r="5400" spans="1:5" x14ac:dyDescent="0.3">
      <c r="A5400" s="1" t="s">
        <v>223</v>
      </c>
      <c r="B5400" s="1" t="s">
        <v>224</v>
      </c>
      <c r="C5400">
        <v>0.35187092975200002</v>
      </c>
      <c r="D5400">
        <v>0.70377599999999996</v>
      </c>
      <c r="E5400" s="1" t="s">
        <v>32158</v>
      </c>
    </row>
    <row r="5401" spans="1:5" x14ac:dyDescent="0.3">
      <c r="A5401" s="1" t="s">
        <v>223</v>
      </c>
      <c r="B5401" s="1" t="s">
        <v>224</v>
      </c>
      <c r="C5401">
        <v>0.35192746381399997</v>
      </c>
      <c r="D5401">
        <v>0.70388269999999997</v>
      </c>
      <c r="E5401" s="1" t="s">
        <v>3737</v>
      </c>
    </row>
    <row r="5402" spans="1:5" x14ac:dyDescent="0.3">
      <c r="A5402" s="1" t="s">
        <v>226</v>
      </c>
      <c r="B5402" s="1" t="s">
        <v>224</v>
      </c>
      <c r="C5402">
        <v>0.35197835831300001</v>
      </c>
      <c r="D5402">
        <v>8.3506806999999998</v>
      </c>
      <c r="E5402" s="1" t="s">
        <v>20857</v>
      </c>
    </row>
    <row r="5403" spans="1:5" x14ac:dyDescent="0.3">
      <c r="A5403" s="1" t="s">
        <v>223</v>
      </c>
      <c r="B5403" s="1" t="s">
        <v>224</v>
      </c>
      <c r="C5403">
        <v>0.35198130542099998</v>
      </c>
      <c r="D5403">
        <v>0.70394610000000002</v>
      </c>
      <c r="E5403" s="1" t="s">
        <v>23085</v>
      </c>
    </row>
    <row r="5404" spans="1:5" x14ac:dyDescent="0.3">
      <c r="A5404" s="1" t="s">
        <v>226</v>
      </c>
      <c r="B5404" s="1" t="s">
        <v>224</v>
      </c>
      <c r="C5404">
        <v>0.35209547501600003</v>
      </c>
      <c r="D5404">
        <v>7.1640423999999996</v>
      </c>
      <c r="E5404" s="1" t="s">
        <v>25939</v>
      </c>
    </row>
    <row r="5405" spans="1:5" x14ac:dyDescent="0.3">
      <c r="A5405" s="1" t="s">
        <v>223</v>
      </c>
      <c r="B5405" s="1" t="s">
        <v>224</v>
      </c>
      <c r="C5405">
        <v>0.35209553912199998</v>
      </c>
      <c r="D5405">
        <v>2.3878412999999998</v>
      </c>
      <c r="E5405" s="1" t="s">
        <v>27858</v>
      </c>
    </row>
    <row r="5406" spans="1:5" x14ac:dyDescent="0.3">
      <c r="A5406" s="1" t="s">
        <v>255</v>
      </c>
      <c r="B5406" s="1" t="s">
        <v>255</v>
      </c>
      <c r="C5406">
        <v>0.35212349248000002</v>
      </c>
      <c r="D5406">
        <v>0.70423590000000003</v>
      </c>
      <c r="E5406" s="1" t="s">
        <v>1655</v>
      </c>
    </row>
    <row r="5407" spans="1:5" x14ac:dyDescent="0.3">
      <c r="A5407" s="1" t="s">
        <v>223</v>
      </c>
      <c r="B5407" s="1" t="s">
        <v>224</v>
      </c>
      <c r="C5407">
        <v>0.352150784158</v>
      </c>
      <c r="D5407">
        <v>0.70430619999999999</v>
      </c>
      <c r="E5407" s="1" t="s">
        <v>33002</v>
      </c>
    </row>
    <row r="5408" spans="1:5" x14ac:dyDescent="0.3">
      <c r="A5408" s="1" t="s">
        <v>223</v>
      </c>
      <c r="B5408" s="1" t="s">
        <v>224</v>
      </c>
      <c r="C5408">
        <v>0.35217879265099999</v>
      </c>
      <c r="D5408">
        <v>0.70433829999999997</v>
      </c>
      <c r="E5408" s="1" t="s">
        <v>13955</v>
      </c>
    </row>
    <row r="5409" spans="1:5" x14ac:dyDescent="0.3">
      <c r="A5409" s="1" t="s">
        <v>223</v>
      </c>
      <c r="B5409" s="1" t="s">
        <v>224</v>
      </c>
      <c r="C5409">
        <v>0.35226285202899998</v>
      </c>
      <c r="D5409">
        <v>0.70449879999999998</v>
      </c>
      <c r="E5409" s="1" t="s">
        <v>14173</v>
      </c>
    </row>
    <row r="5410" spans="1:5" x14ac:dyDescent="0.3">
      <c r="A5410" s="1" t="s">
        <v>226</v>
      </c>
      <c r="B5410" s="1" t="s">
        <v>224</v>
      </c>
      <c r="C5410">
        <v>0.35240835734199999</v>
      </c>
      <c r="D5410">
        <v>4.7904470000000003</v>
      </c>
      <c r="E5410" s="1" t="s">
        <v>10949</v>
      </c>
    </row>
    <row r="5411" spans="1:5" x14ac:dyDescent="0.3">
      <c r="A5411" s="1" t="s">
        <v>223</v>
      </c>
      <c r="B5411" s="1" t="s">
        <v>224</v>
      </c>
      <c r="C5411">
        <v>0.35254218230000001</v>
      </c>
      <c r="D5411">
        <v>0.70511460000000004</v>
      </c>
      <c r="E5411" s="1" t="s">
        <v>12392</v>
      </c>
    </row>
    <row r="5412" spans="1:5" x14ac:dyDescent="0.3">
      <c r="A5412" s="1" t="s">
        <v>226</v>
      </c>
      <c r="B5412" s="1" t="s">
        <v>224</v>
      </c>
      <c r="C5412">
        <v>0.35265561962399999</v>
      </c>
      <c r="D5412">
        <v>0.70530700000000002</v>
      </c>
      <c r="E5412" s="1" t="s">
        <v>18529</v>
      </c>
    </row>
    <row r="5413" spans="1:5" x14ac:dyDescent="0.3">
      <c r="A5413" s="1" t="s">
        <v>255</v>
      </c>
      <c r="B5413" s="1" t="s">
        <v>224</v>
      </c>
      <c r="C5413">
        <v>0.352889843255</v>
      </c>
      <c r="D5413">
        <v>0.70578320000000005</v>
      </c>
      <c r="E5413" s="1" t="s">
        <v>31261</v>
      </c>
    </row>
    <row r="5414" spans="1:5" x14ac:dyDescent="0.3">
      <c r="A5414" s="1" t="s">
        <v>223</v>
      </c>
      <c r="B5414" s="1" t="s">
        <v>224</v>
      </c>
      <c r="C5414">
        <v>0.35301917578899999</v>
      </c>
      <c r="D5414">
        <v>0.70605180000000001</v>
      </c>
      <c r="E5414" s="1" t="s">
        <v>17591</v>
      </c>
    </row>
    <row r="5415" spans="1:5" x14ac:dyDescent="0.3">
      <c r="A5415" s="1" t="s">
        <v>223</v>
      </c>
      <c r="B5415" s="1" t="s">
        <v>224</v>
      </c>
      <c r="C5415">
        <v>0.35305056725700001</v>
      </c>
      <c r="D5415">
        <v>0.70613099999999995</v>
      </c>
      <c r="E5415" s="1" t="s">
        <v>25527</v>
      </c>
    </row>
    <row r="5416" spans="1:5" x14ac:dyDescent="0.3">
      <c r="A5416" s="1" t="s">
        <v>223</v>
      </c>
      <c r="B5416" s="1" t="s">
        <v>224</v>
      </c>
      <c r="C5416">
        <v>0.35321900925299998</v>
      </c>
      <c r="D5416">
        <v>0.70641909999999997</v>
      </c>
      <c r="E5416" s="1" t="s">
        <v>4330</v>
      </c>
    </row>
    <row r="5417" spans="1:5" x14ac:dyDescent="0.3">
      <c r="A5417" s="1" t="s">
        <v>226</v>
      </c>
      <c r="B5417" s="1" t="s">
        <v>224</v>
      </c>
      <c r="C5417">
        <v>0.35321966475099997</v>
      </c>
      <c r="D5417">
        <v>12.0314482</v>
      </c>
      <c r="E5417" s="1" t="s">
        <v>2609</v>
      </c>
    </row>
    <row r="5418" spans="1:5" x14ac:dyDescent="0.3">
      <c r="A5418" s="1" t="s">
        <v>1862</v>
      </c>
      <c r="B5418" s="1" t="s">
        <v>255</v>
      </c>
      <c r="C5418">
        <v>0.35327689424699998</v>
      </c>
      <c r="D5418">
        <v>0.70654669999999997</v>
      </c>
      <c r="E5418" s="1" t="s">
        <v>36496</v>
      </c>
    </row>
    <row r="5419" spans="1:5" x14ac:dyDescent="0.3">
      <c r="A5419" s="1" t="s">
        <v>226</v>
      </c>
      <c r="B5419" s="1" t="s">
        <v>224</v>
      </c>
      <c r="C5419">
        <v>0.35332081656300002</v>
      </c>
      <c r="D5419">
        <v>0.70662550000000002</v>
      </c>
      <c r="E5419" s="1" t="s">
        <v>23898</v>
      </c>
    </row>
    <row r="5420" spans="1:5" x14ac:dyDescent="0.3">
      <c r="A5420" s="1" t="s">
        <v>226</v>
      </c>
      <c r="B5420" s="1" t="s">
        <v>224</v>
      </c>
      <c r="C5420">
        <v>0.35333247604599999</v>
      </c>
      <c r="D5420">
        <v>0.70665940000000005</v>
      </c>
      <c r="E5420" s="1" t="s">
        <v>1374</v>
      </c>
    </row>
    <row r="5421" spans="1:5" x14ac:dyDescent="0.3">
      <c r="A5421" s="1" t="s">
        <v>223</v>
      </c>
      <c r="B5421" s="1" t="s">
        <v>224</v>
      </c>
      <c r="C5421">
        <v>0.35339943437299998</v>
      </c>
      <c r="D5421">
        <v>0.70677299999999998</v>
      </c>
      <c r="E5421" s="1" t="s">
        <v>27820</v>
      </c>
    </row>
    <row r="5422" spans="1:5" x14ac:dyDescent="0.3">
      <c r="A5422" s="1" t="s">
        <v>223</v>
      </c>
      <c r="B5422" s="1" t="s">
        <v>255</v>
      </c>
      <c r="C5422">
        <v>0.35340984912099999</v>
      </c>
      <c r="D5422">
        <v>0.70680500000000002</v>
      </c>
      <c r="E5422" s="1" t="s">
        <v>25300</v>
      </c>
    </row>
    <row r="5423" spans="1:5" x14ac:dyDescent="0.3">
      <c r="A5423" s="1" t="s">
        <v>226</v>
      </c>
      <c r="B5423" s="1" t="s">
        <v>224</v>
      </c>
      <c r="C5423">
        <v>0.35357375851799999</v>
      </c>
      <c r="D5423">
        <v>0.70710479999999998</v>
      </c>
      <c r="E5423" s="1" t="s">
        <v>37683</v>
      </c>
    </row>
    <row r="5424" spans="1:5" x14ac:dyDescent="0.3">
      <c r="A5424" s="1" t="s">
        <v>223</v>
      </c>
      <c r="B5424" s="1" t="s">
        <v>224</v>
      </c>
      <c r="C5424">
        <v>0.35364307600099998</v>
      </c>
      <c r="D5424">
        <v>0.70728049999999998</v>
      </c>
      <c r="E5424" s="1" t="s">
        <v>1395</v>
      </c>
    </row>
    <row r="5425" spans="1:5" x14ac:dyDescent="0.3">
      <c r="A5425" s="1" t="s">
        <v>223</v>
      </c>
      <c r="B5425" s="1" t="s">
        <v>224</v>
      </c>
      <c r="C5425">
        <v>0.35369383414299999</v>
      </c>
      <c r="D5425">
        <v>0.70739830000000004</v>
      </c>
      <c r="E5425" s="1" t="s">
        <v>35194</v>
      </c>
    </row>
    <row r="5426" spans="1:5" x14ac:dyDescent="0.3">
      <c r="A5426" s="1" t="s">
        <v>223</v>
      </c>
      <c r="B5426" s="1" t="s">
        <v>224</v>
      </c>
      <c r="C5426">
        <v>0.35375430479999997</v>
      </c>
      <c r="D5426">
        <v>0.7075188</v>
      </c>
      <c r="E5426" s="1" t="s">
        <v>37422</v>
      </c>
    </row>
    <row r="5427" spans="1:5" x14ac:dyDescent="0.3">
      <c r="A5427" s="1" t="s">
        <v>223</v>
      </c>
      <c r="B5427" s="1" t="s">
        <v>224</v>
      </c>
      <c r="C5427">
        <v>0.35392407081799998</v>
      </c>
      <c r="D5427">
        <v>0.70782599999999996</v>
      </c>
      <c r="E5427" s="1" t="s">
        <v>19281</v>
      </c>
    </row>
    <row r="5428" spans="1:5" x14ac:dyDescent="0.3">
      <c r="A5428" s="1" t="s">
        <v>223</v>
      </c>
      <c r="B5428" s="1" t="s">
        <v>224</v>
      </c>
      <c r="C5428">
        <v>0.35397685242799998</v>
      </c>
      <c r="D5428">
        <v>0.70801159999999996</v>
      </c>
      <c r="E5428" s="1" t="s">
        <v>20520</v>
      </c>
    </row>
    <row r="5429" spans="1:5" x14ac:dyDescent="0.3">
      <c r="A5429" s="1" t="s">
        <v>226</v>
      </c>
      <c r="B5429" s="1" t="s">
        <v>224</v>
      </c>
      <c r="C5429">
        <v>0.35398222222199999</v>
      </c>
      <c r="D5429">
        <v>2.1238584</v>
      </c>
      <c r="E5429" s="1" t="s">
        <v>25416</v>
      </c>
    </row>
    <row r="5430" spans="1:5" x14ac:dyDescent="0.3">
      <c r="A5430" s="1" t="s">
        <v>223</v>
      </c>
      <c r="B5430" s="1" t="s">
        <v>224</v>
      </c>
      <c r="C5430">
        <v>0.35399383504999998</v>
      </c>
      <c r="D5430">
        <v>0.70799699999999999</v>
      </c>
      <c r="E5430" s="1" t="s">
        <v>29382</v>
      </c>
    </row>
    <row r="5431" spans="1:5" x14ac:dyDescent="0.3">
      <c r="A5431" s="1" t="s">
        <v>226</v>
      </c>
      <c r="B5431" s="1" t="s">
        <v>224</v>
      </c>
      <c r="C5431">
        <v>0.35409386485400002</v>
      </c>
      <c r="D5431">
        <v>3.6516413000000001</v>
      </c>
      <c r="E5431" s="1" t="s">
        <v>32247</v>
      </c>
    </row>
    <row r="5432" spans="1:5" x14ac:dyDescent="0.3">
      <c r="A5432" s="1" t="s">
        <v>226</v>
      </c>
      <c r="B5432" s="1" t="s">
        <v>224</v>
      </c>
      <c r="C5432">
        <v>0.35434890845099998</v>
      </c>
      <c r="D5432">
        <v>4.8823862</v>
      </c>
      <c r="E5432" s="1" t="s">
        <v>14222</v>
      </c>
    </row>
    <row r="5433" spans="1:5" x14ac:dyDescent="0.3">
      <c r="A5433" s="1" t="s">
        <v>226</v>
      </c>
      <c r="B5433" s="1" t="s">
        <v>224</v>
      </c>
      <c r="C5433">
        <v>0.35435427416800003</v>
      </c>
      <c r="D5433">
        <v>4.8817601000000002</v>
      </c>
      <c r="E5433" s="1" t="s">
        <v>9810</v>
      </c>
    </row>
    <row r="5434" spans="1:5" x14ac:dyDescent="0.3">
      <c r="A5434" s="1" t="s">
        <v>223</v>
      </c>
      <c r="B5434" s="1" t="s">
        <v>224</v>
      </c>
      <c r="C5434">
        <v>0.354547504204</v>
      </c>
      <c r="D5434">
        <v>2.4453787</v>
      </c>
      <c r="E5434" s="1" t="s">
        <v>32734</v>
      </c>
    </row>
    <row r="5435" spans="1:5" x14ac:dyDescent="0.3">
      <c r="A5435" s="1" t="s">
        <v>255</v>
      </c>
      <c r="B5435" s="1" t="s">
        <v>224</v>
      </c>
      <c r="C5435">
        <v>0.35463042959399999</v>
      </c>
      <c r="D5435">
        <v>0.70927470000000004</v>
      </c>
      <c r="E5435" s="1" t="s">
        <v>31040</v>
      </c>
    </row>
    <row r="5436" spans="1:5" x14ac:dyDescent="0.3">
      <c r="A5436" s="1" t="s">
        <v>255</v>
      </c>
      <c r="B5436" s="1" t="s">
        <v>366</v>
      </c>
      <c r="C5436">
        <v>0.35465864428400001</v>
      </c>
      <c r="D5436">
        <v>0.70928480000000005</v>
      </c>
      <c r="E5436" s="1" t="s">
        <v>33725</v>
      </c>
    </row>
    <row r="5437" spans="1:5" x14ac:dyDescent="0.3">
      <c r="A5437" s="1" t="s">
        <v>226</v>
      </c>
      <c r="B5437" s="1" t="s">
        <v>224</v>
      </c>
      <c r="C5437">
        <v>0.35468020226300001</v>
      </c>
      <c r="D5437">
        <v>4.2882258000000002</v>
      </c>
      <c r="E5437" s="1" t="s">
        <v>22612</v>
      </c>
    </row>
    <row r="5438" spans="1:5" x14ac:dyDescent="0.3">
      <c r="A5438" s="1" t="s">
        <v>226</v>
      </c>
      <c r="B5438" s="1" t="s">
        <v>224</v>
      </c>
      <c r="C5438">
        <v>0.354775524397</v>
      </c>
      <c r="D5438">
        <v>9.8076045000000001</v>
      </c>
      <c r="E5438" s="1" t="s">
        <v>26729</v>
      </c>
    </row>
    <row r="5439" spans="1:5" x14ac:dyDescent="0.3">
      <c r="A5439" s="1" t="s">
        <v>1862</v>
      </c>
      <c r="B5439" s="1" t="s">
        <v>224</v>
      </c>
      <c r="C5439">
        <v>0.354780146623</v>
      </c>
      <c r="D5439">
        <v>4.2294703</v>
      </c>
      <c r="E5439" s="1" t="s">
        <v>28518</v>
      </c>
    </row>
    <row r="5440" spans="1:5" x14ac:dyDescent="0.3">
      <c r="A5440" s="1" t="s">
        <v>226</v>
      </c>
      <c r="B5440" s="1" t="s">
        <v>224</v>
      </c>
      <c r="C5440">
        <v>0.35479717436500002</v>
      </c>
      <c r="D5440">
        <v>0.70957820000000005</v>
      </c>
      <c r="E5440" s="1" t="s">
        <v>20559</v>
      </c>
    </row>
    <row r="5441" spans="1:5" x14ac:dyDescent="0.3">
      <c r="A5441" s="1" t="s">
        <v>1862</v>
      </c>
      <c r="B5441" s="1" t="s">
        <v>366</v>
      </c>
      <c r="C5441">
        <v>0.354808579327</v>
      </c>
      <c r="D5441">
        <v>0.70956620000000004</v>
      </c>
      <c r="E5441" s="1" t="s">
        <v>28374</v>
      </c>
    </row>
    <row r="5442" spans="1:5" x14ac:dyDescent="0.3">
      <c r="A5442" s="1" t="s">
        <v>223</v>
      </c>
      <c r="B5442" s="1" t="s">
        <v>224</v>
      </c>
      <c r="C5442">
        <v>0.35486082064399999</v>
      </c>
      <c r="D5442">
        <v>0.7097348</v>
      </c>
      <c r="E5442" s="1" t="s">
        <v>5358</v>
      </c>
    </row>
    <row r="5443" spans="1:5" x14ac:dyDescent="0.3">
      <c r="A5443" s="1" t="s">
        <v>255</v>
      </c>
      <c r="B5443" s="1" t="s">
        <v>224</v>
      </c>
      <c r="C5443">
        <v>0.354861898477</v>
      </c>
      <c r="D5443">
        <v>0.7097116</v>
      </c>
      <c r="E5443" s="1" t="s">
        <v>37873</v>
      </c>
    </row>
    <row r="5444" spans="1:5" x14ac:dyDescent="0.3">
      <c r="A5444" s="1" t="s">
        <v>226</v>
      </c>
      <c r="B5444" s="1" t="s">
        <v>224</v>
      </c>
      <c r="C5444">
        <v>0.35488654916099999</v>
      </c>
      <c r="D5444">
        <v>10.7973669</v>
      </c>
      <c r="E5444" s="1" t="s">
        <v>36558</v>
      </c>
    </row>
    <row r="5445" spans="1:5" x14ac:dyDescent="0.3">
      <c r="A5445" s="1" t="s">
        <v>226</v>
      </c>
      <c r="B5445" s="1" t="s">
        <v>224</v>
      </c>
      <c r="C5445">
        <v>0.35488927145900001</v>
      </c>
      <c r="D5445">
        <v>2.4538001</v>
      </c>
      <c r="E5445" s="1" t="s">
        <v>5689</v>
      </c>
    </row>
    <row r="5446" spans="1:5" x14ac:dyDescent="0.3">
      <c r="A5446" s="1" t="s">
        <v>226</v>
      </c>
      <c r="B5446" s="1" t="s">
        <v>224</v>
      </c>
      <c r="C5446">
        <v>0.35489388074099998</v>
      </c>
      <c r="D5446">
        <v>7.3598115000000002</v>
      </c>
      <c r="E5446" s="1" t="s">
        <v>9982</v>
      </c>
    </row>
    <row r="5447" spans="1:5" x14ac:dyDescent="0.3">
      <c r="A5447" s="1" t="s">
        <v>223</v>
      </c>
      <c r="B5447" s="1" t="s">
        <v>224</v>
      </c>
      <c r="C5447">
        <v>0.35503153624099998</v>
      </c>
      <c r="D5447">
        <v>0.71007410000000004</v>
      </c>
      <c r="E5447" s="1" t="s">
        <v>27512</v>
      </c>
    </row>
    <row r="5448" spans="1:5" x14ac:dyDescent="0.3">
      <c r="A5448" s="1" t="s">
        <v>255</v>
      </c>
      <c r="B5448" s="1" t="s">
        <v>224</v>
      </c>
      <c r="C5448">
        <v>0.35509310425000001</v>
      </c>
      <c r="D5448">
        <v>0.71019900000000002</v>
      </c>
      <c r="E5448" s="1" t="s">
        <v>11936</v>
      </c>
    </row>
    <row r="5449" spans="1:5" x14ac:dyDescent="0.3">
      <c r="A5449" s="1" t="s">
        <v>226</v>
      </c>
      <c r="B5449" s="1" t="s">
        <v>224</v>
      </c>
      <c r="C5449">
        <v>0.35512158713600001</v>
      </c>
      <c r="D5449">
        <v>4.9176190999999996</v>
      </c>
      <c r="E5449" s="1" t="s">
        <v>29296</v>
      </c>
    </row>
    <row r="5450" spans="1:5" x14ac:dyDescent="0.3">
      <c r="A5450" s="1" t="s">
        <v>223</v>
      </c>
      <c r="B5450" s="1" t="s">
        <v>224</v>
      </c>
      <c r="C5450">
        <v>0.35528791783699998</v>
      </c>
      <c r="D5450">
        <v>0.71056889999999995</v>
      </c>
      <c r="E5450" s="1" t="s">
        <v>4012</v>
      </c>
    </row>
    <row r="5451" spans="1:5" x14ac:dyDescent="0.3">
      <c r="A5451" s="1" t="s">
        <v>226</v>
      </c>
      <c r="B5451" s="1" t="s">
        <v>224</v>
      </c>
      <c r="C5451">
        <v>0.35528927804299998</v>
      </c>
      <c r="D5451">
        <v>3.6948652000000002</v>
      </c>
      <c r="E5451" s="1" t="s">
        <v>20260</v>
      </c>
    </row>
    <row r="5452" spans="1:5" x14ac:dyDescent="0.3">
      <c r="A5452" s="1" t="s">
        <v>226</v>
      </c>
      <c r="B5452" s="1" t="s">
        <v>224</v>
      </c>
      <c r="C5452">
        <v>0.35529255155299999</v>
      </c>
      <c r="D5452">
        <v>4.9260567999999996</v>
      </c>
      <c r="E5452" s="1" t="s">
        <v>13156</v>
      </c>
    </row>
    <row r="5453" spans="1:5" x14ac:dyDescent="0.3">
      <c r="A5453" s="1" t="s">
        <v>223</v>
      </c>
      <c r="B5453" s="1" t="s">
        <v>224</v>
      </c>
      <c r="C5453">
        <v>0.35533437273399998</v>
      </c>
      <c r="D5453">
        <v>1.4213426</v>
      </c>
      <c r="E5453" s="1" t="s">
        <v>23268</v>
      </c>
    </row>
    <row r="5454" spans="1:5" x14ac:dyDescent="0.3">
      <c r="A5454" s="1" t="s">
        <v>223</v>
      </c>
      <c r="B5454" s="1" t="s">
        <v>224</v>
      </c>
      <c r="C5454">
        <v>0.35536512245899998</v>
      </c>
      <c r="D5454">
        <v>0.71073169999999997</v>
      </c>
      <c r="E5454" s="1" t="s">
        <v>21017</v>
      </c>
    </row>
    <row r="5455" spans="1:5" x14ac:dyDescent="0.3">
      <c r="A5455" s="1" t="s">
        <v>226</v>
      </c>
      <c r="B5455" s="1" t="s">
        <v>224</v>
      </c>
      <c r="C5455">
        <v>0.35571113933199999</v>
      </c>
      <c r="D5455">
        <v>4.9471753999999999</v>
      </c>
      <c r="E5455" s="1" t="s">
        <v>36236</v>
      </c>
    </row>
    <row r="5456" spans="1:5" x14ac:dyDescent="0.3">
      <c r="A5456" s="1" t="s">
        <v>226</v>
      </c>
      <c r="B5456" s="1" t="s">
        <v>224</v>
      </c>
      <c r="C5456">
        <v>0.35579666052300002</v>
      </c>
      <c r="D5456">
        <v>1.4232298000000001</v>
      </c>
      <c r="E5456" s="1" t="s">
        <v>36582</v>
      </c>
    </row>
    <row r="5457" spans="1:5" x14ac:dyDescent="0.3">
      <c r="A5457" s="1" t="s">
        <v>255</v>
      </c>
      <c r="B5457" s="1" t="s">
        <v>255</v>
      </c>
      <c r="C5457">
        <v>0.35580103414999997</v>
      </c>
      <c r="D5457">
        <v>0.71162429999999999</v>
      </c>
      <c r="E5457" s="1" t="s">
        <v>15155</v>
      </c>
    </row>
    <row r="5458" spans="1:5" x14ac:dyDescent="0.3">
      <c r="A5458" s="1" t="s">
        <v>223</v>
      </c>
      <c r="B5458" s="1" t="s">
        <v>366</v>
      </c>
      <c r="C5458">
        <v>0.35580295573699999</v>
      </c>
      <c r="D5458">
        <v>0.71158619999999995</v>
      </c>
      <c r="E5458" s="1" t="s">
        <v>28756</v>
      </c>
    </row>
    <row r="5459" spans="1:5" x14ac:dyDescent="0.3">
      <c r="A5459" s="1" t="s">
        <v>255</v>
      </c>
      <c r="B5459" s="1" t="s">
        <v>366</v>
      </c>
      <c r="C5459">
        <v>0.355829213004</v>
      </c>
      <c r="D5459">
        <v>0.71167440000000004</v>
      </c>
      <c r="E5459" s="1" t="s">
        <v>37714</v>
      </c>
    </row>
    <row r="5460" spans="1:5" x14ac:dyDescent="0.3">
      <c r="A5460" s="1" t="s">
        <v>223</v>
      </c>
      <c r="B5460" s="1" t="s">
        <v>224</v>
      </c>
      <c r="C5460">
        <v>0.35582963355800001</v>
      </c>
      <c r="D5460">
        <v>0.71168569999999998</v>
      </c>
      <c r="E5460" s="1" t="s">
        <v>14810</v>
      </c>
    </row>
    <row r="5461" spans="1:5" x14ac:dyDescent="0.3">
      <c r="A5461" s="1" t="s">
        <v>223</v>
      </c>
      <c r="B5461" s="1" t="s">
        <v>224</v>
      </c>
      <c r="C5461">
        <v>0.35584930993000002</v>
      </c>
      <c r="D5461">
        <v>0.71170149999999999</v>
      </c>
      <c r="E5461" s="1" t="s">
        <v>21555</v>
      </c>
    </row>
    <row r="5462" spans="1:5" x14ac:dyDescent="0.3">
      <c r="A5462" s="1" t="s">
        <v>226</v>
      </c>
      <c r="B5462" s="1" t="s">
        <v>224</v>
      </c>
      <c r="C5462">
        <v>0.35589222070400001</v>
      </c>
      <c r="D5462">
        <v>11.0331355</v>
      </c>
      <c r="E5462" s="1" t="s">
        <v>12917</v>
      </c>
    </row>
    <row r="5463" spans="1:5" x14ac:dyDescent="0.3">
      <c r="A5463" s="1" t="s">
        <v>223</v>
      </c>
      <c r="B5463" s="1" t="s">
        <v>224</v>
      </c>
      <c r="C5463">
        <v>0.35611657069300001</v>
      </c>
      <c r="D5463">
        <v>0.71224270000000001</v>
      </c>
      <c r="E5463" s="1" t="s">
        <v>6185</v>
      </c>
    </row>
    <row r="5464" spans="1:5" x14ac:dyDescent="0.3">
      <c r="A5464" s="1" t="s">
        <v>223</v>
      </c>
      <c r="B5464" s="1" t="s">
        <v>224</v>
      </c>
      <c r="C5464">
        <v>0.35614212735</v>
      </c>
      <c r="D5464">
        <v>0.71231219999999995</v>
      </c>
      <c r="E5464" s="1" t="s">
        <v>19814</v>
      </c>
    </row>
    <row r="5465" spans="1:5" x14ac:dyDescent="0.3">
      <c r="A5465" s="1" t="s">
        <v>226</v>
      </c>
      <c r="B5465" s="1" t="s">
        <v>224</v>
      </c>
      <c r="C5465">
        <v>0.35619503260099999</v>
      </c>
      <c r="D5465">
        <v>2.4849483999999999</v>
      </c>
      <c r="E5465" s="1" t="s">
        <v>4555</v>
      </c>
    </row>
    <row r="5466" spans="1:5" x14ac:dyDescent="0.3">
      <c r="A5466" s="1" t="s">
        <v>223</v>
      </c>
      <c r="B5466" s="1" t="s">
        <v>255</v>
      </c>
      <c r="C5466">
        <v>0.35621072932999998</v>
      </c>
      <c r="D5466">
        <v>0.71240519999999996</v>
      </c>
      <c r="E5466" s="1" t="s">
        <v>34689</v>
      </c>
    </row>
    <row r="5467" spans="1:5" x14ac:dyDescent="0.3">
      <c r="A5467" s="1" t="s">
        <v>223</v>
      </c>
      <c r="B5467" s="1" t="s">
        <v>224</v>
      </c>
      <c r="C5467">
        <v>0.35627496183200003</v>
      </c>
      <c r="D5467">
        <v>0.71254419999999996</v>
      </c>
      <c r="E5467" s="1" t="s">
        <v>35984</v>
      </c>
    </row>
    <row r="5468" spans="1:5" x14ac:dyDescent="0.3">
      <c r="A5468" s="1" t="s">
        <v>223</v>
      </c>
      <c r="B5468" s="1" t="s">
        <v>224</v>
      </c>
      <c r="C5468">
        <v>0.35631617094000001</v>
      </c>
      <c r="D5468">
        <v>0.71260000000000001</v>
      </c>
      <c r="E5468" s="1" t="s">
        <v>1990</v>
      </c>
    </row>
    <row r="5469" spans="1:5" x14ac:dyDescent="0.3">
      <c r="A5469" s="1" t="s">
        <v>223</v>
      </c>
      <c r="B5469" s="1" t="s">
        <v>224</v>
      </c>
      <c r="C5469">
        <v>0.35634570978699998</v>
      </c>
      <c r="D5469">
        <v>1.4253435000000001</v>
      </c>
      <c r="E5469" s="1" t="s">
        <v>25621</v>
      </c>
    </row>
    <row r="5470" spans="1:5" x14ac:dyDescent="0.3">
      <c r="A5470" s="1" t="s">
        <v>226</v>
      </c>
      <c r="B5470" s="1" t="s">
        <v>224</v>
      </c>
      <c r="C5470">
        <v>0.35640244365700002</v>
      </c>
      <c r="D5470">
        <v>2.4899287999999999</v>
      </c>
      <c r="E5470" s="1" t="s">
        <v>31808</v>
      </c>
    </row>
    <row r="5471" spans="1:5" x14ac:dyDescent="0.3">
      <c r="A5471" s="1" t="s">
        <v>226</v>
      </c>
      <c r="B5471" s="1" t="s">
        <v>224</v>
      </c>
      <c r="C5471">
        <v>0.35646334461099999</v>
      </c>
      <c r="D5471">
        <v>9.9824474999999993</v>
      </c>
      <c r="E5471" s="1" t="s">
        <v>25200</v>
      </c>
    </row>
    <row r="5472" spans="1:5" x14ac:dyDescent="0.3">
      <c r="A5472" s="1" t="s">
        <v>223</v>
      </c>
      <c r="B5472" s="1" t="s">
        <v>224</v>
      </c>
      <c r="C5472">
        <v>0.35654593445499999</v>
      </c>
      <c r="D5472">
        <v>0.71311440000000004</v>
      </c>
      <c r="E5472" s="1" t="s">
        <v>15110</v>
      </c>
    </row>
    <row r="5473" spans="1:5" x14ac:dyDescent="0.3">
      <c r="A5473" s="1" t="s">
        <v>226</v>
      </c>
      <c r="B5473" s="1" t="s">
        <v>224</v>
      </c>
      <c r="C5473">
        <v>0.35656373755199999</v>
      </c>
      <c r="D5473">
        <v>0.71311449999999998</v>
      </c>
      <c r="E5473" s="1" t="s">
        <v>34391</v>
      </c>
    </row>
    <row r="5474" spans="1:5" x14ac:dyDescent="0.3">
      <c r="A5474" s="1" t="s">
        <v>226</v>
      </c>
      <c r="B5474" s="1" t="s">
        <v>224</v>
      </c>
      <c r="C5474">
        <v>0.35657610822800001</v>
      </c>
      <c r="D5474">
        <v>0.71316009999999996</v>
      </c>
      <c r="E5474" s="1" t="s">
        <v>4985</v>
      </c>
    </row>
    <row r="5475" spans="1:5" x14ac:dyDescent="0.3">
      <c r="A5475" s="1" t="s">
        <v>223</v>
      </c>
      <c r="B5475" s="1" t="s">
        <v>224</v>
      </c>
      <c r="C5475">
        <v>0.356583490419</v>
      </c>
      <c r="D5475">
        <v>1.4262448000000001</v>
      </c>
      <c r="E5475" s="1" t="s">
        <v>25637</v>
      </c>
    </row>
    <row r="5476" spans="1:5" x14ac:dyDescent="0.3">
      <c r="A5476" s="1" t="s">
        <v>223</v>
      </c>
      <c r="B5476" s="1" t="s">
        <v>224</v>
      </c>
      <c r="C5476">
        <v>0.35666157390300002</v>
      </c>
      <c r="D5476">
        <v>0.71335530000000003</v>
      </c>
      <c r="E5476" s="1" t="s">
        <v>26648</v>
      </c>
    </row>
    <row r="5477" spans="1:5" x14ac:dyDescent="0.3">
      <c r="A5477" s="1" t="s">
        <v>226</v>
      </c>
      <c r="B5477" s="1" t="s">
        <v>224</v>
      </c>
      <c r="C5477">
        <v>0.35671903004900002</v>
      </c>
      <c r="D5477">
        <v>0.71344790000000002</v>
      </c>
      <c r="E5477" s="1" t="s">
        <v>4858</v>
      </c>
    </row>
    <row r="5478" spans="1:5" x14ac:dyDescent="0.3">
      <c r="A5478" s="1" t="s">
        <v>226</v>
      </c>
      <c r="B5478" s="1" t="s">
        <v>224</v>
      </c>
      <c r="C5478">
        <v>0.35674465586699999</v>
      </c>
      <c r="D5478">
        <v>0.71344079999999999</v>
      </c>
      <c r="E5478" s="1" t="s">
        <v>277</v>
      </c>
    </row>
    <row r="5479" spans="1:5" x14ac:dyDescent="0.3">
      <c r="A5479" s="1" t="s">
        <v>226</v>
      </c>
      <c r="B5479" s="1" t="s">
        <v>224</v>
      </c>
      <c r="C5479">
        <v>0.35683866145499998</v>
      </c>
      <c r="D5479">
        <v>2.5008202000000002</v>
      </c>
      <c r="E5479" s="1" t="s">
        <v>12882</v>
      </c>
    </row>
    <row r="5480" spans="1:5" x14ac:dyDescent="0.3">
      <c r="A5480" s="1" t="s">
        <v>255</v>
      </c>
      <c r="B5480" s="1" t="s">
        <v>224</v>
      </c>
      <c r="C5480">
        <v>0.35684733199200003</v>
      </c>
      <c r="D5480">
        <v>0.713646</v>
      </c>
      <c r="E5480" s="1" t="s">
        <v>37524</v>
      </c>
    </row>
    <row r="5481" spans="1:5" x14ac:dyDescent="0.3">
      <c r="A5481" s="1" t="s">
        <v>223</v>
      </c>
      <c r="B5481" s="1" t="s">
        <v>224</v>
      </c>
      <c r="C5481">
        <v>0.356891548319</v>
      </c>
      <c r="D5481">
        <v>0.71376240000000002</v>
      </c>
      <c r="E5481" s="1" t="s">
        <v>6895</v>
      </c>
    </row>
    <row r="5482" spans="1:5" x14ac:dyDescent="0.3">
      <c r="A5482" s="1" t="s">
        <v>226</v>
      </c>
      <c r="B5482" s="1" t="s">
        <v>224</v>
      </c>
      <c r="C5482">
        <v>0.35700974667199997</v>
      </c>
      <c r="D5482">
        <v>3.3313798000000001</v>
      </c>
      <c r="E5482" s="1" t="s">
        <v>25022</v>
      </c>
    </row>
    <row r="5483" spans="1:5" x14ac:dyDescent="0.3">
      <c r="A5483" s="1" t="s">
        <v>255</v>
      </c>
      <c r="B5483" s="1" t="s">
        <v>224</v>
      </c>
      <c r="C5483">
        <v>0.35702785581699997</v>
      </c>
      <c r="D5483">
        <v>0.71405940000000001</v>
      </c>
      <c r="E5483" s="1" t="s">
        <v>2722</v>
      </c>
    </row>
    <row r="5484" spans="1:5" x14ac:dyDescent="0.3">
      <c r="A5484" s="1" t="s">
        <v>223</v>
      </c>
      <c r="B5484" s="1" t="s">
        <v>224</v>
      </c>
      <c r="C5484">
        <v>0.35704851264300003</v>
      </c>
      <c r="D5484">
        <v>0.71412410000000004</v>
      </c>
      <c r="E5484" s="1" t="s">
        <v>23734</v>
      </c>
    </row>
    <row r="5485" spans="1:5" x14ac:dyDescent="0.3">
      <c r="A5485" s="1" t="s">
        <v>226</v>
      </c>
      <c r="B5485" s="1" t="s">
        <v>224</v>
      </c>
      <c r="C5485">
        <v>0.35719326345699998</v>
      </c>
      <c r="D5485">
        <v>6.2755855</v>
      </c>
      <c r="E5485" s="1" t="s">
        <v>34451</v>
      </c>
    </row>
    <row r="5486" spans="1:5" x14ac:dyDescent="0.3">
      <c r="A5486" s="1" t="s">
        <v>226</v>
      </c>
      <c r="B5486" s="1" t="s">
        <v>224</v>
      </c>
      <c r="C5486">
        <v>0.357237056878</v>
      </c>
      <c r="D5486">
        <v>1.7862144</v>
      </c>
      <c r="E5486" s="1" t="s">
        <v>26937</v>
      </c>
    </row>
    <row r="5487" spans="1:5" x14ac:dyDescent="0.3">
      <c r="A5487" s="1" t="s">
        <v>223</v>
      </c>
      <c r="B5487" s="1" t="s">
        <v>224</v>
      </c>
      <c r="C5487">
        <v>0.35727053493599997</v>
      </c>
      <c r="D5487">
        <v>0.71458350000000004</v>
      </c>
      <c r="E5487" s="1" t="s">
        <v>10469</v>
      </c>
    </row>
    <row r="5488" spans="1:5" x14ac:dyDescent="0.3">
      <c r="A5488" s="1" t="s">
        <v>226</v>
      </c>
      <c r="B5488" s="1" t="s">
        <v>224</v>
      </c>
      <c r="C5488">
        <v>0.357301989559</v>
      </c>
      <c r="D5488">
        <v>3.7684408</v>
      </c>
      <c r="E5488" s="1" t="s">
        <v>2278</v>
      </c>
    </row>
    <row r="5489" spans="1:5" x14ac:dyDescent="0.3">
      <c r="A5489" s="1" t="s">
        <v>226</v>
      </c>
      <c r="B5489" s="1" t="s">
        <v>224</v>
      </c>
      <c r="C5489">
        <v>0.35732685804300002</v>
      </c>
      <c r="D5489">
        <v>4.2881559999999999</v>
      </c>
      <c r="E5489" s="1" t="s">
        <v>2172</v>
      </c>
    </row>
    <row r="5490" spans="1:5" x14ac:dyDescent="0.3">
      <c r="A5490" s="1" t="s">
        <v>223</v>
      </c>
      <c r="B5490" s="1" t="s">
        <v>224</v>
      </c>
      <c r="C5490">
        <v>0.35732819157500001</v>
      </c>
      <c r="D5490">
        <v>0.714646</v>
      </c>
      <c r="E5490" s="1" t="s">
        <v>29023</v>
      </c>
    </row>
    <row r="5491" spans="1:5" x14ac:dyDescent="0.3">
      <c r="A5491" s="1" t="s">
        <v>226</v>
      </c>
      <c r="B5491" s="1" t="s">
        <v>224</v>
      </c>
      <c r="C5491">
        <v>0.35750817085100001</v>
      </c>
      <c r="D5491">
        <v>0.71500629999999998</v>
      </c>
      <c r="E5491" s="1" t="s">
        <v>14487</v>
      </c>
    </row>
    <row r="5492" spans="1:5" x14ac:dyDescent="0.3">
      <c r="A5492" s="1" t="s">
        <v>226</v>
      </c>
      <c r="B5492" s="1" t="s">
        <v>224</v>
      </c>
      <c r="C5492">
        <v>0.35755360707400002</v>
      </c>
      <c r="D5492">
        <v>2.8601733999999999</v>
      </c>
      <c r="E5492" s="1" t="s">
        <v>31015</v>
      </c>
    </row>
    <row r="5493" spans="1:5" x14ac:dyDescent="0.3">
      <c r="A5493" s="1" t="s">
        <v>226</v>
      </c>
      <c r="B5493" s="1" t="s">
        <v>224</v>
      </c>
      <c r="C5493">
        <v>0.35755839792400002</v>
      </c>
      <c r="D5493">
        <v>2.2296355999999999</v>
      </c>
      <c r="E5493" s="1" t="s">
        <v>24195</v>
      </c>
    </row>
    <row r="5494" spans="1:5" x14ac:dyDescent="0.3">
      <c r="A5494" s="1" t="s">
        <v>226</v>
      </c>
      <c r="B5494" s="1" t="s">
        <v>224</v>
      </c>
      <c r="C5494">
        <v>0.35758324477100001</v>
      </c>
      <c r="D5494">
        <v>5.0387690000000003</v>
      </c>
      <c r="E5494" s="1" t="s">
        <v>27418</v>
      </c>
    </row>
    <row r="5495" spans="1:5" x14ac:dyDescent="0.3">
      <c r="A5495" s="1" t="s">
        <v>226</v>
      </c>
      <c r="B5495" s="1" t="s">
        <v>224</v>
      </c>
      <c r="C5495">
        <v>0.35758779645</v>
      </c>
      <c r="D5495">
        <v>2.5197322999999998</v>
      </c>
      <c r="E5495" s="1" t="s">
        <v>21612</v>
      </c>
    </row>
    <row r="5496" spans="1:5" x14ac:dyDescent="0.3">
      <c r="A5496" s="1" t="s">
        <v>223</v>
      </c>
      <c r="B5496" s="1" t="s">
        <v>224</v>
      </c>
      <c r="C5496">
        <v>0.35770345019799998</v>
      </c>
      <c r="D5496">
        <v>0.71544319999999995</v>
      </c>
      <c r="E5496" s="1" t="s">
        <v>28753</v>
      </c>
    </row>
    <row r="5497" spans="1:5" x14ac:dyDescent="0.3">
      <c r="A5497" s="1" t="s">
        <v>223</v>
      </c>
      <c r="B5497" s="1" t="s">
        <v>224</v>
      </c>
      <c r="C5497">
        <v>0.35787690535799999</v>
      </c>
      <c r="D5497">
        <v>0.71576669999999998</v>
      </c>
      <c r="E5497" s="1" t="s">
        <v>13037</v>
      </c>
    </row>
    <row r="5498" spans="1:5" x14ac:dyDescent="0.3">
      <c r="A5498" s="1" t="s">
        <v>255</v>
      </c>
      <c r="B5498" s="1" t="s">
        <v>224</v>
      </c>
      <c r="C5498">
        <v>0.357876910208</v>
      </c>
      <c r="D5498">
        <v>0.71576300000000004</v>
      </c>
      <c r="E5498" s="1" t="s">
        <v>10194</v>
      </c>
    </row>
    <row r="5499" spans="1:5" x14ac:dyDescent="0.3">
      <c r="A5499" s="1" t="s">
        <v>255</v>
      </c>
      <c r="B5499" s="1" t="s">
        <v>255</v>
      </c>
      <c r="C5499">
        <v>0.35788582460099999</v>
      </c>
      <c r="D5499">
        <v>0.71579009999999998</v>
      </c>
      <c r="E5499" s="1" t="s">
        <v>20672</v>
      </c>
    </row>
    <row r="5500" spans="1:5" x14ac:dyDescent="0.3">
      <c r="A5500" s="1" t="s">
        <v>226</v>
      </c>
      <c r="B5500" s="1" t="s">
        <v>224</v>
      </c>
      <c r="C5500">
        <v>0.35793145925199998</v>
      </c>
      <c r="D5500">
        <v>3.9018012999999998</v>
      </c>
      <c r="E5500" s="1" t="s">
        <v>28232</v>
      </c>
    </row>
    <row r="5501" spans="1:5" x14ac:dyDescent="0.3">
      <c r="A5501" s="1" t="s">
        <v>223</v>
      </c>
      <c r="B5501" s="1" t="s">
        <v>224</v>
      </c>
      <c r="C5501">
        <v>0.357959054163</v>
      </c>
      <c r="D5501">
        <v>1.4319324</v>
      </c>
      <c r="E5501" s="1" t="s">
        <v>4435</v>
      </c>
    </row>
    <row r="5502" spans="1:5" x14ac:dyDescent="0.3">
      <c r="A5502" s="1" t="s">
        <v>255</v>
      </c>
      <c r="B5502" s="1" t="s">
        <v>255</v>
      </c>
      <c r="C5502">
        <v>0.35797238893799999</v>
      </c>
      <c r="D5502">
        <v>0.71595900000000001</v>
      </c>
      <c r="E5502" s="1" t="s">
        <v>22152</v>
      </c>
    </row>
    <row r="5503" spans="1:5" x14ac:dyDescent="0.3">
      <c r="A5503" s="1" t="s">
        <v>226</v>
      </c>
      <c r="B5503" s="1" t="s">
        <v>224</v>
      </c>
      <c r="C5503">
        <v>0.35798722289599999</v>
      </c>
      <c r="D5503">
        <v>12.381852500000001</v>
      </c>
      <c r="E5503" s="1" t="s">
        <v>34560</v>
      </c>
    </row>
    <row r="5504" spans="1:5" x14ac:dyDescent="0.3">
      <c r="A5504" s="1" t="s">
        <v>223</v>
      </c>
      <c r="B5504" s="1" t="s">
        <v>255</v>
      </c>
      <c r="C5504">
        <v>0.35817453533400001</v>
      </c>
      <c r="D5504">
        <v>0.71631440000000002</v>
      </c>
      <c r="E5504" s="1" t="s">
        <v>21452</v>
      </c>
    </row>
    <row r="5505" spans="1:5" x14ac:dyDescent="0.3">
      <c r="A5505" s="1" t="s">
        <v>226</v>
      </c>
      <c r="B5505" s="1" t="s">
        <v>224</v>
      </c>
      <c r="C5505">
        <v>0.35820344171000001</v>
      </c>
      <c r="D5505">
        <v>7.5992468000000004</v>
      </c>
      <c r="E5505" s="1" t="s">
        <v>34678</v>
      </c>
    </row>
    <row r="5506" spans="1:5" x14ac:dyDescent="0.3">
      <c r="A5506" s="1" t="s">
        <v>226</v>
      </c>
      <c r="B5506" s="1" t="s">
        <v>224</v>
      </c>
      <c r="C5506">
        <v>0.35823710558600003</v>
      </c>
      <c r="D5506">
        <v>9.3475000999999995</v>
      </c>
      <c r="E5506" s="1" t="s">
        <v>1644</v>
      </c>
    </row>
    <row r="5507" spans="1:5" x14ac:dyDescent="0.3">
      <c r="A5507" s="1" t="s">
        <v>226</v>
      </c>
      <c r="B5507" s="1" t="s">
        <v>224</v>
      </c>
      <c r="C5507">
        <v>0.35824865048499999</v>
      </c>
      <c r="D5507">
        <v>7.6067058000000003</v>
      </c>
      <c r="E5507" s="1" t="s">
        <v>6847</v>
      </c>
    </row>
    <row r="5508" spans="1:5" x14ac:dyDescent="0.3">
      <c r="A5508" s="1" t="s">
        <v>223</v>
      </c>
      <c r="B5508" s="1" t="s">
        <v>224</v>
      </c>
      <c r="C5508">
        <v>0.35834107050199998</v>
      </c>
      <c r="D5508">
        <v>0.71667570000000003</v>
      </c>
      <c r="E5508" s="1" t="s">
        <v>37291</v>
      </c>
    </row>
    <row r="5509" spans="1:5" x14ac:dyDescent="0.3">
      <c r="A5509" s="1" t="s">
        <v>226</v>
      </c>
      <c r="B5509" s="1" t="s">
        <v>224</v>
      </c>
      <c r="C5509">
        <v>0.358439351154</v>
      </c>
      <c r="D5509">
        <v>7.6220809999999997</v>
      </c>
      <c r="E5509" s="1" t="s">
        <v>17508</v>
      </c>
    </row>
    <row r="5510" spans="1:5" x14ac:dyDescent="0.3">
      <c r="A5510" s="1" t="s">
        <v>226</v>
      </c>
      <c r="B5510" s="1" t="s">
        <v>224</v>
      </c>
      <c r="C5510">
        <v>0.35848554833500001</v>
      </c>
      <c r="D5510">
        <v>0.71698709999999999</v>
      </c>
      <c r="E5510" s="1" t="s">
        <v>33236</v>
      </c>
    </row>
    <row r="5511" spans="1:5" x14ac:dyDescent="0.3">
      <c r="A5511" s="1" t="s">
        <v>226</v>
      </c>
      <c r="B5511" s="1" t="s">
        <v>224</v>
      </c>
      <c r="C5511">
        <v>0.35852923247500001</v>
      </c>
      <c r="D5511">
        <v>0.71709069999999997</v>
      </c>
      <c r="E5511" s="1" t="s">
        <v>35503</v>
      </c>
    </row>
    <row r="5512" spans="1:5" x14ac:dyDescent="0.3">
      <c r="A5512" s="1" t="s">
        <v>223</v>
      </c>
      <c r="B5512" s="1" t="s">
        <v>224</v>
      </c>
      <c r="C5512">
        <v>0.35860380695499999</v>
      </c>
      <c r="D5512">
        <v>0.71721310000000005</v>
      </c>
      <c r="E5512" s="1" t="s">
        <v>36987</v>
      </c>
    </row>
    <row r="5513" spans="1:5" x14ac:dyDescent="0.3">
      <c r="A5513" s="1" t="s">
        <v>226</v>
      </c>
      <c r="B5513" s="1" t="s">
        <v>224</v>
      </c>
      <c r="C5513">
        <v>0.358654135752</v>
      </c>
      <c r="D5513">
        <v>17.413430200000001</v>
      </c>
      <c r="E5513" s="1" t="s">
        <v>34086</v>
      </c>
    </row>
    <row r="5514" spans="1:5" x14ac:dyDescent="0.3">
      <c r="A5514" s="1" t="s">
        <v>255</v>
      </c>
      <c r="B5514" s="1" t="s">
        <v>255</v>
      </c>
      <c r="C5514">
        <v>0.35874010140000001</v>
      </c>
      <c r="D5514">
        <v>2.5480577000000002</v>
      </c>
      <c r="E5514" s="1" t="s">
        <v>31149</v>
      </c>
    </row>
    <row r="5515" spans="1:5" x14ac:dyDescent="0.3">
      <c r="A5515" s="1" t="s">
        <v>223</v>
      </c>
      <c r="B5515" s="1" t="s">
        <v>224</v>
      </c>
      <c r="C5515">
        <v>0.35875335649599999</v>
      </c>
      <c r="D5515">
        <v>0.71748120000000004</v>
      </c>
      <c r="E5515" s="1" t="s">
        <v>20703</v>
      </c>
    </row>
    <row r="5516" spans="1:5" x14ac:dyDescent="0.3">
      <c r="A5516" s="1" t="s">
        <v>226</v>
      </c>
      <c r="B5516" s="1" t="s">
        <v>224</v>
      </c>
      <c r="C5516">
        <v>0.35879222368699998</v>
      </c>
      <c r="D5516">
        <v>2.2419362</v>
      </c>
      <c r="E5516" s="1" t="s">
        <v>2083</v>
      </c>
    </row>
    <row r="5517" spans="1:5" x14ac:dyDescent="0.3">
      <c r="A5517" s="1" t="s">
        <v>223</v>
      </c>
      <c r="B5517" s="1" t="s">
        <v>224</v>
      </c>
      <c r="C5517">
        <v>0.35886934529600001</v>
      </c>
      <c r="D5517">
        <v>0.71773149999999997</v>
      </c>
      <c r="E5517" s="1" t="s">
        <v>21907</v>
      </c>
    </row>
    <row r="5518" spans="1:5" x14ac:dyDescent="0.3">
      <c r="A5518" s="1" t="s">
        <v>226</v>
      </c>
      <c r="B5518" s="1" t="s">
        <v>224</v>
      </c>
      <c r="C5518">
        <v>0.358945642023</v>
      </c>
      <c r="D5518">
        <v>2.5535125999999999</v>
      </c>
      <c r="E5518" s="1" t="s">
        <v>6598</v>
      </c>
    </row>
    <row r="5519" spans="1:5" x14ac:dyDescent="0.3">
      <c r="A5519" s="1" t="s">
        <v>226</v>
      </c>
      <c r="B5519" s="1" t="s">
        <v>224</v>
      </c>
      <c r="C5519">
        <v>0.35897397324699998</v>
      </c>
      <c r="D5519">
        <v>11.846180499999999</v>
      </c>
      <c r="E5519" s="1" t="s">
        <v>15174</v>
      </c>
    </row>
    <row r="5520" spans="1:5" x14ac:dyDescent="0.3">
      <c r="A5520" s="1" t="s">
        <v>226</v>
      </c>
      <c r="B5520" s="1" t="s">
        <v>224</v>
      </c>
      <c r="C5520">
        <v>0.35897473206300001</v>
      </c>
      <c r="D5520">
        <v>9.1039151999999994</v>
      </c>
      <c r="E5520" s="1" t="s">
        <v>26635</v>
      </c>
    </row>
    <row r="5521" spans="1:5" x14ac:dyDescent="0.3">
      <c r="A5521" s="1" t="s">
        <v>223</v>
      </c>
      <c r="B5521" s="1" t="s">
        <v>224</v>
      </c>
      <c r="C5521">
        <v>0.35900058148899999</v>
      </c>
      <c r="D5521">
        <v>0.71798379999999995</v>
      </c>
      <c r="E5521" s="1" t="s">
        <v>23840</v>
      </c>
    </row>
    <row r="5522" spans="1:5" x14ac:dyDescent="0.3">
      <c r="A5522" s="1" t="s">
        <v>226</v>
      </c>
      <c r="B5522" s="1" t="s">
        <v>224</v>
      </c>
      <c r="C5522">
        <v>0.3591415926</v>
      </c>
      <c r="D5522">
        <v>0.71830590000000005</v>
      </c>
      <c r="E5522" s="1" t="s">
        <v>33648</v>
      </c>
    </row>
    <row r="5523" spans="1:5" x14ac:dyDescent="0.3">
      <c r="A5523" s="1" t="s">
        <v>226</v>
      </c>
      <c r="B5523" s="1" t="s">
        <v>224</v>
      </c>
      <c r="C5523">
        <v>0.35914942979999998</v>
      </c>
      <c r="D5523">
        <v>5.1171379000000004</v>
      </c>
      <c r="E5523" s="1" t="s">
        <v>27119</v>
      </c>
    </row>
    <row r="5524" spans="1:5" x14ac:dyDescent="0.3">
      <c r="A5524" s="1" t="s">
        <v>226</v>
      </c>
      <c r="B5524" s="1" t="s">
        <v>224</v>
      </c>
      <c r="C5524">
        <v>0.35931943279900003</v>
      </c>
      <c r="D5524">
        <v>0.71866649999999999</v>
      </c>
      <c r="E5524" s="1" t="s">
        <v>24288</v>
      </c>
    </row>
    <row r="5525" spans="1:5" x14ac:dyDescent="0.3">
      <c r="A5525" s="1" t="s">
        <v>255</v>
      </c>
      <c r="B5525" s="1" t="s">
        <v>224</v>
      </c>
      <c r="C5525">
        <v>0.35935269923699997</v>
      </c>
      <c r="D5525">
        <v>0.71871459999999998</v>
      </c>
      <c r="E5525" s="1" t="s">
        <v>15591</v>
      </c>
    </row>
    <row r="5526" spans="1:5" x14ac:dyDescent="0.3">
      <c r="A5526" s="1" t="s">
        <v>226</v>
      </c>
      <c r="B5526" s="1" t="s">
        <v>224</v>
      </c>
      <c r="C5526">
        <v>0.35935269923699997</v>
      </c>
      <c r="D5526">
        <v>5.1283035000000003</v>
      </c>
      <c r="E5526" s="1" t="s">
        <v>17398</v>
      </c>
    </row>
    <row r="5527" spans="1:5" x14ac:dyDescent="0.3">
      <c r="A5527" s="1" t="s">
        <v>223</v>
      </c>
      <c r="B5527" s="1" t="s">
        <v>224</v>
      </c>
      <c r="C5527">
        <v>0.35935269923699997</v>
      </c>
      <c r="D5527">
        <v>0.71869890000000003</v>
      </c>
      <c r="E5527" s="1" t="s">
        <v>33047</v>
      </c>
    </row>
    <row r="5528" spans="1:5" x14ac:dyDescent="0.3">
      <c r="A5528" s="1" t="s">
        <v>226</v>
      </c>
      <c r="B5528" s="1" t="s">
        <v>224</v>
      </c>
      <c r="C5528">
        <v>0.35939145156000002</v>
      </c>
      <c r="D5528">
        <v>2.5652843000000001</v>
      </c>
      <c r="E5528" s="1" t="s">
        <v>33645</v>
      </c>
    </row>
    <row r="5529" spans="1:5" x14ac:dyDescent="0.3">
      <c r="A5529" s="1" t="s">
        <v>226</v>
      </c>
      <c r="B5529" s="1" t="s">
        <v>224</v>
      </c>
      <c r="C5529">
        <v>0.359605545039</v>
      </c>
      <c r="D5529">
        <v>0.71920320000000004</v>
      </c>
      <c r="E5529" s="1" t="s">
        <v>33955</v>
      </c>
    </row>
    <row r="5530" spans="1:5" x14ac:dyDescent="0.3">
      <c r="A5530" s="1" t="s">
        <v>226</v>
      </c>
      <c r="B5530" s="1" t="s">
        <v>224</v>
      </c>
      <c r="C5530">
        <v>0.35973790179699999</v>
      </c>
      <c r="D5530">
        <v>5.1488053999999996</v>
      </c>
      <c r="E5530" s="1" t="s">
        <v>25335</v>
      </c>
    </row>
    <row r="5531" spans="1:5" x14ac:dyDescent="0.3">
      <c r="A5531" s="1" t="s">
        <v>255</v>
      </c>
      <c r="B5531" s="1" t="s">
        <v>255</v>
      </c>
      <c r="C5531">
        <v>0.359747638531</v>
      </c>
      <c r="D5531">
        <v>0.71950700000000001</v>
      </c>
      <c r="E5531" s="1" t="s">
        <v>6586</v>
      </c>
    </row>
    <row r="5532" spans="1:5" x14ac:dyDescent="0.3">
      <c r="A5532" s="1" t="s">
        <v>226</v>
      </c>
      <c r="B5532" s="1" t="s">
        <v>224</v>
      </c>
      <c r="C5532">
        <v>0.35986894259800001</v>
      </c>
      <c r="D5532">
        <v>7.7573490999999999</v>
      </c>
      <c r="E5532" s="1" t="s">
        <v>34149</v>
      </c>
    </row>
    <row r="5533" spans="1:5" x14ac:dyDescent="0.3">
      <c r="A5533" s="1" t="s">
        <v>490</v>
      </c>
      <c r="B5533" s="1" t="s">
        <v>224</v>
      </c>
      <c r="C5533">
        <v>0.35987841758799999</v>
      </c>
      <c r="D5533">
        <v>2.5769871000000002</v>
      </c>
      <c r="E5533" s="1" t="s">
        <v>19779</v>
      </c>
    </row>
    <row r="5534" spans="1:5" x14ac:dyDescent="0.3">
      <c r="A5534" s="1" t="s">
        <v>226</v>
      </c>
      <c r="B5534" s="1" t="s">
        <v>224</v>
      </c>
      <c r="C5534">
        <v>0.35987917100099998</v>
      </c>
      <c r="D5534">
        <v>1.7993604999999999</v>
      </c>
      <c r="E5534" s="1" t="s">
        <v>7639</v>
      </c>
    </row>
    <row r="5535" spans="1:5" x14ac:dyDescent="0.3">
      <c r="A5535" s="1" t="s">
        <v>255</v>
      </c>
      <c r="B5535" s="1" t="s">
        <v>224</v>
      </c>
      <c r="C5535">
        <v>0.35987918075399999</v>
      </c>
      <c r="D5535">
        <v>0.71974090000000002</v>
      </c>
      <c r="E5535" s="1" t="s">
        <v>27934</v>
      </c>
    </row>
    <row r="5536" spans="1:5" x14ac:dyDescent="0.3">
      <c r="A5536" s="1" t="s">
        <v>255</v>
      </c>
      <c r="B5536" s="1" t="s">
        <v>366</v>
      </c>
      <c r="C5536">
        <v>0.35990764691499999</v>
      </c>
      <c r="D5536">
        <v>0.71976890000000004</v>
      </c>
      <c r="E5536" s="1" t="s">
        <v>32369</v>
      </c>
    </row>
    <row r="5537" spans="1:5" x14ac:dyDescent="0.3">
      <c r="A5537" s="1" t="s">
        <v>226</v>
      </c>
      <c r="B5537" s="1" t="s">
        <v>224</v>
      </c>
      <c r="C5537">
        <v>0.35991311143600002</v>
      </c>
      <c r="D5537">
        <v>0.7198</v>
      </c>
      <c r="E5537" s="1" t="s">
        <v>10775</v>
      </c>
    </row>
    <row r="5538" spans="1:5" x14ac:dyDescent="0.3">
      <c r="A5538" s="1" t="s">
        <v>226</v>
      </c>
      <c r="B5538" s="1" t="s">
        <v>224</v>
      </c>
      <c r="C5538">
        <v>0.35991345506299999</v>
      </c>
      <c r="D5538">
        <v>0.71982619999999997</v>
      </c>
      <c r="E5538" s="1" t="s">
        <v>3195</v>
      </c>
    </row>
    <row r="5539" spans="1:5" x14ac:dyDescent="0.3">
      <c r="A5539" s="1" t="s">
        <v>226</v>
      </c>
      <c r="B5539" s="1" t="s">
        <v>224</v>
      </c>
      <c r="C5539">
        <v>0.360024706887</v>
      </c>
      <c r="D5539">
        <v>2.5809902999999998</v>
      </c>
      <c r="E5539" s="1" t="s">
        <v>14895</v>
      </c>
    </row>
    <row r="5540" spans="1:5" x14ac:dyDescent="0.3">
      <c r="A5540" s="1" t="s">
        <v>255</v>
      </c>
      <c r="B5540" s="1" t="s">
        <v>224</v>
      </c>
      <c r="C5540">
        <v>0.36016156721800002</v>
      </c>
      <c r="D5540">
        <v>0.72030490000000003</v>
      </c>
      <c r="E5540" s="1" t="s">
        <v>37333</v>
      </c>
    </row>
    <row r="5541" spans="1:5" x14ac:dyDescent="0.3">
      <c r="A5541" s="1" t="s">
        <v>223</v>
      </c>
      <c r="B5541" s="1" t="s">
        <v>224</v>
      </c>
      <c r="C5541">
        <v>0.360377091235</v>
      </c>
      <c r="D5541">
        <v>0.72075929999999999</v>
      </c>
      <c r="E5541" s="1" t="s">
        <v>5064</v>
      </c>
    </row>
    <row r="5542" spans="1:5" x14ac:dyDescent="0.3">
      <c r="A5542" s="1" t="s">
        <v>226</v>
      </c>
      <c r="B5542" s="1" t="s">
        <v>224</v>
      </c>
      <c r="C5542">
        <v>0.36045696745599998</v>
      </c>
      <c r="D5542">
        <v>0.72090050000000006</v>
      </c>
      <c r="E5542" s="1" t="s">
        <v>27188</v>
      </c>
    </row>
    <row r="5543" spans="1:5" x14ac:dyDescent="0.3">
      <c r="A5543" s="1" t="s">
        <v>35</v>
      </c>
      <c r="B5543" s="1" t="s">
        <v>224</v>
      </c>
      <c r="C5543">
        <v>0.36049368721000002</v>
      </c>
      <c r="D5543">
        <v>2.3264121000000002</v>
      </c>
      <c r="E5543" s="1" t="s">
        <v>32115</v>
      </c>
    </row>
    <row r="5544" spans="1:5" x14ac:dyDescent="0.3">
      <c r="A5544" s="1" t="s">
        <v>223</v>
      </c>
      <c r="B5544" s="1" t="s">
        <v>224</v>
      </c>
      <c r="C5544">
        <v>0.36064125427600002</v>
      </c>
      <c r="D5544">
        <v>0.72127699999999995</v>
      </c>
      <c r="E5544" s="1" t="s">
        <v>28306</v>
      </c>
    </row>
    <row r="5545" spans="1:5" x14ac:dyDescent="0.3">
      <c r="A5545" s="1" t="s">
        <v>226</v>
      </c>
      <c r="B5545" s="1" t="s">
        <v>224</v>
      </c>
      <c r="C5545">
        <v>0.36064594803700001</v>
      </c>
      <c r="D5545">
        <v>2.5968054</v>
      </c>
      <c r="E5545" s="1" t="s">
        <v>9552</v>
      </c>
    </row>
    <row r="5546" spans="1:5" x14ac:dyDescent="0.3">
      <c r="A5546" s="1" t="s">
        <v>255</v>
      </c>
      <c r="B5546" s="1" t="s">
        <v>224</v>
      </c>
      <c r="C5546">
        <v>0.36068304863099998</v>
      </c>
      <c r="D5546">
        <v>0.72139640000000005</v>
      </c>
      <c r="E5546" s="1" t="s">
        <v>19115</v>
      </c>
    </row>
    <row r="5547" spans="1:5" x14ac:dyDescent="0.3">
      <c r="A5547" s="1" t="s">
        <v>226</v>
      </c>
      <c r="B5547" s="1" t="s">
        <v>224</v>
      </c>
      <c r="C5547">
        <v>0.36076438366199998</v>
      </c>
      <c r="D5547">
        <v>3.9006107000000001</v>
      </c>
      <c r="E5547" s="1" t="s">
        <v>1514</v>
      </c>
    </row>
    <row r="5548" spans="1:5" x14ac:dyDescent="0.3">
      <c r="A5548" s="1" t="s">
        <v>255</v>
      </c>
      <c r="B5548" s="1" t="s">
        <v>224</v>
      </c>
      <c r="C5548">
        <v>0.36082337748900001</v>
      </c>
      <c r="D5548">
        <v>0.72164510000000004</v>
      </c>
      <c r="E5548" s="1" t="s">
        <v>36269</v>
      </c>
    </row>
    <row r="5549" spans="1:5" x14ac:dyDescent="0.3">
      <c r="A5549" s="1" t="s">
        <v>226</v>
      </c>
      <c r="B5549" s="1" t="s">
        <v>224</v>
      </c>
      <c r="C5549">
        <v>0.36088108802000002</v>
      </c>
      <c r="D5549">
        <v>11.548040800000001</v>
      </c>
      <c r="E5549" s="1" t="s">
        <v>13439</v>
      </c>
    </row>
    <row r="5550" spans="1:5" x14ac:dyDescent="0.3">
      <c r="A5550" s="1" t="s">
        <v>223</v>
      </c>
      <c r="B5550" s="1" t="s">
        <v>224</v>
      </c>
      <c r="C5550">
        <v>0.36088539541300002</v>
      </c>
      <c r="D5550">
        <v>0.72178580000000003</v>
      </c>
      <c r="E5550" s="1" t="s">
        <v>23610</v>
      </c>
    </row>
    <row r="5551" spans="1:5" x14ac:dyDescent="0.3">
      <c r="A5551" s="1" t="s">
        <v>226</v>
      </c>
      <c r="B5551" s="1" t="s">
        <v>224</v>
      </c>
      <c r="C5551">
        <v>0.36090580487399998</v>
      </c>
      <c r="D5551">
        <v>10.4107907</v>
      </c>
      <c r="E5551" s="1" t="s">
        <v>8617</v>
      </c>
    </row>
    <row r="5552" spans="1:5" x14ac:dyDescent="0.3">
      <c r="A5552" s="1" t="s">
        <v>223</v>
      </c>
      <c r="B5552" s="1" t="s">
        <v>224</v>
      </c>
      <c r="C5552">
        <v>0.36096464661299998</v>
      </c>
      <c r="D5552">
        <v>0.72197239999999996</v>
      </c>
      <c r="E5552" s="1" t="s">
        <v>26314</v>
      </c>
    </row>
    <row r="5553" spans="1:5" x14ac:dyDescent="0.3">
      <c r="A5553" s="1" t="s">
        <v>223</v>
      </c>
      <c r="B5553" s="1" t="s">
        <v>224</v>
      </c>
      <c r="C5553">
        <v>0.36096466128600002</v>
      </c>
      <c r="D5553">
        <v>0.72192179999999995</v>
      </c>
      <c r="E5553" s="1" t="s">
        <v>5574</v>
      </c>
    </row>
    <row r="5554" spans="1:5" x14ac:dyDescent="0.3">
      <c r="A5554" s="1" t="s">
        <v>226</v>
      </c>
      <c r="B5554" s="1" t="s">
        <v>224</v>
      </c>
      <c r="C5554">
        <v>0.36100997942200003</v>
      </c>
      <c r="D5554">
        <v>3.9098201000000001</v>
      </c>
      <c r="E5554" s="1" t="s">
        <v>13703</v>
      </c>
    </row>
    <row r="5555" spans="1:5" x14ac:dyDescent="0.3">
      <c r="A5555" s="1" t="s">
        <v>223</v>
      </c>
      <c r="B5555" s="1" t="s">
        <v>224</v>
      </c>
      <c r="C5555">
        <v>0.36104794612500002</v>
      </c>
      <c r="D5555">
        <v>0.72208099999999997</v>
      </c>
      <c r="E5555" s="1" t="s">
        <v>7143</v>
      </c>
    </row>
    <row r="5556" spans="1:5" x14ac:dyDescent="0.3">
      <c r="A5556" s="1" t="s">
        <v>223</v>
      </c>
      <c r="B5556" s="1" t="s">
        <v>224</v>
      </c>
      <c r="C5556">
        <v>0.36111184472399999</v>
      </c>
      <c r="D5556">
        <v>0.72223599999999999</v>
      </c>
      <c r="E5556" s="1" t="s">
        <v>28173</v>
      </c>
    </row>
    <row r="5557" spans="1:5" x14ac:dyDescent="0.3">
      <c r="A5557" s="1" t="s">
        <v>226</v>
      </c>
      <c r="B5557" s="1" t="s">
        <v>224</v>
      </c>
      <c r="C5557">
        <v>0.361169965742</v>
      </c>
      <c r="D5557">
        <v>0.72234520000000002</v>
      </c>
      <c r="E5557" s="1" t="s">
        <v>32921</v>
      </c>
    </row>
    <row r="5558" spans="1:5" x14ac:dyDescent="0.3">
      <c r="A5558" s="1" t="s">
        <v>223</v>
      </c>
      <c r="B5558" s="1" t="s">
        <v>224</v>
      </c>
      <c r="C5558">
        <v>0.36128957235499998</v>
      </c>
      <c r="D5558">
        <v>0.72261869999999995</v>
      </c>
      <c r="E5558" s="1" t="s">
        <v>34817</v>
      </c>
    </row>
    <row r="5559" spans="1:5" x14ac:dyDescent="0.3">
      <c r="A5559" s="1" t="s">
        <v>226</v>
      </c>
      <c r="B5559" s="1" t="s">
        <v>224</v>
      </c>
      <c r="C5559">
        <v>0.36131623879199998</v>
      </c>
      <c r="D5559">
        <v>2.6144333999999998</v>
      </c>
      <c r="E5559" s="1" t="s">
        <v>27838</v>
      </c>
    </row>
    <row r="5560" spans="1:5" x14ac:dyDescent="0.3">
      <c r="A5560" s="1" t="s">
        <v>223</v>
      </c>
      <c r="B5560" s="1" t="s">
        <v>224</v>
      </c>
      <c r="C5560">
        <v>0.36147151908199998</v>
      </c>
      <c r="D5560">
        <v>0.7229641</v>
      </c>
      <c r="E5560" s="1" t="s">
        <v>916</v>
      </c>
    </row>
    <row r="5561" spans="1:5" x14ac:dyDescent="0.3">
      <c r="A5561" s="1" t="s">
        <v>226</v>
      </c>
      <c r="B5561" s="1" t="s">
        <v>224</v>
      </c>
      <c r="C5561">
        <v>0.36153071323500002</v>
      </c>
      <c r="D5561">
        <v>2.1690456999999999</v>
      </c>
      <c r="E5561" s="1" t="s">
        <v>1288</v>
      </c>
    </row>
    <row r="5562" spans="1:5" x14ac:dyDescent="0.3">
      <c r="A5562" s="1" t="s">
        <v>226</v>
      </c>
      <c r="B5562" s="1" t="s">
        <v>224</v>
      </c>
      <c r="C5562">
        <v>0.36161317435700002</v>
      </c>
      <c r="D5562">
        <v>0.72322310000000001</v>
      </c>
      <c r="E5562" s="1" t="s">
        <v>25948</v>
      </c>
    </row>
    <row r="5563" spans="1:5" x14ac:dyDescent="0.3">
      <c r="A5563" s="1" t="s">
        <v>255</v>
      </c>
      <c r="B5563" s="1" t="s">
        <v>224</v>
      </c>
      <c r="C5563">
        <v>0.36161788566800002</v>
      </c>
      <c r="D5563">
        <v>0.72324650000000001</v>
      </c>
      <c r="E5563" s="1" t="s">
        <v>11399</v>
      </c>
    </row>
    <row r="5564" spans="1:5" x14ac:dyDescent="0.3">
      <c r="A5564" s="1" t="s">
        <v>226</v>
      </c>
      <c r="B5564" s="1" t="s">
        <v>224</v>
      </c>
      <c r="C5564">
        <v>0.361646293068</v>
      </c>
      <c r="D5564">
        <v>1.4465394</v>
      </c>
      <c r="E5564" s="1" t="s">
        <v>34449</v>
      </c>
    </row>
    <row r="5565" spans="1:5" x14ac:dyDescent="0.3">
      <c r="A5565" s="1" t="s">
        <v>255</v>
      </c>
      <c r="B5565" s="1" t="s">
        <v>224</v>
      </c>
      <c r="C5565">
        <v>0.361855900728</v>
      </c>
      <c r="D5565">
        <v>0.7237304</v>
      </c>
      <c r="E5565" s="1" t="s">
        <v>1537</v>
      </c>
    </row>
    <row r="5566" spans="1:5" x14ac:dyDescent="0.3">
      <c r="A5566" s="1" t="s">
        <v>255</v>
      </c>
      <c r="B5566" s="1" t="s">
        <v>224</v>
      </c>
      <c r="C5566">
        <v>0.36199672661900001</v>
      </c>
      <c r="D5566">
        <v>0.72400279999999995</v>
      </c>
      <c r="E5566" s="1" t="s">
        <v>14016</v>
      </c>
    </row>
    <row r="5567" spans="1:5" x14ac:dyDescent="0.3">
      <c r="A5567" s="1" t="s">
        <v>226</v>
      </c>
      <c r="B5567" s="1" t="s">
        <v>224</v>
      </c>
      <c r="C5567">
        <v>0.362055910057</v>
      </c>
      <c r="D5567">
        <v>5.2664185999999997</v>
      </c>
      <c r="E5567" s="1" t="s">
        <v>34182</v>
      </c>
    </row>
    <row r="5568" spans="1:5" x14ac:dyDescent="0.3">
      <c r="A5568" s="1" t="s">
        <v>226</v>
      </c>
      <c r="B5568" s="1" t="s">
        <v>224</v>
      </c>
      <c r="C5568">
        <v>0.36227498361499999</v>
      </c>
      <c r="D5568">
        <v>5.2801261000000004</v>
      </c>
      <c r="E5568" s="1" t="s">
        <v>35965</v>
      </c>
    </row>
    <row r="5569" spans="1:5" x14ac:dyDescent="0.3">
      <c r="A5569" s="1" t="s">
        <v>223</v>
      </c>
      <c r="B5569" s="1" t="s">
        <v>224</v>
      </c>
      <c r="C5569">
        <v>0.36247163064799998</v>
      </c>
      <c r="D5569">
        <v>0.72495949999999998</v>
      </c>
      <c r="E5569" s="1" t="s">
        <v>5991</v>
      </c>
    </row>
    <row r="5570" spans="1:5" x14ac:dyDescent="0.3">
      <c r="A5570" s="1" t="s">
        <v>1862</v>
      </c>
      <c r="B5570" s="1" t="s">
        <v>224</v>
      </c>
      <c r="C5570">
        <v>0.36247634332000001</v>
      </c>
      <c r="D5570">
        <v>0.72497330000000004</v>
      </c>
      <c r="E5570" s="1" t="s">
        <v>28823</v>
      </c>
    </row>
    <row r="5571" spans="1:5" x14ac:dyDescent="0.3">
      <c r="A5571" s="1" t="s">
        <v>226</v>
      </c>
      <c r="B5571" s="1" t="s">
        <v>224</v>
      </c>
      <c r="C5571">
        <v>0.362591412005</v>
      </c>
      <c r="D5571">
        <v>5.2975836000000003</v>
      </c>
      <c r="E5571" s="1" t="s">
        <v>21747</v>
      </c>
    </row>
    <row r="5572" spans="1:5" x14ac:dyDescent="0.3">
      <c r="A5572" s="1" t="s">
        <v>226</v>
      </c>
      <c r="B5572" s="1" t="s">
        <v>224</v>
      </c>
      <c r="C5572">
        <v>0.36264579379299999</v>
      </c>
      <c r="D5572">
        <v>2.2795825000000001</v>
      </c>
      <c r="E5572" s="1" t="s">
        <v>37535</v>
      </c>
    </row>
    <row r="5573" spans="1:5" x14ac:dyDescent="0.3">
      <c r="A5573" s="1" t="s">
        <v>226</v>
      </c>
      <c r="B5573" s="1" t="s">
        <v>224</v>
      </c>
      <c r="C5573">
        <v>0.36270838466600003</v>
      </c>
      <c r="D5573">
        <v>2.6512045999999998</v>
      </c>
      <c r="E5573" s="1" t="s">
        <v>14777</v>
      </c>
    </row>
    <row r="5574" spans="1:5" x14ac:dyDescent="0.3">
      <c r="A5574" s="1" t="s">
        <v>226</v>
      </c>
      <c r="B5574" s="1" t="s">
        <v>224</v>
      </c>
      <c r="C5574">
        <v>0.36277770390899999</v>
      </c>
      <c r="D5574">
        <v>3.6280486999999999</v>
      </c>
      <c r="E5574" s="1" t="s">
        <v>29445</v>
      </c>
    </row>
    <row r="5575" spans="1:5" x14ac:dyDescent="0.3">
      <c r="A5575" s="1" t="s">
        <v>226</v>
      </c>
      <c r="B5575" s="1" t="s">
        <v>224</v>
      </c>
      <c r="C5575">
        <v>0.36278113467000001</v>
      </c>
      <c r="D5575">
        <v>2.6532724999999999</v>
      </c>
      <c r="E5575" s="1" t="s">
        <v>10289</v>
      </c>
    </row>
    <row r="5576" spans="1:5" x14ac:dyDescent="0.3">
      <c r="A5576" s="1" t="s">
        <v>226</v>
      </c>
      <c r="B5576" s="1" t="s">
        <v>224</v>
      </c>
      <c r="C5576">
        <v>0.36283502213800001</v>
      </c>
      <c r="D5576">
        <v>0.72562760000000004</v>
      </c>
      <c r="E5576" s="1" t="s">
        <v>25980</v>
      </c>
    </row>
    <row r="5577" spans="1:5" x14ac:dyDescent="0.3">
      <c r="A5577" s="1" t="s">
        <v>226</v>
      </c>
      <c r="B5577" s="1" t="s">
        <v>224</v>
      </c>
      <c r="C5577">
        <v>0.36305921783</v>
      </c>
      <c r="D5577">
        <v>7.9182104000000004</v>
      </c>
      <c r="E5577" s="1" t="s">
        <v>10553</v>
      </c>
    </row>
    <row r="5578" spans="1:5" x14ac:dyDescent="0.3">
      <c r="A5578" s="1" t="s">
        <v>226</v>
      </c>
      <c r="B5578" s="1" t="s">
        <v>224</v>
      </c>
      <c r="C5578">
        <v>0.36306525664200001</v>
      </c>
      <c r="D5578">
        <v>8.2989534000000003</v>
      </c>
      <c r="E5578" s="1" t="s">
        <v>15491</v>
      </c>
    </row>
    <row r="5579" spans="1:5" x14ac:dyDescent="0.3">
      <c r="A5579" s="1" t="s">
        <v>223</v>
      </c>
      <c r="B5579" s="1" t="s">
        <v>224</v>
      </c>
      <c r="C5579">
        <v>0.36307075680599998</v>
      </c>
      <c r="D5579">
        <v>0.72613519999999998</v>
      </c>
      <c r="E5579" s="1" t="s">
        <v>11478</v>
      </c>
    </row>
    <row r="5580" spans="1:5" x14ac:dyDescent="0.3">
      <c r="A5580" s="1" t="s">
        <v>226</v>
      </c>
      <c r="B5580" s="1" t="s">
        <v>224</v>
      </c>
      <c r="C5580">
        <v>0.36318436515699998</v>
      </c>
      <c r="D5580">
        <v>0.72635640000000001</v>
      </c>
      <c r="E5580" s="1" t="s">
        <v>32267</v>
      </c>
    </row>
    <row r="5581" spans="1:5" x14ac:dyDescent="0.3">
      <c r="A5581" s="1" t="s">
        <v>226</v>
      </c>
      <c r="B5581" s="1" t="s">
        <v>224</v>
      </c>
      <c r="C5581">
        <v>0.36319943730699999</v>
      </c>
      <c r="D5581">
        <v>2.6645281999999999</v>
      </c>
      <c r="E5581" s="1" t="s">
        <v>8065</v>
      </c>
    </row>
    <row r="5582" spans="1:5" x14ac:dyDescent="0.3">
      <c r="A5582" s="1" t="s">
        <v>223</v>
      </c>
      <c r="B5582" s="1" t="s">
        <v>224</v>
      </c>
      <c r="C5582">
        <v>0.36322378424700003</v>
      </c>
      <c r="D5582">
        <v>0.72640879999999997</v>
      </c>
      <c r="E5582" s="1" t="s">
        <v>23196</v>
      </c>
    </row>
    <row r="5583" spans="1:5" x14ac:dyDescent="0.3">
      <c r="A5583" s="1" t="s">
        <v>226</v>
      </c>
      <c r="B5583" s="1" t="s">
        <v>224</v>
      </c>
      <c r="C5583">
        <v>0.36325200541800001</v>
      </c>
      <c r="D5583">
        <v>7.9165657999999999</v>
      </c>
      <c r="E5583" s="1" t="s">
        <v>929</v>
      </c>
    </row>
    <row r="5584" spans="1:5" x14ac:dyDescent="0.3">
      <c r="A5584" s="1" t="s">
        <v>226</v>
      </c>
      <c r="B5584" s="1" t="s">
        <v>224</v>
      </c>
      <c r="C5584">
        <v>0.36327375552300001</v>
      </c>
      <c r="D5584">
        <v>0.72655440000000004</v>
      </c>
      <c r="E5584" s="1" t="s">
        <v>20941</v>
      </c>
    </row>
    <row r="5585" spans="1:5" x14ac:dyDescent="0.3">
      <c r="A5585" s="1" t="s">
        <v>226</v>
      </c>
      <c r="B5585" s="1" t="s">
        <v>224</v>
      </c>
      <c r="C5585">
        <v>0.36348801592500002</v>
      </c>
      <c r="D5585">
        <v>10.2785928</v>
      </c>
      <c r="E5585" s="1" t="s">
        <v>28622</v>
      </c>
    </row>
    <row r="5586" spans="1:5" x14ac:dyDescent="0.3">
      <c r="A5586" s="1" t="s">
        <v>226</v>
      </c>
      <c r="B5586" s="1" t="s">
        <v>224</v>
      </c>
      <c r="C5586">
        <v>0.36355576338099999</v>
      </c>
      <c r="D5586">
        <v>0.7271415</v>
      </c>
      <c r="E5586" s="1" t="s">
        <v>23629</v>
      </c>
    </row>
    <row r="5587" spans="1:5" x14ac:dyDescent="0.3">
      <c r="A5587" s="1" t="s">
        <v>226</v>
      </c>
      <c r="B5587" s="1" t="s">
        <v>224</v>
      </c>
      <c r="C5587">
        <v>0.36366185908499998</v>
      </c>
      <c r="D5587">
        <v>0.72732589999999997</v>
      </c>
      <c r="E5587" s="1" t="s">
        <v>30196</v>
      </c>
    </row>
    <row r="5588" spans="1:5" x14ac:dyDescent="0.3">
      <c r="A5588" s="1" t="s">
        <v>226</v>
      </c>
      <c r="B5588" s="1" t="s">
        <v>224</v>
      </c>
      <c r="C5588">
        <v>0.36366240473099998</v>
      </c>
      <c r="D5588">
        <v>16.0022892</v>
      </c>
      <c r="E5588" s="1" t="s">
        <v>4487</v>
      </c>
    </row>
    <row r="5589" spans="1:5" x14ac:dyDescent="0.3">
      <c r="A5589" s="1" t="s">
        <v>223</v>
      </c>
      <c r="B5589" s="1" t="s">
        <v>224</v>
      </c>
      <c r="C5589">
        <v>0.36392199152499999</v>
      </c>
      <c r="D5589">
        <v>0.72782429999999998</v>
      </c>
      <c r="E5589" s="1" t="s">
        <v>3401</v>
      </c>
    </row>
    <row r="5590" spans="1:5" x14ac:dyDescent="0.3">
      <c r="A5590" s="1" t="s">
        <v>226</v>
      </c>
      <c r="B5590" s="1" t="s">
        <v>224</v>
      </c>
      <c r="C5590">
        <v>0.36425994323799998</v>
      </c>
      <c r="D5590">
        <v>1.4570034000000001</v>
      </c>
      <c r="E5590" s="1" t="s">
        <v>33869</v>
      </c>
    </row>
    <row r="5591" spans="1:5" x14ac:dyDescent="0.3">
      <c r="A5591" s="1" t="s">
        <v>226</v>
      </c>
      <c r="B5591" s="1" t="s">
        <v>224</v>
      </c>
      <c r="C5591">
        <v>0.36428430477399998</v>
      </c>
      <c r="D5591">
        <v>0.72855709999999996</v>
      </c>
      <c r="E5591" s="1" t="s">
        <v>20365</v>
      </c>
    </row>
    <row r="5592" spans="1:5" x14ac:dyDescent="0.3">
      <c r="A5592" s="1" t="s">
        <v>226</v>
      </c>
      <c r="B5592" s="1" t="s">
        <v>224</v>
      </c>
      <c r="C5592">
        <v>0.36428991855199999</v>
      </c>
      <c r="D5592">
        <v>12.1230201</v>
      </c>
      <c r="E5592" s="1" t="s">
        <v>16911</v>
      </c>
    </row>
    <row r="5593" spans="1:5" x14ac:dyDescent="0.3">
      <c r="A5593" s="1" t="s">
        <v>226</v>
      </c>
      <c r="B5593" s="1" t="s">
        <v>224</v>
      </c>
      <c r="C5593">
        <v>0.36434691777400002</v>
      </c>
      <c r="D5593">
        <v>2.1861049000000001</v>
      </c>
      <c r="E5593" s="1" t="s">
        <v>20345</v>
      </c>
    </row>
    <row r="5594" spans="1:5" x14ac:dyDescent="0.3">
      <c r="A5594" s="1" t="s">
        <v>1862</v>
      </c>
      <c r="B5594" s="1" t="s">
        <v>224</v>
      </c>
      <c r="C5594">
        <v>0.36435489681099997</v>
      </c>
      <c r="D5594">
        <v>0.72872899999999996</v>
      </c>
      <c r="E5594" s="1" t="s">
        <v>5496</v>
      </c>
    </row>
    <row r="5595" spans="1:5" x14ac:dyDescent="0.3">
      <c r="A5595" s="1" t="s">
        <v>226</v>
      </c>
      <c r="B5595" s="1" t="s">
        <v>224</v>
      </c>
      <c r="C5595">
        <v>0.36443983950600001</v>
      </c>
      <c r="D5595">
        <v>0.36443320000000001</v>
      </c>
      <c r="E5595" s="1" t="s">
        <v>18822</v>
      </c>
    </row>
    <row r="5596" spans="1:5" x14ac:dyDescent="0.3">
      <c r="A5596" s="1" t="s">
        <v>226</v>
      </c>
      <c r="B5596" s="1" t="s">
        <v>224</v>
      </c>
      <c r="C5596">
        <v>0.36453162766000002</v>
      </c>
      <c r="D5596">
        <v>0.72904930000000001</v>
      </c>
      <c r="E5596" s="1" t="s">
        <v>23127</v>
      </c>
    </row>
    <row r="5597" spans="1:5" x14ac:dyDescent="0.3">
      <c r="A5597" s="1" t="s">
        <v>226</v>
      </c>
      <c r="B5597" s="1" t="s">
        <v>224</v>
      </c>
      <c r="C5597">
        <v>0.36459538987200002</v>
      </c>
      <c r="D5597">
        <v>44.885931499999998</v>
      </c>
      <c r="E5597" s="1" t="s">
        <v>12900</v>
      </c>
    </row>
    <row r="5598" spans="1:5" x14ac:dyDescent="0.3">
      <c r="A5598" s="1" t="s">
        <v>226</v>
      </c>
      <c r="B5598" s="1" t="s">
        <v>224</v>
      </c>
      <c r="C5598">
        <v>0.36459882425599999</v>
      </c>
      <c r="D5598">
        <v>8.1042600999999994</v>
      </c>
      <c r="E5598" s="1" t="s">
        <v>2416</v>
      </c>
    </row>
    <row r="5599" spans="1:5" x14ac:dyDescent="0.3">
      <c r="A5599" s="1" t="s">
        <v>226</v>
      </c>
      <c r="B5599" s="1" t="s">
        <v>224</v>
      </c>
      <c r="C5599">
        <v>0.364619876482</v>
      </c>
      <c r="D5599">
        <v>2.1876009999999999</v>
      </c>
      <c r="E5599" s="1" t="s">
        <v>32679</v>
      </c>
    </row>
    <row r="5600" spans="1:5" x14ac:dyDescent="0.3">
      <c r="A5600" s="1" t="s">
        <v>226</v>
      </c>
      <c r="B5600" s="1" t="s">
        <v>224</v>
      </c>
      <c r="C5600">
        <v>0.36461988389299999</v>
      </c>
      <c r="D5600">
        <v>1.8230337000000001</v>
      </c>
      <c r="E5600" s="1" t="s">
        <v>15868</v>
      </c>
    </row>
    <row r="5601" spans="1:5" x14ac:dyDescent="0.3">
      <c r="A5601" s="1" t="s">
        <v>223</v>
      </c>
      <c r="B5601" s="1" t="s">
        <v>224</v>
      </c>
      <c r="C5601">
        <v>0.36465460321400001</v>
      </c>
      <c r="D5601">
        <v>0.72930490000000003</v>
      </c>
      <c r="E5601" s="1" t="s">
        <v>24583</v>
      </c>
    </row>
    <row r="5602" spans="1:5" x14ac:dyDescent="0.3">
      <c r="A5602" s="1" t="s">
        <v>226</v>
      </c>
      <c r="B5602" s="1" t="s">
        <v>224</v>
      </c>
      <c r="C5602">
        <v>0.36465544511199999</v>
      </c>
      <c r="D5602">
        <v>5.4087579000000003</v>
      </c>
      <c r="E5602" s="1" t="s">
        <v>30649</v>
      </c>
    </row>
    <row r="5603" spans="1:5" x14ac:dyDescent="0.3">
      <c r="A5603" s="1" t="s">
        <v>223</v>
      </c>
      <c r="B5603" s="1" t="s">
        <v>224</v>
      </c>
      <c r="C5603">
        <v>0.36471551519599998</v>
      </c>
      <c r="D5603">
        <v>0.72943060000000004</v>
      </c>
      <c r="E5603" s="1" t="s">
        <v>10279</v>
      </c>
    </row>
    <row r="5604" spans="1:5" x14ac:dyDescent="0.3">
      <c r="A5604" s="1" t="s">
        <v>226</v>
      </c>
      <c r="B5604" s="1" t="s">
        <v>224</v>
      </c>
      <c r="C5604">
        <v>0.364729738729</v>
      </c>
      <c r="D5604">
        <v>1.3529405999999999</v>
      </c>
      <c r="E5604" s="1" t="s">
        <v>12282</v>
      </c>
    </row>
    <row r="5605" spans="1:5" x14ac:dyDescent="0.3">
      <c r="A5605" s="1" t="s">
        <v>255</v>
      </c>
      <c r="B5605" s="1" t="s">
        <v>224</v>
      </c>
      <c r="C5605">
        <v>0.36477560507500001</v>
      </c>
      <c r="D5605">
        <v>0.72957850000000002</v>
      </c>
      <c r="E5605" s="1" t="s">
        <v>13186</v>
      </c>
    </row>
    <row r="5606" spans="1:5" x14ac:dyDescent="0.3">
      <c r="A5606" s="1" t="s">
        <v>226</v>
      </c>
      <c r="B5606" s="1" t="s">
        <v>224</v>
      </c>
      <c r="C5606">
        <v>0.36480089965399998</v>
      </c>
      <c r="D5606">
        <v>2.7082196999999999</v>
      </c>
      <c r="E5606" s="1" t="s">
        <v>8510</v>
      </c>
    </row>
    <row r="5607" spans="1:5" x14ac:dyDescent="0.3">
      <c r="A5607" s="1" t="s">
        <v>226</v>
      </c>
      <c r="B5607" s="1" t="s">
        <v>224</v>
      </c>
      <c r="C5607">
        <v>0.36480921764200003</v>
      </c>
      <c r="D5607">
        <v>2.9184833999999999</v>
      </c>
      <c r="E5607" s="1" t="s">
        <v>2745</v>
      </c>
    </row>
    <row r="5608" spans="1:5" x14ac:dyDescent="0.3">
      <c r="A5608" s="1" t="s">
        <v>223</v>
      </c>
      <c r="B5608" s="1" t="s">
        <v>224</v>
      </c>
      <c r="C5608">
        <v>0.364833338294</v>
      </c>
      <c r="D5608">
        <v>0.72964569999999995</v>
      </c>
      <c r="E5608" s="1" t="s">
        <v>30307</v>
      </c>
    </row>
    <row r="5609" spans="1:5" x14ac:dyDescent="0.3">
      <c r="A5609" s="1" t="s">
        <v>226</v>
      </c>
      <c r="B5609" s="1" t="s">
        <v>224</v>
      </c>
      <c r="C5609">
        <v>0.364855907634</v>
      </c>
      <c r="D5609">
        <v>0.7297228</v>
      </c>
      <c r="E5609" s="1" t="s">
        <v>21548</v>
      </c>
    </row>
    <row r="5610" spans="1:5" x14ac:dyDescent="0.3">
      <c r="A5610" s="1" t="s">
        <v>226</v>
      </c>
      <c r="B5610" s="1" t="s">
        <v>224</v>
      </c>
      <c r="C5610">
        <v>0.364900194831</v>
      </c>
      <c r="D5610">
        <v>8.1334508999999997</v>
      </c>
      <c r="E5610" s="1" t="s">
        <v>21186</v>
      </c>
    </row>
    <row r="5611" spans="1:5" x14ac:dyDescent="0.3">
      <c r="A5611" s="1" t="s">
        <v>223</v>
      </c>
      <c r="B5611" s="1" t="s">
        <v>224</v>
      </c>
      <c r="C5611">
        <v>0.36498052917899998</v>
      </c>
      <c r="D5611">
        <v>0.72997520000000005</v>
      </c>
      <c r="E5611" s="1" t="s">
        <v>32940</v>
      </c>
    </row>
    <row r="5612" spans="1:5" x14ac:dyDescent="0.3">
      <c r="A5612" s="1" t="s">
        <v>223</v>
      </c>
      <c r="B5612" s="1" t="s">
        <v>224</v>
      </c>
      <c r="C5612">
        <v>0.36498606577600001</v>
      </c>
      <c r="D5612">
        <v>0.72996450000000002</v>
      </c>
      <c r="E5612" s="1" t="s">
        <v>11025</v>
      </c>
    </row>
    <row r="5613" spans="1:5" x14ac:dyDescent="0.3">
      <c r="A5613" s="1" t="s">
        <v>226</v>
      </c>
      <c r="B5613" s="1" t="s">
        <v>224</v>
      </c>
      <c r="C5613">
        <v>0.36507082611899999</v>
      </c>
      <c r="D5613">
        <v>2.190442</v>
      </c>
      <c r="E5613" s="1" t="s">
        <v>19082</v>
      </c>
    </row>
    <row r="5614" spans="1:5" x14ac:dyDescent="0.3">
      <c r="A5614" s="1" t="s">
        <v>226</v>
      </c>
      <c r="B5614" s="1" t="s">
        <v>224</v>
      </c>
      <c r="C5614">
        <v>0.36507634677200002</v>
      </c>
      <c r="D5614">
        <v>27.159110600000002</v>
      </c>
      <c r="E5614" s="1" t="s">
        <v>10408</v>
      </c>
    </row>
    <row r="5615" spans="1:5" x14ac:dyDescent="0.3">
      <c r="A5615" s="1" t="s">
        <v>35</v>
      </c>
      <c r="B5615" s="1" t="s">
        <v>224</v>
      </c>
      <c r="C5615">
        <v>0.36516113805</v>
      </c>
      <c r="D5615">
        <v>2.7182417999999999</v>
      </c>
      <c r="E5615" s="1" t="s">
        <v>31729</v>
      </c>
    </row>
    <row r="5616" spans="1:5" x14ac:dyDescent="0.3">
      <c r="A5616" s="1" t="s">
        <v>223</v>
      </c>
      <c r="B5616" s="1" t="s">
        <v>224</v>
      </c>
      <c r="C5616">
        <v>0.365186012502</v>
      </c>
      <c r="D5616">
        <v>0.73035640000000002</v>
      </c>
      <c r="E5616" s="1" t="s">
        <v>22669</v>
      </c>
    </row>
    <row r="5617" spans="1:5" x14ac:dyDescent="0.3">
      <c r="A5617" s="1" t="s">
        <v>226</v>
      </c>
      <c r="B5617" s="1" t="s">
        <v>224</v>
      </c>
      <c r="C5617">
        <v>0.36526585545700002</v>
      </c>
      <c r="D5617">
        <v>1.4610296</v>
      </c>
      <c r="E5617" s="1" t="s">
        <v>31750</v>
      </c>
    </row>
    <row r="5618" spans="1:5" x14ac:dyDescent="0.3">
      <c r="A5618" s="1" t="s">
        <v>223</v>
      </c>
      <c r="B5618" s="1" t="s">
        <v>224</v>
      </c>
      <c r="C5618">
        <v>0.36527615466899999</v>
      </c>
      <c r="D5618">
        <v>0.73055579999999998</v>
      </c>
      <c r="E5618" s="1" t="s">
        <v>22616</v>
      </c>
    </row>
    <row r="5619" spans="1:5" x14ac:dyDescent="0.3">
      <c r="A5619" s="1" t="s">
        <v>223</v>
      </c>
      <c r="B5619" s="1" t="s">
        <v>224</v>
      </c>
      <c r="C5619">
        <v>0.36533998268500001</v>
      </c>
      <c r="D5619">
        <v>0.73069099999999998</v>
      </c>
      <c r="E5619" s="1" t="s">
        <v>23531</v>
      </c>
    </row>
    <row r="5620" spans="1:5" x14ac:dyDescent="0.3">
      <c r="A5620" s="1" t="s">
        <v>223</v>
      </c>
      <c r="B5620" s="1" t="s">
        <v>224</v>
      </c>
      <c r="C5620">
        <v>0.36535364496099998</v>
      </c>
      <c r="D5620">
        <v>0.73072729999999997</v>
      </c>
      <c r="E5620" s="1" t="s">
        <v>546</v>
      </c>
    </row>
    <row r="5621" spans="1:5" x14ac:dyDescent="0.3">
      <c r="A5621" s="1" t="s">
        <v>223</v>
      </c>
      <c r="B5621" s="1" t="s">
        <v>224</v>
      </c>
      <c r="C5621">
        <v>0.365379136637</v>
      </c>
      <c r="D5621">
        <v>0.73076509999999995</v>
      </c>
      <c r="E5621" s="1" t="s">
        <v>25381</v>
      </c>
    </row>
    <row r="5622" spans="1:5" x14ac:dyDescent="0.3">
      <c r="A5622" s="1" t="s">
        <v>255</v>
      </c>
      <c r="B5622" s="1" t="s">
        <v>224</v>
      </c>
      <c r="C5622">
        <v>0.365643597027</v>
      </c>
      <c r="D5622">
        <v>0.73125019999999996</v>
      </c>
      <c r="E5622" s="1" t="s">
        <v>16433</v>
      </c>
    </row>
    <row r="5623" spans="1:5" x14ac:dyDescent="0.3">
      <c r="A5623" s="1" t="s">
        <v>255</v>
      </c>
      <c r="B5623" s="1" t="s">
        <v>224</v>
      </c>
      <c r="C5623">
        <v>0.36569609751999999</v>
      </c>
      <c r="D5623">
        <v>0.73136199999999996</v>
      </c>
      <c r="E5623" s="1" t="s">
        <v>10593</v>
      </c>
    </row>
    <row r="5624" spans="1:5" x14ac:dyDescent="0.3">
      <c r="A5624" s="1" t="s">
        <v>223</v>
      </c>
      <c r="B5624" s="1" t="s">
        <v>224</v>
      </c>
      <c r="C5624">
        <v>0.36570953667</v>
      </c>
      <c r="D5624">
        <v>0.73140240000000001</v>
      </c>
      <c r="E5624" s="1" t="s">
        <v>12112</v>
      </c>
    </row>
    <row r="5625" spans="1:5" x14ac:dyDescent="0.3">
      <c r="A5625" s="1" t="s">
        <v>223</v>
      </c>
      <c r="B5625" s="1" t="s">
        <v>224</v>
      </c>
      <c r="C5625">
        <v>0.365757612653</v>
      </c>
      <c r="D5625">
        <v>0.73150219999999999</v>
      </c>
      <c r="E5625" s="1" t="s">
        <v>23020</v>
      </c>
    </row>
    <row r="5626" spans="1:5" x14ac:dyDescent="0.3">
      <c r="A5626" s="1" t="s">
        <v>223</v>
      </c>
      <c r="B5626" s="1" t="s">
        <v>224</v>
      </c>
      <c r="C5626">
        <v>0.36576441103599999</v>
      </c>
      <c r="D5626">
        <v>0.73152340000000005</v>
      </c>
      <c r="E5626" s="1" t="s">
        <v>31850</v>
      </c>
    </row>
    <row r="5627" spans="1:5" x14ac:dyDescent="0.3">
      <c r="A5627" s="1" t="s">
        <v>226</v>
      </c>
      <c r="B5627" s="1" t="s">
        <v>224</v>
      </c>
      <c r="C5627">
        <v>0.36582562128200002</v>
      </c>
      <c r="D5627">
        <v>5.4730480999999997</v>
      </c>
      <c r="E5627" s="1" t="s">
        <v>27101</v>
      </c>
    </row>
    <row r="5628" spans="1:5" x14ac:dyDescent="0.3">
      <c r="A5628" s="1" t="s">
        <v>223</v>
      </c>
      <c r="B5628" s="1" t="s">
        <v>224</v>
      </c>
      <c r="C5628">
        <v>0.36586171945000001</v>
      </c>
      <c r="D5628">
        <v>0.73171319999999995</v>
      </c>
      <c r="E5628" s="1" t="s">
        <v>30239</v>
      </c>
    </row>
    <row r="5629" spans="1:5" x14ac:dyDescent="0.3">
      <c r="A5629" s="1" t="s">
        <v>226</v>
      </c>
      <c r="B5629" s="1" t="s">
        <v>224</v>
      </c>
      <c r="C5629">
        <v>0.36601344115500001</v>
      </c>
      <c r="D5629">
        <v>5.4839824000000004</v>
      </c>
      <c r="E5629" s="1" t="s">
        <v>30315</v>
      </c>
    </row>
    <row r="5630" spans="1:5" x14ac:dyDescent="0.3">
      <c r="A5630" s="1" t="s">
        <v>223</v>
      </c>
      <c r="B5630" s="1" t="s">
        <v>224</v>
      </c>
      <c r="C5630">
        <v>0.366134909151</v>
      </c>
      <c r="D5630">
        <v>0.7322805</v>
      </c>
      <c r="E5630" s="1" t="s">
        <v>30029</v>
      </c>
    </row>
    <row r="5631" spans="1:5" x14ac:dyDescent="0.3">
      <c r="A5631" s="1" t="s">
        <v>223</v>
      </c>
      <c r="B5631" s="1" t="s">
        <v>224</v>
      </c>
      <c r="C5631">
        <v>0.36621179729300002</v>
      </c>
      <c r="D5631">
        <v>0.73244330000000002</v>
      </c>
      <c r="E5631" s="1" t="s">
        <v>36649</v>
      </c>
    </row>
    <row r="5632" spans="1:5" x14ac:dyDescent="0.3">
      <c r="A5632" s="1" t="s">
        <v>223</v>
      </c>
      <c r="B5632" s="1" t="s">
        <v>224</v>
      </c>
      <c r="C5632">
        <v>0.36625090048999998</v>
      </c>
      <c r="D5632">
        <v>0.73251679999999997</v>
      </c>
      <c r="E5632" s="1" t="s">
        <v>34595</v>
      </c>
    </row>
    <row r="5633" spans="1:5" x14ac:dyDescent="0.3">
      <c r="A5633" s="1" t="s">
        <v>255</v>
      </c>
      <c r="B5633" s="1" t="s">
        <v>224</v>
      </c>
      <c r="C5633">
        <v>0.366266420042</v>
      </c>
      <c r="D5633">
        <v>0.73254399999999997</v>
      </c>
      <c r="E5633" s="1" t="s">
        <v>8866</v>
      </c>
    </row>
    <row r="5634" spans="1:5" x14ac:dyDescent="0.3">
      <c r="A5634" s="1" t="s">
        <v>223</v>
      </c>
      <c r="B5634" s="1" t="s">
        <v>224</v>
      </c>
      <c r="C5634">
        <v>0.36639400679900003</v>
      </c>
      <c r="D5634">
        <v>0.73279669999999997</v>
      </c>
      <c r="E5634" s="1" t="s">
        <v>34965</v>
      </c>
    </row>
    <row r="5635" spans="1:5" x14ac:dyDescent="0.3">
      <c r="A5635" s="1" t="s">
        <v>226</v>
      </c>
      <c r="B5635" s="1" t="s">
        <v>224</v>
      </c>
      <c r="C5635">
        <v>0.366400771204</v>
      </c>
      <c r="D5635">
        <v>2.7525914</v>
      </c>
      <c r="E5635" s="1" t="s">
        <v>8550</v>
      </c>
    </row>
    <row r="5636" spans="1:5" x14ac:dyDescent="0.3">
      <c r="A5636" s="1" t="s">
        <v>223</v>
      </c>
      <c r="B5636" s="1" t="s">
        <v>224</v>
      </c>
      <c r="C5636">
        <v>0.36643208925600002</v>
      </c>
      <c r="D5636">
        <v>0.73288439999999999</v>
      </c>
      <c r="E5636" s="1" t="s">
        <v>37138</v>
      </c>
    </row>
    <row r="5637" spans="1:5" x14ac:dyDescent="0.3">
      <c r="A5637" s="1" t="s">
        <v>226</v>
      </c>
      <c r="B5637" s="1" t="s">
        <v>224</v>
      </c>
      <c r="C5637">
        <v>0.36646618803300002</v>
      </c>
      <c r="D5637">
        <v>2.7551388999999999</v>
      </c>
      <c r="E5637" s="1" t="s">
        <v>9837</v>
      </c>
    </row>
    <row r="5638" spans="1:5" x14ac:dyDescent="0.3">
      <c r="A5638" s="1" t="s">
        <v>255</v>
      </c>
      <c r="B5638" s="1" t="s">
        <v>224</v>
      </c>
      <c r="C5638">
        <v>0.36646619796399998</v>
      </c>
      <c r="D5638">
        <v>0.73294700000000002</v>
      </c>
      <c r="E5638" s="1" t="s">
        <v>11256</v>
      </c>
    </row>
    <row r="5639" spans="1:5" x14ac:dyDescent="0.3">
      <c r="A5639" s="1" t="s">
        <v>1862</v>
      </c>
      <c r="B5639" s="1" t="s">
        <v>224</v>
      </c>
      <c r="C5639">
        <v>0.36650304673400003</v>
      </c>
      <c r="D5639">
        <v>0.73300869999999996</v>
      </c>
      <c r="E5639" s="1" t="s">
        <v>10033</v>
      </c>
    </row>
    <row r="5640" spans="1:5" x14ac:dyDescent="0.3">
      <c r="A5640" s="1" t="s">
        <v>223</v>
      </c>
      <c r="B5640" s="1" t="s">
        <v>224</v>
      </c>
      <c r="C5640">
        <v>0.36652686118700001</v>
      </c>
      <c r="D5640">
        <v>0.73306510000000003</v>
      </c>
      <c r="E5640" s="1" t="s">
        <v>10631</v>
      </c>
    </row>
    <row r="5641" spans="1:5" x14ac:dyDescent="0.3">
      <c r="A5641" s="1" t="s">
        <v>226</v>
      </c>
      <c r="B5641" s="1" t="s">
        <v>224</v>
      </c>
      <c r="C5641">
        <v>0.36653158369900002</v>
      </c>
      <c r="D5641">
        <v>2.7569203</v>
      </c>
      <c r="E5641" s="1" t="s">
        <v>24598</v>
      </c>
    </row>
    <row r="5642" spans="1:5" x14ac:dyDescent="0.3">
      <c r="A5642" s="1" t="s">
        <v>223</v>
      </c>
      <c r="B5642" s="1" t="s">
        <v>224</v>
      </c>
      <c r="C5642">
        <v>0.36658199851000001</v>
      </c>
      <c r="D5642">
        <v>0.73316429999999999</v>
      </c>
      <c r="E5642" s="1" t="s">
        <v>32902</v>
      </c>
    </row>
    <row r="5643" spans="1:5" x14ac:dyDescent="0.3">
      <c r="A5643" s="1" t="s">
        <v>226</v>
      </c>
      <c r="B5643" s="1" t="s">
        <v>224</v>
      </c>
      <c r="C5643">
        <v>0.36663349793599997</v>
      </c>
      <c r="D5643">
        <v>3.6660789999999999</v>
      </c>
      <c r="E5643" s="1" t="s">
        <v>21960</v>
      </c>
    </row>
    <row r="5644" spans="1:5" x14ac:dyDescent="0.3">
      <c r="A5644" s="1" t="s">
        <v>35</v>
      </c>
      <c r="B5644" s="1" t="s">
        <v>224</v>
      </c>
      <c r="C5644">
        <v>0.36667861460700002</v>
      </c>
      <c r="D5644">
        <v>5.5227671000000003</v>
      </c>
      <c r="E5644" s="1" t="s">
        <v>8998</v>
      </c>
    </row>
    <row r="5645" spans="1:5" x14ac:dyDescent="0.3">
      <c r="A5645" s="1" t="s">
        <v>226</v>
      </c>
      <c r="B5645" s="1" t="s">
        <v>224</v>
      </c>
      <c r="C5645">
        <v>0.366708981366</v>
      </c>
      <c r="D5645">
        <v>2.761082</v>
      </c>
      <c r="E5645" s="1" t="s">
        <v>29720</v>
      </c>
    </row>
    <row r="5646" spans="1:5" x14ac:dyDescent="0.3">
      <c r="A5646" s="1" t="s">
        <v>226</v>
      </c>
      <c r="B5646" s="1" t="s">
        <v>224</v>
      </c>
      <c r="C5646">
        <v>0.36679457007999999</v>
      </c>
      <c r="D5646">
        <v>2.7638001999999999</v>
      </c>
      <c r="E5646" s="1" t="s">
        <v>15948</v>
      </c>
    </row>
    <row r="5647" spans="1:5" x14ac:dyDescent="0.3">
      <c r="A5647" s="1" t="s">
        <v>226</v>
      </c>
      <c r="B5647" s="1" t="s">
        <v>224</v>
      </c>
      <c r="C5647">
        <v>0.36679586614800003</v>
      </c>
      <c r="D5647">
        <v>6.2481799999999996</v>
      </c>
      <c r="E5647" s="1" t="s">
        <v>23580</v>
      </c>
    </row>
    <row r="5648" spans="1:5" x14ac:dyDescent="0.3">
      <c r="A5648" s="1" t="s">
        <v>1862</v>
      </c>
      <c r="B5648" s="1" t="s">
        <v>224</v>
      </c>
      <c r="C5648">
        <v>0.36680503398499997</v>
      </c>
      <c r="D5648">
        <v>0.36680390000000002</v>
      </c>
      <c r="E5648" s="1" t="s">
        <v>24272</v>
      </c>
    </row>
    <row r="5649" spans="1:5" x14ac:dyDescent="0.3">
      <c r="A5649" s="1" t="s">
        <v>226</v>
      </c>
      <c r="B5649" s="1" t="s">
        <v>224</v>
      </c>
      <c r="C5649">
        <v>0.36686089063799998</v>
      </c>
      <c r="D5649">
        <v>12.3023504</v>
      </c>
      <c r="E5649" s="1" t="s">
        <v>10467</v>
      </c>
    </row>
    <row r="5650" spans="1:5" x14ac:dyDescent="0.3">
      <c r="A5650" s="1" t="s">
        <v>223</v>
      </c>
      <c r="B5650" s="1" t="s">
        <v>224</v>
      </c>
      <c r="C5650">
        <v>0.36695210159899999</v>
      </c>
      <c r="D5650">
        <v>0.73392880000000005</v>
      </c>
      <c r="E5650" s="1" t="s">
        <v>10693</v>
      </c>
    </row>
    <row r="5651" spans="1:5" x14ac:dyDescent="0.3">
      <c r="A5651" s="1" t="s">
        <v>226</v>
      </c>
      <c r="B5651" s="1" t="s">
        <v>224</v>
      </c>
      <c r="C5651">
        <v>0.36697694927899999</v>
      </c>
      <c r="D5651">
        <v>2.7687865</v>
      </c>
      <c r="E5651" s="1" t="s">
        <v>30531</v>
      </c>
    </row>
    <row r="5652" spans="1:5" x14ac:dyDescent="0.3">
      <c r="A5652" s="1" t="s">
        <v>226</v>
      </c>
      <c r="B5652" s="1" t="s">
        <v>224</v>
      </c>
      <c r="C5652">
        <v>0.36698251367500001</v>
      </c>
      <c r="D5652">
        <v>0.73400430000000005</v>
      </c>
      <c r="E5652" s="1" t="s">
        <v>29022</v>
      </c>
    </row>
    <row r="5653" spans="1:5" x14ac:dyDescent="0.3">
      <c r="A5653" s="1" t="s">
        <v>226</v>
      </c>
      <c r="B5653" s="1" t="s">
        <v>224</v>
      </c>
      <c r="C5653">
        <v>0.36700816411100001</v>
      </c>
      <c r="D5653">
        <v>15.242152000000001</v>
      </c>
      <c r="E5653" s="1" t="s">
        <v>27306</v>
      </c>
    </row>
    <row r="5654" spans="1:5" x14ac:dyDescent="0.3">
      <c r="A5654" s="1" t="s">
        <v>226</v>
      </c>
      <c r="B5654" s="1" t="s">
        <v>224</v>
      </c>
      <c r="C5654">
        <v>0.36718997926899999</v>
      </c>
      <c r="D5654">
        <v>16.891104299999999</v>
      </c>
      <c r="E5654" s="1" t="s">
        <v>16962</v>
      </c>
    </row>
    <row r="5655" spans="1:5" x14ac:dyDescent="0.3">
      <c r="A5655" s="1" t="s">
        <v>223</v>
      </c>
      <c r="B5655" s="1" t="s">
        <v>224</v>
      </c>
      <c r="C5655">
        <v>0.36727099728500001</v>
      </c>
      <c r="D5655">
        <v>0.73451670000000002</v>
      </c>
      <c r="E5655" s="1" t="s">
        <v>37656</v>
      </c>
    </row>
    <row r="5656" spans="1:5" x14ac:dyDescent="0.3">
      <c r="A5656" s="1" t="s">
        <v>223</v>
      </c>
      <c r="B5656" s="1" t="s">
        <v>224</v>
      </c>
      <c r="C5656">
        <v>0.36731181750300002</v>
      </c>
      <c r="D5656">
        <v>0.73460400000000003</v>
      </c>
      <c r="E5656" s="1" t="s">
        <v>33559</v>
      </c>
    </row>
    <row r="5657" spans="1:5" x14ac:dyDescent="0.3">
      <c r="A5657" s="1" t="s">
        <v>255</v>
      </c>
      <c r="B5657" s="1" t="s">
        <v>224</v>
      </c>
      <c r="C5657">
        <v>0.36737076826300002</v>
      </c>
      <c r="D5657">
        <v>0.7347475</v>
      </c>
      <c r="E5657" s="1" t="s">
        <v>26397</v>
      </c>
    </row>
    <row r="5658" spans="1:5" x14ac:dyDescent="0.3">
      <c r="A5658" s="1" t="s">
        <v>255</v>
      </c>
      <c r="B5658" s="1" t="s">
        <v>224</v>
      </c>
      <c r="C5658">
        <v>0.36742921756800001</v>
      </c>
      <c r="D5658">
        <v>0.73486059999999997</v>
      </c>
      <c r="E5658" s="1" t="s">
        <v>35997</v>
      </c>
    </row>
    <row r="5659" spans="1:5" x14ac:dyDescent="0.3">
      <c r="A5659" s="1" t="s">
        <v>226</v>
      </c>
      <c r="B5659" s="1" t="s">
        <v>224</v>
      </c>
      <c r="C5659">
        <v>0.367556523616</v>
      </c>
      <c r="D5659">
        <v>2.7856920999999999</v>
      </c>
      <c r="E5659" s="1" t="s">
        <v>27480</v>
      </c>
    </row>
    <row r="5660" spans="1:5" x14ac:dyDescent="0.3">
      <c r="A5660" s="1" t="s">
        <v>226</v>
      </c>
      <c r="B5660" s="1" t="s">
        <v>224</v>
      </c>
      <c r="C5660">
        <v>0.36763531175000003</v>
      </c>
      <c r="D5660">
        <v>1.4705528000000001</v>
      </c>
      <c r="E5660" s="1" t="s">
        <v>21247</v>
      </c>
    </row>
    <row r="5661" spans="1:5" x14ac:dyDescent="0.3">
      <c r="A5661" s="1" t="s">
        <v>223</v>
      </c>
      <c r="B5661" s="1" t="s">
        <v>224</v>
      </c>
      <c r="C5661">
        <v>0.36773888879700001</v>
      </c>
      <c r="D5661">
        <v>0.73550059999999995</v>
      </c>
      <c r="E5661" s="1" t="s">
        <v>19445</v>
      </c>
    </row>
    <row r="5662" spans="1:5" x14ac:dyDescent="0.3">
      <c r="A5662" s="1" t="s">
        <v>223</v>
      </c>
      <c r="B5662" s="1" t="s">
        <v>224</v>
      </c>
      <c r="C5662">
        <v>0.36787139629900001</v>
      </c>
      <c r="D5662">
        <v>0.73576019999999998</v>
      </c>
      <c r="E5662" s="1" t="s">
        <v>27159</v>
      </c>
    </row>
    <row r="5663" spans="1:5" x14ac:dyDescent="0.3">
      <c r="A5663" s="1" t="s">
        <v>255</v>
      </c>
      <c r="B5663" s="1" t="s">
        <v>224</v>
      </c>
      <c r="C5663">
        <v>0.36798415357800002</v>
      </c>
      <c r="D5663">
        <v>0.73598889999999995</v>
      </c>
      <c r="E5663" s="1" t="s">
        <v>6732</v>
      </c>
    </row>
    <row r="5664" spans="1:5" x14ac:dyDescent="0.3">
      <c r="A5664" s="1" t="s">
        <v>255</v>
      </c>
      <c r="B5664" s="1" t="s">
        <v>224</v>
      </c>
      <c r="C5664">
        <v>0.36801395196100001</v>
      </c>
      <c r="D5664">
        <v>0.73603019999999997</v>
      </c>
      <c r="E5664" s="1" t="s">
        <v>15187</v>
      </c>
    </row>
    <row r="5665" spans="1:5" x14ac:dyDescent="0.3">
      <c r="A5665" s="1" t="s">
        <v>226</v>
      </c>
      <c r="B5665" s="1" t="s">
        <v>224</v>
      </c>
      <c r="C5665">
        <v>0.368116889389</v>
      </c>
      <c r="D5665">
        <v>2.3341652000000002</v>
      </c>
      <c r="E5665" s="1" t="s">
        <v>27674</v>
      </c>
    </row>
    <row r="5666" spans="1:5" x14ac:dyDescent="0.3">
      <c r="A5666" s="1" t="s">
        <v>223</v>
      </c>
      <c r="B5666" s="1" t="s">
        <v>224</v>
      </c>
      <c r="C5666">
        <v>0.36814774791999999</v>
      </c>
      <c r="D5666">
        <v>1.4726250000000001</v>
      </c>
      <c r="E5666" s="1" t="s">
        <v>3709</v>
      </c>
    </row>
    <row r="5667" spans="1:5" x14ac:dyDescent="0.3">
      <c r="A5667" s="1" t="s">
        <v>226</v>
      </c>
      <c r="B5667" s="1" t="s">
        <v>224</v>
      </c>
      <c r="C5667">
        <v>0.36833930073999999</v>
      </c>
      <c r="D5667">
        <v>0.73666149999999997</v>
      </c>
      <c r="E5667" s="1" t="s">
        <v>3543</v>
      </c>
    </row>
    <row r="5668" spans="1:5" x14ac:dyDescent="0.3">
      <c r="A5668" s="1" t="s">
        <v>226</v>
      </c>
      <c r="B5668" s="1" t="s">
        <v>224</v>
      </c>
      <c r="C5668">
        <v>0.36834992938400002</v>
      </c>
      <c r="D5668">
        <v>2.2101194999999998</v>
      </c>
      <c r="E5668" s="1" t="s">
        <v>37154</v>
      </c>
    </row>
    <row r="5669" spans="1:5" x14ac:dyDescent="0.3">
      <c r="A5669" s="1" t="s">
        <v>226</v>
      </c>
      <c r="B5669" s="1" t="s">
        <v>224</v>
      </c>
      <c r="C5669">
        <v>0.368362015504</v>
      </c>
      <c r="D5669">
        <v>0.73669700000000005</v>
      </c>
      <c r="E5669" s="1" t="s">
        <v>24024</v>
      </c>
    </row>
    <row r="5670" spans="1:5" x14ac:dyDescent="0.3">
      <c r="A5670" s="1" t="s">
        <v>223</v>
      </c>
      <c r="B5670" s="1" t="s">
        <v>366</v>
      </c>
      <c r="C5670">
        <v>0.36839067704</v>
      </c>
      <c r="D5670">
        <v>0.73682700000000001</v>
      </c>
      <c r="E5670" s="1" t="s">
        <v>26037</v>
      </c>
    </row>
    <row r="5671" spans="1:5" x14ac:dyDescent="0.3">
      <c r="A5671" s="1" t="s">
        <v>223</v>
      </c>
      <c r="B5671" s="1" t="s">
        <v>224</v>
      </c>
      <c r="C5671">
        <v>0.36850957639800003</v>
      </c>
      <c r="D5671">
        <v>0.73701419999999995</v>
      </c>
      <c r="E5671" s="1" t="s">
        <v>13350</v>
      </c>
    </row>
    <row r="5672" spans="1:5" x14ac:dyDescent="0.3">
      <c r="A5672" s="1" t="s">
        <v>1862</v>
      </c>
      <c r="B5672" s="1" t="s">
        <v>224</v>
      </c>
      <c r="C5672">
        <v>0.36853466167299997</v>
      </c>
      <c r="D5672">
        <v>0.73709259999999999</v>
      </c>
      <c r="E5672" s="1" t="s">
        <v>17079</v>
      </c>
    </row>
    <row r="5673" spans="1:5" x14ac:dyDescent="0.3">
      <c r="A5673" s="1" t="s">
        <v>223</v>
      </c>
      <c r="B5673" s="1" t="s">
        <v>224</v>
      </c>
      <c r="C5673">
        <v>0.36860973650000001</v>
      </c>
      <c r="D5673">
        <v>0.73726519999999995</v>
      </c>
      <c r="E5673" s="1" t="s">
        <v>34991</v>
      </c>
    </row>
    <row r="5674" spans="1:5" x14ac:dyDescent="0.3">
      <c r="A5674" s="1" t="s">
        <v>223</v>
      </c>
      <c r="B5674" s="1" t="s">
        <v>255</v>
      </c>
      <c r="C5674">
        <v>0.368662976438</v>
      </c>
      <c r="D5674">
        <v>0.73730379999999995</v>
      </c>
      <c r="E5674" s="1" t="s">
        <v>14001</v>
      </c>
    </row>
    <row r="5675" spans="1:5" x14ac:dyDescent="0.3">
      <c r="A5675" s="1" t="s">
        <v>223</v>
      </c>
      <c r="B5675" s="1" t="s">
        <v>255</v>
      </c>
      <c r="C5675">
        <v>0.36869367277300003</v>
      </c>
      <c r="D5675">
        <v>0.73738400000000004</v>
      </c>
      <c r="E5675" s="1" t="s">
        <v>28669</v>
      </c>
    </row>
    <row r="5676" spans="1:5" x14ac:dyDescent="0.3">
      <c r="A5676" s="1" t="s">
        <v>226</v>
      </c>
      <c r="B5676" s="1" t="s">
        <v>224</v>
      </c>
      <c r="C5676">
        <v>0.36872437921599999</v>
      </c>
      <c r="D5676">
        <v>2.8190580000000001</v>
      </c>
      <c r="E5676" s="1" t="s">
        <v>29048</v>
      </c>
    </row>
    <row r="5677" spans="1:5" x14ac:dyDescent="0.3">
      <c r="A5677" s="1" t="s">
        <v>223</v>
      </c>
      <c r="B5677" s="1" t="s">
        <v>224</v>
      </c>
      <c r="C5677">
        <v>0.36875027648199998</v>
      </c>
      <c r="D5677">
        <v>0.73746370000000006</v>
      </c>
      <c r="E5677" s="1" t="s">
        <v>8050</v>
      </c>
    </row>
    <row r="5678" spans="1:5" x14ac:dyDescent="0.3">
      <c r="A5678" s="1" t="s">
        <v>223</v>
      </c>
      <c r="B5678" s="1" t="s">
        <v>366</v>
      </c>
      <c r="C5678">
        <v>0.36876508804000002</v>
      </c>
      <c r="D5678">
        <v>0.7375138</v>
      </c>
      <c r="E5678" s="1" t="s">
        <v>34530</v>
      </c>
    </row>
    <row r="5679" spans="1:5" x14ac:dyDescent="0.3">
      <c r="A5679" s="1" t="s">
        <v>226</v>
      </c>
      <c r="B5679" s="1" t="s">
        <v>224</v>
      </c>
      <c r="C5679">
        <v>0.36877697159799999</v>
      </c>
      <c r="D5679">
        <v>0.73755839999999995</v>
      </c>
      <c r="E5679" s="1" t="s">
        <v>5586</v>
      </c>
    </row>
    <row r="5680" spans="1:5" x14ac:dyDescent="0.3">
      <c r="A5680" s="1" t="s">
        <v>1862</v>
      </c>
      <c r="B5680" s="1" t="s">
        <v>366</v>
      </c>
      <c r="C5680">
        <v>0.36893942759499998</v>
      </c>
      <c r="D5680">
        <v>0.73784450000000001</v>
      </c>
      <c r="E5680" s="1" t="s">
        <v>29186</v>
      </c>
    </row>
    <row r="5681" spans="1:5" x14ac:dyDescent="0.3">
      <c r="A5681" s="1" t="s">
        <v>226</v>
      </c>
      <c r="B5681" s="1" t="s">
        <v>224</v>
      </c>
      <c r="C5681">
        <v>0.36896525006300002</v>
      </c>
      <c r="D5681">
        <v>2.8264906000000001</v>
      </c>
      <c r="E5681" s="1" t="s">
        <v>487</v>
      </c>
    </row>
    <row r="5682" spans="1:5" x14ac:dyDescent="0.3">
      <c r="A5682" s="1" t="s">
        <v>226</v>
      </c>
      <c r="B5682" s="1" t="s">
        <v>224</v>
      </c>
      <c r="C5682">
        <v>0.36902608967400002</v>
      </c>
      <c r="D5682">
        <v>0.73801479999999997</v>
      </c>
      <c r="E5682" s="1" t="s">
        <v>16579</v>
      </c>
    </row>
    <row r="5683" spans="1:5" x14ac:dyDescent="0.3">
      <c r="A5683" s="1" t="s">
        <v>223</v>
      </c>
      <c r="B5683" s="1" t="s">
        <v>224</v>
      </c>
      <c r="C5683">
        <v>0.36906888490400003</v>
      </c>
      <c r="D5683">
        <v>0.7381356</v>
      </c>
      <c r="E5683" s="1" t="s">
        <v>2558</v>
      </c>
    </row>
    <row r="5684" spans="1:5" x14ac:dyDescent="0.3">
      <c r="A5684" s="1" t="s">
        <v>255</v>
      </c>
      <c r="B5684" s="1" t="s">
        <v>366</v>
      </c>
      <c r="C5684">
        <v>0.36909000977200002</v>
      </c>
      <c r="D5684">
        <v>0.7381453</v>
      </c>
      <c r="E5684" s="1" t="s">
        <v>34908</v>
      </c>
    </row>
    <row r="5685" spans="1:5" x14ac:dyDescent="0.3">
      <c r="A5685" s="1" t="s">
        <v>226</v>
      </c>
      <c r="B5685" s="1" t="s">
        <v>224</v>
      </c>
      <c r="C5685">
        <v>0.369118361954</v>
      </c>
      <c r="D5685">
        <v>6.7480278</v>
      </c>
      <c r="E5685" s="1" t="s">
        <v>32084</v>
      </c>
    </row>
    <row r="5686" spans="1:5" x14ac:dyDescent="0.3">
      <c r="A5686" s="1" t="s">
        <v>226</v>
      </c>
      <c r="B5686" s="1" t="s">
        <v>224</v>
      </c>
      <c r="C5686">
        <v>0.36924228152100003</v>
      </c>
      <c r="D5686">
        <v>0.73851020000000001</v>
      </c>
      <c r="E5686" s="1" t="s">
        <v>8059</v>
      </c>
    </row>
    <row r="5687" spans="1:5" x14ac:dyDescent="0.3">
      <c r="A5687" s="1" t="s">
        <v>226</v>
      </c>
      <c r="B5687" s="1" t="s">
        <v>224</v>
      </c>
      <c r="C5687">
        <v>0.36925471556900002</v>
      </c>
      <c r="D5687">
        <v>1.4770274000000001</v>
      </c>
      <c r="E5687" s="1" t="s">
        <v>34536</v>
      </c>
    </row>
    <row r="5688" spans="1:5" x14ac:dyDescent="0.3">
      <c r="A5688" s="1" t="s">
        <v>255</v>
      </c>
      <c r="B5688" s="1" t="s">
        <v>224</v>
      </c>
      <c r="C5688">
        <v>0.36933947868900002</v>
      </c>
      <c r="D5688">
        <v>0.73868310000000004</v>
      </c>
      <c r="E5688" s="1" t="s">
        <v>10020</v>
      </c>
    </row>
    <row r="5689" spans="1:5" x14ac:dyDescent="0.3">
      <c r="A5689" s="1" t="s">
        <v>223</v>
      </c>
      <c r="B5689" s="1" t="s">
        <v>224</v>
      </c>
      <c r="C5689">
        <v>0.36939551597600001</v>
      </c>
      <c r="D5689">
        <v>0.7388245</v>
      </c>
      <c r="E5689" s="1" t="s">
        <v>16461</v>
      </c>
    </row>
    <row r="5690" spans="1:5" x14ac:dyDescent="0.3">
      <c r="A5690" s="1" t="s">
        <v>255</v>
      </c>
      <c r="B5690" s="1" t="s">
        <v>224</v>
      </c>
      <c r="C5690">
        <v>0.36946274092600001</v>
      </c>
      <c r="D5690">
        <v>0.73890829999999996</v>
      </c>
      <c r="E5690" s="1" t="s">
        <v>11924</v>
      </c>
    </row>
    <row r="5691" spans="1:5" x14ac:dyDescent="0.3">
      <c r="A5691" s="1" t="s">
        <v>223</v>
      </c>
      <c r="B5691" s="1" t="s">
        <v>224</v>
      </c>
      <c r="C5691">
        <v>0.36958050663600001</v>
      </c>
      <c r="D5691">
        <v>0.73915520000000001</v>
      </c>
      <c r="E5691" s="1" t="s">
        <v>16928</v>
      </c>
    </row>
    <row r="5692" spans="1:5" x14ac:dyDescent="0.3">
      <c r="A5692" s="1" t="s">
        <v>223</v>
      </c>
      <c r="B5692" s="1" t="s">
        <v>224</v>
      </c>
      <c r="C5692">
        <v>0.36982744174400001</v>
      </c>
      <c r="D5692">
        <v>0.73962289999999997</v>
      </c>
      <c r="E5692" s="1" t="s">
        <v>18469</v>
      </c>
    </row>
    <row r="5693" spans="1:5" x14ac:dyDescent="0.3">
      <c r="A5693" s="1" t="s">
        <v>223</v>
      </c>
      <c r="B5693" s="1" t="s">
        <v>224</v>
      </c>
      <c r="C5693">
        <v>0.36995182889099998</v>
      </c>
      <c r="D5693">
        <v>0.73989139999999998</v>
      </c>
      <c r="E5693" s="1" t="s">
        <v>4453</v>
      </c>
    </row>
    <row r="5694" spans="1:5" x14ac:dyDescent="0.3">
      <c r="A5694" s="1" t="s">
        <v>226</v>
      </c>
      <c r="B5694" s="1" t="s">
        <v>224</v>
      </c>
      <c r="C5694">
        <v>0.36996824981400001</v>
      </c>
      <c r="D5694">
        <v>5.7130054000000001</v>
      </c>
      <c r="E5694" s="1" t="s">
        <v>8888</v>
      </c>
    </row>
    <row r="5695" spans="1:5" x14ac:dyDescent="0.3">
      <c r="A5695" s="1" t="s">
        <v>226</v>
      </c>
      <c r="B5695" s="1" t="s">
        <v>224</v>
      </c>
      <c r="C5695">
        <v>0.37018035218299999</v>
      </c>
      <c r="D5695">
        <v>5.7264317</v>
      </c>
      <c r="E5695" s="1" t="s">
        <v>25396</v>
      </c>
    </row>
    <row r="5696" spans="1:5" x14ac:dyDescent="0.3">
      <c r="A5696" s="1" t="s">
        <v>226</v>
      </c>
      <c r="B5696" s="1" t="s">
        <v>224</v>
      </c>
      <c r="C5696">
        <v>0.37028898503699997</v>
      </c>
      <c r="D5696">
        <v>0.74056670000000002</v>
      </c>
      <c r="E5696" s="1" t="s">
        <v>23076</v>
      </c>
    </row>
    <row r="5697" spans="1:5" x14ac:dyDescent="0.3">
      <c r="A5697" s="1" t="s">
        <v>226</v>
      </c>
      <c r="B5697" s="1" t="s">
        <v>224</v>
      </c>
      <c r="C5697">
        <v>0.370292132464</v>
      </c>
      <c r="D5697">
        <v>0.74059819999999998</v>
      </c>
      <c r="E5697" s="1" t="s">
        <v>7097</v>
      </c>
    </row>
    <row r="5698" spans="1:5" x14ac:dyDescent="0.3">
      <c r="A5698" s="1" t="s">
        <v>223</v>
      </c>
      <c r="B5698" s="1" t="s">
        <v>224</v>
      </c>
      <c r="C5698">
        <v>0.37031582949500003</v>
      </c>
      <c r="D5698">
        <v>0.74062930000000005</v>
      </c>
      <c r="E5698" s="1" t="s">
        <v>23437</v>
      </c>
    </row>
    <row r="5699" spans="1:5" x14ac:dyDescent="0.3">
      <c r="A5699" s="1" t="s">
        <v>223</v>
      </c>
      <c r="B5699" s="1" t="s">
        <v>224</v>
      </c>
      <c r="C5699">
        <v>0.37035329207099998</v>
      </c>
      <c r="D5699">
        <v>0.74071070000000006</v>
      </c>
      <c r="E5699" s="1" t="s">
        <v>18223</v>
      </c>
    </row>
    <row r="5700" spans="1:5" x14ac:dyDescent="0.3">
      <c r="A5700" s="1" t="s">
        <v>226</v>
      </c>
      <c r="B5700" s="1" t="s">
        <v>224</v>
      </c>
      <c r="C5700">
        <v>0.37044622939799998</v>
      </c>
      <c r="D5700">
        <v>1.4818245000000001</v>
      </c>
      <c r="E5700" s="1" t="s">
        <v>32347</v>
      </c>
    </row>
    <row r="5701" spans="1:5" x14ac:dyDescent="0.3">
      <c r="A5701" s="1" t="s">
        <v>255</v>
      </c>
      <c r="B5701" s="1" t="s">
        <v>224</v>
      </c>
      <c r="C5701">
        <v>0.37047803714900002</v>
      </c>
      <c r="D5701">
        <v>0.74094599999999999</v>
      </c>
      <c r="E5701" s="1" t="s">
        <v>8360</v>
      </c>
    </row>
    <row r="5702" spans="1:5" x14ac:dyDescent="0.3">
      <c r="A5702" s="1" t="s">
        <v>223</v>
      </c>
      <c r="B5702" s="1" t="s">
        <v>224</v>
      </c>
      <c r="C5702">
        <v>0.37055594107299999</v>
      </c>
      <c r="D5702">
        <v>1.4822024</v>
      </c>
      <c r="E5702" s="1" t="s">
        <v>36611</v>
      </c>
    </row>
    <row r="5703" spans="1:5" x14ac:dyDescent="0.3">
      <c r="A5703" s="1" t="s">
        <v>255</v>
      </c>
      <c r="B5703" s="1" t="s">
        <v>255</v>
      </c>
      <c r="C5703">
        <v>0.37057585990500003</v>
      </c>
      <c r="D5703">
        <v>0.74119089999999999</v>
      </c>
      <c r="E5703" s="1" t="s">
        <v>12612</v>
      </c>
    </row>
    <row r="5704" spans="1:5" x14ac:dyDescent="0.3">
      <c r="A5704" s="1" t="s">
        <v>223</v>
      </c>
      <c r="B5704" s="1" t="s">
        <v>224</v>
      </c>
      <c r="C5704">
        <v>0.370689563951</v>
      </c>
      <c r="D5704">
        <v>0.74139279999999996</v>
      </c>
      <c r="E5704" s="1" t="s">
        <v>22921</v>
      </c>
    </row>
    <row r="5705" spans="1:5" x14ac:dyDescent="0.3">
      <c r="A5705" s="1" t="s">
        <v>223</v>
      </c>
      <c r="B5705" s="1" t="s">
        <v>224</v>
      </c>
      <c r="C5705">
        <v>0.37069434575100002</v>
      </c>
      <c r="D5705">
        <v>0.74141179999999995</v>
      </c>
      <c r="E5705" s="1" t="s">
        <v>15123</v>
      </c>
    </row>
    <row r="5706" spans="1:5" x14ac:dyDescent="0.3">
      <c r="A5706" s="1" t="s">
        <v>226</v>
      </c>
      <c r="B5706" s="1" t="s">
        <v>224</v>
      </c>
      <c r="C5706">
        <v>0.37073390718600002</v>
      </c>
      <c r="D5706">
        <v>3.5346066</v>
      </c>
      <c r="E5706" s="1" t="s">
        <v>31319</v>
      </c>
    </row>
    <row r="5707" spans="1:5" x14ac:dyDescent="0.3">
      <c r="A5707" s="1" t="s">
        <v>226</v>
      </c>
      <c r="B5707" s="1" t="s">
        <v>224</v>
      </c>
      <c r="C5707">
        <v>0.37079768999500001</v>
      </c>
      <c r="D5707">
        <v>2.9662959999999998</v>
      </c>
      <c r="E5707" s="1" t="s">
        <v>22422</v>
      </c>
    </row>
    <row r="5708" spans="1:5" x14ac:dyDescent="0.3">
      <c r="A5708" s="1" t="s">
        <v>223</v>
      </c>
      <c r="B5708" s="1" t="s">
        <v>224</v>
      </c>
      <c r="C5708">
        <v>0.37117109963099998</v>
      </c>
      <c r="D5708">
        <v>0.74235629999999997</v>
      </c>
      <c r="E5708" s="1" t="s">
        <v>35466</v>
      </c>
    </row>
    <row r="5709" spans="1:5" x14ac:dyDescent="0.3">
      <c r="A5709" s="1" t="s">
        <v>226</v>
      </c>
      <c r="B5709" s="1" t="s">
        <v>224</v>
      </c>
      <c r="C5709">
        <v>0.37131604779900002</v>
      </c>
      <c r="D5709">
        <v>0.74262910000000004</v>
      </c>
      <c r="E5709" s="1" t="s">
        <v>13895</v>
      </c>
    </row>
    <row r="5710" spans="1:5" x14ac:dyDescent="0.3">
      <c r="A5710" s="1" t="s">
        <v>223</v>
      </c>
      <c r="B5710" s="1" t="s">
        <v>224</v>
      </c>
      <c r="C5710">
        <v>0.37141415932100003</v>
      </c>
      <c r="D5710">
        <v>0.74278630000000001</v>
      </c>
      <c r="E5710" s="1" t="s">
        <v>26292</v>
      </c>
    </row>
    <row r="5711" spans="1:5" x14ac:dyDescent="0.3">
      <c r="A5711" s="1" t="s">
        <v>223</v>
      </c>
      <c r="B5711" s="1" t="s">
        <v>224</v>
      </c>
      <c r="C5711">
        <v>0.37150297508199998</v>
      </c>
      <c r="D5711">
        <v>0.74299409999999999</v>
      </c>
      <c r="E5711" s="1" t="s">
        <v>15067</v>
      </c>
    </row>
    <row r="5712" spans="1:5" x14ac:dyDescent="0.3">
      <c r="A5712" s="1" t="s">
        <v>223</v>
      </c>
      <c r="B5712" s="1" t="s">
        <v>224</v>
      </c>
      <c r="C5712">
        <v>0.37153493203600002</v>
      </c>
      <c r="D5712">
        <v>0.74305370000000004</v>
      </c>
      <c r="E5712" s="1" t="s">
        <v>27019</v>
      </c>
    </row>
    <row r="5713" spans="1:5" x14ac:dyDescent="0.3">
      <c r="A5713" s="1" t="s">
        <v>226</v>
      </c>
      <c r="B5713" s="1" t="s">
        <v>224</v>
      </c>
      <c r="C5713">
        <v>0.371566714972</v>
      </c>
      <c r="D5713">
        <v>0.74312690000000003</v>
      </c>
      <c r="E5713" s="1" t="s">
        <v>31119</v>
      </c>
    </row>
    <row r="5714" spans="1:5" x14ac:dyDescent="0.3">
      <c r="A5714" s="1" t="s">
        <v>226</v>
      </c>
      <c r="B5714" s="1" t="s">
        <v>224</v>
      </c>
      <c r="C5714">
        <v>0.37168483527500001</v>
      </c>
      <c r="D5714">
        <v>2.3701222999999998</v>
      </c>
      <c r="E5714" s="1" t="s">
        <v>37736</v>
      </c>
    </row>
    <row r="5715" spans="1:5" x14ac:dyDescent="0.3">
      <c r="A5715" s="1" t="s">
        <v>226</v>
      </c>
      <c r="B5715" s="1" t="s">
        <v>224</v>
      </c>
      <c r="C5715">
        <v>0.371721293653</v>
      </c>
      <c r="D5715">
        <v>5.8183410000000002</v>
      </c>
      <c r="E5715" s="1" t="s">
        <v>17479</v>
      </c>
    </row>
    <row r="5716" spans="1:5" x14ac:dyDescent="0.3">
      <c r="A5716" s="1" t="s">
        <v>226</v>
      </c>
      <c r="B5716" s="1" t="s">
        <v>224</v>
      </c>
      <c r="C5716">
        <v>0.37172207186</v>
      </c>
      <c r="D5716">
        <v>0.74343119999999996</v>
      </c>
      <c r="E5716" s="1" t="s">
        <v>6117</v>
      </c>
    </row>
    <row r="5717" spans="1:5" x14ac:dyDescent="0.3">
      <c r="A5717" s="1" t="s">
        <v>255</v>
      </c>
      <c r="B5717" s="1" t="s">
        <v>366</v>
      </c>
      <c r="C5717">
        <v>0.37180607331999999</v>
      </c>
      <c r="D5717">
        <v>0.74360470000000001</v>
      </c>
      <c r="E5717" s="1" t="s">
        <v>37711</v>
      </c>
    </row>
    <row r="5718" spans="1:5" x14ac:dyDescent="0.3">
      <c r="A5718" s="1" t="s">
        <v>1862</v>
      </c>
      <c r="B5718" s="1" t="s">
        <v>224</v>
      </c>
      <c r="C5718">
        <v>0.37181571248599998</v>
      </c>
      <c r="D5718">
        <v>0.74364640000000004</v>
      </c>
      <c r="E5718" s="1" t="s">
        <v>28024</v>
      </c>
    </row>
    <row r="5719" spans="1:5" x14ac:dyDescent="0.3">
      <c r="A5719" s="1" t="s">
        <v>226</v>
      </c>
      <c r="B5719" s="1" t="s">
        <v>224</v>
      </c>
      <c r="C5719">
        <v>0.37184693651299999</v>
      </c>
      <c r="D5719">
        <v>2.91337</v>
      </c>
      <c r="E5719" s="1" t="s">
        <v>6801</v>
      </c>
    </row>
    <row r="5720" spans="1:5" x14ac:dyDescent="0.3">
      <c r="A5720" s="1" t="s">
        <v>226</v>
      </c>
      <c r="B5720" s="1" t="s">
        <v>224</v>
      </c>
      <c r="C5720">
        <v>0.371871873686</v>
      </c>
      <c r="D5720">
        <v>4.3702078000000002</v>
      </c>
      <c r="E5720" s="1" t="s">
        <v>35947</v>
      </c>
    </row>
    <row r="5721" spans="1:5" x14ac:dyDescent="0.3">
      <c r="A5721" s="1" t="s">
        <v>223</v>
      </c>
      <c r="B5721" s="1" t="s">
        <v>255</v>
      </c>
      <c r="C5721">
        <v>0.37189685050799998</v>
      </c>
      <c r="D5721">
        <v>0.74376960000000003</v>
      </c>
      <c r="E5721" s="1" t="s">
        <v>15126</v>
      </c>
    </row>
    <row r="5722" spans="1:5" x14ac:dyDescent="0.3">
      <c r="A5722" s="1" t="s">
        <v>223</v>
      </c>
      <c r="B5722" s="1" t="s">
        <v>224</v>
      </c>
      <c r="C5722">
        <v>0.37192720922400002</v>
      </c>
      <c r="D5722">
        <v>1.4876425</v>
      </c>
      <c r="E5722" s="1" t="s">
        <v>23991</v>
      </c>
    </row>
    <row r="5723" spans="1:5" x14ac:dyDescent="0.3">
      <c r="A5723" s="1" t="s">
        <v>1862</v>
      </c>
      <c r="B5723" s="1" t="s">
        <v>224</v>
      </c>
      <c r="C5723">
        <v>0.37196917030600002</v>
      </c>
      <c r="D5723">
        <v>0.74389919999999998</v>
      </c>
      <c r="E5723" s="1" t="s">
        <v>10335</v>
      </c>
    </row>
    <row r="5724" spans="1:5" x14ac:dyDescent="0.3">
      <c r="A5724" s="1" t="s">
        <v>223</v>
      </c>
      <c r="B5724" s="1" t="s">
        <v>224</v>
      </c>
      <c r="C5724">
        <v>0.37200315046600002</v>
      </c>
      <c r="D5724">
        <v>0.74399420000000005</v>
      </c>
      <c r="E5724" s="1" t="s">
        <v>6205</v>
      </c>
    </row>
    <row r="5725" spans="1:5" x14ac:dyDescent="0.3">
      <c r="A5725" s="1" t="s">
        <v>223</v>
      </c>
      <c r="B5725" s="1" t="s">
        <v>224</v>
      </c>
      <c r="C5725">
        <v>0.372219814629</v>
      </c>
      <c r="D5725">
        <v>0.74443700000000002</v>
      </c>
      <c r="E5725" s="1" t="s">
        <v>33207</v>
      </c>
    </row>
    <row r="5726" spans="1:5" x14ac:dyDescent="0.3">
      <c r="A5726" s="1" t="s">
        <v>226</v>
      </c>
      <c r="B5726" s="1" t="s">
        <v>224</v>
      </c>
      <c r="C5726">
        <v>0.37229009391200002</v>
      </c>
      <c r="D5726">
        <v>1.7789874000000001</v>
      </c>
      <c r="E5726" s="1" t="s">
        <v>21546</v>
      </c>
    </row>
    <row r="5727" spans="1:5" x14ac:dyDescent="0.3">
      <c r="A5727" s="1" t="s">
        <v>223</v>
      </c>
      <c r="B5727" s="1" t="s">
        <v>224</v>
      </c>
      <c r="C5727">
        <v>0.37244119101700002</v>
      </c>
      <c r="D5727">
        <v>0.7449211</v>
      </c>
      <c r="E5727" s="1" t="s">
        <v>6999</v>
      </c>
    </row>
    <row r="5728" spans="1:5" x14ac:dyDescent="0.3">
      <c r="A5728" s="1" t="s">
        <v>223</v>
      </c>
      <c r="B5728" s="1" t="s">
        <v>224</v>
      </c>
      <c r="C5728">
        <v>0.372446048448</v>
      </c>
      <c r="D5728">
        <v>1.4897691</v>
      </c>
      <c r="E5728" s="1" t="s">
        <v>13209</v>
      </c>
    </row>
    <row r="5729" spans="1:5" x14ac:dyDescent="0.3">
      <c r="A5729" s="1" t="s">
        <v>223</v>
      </c>
      <c r="B5729" s="1" t="s">
        <v>224</v>
      </c>
      <c r="C5729">
        <v>0.372503854631</v>
      </c>
      <c r="D5729">
        <v>0.7450213</v>
      </c>
      <c r="E5729" s="1" t="s">
        <v>27221</v>
      </c>
    </row>
    <row r="5730" spans="1:5" x14ac:dyDescent="0.3">
      <c r="A5730" s="1" t="s">
        <v>223</v>
      </c>
      <c r="B5730" s="1" t="s">
        <v>224</v>
      </c>
      <c r="C5730">
        <v>0.37272269341199998</v>
      </c>
      <c r="D5730">
        <v>0.74546299999999999</v>
      </c>
      <c r="E5730" s="1" t="s">
        <v>28078</v>
      </c>
    </row>
    <row r="5731" spans="1:5" x14ac:dyDescent="0.3">
      <c r="A5731" s="1" t="s">
        <v>223</v>
      </c>
      <c r="B5731" s="1" t="s">
        <v>224</v>
      </c>
      <c r="C5731">
        <v>0.37276859236799997</v>
      </c>
      <c r="D5731">
        <v>0.7455155</v>
      </c>
      <c r="E5731" s="1" t="s">
        <v>24733</v>
      </c>
    </row>
    <row r="5732" spans="1:5" x14ac:dyDescent="0.3">
      <c r="A5732" s="1" t="s">
        <v>255</v>
      </c>
      <c r="B5732" s="1" t="s">
        <v>224</v>
      </c>
      <c r="C5732">
        <v>0.37277556965199998</v>
      </c>
      <c r="D5732">
        <v>0.74555640000000001</v>
      </c>
      <c r="E5732" s="1" t="s">
        <v>34327</v>
      </c>
    </row>
    <row r="5733" spans="1:5" x14ac:dyDescent="0.3">
      <c r="A5733" s="1" t="s">
        <v>226</v>
      </c>
      <c r="B5733" s="1" t="s">
        <v>224</v>
      </c>
      <c r="C5733">
        <v>0.37278530644899999</v>
      </c>
      <c r="D5733">
        <v>2.9426950000000001</v>
      </c>
      <c r="E5733" s="1" t="s">
        <v>17001</v>
      </c>
    </row>
    <row r="5734" spans="1:5" x14ac:dyDescent="0.3">
      <c r="A5734" s="1" t="s">
        <v>226</v>
      </c>
      <c r="B5734" s="1" t="s">
        <v>224</v>
      </c>
      <c r="C5734">
        <v>0.372790958916</v>
      </c>
      <c r="D5734">
        <v>52.846480900000003</v>
      </c>
      <c r="E5734" s="1" t="s">
        <v>10034</v>
      </c>
    </row>
    <row r="5735" spans="1:5" x14ac:dyDescent="0.3">
      <c r="A5735" s="1" t="s">
        <v>223</v>
      </c>
      <c r="B5735" s="1" t="s">
        <v>224</v>
      </c>
      <c r="C5735">
        <v>0.372902544665</v>
      </c>
      <c r="D5735">
        <v>0.74581589999999998</v>
      </c>
      <c r="E5735" s="1" t="s">
        <v>27610</v>
      </c>
    </row>
    <row r="5736" spans="1:5" x14ac:dyDescent="0.3">
      <c r="A5736" s="1" t="s">
        <v>226</v>
      </c>
      <c r="B5736" s="1" t="s">
        <v>224</v>
      </c>
      <c r="C5736">
        <v>0.372916536129</v>
      </c>
      <c r="D5736">
        <v>0.74585769999999996</v>
      </c>
      <c r="E5736" s="1" t="s">
        <v>12183</v>
      </c>
    </row>
    <row r="5737" spans="1:5" x14ac:dyDescent="0.3">
      <c r="A5737" s="1" t="s">
        <v>223</v>
      </c>
      <c r="B5737" s="1" t="s">
        <v>224</v>
      </c>
      <c r="C5737">
        <v>0.373067988879</v>
      </c>
      <c r="D5737">
        <v>0.74612500000000004</v>
      </c>
      <c r="E5737" s="1" t="s">
        <v>16921</v>
      </c>
    </row>
    <row r="5738" spans="1:5" x14ac:dyDescent="0.3">
      <c r="A5738" s="1" t="s">
        <v>226</v>
      </c>
      <c r="B5738" s="1" t="s">
        <v>224</v>
      </c>
      <c r="C5738">
        <v>0.37309725383300002</v>
      </c>
      <c r="D5738">
        <v>0.74620600000000004</v>
      </c>
      <c r="E5738" s="1" t="s">
        <v>25598</v>
      </c>
    </row>
    <row r="5739" spans="1:5" x14ac:dyDescent="0.3">
      <c r="A5739" s="1" t="s">
        <v>226</v>
      </c>
      <c r="B5739" s="1" t="s">
        <v>224</v>
      </c>
      <c r="C5739">
        <v>0.37314579306899998</v>
      </c>
      <c r="D5739">
        <v>5.9071727000000003</v>
      </c>
      <c r="E5739" s="1" t="s">
        <v>3152</v>
      </c>
    </row>
    <row r="5740" spans="1:5" x14ac:dyDescent="0.3">
      <c r="A5740" s="1" t="s">
        <v>226</v>
      </c>
      <c r="B5740" s="1" t="s">
        <v>224</v>
      </c>
      <c r="C5740">
        <v>0.37331961554699999</v>
      </c>
      <c r="D5740">
        <v>2.9588331999999999</v>
      </c>
      <c r="E5740" s="1" t="s">
        <v>15341</v>
      </c>
    </row>
    <row r="5741" spans="1:5" x14ac:dyDescent="0.3">
      <c r="A5741" s="1" t="s">
        <v>223</v>
      </c>
      <c r="B5741" s="1" t="s">
        <v>224</v>
      </c>
      <c r="C5741">
        <v>0.37335448536799998</v>
      </c>
      <c r="D5741">
        <v>0.74672649999999996</v>
      </c>
      <c r="E5741" s="1" t="s">
        <v>19898</v>
      </c>
    </row>
    <row r="5742" spans="1:5" x14ac:dyDescent="0.3">
      <c r="A5742" s="1" t="s">
        <v>226</v>
      </c>
      <c r="B5742" s="1" t="s">
        <v>224</v>
      </c>
      <c r="C5742">
        <v>0.37340633228800002</v>
      </c>
      <c r="D5742">
        <v>2.9598133999999998</v>
      </c>
      <c r="E5742" s="1" t="s">
        <v>34455</v>
      </c>
    </row>
    <row r="5743" spans="1:5" x14ac:dyDescent="0.3">
      <c r="A5743" s="1" t="s">
        <v>226</v>
      </c>
      <c r="B5743" s="1" t="s">
        <v>224</v>
      </c>
      <c r="C5743">
        <v>0.373455447612</v>
      </c>
      <c r="D5743">
        <v>5.9259880999999996</v>
      </c>
      <c r="E5743" s="1" t="s">
        <v>26368</v>
      </c>
    </row>
    <row r="5744" spans="1:5" x14ac:dyDescent="0.3">
      <c r="A5744" s="1" t="s">
        <v>226</v>
      </c>
      <c r="B5744" s="1" t="s">
        <v>224</v>
      </c>
      <c r="C5744">
        <v>0.37349221894000001</v>
      </c>
      <c r="D5744">
        <v>2.9639383000000001</v>
      </c>
      <c r="E5744" s="1" t="s">
        <v>25794</v>
      </c>
    </row>
    <row r="5745" spans="1:5" x14ac:dyDescent="0.3">
      <c r="A5745" s="1" t="s">
        <v>223</v>
      </c>
      <c r="B5745" s="1" t="s">
        <v>224</v>
      </c>
      <c r="C5745">
        <v>0.37350195371200001</v>
      </c>
      <c r="D5745">
        <v>0.7469749</v>
      </c>
      <c r="E5745" s="1" t="s">
        <v>37713</v>
      </c>
    </row>
    <row r="5746" spans="1:5" x14ac:dyDescent="0.3">
      <c r="A5746" s="1" t="s">
        <v>226</v>
      </c>
      <c r="B5746" s="1" t="s">
        <v>224</v>
      </c>
      <c r="C5746">
        <v>0.37357439293200001</v>
      </c>
      <c r="D5746">
        <v>0.74718019999999996</v>
      </c>
      <c r="E5746" s="1" t="s">
        <v>35823</v>
      </c>
    </row>
    <row r="5747" spans="1:5" x14ac:dyDescent="0.3">
      <c r="A5747" s="1" t="s">
        <v>223</v>
      </c>
      <c r="B5747" s="1" t="s">
        <v>224</v>
      </c>
      <c r="C5747">
        <v>0.373577238674</v>
      </c>
      <c r="D5747">
        <v>0.7471911</v>
      </c>
      <c r="E5747" s="1" t="s">
        <v>12763</v>
      </c>
    </row>
    <row r="5748" spans="1:5" x14ac:dyDescent="0.3">
      <c r="A5748" s="1" t="s">
        <v>226</v>
      </c>
      <c r="B5748" s="1" t="s">
        <v>224</v>
      </c>
      <c r="C5748">
        <v>0.37357724373599999</v>
      </c>
      <c r="D5748">
        <v>0.74714159999999996</v>
      </c>
      <c r="E5748" s="1" t="s">
        <v>10828</v>
      </c>
    </row>
    <row r="5749" spans="1:5" x14ac:dyDescent="0.3">
      <c r="A5749" s="1" t="s">
        <v>226</v>
      </c>
      <c r="B5749" s="1" t="s">
        <v>224</v>
      </c>
      <c r="C5749">
        <v>0.37377634682100003</v>
      </c>
      <c r="D5749">
        <v>2.9726799000000002</v>
      </c>
      <c r="E5749" s="1" t="s">
        <v>34863</v>
      </c>
    </row>
    <row r="5750" spans="1:5" x14ac:dyDescent="0.3">
      <c r="A5750" s="1" t="s">
        <v>255</v>
      </c>
      <c r="B5750" s="1" t="s">
        <v>224</v>
      </c>
      <c r="C5750">
        <v>0.37391859145400003</v>
      </c>
      <c r="D5750">
        <v>0.7478108</v>
      </c>
      <c r="E5750" s="1" t="s">
        <v>16392</v>
      </c>
    </row>
    <row r="5751" spans="1:5" x14ac:dyDescent="0.3">
      <c r="A5751" s="1" t="s">
        <v>226</v>
      </c>
      <c r="B5751" s="1" t="s">
        <v>224</v>
      </c>
      <c r="C5751">
        <v>0.373977795763</v>
      </c>
      <c r="D5751">
        <v>0.74794150000000004</v>
      </c>
      <c r="E5751" s="1" t="s">
        <v>32319</v>
      </c>
    </row>
    <row r="5752" spans="1:5" x14ac:dyDescent="0.3">
      <c r="A5752" s="1" t="s">
        <v>255</v>
      </c>
      <c r="B5752" s="1" t="s">
        <v>224</v>
      </c>
      <c r="C5752">
        <v>0.37398741638499999</v>
      </c>
      <c r="D5752">
        <v>0.74800460000000002</v>
      </c>
      <c r="E5752" s="1" t="s">
        <v>12979</v>
      </c>
    </row>
    <row r="5753" spans="1:5" x14ac:dyDescent="0.3">
      <c r="A5753" s="1" t="s">
        <v>226</v>
      </c>
      <c r="B5753" s="1" t="s">
        <v>224</v>
      </c>
      <c r="C5753">
        <v>0.37401111111099999</v>
      </c>
      <c r="D5753">
        <v>0.74803730000000002</v>
      </c>
      <c r="E5753" s="1" t="s">
        <v>33665</v>
      </c>
    </row>
    <row r="5754" spans="1:5" x14ac:dyDescent="0.3">
      <c r="A5754" s="1" t="s">
        <v>223</v>
      </c>
      <c r="B5754" s="1" t="s">
        <v>224</v>
      </c>
      <c r="C5754">
        <v>0.37404403718200002</v>
      </c>
      <c r="D5754">
        <v>0.7480639</v>
      </c>
      <c r="E5754" s="1" t="s">
        <v>27077</v>
      </c>
    </row>
    <row r="5755" spans="1:5" x14ac:dyDescent="0.3">
      <c r="A5755" s="1" t="s">
        <v>223</v>
      </c>
      <c r="B5755" s="1" t="s">
        <v>224</v>
      </c>
      <c r="C5755">
        <v>0.37408220072699999</v>
      </c>
      <c r="D5755">
        <v>0.74819020000000003</v>
      </c>
      <c r="E5755" s="1" t="s">
        <v>10329</v>
      </c>
    </row>
    <row r="5756" spans="1:5" x14ac:dyDescent="0.3">
      <c r="A5756" s="1" t="s">
        <v>226</v>
      </c>
      <c r="B5756" s="1" t="s">
        <v>224</v>
      </c>
      <c r="C5756">
        <v>0.374177033125</v>
      </c>
      <c r="D5756">
        <v>10.105273199999999</v>
      </c>
      <c r="E5756" s="1" t="s">
        <v>12799</v>
      </c>
    </row>
    <row r="5757" spans="1:5" x14ac:dyDescent="0.3">
      <c r="A5757" s="1" t="s">
        <v>1862</v>
      </c>
      <c r="B5757" s="1" t="s">
        <v>224</v>
      </c>
      <c r="C5757">
        <v>0.37423460699799999</v>
      </c>
      <c r="D5757">
        <v>0.74850519999999998</v>
      </c>
      <c r="E5757" s="1" t="s">
        <v>19016</v>
      </c>
    </row>
    <row r="5758" spans="1:5" x14ac:dyDescent="0.3">
      <c r="A5758" s="1" t="s">
        <v>223</v>
      </c>
      <c r="B5758" s="1" t="s">
        <v>224</v>
      </c>
      <c r="C5758">
        <v>0.37427871058700002</v>
      </c>
      <c r="D5758">
        <v>0.74856889999999998</v>
      </c>
      <c r="E5758" s="1" t="s">
        <v>24607</v>
      </c>
    </row>
    <row r="5759" spans="1:5" x14ac:dyDescent="0.3">
      <c r="A5759" s="1" t="s">
        <v>223</v>
      </c>
      <c r="B5759" s="1" t="s">
        <v>224</v>
      </c>
      <c r="C5759">
        <v>0.37429874051599998</v>
      </c>
      <c r="D5759">
        <v>0.74860550000000003</v>
      </c>
      <c r="E5759" s="1" t="s">
        <v>20800</v>
      </c>
    </row>
    <row r="5760" spans="1:5" x14ac:dyDescent="0.3">
      <c r="A5760" s="1" t="s">
        <v>226</v>
      </c>
      <c r="B5760" s="1" t="s">
        <v>224</v>
      </c>
      <c r="C5760">
        <v>0.374300363606</v>
      </c>
      <c r="D5760">
        <v>0.74858570000000002</v>
      </c>
      <c r="E5760" s="1" t="s">
        <v>19968</v>
      </c>
    </row>
    <row r="5761" spans="1:5" x14ac:dyDescent="0.3">
      <c r="A5761" s="1" t="s">
        <v>226</v>
      </c>
      <c r="B5761" s="1" t="s">
        <v>224</v>
      </c>
      <c r="C5761">
        <v>0.37430219836500001</v>
      </c>
      <c r="D5761">
        <v>3.7428295</v>
      </c>
      <c r="E5761" s="1" t="s">
        <v>35004</v>
      </c>
    </row>
    <row r="5762" spans="1:5" x14ac:dyDescent="0.3">
      <c r="A5762" s="1" t="s">
        <v>223</v>
      </c>
      <c r="B5762" s="1" t="s">
        <v>224</v>
      </c>
      <c r="C5762">
        <v>0.374614548223</v>
      </c>
      <c r="D5762">
        <v>0.74921179999999998</v>
      </c>
      <c r="E5762" s="1" t="s">
        <v>32628</v>
      </c>
    </row>
    <row r="5763" spans="1:5" x14ac:dyDescent="0.3">
      <c r="A5763" s="1" t="s">
        <v>226</v>
      </c>
      <c r="B5763" s="1" t="s">
        <v>224</v>
      </c>
      <c r="C5763">
        <v>0.37461534010199998</v>
      </c>
      <c r="D5763">
        <v>4.8012049000000001</v>
      </c>
      <c r="E5763" s="1" t="s">
        <v>27813</v>
      </c>
    </row>
    <row r="5764" spans="1:5" x14ac:dyDescent="0.3">
      <c r="A5764" s="1" t="s">
        <v>223</v>
      </c>
      <c r="B5764" s="1" t="s">
        <v>224</v>
      </c>
      <c r="C5764">
        <v>0.37465414192199997</v>
      </c>
      <c r="D5764">
        <v>0.7492839</v>
      </c>
      <c r="E5764" s="1" t="s">
        <v>6957</v>
      </c>
    </row>
    <row r="5765" spans="1:5" x14ac:dyDescent="0.3">
      <c r="A5765" s="1" t="s">
        <v>1862</v>
      </c>
      <c r="B5765" s="1" t="s">
        <v>224</v>
      </c>
      <c r="C5765">
        <v>0.37471532622499998</v>
      </c>
      <c r="D5765">
        <v>0.7494499</v>
      </c>
      <c r="E5765" s="1" t="s">
        <v>29223</v>
      </c>
    </row>
    <row r="5766" spans="1:5" x14ac:dyDescent="0.3">
      <c r="A5766" s="1" t="s">
        <v>226</v>
      </c>
      <c r="B5766" s="1" t="s">
        <v>224</v>
      </c>
      <c r="C5766">
        <v>0.374725105655</v>
      </c>
      <c r="D5766">
        <v>1.4986295999999999</v>
      </c>
      <c r="E5766" s="1" t="s">
        <v>28067</v>
      </c>
    </row>
    <row r="5767" spans="1:5" x14ac:dyDescent="0.3">
      <c r="A5767" s="1" t="s">
        <v>255</v>
      </c>
      <c r="B5767" s="1" t="s">
        <v>224</v>
      </c>
      <c r="C5767">
        <v>0.374741364252</v>
      </c>
      <c r="D5767">
        <v>0.74950629999999996</v>
      </c>
      <c r="E5767" s="1" t="s">
        <v>20332</v>
      </c>
    </row>
    <row r="5768" spans="1:5" x14ac:dyDescent="0.3">
      <c r="A5768" s="1" t="s">
        <v>223</v>
      </c>
      <c r="B5768" s="1" t="s">
        <v>224</v>
      </c>
      <c r="C5768">
        <v>0.374804293432</v>
      </c>
      <c r="D5768">
        <v>0.74963100000000005</v>
      </c>
      <c r="E5768" s="1" t="s">
        <v>20756</v>
      </c>
    </row>
    <row r="5769" spans="1:5" x14ac:dyDescent="0.3">
      <c r="A5769" s="1" t="s">
        <v>226</v>
      </c>
      <c r="B5769" s="1" t="s">
        <v>224</v>
      </c>
      <c r="C5769">
        <v>0.37496255890500002</v>
      </c>
      <c r="D5769">
        <v>0.74993350000000003</v>
      </c>
      <c r="E5769" s="1" t="s">
        <v>34406</v>
      </c>
    </row>
    <row r="5770" spans="1:5" x14ac:dyDescent="0.3">
      <c r="A5770" s="1" t="s">
        <v>226</v>
      </c>
      <c r="B5770" s="1" t="s">
        <v>224</v>
      </c>
      <c r="C5770">
        <v>0.37499525406500001</v>
      </c>
      <c r="D5770">
        <v>0.75000370000000005</v>
      </c>
      <c r="E5770" s="1" t="s">
        <v>14704</v>
      </c>
    </row>
    <row r="5771" spans="1:5" x14ac:dyDescent="0.3">
      <c r="A5771" s="1" t="s">
        <v>226</v>
      </c>
      <c r="B5771" s="1" t="s">
        <v>224</v>
      </c>
      <c r="C5771">
        <v>0.37502589239</v>
      </c>
      <c r="D5771">
        <v>1.5001305</v>
      </c>
      <c r="E5771" s="1" t="s">
        <v>21517</v>
      </c>
    </row>
    <row r="5772" spans="1:5" x14ac:dyDescent="0.3">
      <c r="A5772" s="1" t="s">
        <v>223</v>
      </c>
      <c r="B5772" s="1" t="s">
        <v>224</v>
      </c>
      <c r="C5772">
        <v>0.375056459723</v>
      </c>
      <c r="D5772">
        <v>0.75008569999999997</v>
      </c>
      <c r="E5772" s="1" t="s">
        <v>32606</v>
      </c>
    </row>
    <row r="5773" spans="1:5" x14ac:dyDescent="0.3">
      <c r="A5773" s="1" t="s">
        <v>1862</v>
      </c>
      <c r="B5773" s="1" t="s">
        <v>224</v>
      </c>
      <c r="C5773">
        <v>0.37506445959700002</v>
      </c>
      <c r="D5773">
        <v>0.75010049999999995</v>
      </c>
      <c r="E5773" s="1" t="s">
        <v>13918</v>
      </c>
    </row>
    <row r="5774" spans="1:5" x14ac:dyDescent="0.3">
      <c r="A5774" s="1" t="s">
        <v>226</v>
      </c>
      <c r="B5774" s="1" t="s">
        <v>224</v>
      </c>
      <c r="C5774">
        <v>0.375090559085</v>
      </c>
      <c r="D5774">
        <v>6.0305736000000003</v>
      </c>
      <c r="E5774" s="1" t="s">
        <v>34364</v>
      </c>
    </row>
    <row r="5775" spans="1:5" x14ac:dyDescent="0.3">
      <c r="A5775" s="1" t="s">
        <v>226</v>
      </c>
      <c r="B5775" s="1" t="s">
        <v>224</v>
      </c>
      <c r="C5775">
        <v>0.37510135476299999</v>
      </c>
      <c r="D5775">
        <v>0.75016539999999998</v>
      </c>
      <c r="E5775" s="1" t="s">
        <v>31320</v>
      </c>
    </row>
    <row r="5776" spans="1:5" x14ac:dyDescent="0.3">
      <c r="A5776" s="1" t="s">
        <v>226</v>
      </c>
      <c r="B5776" s="1" t="s">
        <v>224</v>
      </c>
      <c r="C5776">
        <v>0.375202290148</v>
      </c>
      <c r="D5776">
        <v>3.0181450999999999</v>
      </c>
      <c r="E5776" s="1" t="s">
        <v>24818</v>
      </c>
    </row>
    <row r="5777" spans="1:5" x14ac:dyDescent="0.3">
      <c r="A5777" s="1" t="s">
        <v>255</v>
      </c>
      <c r="B5777" s="1" t="s">
        <v>255</v>
      </c>
      <c r="C5777">
        <v>0.37524899383999999</v>
      </c>
      <c r="D5777">
        <v>0.75049529999999998</v>
      </c>
      <c r="E5777" s="1" t="s">
        <v>18234</v>
      </c>
    </row>
    <row r="5778" spans="1:5" x14ac:dyDescent="0.3">
      <c r="A5778" s="1" t="s">
        <v>226</v>
      </c>
      <c r="B5778" s="1" t="s">
        <v>224</v>
      </c>
      <c r="C5778">
        <v>0.37525517033900002</v>
      </c>
      <c r="D5778">
        <v>4.5293732999999996</v>
      </c>
      <c r="E5778" s="1" t="s">
        <v>28845</v>
      </c>
    </row>
    <row r="5779" spans="1:5" x14ac:dyDescent="0.3">
      <c r="A5779" s="1" t="s">
        <v>223</v>
      </c>
      <c r="B5779" s="1" t="s">
        <v>224</v>
      </c>
      <c r="C5779">
        <v>0.37534572348900003</v>
      </c>
      <c r="D5779">
        <v>0.7507007</v>
      </c>
      <c r="E5779" s="1" t="s">
        <v>7031</v>
      </c>
    </row>
    <row r="5780" spans="1:5" x14ac:dyDescent="0.3">
      <c r="A5780" s="1" t="s">
        <v>255</v>
      </c>
      <c r="B5780" s="1" t="s">
        <v>224</v>
      </c>
      <c r="C5780">
        <v>0.375443006636</v>
      </c>
      <c r="D5780">
        <v>0.75083619999999995</v>
      </c>
      <c r="E5780" s="1" t="s">
        <v>33792</v>
      </c>
    </row>
    <row r="5781" spans="1:5" x14ac:dyDescent="0.3">
      <c r="A5781" s="1" t="s">
        <v>226</v>
      </c>
      <c r="B5781" s="1" t="s">
        <v>224</v>
      </c>
      <c r="C5781">
        <v>0.37568291591199998</v>
      </c>
      <c r="D5781">
        <v>0.75136990000000003</v>
      </c>
      <c r="E5781" s="1" t="s">
        <v>6662</v>
      </c>
    </row>
    <row r="5782" spans="1:5" x14ac:dyDescent="0.3">
      <c r="A5782" s="1" t="s">
        <v>223</v>
      </c>
      <c r="B5782" s="1" t="s">
        <v>224</v>
      </c>
      <c r="C5782">
        <v>0.375887388795</v>
      </c>
      <c r="D5782">
        <v>0.75177389999999999</v>
      </c>
      <c r="E5782" s="1" t="s">
        <v>27609</v>
      </c>
    </row>
    <row r="5783" spans="1:5" x14ac:dyDescent="0.3">
      <c r="A5783" s="1" t="s">
        <v>255</v>
      </c>
      <c r="B5783" s="1" t="s">
        <v>255</v>
      </c>
      <c r="C5783">
        <v>0.37595120733600002</v>
      </c>
      <c r="D5783">
        <v>0.75190060000000003</v>
      </c>
      <c r="E5783" s="1" t="s">
        <v>8966</v>
      </c>
    </row>
    <row r="5784" spans="1:5" x14ac:dyDescent="0.3">
      <c r="A5784" s="1" t="s">
        <v>226</v>
      </c>
      <c r="B5784" s="1" t="s">
        <v>224</v>
      </c>
      <c r="C5784">
        <v>0.37598357514300002</v>
      </c>
      <c r="D5784">
        <v>82.630690700000002</v>
      </c>
      <c r="E5784" s="1" t="s">
        <v>20446</v>
      </c>
    </row>
    <row r="5785" spans="1:5" x14ac:dyDescent="0.3">
      <c r="A5785" s="1" t="s">
        <v>226</v>
      </c>
      <c r="B5785" s="1" t="s">
        <v>224</v>
      </c>
      <c r="C5785">
        <v>0.37604700127399998</v>
      </c>
      <c r="D5785">
        <v>3.0459177999999998</v>
      </c>
      <c r="E5785" s="1" t="s">
        <v>9447</v>
      </c>
    </row>
    <row r="5786" spans="1:5" x14ac:dyDescent="0.3">
      <c r="A5786" s="1" t="s">
        <v>226</v>
      </c>
      <c r="B5786" s="1" t="s">
        <v>224</v>
      </c>
      <c r="C5786">
        <v>0.37614282364899998</v>
      </c>
      <c r="D5786">
        <v>0.75230430000000004</v>
      </c>
      <c r="E5786" s="1" t="s">
        <v>26829</v>
      </c>
    </row>
    <row r="5787" spans="1:5" x14ac:dyDescent="0.3">
      <c r="A5787" s="1" t="s">
        <v>226</v>
      </c>
      <c r="B5787" s="1" t="s">
        <v>224</v>
      </c>
      <c r="C5787">
        <v>0.37642981127300001</v>
      </c>
      <c r="D5787">
        <v>3.0584402000000002</v>
      </c>
      <c r="E5787" s="1" t="s">
        <v>18516</v>
      </c>
    </row>
    <row r="5788" spans="1:5" x14ac:dyDescent="0.3">
      <c r="A5788" s="1" t="s">
        <v>226</v>
      </c>
      <c r="B5788" s="1" t="s">
        <v>224</v>
      </c>
      <c r="C5788">
        <v>0.37646261860199998</v>
      </c>
      <c r="D5788">
        <v>6.1203579000000001</v>
      </c>
      <c r="E5788" s="1" t="s">
        <v>8885</v>
      </c>
    </row>
    <row r="5789" spans="1:5" x14ac:dyDescent="0.3">
      <c r="A5789" s="1" t="s">
        <v>1862</v>
      </c>
      <c r="B5789" s="1" t="s">
        <v>224</v>
      </c>
      <c r="C5789">
        <v>0.37646922389300003</v>
      </c>
      <c r="D5789">
        <v>0.75296249999999998</v>
      </c>
      <c r="E5789" s="1" t="s">
        <v>13484</v>
      </c>
    </row>
    <row r="5790" spans="1:5" x14ac:dyDescent="0.3">
      <c r="A5790" s="1" t="s">
        <v>223</v>
      </c>
      <c r="B5790" s="1" t="s">
        <v>224</v>
      </c>
      <c r="C5790">
        <v>0.37654920586700003</v>
      </c>
      <c r="D5790">
        <v>1.5062599999999999</v>
      </c>
      <c r="E5790" s="1" t="s">
        <v>26532</v>
      </c>
    </row>
    <row r="5791" spans="1:5" x14ac:dyDescent="0.3">
      <c r="A5791" s="1" t="s">
        <v>223</v>
      </c>
      <c r="B5791" s="1" t="s">
        <v>224</v>
      </c>
      <c r="C5791">
        <v>0.37661053514600001</v>
      </c>
      <c r="D5791">
        <v>0.75323530000000005</v>
      </c>
      <c r="E5791" s="1" t="s">
        <v>2097</v>
      </c>
    </row>
    <row r="5792" spans="1:5" x14ac:dyDescent="0.3">
      <c r="A5792" s="1" t="s">
        <v>226</v>
      </c>
      <c r="B5792" s="1" t="s">
        <v>224</v>
      </c>
      <c r="C5792">
        <v>0.37664446243400002</v>
      </c>
      <c r="D5792">
        <v>9.8928306999999993</v>
      </c>
      <c r="E5792" s="1" t="s">
        <v>4734</v>
      </c>
    </row>
    <row r="5793" spans="1:5" x14ac:dyDescent="0.3">
      <c r="A5793" s="1" t="s">
        <v>223</v>
      </c>
      <c r="B5793" s="1" t="s">
        <v>224</v>
      </c>
      <c r="C5793">
        <v>0.37671050244799997</v>
      </c>
      <c r="D5793">
        <v>0.7533822</v>
      </c>
      <c r="E5793" s="1" t="s">
        <v>27011</v>
      </c>
    </row>
    <row r="5794" spans="1:5" x14ac:dyDescent="0.3">
      <c r="A5794" s="1" t="s">
        <v>226</v>
      </c>
      <c r="B5794" s="1" t="s">
        <v>224</v>
      </c>
      <c r="C5794">
        <v>0.37671170691</v>
      </c>
      <c r="D5794">
        <v>0.75341309999999995</v>
      </c>
      <c r="E5794" s="1" t="s">
        <v>37044</v>
      </c>
    </row>
    <row r="5795" spans="1:5" x14ac:dyDescent="0.3">
      <c r="A5795" s="1" t="s">
        <v>223</v>
      </c>
      <c r="B5795" s="1" t="s">
        <v>224</v>
      </c>
      <c r="C5795">
        <v>0.376761182207</v>
      </c>
      <c r="D5795">
        <v>0.75350200000000001</v>
      </c>
      <c r="E5795" s="1" t="s">
        <v>24023</v>
      </c>
    </row>
    <row r="5796" spans="1:5" x14ac:dyDescent="0.3">
      <c r="A5796" s="1" t="s">
        <v>223</v>
      </c>
      <c r="B5796" s="1" t="s">
        <v>224</v>
      </c>
      <c r="C5796">
        <v>0.37687918120699998</v>
      </c>
      <c r="D5796">
        <v>1.5074852000000001</v>
      </c>
      <c r="E5796" s="1" t="s">
        <v>7288</v>
      </c>
    </row>
    <row r="5797" spans="1:5" x14ac:dyDescent="0.3">
      <c r="A5797" s="1" t="s">
        <v>226</v>
      </c>
      <c r="B5797" s="1" t="s">
        <v>255</v>
      </c>
      <c r="C5797">
        <v>0.37694824295599999</v>
      </c>
      <c r="D5797">
        <v>0.75392250000000005</v>
      </c>
      <c r="E5797" s="1" t="s">
        <v>28592</v>
      </c>
    </row>
    <row r="5798" spans="1:5" x14ac:dyDescent="0.3">
      <c r="A5798" s="1" t="s">
        <v>255</v>
      </c>
      <c r="B5798" s="1" t="s">
        <v>366</v>
      </c>
      <c r="C5798">
        <v>0.37699414922300001</v>
      </c>
      <c r="D5798">
        <v>0.75400100000000003</v>
      </c>
      <c r="E5798" s="1" t="s">
        <v>27737</v>
      </c>
    </row>
    <row r="5799" spans="1:5" x14ac:dyDescent="0.3">
      <c r="A5799" s="1" t="s">
        <v>223</v>
      </c>
      <c r="B5799" s="1" t="s">
        <v>224</v>
      </c>
      <c r="C5799">
        <v>0.37700673052400002</v>
      </c>
      <c r="D5799">
        <v>0.75405639999999996</v>
      </c>
      <c r="E5799" s="1" t="s">
        <v>34444</v>
      </c>
    </row>
    <row r="5800" spans="1:5" x14ac:dyDescent="0.3">
      <c r="A5800" s="1" t="s">
        <v>226</v>
      </c>
      <c r="B5800" s="1" t="s">
        <v>224</v>
      </c>
      <c r="C5800">
        <v>0.37711603904399998</v>
      </c>
      <c r="D5800">
        <v>0.7542354</v>
      </c>
      <c r="E5800" s="1" t="s">
        <v>24010</v>
      </c>
    </row>
    <row r="5801" spans="1:5" x14ac:dyDescent="0.3">
      <c r="A5801" s="1" t="s">
        <v>1862</v>
      </c>
      <c r="B5801" s="1" t="s">
        <v>366</v>
      </c>
      <c r="C5801">
        <v>0.37713478848100002</v>
      </c>
      <c r="D5801">
        <v>0.75428079999999997</v>
      </c>
      <c r="E5801" s="1" t="s">
        <v>35928</v>
      </c>
    </row>
    <row r="5802" spans="1:5" x14ac:dyDescent="0.3">
      <c r="A5802" s="1" t="s">
        <v>226</v>
      </c>
      <c r="B5802" s="1" t="s">
        <v>224</v>
      </c>
      <c r="C5802">
        <v>0.37718511847899999</v>
      </c>
      <c r="D5802">
        <v>4.8441305000000003</v>
      </c>
      <c r="E5802" s="1" t="s">
        <v>25180</v>
      </c>
    </row>
    <row r="5803" spans="1:5" x14ac:dyDescent="0.3">
      <c r="A5803" s="1" t="s">
        <v>226</v>
      </c>
      <c r="B5803" s="1" t="s">
        <v>224</v>
      </c>
      <c r="C5803">
        <v>0.377231544556</v>
      </c>
      <c r="D5803">
        <v>3.0844662</v>
      </c>
      <c r="E5803" s="1" t="s">
        <v>31466</v>
      </c>
    </row>
    <row r="5804" spans="1:5" x14ac:dyDescent="0.3">
      <c r="A5804" s="1" t="s">
        <v>226</v>
      </c>
      <c r="B5804" s="1" t="s">
        <v>224</v>
      </c>
      <c r="C5804">
        <v>0.37732798210500001</v>
      </c>
      <c r="D5804">
        <v>0.75465400000000005</v>
      </c>
      <c r="E5804" s="1" t="s">
        <v>18515</v>
      </c>
    </row>
    <row r="5805" spans="1:5" x14ac:dyDescent="0.3">
      <c r="A5805" s="1" t="s">
        <v>226</v>
      </c>
      <c r="B5805" s="1" t="s">
        <v>224</v>
      </c>
      <c r="C5805">
        <v>0.37771503198799999</v>
      </c>
      <c r="D5805">
        <v>3.0216379999999998</v>
      </c>
      <c r="E5805" s="1" t="s">
        <v>4078</v>
      </c>
    </row>
    <row r="5806" spans="1:5" x14ac:dyDescent="0.3">
      <c r="A5806" s="1" t="s">
        <v>223</v>
      </c>
      <c r="B5806" s="1" t="s">
        <v>224</v>
      </c>
      <c r="C5806">
        <v>0.37781172696199999</v>
      </c>
      <c r="D5806">
        <v>0.75565780000000005</v>
      </c>
      <c r="E5806" s="1" t="s">
        <v>7139</v>
      </c>
    </row>
    <row r="5807" spans="1:5" x14ac:dyDescent="0.3">
      <c r="A5807" s="1" t="s">
        <v>223</v>
      </c>
      <c r="B5807" s="1" t="s">
        <v>224</v>
      </c>
      <c r="C5807">
        <v>0.37790601671500001</v>
      </c>
      <c r="D5807">
        <v>1.5116316999999999</v>
      </c>
      <c r="E5807" s="1" t="s">
        <v>9684</v>
      </c>
    </row>
    <row r="5808" spans="1:5" x14ac:dyDescent="0.3">
      <c r="A5808" s="1" t="s">
        <v>226</v>
      </c>
      <c r="B5808" s="1" t="s">
        <v>224</v>
      </c>
      <c r="C5808">
        <v>0.37790846120999999</v>
      </c>
      <c r="D5808">
        <v>0.75579549999999995</v>
      </c>
      <c r="E5808" s="1" t="s">
        <v>26557</v>
      </c>
    </row>
    <row r="5809" spans="1:5" x14ac:dyDescent="0.3">
      <c r="A5809" s="1" t="s">
        <v>223</v>
      </c>
      <c r="B5809" s="1" t="s">
        <v>224</v>
      </c>
      <c r="C5809">
        <v>0.377998785994</v>
      </c>
      <c r="D5809">
        <v>0.75601059999999998</v>
      </c>
      <c r="E5809" s="1" t="s">
        <v>20304</v>
      </c>
    </row>
    <row r="5810" spans="1:5" x14ac:dyDescent="0.3">
      <c r="A5810" s="1" t="s">
        <v>255</v>
      </c>
      <c r="B5810" s="1" t="s">
        <v>224</v>
      </c>
      <c r="C5810">
        <v>0.37802738697299998</v>
      </c>
      <c r="D5810">
        <v>0.75607460000000004</v>
      </c>
      <c r="E5810" s="1" t="s">
        <v>22149</v>
      </c>
    </row>
    <row r="5811" spans="1:5" x14ac:dyDescent="0.3">
      <c r="A5811" s="1" t="s">
        <v>226</v>
      </c>
      <c r="B5811" s="1" t="s">
        <v>224</v>
      </c>
      <c r="C5811">
        <v>0.37815210476799999</v>
      </c>
      <c r="D5811">
        <v>8.3079558000000002</v>
      </c>
      <c r="E5811" s="1" t="s">
        <v>25226</v>
      </c>
    </row>
    <row r="5812" spans="1:5" x14ac:dyDescent="0.3">
      <c r="A5812" s="1" t="s">
        <v>223</v>
      </c>
      <c r="B5812" s="1" t="s">
        <v>224</v>
      </c>
      <c r="C5812">
        <v>0.37815613335600001</v>
      </c>
      <c r="D5812">
        <v>0.75633240000000002</v>
      </c>
      <c r="E5812" s="1" t="s">
        <v>32733</v>
      </c>
    </row>
    <row r="5813" spans="1:5" x14ac:dyDescent="0.3">
      <c r="A5813" s="1" t="s">
        <v>226</v>
      </c>
      <c r="B5813" s="1" t="s">
        <v>224</v>
      </c>
      <c r="C5813">
        <v>0.378166666667</v>
      </c>
      <c r="D5813">
        <v>1.8909212</v>
      </c>
      <c r="E5813" s="1" t="s">
        <v>26237</v>
      </c>
    </row>
    <row r="5814" spans="1:5" x14ac:dyDescent="0.3">
      <c r="A5814" s="1" t="s">
        <v>223</v>
      </c>
      <c r="B5814" s="1" t="s">
        <v>255</v>
      </c>
      <c r="C5814">
        <v>0.378198136317</v>
      </c>
      <c r="D5814">
        <v>0.75634460000000003</v>
      </c>
      <c r="E5814" s="1" t="s">
        <v>32409</v>
      </c>
    </row>
    <row r="5815" spans="1:5" x14ac:dyDescent="0.3">
      <c r="A5815" s="1" t="s">
        <v>223</v>
      </c>
      <c r="B5815" s="1" t="s">
        <v>255</v>
      </c>
      <c r="C5815">
        <v>0.37824839804600002</v>
      </c>
      <c r="D5815">
        <v>0.75647200000000003</v>
      </c>
      <c r="E5815" s="1" t="s">
        <v>29984</v>
      </c>
    </row>
    <row r="5816" spans="1:5" x14ac:dyDescent="0.3">
      <c r="A5816" s="1" t="s">
        <v>255</v>
      </c>
      <c r="B5816" s="1" t="s">
        <v>224</v>
      </c>
      <c r="C5816">
        <v>0.37826276012299997</v>
      </c>
      <c r="D5816">
        <v>0.75651199999999996</v>
      </c>
      <c r="E5816" s="1" t="s">
        <v>15961</v>
      </c>
    </row>
    <row r="5817" spans="1:5" x14ac:dyDescent="0.3">
      <c r="A5817" s="1" t="s">
        <v>226</v>
      </c>
      <c r="B5817" s="1" t="s">
        <v>224</v>
      </c>
      <c r="C5817">
        <v>0.37831433261899999</v>
      </c>
      <c r="D5817">
        <v>4.6833508999999998</v>
      </c>
      <c r="E5817" s="1" t="s">
        <v>13789</v>
      </c>
    </row>
    <row r="5818" spans="1:5" x14ac:dyDescent="0.3">
      <c r="A5818" s="1" t="s">
        <v>223</v>
      </c>
      <c r="B5818" s="1" t="s">
        <v>224</v>
      </c>
      <c r="C5818">
        <v>0.37832740601499998</v>
      </c>
      <c r="D5818">
        <v>0.75665289999999996</v>
      </c>
      <c r="E5818" s="1" t="s">
        <v>18011</v>
      </c>
    </row>
    <row r="5819" spans="1:5" x14ac:dyDescent="0.3">
      <c r="A5819" s="1" t="s">
        <v>255</v>
      </c>
      <c r="B5819" s="1" t="s">
        <v>224</v>
      </c>
      <c r="C5819">
        <v>0.378420621377</v>
      </c>
      <c r="D5819">
        <v>0.75681259999999995</v>
      </c>
      <c r="E5819" s="1" t="s">
        <v>36264</v>
      </c>
    </row>
    <row r="5820" spans="1:5" x14ac:dyDescent="0.3">
      <c r="A5820" s="1" t="s">
        <v>226</v>
      </c>
      <c r="B5820" s="1" t="s">
        <v>224</v>
      </c>
      <c r="C5820">
        <v>0.37842440475200001</v>
      </c>
      <c r="D5820">
        <v>9.3798700000000004</v>
      </c>
      <c r="E5820" s="1" t="s">
        <v>19284</v>
      </c>
    </row>
    <row r="5821" spans="1:5" x14ac:dyDescent="0.3">
      <c r="A5821" s="1" t="s">
        <v>226</v>
      </c>
      <c r="B5821" s="1" t="s">
        <v>224</v>
      </c>
      <c r="C5821">
        <v>0.37847853209400001</v>
      </c>
      <c r="D5821">
        <v>0.75691059999999999</v>
      </c>
      <c r="E5821" s="1" t="s">
        <v>34827</v>
      </c>
    </row>
    <row r="5822" spans="1:5" x14ac:dyDescent="0.3">
      <c r="A5822" s="1" t="s">
        <v>255</v>
      </c>
      <c r="B5822" s="1" t="s">
        <v>224</v>
      </c>
      <c r="C5822">
        <v>0.37851409350199999</v>
      </c>
      <c r="D5822">
        <v>0.75701870000000004</v>
      </c>
      <c r="E5822" s="1" t="s">
        <v>1861</v>
      </c>
    </row>
    <row r="5823" spans="1:5" x14ac:dyDescent="0.3">
      <c r="A5823" s="1" t="s">
        <v>223</v>
      </c>
      <c r="B5823" s="1" t="s">
        <v>224</v>
      </c>
      <c r="C5823">
        <v>0.37855837130999997</v>
      </c>
      <c r="D5823">
        <v>0.75706289999999998</v>
      </c>
      <c r="E5823" s="1" t="s">
        <v>30229</v>
      </c>
    </row>
    <row r="5824" spans="1:5" x14ac:dyDescent="0.3">
      <c r="A5824" s="1" t="s">
        <v>223</v>
      </c>
      <c r="B5824" s="1" t="s">
        <v>224</v>
      </c>
      <c r="C5824">
        <v>0.37862428473699999</v>
      </c>
      <c r="D5824">
        <v>0.75725160000000002</v>
      </c>
      <c r="E5824" s="1" t="s">
        <v>10016</v>
      </c>
    </row>
    <row r="5825" spans="1:5" x14ac:dyDescent="0.3">
      <c r="A5825" s="1" t="s">
        <v>226</v>
      </c>
      <c r="B5825" s="1" t="s">
        <v>224</v>
      </c>
      <c r="C5825">
        <v>0.37886607560399999</v>
      </c>
      <c r="D5825">
        <v>0.75772200000000001</v>
      </c>
      <c r="E5825" s="1" t="s">
        <v>35026</v>
      </c>
    </row>
    <row r="5826" spans="1:5" x14ac:dyDescent="0.3">
      <c r="A5826" s="1" t="s">
        <v>226</v>
      </c>
      <c r="B5826" s="1" t="s">
        <v>224</v>
      </c>
      <c r="C5826">
        <v>0.37886780128999997</v>
      </c>
      <c r="D5826">
        <v>3.0650084999999998</v>
      </c>
      <c r="E5826" s="1" t="s">
        <v>856</v>
      </c>
    </row>
    <row r="5827" spans="1:5" x14ac:dyDescent="0.3">
      <c r="A5827" s="1" t="s">
        <v>223</v>
      </c>
      <c r="B5827" s="1" t="s">
        <v>366</v>
      </c>
      <c r="C5827">
        <v>0.37894258023100003</v>
      </c>
      <c r="D5827">
        <v>0.75788299999999997</v>
      </c>
      <c r="E5827" s="1" t="s">
        <v>15298</v>
      </c>
    </row>
    <row r="5828" spans="1:5" x14ac:dyDescent="0.3">
      <c r="A5828" s="1" t="s">
        <v>226</v>
      </c>
      <c r="B5828" s="1" t="s">
        <v>224</v>
      </c>
      <c r="C5828">
        <v>0.37904910811499998</v>
      </c>
      <c r="D5828">
        <v>6.6513799999999996</v>
      </c>
      <c r="E5828" s="1" t="s">
        <v>11369</v>
      </c>
    </row>
    <row r="5829" spans="1:5" x14ac:dyDescent="0.3">
      <c r="A5829" s="1" t="s">
        <v>223</v>
      </c>
      <c r="B5829" s="1" t="s">
        <v>224</v>
      </c>
      <c r="C5829">
        <v>0.379283866553</v>
      </c>
      <c r="D5829">
        <v>0.7585672</v>
      </c>
      <c r="E5829" s="1" t="s">
        <v>37484</v>
      </c>
    </row>
    <row r="5830" spans="1:5" x14ac:dyDescent="0.3">
      <c r="A5830" s="1" t="s">
        <v>223</v>
      </c>
      <c r="B5830" s="1" t="s">
        <v>224</v>
      </c>
      <c r="C5830">
        <v>0.37945176784200002</v>
      </c>
      <c r="D5830">
        <v>0.75892340000000003</v>
      </c>
      <c r="E5830" s="1" t="s">
        <v>29808</v>
      </c>
    </row>
    <row r="5831" spans="1:5" x14ac:dyDescent="0.3">
      <c r="A5831" s="1" t="s">
        <v>223</v>
      </c>
      <c r="B5831" s="1" t="s">
        <v>224</v>
      </c>
      <c r="C5831">
        <v>0.37946025656299998</v>
      </c>
      <c r="D5831">
        <v>0.75888619999999996</v>
      </c>
      <c r="E5831" s="1" t="s">
        <v>8602</v>
      </c>
    </row>
    <row r="5832" spans="1:5" x14ac:dyDescent="0.3">
      <c r="A5832" s="1" t="s">
        <v>223</v>
      </c>
      <c r="B5832" s="1" t="s">
        <v>224</v>
      </c>
      <c r="C5832">
        <v>0.379481338462</v>
      </c>
      <c r="D5832">
        <v>0.75896450000000004</v>
      </c>
      <c r="E5832" s="1" t="s">
        <v>22182</v>
      </c>
    </row>
    <row r="5833" spans="1:5" x14ac:dyDescent="0.3">
      <c r="A5833" s="1" t="s">
        <v>223</v>
      </c>
      <c r="B5833" s="1" t="s">
        <v>224</v>
      </c>
      <c r="C5833">
        <v>0.37972330331900001</v>
      </c>
      <c r="D5833">
        <v>0.7594708</v>
      </c>
      <c r="E5833" s="1" t="s">
        <v>5852</v>
      </c>
    </row>
    <row r="5834" spans="1:5" x14ac:dyDescent="0.3">
      <c r="A5834" s="1" t="s">
        <v>226</v>
      </c>
      <c r="B5834" s="1" t="s">
        <v>224</v>
      </c>
      <c r="C5834">
        <v>0.37976080703300003</v>
      </c>
      <c r="D5834">
        <v>6.1330711000000004</v>
      </c>
      <c r="E5834" s="1" t="s">
        <v>12271</v>
      </c>
    </row>
    <row r="5835" spans="1:5" x14ac:dyDescent="0.3">
      <c r="A5835" s="1" t="s">
        <v>223</v>
      </c>
      <c r="B5835" s="1" t="s">
        <v>224</v>
      </c>
      <c r="C5835">
        <v>0.379803690252</v>
      </c>
      <c r="D5835">
        <v>0.75958820000000005</v>
      </c>
      <c r="E5835" s="1" t="s">
        <v>23556</v>
      </c>
    </row>
    <row r="5836" spans="1:5" x14ac:dyDescent="0.3">
      <c r="A5836" s="1" t="s">
        <v>226</v>
      </c>
      <c r="B5836" s="1" t="s">
        <v>224</v>
      </c>
      <c r="C5836">
        <v>0.37984241621199999</v>
      </c>
      <c r="D5836">
        <v>4.9011803</v>
      </c>
      <c r="E5836" s="1" t="s">
        <v>5404</v>
      </c>
    </row>
    <row r="5837" spans="1:5" x14ac:dyDescent="0.3">
      <c r="A5837" s="1" t="s">
        <v>223</v>
      </c>
      <c r="B5837" s="1" t="s">
        <v>224</v>
      </c>
      <c r="C5837">
        <v>0.37984241621199999</v>
      </c>
      <c r="D5837">
        <v>0.75969059999999999</v>
      </c>
      <c r="E5837" s="1" t="s">
        <v>5979</v>
      </c>
    </row>
    <row r="5838" spans="1:5" x14ac:dyDescent="0.3">
      <c r="A5838" s="1" t="s">
        <v>226</v>
      </c>
      <c r="B5838" s="1" t="s">
        <v>224</v>
      </c>
      <c r="C5838">
        <v>0.37995057920000003</v>
      </c>
      <c r="D5838">
        <v>11.0274429</v>
      </c>
      <c r="E5838" s="1" t="s">
        <v>33853</v>
      </c>
    </row>
    <row r="5839" spans="1:5" x14ac:dyDescent="0.3">
      <c r="A5839" s="1" t="s">
        <v>223</v>
      </c>
      <c r="B5839" s="1" t="s">
        <v>224</v>
      </c>
      <c r="C5839">
        <v>0.380015787848</v>
      </c>
      <c r="D5839">
        <v>0.76003520000000002</v>
      </c>
      <c r="E5839" s="1" t="s">
        <v>14721</v>
      </c>
    </row>
    <row r="5840" spans="1:5" x14ac:dyDescent="0.3">
      <c r="A5840" s="1" t="s">
        <v>223</v>
      </c>
      <c r="B5840" s="1" t="s">
        <v>224</v>
      </c>
      <c r="C5840">
        <v>0.38003572311900002</v>
      </c>
      <c r="D5840">
        <v>0.76005069999999997</v>
      </c>
      <c r="E5840" s="1" t="s">
        <v>1710</v>
      </c>
    </row>
    <row r="5841" spans="1:5" x14ac:dyDescent="0.3">
      <c r="A5841" s="1" t="s">
        <v>223</v>
      </c>
      <c r="B5841" s="1" t="s">
        <v>224</v>
      </c>
      <c r="C5841">
        <v>0.38017893449000001</v>
      </c>
      <c r="D5841">
        <v>0.76033709999999999</v>
      </c>
      <c r="E5841" s="1" t="s">
        <v>34573</v>
      </c>
    </row>
    <row r="5842" spans="1:5" x14ac:dyDescent="0.3">
      <c r="A5842" s="1" t="s">
        <v>255</v>
      </c>
      <c r="B5842" s="1" t="s">
        <v>224</v>
      </c>
      <c r="C5842">
        <v>0.38019623736899999</v>
      </c>
      <c r="D5842">
        <v>0.76040830000000004</v>
      </c>
      <c r="E5842" s="1" t="s">
        <v>22083</v>
      </c>
    </row>
    <row r="5843" spans="1:5" x14ac:dyDescent="0.3">
      <c r="A5843" s="1" t="s">
        <v>223</v>
      </c>
      <c r="B5843" s="1" t="s">
        <v>255</v>
      </c>
      <c r="C5843">
        <v>0.38022881219499999</v>
      </c>
      <c r="D5843">
        <v>0.76046389999999997</v>
      </c>
      <c r="E5843" s="1" t="s">
        <v>22160</v>
      </c>
    </row>
    <row r="5844" spans="1:5" x14ac:dyDescent="0.3">
      <c r="A5844" s="1" t="s">
        <v>223</v>
      </c>
      <c r="B5844" s="1" t="s">
        <v>224</v>
      </c>
      <c r="C5844">
        <v>0.38024421382599999</v>
      </c>
      <c r="D5844">
        <v>0.76047770000000003</v>
      </c>
      <c r="E5844" s="1" t="s">
        <v>16243</v>
      </c>
    </row>
    <row r="5845" spans="1:5" x14ac:dyDescent="0.3">
      <c r="A5845" s="1" t="s">
        <v>226</v>
      </c>
      <c r="B5845" s="1" t="s">
        <v>224</v>
      </c>
      <c r="C5845">
        <v>0.38024422155400001</v>
      </c>
      <c r="D5845">
        <v>0.76048269999999996</v>
      </c>
      <c r="E5845" s="1" t="s">
        <v>19266</v>
      </c>
    </row>
    <row r="5846" spans="1:5" x14ac:dyDescent="0.3">
      <c r="A5846" s="1" t="s">
        <v>226</v>
      </c>
      <c r="B5846" s="1" t="s">
        <v>224</v>
      </c>
      <c r="C5846">
        <v>0.38030952331899998</v>
      </c>
      <c r="D5846">
        <v>8.6861197000000008</v>
      </c>
      <c r="E5846" s="1" t="s">
        <v>32303</v>
      </c>
    </row>
    <row r="5847" spans="1:5" x14ac:dyDescent="0.3">
      <c r="A5847" s="1" t="s">
        <v>226</v>
      </c>
      <c r="B5847" s="1" t="s">
        <v>224</v>
      </c>
      <c r="C5847">
        <v>0.38032967855599997</v>
      </c>
      <c r="D5847">
        <v>2.4593191999999999</v>
      </c>
      <c r="E5847" s="1" t="s">
        <v>25677</v>
      </c>
    </row>
    <row r="5848" spans="1:5" x14ac:dyDescent="0.3">
      <c r="A5848" s="1" t="s">
        <v>223</v>
      </c>
      <c r="B5848" s="1" t="s">
        <v>224</v>
      </c>
      <c r="C5848">
        <v>0.38034008549199999</v>
      </c>
      <c r="D5848">
        <v>0.76064609999999999</v>
      </c>
      <c r="E5848" s="1" t="s">
        <v>479</v>
      </c>
    </row>
    <row r="5849" spans="1:5" x14ac:dyDescent="0.3">
      <c r="A5849" s="1" t="s">
        <v>223</v>
      </c>
      <c r="B5849" s="1" t="s">
        <v>224</v>
      </c>
      <c r="C5849">
        <v>0.38035443991000001</v>
      </c>
      <c r="D5849">
        <v>0.76069940000000003</v>
      </c>
      <c r="E5849" s="1" t="s">
        <v>7406</v>
      </c>
    </row>
    <row r="5850" spans="1:5" x14ac:dyDescent="0.3">
      <c r="A5850" s="1" t="s">
        <v>35</v>
      </c>
      <c r="B5850" s="1" t="s">
        <v>224</v>
      </c>
      <c r="C5850">
        <v>0.38060372872600001</v>
      </c>
      <c r="D5850">
        <v>3.5928024999999999</v>
      </c>
      <c r="E5850" s="1" t="s">
        <v>32315</v>
      </c>
    </row>
    <row r="5851" spans="1:5" x14ac:dyDescent="0.3">
      <c r="A5851" s="1" t="s">
        <v>255</v>
      </c>
      <c r="B5851" s="1" t="s">
        <v>224</v>
      </c>
      <c r="C5851">
        <v>0.38071784771099998</v>
      </c>
      <c r="D5851">
        <v>0.76142080000000001</v>
      </c>
      <c r="E5851" s="1" t="s">
        <v>21058</v>
      </c>
    </row>
    <row r="5852" spans="1:5" x14ac:dyDescent="0.3">
      <c r="A5852" s="1" t="s">
        <v>226</v>
      </c>
      <c r="B5852" s="1" t="s">
        <v>224</v>
      </c>
      <c r="C5852">
        <v>0.38080302391400001</v>
      </c>
      <c r="D5852">
        <v>6.4170885000000002</v>
      </c>
      <c r="E5852" s="1" t="s">
        <v>27952</v>
      </c>
    </row>
    <row r="5853" spans="1:5" x14ac:dyDescent="0.3">
      <c r="A5853" s="1" t="s">
        <v>226</v>
      </c>
      <c r="B5853" s="1" t="s">
        <v>224</v>
      </c>
      <c r="C5853">
        <v>0.380832885525</v>
      </c>
      <c r="D5853">
        <v>2.2851343000000002</v>
      </c>
      <c r="E5853" s="1" t="s">
        <v>31676</v>
      </c>
    </row>
    <row r="5854" spans="1:5" x14ac:dyDescent="0.3">
      <c r="A5854" s="1" t="s">
        <v>223</v>
      </c>
      <c r="B5854" s="1" t="s">
        <v>224</v>
      </c>
      <c r="C5854">
        <v>0.38083865227500002</v>
      </c>
      <c r="D5854">
        <v>0.76168650000000004</v>
      </c>
      <c r="E5854" s="1" t="s">
        <v>28648</v>
      </c>
    </row>
    <row r="5855" spans="1:5" x14ac:dyDescent="0.3">
      <c r="A5855" s="1" t="s">
        <v>226</v>
      </c>
      <c r="B5855" s="1" t="s">
        <v>224</v>
      </c>
      <c r="C5855">
        <v>0.38085966929100001</v>
      </c>
      <c r="D5855">
        <v>9.6307302000000004</v>
      </c>
      <c r="E5855" s="1" t="s">
        <v>1348</v>
      </c>
    </row>
    <row r="5856" spans="1:5" x14ac:dyDescent="0.3">
      <c r="A5856" s="1" t="s">
        <v>226</v>
      </c>
      <c r="B5856" s="1" t="s">
        <v>224</v>
      </c>
      <c r="C5856">
        <v>0.380951774277</v>
      </c>
      <c r="D5856">
        <v>0.7619243</v>
      </c>
      <c r="E5856" s="1" t="s">
        <v>25524</v>
      </c>
    </row>
    <row r="5857" spans="1:5" x14ac:dyDescent="0.3">
      <c r="A5857" s="1" t="s">
        <v>226</v>
      </c>
      <c r="B5857" s="1" t="s">
        <v>224</v>
      </c>
      <c r="C5857">
        <v>0.38099753226600003</v>
      </c>
      <c r="D5857">
        <v>102.1951179</v>
      </c>
      <c r="E5857" s="1" t="s">
        <v>25909</v>
      </c>
    </row>
    <row r="5858" spans="1:5" x14ac:dyDescent="0.3">
      <c r="A5858" s="1" t="s">
        <v>226</v>
      </c>
      <c r="B5858" s="1" t="s">
        <v>224</v>
      </c>
      <c r="C5858">
        <v>0.38101189908200001</v>
      </c>
      <c r="D5858">
        <v>0.76203600000000005</v>
      </c>
      <c r="E5858" s="1" t="s">
        <v>22532</v>
      </c>
    </row>
    <row r="5859" spans="1:5" x14ac:dyDescent="0.3">
      <c r="A5859" s="1" t="s">
        <v>255</v>
      </c>
      <c r="B5859" s="1" t="s">
        <v>224</v>
      </c>
      <c r="C5859">
        <v>0.38113367274900001</v>
      </c>
      <c r="D5859">
        <v>0.76226629999999995</v>
      </c>
      <c r="E5859" s="1" t="s">
        <v>13693</v>
      </c>
    </row>
    <row r="5860" spans="1:5" x14ac:dyDescent="0.3">
      <c r="A5860" s="1" t="s">
        <v>226</v>
      </c>
      <c r="B5860" s="1" t="s">
        <v>224</v>
      </c>
      <c r="C5860">
        <v>0.38114229175600001</v>
      </c>
      <c r="D5860">
        <v>0.76232489999999997</v>
      </c>
      <c r="E5860" s="1" t="s">
        <v>37317</v>
      </c>
    </row>
    <row r="5861" spans="1:5" x14ac:dyDescent="0.3">
      <c r="A5861" s="1" t="s">
        <v>226</v>
      </c>
      <c r="B5861" s="1" t="s">
        <v>224</v>
      </c>
      <c r="C5861">
        <v>0.38116327490399998</v>
      </c>
      <c r="D5861">
        <v>0.76229769999999997</v>
      </c>
      <c r="E5861" s="1" t="s">
        <v>32973</v>
      </c>
    </row>
    <row r="5862" spans="1:5" x14ac:dyDescent="0.3">
      <c r="A5862" s="1" t="s">
        <v>226</v>
      </c>
      <c r="B5862" s="1" t="s">
        <v>224</v>
      </c>
      <c r="C5862">
        <v>0.38125917427200001</v>
      </c>
      <c r="D5862">
        <v>0.76251460000000004</v>
      </c>
      <c r="E5862" s="1" t="s">
        <v>20691</v>
      </c>
    </row>
    <row r="5863" spans="1:5" x14ac:dyDescent="0.3">
      <c r="A5863" s="1" t="s">
        <v>223</v>
      </c>
      <c r="B5863" s="1" t="s">
        <v>224</v>
      </c>
      <c r="C5863">
        <v>0.381264934562</v>
      </c>
      <c r="D5863">
        <v>0.76253559999999998</v>
      </c>
      <c r="E5863" s="1" t="s">
        <v>28972</v>
      </c>
    </row>
    <row r="5864" spans="1:5" x14ac:dyDescent="0.3">
      <c r="A5864" s="1" t="s">
        <v>226</v>
      </c>
      <c r="B5864" s="1" t="s">
        <v>224</v>
      </c>
      <c r="C5864">
        <v>0.38128193364399998</v>
      </c>
      <c r="D5864">
        <v>0.76255360000000005</v>
      </c>
      <c r="E5864" s="1" t="s">
        <v>33915</v>
      </c>
    </row>
    <row r="5865" spans="1:5" x14ac:dyDescent="0.3">
      <c r="A5865" s="1" t="s">
        <v>223</v>
      </c>
      <c r="B5865" s="1" t="s">
        <v>224</v>
      </c>
      <c r="C5865">
        <v>0.38142679831600002</v>
      </c>
      <c r="D5865">
        <v>0.76283769999999995</v>
      </c>
      <c r="E5865" s="1" t="s">
        <v>36248</v>
      </c>
    </row>
    <row r="5866" spans="1:5" x14ac:dyDescent="0.3">
      <c r="A5866" s="1" t="s">
        <v>223</v>
      </c>
      <c r="B5866" s="1" t="s">
        <v>224</v>
      </c>
      <c r="C5866">
        <v>0.38145623363199999</v>
      </c>
      <c r="D5866">
        <v>1.5258563999999999</v>
      </c>
      <c r="E5866" s="1" t="s">
        <v>32659</v>
      </c>
    </row>
    <row r="5867" spans="1:5" x14ac:dyDescent="0.3">
      <c r="A5867" s="1" t="s">
        <v>226</v>
      </c>
      <c r="B5867" s="1" t="s">
        <v>224</v>
      </c>
      <c r="C5867">
        <v>0.38154268906799998</v>
      </c>
      <c r="D5867">
        <v>0.76309700000000003</v>
      </c>
      <c r="E5867" s="1" t="s">
        <v>36959</v>
      </c>
    </row>
    <row r="5868" spans="1:5" x14ac:dyDescent="0.3">
      <c r="A5868" s="1" t="s">
        <v>226</v>
      </c>
      <c r="B5868" s="1" t="s">
        <v>224</v>
      </c>
      <c r="C5868">
        <v>0.38160154918700001</v>
      </c>
      <c r="D5868">
        <v>7.2598950000000002</v>
      </c>
      <c r="E5868" s="1" t="s">
        <v>23706</v>
      </c>
    </row>
    <row r="5869" spans="1:5" x14ac:dyDescent="0.3">
      <c r="A5869" s="1" t="s">
        <v>226</v>
      </c>
      <c r="B5869" s="1" t="s">
        <v>224</v>
      </c>
      <c r="C5869">
        <v>0.38165044192699998</v>
      </c>
      <c r="D5869">
        <v>0.76333799999999996</v>
      </c>
      <c r="E5869" s="1" t="s">
        <v>29792</v>
      </c>
    </row>
    <row r="5870" spans="1:5" x14ac:dyDescent="0.3">
      <c r="A5870" s="1" t="s">
        <v>226</v>
      </c>
      <c r="B5870" s="1" t="s">
        <v>224</v>
      </c>
      <c r="C5870">
        <v>0.38165350456800001</v>
      </c>
      <c r="D5870">
        <v>0.7633124</v>
      </c>
      <c r="E5870" s="1" t="s">
        <v>17343</v>
      </c>
    </row>
    <row r="5871" spans="1:5" x14ac:dyDescent="0.3">
      <c r="A5871" s="1" t="s">
        <v>226</v>
      </c>
      <c r="B5871" s="1" t="s">
        <v>224</v>
      </c>
      <c r="C5871">
        <v>0.38168720972300002</v>
      </c>
      <c r="D5871">
        <v>8.3939271000000009</v>
      </c>
      <c r="E5871" s="1" t="s">
        <v>6974</v>
      </c>
    </row>
    <row r="5872" spans="1:5" x14ac:dyDescent="0.3">
      <c r="A5872" s="1" t="s">
        <v>223</v>
      </c>
      <c r="B5872" s="1" t="s">
        <v>224</v>
      </c>
      <c r="C5872">
        <v>0.38170757612400003</v>
      </c>
      <c r="D5872">
        <v>0.76339780000000002</v>
      </c>
      <c r="E5872" s="1" t="s">
        <v>25027</v>
      </c>
    </row>
    <row r="5873" spans="1:5" x14ac:dyDescent="0.3">
      <c r="A5873" s="1" t="s">
        <v>223</v>
      </c>
      <c r="B5873" s="1" t="s">
        <v>224</v>
      </c>
      <c r="C5873">
        <v>0.38186447592799999</v>
      </c>
      <c r="D5873">
        <v>0.76374580000000003</v>
      </c>
      <c r="E5873" s="1" t="s">
        <v>23811</v>
      </c>
    </row>
    <row r="5874" spans="1:5" x14ac:dyDescent="0.3">
      <c r="A5874" s="1" t="s">
        <v>226</v>
      </c>
      <c r="B5874" s="1" t="s">
        <v>224</v>
      </c>
      <c r="C5874">
        <v>0.38200494312700001</v>
      </c>
      <c r="D5874">
        <v>0.76402199999999998</v>
      </c>
      <c r="E5874" s="1" t="s">
        <v>1361</v>
      </c>
    </row>
    <row r="5875" spans="1:5" x14ac:dyDescent="0.3">
      <c r="A5875" s="1" t="s">
        <v>226</v>
      </c>
      <c r="B5875" s="1" t="s">
        <v>224</v>
      </c>
      <c r="C5875">
        <v>0.38204865142400002</v>
      </c>
      <c r="D5875">
        <v>3.2527949999999999</v>
      </c>
      <c r="E5875" s="1" t="s">
        <v>16085</v>
      </c>
    </row>
    <row r="5876" spans="1:5" x14ac:dyDescent="0.3">
      <c r="A5876" s="1" t="s">
        <v>226</v>
      </c>
      <c r="B5876" s="1" t="s">
        <v>224</v>
      </c>
      <c r="C5876">
        <v>0.38208162567999998</v>
      </c>
      <c r="D5876">
        <v>0.76415440000000001</v>
      </c>
      <c r="E5876" s="1" t="s">
        <v>18993</v>
      </c>
    </row>
    <row r="5877" spans="1:5" x14ac:dyDescent="0.3">
      <c r="A5877" s="1" t="s">
        <v>223</v>
      </c>
      <c r="B5877" s="1" t="s">
        <v>224</v>
      </c>
      <c r="C5877">
        <v>0.38211332897099998</v>
      </c>
      <c r="D5877">
        <v>0.76424270000000005</v>
      </c>
      <c r="E5877" s="1" t="s">
        <v>24929</v>
      </c>
    </row>
    <row r="5878" spans="1:5" x14ac:dyDescent="0.3">
      <c r="A5878" s="1" t="s">
        <v>226</v>
      </c>
      <c r="B5878" s="1" t="s">
        <v>224</v>
      </c>
      <c r="C5878">
        <v>0.38214421489700001</v>
      </c>
      <c r="D5878">
        <v>2.2928500000000001</v>
      </c>
      <c r="E5878" s="1" t="s">
        <v>37830</v>
      </c>
    </row>
    <row r="5879" spans="1:5" x14ac:dyDescent="0.3">
      <c r="A5879" s="1" t="s">
        <v>226</v>
      </c>
      <c r="B5879" s="1" t="s">
        <v>224</v>
      </c>
      <c r="C5879">
        <v>0.38218635163100001</v>
      </c>
      <c r="D5879">
        <v>0.76438709999999999</v>
      </c>
      <c r="E5879" s="1" t="s">
        <v>13667</v>
      </c>
    </row>
    <row r="5880" spans="1:5" x14ac:dyDescent="0.3">
      <c r="A5880" s="1" t="s">
        <v>226</v>
      </c>
      <c r="B5880" s="1" t="s">
        <v>224</v>
      </c>
      <c r="C5880">
        <v>0.38220210139900002</v>
      </c>
      <c r="D5880">
        <v>0.76440640000000004</v>
      </c>
      <c r="E5880" s="1" t="s">
        <v>2064</v>
      </c>
    </row>
    <row r="5881" spans="1:5" x14ac:dyDescent="0.3">
      <c r="A5881" s="1" t="s">
        <v>226</v>
      </c>
      <c r="B5881" s="1" t="s">
        <v>224</v>
      </c>
      <c r="C5881">
        <v>0.38223511531499998</v>
      </c>
      <c r="D5881">
        <v>0.76447240000000005</v>
      </c>
      <c r="E5881" s="1" t="s">
        <v>2491</v>
      </c>
    </row>
    <row r="5882" spans="1:5" x14ac:dyDescent="0.3">
      <c r="A5882" s="1" t="s">
        <v>223</v>
      </c>
      <c r="B5882" s="1" t="s">
        <v>224</v>
      </c>
      <c r="C5882">
        <v>0.38225233166400002</v>
      </c>
      <c r="D5882">
        <v>0.76446670000000005</v>
      </c>
      <c r="E5882" s="1" t="s">
        <v>10501</v>
      </c>
    </row>
    <row r="5883" spans="1:5" x14ac:dyDescent="0.3">
      <c r="A5883" s="1" t="s">
        <v>1862</v>
      </c>
      <c r="B5883" s="1" t="s">
        <v>366</v>
      </c>
      <c r="C5883">
        <v>0.382378564767</v>
      </c>
      <c r="D5883">
        <v>0.76471469999999997</v>
      </c>
      <c r="E5883" s="1" t="s">
        <v>31688</v>
      </c>
    </row>
    <row r="5884" spans="1:5" x14ac:dyDescent="0.3">
      <c r="A5884" s="1" t="s">
        <v>223</v>
      </c>
      <c r="B5884" s="1" t="s">
        <v>224</v>
      </c>
      <c r="C5884">
        <v>0.38249943210300003</v>
      </c>
      <c r="D5884">
        <v>0.76500429999999997</v>
      </c>
      <c r="E5884" s="1" t="s">
        <v>2439</v>
      </c>
    </row>
    <row r="5885" spans="1:5" x14ac:dyDescent="0.3">
      <c r="A5885" s="1" t="s">
        <v>255</v>
      </c>
      <c r="B5885" s="1" t="s">
        <v>255</v>
      </c>
      <c r="C5885">
        <v>0.38257679108300002</v>
      </c>
      <c r="D5885">
        <v>0.76512769999999997</v>
      </c>
      <c r="E5885" s="1" t="s">
        <v>33503</v>
      </c>
    </row>
    <row r="5886" spans="1:5" x14ac:dyDescent="0.3">
      <c r="A5886" s="1" t="s">
        <v>223</v>
      </c>
      <c r="B5886" s="1" t="s">
        <v>224</v>
      </c>
      <c r="C5886">
        <v>0.382675996889</v>
      </c>
      <c r="D5886">
        <v>0.76537770000000005</v>
      </c>
      <c r="E5886" s="1" t="s">
        <v>15546</v>
      </c>
    </row>
    <row r="5887" spans="1:5" x14ac:dyDescent="0.3">
      <c r="A5887" s="1" t="s">
        <v>223</v>
      </c>
      <c r="B5887" s="1" t="s">
        <v>224</v>
      </c>
      <c r="C5887">
        <v>0.38268782211699998</v>
      </c>
      <c r="D5887">
        <v>0.76536249999999995</v>
      </c>
      <c r="E5887" s="1" t="s">
        <v>34404</v>
      </c>
    </row>
    <row r="5888" spans="1:5" x14ac:dyDescent="0.3">
      <c r="A5888" s="1" t="s">
        <v>226</v>
      </c>
      <c r="B5888" s="1" t="s">
        <v>224</v>
      </c>
      <c r="C5888">
        <v>0.38275272930999998</v>
      </c>
      <c r="D5888">
        <v>3.2789062000000002</v>
      </c>
      <c r="E5888" s="1" t="s">
        <v>22066</v>
      </c>
    </row>
    <row r="5889" spans="1:5" x14ac:dyDescent="0.3">
      <c r="A5889" s="1" t="s">
        <v>226</v>
      </c>
      <c r="B5889" s="1" t="s">
        <v>224</v>
      </c>
      <c r="C5889">
        <v>0.38277522302900002</v>
      </c>
      <c r="D5889">
        <v>0.76554759999999999</v>
      </c>
      <c r="E5889" s="1" t="s">
        <v>33273</v>
      </c>
    </row>
    <row r="5890" spans="1:5" x14ac:dyDescent="0.3">
      <c r="A5890" s="1" t="s">
        <v>223</v>
      </c>
      <c r="B5890" s="1" t="s">
        <v>224</v>
      </c>
      <c r="C5890">
        <v>0.38297386870799999</v>
      </c>
      <c r="D5890">
        <v>0.76588769999999995</v>
      </c>
      <c r="E5890" s="1" t="s">
        <v>31076</v>
      </c>
    </row>
    <row r="5891" spans="1:5" x14ac:dyDescent="0.3">
      <c r="A5891" s="1" t="s">
        <v>223</v>
      </c>
      <c r="B5891" s="1" t="s">
        <v>224</v>
      </c>
      <c r="C5891">
        <v>0.38299091873699997</v>
      </c>
      <c r="D5891">
        <v>0.76598129999999998</v>
      </c>
      <c r="E5891" s="1" t="s">
        <v>36448</v>
      </c>
    </row>
    <row r="5892" spans="1:5" x14ac:dyDescent="0.3">
      <c r="A5892" s="1" t="s">
        <v>255</v>
      </c>
      <c r="B5892" s="1" t="s">
        <v>255</v>
      </c>
      <c r="C5892">
        <v>0.38321168411899997</v>
      </c>
      <c r="D5892">
        <v>0.76644230000000002</v>
      </c>
      <c r="E5892" s="1" t="s">
        <v>13043</v>
      </c>
    </row>
    <row r="5893" spans="1:5" x14ac:dyDescent="0.3">
      <c r="A5893" s="1" t="s">
        <v>223</v>
      </c>
      <c r="B5893" s="1" t="s">
        <v>224</v>
      </c>
      <c r="C5893">
        <v>0.38323986844399999</v>
      </c>
      <c r="D5893">
        <v>0.76647489999999996</v>
      </c>
      <c r="E5893" s="1" t="s">
        <v>26923</v>
      </c>
    </row>
    <row r="5894" spans="1:5" x14ac:dyDescent="0.3">
      <c r="A5894" s="1" t="s">
        <v>226</v>
      </c>
      <c r="B5894" s="1" t="s">
        <v>224</v>
      </c>
      <c r="C5894">
        <v>0.38337451654900001</v>
      </c>
      <c r="D5894">
        <v>0.76675020000000005</v>
      </c>
      <c r="E5894" s="1" t="s">
        <v>10213</v>
      </c>
    </row>
    <row r="5895" spans="1:5" x14ac:dyDescent="0.3">
      <c r="A5895" s="1" t="s">
        <v>226</v>
      </c>
      <c r="B5895" s="1" t="s">
        <v>224</v>
      </c>
      <c r="C5895">
        <v>0.383394206377</v>
      </c>
      <c r="D5895">
        <v>4.9735199999999997</v>
      </c>
      <c r="E5895" s="1" t="s">
        <v>25336</v>
      </c>
    </row>
    <row r="5896" spans="1:5" x14ac:dyDescent="0.3">
      <c r="A5896" s="1" t="s">
        <v>226</v>
      </c>
      <c r="B5896" s="1" t="s">
        <v>224</v>
      </c>
      <c r="C5896">
        <v>0.38343897817799999</v>
      </c>
      <c r="D5896">
        <v>9.9152401000000001</v>
      </c>
      <c r="E5896" s="1" t="s">
        <v>8304</v>
      </c>
    </row>
    <row r="5897" spans="1:5" x14ac:dyDescent="0.3">
      <c r="A5897" s="1" t="s">
        <v>223</v>
      </c>
      <c r="B5897" s="1" t="s">
        <v>224</v>
      </c>
      <c r="C5897">
        <v>0.38349144012399999</v>
      </c>
      <c r="D5897">
        <v>0.76696620000000004</v>
      </c>
      <c r="E5897" s="1" t="s">
        <v>30611</v>
      </c>
    </row>
    <row r="5898" spans="1:5" x14ac:dyDescent="0.3">
      <c r="A5898" s="1" t="s">
        <v>223</v>
      </c>
      <c r="B5898" s="1" t="s">
        <v>224</v>
      </c>
      <c r="C5898">
        <v>0.38363749436799999</v>
      </c>
      <c r="D5898">
        <v>0.76730330000000002</v>
      </c>
      <c r="E5898" s="1" t="s">
        <v>32458</v>
      </c>
    </row>
    <row r="5899" spans="1:5" x14ac:dyDescent="0.3">
      <c r="A5899" s="1" t="s">
        <v>226</v>
      </c>
      <c r="B5899" s="1" t="s">
        <v>224</v>
      </c>
      <c r="C5899">
        <v>0.383643303587</v>
      </c>
      <c r="D5899">
        <v>0.76728479999999999</v>
      </c>
      <c r="E5899" s="1" t="s">
        <v>11174</v>
      </c>
    </row>
    <row r="5900" spans="1:5" x14ac:dyDescent="0.3">
      <c r="A5900" s="1" t="s">
        <v>223</v>
      </c>
      <c r="B5900" s="1" t="s">
        <v>224</v>
      </c>
      <c r="C5900">
        <v>0.38364569774500001</v>
      </c>
      <c r="D5900">
        <v>1.5345249999999999</v>
      </c>
      <c r="E5900" s="1" t="s">
        <v>36076</v>
      </c>
    </row>
    <row r="5901" spans="1:5" x14ac:dyDescent="0.3">
      <c r="A5901" s="1" t="s">
        <v>226</v>
      </c>
      <c r="B5901" s="1" t="s">
        <v>224</v>
      </c>
      <c r="C5901">
        <v>0.38367073563800003</v>
      </c>
      <c r="D5901">
        <v>2.0235246</v>
      </c>
      <c r="E5901" s="1" t="s">
        <v>16545</v>
      </c>
    </row>
    <row r="5902" spans="1:5" x14ac:dyDescent="0.3">
      <c r="A5902" s="1" t="s">
        <v>226</v>
      </c>
      <c r="B5902" s="1" t="s">
        <v>224</v>
      </c>
      <c r="C5902">
        <v>0.38370979289399998</v>
      </c>
      <c r="D5902">
        <v>4.9682062</v>
      </c>
      <c r="E5902" s="1" t="s">
        <v>10533</v>
      </c>
    </row>
    <row r="5903" spans="1:5" x14ac:dyDescent="0.3">
      <c r="A5903" s="1" t="s">
        <v>223</v>
      </c>
      <c r="B5903" s="1" t="s">
        <v>224</v>
      </c>
      <c r="C5903">
        <v>0.38391592605399999</v>
      </c>
      <c r="D5903">
        <v>0.76785919999999996</v>
      </c>
      <c r="E5903" s="1" t="s">
        <v>23124</v>
      </c>
    </row>
    <row r="5904" spans="1:5" x14ac:dyDescent="0.3">
      <c r="A5904" s="1" t="s">
        <v>255</v>
      </c>
      <c r="B5904" s="1" t="s">
        <v>224</v>
      </c>
      <c r="C5904">
        <v>0.383931867629</v>
      </c>
      <c r="D5904">
        <v>0.76783400000000002</v>
      </c>
      <c r="E5904" s="1" t="s">
        <v>1343</v>
      </c>
    </row>
    <row r="5905" spans="1:5" x14ac:dyDescent="0.3">
      <c r="A5905" s="1" t="s">
        <v>1862</v>
      </c>
      <c r="B5905" s="1" t="s">
        <v>224</v>
      </c>
      <c r="C5905">
        <v>0.38397097814800002</v>
      </c>
      <c r="D5905">
        <v>0.76787970000000005</v>
      </c>
      <c r="E5905" s="1" t="s">
        <v>26812</v>
      </c>
    </row>
    <row r="5906" spans="1:5" x14ac:dyDescent="0.3">
      <c r="A5906" s="1" t="s">
        <v>226</v>
      </c>
      <c r="B5906" s="1" t="s">
        <v>224</v>
      </c>
      <c r="C5906">
        <v>0.38417003904199998</v>
      </c>
      <c r="D5906">
        <v>3.3311940999999998</v>
      </c>
      <c r="E5906" s="1" t="s">
        <v>32266</v>
      </c>
    </row>
    <row r="5907" spans="1:5" x14ac:dyDescent="0.3">
      <c r="A5907" s="1" t="s">
        <v>223</v>
      </c>
      <c r="B5907" s="1" t="s">
        <v>224</v>
      </c>
      <c r="C5907">
        <v>0.38427006508700001</v>
      </c>
      <c r="D5907">
        <v>0.76852770000000004</v>
      </c>
      <c r="E5907" s="1" t="s">
        <v>18027</v>
      </c>
    </row>
    <row r="5908" spans="1:5" x14ac:dyDescent="0.3">
      <c r="A5908" s="1" t="s">
        <v>223</v>
      </c>
      <c r="B5908" s="1" t="s">
        <v>224</v>
      </c>
      <c r="C5908">
        <v>0.38447025788</v>
      </c>
      <c r="D5908">
        <v>0.76896790000000004</v>
      </c>
      <c r="E5908" s="1" t="s">
        <v>15057</v>
      </c>
    </row>
    <row r="5909" spans="1:5" x14ac:dyDescent="0.3">
      <c r="A5909" s="1" t="s">
        <v>255</v>
      </c>
      <c r="B5909" s="1" t="s">
        <v>224</v>
      </c>
      <c r="C5909">
        <v>0.38457142483700002</v>
      </c>
      <c r="D5909">
        <v>0.76916220000000002</v>
      </c>
      <c r="E5909" s="1" t="s">
        <v>33754</v>
      </c>
    </row>
    <row r="5910" spans="1:5" x14ac:dyDescent="0.3">
      <c r="A5910" s="1" t="s">
        <v>226</v>
      </c>
      <c r="B5910" s="1" t="s">
        <v>224</v>
      </c>
      <c r="C5910">
        <v>0.38463362536200002</v>
      </c>
      <c r="D5910">
        <v>3.3484370000000001</v>
      </c>
      <c r="E5910" s="1" t="s">
        <v>30452</v>
      </c>
    </row>
    <row r="5911" spans="1:5" x14ac:dyDescent="0.3">
      <c r="A5911" s="1" t="s">
        <v>226</v>
      </c>
      <c r="B5911" s="1" t="s">
        <v>224</v>
      </c>
      <c r="C5911">
        <v>0.38470615649599998</v>
      </c>
      <c r="D5911">
        <v>3.3519515000000002</v>
      </c>
      <c r="E5911" s="1" t="s">
        <v>15739</v>
      </c>
    </row>
    <row r="5912" spans="1:5" x14ac:dyDescent="0.3">
      <c r="A5912" s="1" t="s">
        <v>223</v>
      </c>
      <c r="B5912" s="1" t="s">
        <v>224</v>
      </c>
      <c r="C5912">
        <v>0.384727509129</v>
      </c>
      <c r="D5912">
        <v>0.76948720000000004</v>
      </c>
      <c r="E5912" s="1" t="s">
        <v>3393</v>
      </c>
    </row>
    <row r="5913" spans="1:5" x14ac:dyDescent="0.3">
      <c r="A5913" s="1" t="s">
        <v>226</v>
      </c>
      <c r="B5913" s="1" t="s">
        <v>224</v>
      </c>
      <c r="C5913">
        <v>0.38482612763500001</v>
      </c>
      <c r="D5913">
        <v>0.7696733</v>
      </c>
      <c r="E5913" s="1" t="s">
        <v>23863</v>
      </c>
    </row>
    <row r="5914" spans="1:5" x14ac:dyDescent="0.3">
      <c r="A5914" s="1" t="s">
        <v>223</v>
      </c>
      <c r="B5914" s="1" t="s">
        <v>224</v>
      </c>
      <c r="C5914">
        <v>0.38483863375600003</v>
      </c>
      <c r="D5914">
        <v>0.76965209999999995</v>
      </c>
      <c r="E5914" s="1" t="s">
        <v>8686</v>
      </c>
    </row>
    <row r="5915" spans="1:5" x14ac:dyDescent="0.3">
      <c r="A5915" s="1" t="s">
        <v>223</v>
      </c>
      <c r="B5915" s="1" t="s">
        <v>224</v>
      </c>
      <c r="C5915">
        <v>0.38487208344200002</v>
      </c>
      <c r="D5915">
        <v>0.76978219999999997</v>
      </c>
      <c r="E5915" s="1" t="s">
        <v>8216</v>
      </c>
    </row>
    <row r="5916" spans="1:5" x14ac:dyDescent="0.3">
      <c r="A5916" s="1" t="s">
        <v>226</v>
      </c>
      <c r="B5916" s="1" t="s">
        <v>224</v>
      </c>
      <c r="C5916">
        <v>0.384984311488</v>
      </c>
      <c r="D5916">
        <v>3.3610815999999999</v>
      </c>
      <c r="E5916" s="1" t="s">
        <v>19399</v>
      </c>
    </row>
    <row r="5917" spans="1:5" x14ac:dyDescent="0.3">
      <c r="A5917" s="1" t="s">
        <v>226</v>
      </c>
      <c r="B5917" s="1" t="s">
        <v>224</v>
      </c>
      <c r="C5917">
        <v>0.38504939049600001</v>
      </c>
      <c r="D5917">
        <v>0.77009530000000004</v>
      </c>
      <c r="E5917" s="1" t="s">
        <v>27640</v>
      </c>
    </row>
    <row r="5918" spans="1:5" x14ac:dyDescent="0.3">
      <c r="A5918" s="1" t="s">
        <v>223</v>
      </c>
      <c r="B5918" s="1" t="s">
        <v>224</v>
      </c>
      <c r="C5918">
        <v>0.38524543326999999</v>
      </c>
      <c r="D5918">
        <v>0.77047449999999995</v>
      </c>
      <c r="E5918" s="1" t="s">
        <v>10803</v>
      </c>
    </row>
    <row r="5919" spans="1:5" x14ac:dyDescent="0.3">
      <c r="A5919" s="1" t="s">
        <v>226</v>
      </c>
      <c r="B5919" s="1" t="s">
        <v>224</v>
      </c>
      <c r="C5919">
        <v>0.385343834404</v>
      </c>
      <c r="D5919">
        <v>2.3119437</v>
      </c>
      <c r="E5919" s="1" t="s">
        <v>22145</v>
      </c>
    </row>
    <row r="5920" spans="1:5" x14ac:dyDescent="0.3">
      <c r="A5920" s="1" t="s">
        <v>226</v>
      </c>
      <c r="B5920" s="1" t="s">
        <v>224</v>
      </c>
      <c r="C5920">
        <v>0.38567662398699998</v>
      </c>
      <c r="D5920">
        <v>0.77134199999999997</v>
      </c>
      <c r="E5920" s="1" t="s">
        <v>26746</v>
      </c>
    </row>
    <row r="5921" spans="1:5" x14ac:dyDescent="0.3">
      <c r="A5921" s="1" t="s">
        <v>226</v>
      </c>
      <c r="B5921" s="1" t="s">
        <v>224</v>
      </c>
      <c r="C5921">
        <v>0.38573359571100002</v>
      </c>
      <c r="D5921">
        <v>3.3907242000000002</v>
      </c>
      <c r="E5921" s="1" t="s">
        <v>25626</v>
      </c>
    </row>
    <row r="5922" spans="1:5" x14ac:dyDescent="0.3">
      <c r="A5922" s="1" t="s">
        <v>223</v>
      </c>
      <c r="B5922" s="1" t="s">
        <v>224</v>
      </c>
      <c r="C5922">
        <v>0.38578568664700003</v>
      </c>
      <c r="D5922">
        <v>0.7715554</v>
      </c>
      <c r="E5922" s="1" t="s">
        <v>6363</v>
      </c>
    </row>
    <row r="5923" spans="1:5" x14ac:dyDescent="0.3">
      <c r="A5923" s="1" t="s">
        <v>223</v>
      </c>
      <c r="B5923" s="1" t="s">
        <v>224</v>
      </c>
      <c r="C5923">
        <v>0.38582339725499998</v>
      </c>
      <c r="D5923">
        <v>0.77166210000000002</v>
      </c>
      <c r="E5923" s="1" t="s">
        <v>27082</v>
      </c>
    </row>
    <row r="5924" spans="1:5" x14ac:dyDescent="0.3">
      <c r="A5924" s="1" t="s">
        <v>255</v>
      </c>
      <c r="B5924" s="1" t="s">
        <v>224</v>
      </c>
      <c r="C5924">
        <v>0.38587745359499998</v>
      </c>
      <c r="D5924">
        <v>0.77177340000000005</v>
      </c>
      <c r="E5924" s="1" t="s">
        <v>31315</v>
      </c>
    </row>
    <row r="5925" spans="1:5" x14ac:dyDescent="0.3">
      <c r="A5925" s="1" t="s">
        <v>255</v>
      </c>
      <c r="B5925" s="1" t="s">
        <v>224</v>
      </c>
      <c r="C5925">
        <v>0.38593545525900003</v>
      </c>
      <c r="D5925">
        <v>0.77183789999999997</v>
      </c>
      <c r="E5925" s="1" t="s">
        <v>1820</v>
      </c>
    </row>
    <row r="5926" spans="1:5" x14ac:dyDescent="0.3">
      <c r="A5926" s="1" t="s">
        <v>223</v>
      </c>
      <c r="B5926" s="1" t="s">
        <v>224</v>
      </c>
      <c r="C5926">
        <v>0.38594474418199998</v>
      </c>
      <c r="D5926">
        <v>0.77188009999999996</v>
      </c>
      <c r="E5926" s="1" t="s">
        <v>20286</v>
      </c>
    </row>
    <row r="5927" spans="1:5" x14ac:dyDescent="0.3">
      <c r="A5927" s="1" t="s">
        <v>226</v>
      </c>
      <c r="B5927" s="1" t="s">
        <v>224</v>
      </c>
      <c r="C5927">
        <v>0.38595058049300002</v>
      </c>
      <c r="D5927">
        <v>3.3992941999999999</v>
      </c>
      <c r="E5927" s="1" t="s">
        <v>9776</v>
      </c>
    </row>
    <row r="5928" spans="1:5" x14ac:dyDescent="0.3">
      <c r="A5928" s="1" t="s">
        <v>223</v>
      </c>
      <c r="B5928" s="1" t="s">
        <v>224</v>
      </c>
      <c r="C5928">
        <v>0.38601794086800001</v>
      </c>
      <c r="D5928">
        <v>0.77200310000000005</v>
      </c>
      <c r="E5928" s="1" t="s">
        <v>31014</v>
      </c>
    </row>
    <row r="5929" spans="1:5" x14ac:dyDescent="0.3">
      <c r="A5929" s="1" t="s">
        <v>223</v>
      </c>
      <c r="B5929" s="1" t="s">
        <v>224</v>
      </c>
      <c r="C5929">
        <v>0.38608518702599998</v>
      </c>
      <c r="D5929">
        <v>0.77215029999999996</v>
      </c>
      <c r="E5929" s="1" t="s">
        <v>11034</v>
      </c>
    </row>
    <row r="5930" spans="1:5" x14ac:dyDescent="0.3">
      <c r="A5930" s="1" t="s">
        <v>1862</v>
      </c>
      <c r="B5930" s="1" t="s">
        <v>224</v>
      </c>
      <c r="C5930">
        <v>0.38608619492200003</v>
      </c>
      <c r="D5930">
        <v>0.77221240000000002</v>
      </c>
      <c r="E5930" s="1" t="s">
        <v>16871</v>
      </c>
    </row>
    <row r="5931" spans="1:5" x14ac:dyDescent="0.3">
      <c r="A5931" s="1" t="s">
        <v>226</v>
      </c>
      <c r="B5931" s="1" t="s">
        <v>224</v>
      </c>
      <c r="C5931">
        <v>0.38618834857599998</v>
      </c>
      <c r="D5931">
        <v>0.77234320000000001</v>
      </c>
      <c r="E5931" s="1" t="s">
        <v>23591</v>
      </c>
    </row>
    <row r="5932" spans="1:5" x14ac:dyDescent="0.3">
      <c r="A5932" s="1" t="s">
        <v>223</v>
      </c>
      <c r="B5932" s="1" t="s">
        <v>224</v>
      </c>
      <c r="C5932">
        <v>0.38623138645100002</v>
      </c>
      <c r="D5932">
        <v>0.77242200000000005</v>
      </c>
      <c r="E5932" s="1" t="s">
        <v>35982</v>
      </c>
    </row>
    <row r="5933" spans="1:5" x14ac:dyDescent="0.3">
      <c r="A5933" s="1" t="s">
        <v>255</v>
      </c>
      <c r="B5933" s="1" t="s">
        <v>224</v>
      </c>
      <c r="C5933">
        <v>0.38624894823799999</v>
      </c>
      <c r="D5933">
        <v>0.77246199999999998</v>
      </c>
      <c r="E5933" s="1" t="s">
        <v>22045</v>
      </c>
    </row>
    <row r="5934" spans="1:5" x14ac:dyDescent="0.3">
      <c r="A5934" s="1" t="s">
        <v>226</v>
      </c>
      <c r="B5934" s="1" t="s">
        <v>224</v>
      </c>
      <c r="C5934">
        <v>0.38625640495899999</v>
      </c>
      <c r="D5934">
        <v>0.77250799999999997</v>
      </c>
      <c r="E5934" s="1" t="s">
        <v>23946</v>
      </c>
    </row>
    <row r="5935" spans="1:5" x14ac:dyDescent="0.3">
      <c r="A5935" s="1" t="s">
        <v>226</v>
      </c>
      <c r="B5935" s="1" t="s">
        <v>224</v>
      </c>
      <c r="C5935">
        <v>0.38634883954299998</v>
      </c>
      <c r="D5935">
        <v>0.77272669999999999</v>
      </c>
      <c r="E5935" s="1" t="s">
        <v>19692</v>
      </c>
    </row>
    <row r="5936" spans="1:5" x14ac:dyDescent="0.3">
      <c r="A5936" s="1" t="s">
        <v>226</v>
      </c>
      <c r="B5936" s="1" t="s">
        <v>224</v>
      </c>
      <c r="C5936">
        <v>0.38634977897700001</v>
      </c>
      <c r="D5936">
        <v>3.4143116</v>
      </c>
      <c r="E5936" s="1" t="s">
        <v>22449</v>
      </c>
    </row>
    <row r="5937" spans="1:5" x14ac:dyDescent="0.3">
      <c r="A5937" s="1" t="s">
        <v>223</v>
      </c>
      <c r="B5937" s="1" t="s">
        <v>224</v>
      </c>
      <c r="C5937">
        <v>0.38649125065700002</v>
      </c>
      <c r="D5937">
        <v>0.77294799999999997</v>
      </c>
      <c r="E5937" s="1" t="s">
        <v>31980</v>
      </c>
    </row>
    <row r="5938" spans="1:5" x14ac:dyDescent="0.3">
      <c r="A5938" s="1" t="s">
        <v>223</v>
      </c>
      <c r="B5938" s="1" t="s">
        <v>224</v>
      </c>
      <c r="C5938">
        <v>0.38655118900000002</v>
      </c>
      <c r="D5938">
        <v>0.7730882</v>
      </c>
      <c r="E5938" s="1" t="s">
        <v>18239</v>
      </c>
    </row>
    <row r="5939" spans="1:5" x14ac:dyDescent="0.3">
      <c r="A5939" s="1" t="s">
        <v>226</v>
      </c>
      <c r="B5939" s="1" t="s">
        <v>224</v>
      </c>
      <c r="C5939">
        <v>0.38655905354800002</v>
      </c>
      <c r="D5939">
        <v>0.77311200000000002</v>
      </c>
      <c r="E5939" s="1" t="s">
        <v>36983</v>
      </c>
    </row>
    <row r="5940" spans="1:5" x14ac:dyDescent="0.3">
      <c r="A5940" s="1" t="s">
        <v>226</v>
      </c>
      <c r="B5940" s="1" t="s">
        <v>224</v>
      </c>
      <c r="C5940">
        <v>0.38658576217899998</v>
      </c>
      <c r="D5940">
        <v>1.9329788000000001</v>
      </c>
      <c r="E5940" s="1" t="s">
        <v>28036</v>
      </c>
    </row>
    <row r="5941" spans="1:5" x14ac:dyDescent="0.3">
      <c r="A5941" s="1" t="s">
        <v>1862</v>
      </c>
      <c r="B5941" s="1" t="s">
        <v>224</v>
      </c>
      <c r="C5941">
        <v>0.38675459166699999</v>
      </c>
      <c r="D5941">
        <v>0.77350280000000005</v>
      </c>
      <c r="E5941" s="1" t="s">
        <v>7017</v>
      </c>
    </row>
    <row r="5942" spans="1:5" x14ac:dyDescent="0.3">
      <c r="A5942" s="1" t="s">
        <v>226</v>
      </c>
      <c r="B5942" s="1" t="s">
        <v>224</v>
      </c>
      <c r="C5942">
        <v>0.38678755765200001</v>
      </c>
      <c r="D5942">
        <v>0.77359239999999996</v>
      </c>
      <c r="E5942" s="1" t="s">
        <v>33561</v>
      </c>
    </row>
    <row r="5943" spans="1:5" x14ac:dyDescent="0.3">
      <c r="A5943" s="1" t="s">
        <v>226</v>
      </c>
      <c r="B5943" s="1" t="s">
        <v>224</v>
      </c>
      <c r="C5943">
        <v>0.38678838574399999</v>
      </c>
      <c r="D5943">
        <v>6.8626617000000003</v>
      </c>
      <c r="E5943" s="1" t="s">
        <v>9192</v>
      </c>
    </row>
    <row r="5944" spans="1:5" x14ac:dyDescent="0.3">
      <c r="A5944" s="1" t="s">
        <v>255</v>
      </c>
      <c r="B5944" s="1" t="s">
        <v>224</v>
      </c>
      <c r="C5944">
        <v>0.38682218048400002</v>
      </c>
      <c r="D5944">
        <v>0.77367520000000001</v>
      </c>
      <c r="E5944" s="1" t="s">
        <v>3470</v>
      </c>
    </row>
    <row r="5945" spans="1:5" x14ac:dyDescent="0.3">
      <c r="A5945" s="1" t="s">
        <v>226</v>
      </c>
      <c r="B5945" s="1" t="s">
        <v>224</v>
      </c>
      <c r="C5945">
        <v>0.38686100034900001</v>
      </c>
      <c r="D5945">
        <v>1.7171943999999999</v>
      </c>
      <c r="E5945" s="1" t="s">
        <v>12470</v>
      </c>
    </row>
    <row r="5946" spans="1:5" x14ac:dyDescent="0.3">
      <c r="A5946" s="1" t="s">
        <v>223</v>
      </c>
      <c r="B5946" s="1" t="s">
        <v>255</v>
      </c>
      <c r="C5946">
        <v>0.38688894364400001</v>
      </c>
      <c r="D5946">
        <v>0.77376230000000001</v>
      </c>
      <c r="E5946" s="1" t="s">
        <v>14794</v>
      </c>
    </row>
    <row r="5947" spans="1:5" x14ac:dyDescent="0.3">
      <c r="A5947" s="1" t="s">
        <v>223</v>
      </c>
      <c r="B5947" s="1" t="s">
        <v>224</v>
      </c>
      <c r="C5947">
        <v>0.38697426716099997</v>
      </c>
      <c r="D5947">
        <v>0.77394499999999999</v>
      </c>
      <c r="E5947" s="1" t="s">
        <v>7168</v>
      </c>
    </row>
    <row r="5948" spans="1:5" x14ac:dyDescent="0.3">
      <c r="A5948" s="1" t="s">
        <v>226</v>
      </c>
      <c r="B5948" s="1" t="s">
        <v>224</v>
      </c>
      <c r="C5948">
        <v>0.38702421554100003</v>
      </c>
      <c r="D5948">
        <v>4.6439209999999997</v>
      </c>
      <c r="E5948" s="1" t="s">
        <v>33891</v>
      </c>
    </row>
    <row r="5949" spans="1:5" x14ac:dyDescent="0.3">
      <c r="A5949" s="1" t="s">
        <v>226</v>
      </c>
      <c r="B5949" s="1" t="s">
        <v>224</v>
      </c>
      <c r="C5949">
        <v>0.38706389947600001</v>
      </c>
      <c r="D5949">
        <v>1.7208886000000001</v>
      </c>
      <c r="E5949" s="1" t="s">
        <v>9801</v>
      </c>
    </row>
    <row r="5950" spans="1:5" x14ac:dyDescent="0.3">
      <c r="A5950" s="1" t="s">
        <v>223</v>
      </c>
      <c r="B5950" s="1" t="s">
        <v>224</v>
      </c>
      <c r="C5950">
        <v>0.38709187516400001</v>
      </c>
      <c r="D5950">
        <v>0.77415619999999996</v>
      </c>
      <c r="E5950" s="1" t="s">
        <v>34230</v>
      </c>
    </row>
    <row r="5951" spans="1:5" x14ac:dyDescent="0.3">
      <c r="A5951" s="1" t="s">
        <v>226</v>
      </c>
      <c r="B5951" s="1" t="s">
        <v>224</v>
      </c>
      <c r="C5951">
        <v>0.38710856517600001</v>
      </c>
      <c r="D5951">
        <v>0.77421790000000001</v>
      </c>
      <c r="E5951" s="1" t="s">
        <v>23304</v>
      </c>
    </row>
    <row r="5952" spans="1:5" x14ac:dyDescent="0.3">
      <c r="A5952" s="1" t="s">
        <v>226</v>
      </c>
      <c r="B5952" s="1" t="s">
        <v>224</v>
      </c>
      <c r="C5952">
        <v>0.387193420776</v>
      </c>
      <c r="D5952">
        <v>0.77440500000000001</v>
      </c>
      <c r="E5952" s="1" t="s">
        <v>34060</v>
      </c>
    </row>
    <row r="5953" spans="1:5" x14ac:dyDescent="0.3">
      <c r="A5953" s="1" t="s">
        <v>223</v>
      </c>
      <c r="B5953" s="1" t="s">
        <v>224</v>
      </c>
      <c r="C5953">
        <v>0.38722811018800002</v>
      </c>
      <c r="D5953">
        <v>0.77442979999999995</v>
      </c>
      <c r="E5953" s="1" t="s">
        <v>4361</v>
      </c>
    </row>
    <row r="5954" spans="1:5" x14ac:dyDescent="0.3">
      <c r="A5954" s="1" t="s">
        <v>223</v>
      </c>
      <c r="B5954" s="1" t="s">
        <v>224</v>
      </c>
      <c r="C5954">
        <v>0.38728712310899999</v>
      </c>
      <c r="D5954">
        <v>0.77458640000000001</v>
      </c>
      <c r="E5954" s="1" t="s">
        <v>23166</v>
      </c>
    </row>
    <row r="5955" spans="1:5" x14ac:dyDescent="0.3">
      <c r="A5955" s="1" t="s">
        <v>226</v>
      </c>
      <c r="B5955" s="1" t="s">
        <v>255</v>
      </c>
      <c r="C5955">
        <v>0.38732335563499998</v>
      </c>
      <c r="D5955">
        <v>0.77465969999999995</v>
      </c>
      <c r="E5955" s="1" t="s">
        <v>32762</v>
      </c>
    </row>
    <row r="5956" spans="1:5" x14ac:dyDescent="0.3">
      <c r="A5956" s="1" t="s">
        <v>223</v>
      </c>
      <c r="B5956" s="1" t="s">
        <v>224</v>
      </c>
      <c r="C5956">
        <v>0.387363611233</v>
      </c>
      <c r="D5956">
        <v>0.77475970000000005</v>
      </c>
      <c r="E5956" s="1" t="s">
        <v>6898</v>
      </c>
    </row>
    <row r="5957" spans="1:5" x14ac:dyDescent="0.3">
      <c r="A5957" s="1" t="s">
        <v>226</v>
      </c>
      <c r="B5957" s="1" t="s">
        <v>224</v>
      </c>
      <c r="C5957">
        <v>0.38740253805800001</v>
      </c>
      <c r="D5957">
        <v>6.9117125000000001</v>
      </c>
      <c r="E5957" s="1" t="s">
        <v>28589</v>
      </c>
    </row>
    <row r="5958" spans="1:5" x14ac:dyDescent="0.3">
      <c r="A5958" s="1" t="s">
        <v>223</v>
      </c>
      <c r="B5958" s="1" t="s">
        <v>366</v>
      </c>
      <c r="C5958">
        <v>0.38742215111200001</v>
      </c>
      <c r="D5958">
        <v>0.77487349999999999</v>
      </c>
      <c r="E5958" s="1" t="s">
        <v>3512</v>
      </c>
    </row>
    <row r="5959" spans="1:5" x14ac:dyDescent="0.3">
      <c r="A5959" s="1" t="s">
        <v>223</v>
      </c>
      <c r="B5959" s="1" t="s">
        <v>224</v>
      </c>
      <c r="C5959">
        <v>0.38744272234999999</v>
      </c>
      <c r="D5959">
        <v>0.77490020000000004</v>
      </c>
      <c r="E5959" s="1" t="s">
        <v>23770</v>
      </c>
    </row>
    <row r="5960" spans="1:5" x14ac:dyDescent="0.3">
      <c r="A5960" s="1" t="s">
        <v>226</v>
      </c>
      <c r="B5960" s="1" t="s">
        <v>224</v>
      </c>
      <c r="C5960">
        <v>0.38752394517900002</v>
      </c>
      <c r="D5960">
        <v>6.9246996000000003</v>
      </c>
      <c r="E5960" s="1" t="s">
        <v>24582</v>
      </c>
    </row>
    <row r="5961" spans="1:5" x14ac:dyDescent="0.3">
      <c r="A5961" s="1" t="s">
        <v>226</v>
      </c>
      <c r="B5961" s="1" t="s">
        <v>224</v>
      </c>
      <c r="C5961">
        <v>0.38756703019700001</v>
      </c>
      <c r="D5961">
        <v>8.6554108000000003</v>
      </c>
      <c r="E5961" s="1" t="s">
        <v>7151</v>
      </c>
    </row>
    <row r="5962" spans="1:5" x14ac:dyDescent="0.3">
      <c r="A5962" s="1" t="s">
        <v>223</v>
      </c>
      <c r="B5962" s="1" t="s">
        <v>224</v>
      </c>
      <c r="C5962">
        <v>0.38761909911499998</v>
      </c>
      <c r="D5962">
        <v>0.77525200000000005</v>
      </c>
      <c r="E5962" s="1" t="s">
        <v>27268</v>
      </c>
    </row>
    <row r="5963" spans="1:5" x14ac:dyDescent="0.3">
      <c r="A5963" s="1" t="s">
        <v>223</v>
      </c>
      <c r="B5963" s="1" t="s">
        <v>255</v>
      </c>
      <c r="C5963">
        <v>0.38763758053199998</v>
      </c>
      <c r="D5963">
        <v>0.77530339999999998</v>
      </c>
      <c r="E5963" s="1" t="s">
        <v>685</v>
      </c>
    </row>
    <row r="5964" spans="1:5" x14ac:dyDescent="0.3">
      <c r="A5964" s="1" t="s">
        <v>223</v>
      </c>
      <c r="B5964" s="1" t="s">
        <v>224</v>
      </c>
      <c r="C5964">
        <v>0.38766882507400002</v>
      </c>
      <c r="D5964">
        <v>0.7752945</v>
      </c>
      <c r="E5964" s="1" t="s">
        <v>28020</v>
      </c>
    </row>
    <row r="5965" spans="1:5" x14ac:dyDescent="0.3">
      <c r="A5965" s="1" t="s">
        <v>223</v>
      </c>
      <c r="B5965" s="1" t="s">
        <v>224</v>
      </c>
      <c r="C5965">
        <v>0.387829617003</v>
      </c>
      <c r="D5965">
        <v>0.77563990000000005</v>
      </c>
      <c r="E5965" s="1" t="s">
        <v>3818</v>
      </c>
    </row>
    <row r="5966" spans="1:5" x14ac:dyDescent="0.3">
      <c r="A5966" s="1" t="s">
        <v>226</v>
      </c>
      <c r="B5966" s="1" t="s">
        <v>224</v>
      </c>
      <c r="C5966">
        <v>0.38783860208499998</v>
      </c>
      <c r="D5966">
        <v>3.4736943999999998</v>
      </c>
      <c r="E5966" s="1" t="s">
        <v>27378</v>
      </c>
    </row>
    <row r="5967" spans="1:5" x14ac:dyDescent="0.3">
      <c r="A5967" s="1" t="s">
        <v>226</v>
      </c>
      <c r="B5967" s="1" t="s">
        <v>224</v>
      </c>
      <c r="C5967">
        <v>0.387886648843</v>
      </c>
      <c r="D5967">
        <v>3.4761815</v>
      </c>
      <c r="E5967" s="1" t="s">
        <v>24686</v>
      </c>
    </row>
    <row r="5968" spans="1:5" x14ac:dyDescent="0.3">
      <c r="A5968" s="1" t="s">
        <v>226</v>
      </c>
      <c r="B5968" s="1" t="s">
        <v>224</v>
      </c>
      <c r="C5968">
        <v>0.38798367745200002</v>
      </c>
      <c r="D5968">
        <v>0.77598730000000005</v>
      </c>
      <c r="E5968" s="1" t="s">
        <v>21207</v>
      </c>
    </row>
    <row r="5969" spans="1:5" x14ac:dyDescent="0.3">
      <c r="A5969" s="1" t="s">
        <v>226</v>
      </c>
      <c r="B5969" s="1" t="s">
        <v>224</v>
      </c>
      <c r="C5969">
        <v>0.388105914336</v>
      </c>
      <c r="D5969">
        <v>0.77621949999999995</v>
      </c>
      <c r="E5969" s="1" t="s">
        <v>20317</v>
      </c>
    </row>
    <row r="5970" spans="1:5" x14ac:dyDescent="0.3">
      <c r="A5970" s="1" t="s">
        <v>226</v>
      </c>
      <c r="B5970" s="1" t="s">
        <v>224</v>
      </c>
      <c r="C5970">
        <v>0.38824269185100002</v>
      </c>
      <c r="D5970">
        <v>0.77650260000000004</v>
      </c>
      <c r="E5970" s="1" t="s">
        <v>23958</v>
      </c>
    </row>
    <row r="5971" spans="1:5" x14ac:dyDescent="0.3">
      <c r="A5971" s="1" t="s">
        <v>223</v>
      </c>
      <c r="B5971" s="1" t="s">
        <v>224</v>
      </c>
      <c r="C5971">
        <v>0.38827561521600001</v>
      </c>
      <c r="D5971">
        <v>0.77655700000000005</v>
      </c>
      <c r="E5971" s="1" t="s">
        <v>21714</v>
      </c>
    </row>
    <row r="5972" spans="1:5" x14ac:dyDescent="0.3">
      <c r="A5972" s="1" t="s">
        <v>226</v>
      </c>
      <c r="B5972" s="1" t="s">
        <v>224</v>
      </c>
      <c r="C5972">
        <v>0.38832112413999997</v>
      </c>
      <c r="D5972">
        <v>0.77659789999999995</v>
      </c>
      <c r="E5972" s="1" t="s">
        <v>501</v>
      </c>
    </row>
    <row r="5973" spans="1:5" x14ac:dyDescent="0.3">
      <c r="A5973" s="1" t="s">
        <v>223</v>
      </c>
      <c r="B5973" s="1" t="s">
        <v>224</v>
      </c>
      <c r="C5973">
        <v>0.38838575932000002</v>
      </c>
      <c r="D5973">
        <v>0.77677240000000003</v>
      </c>
      <c r="E5973" s="1" t="s">
        <v>26548</v>
      </c>
    </row>
    <row r="5974" spans="1:5" x14ac:dyDescent="0.3">
      <c r="A5974" s="1" t="s">
        <v>223</v>
      </c>
      <c r="B5974" s="1" t="s">
        <v>224</v>
      </c>
      <c r="C5974">
        <v>0.38840830422200001</v>
      </c>
      <c r="D5974">
        <v>0.77680610000000005</v>
      </c>
      <c r="E5974" s="1" t="s">
        <v>3560</v>
      </c>
    </row>
    <row r="5975" spans="1:5" x14ac:dyDescent="0.3">
      <c r="A5975" s="1" t="s">
        <v>226</v>
      </c>
      <c r="B5975" s="1" t="s">
        <v>224</v>
      </c>
      <c r="C5975">
        <v>0.38845104307400002</v>
      </c>
      <c r="D5975">
        <v>12.245030699999999</v>
      </c>
      <c r="E5975" s="1" t="s">
        <v>6293</v>
      </c>
    </row>
    <row r="5976" spans="1:5" x14ac:dyDescent="0.3">
      <c r="A5976" s="1" t="s">
        <v>255</v>
      </c>
      <c r="B5976" s="1" t="s">
        <v>255</v>
      </c>
      <c r="C5976">
        <v>0.388615452079</v>
      </c>
      <c r="D5976">
        <v>0.77726170000000006</v>
      </c>
      <c r="E5976" s="1" t="s">
        <v>20089</v>
      </c>
    </row>
    <row r="5977" spans="1:5" x14ac:dyDescent="0.3">
      <c r="A5977" s="1" t="s">
        <v>226</v>
      </c>
      <c r="B5977" s="1" t="s">
        <v>224</v>
      </c>
      <c r="C5977">
        <v>0.388661944594</v>
      </c>
      <c r="D5977">
        <v>1.5546508000000001</v>
      </c>
      <c r="E5977" s="1" t="s">
        <v>8806</v>
      </c>
    </row>
    <row r="5978" spans="1:5" x14ac:dyDescent="0.3">
      <c r="A5978" s="1" t="s">
        <v>226</v>
      </c>
      <c r="B5978" s="1" t="s">
        <v>224</v>
      </c>
      <c r="C5978">
        <v>0.38868349295299998</v>
      </c>
      <c r="D5978">
        <v>14.0290009</v>
      </c>
      <c r="E5978" s="1" t="s">
        <v>19352</v>
      </c>
    </row>
    <row r="5979" spans="1:5" x14ac:dyDescent="0.3">
      <c r="A5979" s="1" t="s">
        <v>223</v>
      </c>
      <c r="B5979" s="1" t="s">
        <v>224</v>
      </c>
      <c r="C5979">
        <v>0.388683506382</v>
      </c>
      <c r="D5979">
        <v>0.77738529999999995</v>
      </c>
      <c r="E5979" s="1" t="s">
        <v>392</v>
      </c>
    </row>
    <row r="5980" spans="1:5" x14ac:dyDescent="0.3">
      <c r="A5980" s="1" t="s">
        <v>226</v>
      </c>
      <c r="B5980" s="1" t="s">
        <v>224</v>
      </c>
      <c r="C5980">
        <v>0.38871754859000002</v>
      </c>
      <c r="D5980">
        <v>1.9435927</v>
      </c>
      <c r="E5980" s="1" t="s">
        <v>22684</v>
      </c>
    </row>
    <row r="5981" spans="1:5" x14ac:dyDescent="0.3">
      <c r="A5981" s="1" t="s">
        <v>223</v>
      </c>
      <c r="B5981" s="1" t="s">
        <v>224</v>
      </c>
      <c r="C5981">
        <v>0.38874035509100002</v>
      </c>
      <c r="D5981">
        <v>0.77747230000000001</v>
      </c>
      <c r="E5981" s="1" t="s">
        <v>6114</v>
      </c>
    </row>
    <row r="5982" spans="1:5" x14ac:dyDescent="0.3">
      <c r="A5982" s="1" t="s">
        <v>226</v>
      </c>
      <c r="B5982" s="1" t="s">
        <v>224</v>
      </c>
      <c r="C5982">
        <v>0.38875155765699998</v>
      </c>
      <c r="D5982">
        <v>2.5485742999999998</v>
      </c>
      <c r="E5982" s="1" t="s">
        <v>21272</v>
      </c>
    </row>
    <row r="5983" spans="1:5" x14ac:dyDescent="0.3">
      <c r="A5983" s="1" t="s">
        <v>226</v>
      </c>
      <c r="B5983" s="1" t="s">
        <v>224</v>
      </c>
      <c r="C5983">
        <v>0.38880679295199999</v>
      </c>
      <c r="D5983">
        <v>3.8882156999999999</v>
      </c>
      <c r="E5983" s="1" t="s">
        <v>32687</v>
      </c>
    </row>
    <row r="5984" spans="1:5" x14ac:dyDescent="0.3">
      <c r="A5984" s="1" t="s">
        <v>223</v>
      </c>
      <c r="B5984" s="1" t="s">
        <v>224</v>
      </c>
      <c r="C5984">
        <v>0.388843728193</v>
      </c>
      <c r="D5984">
        <v>0.77767430000000004</v>
      </c>
      <c r="E5984" s="1" t="s">
        <v>31544</v>
      </c>
    </row>
    <row r="5985" spans="1:5" x14ac:dyDescent="0.3">
      <c r="A5985" s="1" t="s">
        <v>226</v>
      </c>
      <c r="B5985" s="1" t="s">
        <v>224</v>
      </c>
      <c r="C5985">
        <v>0.38885369942199999</v>
      </c>
      <c r="D5985">
        <v>0.77772050000000004</v>
      </c>
      <c r="E5985" s="1" t="s">
        <v>35234</v>
      </c>
    </row>
    <row r="5986" spans="1:5" x14ac:dyDescent="0.3">
      <c r="A5986" s="1" t="s">
        <v>223</v>
      </c>
      <c r="B5986" s="1" t="s">
        <v>224</v>
      </c>
      <c r="C5986">
        <v>0.388859581101</v>
      </c>
      <c r="D5986">
        <v>0.77771900000000005</v>
      </c>
      <c r="E5986" s="1" t="s">
        <v>18638</v>
      </c>
    </row>
    <row r="5987" spans="1:5" x14ac:dyDescent="0.3">
      <c r="A5987" s="1" t="s">
        <v>223</v>
      </c>
      <c r="B5987" s="1" t="s">
        <v>224</v>
      </c>
      <c r="C5987">
        <v>0.38886969715699998</v>
      </c>
      <c r="D5987">
        <v>1.2749010999999999</v>
      </c>
      <c r="E5987" s="1" t="s">
        <v>24049</v>
      </c>
    </row>
    <row r="5988" spans="1:5" x14ac:dyDescent="0.3">
      <c r="A5988" s="1" t="s">
        <v>226</v>
      </c>
      <c r="B5988" s="1" t="s">
        <v>224</v>
      </c>
      <c r="C5988">
        <v>0.38889454768999998</v>
      </c>
      <c r="D5988">
        <v>0.77777799999999997</v>
      </c>
      <c r="E5988" s="1" t="s">
        <v>7949</v>
      </c>
    </row>
    <row r="5989" spans="1:5" x14ac:dyDescent="0.3">
      <c r="A5989" s="1" t="s">
        <v>226</v>
      </c>
      <c r="B5989" s="1" t="s">
        <v>224</v>
      </c>
      <c r="C5989">
        <v>0.38897732996599999</v>
      </c>
      <c r="D5989">
        <v>0.77794180000000002</v>
      </c>
      <c r="E5989" s="1" t="s">
        <v>6273</v>
      </c>
    </row>
    <row r="5990" spans="1:5" x14ac:dyDescent="0.3">
      <c r="A5990" s="1" t="s">
        <v>223</v>
      </c>
      <c r="B5990" s="1" t="s">
        <v>224</v>
      </c>
      <c r="C5990">
        <v>0.38898998247799998</v>
      </c>
      <c r="D5990">
        <v>0.77796279999999995</v>
      </c>
      <c r="E5990" s="1" t="s">
        <v>36121</v>
      </c>
    </row>
    <row r="5991" spans="1:5" x14ac:dyDescent="0.3">
      <c r="A5991" s="1" t="s">
        <v>1862</v>
      </c>
      <c r="B5991" s="1" t="s">
        <v>366</v>
      </c>
      <c r="C5991">
        <v>0.38909877416499999</v>
      </c>
      <c r="D5991">
        <v>0.77822639999999998</v>
      </c>
      <c r="E5991" s="1" t="s">
        <v>32777</v>
      </c>
    </row>
    <row r="5992" spans="1:5" x14ac:dyDescent="0.3">
      <c r="A5992" s="1" t="s">
        <v>226</v>
      </c>
      <c r="B5992" s="1" t="s">
        <v>224</v>
      </c>
      <c r="C5992">
        <v>0.38914455999300002</v>
      </c>
      <c r="D5992">
        <v>3.5263352000000001</v>
      </c>
      <c r="E5992" s="1" t="s">
        <v>969</v>
      </c>
    </row>
    <row r="5993" spans="1:5" x14ac:dyDescent="0.3">
      <c r="A5993" s="1" t="s">
        <v>223</v>
      </c>
      <c r="B5993" s="1" t="s">
        <v>224</v>
      </c>
      <c r="C5993">
        <v>0.38920305761000001</v>
      </c>
      <c r="D5993">
        <v>0.77844409999999997</v>
      </c>
      <c r="E5993" s="1" t="s">
        <v>35032</v>
      </c>
    </row>
    <row r="5994" spans="1:5" x14ac:dyDescent="0.3">
      <c r="A5994" s="1" t="s">
        <v>226</v>
      </c>
      <c r="B5994" s="1" t="s">
        <v>224</v>
      </c>
      <c r="C5994">
        <v>0.389267463807</v>
      </c>
      <c r="D5994">
        <v>5.2988394999999997</v>
      </c>
      <c r="E5994" s="1" t="s">
        <v>12914</v>
      </c>
    </row>
    <row r="5995" spans="1:5" x14ac:dyDescent="0.3">
      <c r="A5995" s="1" t="s">
        <v>223</v>
      </c>
      <c r="B5995" s="1" t="s">
        <v>224</v>
      </c>
      <c r="C5995">
        <v>0.38927880287900002</v>
      </c>
      <c r="D5995">
        <v>0.77852279999999996</v>
      </c>
      <c r="E5995" s="1" t="s">
        <v>2656</v>
      </c>
    </row>
    <row r="5996" spans="1:5" x14ac:dyDescent="0.3">
      <c r="A5996" s="1" t="s">
        <v>223</v>
      </c>
      <c r="B5996" s="1" t="s">
        <v>224</v>
      </c>
      <c r="C5996">
        <v>0.38935097153499998</v>
      </c>
      <c r="D5996">
        <v>0.77870569999999995</v>
      </c>
      <c r="E5996" s="1" t="s">
        <v>1011</v>
      </c>
    </row>
    <row r="5997" spans="1:5" x14ac:dyDescent="0.3">
      <c r="A5997" s="1" t="s">
        <v>223</v>
      </c>
      <c r="B5997" s="1" t="s">
        <v>224</v>
      </c>
      <c r="C5997">
        <v>0.38935566437300001</v>
      </c>
      <c r="D5997">
        <v>0.77871809999999997</v>
      </c>
      <c r="E5997" s="1" t="s">
        <v>31538</v>
      </c>
    </row>
    <row r="5998" spans="1:5" x14ac:dyDescent="0.3">
      <c r="A5998" s="1" t="s">
        <v>223</v>
      </c>
      <c r="B5998" s="1" t="s">
        <v>224</v>
      </c>
      <c r="C5998">
        <v>0.38940755606400002</v>
      </c>
      <c r="D5998">
        <v>0.77882879999999999</v>
      </c>
      <c r="E5998" s="1" t="s">
        <v>6579</v>
      </c>
    </row>
    <row r="5999" spans="1:5" x14ac:dyDescent="0.3">
      <c r="A5999" s="1" t="s">
        <v>223</v>
      </c>
      <c r="B5999" s="1" t="s">
        <v>224</v>
      </c>
      <c r="C5999">
        <v>0.38940878569499998</v>
      </c>
      <c r="D5999">
        <v>0.77884180000000003</v>
      </c>
      <c r="E5999" s="1" t="s">
        <v>1042</v>
      </c>
    </row>
    <row r="6000" spans="1:5" x14ac:dyDescent="0.3">
      <c r="A6000" s="1" t="s">
        <v>226</v>
      </c>
      <c r="B6000" s="1" t="s">
        <v>224</v>
      </c>
      <c r="C6000">
        <v>0.38946770526300001</v>
      </c>
      <c r="D6000">
        <v>5.1126358999999999</v>
      </c>
      <c r="E6000" s="1" t="s">
        <v>20100</v>
      </c>
    </row>
    <row r="6001" spans="1:5" x14ac:dyDescent="0.3">
      <c r="A6001" s="1" t="s">
        <v>226</v>
      </c>
      <c r="B6001" s="1" t="s">
        <v>224</v>
      </c>
      <c r="C6001">
        <v>0.38952082970200003</v>
      </c>
      <c r="D6001">
        <v>2.3370410000000001</v>
      </c>
      <c r="E6001" s="1" t="s">
        <v>26101</v>
      </c>
    </row>
    <row r="6002" spans="1:5" x14ac:dyDescent="0.3">
      <c r="A6002" s="1" t="s">
        <v>223</v>
      </c>
      <c r="B6002" s="1" t="s">
        <v>224</v>
      </c>
      <c r="C6002">
        <v>0.389538</v>
      </c>
      <c r="D6002">
        <v>0.77906520000000001</v>
      </c>
      <c r="E6002" s="1" t="s">
        <v>35152</v>
      </c>
    </row>
    <row r="6003" spans="1:5" x14ac:dyDescent="0.3">
      <c r="A6003" s="1" t="s">
        <v>223</v>
      </c>
      <c r="B6003" s="1" t="s">
        <v>224</v>
      </c>
      <c r="C6003">
        <v>0.38957090677</v>
      </c>
      <c r="D6003">
        <v>0.77916850000000004</v>
      </c>
      <c r="E6003" s="1" t="s">
        <v>1435</v>
      </c>
    </row>
    <row r="6004" spans="1:5" x14ac:dyDescent="0.3">
      <c r="A6004" s="1" t="s">
        <v>226</v>
      </c>
      <c r="B6004" s="1" t="s">
        <v>224</v>
      </c>
      <c r="C6004">
        <v>0.38961313858300001</v>
      </c>
      <c r="D6004">
        <v>0.77922499999999995</v>
      </c>
      <c r="E6004" s="1" t="s">
        <v>5324</v>
      </c>
    </row>
    <row r="6005" spans="1:5" x14ac:dyDescent="0.3">
      <c r="A6005" s="1" t="s">
        <v>226</v>
      </c>
      <c r="B6005" s="1" t="s">
        <v>224</v>
      </c>
      <c r="C6005">
        <v>0.38963770881199999</v>
      </c>
      <c r="D6005">
        <v>15.942481000000001</v>
      </c>
      <c r="E6005" s="1" t="s">
        <v>12983</v>
      </c>
    </row>
    <row r="6006" spans="1:5" x14ac:dyDescent="0.3">
      <c r="A6006" s="1" t="s">
        <v>226</v>
      </c>
      <c r="B6006" s="1" t="s">
        <v>224</v>
      </c>
      <c r="C6006">
        <v>0.38963951131500002</v>
      </c>
      <c r="D6006">
        <v>0.77929190000000004</v>
      </c>
      <c r="E6006" s="1" t="s">
        <v>2544</v>
      </c>
    </row>
    <row r="6007" spans="1:5" x14ac:dyDescent="0.3">
      <c r="A6007" s="1" t="s">
        <v>1862</v>
      </c>
      <c r="B6007" s="1" t="s">
        <v>224</v>
      </c>
      <c r="C6007">
        <v>0.38964659978900001</v>
      </c>
      <c r="D6007">
        <v>0.77928960000000003</v>
      </c>
      <c r="E6007" s="1" t="s">
        <v>17109</v>
      </c>
    </row>
    <row r="6008" spans="1:5" x14ac:dyDescent="0.3">
      <c r="A6008" s="1" t="s">
        <v>226</v>
      </c>
      <c r="B6008" s="1" t="s">
        <v>224</v>
      </c>
      <c r="C6008">
        <v>0.38965143492999998</v>
      </c>
      <c r="D6008">
        <v>3.8298307999999999</v>
      </c>
      <c r="E6008" s="1" t="s">
        <v>4118</v>
      </c>
    </row>
    <row r="6009" spans="1:5" x14ac:dyDescent="0.3">
      <c r="A6009" s="1" t="s">
        <v>255</v>
      </c>
      <c r="B6009" s="1" t="s">
        <v>255</v>
      </c>
      <c r="C6009">
        <v>0.38972108343599998</v>
      </c>
      <c r="D6009">
        <v>0.77946029999999999</v>
      </c>
      <c r="E6009" s="1" t="s">
        <v>11846</v>
      </c>
    </row>
    <row r="6010" spans="1:5" x14ac:dyDescent="0.3">
      <c r="A6010" s="1" t="s">
        <v>226</v>
      </c>
      <c r="B6010" s="1" t="s">
        <v>224</v>
      </c>
      <c r="C6010">
        <v>0.38976895636800002</v>
      </c>
      <c r="D6010">
        <v>0.77955620000000003</v>
      </c>
      <c r="E6010" s="1" t="s">
        <v>37493</v>
      </c>
    </row>
    <row r="6011" spans="1:5" x14ac:dyDescent="0.3">
      <c r="A6011" s="1" t="s">
        <v>223</v>
      </c>
      <c r="B6011" s="1" t="s">
        <v>366</v>
      </c>
      <c r="C6011">
        <v>0.38978380721799999</v>
      </c>
      <c r="D6011">
        <v>0.77956259999999999</v>
      </c>
      <c r="E6011" s="1" t="s">
        <v>17873</v>
      </c>
    </row>
    <row r="6012" spans="1:5" x14ac:dyDescent="0.3">
      <c r="A6012" s="1" t="s">
        <v>226</v>
      </c>
      <c r="B6012" s="1" t="s">
        <v>224</v>
      </c>
      <c r="C6012">
        <v>0.38995625891699998</v>
      </c>
      <c r="D6012">
        <v>9.3128355999999997</v>
      </c>
      <c r="E6012" s="1" t="s">
        <v>25884</v>
      </c>
    </row>
    <row r="6013" spans="1:5" x14ac:dyDescent="0.3">
      <c r="A6013" s="1" t="s">
        <v>226</v>
      </c>
      <c r="B6013" s="1" t="s">
        <v>224</v>
      </c>
      <c r="C6013">
        <v>0.39002412313899998</v>
      </c>
      <c r="D6013">
        <v>3.3645708999999999</v>
      </c>
      <c r="E6013" s="1" t="s">
        <v>15154</v>
      </c>
    </row>
    <row r="6014" spans="1:5" x14ac:dyDescent="0.3">
      <c r="A6014" s="1" t="s">
        <v>226</v>
      </c>
      <c r="B6014" s="1" t="s">
        <v>224</v>
      </c>
      <c r="C6014">
        <v>0.39014987799500001</v>
      </c>
      <c r="D6014">
        <v>0.560894</v>
      </c>
      <c r="E6014" s="1" t="s">
        <v>26677</v>
      </c>
    </row>
    <row r="6015" spans="1:5" x14ac:dyDescent="0.3">
      <c r="A6015" s="1" t="s">
        <v>223</v>
      </c>
      <c r="B6015" s="1" t="s">
        <v>224</v>
      </c>
      <c r="C6015">
        <v>0.39016243721900001</v>
      </c>
      <c r="D6015">
        <v>0.78030409999999994</v>
      </c>
      <c r="E6015" s="1" t="s">
        <v>28115</v>
      </c>
    </row>
    <row r="6016" spans="1:5" x14ac:dyDescent="0.3">
      <c r="A6016" s="1" t="s">
        <v>226</v>
      </c>
      <c r="B6016" s="1" t="s">
        <v>224</v>
      </c>
      <c r="C6016">
        <v>0.39050766567599998</v>
      </c>
      <c r="D6016">
        <v>1.5622164999999999</v>
      </c>
      <c r="E6016" s="1" t="s">
        <v>27116</v>
      </c>
    </row>
    <row r="6017" spans="1:5" x14ac:dyDescent="0.3">
      <c r="A6017" s="1" t="s">
        <v>255</v>
      </c>
      <c r="B6017" s="1" t="s">
        <v>224</v>
      </c>
      <c r="C6017">
        <v>0.39054495263900002</v>
      </c>
      <c r="D6017">
        <v>0.78110710000000005</v>
      </c>
      <c r="E6017" s="1" t="s">
        <v>9564</v>
      </c>
    </row>
    <row r="6018" spans="1:5" x14ac:dyDescent="0.3">
      <c r="A6018" s="1" t="s">
        <v>223</v>
      </c>
      <c r="B6018" s="1" t="s">
        <v>366</v>
      </c>
      <c r="C6018">
        <v>0.39056354523199999</v>
      </c>
      <c r="D6018">
        <v>0.78112380000000003</v>
      </c>
      <c r="E6018" s="1" t="s">
        <v>26550</v>
      </c>
    </row>
    <row r="6019" spans="1:5" x14ac:dyDescent="0.3">
      <c r="A6019" s="1" t="s">
        <v>226</v>
      </c>
      <c r="B6019" s="1" t="s">
        <v>224</v>
      </c>
      <c r="C6019">
        <v>0.39056556921500002</v>
      </c>
      <c r="D6019">
        <v>21.5185739</v>
      </c>
      <c r="E6019" s="1" t="s">
        <v>35201</v>
      </c>
    </row>
    <row r="6020" spans="1:5" x14ac:dyDescent="0.3">
      <c r="A6020" s="1" t="s">
        <v>223</v>
      </c>
      <c r="B6020" s="1" t="s">
        <v>224</v>
      </c>
      <c r="C6020">
        <v>0.39062529690600001</v>
      </c>
      <c r="D6020">
        <v>3.5884608</v>
      </c>
      <c r="E6020" s="1" t="s">
        <v>35710</v>
      </c>
    </row>
    <row r="6021" spans="1:5" x14ac:dyDescent="0.3">
      <c r="A6021" s="1" t="s">
        <v>226</v>
      </c>
      <c r="B6021" s="1" t="s">
        <v>224</v>
      </c>
      <c r="C6021">
        <v>0.39066333214600002</v>
      </c>
      <c r="D6021">
        <v>0.78128569999999997</v>
      </c>
      <c r="E6021" s="1" t="s">
        <v>28500</v>
      </c>
    </row>
    <row r="6022" spans="1:5" x14ac:dyDescent="0.3">
      <c r="A6022" s="1" t="s">
        <v>226</v>
      </c>
      <c r="B6022" s="1" t="s">
        <v>224</v>
      </c>
      <c r="C6022">
        <v>0.390717255973</v>
      </c>
      <c r="D6022">
        <v>0.78142509999999998</v>
      </c>
      <c r="E6022" s="1" t="s">
        <v>23836</v>
      </c>
    </row>
    <row r="6023" spans="1:5" x14ac:dyDescent="0.3">
      <c r="A6023" s="1" t="s">
        <v>226</v>
      </c>
      <c r="B6023" s="1" t="s">
        <v>224</v>
      </c>
      <c r="C6023">
        <v>0.39084439465100002</v>
      </c>
      <c r="D6023">
        <v>1.5633218</v>
      </c>
      <c r="E6023" s="1" t="s">
        <v>28700</v>
      </c>
    </row>
    <row r="6024" spans="1:5" x14ac:dyDescent="0.3">
      <c r="A6024" s="1" t="s">
        <v>226</v>
      </c>
      <c r="B6024" s="1" t="s">
        <v>224</v>
      </c>
      <c r="C6024">
        <v>0.39085037249499999</v>
      </c>
      <c r="D6024">
        <v>7.1969203000000004</v>
      </c>
      <c r="E6024" s="1" t="s">
        <v>32301</v>
      </c>
    </row>
    <row r="6025" spans="1:5" x14ac:dyDescent="0.3">
      <c r="A6025" s="1" t="s">
        <v>223</v>
      </c>
      <c r="B6025" s="1" t="s">
        <v>224</v>
      </c>
      <c r="C6025">
        <v>0.390923781483</v>
      </c>
      <c r="D6025">
        <v>0.78184679999999995</v>
      </c>
      <c r="E6025" s="1" t="s">
        <v>36523</v>
      </c>
    </row>
    <row r="6026" spans="1:5" x14ac:dyDescent="0.3">
      <c r="A6026" s="1" t="s">
        <v>223</v>
      </c>
      <c r="B6026" s="1" t="s">
        <v>224</v>
      </c>
      <c r="C6026">
        <v>0.39094759342699997</v>
      </c>
      <c r="D6026">
        <v>0.78189249999999999</v>
      </c>
      <c r="E6026" s="1" t="s">
        <v>25056</v>
      </c>
    </row>
    <row r="6027" spans="1:5" x14ac:dyDescent="0.3">
      <c r="A6027" s="1" t="s">
        <v>223</v>
      </c>
      <c r="B6027" s="1" t="s">
        <v>224</v>
      </c>
      <c r="C6027">
        <v>0.39094821581599998</v>
      </c>
      <c r="D6027">
        <v>0.78193199999999996</v>
      </c>
      <c r="E6027" s="1" t="s">
        <v>25177</v>
      </c>
    </row>
    <row r="6028" spans="1:5" x14ac:dyDescent="0.3">
      <c r="A6028" s="1" t="s">
        <v>255</v>
      </c>
      <c r="B6028" s="1" t="s">
        <v>224</v>
      </c>
      <c r="C6028">
        <v>0.39095389193000002</v>
      </c>
      <c r="D6028">
        <v>0.78188740000000001</v>
      </c>
      <c r="E6028" s="1" t="s">
        <v>15911</v>
      </c>
    </row>
    <row r="6029" spans="1:5" x14ac:dyDescent="0.3">
      <c r="A6029" s="1" t="s">
        <v>226</v>
      </c>
      <c r="B6029" s="1" t="s">
        <v>224</v>
      </c>
      <c r="C6029">
        <v>0.390988429139</v>
      </c>
      <c r="D6029">
        <v>0.78198809999999996</v>
      </c>
      <c r="E6029" s="1" t="s">
        <v>16763</v>
      </c>
    </row>
    <row r="6030" spans="1:5" x14ac:dyDescent="0.3">
      <c r="A6030" s="1" t="s">
        <v>255</v>
      </c>
      <c r="B6030" s="1" t="s">
        <v>224</v>
      </c>
      <c r="C6030">
        <v>0.391017239904</v>
      </c>
      <c r="D6030">
        <v>0.78202660000000002</v>
      </c>
      <c r="E6030" s="1" t="s">
        <v>8677</v>
      </c>
    </row>
    <row r="6031" spans="1:5" x14ac:dyDescent="0.3">
      <c r="A6031" s="1" t="s">
        <v>223</v>
      </c>
      <c r="B6031" s="1" t="s">
        <v>224</v>
      </c>
      <c r="C6031">
        <v>0.391023141292</v>
      </c>
      <c r="D6031">
        <v>0.78207570000000004</v>
      </c>
      <c r="E6031" s="1" t="s">
        <v>26896</v>
      </c>
    </row>
    <row r="6032" spans="1:5" x14ac:dyDescent="0.3">
      <c r="A6032" s="1" t="s">
        <v>226</v>
      </c>
      <c r="B6032" s="1" t="s">
        <v>224</v>
      </c>
      <c r="C6032">
        <v>0.391372484588</v>
      </c>
      <c r="D6032">
        <v>0.78274710000000003</v>
      </c>
      <c r="E6032" s="1" t="s">
        <v>21114</v>
      </c>
    </row>
    <row r="6033" spans="1:5" x14ac:dyDescent="0.3">
      <c r="A6033" s="1" t="s">
        <v>226</v>
      </c>
      <c r="B6033" s="1" t="s">
        <v>224</v>
      </c>
      <c r="C6033">
        <v>0.39149725869399998</v>
      </c>
      <c r="D6033">
        <v>0.78300020000000004</v>
      </c>
      <c r="E6033" s="1" t="s">
        <v>19461</v>
      </c>
    </row>
    <row r="6034" spans="1:5" x14ac:dyDescent="0.3">
      <c r="A6034" s="1" t="s">
        <v>223</v>
      </c>
      <c r="B6034" s="1" t="s">
        <v>224</v>
      </c>
      <c r="C6034">
        <v>0.39150698143200002</v>
      </c>
      <c r="D6034">
        <v>0.78300769999999997</v>
      </c>
      <c r="E6034" s="1" t="s">
        <v>16689</v>
      </c>
    </row>
    <row r="6035" spans="1:5" x14ac:dyDescent="0.3">
      <c r="A6035" s="1" t="s">
        <v>226</v>
      </c>
      <c r="B6035" s="1" t="s">
        <v>224</v>
      </c>
      <c r="C6035">
        <v>0.39153565121200001</v>
      </c>
      <c r="D6035">
        <v>0.78304549999999995</v>
      </c>
      <c r="E6035" s="1" t="s">
        <v>2132</v>
      </c>
    </row>
    <row r="6036" spans="1:5" x14ac:dyDescent="0.3">
      <c r="A6036" s="1" t="s">
        <v>223</v>
      </c>
      <c r="B6036" s="1" t="s">
        <v>224</v>
      </c>
      <c r="C6036">
        <v>0.39157621772200002</v>
      </c>
      <c r="D6036">
        <v>0.78312800000000005</v>
      </c>
      <c r="E6036" s="1" t="s">
        <v>14789</v>
      </c>
    </row>
    <row r="6037" spans="1:5" x14ac:dyDescent="0.3">
      <c r="A6037" s="1" t="s">
        <v>226</v>
      </c>
      <c r="B6037" s="1" t="s">
        <v>224</v>
      </c>
      <c r="C6037">
        <v>0.39163302187600002</v>
      </c>
      <c r="D6037">
        <v>5.5198732000000001</v>
      </c>
      <c r="E6037" s="1" t="s">
        <v>36508</v>
      </c>
    </row>
    <row r="6038" spans="1:5" x14ac:dyDescent="0.3">
      <c r="A6038" s="1" t="s">
        <v>255</v>
      </c>
      <c r="B6038" s="1" t="s">
        <v>224</v>
      </c>
      <c r="C6038">
        <v>0.39168014595299999</v>
      </c>
      <c r="D6038">
        <v>0.78337060000000003</v>
      </c>
      <c r="E6038" s="1" t="s">
        <v>19467</v>
      </c>
    </row>
    <row r="6039" spans="1:5" x14ac:dyDescent="0.3">
      <c r="A6039" s="1" t="s">
        <v>223</v>
      </c>
      <c r="B6039" s="1" t="s">
        <v>224</v>
      </c>
      <c r="C6039">
        <v>0.39171478768599999</v>
      </c>
      <c r="D6039">
        <v>0.78344440000000004</v>
      </c>
      <c r="E6039" s="1" t="s">
        <v>19210</v>
      </c>
    </row>
    <row r="6040" spans="1:5" x14ac:dyDescent="0.3">
      <c r="A6040" s="1" t="s">
        <v>223</v>
      </c>
      <c r="B6040" s="1" t="s">
        <v>224</v>
      </c>
      <c r="C6040">
        <v>0.39178286629300002</v>
      </c>
      <c r="D6040">
        <v>0.7835915</v>
      </c>
      <c r="E6040" s="1" t="s">
        <v>22410</v>
      </c>
    </row>
    <row r="6041" spans="1:5" x14ac:dyDescent="0.3">
      <c r="A6041" s="1" t="s">
        <v>226</v>
      </c>
      <c r="B6041" s="1" t="s">
        <v>224</v>
      </c>
      <c r="C6041">
        <v>0.39180477056099999</v>
      </c>
      <c r="D6041">
        <v>0.78358870000000003</v>
      </c>
      <c r="E6041" s="1" t="s">
        <v>22486</v>
      </c>
    </row>
    <row r="6042" spans="1:5" x14ac:dyDescent="0.3">
      <c r="A6042" s="1" t="s">
        <v>223</v>
      </c>
      <c r="B6042" s="1" t="s">
        <v>255</v>
      </c>
      <c r="C6042">
        <v>0.39185344778800002</v>
      </c>
      <c r="D6042">
        <v>0.78367469999999995</v>
      </c>
      <c r="E6042" s="1" t="s">
        <v>18513</v>
      </c>
    </row>
    <row r="6043" spans="1:5" x14ac:dyDescent="0.3">
      <c r="A6043" s="1" t="s">
        <v>226</v>
      </c>
      <c r="B6043" s="1" t="s">
        <v>224</v>
      </c>
      <c r="C6043">
        <v>0.391888956545</v>
      </c>
      <c r="D6043">
        <v>7.2828853000000002</v>
      </c>
      <c r="E6043" s="1" t="s">
        <v>26230</v>
      </c>
    </row>
    <row r="6044" spans="1:5" x14ac:dyDescent="0.3">
      <c r="A6044" s="1" t="s">
        <v>226</v>
      </c>
      <c r="B6044" s="1" t="s">
        <v>224</v>
      </c>
      <c r="C6044">
        <v>0.39192364312299999</v>
      </c>
      <c r="D6044">
        <v>1.9596651</v>
      </c>
      <c r="E6044" s="1" t="s">
        <v>27331</v>
      </c>
    </row>
    <row r="6045" spans="1:5" x14ac:dyDescent="0.3">
      <c r="A6045" s="1" t="s">
        <v>226</v>
      </c>
      <c r="B6045" s="1" t="s">
        <v>224</v>
      </c>
      <c r="C6045">
        <v>0.39195502505899998</v>
      </c>
      <c r="D6045">
        <v>3.6443248000000001</v>
      </c>
      <c r="E6045" s="1" t="s">
        <v>30733</v>
      </c>
    </row>
    <row r="6046" spans="1:5" x14ac:dyDescent="0.3">
      <c r="A6046" s="1" t="s">
        <v>226</v>
      </c>
      <c r="B6046" s="1" t="s">
        <v>224</v>
      </c>
      <c r="C6046">
        <v>0.39198241161800002</v>
      </c>
      <c r="D6046">
        <v>0.78397300000000003</v>
      </c>
      <c r="E6046" s="1" t="s">
        <v>30584</v>
      </c>
    </row>
    <row r="6047" spans="1:5" x14ac:dyDescent="0.3">
      <c r="A6047" s="1" t="s">
        <v>255</v>
      </c>
      <c r="B6047" s="1" t="s">
        <v>224</v>
      </c>
      <c r="C6047">
        <v>0.39203285258999998</v>
      </c>
      <c r="D6047">
        <v>0.78407760000000004</v>
      </c>
      <c r="E6047" s="1" t="s">
        <v>10923</v>
      </c>
    </row>
    <row r="6048" spans="1:5" x14ac:dyDescent="0.3">
      <c r="A6048" s="1" t="s">
        <v>226</v>
      </c>
      <c r="B6048" s="1" t="s">
        <v>224</v>
      </c>
      <c r="C6048">
        <v>0.39210408766799998</v>
      </c>
      <c r="D6048">
        <v>0.7842152</v>
      </c>
      <c r="E6048" s="1" t="s">
        <v>31311</v>
      </c>
    </row>
    <row r="6049" spans="1:5" x14ac:dyDescent="0.3">
      <c r="A6049" s="1" t="s">
        <v>226</v>
      </c>
      <c r="B6049" s="1" t="s">
        <v>224</v>
      </c>
      <c r="C6049">
        <v>0.392153283252</v>
      </c>
      <c r="D6049">
        <v>0.78429990000000005</v>
      </c>
      <c r="E6049" s="1" t="s">
        <v>8331</v>
      </c>
    </row>
    <row r="6050" spans="1:5" x14ac:dyDescent="0.3">
      <c r="A6050" s="1" t="s">
        <v>226</v>
      </c>
      <c r="B6050" s="1" t="s">
        <v>224</v>
      </c>
      <c r="C6050">
        <v>0.39225031309300001</v>
      </c>
      <c r="D6050">
        <v>7.3160037000000004</v>
      </c>
      <c r="E6050" s="1" t="s">
        <v>7038</v>
      </c>
    </row>
    <row r="6051" spans="1:5" x14ac:dyDescent="0.3">
      <c r="A6051" s="1" t="s">
        <v>223</v>
      </c>
      <c r="B6051" s="1" t="s">
        <v>224</v>
      </c>
      <c r="C6051">
        <v>0.39232407351800003</v>
      </c>
      <c r="D6051">
        <v>0.78461369999999997</v>
      </c>
      <c r="E6051" s="1" t="s">
        <v>20248</v>
      </c>
    </row>
    <row r="6052" spans="1:5" x14ac:dyDescent="0.3">
      <c r="A6052" s="1" t="s">
        <v>226</v>
      </c>
      <c r="B6052" s="1" t="s">
        <v>224</v>
      </c>
      <c r="C6052">
        <v>0.392409071251</v>
      </c>
      <c r="D6052">
        <v>3.6635833</v>
      </c>
      <c r="E6052" s="1" t="s">
        <v>19418</v>
      </c>
    </row>
    <row r="6053" spans="1:5" x14ac:dyDescent="0.3">
      <c r="A6053" s="1" t="s">
        <v>223</v>
      </c>
      <c r="B6053" s="1" t="s">
        <v>224</v>
      </c>
      <c r="C6053">
        <v>0.39254288388199998</v>
      </c>
      <c r="D6053">
        <v>0.78510290000000005</v>
      </c>
      <c r="E6053" s="1" t="s">
        <v>2002</v>
      </c>
    </row>
    <row r="6054" spans="1:5" x14ac:dyDescent="0.3">
      <c r="A6054" s="1" t="s">
        <v>35</v>
      </c>
      <c r="B6054" s="1" t="s">
        <v>224</v>
      </c>
      <c r="C6054">
        <v>0.39254905319099997</v>
      </c>
      <c r="D6054">
        <v>2.3554784999999998</v>
      </c>
      <c r="E6054" s="1" t="s">
        <v>6860</v>
      </c>
    </row>
    <row r="6055" spans="1:5" x14ac:dyDescent="0.3">
      <c r="A6055" s="1" t="s">
        <v>223</v>
      </c>
      <c r="B6055" s="1" t="s">
        <v>224</v>
      </c>
      <c r="C6055">
        <v>0.39257521483899999</v>
      </c>
      <c r="D6055">
        <v>0.78510360000000001</v>
      </c>
      <c r="E6055" s="1" t="s">
        <v>32688</v>
      </c>
    </row>
    <row r="6056" spans="1:5" x14ac:dyDescent="0.3">
      <c r="A6056" s="1" t="s">
        <v>223</v>
      </c>
      <c r="B6056" s="1" t="s">
        <v>224</v>
      </c>
      <c r="C6056">
        <v>0.39258303484399998</v>
      </c>
      <c r="D6056">
        <v>0.78511489999999995</v>
      </c>
      <c r="E6056" s="1" t="s">
        <v>32470</v>
      </c>
    </row>
    <row r="6057" spans="1:5" x14ac:dyDescent="0.3">
      <c r="A6057" s="1" t="s">
        <v>223</v>
      </c>
      <c r="B6057" s="1" t="s">
        <v>224</v>
      </c>
      <c r="C6057">
        <v>0.39259344716299999</v>
      </c>
      <c r="D6057">
        <v>0.785165</v>
      </c>
      <c r="E6057" s="1" t="s">
        <v>2294</v>
      </c>
    </row>
    <row r="6058" spans="1:5" x14ac:dyDescent="0.3">
      <c r="A6058" s="1" t="s">
        <v>223</v>
      </c>
      <c r="B6058" s="1" t="s">
        <v>224</v>
      </c>
      <c r="C6058">
        <v>0.39278678590400001</v>
      </c>
      <c r="D6058">
        <v>0.78559990000000002</v>
      </c>
      <c r="E6058" s="1" t="s">
        <v>2128</v>
      </c>
    </row>
    <row r="6059" spans="1:5" x14ac:dyDescent="0.3">
      <c r="A6059" s="1" t="s">
        <v>223</v>
      </c>
      <c r="B6059" s="1" t="s">
        <v>224</v>
      </c>
      <c r="C6059">
        <v>0.39282681600399999</v>
      </c>
      <c r="D6059">
        <v>0.78565969999999996</v>
      </c>
      <c r="E6059" s="1" t="s">
        <v>17837</v>
      </c>
    </row>
    <row r="6060" spans="1:5" x14ac:dyDescent="0.3">
      <c r="A6060" s="1" t="s">
        <v>255</v>
      </c>
      <c r="B6060" s="1" t="s">
        <v>224</v>
      </c>
      <c r="C6060">
        <v>0.39289653593599999</v>
      </c>
      <c r="D6060">
        <v>0.78579920000000003</v>
      </c>
      <c r="E6060" s="1" t="s">
        <v>18862</v>
      </c>
    </row>
    <row r="6061" spans="1:5" x14ac:dyDescent="0.3">
      <c r="A6061" s="1" t="s">
        <v>226</v>
      </c>
      <c r="B6061" s="1" t="s">
        <v>224</v>
      </c>
      <c r="C6061">
        <v>0.39296118728399998</v>
      </c>
      <c r="D6061">
        <v>3.6896148000000002</v>
      </c>
      <c r="E6061" s="1" t="s">
        <v>1784</v>
      </c>
    </row>
    <row r="6062" spans="1:5" x14ac:dyDescent="0.3">
      <c r="A6062" s="1" t="s">
        <v>226</v>
      </c>
      <c r="B6062" s="1" t="s">
        <v>224</v>
      </c>
      <c r="C6062">
        <v>0.39296537091200001</v>
      </c>
      <c r="D6062">
        <v>0.7859237</v>
      </c>
      <c r="E6062" s="1" t="s">
        <v>37172</v>
      </c>
    </row>
    <row r="6063" spans="1:5" x14ac:dyDescent="0.3">
      <c r="A6063" s="1" t="s">
        <v>223</v>
      </c>
      <c r="B6063" s="1" t="s">
        <v>224</v>
      </c>
      <c r="C6063">
        <v>0.39296553505499998</v>
      </c>
      <c r="D6063">
        <v>1.5719021</v>
      </c>
      <c r="E6063" s="1" t="s">
        <v>28351</v>
      </c>
    </row>
    <row r="6064" spans="1:5" x14ac:dyDescent="0.3">
      <c r="A6064" s="1" t="s">
        <v>223</v>
      </c>
      <c r="B6064" s="1" t="s">
        <v>255</v>
      </c>
      <c r="C6064">
        <v>0.39296627263</v>
      </c>
      <c r="D6064">
        <v>0.78596600000000005</v>
      </c>
      <c r="E6064" s="1" t="s">
        <v>15338</v>
      </c>
    </row>
    <row r="6065" spans="1:5" x14ac:dyDescent="0.3">
      <c r="A6065" s="1" t="s">
        <v>226</v>
      </c>
      <c r="B6065" s="1" t="s">
        <v>224</v>
      </c>
      <c r="C6065">
        <v>0.39307093209100002</v>
      </c>
      <c r="D6065">
        <v>3.6945036999999998</v>
      </c>
      <c r="E6065" s="1" t="s">
        <v>33227</v>
      </c>
    </row>
    <row r="6066" spans="1:5" x14ac:dyDescent="0.3">
      <c r="A6066" s="1" t="s">
        <v>226</v>
      </c>
      <c r="B6066" s="1" t="s">
        <v>224</v>
      </c>
      <c r="C6066">
        <v>0.39314072272</v>
      </c>
      <c r="D6066">
        <v>1.5725552</v>
      </c>
      <c r="E6066" s="1" t="s">
        <v>19245</v>
      </c>
    </row>
    <row r="6067" spans="1:5" x14ac:dyDescent="0.3">
      <c r="A6067" s="1" t="s">
        <v>223</v>
      </c>
      <c r="B6067" s="1" t="s">
        <v>224</v>
      </c>
      <c r="C6067">
        <v>0.39322661454300001</v>
      </c>
      <c r="D6067">
        <v>0.78642440000000002</v>
      </c>
      <c r="E6067" s="1" t="s">
        <v>34424</v>
      </c>
    </row>
    <row r="6068" spans="1:5" x14ac:dyDescent="0.3">
      <c r="A6068" s="1" t="s">
        <v>226</v>
      </c>
      <c r="B6068" s="1" t="s">
        <v>224</v>
      </c>
      <c r="C6068">
        <v>0.39324546714000003</v>
      </c>
      <c r="D6068">
        <v>4.6743756999999997</v>
      </c>
      <c r="E6068" s="1" t="s">
        <v>33812</v>
      </c>
    </row>
    <row r="6069" spans="1:5" x14ac:dyDescent="0.3">
      <c r="A6069" s="1" t="s">
        <v>255</v>
      </c>
      <c r="B6069" s="1" t="s">
        <v>224</v>
      </c>
      <c r="C6069">
        <v>0.39324631438699997</v>
      </c>
      <c r="D6069">
        <v>0.78648689999999999</v>
      </c>
      <c r="E6069" s="1" t="s">
        <v>6658</v>
      </c>
    </row>
    <row r="6070" spans="1:5" x14ac:dyDescent="0.3">
      <c r="A6070" s="1" t="s">
        <v>223</v>
      </c>
      <c r="B6070" s="1" t="s">
        <v>224</v>
      </c>
      <c r="C6070">
        <v>0.393262325952</v>
      </c>
      <c r="D6070">
        <v>0.78649899999999995</v>
      </c>
      <c r="E6070" s="1" t="s">
        <v>21118</v>
      </c>
    </row>
    <row r="6071" spans="1:5" x14ac:dyDescent="0.3">
      <c r="A6071" s="1" t="s">
        <v>223</v>
      </c>
      <c r="B6071" s="1" t="s">
        <v>224</v>
      </c>
      <c r="C6071">
        <v>0.39331172768400002</v>
      </c>
      <c r="D6071">
        <v>0.78660209999999997</v>
      </c>
      <c r="E6071" s="1" t="s">
        <v>21825</v>
      </c>
    </row>
    <row r="6072" spans="1:5" x14ac:dyDescent="0.3">
      <c r="A6072" s="1" t="s">
        <v>226</v>
      </c>
      <c r="B6072" s="1" t="s">
        <v>224</v>
      </c>
      <c r="C6072">
        <v>0.39334886710400002</v>
      </c>
      <c r="D6072">
        <v>12.7937829</v>
      </c>
      <c r="E6072" s="1" t="s">
        <v>37615</v>
      </c>
    </row>
    <row r="6073" spans="1:5" x14ac:dyDescent="0.3">
      <c r="A6073" s="1" t="s">
        <v>226</v>
      </c>
      <c r="B6073" s="1" t="s">
        <v>224</v>
      </c>
      <c r="C6073">
        <v>0.393488932194</v>
      </c>
      <c r="D6073">
        <v>0.78695789999999999</v>
      </c>
      <c r="E6073" s="1" t="s">
        <v>3472</v>
      </c>
    </row>
    <row r="6074" spans="1:5" x14ac:dyDescent="0.3">
      <c r="A6074" s="1" t="s">
        <v>226</v>
      </c>
      <c r="B6074" s="1" t="s">
        <v>224</v>
      </c>
      <c r="C6074">
        <v>0.39348969648600002</v>
      </c>
      <c r="D6074">
        <v>3.1482306000000002</v>
      </c>
      <c r="E6074" s="1" t="s">
        <v>36593</v>
      </c>
    </row>
    <row r="6075" spans="1:5" x14ac:dyDescent="0.3">
      <c r="A6075" s="1" t="s">
        <v>223</v>
      </c>
      <c r="B6075" s="1" t="s">
        <v>224</v>
      </c>
      <c r="C6075">
        <v>0.39354679085400002</v>
      </c>
      <c r="D6075">
        <v>0.78711799999999998</v>
      </c>
      <c r="E6075" s="1" t="s">
        <v>30447</v>
      </c>
    </row>
    <row r="6076" spans="1:5" x14ac:dyDescent="0.3">
      <c r="A6076" s="1" t="s">
        <v>255</v>
      </c>
      <c r="B6076" s="1" t="s">
        <v>224</v>
      </c>
      <c r="C6076">
        <v>0.39363107784399998</v>
      </c>
      <c r="D6076">
        <v>0.78722619999999999</v>
      </c>
      <c r="E6076" s="1" t="s">
        <v>24235</v>
      </c>
    </row>
    <row r="6077" spans="1:5" x14ac:dyDescent="0.3">
      <c r="A6077" s="1" t="s">
        <v>226</v>
      </c>
      <c r="B6077" s="1" t="s">
        <v>224</v>
      </c>
      <c r="C6077">
        <v>0.393664987553</v>
      </c>
      <c r="D6077">
        <v>3.7193648000000001</v>
      </c>
      <c r="E6077" s="1" t="s">
        <v>33921</v>
      </c>
    </row>
    <row r="6078" spans="1:5" x14ac:dyDescent="0.3">
      <c r="A6078" s="1" t="s">
        <v>255</v>
      </c>
      <c r="B6078" s="1" t="s">
        <v>255</v>
      </c>
      <c r="C6078">
        <v>0.39369536743799999</v>
      </c>
      <c r="D6078">
        <v>0.7873578</v>
      </c>
      <c r="E6078" s="1" t="s">
        <v>3696</v>
      </c>
    </row>
    <row r="6079" spans="1:5" x14ac:dyDescent="0.3">
      <c r="A6079" s="1" t="s">
        <v>226</v>
      </c>
      <c r="B6079" s="1" t="s">
        <v>224</v>
      </c>
      <c r="C6079">
        <v>0.39370000533499999</v>
      </c>
      <c r="D6079">
        <v>11.1616309</v>
      </c>
      <c r="E6079" s="1" t="s">
        <v>18892</v>
      </c>
    </row>
    <row r="6080" spans="1:5" x14ac:dyDescent="0.3">
      <c r="A6080" s="1" t="s">
        <v>223</v>
      </c>
      <c r="B6080" s="1" t="s">
        <v>366</v>
      </c>
      <c r="C6080">
        <v>0.39371566374</v>
      </c>
      <c r="D6080">
        <v>0.78745279999999995</v>
      </c>
      <c r="E6080" s="1" t="s">
        <v>20709</v>
      </c>
    </row>
    <row r="6081" spans="1:5" x14ac:dyDescent="0.3">
      <c r="A6081" s="1" t="s">
        <v>223</v>
      </c>
      <c r="B6081" s="1" t="s">
        <v>255</v>
      </c>
      <c r="C6081">
        <v>0.39375536613399997</v>
      </c>
      <c r="D6081">
        <v>0.78750659999999995</v>
      </c>
      <c r="E6081" s="1" t="s">
        <v>33037</v>
      </c>
    </row>
    <row r="6082" spans="1:5" x14ac:dyDescent="0.3">
      <c r="A6082" s="1" t="s">
        <v>223</v>
      </c>
      <c r="B6082" s="1" t="s">
        <v>224</v>
      </c>
      <c r="C6082">
        <v>0.39377003557099999</v>
      </c>
      <c r="D6082">
        <v>0.78751800000000005</v>
      </c>
      <c r="E6082" s="1" t="s">
        <v>33968</v>
      </c>
    </row>
    <row r="6083" spans="1:5" x14ac:dyDescent="0.3">
      <c r="A6083" s="1" t="s">
        <v>226</v>
      </c>
      <c r="B6083" s="1" t="s">
        <v>224</v>
      </c>
      <c r="C6083">
        <v>0.393852164743</v>
      </c>
      <c r="D6083">
        <v>0.78766910000000001</v>
      </c>
      <c r="E6083" s="1" t="s">
        <v>23886</v>
      </c>
    </row>
    <row r="6084" spans="1:5" x14ac:dyDescent="0.3">
      <c r="A6084" s="1" t="s">
        <v>223</v>
      </c>
      <c r="B6084" s="1" t="s">
        <v>224</v>
      </c>
      <c r="C6084">
        <v>0.39391013877800002</v>
      </c>
      <c r="D6084">
        <v>0.78781900000000005</v>
      </c>
      <c r="E6084" s="1" t="s">
        <v>18093</v>
      </c>
    </row>
    <row r="6085" spans="1:5" x14ac:dyDescent="0.3">
      <c r="A6085" s="1" t="s">
        <v>223</v>
      </c>
      <c r="B6085" s="1" t="s">
        <v>224</v>
      </c>
      <c r="C6085">
        <v>0.394120512684</v>
      </c>
      <c r="D6085">
        <v>0.78825230000000002</v>
      </c>
      <c r="E6085" s="1" t="s">
        <v>14662</v>
      </c>
    </row>
    <row r="6086" spans="1:5" x14ac:dyDescent="0.3">
      <c r="A6086" s="1" t="s">
        <v>223</v>
      </c>
      <c r="B6086" s="1" t="s">
        <v>224</v>
      </c>
      <c r="C6086">
        <v>0.39419068459000001</v>
      </c>
      <c r="D6086">
        <v>0.7883734</v>
      </c>
      <c r="E6086" s="1" t="s">
        <v>13734</v>
      </c>
    </row>
    <row r="6087" spans="1:5" x14ac:dyDescent="0.3">
      <c r="A6087" s="1" t="s">
        <v>223</v>
      </c>
      <c r="B6087" s="1" t="s">
        <v>224</v>
      </c>
      <c r="C6087">
        <v>0.39421363240099999</v>
      </c>
      <c r="D6087">
        <v>1.5769616</v>
      </c>
      <c r="E6087" s="1" t="s">
        <v>22576</v>
      </c>
    </row>
    <row r="6088" spans="1:5" x14ac:dyDescent="0.3">
      <c r="A6088" s="1" t="s">
        <v>223</v>
      </c>
      <c r="B6088" s="1" t="s">
        <v>224</v>
      </c>
      <c r="C6088">
        <v>0.39421850058500002</v>
      </c>
      <c r="D6088">
        <v>0.78842420000000002</v>
      </c>
      <c r="E6088" s="1" t="s">
        <v>8826</v>
      </c>
    </row>
    <row r="6089" spans="1:5" x14ac:dyDescent="0.3">
      <c r="A6089" s="1" t="s">
        <v>226</v>
      </c>
      <c r="B6089" s="1" t="s">
        <v>224</v>
      </c>
      <c r="C6089">
        <v>0.39434510524900002</v>
      </c>
      <c r="D6089">
        <v>4.8587005000000003</v>
      </c>
      <c r="E6089" s="1" t="s">
        <v>19227</v>
      </c>
    </row>
    <row r="6090" spans="1:5" x14ac:dyDescent="0.3">
      <c r="A6090" s="1" t="s">
        <v>226</v>
      </c>
      <c r="B6090" s="1" t="s">
        <v>224</v>
      </c>
      <c r="C6090">
        <v>0.39436046573599998</v>
      </c>
      <c r="D6090">
        <v>3.9074648999999999</v>
      </c>
      <c r="E6090" s="1" t="s">
        <v>35869</v>
      </c>
    </row>
    <row r="6091" spans="1:5" x14ac:dyDescent="0.3">
      <c r="A6091" s="1" t="s">
        <v>226</v>
      </c>
      <c r="B6091" s="1" t="s">
        <v>224</v>
      </c>
      <c r="C6091">
        <v>0.39436077158499999</v>
      </c>
      <c r="D6091">
        <v>1.5773729999999999</v>
      </c>
      <c r="E6091" s="1" t="s">
        <v>24915</v>
      </c>
    </row>
    <row r="6092" spans="1:5" x14ac:dyDescent="0.3">
      <c r="A6092" s="1" t="s">
        <v>223</v>
      </c>
      <c r="B6092" s="1" t="s">
        <v>224</v>
      </c>
      <c r="C6092">
        <v>0.39443648316399998</v>
      </c>
      <c r="D6092">
        <v>0.78891009999999995</v>
      </c>
      <c r="E6092" s="1" t="s">
        <v>16379</v>
      </c>
    </row>
    <row r="6093" spans="1:5" x14ac:dyDescent="0.3">
      <c r="A6093" s="1" t="s">
        <v>223</v>
      </c>
      <c r="B6093" s="1" t="s">
        <v>224</v>
      </c>
      <c r="C6093">
        <v>0.39453779689700003</v>
      </c>
      <c r="D6093">
        <v>0.78909700000000005</v>
      </c>
      <c r="E6093" s="1" t="s">
        <v>1142</v>
      </c>
    </row>
    <row r="6094" spans="1:5" x14ac:dyDescent="0.3">
      <c r="A6094" s="1" t="s">
        <v>223</v>
      </c>
      <c r="B6094" s="1" t="s">
        <v>224</v>
      </c>
      <c r="C6094">
        <v>0.39454275327499999</v>
      </c>
      <c r="D6094">
        <v>0.78907130000000003</v>
      </c>
      <c r="E6094" s="1" t="s">
        <v>7499</v>
      </c>
    </row>
    <row r="6095" spans="1:5" x14ac:dyDescent="0.3">
      <c r="A6095" s="1" t="s">
        <v>1862</v>
      </c>
      <c r="B6095" s="1" t="s">
        <v>366</v>
      </c>
      <c r="C6095">
        <v>0.39468855958600002</v>
      </c>
      <c r="D6095">
        <v>0.78936249999999997</v>
      </c>
      <c r="E6095" s="1" t="s">
        <v>29559</v>
      </c>
    </row>
    <row r="6096" spans="1:5" x14ac:dyDescent="0.3">
      <c r="A6096" s="1" t="s">
        <v>223</v>
      </c>
      <c r="B6096" s="1" t="s">
        <v>224</v>
      </c>
      <c r="C6096">
        <v>0.39479545804900001</v>
      </c>
      <c r="D6096">
        <v>0.78962410000000005</v>
      </c>
      <c r="E6096" s="1" t="s">
        <v>24116</v>
      </c>
    </row>
    <row r="6097" spans="1:5" x14ac:dyDescent="0.3">
      <c r="A6097" s="1" t="s">
        <v>255</v>
      </c>
      <c r="B6097" s="1" t="s">
        <v>224</v>
      </c>
      <c r="C6097">
        <v>0.39481995547600002</v>
      </c>
      <c r="D6097">
        <v>0.78964789999999996</v>
      </c>
      <c r="E6097" s="1" t="s">
        <v>37294</v>
      </c>
    </row>
    <row r="6098" spans="1:5" x14ac:dyDescent="0.3">
      <c r="A6098" s="1" t="s">
        <v>255</v>
      </c>
      <c r="B6098" s="1" t="s">
        <v>224</v>
      </c>
      <c r="C6098">
        <v>0.39489462588099999</v>
      </c>
      <c r="D6098">
        <v>0.78976480000000004</v>
      </c>
      <c r="E6098" s="1" t="s">
        <v>8952</v>
      </c>
    </row>
    <row r="6099" spans="1:5" x14ac:dyDescent="0.3">
      <c r="A6099" s="1" t="s">
        <v>255</v>
      </c>
      <c r="B6099" s="1" t="s">
        <v>224</v>
      </c>
      <c r="C6099">
        <v>0.39492720424400002</v>
      </c>
      <c r="D6099">
        <v>0.78987099999999999</v>
      </c>
      <c r="E6099" s="1" t="s">
        <v>5560</v>
      </c>
    </row>
    <row r="6100" spans="1:5" x14ac:dyDescent="0.3">
      <c r="A6100" s="1" t="s">
        <v>226</v>
      </c>
      <c r="B6100" s="1" t="s">
        <v>224</v>
      </c>
      <c r="C6100">
        <v>0.39500029616400001</v>
      </c>
      <c r="D6100">
        <v>0.7899967</v>
      </c>
      <c r="E6100" s="1" t="s">
        <v>6645</v>
      </c>
    </row>
    <row r="6101" spans="1:5" x14ac:dyDescent="0.3">
      <c r="A6101" s="1" t="s">
        <v>223</v>
      </c>
      <c r="B6101" s="1" t="s">
        <v>224</v>
      </c>
      <c r="C6101">
        <v>0.395140448867</v>
      </c>
      <c r="D6101">
        <v>0.79027590000000003</v>
      </c>
      <c r="E6101" s="1" t="s">
        <v>32822</v>
      </c>
    </row>
    <row r="6102" spans="1:5" x14ac:dyDescent="0.3">
      <c r="A6102" s="1" t="s">
        <v>226</v>
      </c>
      <c r="B6102" s="1" t="s">
        <v>224</v>
      </c>
      <c r="C6102">
        <v>0.39520727069799999</v>
      </c>
      <c r="D6102">
        <v>3.7894676999999999</v>
      </c>
      <c r="E6102" s="1" t="s">
        <v>2701</v>
      </c>
    </row>
    <row r="6103" spans="1:5" x14ac:dyDescent="0.3">
      <c r="A6103" s="1" t="s">
        <v>226</v>
      </c>
      <c r="B6103" s="1" t="s">
        <v>224</v>
      </c>
      <c r="C6103">
        <v>0.39521099250300001</v>
      </c>
      <c r="D6103">
        <v>3.7914102000000001</v>
      </c>
      <c r="E6103" s="1" t="s">
        <v>34134</v>
      </c>
    </row>
    <row r="6104" spans="1:5" x14ac:dyDescent="0.3">
      <c r="A6104" s="1" t="s">
        <v>226</v>
      </c>
      <c r="B6104" s="1" t="s">
        <v>224</v>
      </c>
      <c r="C6104">
        <v>0.39524711595099998</v>
      </c>
      <c r="D6104">
        <v>3.7925898</v>
      </c>
      <c r="E6104" s="1" t="s">
        <v>27496</v>
      </c>
    </row>
    <row r="6105" spans="1:5" x14ac:dyDescent="0.3">
      <c r="A6105" s="1" t="s">
        <v>223</v>
      </c>
      <c r="B6105" s="1" t="s">
        <v>224</v>
      </c>
      <c r="C6105">
        <v>0.39525977328599998</v>
      </c>
      <c r="D6105">
        <v>0.79054480000000005</v>
      </c>
      <c r="E6105" s="1" t="s">
        <v>1997</v>
      </c>
    </row>
    <row r="6106" spans="1:5" x14ac:dyDescent="0.3">
      <c r="A6106" s="1" t="s">
        <v>223</v>
      </c>
      <c r="B6106" s="1" t="s">
        <v>224</v>
      </c>
      <c r="C6106">
        <v>0.39532827352900002</v>
      </c>
      <c r="D6106">
        <v>0.79069199999999995</v>
      </c>
      <c r="E6106" s="1" t="s">
        <v>20305</v>
      </c>
    </row>
    <row r="6107" spans="1:5" x14ac:dyDescent="0.3">
      <c r="A6107" s="1" t="s">
        <v>255</v>
      </c>
      <c r="B6107" s="1" t="s">
        <v>224</v>
      </c>
      <c r="C6107">
        <v>0.39545172062200001</v>
      </c>
      <c r="D6107">
        <v>0.79089140000000002</v>
      </c>
      <c r="E6107" s="1" t="s">
        <v>22816</v>
      </c>
    </row>
    <row r="6108" spans="1:5" x14ac:dyDescent="0.3">
      <c r="A6108" s="1" t="s">
        <v>226</v>
      </c>
      <c r="B6108" s="1" t="s">
        <v>224</v>
      </c>
      <c r="C6108">
        <v>0.39549422293699998</v>
      </c>
      <c r="D6108">
        <v>0.79096739999999999</v>
      </c>
      <c r="E6108" s="1" t="s">
        <v>27716</v>
      </c>
    </row>
    <row r="6109" spans="1:5" x14ac:dyDescent="0.3">
      <c r="A6109" s="1" t="s">
        <v>1862</v>
      </c>
      <c r="B6109" s="1" t="s">
        <v>224</v>
      </c>
      <c r="C6109">
        <v>0.395637685056</v>
      </c>
      <c r="D6109">
        <v>0.79128750000000003</v>
      </c>
      <c r="E6109" s="1" t="s">
        <v>21453</v>
      </c>
    </row>
    <row r="6110" spans="1:5" x14ac:dyDescent="0.3">
      <c r="A6110" s="1" t="s">
        <v>223</v>
      </c>
      <c r="B6110" s="1" t="s">
        <v>224</v>
      </c>
      <c r="C6110">
        <v>0.39572194612900002</v>
      </c>
      <c r="D6110">
        <v>0.79146459999999996</v>
      </c>
      <c r="E6110" s="1" t="s">
        <v>36408</v>
      </c>
    </row>
    <row r="6111" spans="1:5" x14ac:dyDescent="0.3">
      <c r="A6111" s="1" t="s">
        <v>223</v>
      </c>
      <c r="B6111" s="1" t="s">
        <v>224</v>
      </c>
      <c r="C6111">
        <v>0.39573373456200001</v>
      </c>
      <c r="D6111">
        <v>0.79142520000000005</v>
      </c>
      <c r="E6111" s="1" t="s">
        <v>23470</v>
      </c>
    </row>
    <row r="6112" spans="1:5" x14ac:dyDescent="0.3">
      <c r="A6112" s="1" t="s">
        <v>226</v>
      </c>
      <c r="B6112" s="1" t="s">
        <v>224</v>
      </c>
      <c r="C6112">
        <v>0.395741318432</v>
      </c>
      <c r="D6112">
        <v>0.79150640000000005</v>
      </c>
      <c r="E6112" s="1" t="s">
        <v>34549</v>
      </c>
    </row>
    <row r="6113" spans="1:5" x14ac:dyDescent="0.3">
      <c r="A6113" s="1" t="s">
        <v>226</v>
      </c>
      <c r="B6113" s="1" t="s">
        <v>224</v>
      </c>
      <c r="C6113">
        <v>0.39584363180999999</v>
      </c>
      <c r="D6113">
        <v>3.8195467999999999</v>
      </c>
      <c r="E6113" s="1" t="s">
        <v>2129</v>
      </c>
    </row>
    <row r="6114" spans="1:5" x14ac:dyDescent="0.3">
      <c r="A6114" s="1" t="s">
        <v>223</v>
      </c>
      <c r="B6114" s="1" t="s">
        <v>224</v>
      </c>
      <c r="C6114">
        <v>0.39592756019300002</v>
      </c>
      <c r="D6114">
        <v>0.79187549999999995</v>
      </c>
      <c r="E6114" s="1" t="s">
        <v>20594</v>
      </c>
    </row>
    <row r="6115" spans="1:5" x14ac:dyDescent="0.3">
      <c r="A6115" s="1" t="s">
        <v>226</v>
      </c>
      <c r="B6115" s="1" t="s">
        <v>224</v>
      </c>
      <c r="C6115">
        <v>0.39598853335700002</v>
      </c>
      <c r="D6115">
        <v>7.6525829999999999</v>
      </c>
      <c r="E6115" s="1" t="s">
        <v>33580</v>
      </c>
    </row>
    <row r="6116" spans="1:5" x14ac:dyDescent="0.3">
      <c r="A6116" s="1" t="s">
        <v>223</v>
      </c>
      <c r="B6116" s="1" t="s">
        <v>224</v>
      </c>
      <c r="C6116">
        <v>0.39602480279000002</v>
      </c>
      <c r="D6116">
        <v>0.79205720000000002</v>
      </c>
      <c r="E6116" s="1" t="s">
        <v>6926</v>
      </c>
    </row>
    <row r="6117" spans="1:5" x14ac:dyDescent="0.3">
      <c r="A6117" s="1" t="s">
        <v>226</v>
      </c>
      <c r="B6117" s="1" t="s">
        <v>224</v>
      </c>
      <c r="C6117">
        <v>0.39605939624300002</v>
      </c>
      <c r="D6117">
        <v>5.7441503999999997</v>
      </c>
      <c r="E6117" s="1" t="s">
        <v>20057</v>
      </c>
    </row>
    <row r="6118" spans="1:5" x14ac:dyDescent="0.3">
      <c r="A6118" s="1" t="s">
        <v>226</v>
      </c>
      <c r="B6118" s="1" t="s">
        <v>224</v>
      </c>
      <c r="C6118">
        <v>0.39613625603899999</v>
      </c>
      <c r="D6118">
        <v>3.8332109999999999</v>
      </c>
      <c r="E6118" s="1" t="s">
        <v>12497</v>
      </c>
    </row>
    <row r="6119" spans="1:5" x14ac:dyDescent="0.3">
      <c r="A6119" s="1" t="s">
        <v>226</v>
      </c>
      <c r="B6119" s="1" t="s">
        <v>224</v>
      </c>
      <c r="C6119">
        <v>0.39614482730700001</v>
      </c>
      <c r="D6119">
        <v>0.79230279999999997</v>
      </c>
      <c r="E6119" s="1" t="s">
        <v>24230</v>
      </c>
    </row>
    <row r="6120" spans="1:5" x14ac:dyDescent="0.3">
      <c r="A6120" s="1" t="s">
        <v>223</v>
      </c>
      <c r="B6120" s="1" t="s">
        <v>224</v>
      </c>
      <c r="C6120">
        <v>0.39623128686300002</v>
      </c>
      <c r="D6120">
        <v>0.79248149999999995</v>
      </c>
      <c r="E6120" s="1" t="s">
        <v>37242</v>
      </c>
    </row>
    <row r="6121" spans="1:5" x14ac:dyDescent="0.3">
      <c r="A6121" s="1" t="s">
        <v>255</v>
      </c>
      <c r="B6121" s="1" t="s">
        <v>224</v>
      </c>
      <c r="C6121">
        <v>0.39623658791900002</v>
      </c>
      <c r="D6121">
        <v>0.79245209999999999</v>
      </c>
      <c r="E6121" s="1" t="s">
        <v>16346</v>
      </c>
    </row>
    <row r="6122" spans="1:5" x14ac:dyDescent="0.3">
      <c r="A6122" s="1" t="s">
        <v>223</v>
      </c>
      <c r="B6122" s="1" t="s">
        <v>224</v>
      </c>
      <c r="C6122">
        <v>0.39623743355699997</v>
      </c>
      <c r="D6122">
        <v>0.7924852</v>
      </c>
      <c r="E6122" s="1" t="s">
        <v>26545</v>
      </c>
    </row>
    <row r="6123" spans="1:5" x14ac:dyDescent="0.3">
      <c r="A6123" s="1" t="s">
        <v>223</v>
      </c>
      <c r="B6123" s="1" t="s">
        <v>224</v>
      </c>
      <c r="C6123">
        <v>0.39630230686500001</v>
      </c>
      <c r="D6123">
        <v>0.79258759999999995</v>
      </c>
      <c r="E6123" s="1" t="s">
        <v>36659</v>
      </c>
    </row>
    <row r="6124" spans="1:5" x14ac:dyDescent="0.3">
      <c r="A6124" s="1" t="s">
        <v>255</v>
      </c>
      <c r="B6124" s="1" t="s">
        <v>224</v>
      </c>
      <c r="C6124">
        <v>0.39637548907199999</v>
      </c>
      <c r="D6124">
        <v>0.79274210000000001</v>
      </c>
      <c r="E6124" s="1" t="s">
        <v>25413</v>
      </c>
    </row>
    <row r="6125" spans="1:5" x14ac:dyDescent="0.3">
      <c r="A6125" s="1" t="s">
        <v>223</v>
      </c>
      <c r="B6125" s="1" t="s">
        <v>224</v>
      </c>
      <c r="C6125">
        <v>0.39646362950300001</v>
      </c>
      <c r="D6125">
        <v>0.79289790000000004</v>
      </c>
      <c r="E6125" s="1" t="s">
        <v>31231</v>
      </c>
    </row>
    <row r="6126" spans="1:5" x14ac:dyDescent="0.3">
      <c r="A6126" s="1" t="s">
        <v>226</v>
      </c>
      <c r="B6126" s="1" t="s">
        <v>224</v>
      </c>
      <c r="C6126">
        <v>0.39647479671199998</v>
      </c>
      <c r="D6126">
        <v>5.7727537</v>
      </c>
      <c r="E6126" s="1" t="s">
        <v>21339</v>
      </c>
    </row>
    <row r="6127" spans="1:5" x14ac:dyDescent="0.3">
      <c r="A6127" s="1" t="s">
        <v>226</v>
      </c>
      <c r="B6127" s="1" t="s">
        <v>224</v>
      </c>
      <c r="C6127">
        <v>0.396484953438</v>
      </c>
      <c r="D6127">
        <v>3.850101</v>
      </c>
      <c r="E6127" s="1" t="s">
        <v>19525</v>
      </c>
    </row>
    <row r="6128" spans="1:5" x14ac:dyDescent="0.3">
      <c r="A6128" s="1" t="s">
        <v>226</v>
      </c>
      <c r="B6128" s="1" t="s">
        <v>224</v>
      </c>
      <c r="C6128">
        <v>0.39652869875899999</v>
      </c>
      <c r="D6128">
        <v>1.9826207</v>
      </c>
      <c r="E6128" s="1" t="s">
        <v>20175</v>
      </c>
    </row>
    <row r="6129" spans="1:5" x14ac:dyDescent="0.3">
      <c r="A6129" s="1" t="s">
        <v>226</v>
      </c>
      <c r="B6129" s="1" t="s">
        <v>224</v>
      </c>
      <c r="C6129">
        <v>0.39656198011799998</v>
      </c>
      <c r="D6129">
        <v>7.7094472999999999</v>
      </c>
      <c r="E6129" s="1" t="s">
        <v>30022</v>
      </c>
    </row>
    <row r="6130" spans="1:5" x14ac:dyDescent="0.3">
      <c r="A6130" s="1" t="s">
        <v>223</v>
      </c>
      <c r="B6130" s="1" t="s">
        <v>224</v>
      </c>
      <c r="C6130">
        <v>0.39656409967799999</v>
      </c>
      <c r="D6130">
        <v>0.79314309999999999</v>
      </c>
      <c r="E6130" s="1" t="s">
        <v>20418</v>
      </c>
    </row>
    <row r="6131" spans="1:5" x14ac:dyDescent="0.3">
      <c r="A6131" s="1" t="s">
        <v>226</v>
      </c>
      <c r="B6131" s="1" t="s">
        <v>224</v>
      </c>
      <c r="C6131">
        <v>0.39659148768500002</v>
      </c>
      <c r="D6131">
        <v>3.8549503000000001</v>
      </c>
      <c r="E6131" s="1" t="s">
        <v>33265</v>
      </c>
    </row>
    <row r="6132" spans="1:5" x14ac:dyDescent="0.3">
      <c r="A6132" s="1" t="s">
        <v>223</v>
      </c>
      <c r="B6132" s="1" t="s">
        <v>224</v>
      </c>
      <c r="C6132">
        <v>0.39673085260899998</v>
      </c>
      <c r="D6132">
        <v>0.79347639999999997</v>
      </c>
      <c r="E6132" s="1" t="s">
        <v>1026</v>
      </c>
    </row>
    <row r="6133" spans="1:5" x14ac:dyDescent="0.3">
      <c r="A6133" s="1" t="s">
        <v>223</v>
      </c>
      <c r="B6133" s="1" t="s">
        <v>224</v>
      </c>
      <c r="C6133">
        <v>0.39673360630799998</v>
      </c>
      <c r="D6133">
        <v>0.79348280000000004</v>
      </c>
      <c r="E6133" s="1" t="s">
        <v>31397</v>
      </c>
    </row>
    <row r="6134" spans="1:5" x14ac:dyDescent="0.3">
      <c r="A6134" s="1" t="s">
        <v>223</v>
      </c>
      <c r="B6134" s="1" t="s">
        <v>224</v>
      </c>
      <c r="C6134">
        <v>0.39673362243499999</v>
      </c>
      <c r="D6134">
        <v>0.79348280000000004</v>
      </c>
      <c r="E6134" s="1" t="s">
        <v>19519</v>
      </c>
    </row>
    <row r="6135" spans="1:5" x14ac:dyDescent="0.3">
      <c r="A6135" s="1" t="s">
        <v>223</v>
      </c>
      <c r="B6135" s="1" t="s">
        <v>224</v>
      </c>
      <c r="C6135">
        <v>0.39676915591400003</v>
      </c>
      <c r="D6135">
        <v>0.79356289999999996</v>
      </c>
      <c r="E6135" s="1" t="s">
        <v>32055</v>
      </c>
    </row>
    <row r="6136" spans="1:5" x14ac:dyDescent="0.3">
      <c r="A6136" s="1" t="s">
        <v>226</v>
      </c>
      <c r="B6136" s="1" t="s">
        <v>224</v>
      </c>
      <c r="C6136">
        <v>0.396875851035</v>
      </c>
      <c r="D6136">
        <v>7.7325198999999998</v>
      </c>
      <c r="E6136" s="1" t="s">
        <v>33876</v>
      </c>
    </row>
    <row r="6137" spans="1:5" x14ac:dyDescent="0.3">
      <c r="A6137" s="1" t="s">
        <v>255</v>
      </c>
      <c r="B6137" s="1" t="s">
        <v>366</v>
      </c>
      <c r="C6137">
        <v>0.39691495384600001</v>
      </c>
      <c r="D6137">
        <v>0.79383349999999997</v>
      </c>
      <c r="E6137" s="1" t="s">
        <v>31640</v>
      </c>
    </row>
    <row r="6138" spans="1:5" x14ac:dyDescent="0.3">
      <c r="A6138" s="1" t="s">
        <v>223</v>
      </c>
      <c r="B6138" s="1" t="s">
        <v>224</v>
      </c>
      <c r="C6138">
        <v>0.39696112194700001</v>
      </c>
      <c r="D6138">
        <v>0.79388669999999995</v>
      </c>
      <c r="E6138" s="1" t="s">
        <v>35994</v>
      </c>
    </row>
    <row r="6139" spans="1:5" x14ac:dyDescent="0.3">
      <c r="A6139" s="1" t="s">
        <v>226</v>
      </c>
      <c r="B6139" s="1" t="s">
        <v>224</v>
      </c>
      <c r="C6139">
        <v>0.39701818972500003</v>
      </c>
      <c r="D6139">
        <v>7.7471399999999999</v>
      </c>
      <c r="E6139" s="1" t="s">
        <v>17129</v>
      </c>
    </row>
    <row r="6140" spans="1:5" x14ac:dyDescent="0.3">
      <c r="A6140" s="1" t="s">
        <v>226</v>
      </c>
      <c r="B6140" s="1" t="s">
        <v>224</v>
      </c>
      <c r="C6140">
        <v>0.39705868549700002</v>
      </c>
      <c r="D6140">
        <v>0.79410420000000004</v>
      </c>
      <c r="E6140" s="1" t="s">
        <v>14543</v>
      </c>
    </row>
    <row r="6141" spans="1:5" x14ac:dyDescent="0.3">
      <c r="A6141" s="1" t="s">
        <v>226</v>
      </c>
      <c r="B6141" s="1" t="s">
        <v>224</v>
      </c>
      <c r="C6141">
        <v>0.397070467137</v>
      </c>
      <c r="D6141">
        <v>0.79412970000000005</v>
      </c>
      <c r="E6141" s="1" t="s">
        <v>28099</v>
      </c>
    </row>
    <row r="6142" spans="1:5" x14ac:dyDescent="0.3">
      <c r="A6142" s="1" t="s">
        <v>223</v>
      </c>
      <c r="B6142" s="1" t="s">
        <v>224</v>
      </c>
      <c r="C6142">
        <v>0.39714237413999998</v>
      </c>
      <c r="D6142">
        <v>1.3198365999999999</v>
      </c>
      <c r="E6142" s="1" t="s">
        <v>27409</v>
      </c>
    </row>
    <row r="6143" spans="1:5" x14ac:dyDescent="0.3">
      <c r="A6143" s="1" t="s">
        <v>255</v>
      </c>
      <c r="B6143" s="1" t="s">
        <v>224</v>
      </c>
      <c r="C6143">
        <v>0.397167174166</v>
      </c>
      <c r="D6143">
        <v>0.79433869999999995</v>
      </c>
      <c r="E6143" s="1" t="s">
        <v>22416</v>
      </c>
    </row>
    <row r="6144" spans="1:5" x14ac:dyDescent="0.3">
      <c r="A6144" s="1" t="s">
        <v>223</v>
      </c>
      <c r="B6144" s="1" t="s">
        <v>224</v>
      </c>
      <c r="C6144">
        <v>0.39716839078400001</v>
      </c>
      <c r="D6144">
        <v>0.79436629999999997</v>
      </c>
      <c r="E6144" s="1" t="s">
        <v>31947</v>
      </c>
    </row>
    <row r="6145" spans="1:5" x14ac:dyDescent="0.3">
      <c r="A6145" s="1" t="s">
        <v>226</v>
      </c>
      <c r="B6145" s="1" t="s">
        <v>224</v>
      </c>
      <c r="C6145">
        <v>0.39718194256400002</v>
      </c>
      <c r="D6145">
        <v>3.8842056</v>
      </c>
      <c r="E6145" s="1" t="s">
        <v>909</v>
      </c>
    </row>
    <row r="6146" spans="1:5" x14ac:dyDescent="0.3">
      <c r="A6146" s="1" t="s">
        <v>226</v>
      </c>
      <c r="B6146" s="1" t="s">
        <v>224</v>
      </c>
      <c r="C6146">
        <v>0.39719626480100001</v>
      </c>
      <c r="D6146">
        <v>0.79439329999999997</v>
      </c>
      <c r="E6146" s="1" t="s">
        <v>15021</v>
      </c>
    </row>
    <row r="6147" spans="1:5" x14ac:dyDescent="0.3">
      <c r="A6147" s="1" t="s">
        <v>223</v>
      </c>
      <c r="B6147" s="1" t="s">
        <v>255</v>
      </c>
      <c r="C6147">
        <v>0.39730318977099999</v>
      </c>
      <c r="D6147">
        <v>0.79460719999999996</v>
      </c>
      <c r="E6147" s="1" t="s">
        <v>20059</v>
      </c>
    </row>
    <row r="6148" spans="1:5" x14ac:dyDescent="0.3">
      <c r="A6148" s="1" t="s">
        <v>226</v>
      </c>
      <c r="B6148" s="1" t="s">
        <v>224</v>
      </c>
      <c r="C6148">
        <v>0.39733967336699999</v>
      </c>
      <c r="D6148">
        <v>36.582061400000001</v>
      </c>
      <c r="E6148" s="1" t="s">
        <v>5179</v>
      </c>
    </row>
    <row r="6149" spans="1:5" x14ac:dyDescent="0.3">
      <c r="A6149" s="1" t="s">
        <v>226</v>
      </c>
      <c r="B6149" s="1" t="s">
        <v>224</v>
      </c>
      <c r="C6149">
        <v>0.39735999007599998</v>
      </c>
      <c r="D6149">
        <v>0.7947166</v>
      </c>
      <c r="E6149" s="1" t="s">
        <v>674</v>
      </c>
    </row>
    <row r="6150" spans="1:5" x14ac:dyDescent="0.3">
      <c r="A6150" s="1" t="s">
        <v>223</v>
      </c>
      <c r="B6150" s="1" t="s">
        <v>224</v>
      </c>
      <c r="C6150">
        <v>0.397369558771</v>
      </c>
      <c r="D6150">
        <v>0.79472770000000004</v>
      </c>
      <c r="E6150" s="1" t="s">
        <v>35524</v>
      </c>
    </row>
    <row r="6151" spans="1:5" x14ac:dyDescent="0.3">
      <c r="A6151" s="1" t="s">
        <v>226</v>
      </c>
      <c r="B6151" s="1" t="s">
        <v>224</v>
      </c>
      <c r="C6151">
        <v>0.39740780691499999</v>
      </c>
      <c r="D6151">
        <v>7.7858058999999997</v>
      </c>
      <c r="E6151" s="1" t="s">
        <v>24918</v>
      </c>
    </row>
    <row r="6152" spans="1:5" x14ac:dyDescent="0.3">
      <c r="A6152" s="1" t="s">
        <v>226</v>
      </c>
      <c r="B6152" s="1" t="s">
        <v>224</v>
      </c>
      <c r="C6152">
        <v>0.39741014808800001</v>
      </c>
      <c r="D6152">
        <v>1.3213143000000001</v>
      </c>
      <c r="E6152" s="1" t="s">
        <v>15133</v>
      </c>
    </row>
    <row r="6153" spans="1:5" x14ac:dyDescent="0.3">
      <c r="A6153" s="1" t="s">
        <v>226</v>
      </c>
      <c r="B6153" s="1" t="s">
        <v>224</v>
      </c>
      <c r="C6153">
        <v>0.397518028548</v>
      </c>
      <c r="D6153">
        <v>4.9176167</v>
      </c>
      <c r="E6153" s="1" t="s">
        <v>26384</v>
      </c>
    </row>
    <row r="6154" spans="1:5" x14ac:dyDescent="0.3">
      <c r="A6154" s="1" t="s">
        <v>223</v>
      </c>
      <c r="B6154" s="1" t="s">
        <v>224</v>
      </c>
      <c r="C6154">
        <v>0.397589415462</v>
      </c>
      <c r="D6154">
        <v>0.795153</v>
      </c>
      <c r="E6154" s="1" t="s">
        <v>7917</v>
      </c>
    </row>
    <row r="6155" spans="1:5" x14ac:dyDescent="0.3">
      <c r="A6155" s="1" t="s">
        <v>226</v>
      </c>
      <c r="B6155" s="1" t="s">
        <v>224</v>
      </c>
      <c r="C6155">
        <v>0.39761160879700003</v>
      </c>
      <c r="D6155">
        <v>1.5904700000000001</v>
      </c>
      <c r="E6155" s="1" t="s">
        <v>25001</v>
      </c>
    </row>
    <row r="6156" spans="1:5" x14ac:dyDescent="0.3">
      <c r="A6156" s="1" t="s">
        <v>223</v>
      </c>
      <c r="B6156" s="1" t="s">
        <v>224</v>
      </c>
      <c r="C6156">
        <v>0.39765998742699998</v>
      </c>
      <c r="D6156">
        <v>0.79529059999999996</v>
      </c>
      <c r="E6156" s="1" t="s">
        <v>18671</v>
      </c>
    </row>
    <row r="6157" spans="1:5" x14ac:dyDescent="0.3">
      <c r="A6157" s="1" t="s">
        <v>226</v>
      </c>
      <c r="B6157" s="1" t="s">
        <v>224</v>
      </c>
      <c r="C6157">
        <v>0.39766539384600003</v>
      </c>
      <c r="D6157">
        <v>1.5906655000000001</v>
      </c>
      <c r="E6157" s="1" t="s">
        <v>33417</v>
      </c>
    </row>
    <row r="6158" spans="1:5" x14ac:dyDescent="0.3">
      <c r="A6158" s="1" t="s">
        <v>226</v>
      </c>
      <c r="B6158" s="1" t="s">
        <v>224</v>
      </c>
      <c r="C6158">
        <v>0.39780077400199998</v>
      </c>
      <c r="D6158">
        <v>0.79556850000000001</v>
      </c>
      <c r="E6158" s="1" t="s">
        <v>2274</v>
      </c>
    </row>
    <row r="6159" spans="1:5" x14ac:dyDescent="0.3">
      <c r="A6159" s="1" t="s">
        <v>226</v>
      </c>
      <c r="B6159" s="1" t="s">
        <v>224</v>
      </c>
      <c r="C6159">
        <v>0.39780077400199998</v>
      </c>
      <c r="D6159">
        <v>21.879580700000002</v>
      </c>
      <c r="E6159" s="1" t="s">
        <v>4495</v>
      </c>
    </row>
    <row r="6160" spans="1:5" x14ac:dyDescent="0.3">
      <c r="A6160" s="1" t="s">
        <v>255</v>
      </c>
      <c r="B6160" s="1" t="s">
        <v>224</v>
      </c>
      <c r="C6160">
        <v>0.397802889228</v>
      </c>
      <c r="D6160">
        <v>0.79559270000000004</v>
      </c>
      <c r="E6160" s="1" t="s">
        <v>19474</v>
      </c>
    </row>
    <row r="6161" spans="1:5" x14ac:dyDescent="0.3">
      <c r="A6161" s="1" t="s">
        <v>223</v>
      </c>
      <c r="B6161" s="1" t="s">
        <v>224</v>
      </c>
      <c r="C6161">
        <v>0.39797944121399997</v>
      </c>
      <c r="D6161">
        <v>0.7959273</v>
      </c>
      <c r="E6161" s="1" t="s">
        <v>4094</v>
      </c>
    </row>
    <row r="6162" spans="1:5" x14ac:dyDescent="0.3">
      <c r="A6162" s="1" t="s">
        <v>255</v>
      </c>
      <c r="B6162" s="1" t="s">
        <v>255</v>
      </c>
      <c r="C6162">
        <v>0.398037042482</v>
      </c>
      <c r="D6162">
        <v>0.7960623</v>
      </c>
      <c r="E6162" s="1" t="s">
        <v>11858</v>
      </c>
    </row>
    <row r="6163" spans="1:5" x14ac:dyDescent="0.3">
      <c r="A6163" s="1" t="s">
        <v>226</v>
      </c>
      <c r="B6163" s="1" t="s">
        <v>224</v>
      </c>
      <c r="C6163">
        <v>0.39812563567699999</v>
      </c>
      <c r="D6163">
        <v>0.79624399999999995</v>
      </c>
      <c r="E6163" s="1" t="s">
        <v>6298</v>
      </c>
    </row>
    <row r="6164" spans="1:5" x14ac:dyDescent="0.3">
      <c r="A6164" s="1" t="s">
        <v>226</v>
      </c>
      <c r="B6164" s="1" t="s">
        <v>224</v>
      </c>
      <c r="C6164">
        <v>0.39823219534100002</v>
      </c>
      <c r="D6164">
        <v>3.9345466</v>
      </c>
      <c r="E6164" s="1" t="s">
        <v>33802</v>
      </c>
    </row>
    <row r="6165" spans="1:5" x14ac:dyDescent="0.3">
      <c r="A6165" s="1" t="s">
        <v>255</v>
      </c>
      <c r="B6165" s="1" t="s">
        <v>224</v>
      </c>
      <c r="C6165">
        <v>0.39830806848599998</v>
      </c>
      <c r="D6165">
        <v>0.79664460000000004</v>
      </c>
      <c r="E6165" s="1" t="s">
        <v>5741</v>
      </c>
    </row>
    <row r="6166" spans="1:5" x14ac:dyDescent="0.3">
      <c r="A6166" s="1" t="s">
        <v>226</v>
      </c>
      <c r="B6166" s="1" t="s">
        <v>224</v>
      </c>
      <c r="C6166">
        <v>0.39830806848599998</v>
      </c>
      <c r="D6166">
        <v>0.79659290000000005</v>
      </c>
      <c r="E6166" s="1" t="s">
        <v>26304</v>
      </c>
    </row>
    <row r="6167" spans="1:5" x14ac:dyDescent="0.3">
      <c r="A6167" s="1" t="s">
        <v>226</v>
      </c>
      <c r="B6167" s="1" t="s">
        <v>224</v>
      </c>
      <c r="C6167">
        <v>0.39840236363600001</v>
      </c>
      <c r="D6167">
        <v>0.7967957</v>
      </c>
      <c r="E6167" s="1" t="s">
        <v>704</v>
      </c>
    </row>
    <row r="6168" spans="1:5" x14ac:dyDescent="0.3">
      <c r="A6168" s="1" t="s">
        <v>1862</v>
      </c>
      <c r="B6168" s="1" t="s">
        <v>366</v>
      </c>
      <c r="C6168">
        <v>0.39848307775399999</v>
      </c>
      <c r="D6168">
        <v>0.79694560000000003</v>
      </c>
      <c r="E6168" s="1" t="s">
        <v>14141</v>
      </c>
    </row>
    <row r="6169" spans="1:5" x14ac:dyDescent="0.3">
      <c r="A6169" s="1" t="s">
        <v>223</v>
      </c>
      <c r="B6169" s="1" t="s">
        <v>224</v>
      </c>
      <c r="C6169">
        <v>0.398517287464</v>
      </c>
      <c r="D6169">
        <v>0.79700360000000003</v>
      </c>
      <c r="E6169" s="1" t="s">
        <v>1787</v>
      </c>
    </row>
    <row r="6170" spans="1:5" x14ac:dyDescent="0.3">
      <c r="A6170" s="1" t="s">
        <v>226</v>
      </c>
      <c r="B6170" s="1" t="s">
        <v>224</v>
      </c>
      <c r="C6170">
        <v>0.39859262884699997</v>
      </c>
      <c r="D6170">
        <v>0.7971895</v>
      </c>
      <c r="E6170" s="1" t="s">
        <v>25162</v>
      </c>
    </row>
    <row r="6171" spans="1:5" x14ac:dyDescent="0.3">
      <c r="A6171" s="1" t="s">
        <v>223</v>
      </c>
      <c r="B6171" s="1" t="s">
        <v>224</v>
      </c>
      <c r="C6171">
        <v>0.398745985558</v>
      </c>
      <c r="D6171">
        <v>0.79751510000000003</v>
      </c>
      <c r="E6171" s="1" t="s">
        <v>26815</v>
      </c>
    </row>
    <row r="6172" spans="1:5" x14ac:dyDescent="0.3">
      <c r="A6172" s="1" t="s">
        <v>223</v>
      </c>
      <c r="B6172" s="1" t="s">
        <v>224</v>
      </c>
      <c r="C6172">
        <v>0.39894842499099997</v>
      </c>
      <c r="D6172">
        <v>0.79787819999999998</v>
      </c>
      <c r="E6172" s="1" t="s">
        <v>941</v>
      </c>
    </row>
    <row r="6173" spans="1:5" x14ac:dyDescent="0.3">
      <c r="A6173" s="1" t="s">
        <v>1862</v>
      </c>
      <c r="B6173" s="1" t="s">
        <v>366</v>
      </c>
      <c r="C6173">
        <v>0.39912961600899999</v>
      </c>
      <c r="D6173">
        <v>0.79829119999999998</v>
      </c>
      <c r="E6173" s="1" t="s">
        <v>33805</v>
      </c>
    </row>
    <row r="6174" spans="1:5" x14ac:dyDescent="0.3">
      <c r="A6174" s="1" t="s">
        <v>223</v>
      </c>
      <c r="B6174" s="1" t="s">
        <v>224</v>
      </c>
      <c r="C6174">
        <v>0.39915309876999999</v>
      </c>
      <c r="D6174">
        <v>0.79829570000000005</v>
      </c>
      <c r="E6174" s="1" t="s">
        <v>29821</v>
      </c>
    </row>
    <row r="6175" spans="1:5" x14ac:dyDescent="0.3">
      <c r="A6175" s="1" t="s">
        <v>226</v>
      </c>
      <c r="B6175" s="1" t="s">
        <v>224</v>
      </c>
      <c r="C6175">
        <v>0.39920262003200002</v>
      </c>
      <c r="D6175">
        <v>3.9806506000000001</v>
      </c>
      <c r="E6175" s="1" t="s">
        <v>21842</v>
      </c>
    </row>
    <row r="6176" spans="1:5" x14ac:dyDescent="0.3">
      <c r="A6176" s="1" t="s">
        <v>226</v>
      </c>
      <c r="B6176" s="1" t="s">
        <v>224</v>
      </c>
      <c r="C6176">
        <v>0.39930842176499998</v>
      </c>
      <c r="D6176">
        <v>0.79861519999999997</v>
      </c>
      <c r="E6176" s="1" t="s">
        <v>4024</v>
      </c>
    </row>
    <row r="6177" spans="1:5" x14ac:dyDescent="0.3">
      <c r="A6177" s="1" t="s">
        <v>255</v>
      </c>
      <c r="B6177" s="1" t="s">
        <v>224</v>
      </c>
      <c r="C6177">
        <v>0.39934558712099999</v>
      </c>
      <c r="D6177">
        <v>0.79870929999999996</v>
      </c>
      <c r="E6177" s="1" t="s">
        <v>17715</v>
      </c>
    </row>
    <row r="6178" spans="1:5" x14ac:dyDescent="0.3">
      <c r="A6178" s="1" t="s">
        <v>226</v>
      </c>
      <c r="B6178" s="1" t="s">
        <v>224</v>
      </c>
      <c r="C6178">
        <v>0.39938217684600003</v>
      </c>
      <c r="D6178">
        <v>1.5974789</v>
      </c>
      <c r="E6178" s="1" t="s">
        <v>21288</v>
      </c>
    </row>
    <row r="6179" spans="1:5" x14ac:dyDescent="0.3">
      <c r="A6179" s="1" t="s">
        <v>226</v>
      </c>
      <c r="B6179" s="1" t="s">
        <v>224</v>
      </c>
      <c r="C6179">
        <v>0.399409001002</v>
      </c>
      <c r="D6179">
        <v>13.973860699999999</v>
      </c>
      <c r="E6179" s="1" t="s">
        <v>18656</v>
      </c>
    </row>
    <row r="6180" spans="1:5" x14ac:dyDescent="0.3">
      <c r="A6180" s="1" t="s">
        <v>223</v>
      </c>
      <c r="B6180" s="1" t="s">
        <v>224</v>
      </c>
      <c r="C6180">
        <v>0.39970692543800002</v>
      </c>
      <c r="D6180">
        <v>0.79938330000000002</v>
      </c>
      <c r="E6180" s="1" t="s">
        <v>5002</v>
      </c>
    </row>
    <row r="6181" spans="1:5" x14ac:dyDescent="0.3">
      <c r="A6181" s="1" t="s">
        <v>226</v>
      </c>
      <c r="B6181" s="1" t="s">
        <v>224</v>
      </c>
      <c r="C6181">
        <v>0.39974214859599999</v>
      </c>
      <c r="D6181">
        <v>0.79948229999999998</v>
      </c>
      <c r="E6181" s="1" t="s">
        <v>31714</v>
      </c>
    </row>
    <row r="6182" spans="1:5" x14ac:dyDescent="0.3">
      <c r="A6182" s="1" t="s">
        <v>223</v>
      </c>
      <c r="B6182" s="1" t="s">
        <v>224</v>
      </c>
      <c r="C6182">
        <v>0.39984913209299999</v>
      </c>
      <c r="D6182">
        <v>0.79966800000000005</v>
      </c>
      <c r="E6182" s="1" t="s">
        <v>892</v>
      </c>
    </row>
    <row r="6183" spans="1:5" x14ac:dyDescent="0.3">
      <c r="A6183" s="1" t="s">
        <v>223</v>
      </c>
      <c r="B6183" s="1" t="s">
        <v>224</v>
      </c>
      <c r="C6183">
        <v>0.39987705282000002</v>
      </c>
      <c r="D6183">
        <v>0.79971910000000002</v>
      </c>
      <c r="E6183" s="1" t="s">
        <v>4906</v>
      </c>
    </row>
    <row r="6184" spans="1:5" x14ac:dyDescent="0.3">
      <c r="A6184" s="1" t="s">
        <v>226</v>
      </c>
      <c r="B6184" s="1" t="s">
        <v>224</v>
      </c>
      <c r="C6184">
        <v>0.39992354046200002</v>
      </c>
      <c r="D6184">
        <v>4.0169074</v>
      </c>
      <c r="E6184" s="1" t="s">
        <v>26929</v>
      </c>
    </row>
    <row r="6185" spans="1:5" x14ac:dyDescent="0.3">
      <c r="A6185" s="1" t="s">
        <v>226</v>
      </c>
      <c r="B6185" s="1" t="s">
        <v>224</v>
      </c>
      <c r="C6185">
        <v>0.39994008679800003</v>
      </c>
      <c r="D6185">
        <v>5.3307358999999996</v>
      </c>
      <c r="E6185" s="1" t="s">
        <v>25000</v>
      </c>
    </row>
    <row r="6186" spans="1:5" x14ac:dyDescent="0.3">
      <c r="A6186" s="1" t="s">
        <v>226</v>
      </c>
      <c r="B6186" s="1" t="s">
        <v>224</v>
      </c>
      <c r="C6186">
        <v>0.39999384324300002</v>
      </c>
      <c r="D6186">
        <v>8.0393632000000004</v>
      </c>
      <c r="E6186" s="1" t="s">
        <v>19694</v>
      </c>
    </row>
    <row r="6187" spans="1:5" x14ac:dyDescent="0.3">
      <c r="A6187" s="1" t="s">
        <v>223</v>
      </c>
      <c r="B6187" s="1" t="s">
        <v>224</v>
      </c>
      <c r="C6187">
        <v>0.40001507671199998</v>
      </c>
      <c r="D6187">
        <v>0.79999010000000004</v>
      </c>
      <c r="E6187" s="1" t="s">
        <v>4369</v>
      </c>
    </row>
    <row r="6188" spans="1:5" x14ac:dyDescent="0.3">
      <c r="A6188" s="1" t="s">
        <v>223</v>
      </c>
      <c r="B6188" s="1" t="s">
        <v>224</v>
      </c>
      <c r="C6188">
        <v>0.40013646603399999</v>
      </c>
      <c r="D6188">
        <v>0.80029479999999997</v>
      </c>
      <c r="E6188" s="1" t="s">
        <v>20927</v>
      </c>
    </row>
    <row r="6189" spans="1:5" x14ac:dyDescent="0.3">
      <c r="A6189" s="1" t="s">
        <v>226</v>
      </c>
      <c r="B6189" s="1" t="s">
        <v>224</v>
      </c>
      <c r="C6189">
        <v>0.40019603400999998</v>
      </c>
      <c r="D6189">
        <v>0.80035350000000005</v>
      </c>
      <c r="E6189" s="1" t="s">
        <v>25006</v>
      </c>
    </row>
    <row r="6190" spans="1:5" x14ac:dyDescent="0.3">
      <c r="A6190" s="1" t="s">
        <v>223</v>
      </c>
      <c r="B6190" s="1" t="s">
        <v>224</v>
      </c>
      <c r="C6190">
        <v>0.40021270065100001</v>
      </c>
      <c r="D6190">
        <v>0.80042060000000004</v>
      </c>
      <c r="E6190" s="1" t="s">
        <v>7245</v>
      </c>
    </row>
    <row r="6191" spans="1:5" x14ac:dyDescent="0.3">
      <c r="A6191" s="1" t="s">
        <v>223</v>
      </c>
      <c r="B6191" s="1" t="s">
        <v>224</v>
      </c>
      <c r="C6191">
        <v>0.40035453922499997</v>
      </c>
      <c r="D6191">
        <v>0.8007242</v>
      </c>
      <c r="E6191" s="1" t="s">
        <v>21340</v>
      </c>
    </row>
    <row r="6192" spans="1:5" x14ac:dyDescent="0.3">
      <c r="A6192" s="1" t="s">
        <v>226</v>
      </c>
      <c r="B6192" s="1" t="s">
        <v>224</v>
      </c>
      <c r="C6192">
        <v>0.400390615926</v>
      </c>
      <c r="D6192">
        <v>0.80078539999999998</v>
      </c>
      <c r="E6192" s="1" t="s">
        <v>21163</v>
      </c>
    </row>
    <row r="6193" spans="1:5" x14ac:dyDescent="0.3">
      <c r="A6193" s="1" t="s">
        <v>223</v>
      </c>
      <c r="B6193" s="1" t="s">
        <v>224</v>
      </c>
      <c r="C6193">
        <v>0.40039886698600002</v>
      </c>
      <c r="D6193">
        <v>0.80078879999999997</v>
      </c>
      <c r="E6193" s="1" t="s">
        <v>10497</v>
      </c>
    </row>
    <row r="6194" spans="1:5" x14ac:dyDescent="0.3">
      <c r="A6194" s="1" t="s">
        <v>226</v>
      </c>
      <c r="B6194" s="1" t="s">
        <v>224</v>
      </c>
      <c r="C6194">
        <v>0.40043615721699999</v>
      </c>
      <c r="D6194">
        <v>0.80086290000000004</v>
      </c>
      <c r="E6194" s="1" t="s">
        <v>30000</v>
      </c>
    </row>
    <row r="6195" spans="1:5" x14ac:dyDescent="0.3">
      <c r="A6195" s="1" t="s">
        <v>223</v>
      </c>
      <c r="B6195" s="1" t="s">
        <v>366</v>
      </c>
      <c r="C6195">
        <v>0.400465230171</v>
      </c>
      <c r="D6195">
        <v>0.80097399999999996</v>
      </c>
      <c r="E6195" s="1" t="s">
        <v>17819</v>
      </c>
    </row>
    <row r="6196" spans="1:5" x14ac:dyDescent="0.3">
      <c r="A6196" s="1" t="s">
        <v>223</v>
      </c>
      <c r="B6196" s="1" t="s">
        <v>224</v>
      </c>
      <c r="C6196">
        <v>0.40050230644000001</v>
      </c>
      <c r="D6196">
        <v>0.8010176</v>
      </c>
      <c r="E6196" s="1" t="s">
        <v>6321</v>
      </c>
    </row>
    <row r="6197" spans="1:5" x14ac:dyDescent="0.3">
      <c r="A6197" s="1" t="s">
        <v>223</v>
      </c>
      <c r="B6197" s="1" t="s">
        <v>224</v>
      </c>
      <c r="C6197">
        <v>0.40052859502600002</v>
      </c>
      <c r="D6197">
        <v>0.80102220000000002</v>
      </c>
      <c r="E6197" s="1" t="s">
        <v>29841</v>
      </c>
    </row>
    <row r="6198" spans="1:5" x14ac:dyDescent="0.3">
      <c r="A6198" s="1" t="s">
        <v>223</v>
      </c>
      <c r="B6198" s="1" t="s">
        <v>224</v>
      </c>
      <c r="C6198">
        <v>0.40056224560800002</v>
      </c>
      <c r="D6198">
        <v>0.80115400000000003</v>
      </c>
      <c r="E6198" s="1" t="s">
        <v>2221</v>
      </c>
    </row>
    <row r="6199" spans="1:5" x14ac:dyDescent="0.3">
      <c r="A6199" s="1" t="s">
        <v>223</v>
      </c>
      <c r="B6199" s="1" t="s">
        <v>224</v>
      </c>
      <c r="C6199">
        <v>0.40057390627799999</v>
      </c>
      <c r="D6199">
        <v>0.80111889999999997</v>
      </c>
      <c r="E6199" s="1" t="s">
        <v>15496</v>
      </c>
    </row>
    <row r="6200" spans="1:5" x14ac:dyDescent="0.3">
      <c r="A6200" s="1" t="s">
        <v>226</v>
      </c>
      <c r="B6200" s="1" t="s">
        <v>224</v>
      </c>
      <c r="C6200">
        <v>0.40068349651599999</v>
      </c>
      <c r="D6200">
        <v>5.1040447999999996</v>
      </c>
      <c r="E6200" s="1" t="s">
        <v>26223</v>
      </c>
    </row>
    <row r="6201" spans="1:5" x14ac:dyDescent="0.3">
      <c r="A6201" s="1" t="s">
        <v>223</v>
      </c>
      <c r="B6201" s="1" t="s">
        <v>224</v>
      </c>
      <c r="C6201">
        <v>0.40081000358899999</v>
      </c>
      <c r="D6201">
        <v>0.80159230000000004</v>
      </c>
      <c r="E6201" s="1" t="s">
        <v>5145</v>
      </c>
    </row>
    <row r="6202" spans="1:5" x14ac:dyDescent="0.3">
      <c r="A6202" s="1" t="s">
        <v>226</v>
      </c>
      <c r="B6202" s="1" t="s">
        <v>224</v>
      </c>
      <c r="C6202">
        <v>0.40086401955500001</v>
      </c>
      <c r="D6202">
        <v>0.80174480000000004</v>
      </c>
      <c r="E6202" s="1" t="s">
        <v>18352</v>
      </c>
    </row>
    <row r="6203" spans="1:5" x14ac:dyDescent="0.3">
      <c r="A6203" s="1" t="s">
        <v>226</v>
      </c>
      <c r="B6203" s="1" t="s">
        <v>224</v>
      </c>
      <c r="C6203">
        <v>0.40089359465800001</v>
      </c>
      <c r="D6203">
        <v>2.6813463</v>
      </c>
      <c r="E6203" s="1" t="s">
        <v>10868</v>
      </c>
    </row>
    <row r="6204" spans="1:5" x14ac:dyDescent="0.3">
      <c r="A6204" s="1" t="s">
        <v>226</v>
      </c>
      <c r="B6204" s="1" t="s">
        <v>224</v>
      </c>
      <c r="C6204">
        <v>0.40090030511500002</v>
      </c>
      <c r="D6204">
        <v>3.2073003999999998</v>
      </c>
      <c r="E6204" s="1" t="s">
        <v>15678</v>
      </c>
    </row>
    <row r="6205" spans="1:5" x14ac:dyDescent="0.3">
      <c r="A6205" s="1" t="s">
        <v>1862</v>
      </c>
      <c r="B6205" s="1" t="s">
        <v>224</v>
      </c>
      <c r="C6205">
        <v>0.40094481921199998</v>
      </c>
      <c r="D6205">
        <v>32.419807200000001</v>
      </c>
      <c r="E6205" s="1" t="s">
        <v>32254</v>
      </c>
    </row>
    <row r="6206" spans="1:5" x14ac:dyDescent="0.3">
      <c r="A6206" s="1" t="s">
        <v>226</v>
      </c>
      <c r="B6206" s="1" t="s">
        <v>224</v>
      </c>
      <c r="C6206">
        <v>0.40126447122800002</v>
      </c>
      <c r="D6206">
        <v>4.7728757000000002</v>
      </c>
      <c r="E6206" s="1" t="s">
        <v>4655</v>
      </c>
    </row>
    <row r="6207" spans="1:5" x14ac:dyDescent="0.3">
      <c r="A6207" s="1" t="s">
        <v>226</v>
      </c>
      <c r="B6207" s="1" t="s">
        <v>224</v>
      </c>
      <c r="C6207">
        <v>0.40130007527</v>
      </c>
      <c r="D6207">
        <v>4.8156308000000001</v>
      </c>
      <c r="E6207" s="1" t="s">
        <v>25847</v>
      </c>
    </row>
    <row r="6208" spans="1:5" x14ac:dyDescent="0.3">
      <c r="A6208" s="1" t="s">
        <v>223</v>
      </c>
      <c r="B6208" s="1" t="s">
        <v>224</v>
      </c>
      <c r="C6208">
        <v>0.40133624793799999</v>
      </c>
      <c r="D6208">
        <v>0.80265649999999999</v>
      </c>
      <c r="E6208" s="1" t="s">
        <v>24666</v>
      </c>
    </row>
    <row r="6209" spans="1:5" x14ac:dyDescent="0.3">
      <c r="A6209" s="1" t="s">
        <v>223</v>
      </c>
      <c r="B6209" s="1" t="s">
        <v>224</v>
      </c>
      <c r="C6209">
        <v>0.40145844688100002</v>
      </c>
      <c r="D6209">
        <v>0.80293639999999999</v>
      </c>
      <c r="E6209" s="1" t="s">
        <v>8678</v>
      </c>
    </row>
    <row r="6210" spans="1:5" x14ac:dyDescent="0.3">
      <c r="A6210" s="1" t="s">
        <v>255</v>
      </c>
      <c r="B6210" s="1" t="s">
        <v>224</v>
      </c>
      <c r="C6210">
        <v>0.40162757823099998</v>
      </c>
      <c r="D6210">
        <v>0.80325780000000002</v>
      </c>
      <c r="E6210" s="1" t="s">
        <v>17315</v>
      </c>
    </row>
    <row r="6211" spans="1:5" x14ac:dyDescent="0.3">
      <c r="A6211" s="1" t="s">
        <v>226</v>
      </c>
      <c r="B6211" s="1" t="s">
        <v>224</v>
      </c>
      <c r="C6211">
        <v>0.40167008980399999</v>
      </c>
      <c r="D6211">
        <v>0.80330429999999997</v>
      </c>
      <c r="E6211" s="1" t="s">
        <v>27988</v>
      </c>
    </row>
    <row r="6212" spans="1:5" x14ac:dyDescent="0.3">
      <c r="A6212" s="1" t="s">
        <v>255</v>
      </c>
      <c r="B6212" s="1" t="s">
        <v>255</v>
      </c>
      <c r="C6212">
        <v>0.40176740023500002</v>
      </c>
      <c r="D6212">
        <v>0.80353439999999998</v>
      </c>
      <c r="E6212" s="1" t="s">
        <v>19981</v>
      </c>
    </row>
    <row r="6213" spans="1:5" x14ac:dyDescent="0.3">
      <c r="A6213" s="1" t="s">
        <v>360</v>
      </c>
      <c r="B6213" s="1" t="s">
        <v>224</v>
      </c>
      <c r="C6213">
        <v>0.40177942745700002</v>
      </c>
      <c r="D6213">
        <v>29.982940599999999</v>
      </c>
      <c r="E6213" s="1" t="s">
        <v>12913</v>
      </c>
    </row>
    <row r="6214" spans="1:5" x14ac:dyDescent="0.3">
      <c r="A6214" s="1" t="s">
        <v>226</v>
      </c>
      <c r="B6214" s="1" t="s">
        <v>224</v>
      </c>
      <c r="C6214">
        <v>0.401886177929</v>
      </c>
      <c r="D6214">
        <v>4.1198737999999997</v>
      </c>
      <c r="E6214" s="1" t="s">
        <v>25331</v>
      </c>
    </row>
    <row r="6215" spans="1:5" x14ac:dyDescent="0.3">
      <c r="A6215" s="1" t="s">
        <v>226</v>
      </c>
      <c r="B6215" s="1" t="s">
        <v>224</v>
      </c>
      <c r="C6215">
        <v>0.40195841828899997</v>
      </c>
      <c r="D6215">
        <v>0.80389219999999995</v>
      </c>
      <c r="E6215" s="1" t="s">
        <v>36371</v>
      </c>
    </row>
    <row r="6216" spans="1:5" x14ac:dyDescent="0.3">
      <c r="A6216" s="1" t="s">
        <v>226</v>
      </c>
      <c r="B6216" s="1" t="s">
        <v>224</v>
      </c>
      <c r="C6216">
        <v>0.40203478028</v>
      </c>
      <c r="D6216">
        <v>0.80408749999999996</v>
      </c>
      <c r="E6216" s="1" t="s">
        <v>30973</v>
      </c>
    </row>
    <row r="6217" spans="1:5" x14ac:dyDescent="0.3">
      <c r="A6217" s="1" t="s">
        <v>223</v>
      </c>
      <c r="B6217" s="1" t="s">
        <v>224</v>
      </c>
      <c r="C6217">
        <v>0.40213884133</v>
      </c>
      <c r="D6217">
        <v>0.80431779999999997</v>
      </c>
      <c r="E6217" s="1" t="s">
        <v>3994</v>
      </c>
    </row>
    <row r="6218" spans="1:5" x14ac:dyDescent="0.3">
      <c r="A6218" s="1" t="s">
        <v>226</v>
      </c>
      <c r="B6218" s="1" t="s">
        <v>224</v>
      </c>
      <c r="C6218">
        <v>0.40220764534100001</v>
      </c>
      <c r="D6218">
        <v>0.8044038</v>
      </c>
      <c r="E6218" s="1" t="s">
        <v>30230</v>
      </c>
    </row>
    <row r="6219" spans="1:5" x14ac:dyDescent="0.3">
      <c r="A6219" s="1" t="s">
        <v>223</v>
      </c>
      <c r="B6219" s="1" t="s">
        <v>224</v>
      </c>
      <c r="C6219">
        <v>0.40220895825699998</v>
      </c>
      <c r="D6219">
        <v>0.80444749999999998</v>
      </c>
      <c r="E6219" s="1" t="s">
        <v>10813</v>
      </c>
    </row>
    <row r="6220" spans="1:5" x14ac:dyDescent="0.3">
      <c r="A6220" s="1" t="s">
        <v>223</v>
      </c>
      <c r="B6220" s="1" t="s">
        <v>224</v>
      </c>
      <c r="C6220">
        <v>0.40225384366</v>
      </c>
      <c r="D6220">
        <v>0.80455290000000002</v>
      </c>
      <c r="E6220" s="1" t="s">
        <v>5942</v>
      </c>
    </row>
    <row r="6221" spans="1:5" x14ac:dyDescent="0.3">
      <c r="A6221" s="1" t="s">
        <v>226</v>
      </c>
      <c r="B6221" s="1" t="s">
        <v>224</v>
      </c>
      <c r="C6221">
        <v>0.402284360861</v>
      </c>
      <c r="D6221">
        <v>0.80456499999999997</v>
      </c>
      <c r="E6221" s="1" t="s">
        <v>32313</v>
      </c>
    </row>
    <row r="6222" spans="1:5" x14ac:dyDescent="0.3">
      <c r="A6222" s="1" t="s">
        <v>255</v>
      </c>
      <c r="B6222" s="1" t="s">
        <v>224</v>
      </c>
      <c r="C6222">
        <v>0.402285084545</v>
      </c>
      <c r="D6222">
        <v>0.80456300000000003</v>
      </c>
      <c r="E6222" s="1" t="s">
        <v>1898</v>
      </c>
    </row>
    <row r="6223" spans="1:5" x14ac:dyDescent="0.3">
      <c r="A6223" s="1" t="s">
        <v>255</v>
      </c>
      <c r="B6223" s="1" t="s">
        <v>224</v>
      </c>
      <c r="C6223">
        <v>0.402286099891</v>
      </c>
      <c r="D6223">
        <v>0.80457480000000003</v>
      </c>
      <c r="E6223" s="1" t="s">
        <v>37593</v>
      </c>
    </row>
    <row r="6224" spans="1:5" x14ac:dyDescent="0.3">
      <c r="A6224" s="1" t="s">
        <v>223</v>
      </c>
      <c r="B6224" s="1" t="s">
        <v>224</v>
      </c>
      <c r="C6224">
        <v>0.40232089587499997</v>
      </c>
      <c r="D6224">
        <v>0.80460670000000001</v>
      </c>
      <c r="E6224" s="1" t="s">
        <v>33328</v>
      </c>
    </row>
    <row r="6225" spans="1:5" x14ac:dyDescent="0.3">
      <c r="A6225" s="1" t="s">
        <v>255</v>
      </c>
      <c r="B6225" s="1" t="s">
        <v>255</v>
      </c>
      <c r="C6225">
        <v>0.40232091222999999</v>
      </c>
      <c r="D6225">
        <v>0.80463280000000004</v>
      </c>
      <c r="E6225" s="1" t="s">
        <v>18440</v>
      </c>
    </row>
    <row r="6226" spans="1:5" x14ac:dyDescent="0.3">
      <c r="A6226" s="1" t="s">
        <v>223</v>
      </c>
      <c r="B6226" s="1" t="s">
        <v>224</v>
      </c>
      <c r="C6226">
        <v>0.402417235195</v>
      </c>
      <c r="D6226">
        <v>0.80481689999999995</v>
      </c>
      <c r="E6226" s="1" t="s">
        <v>19062</v>
      </c>
    </row>
    <row r="6227" spans="1:5" x14ac:dyDescent="0.3">
      <c r="A6227" s="1" t="s">
        <v>226</v>
      </c>
      <c r="B6227" s="1" t="s">
        <v>224</v>
      </c>
      <c r="C6227">
        <v>0.40247131735399999</v>
      </c>
      <c r="D6227">
        <v>0.80496080000000003</v>
      </c>
      <c r="E6227" s="1" t="s">
        <v>6979</v>
      </c>
    </row>
    <row r="6228" spans="1:5" x14ac:dyDescent="0.3">
      <c r="A6228" s="1" t="s">
        <v>255</v>
      </c>
      <c r="B6228" s="1" t="s">
        <v>224</v>
      </c>
      <c r="C6228">
        <v>0.40272533405499999</v>
      </c>
      <c r="D6228">
        <v>0.80544490000000002</v>
      </c>
      <c r="E6228" s="1" t="s">
        <v>6315</v>
      </c>
    </row>
    <row r="6229" spans="1:5" x14ac:dyDescent="0.3">
      <c r="A6229" s="1" t="s">
        <v>226</v>
      </c>
      <c r="B6229" s="1" t="s">
        <v>224</v>
      </c>
      <c r="C6229">
        <v>0.40281124839900001</v>
      </c>
      <c r="D6229">
        <v>12.7840407</v>
      </c>
      <c r="E6229" s="1" t="s">
        <v>710</v>
      </c>
    </row>
    <row r="6230" spans="1:5" x14ac:dyDescent="0.3">
      <c r="A6230" s="1" t="s">
        <v>223</v>
      </c>
      <c r="B6230" s="1" t="s">
        <v>224</v>
      </c>
      <c r="C6230">
        <v>0.40289939742500003</v>
      </c>
      <c r="D6230">
        <v>0.80578329999999998</v>
      </c>
      <c r="E6230" s="1" t="s">
        <v>19304</v>
      </c>
    </row>
    <row r="6231" spans="1:5" x14ac:dyDescent="0.3">
      <c r="A6231" s="1" t="s">
        <v>223</v>
      </c>
      <c r="B6231" s="1" t="s">
        <v>224</v>
      </c>
      <c r="C6231">
        <v>0.40294329511299998</v>
      </c>
      <c r="D6231">
        <v>1.6117383000000001</v>
      </c>
      <c r="E6231" s="1" t="s">
        <v>33070</v>
      </c>
    </row>
    <row r="6232" spans="1:5" x14ac:dyDescent="0.3">
      <c r="A6232" s="1" t="s">
        <v>226</v>
      </c>
      <c r="B6232" s="1" t="s">
        <v>224</v>
      </c>
      <c r="C6232">
        <v>0.40297074423700002</v>
      </c>
      <c r="D6232">
        <v>9.4679362000000005</v>
      </c>
      <c r="E6232" s="1" t="s">
        <v>20485</v>
      </c>
    </row>
    <row r="6233" spans="1:5" x14ac:dyDescent="0.3">
      <c r="A6233" s="1" t="s">
        <v>226</v>
      </c>
      <c r="B6233" s="1" t="s">
        <v>224</v>
      </c>
      <c r="C6233">
        <v>0.40309088029099999</v>
      </c>
      <c r="D6233">
        <v>0.80617510000000003</v>
      </c>
      <c r="E6233" s="1" t="s">
        <v>7974</v>
      </c>
    </row>
    <row r="6234" spans="1:5" x14ac:dyDescent="0.3">
      <c r="A6234" s="1" t="s">
        <v>255</v>
      </c>
      <c r="B6234" s="1" t="s">
        <v>224</v>
      </c>
      <c r="C6234">
        <v>0.40310709828800001</v>
      </c>
      <c r="D6234">
        <v>0.80618579999999995</v>
      </c>
      <c r="E6234" s="1" t="s">
        <v>7178</v>
      </c>
    </row>
    <row r="6235" spans="1:5" x14ac:dyDescent="0.3">
      <c r="A6235" s="1" t="s">
        <v>223</v>
      </c>
      <c r="B6235" s="1" t="s">
        <v>224</v>
      </c>
      <c r="C6235">
        <v>0.40311675000000002</v>
      </c>
      <c r="D6235">
        <v>0.80624739999999995</v>
      </c>
      <c r="E6235" s="1" t="s">
        <v>34085</v>
      </c>
    </row>
    <row r="6236" spans="1:5" x14ac:dyDescent="0.3">
      <c r="A6236" s="1" t="s">
        <v>223</v>
      </c>
      <c r="B6236" s="1" t="s">
        <v>224</v>
      </c>
      <c r="C6236">
        <v>0.403153685644</v>
      </c>
      <c r="D6236">
        <v>0.80630139999999995</v>
      </c>
      <c r="E6236" s="1" t="s">
        <v>22640</v>
      </c>
    </row>
    <row r="6237" spans="1:5" x14ac:dyDescent="0.3">
      <c r="A6237" s="1" t="s">
        <v>223</v>
      </c>
      <c r="B6237" s="1" t="s">
        <v>224</v>
      </c>
      <c r="C6237">
        <v>0.40318130799000002</v>
      </c>
      <c r="D6237">
        <v>0.8063785</v>
      </c>
      <c r="E6237" s="1" t="s">
        <v>9118</v>
      </c>
    </row>
    <row r="6238" spans="1:5" x14ac:dyDescent="0.3">
      <c r="A6238" s="1" t="s">
        <v>226</v>
      </c>
      <c r="B6238" s="1" t="s">
        <v>224</v>
      </c>
      <c r="C6238">
        <v>0.40320099435399998</v>
      </c>
      <c r="D6238">
        <v>2.3547277000000002</v>
      </c>
      <c r="E6238" s="1" t="s">
        <v>9121</v>
      </c>
    </row>
    <row r="6239" spans="1:5" x14ac:dyDescent="0.3">
      <c r="A6239" s="1" t="s">
        <v>223</v>
      </c>
      <c r="B6239" s="1" t="s">
        <v>224</v>
      </c>
      <c r="C6239">
        <v>0.40324297149600002</v>
      </c>
      <c r="D6239">
        <v>0.80651589999999995</v>
      </c>
      <c r="E6239" s="1" t="s">
        <v>12436</v>
      </c>
    </row>
    <row r="6240" spans="1:5" x14ac:dyDescent="0.3">
      <c r="A6240" s="1" t="s">
        <v>226</v>
      </c>
      <c r="B6240" s="1" t="s">
        <v>224</v>
      </c>
      <c r="C6240">
        <v>0.40338379885199999</v>
      </c>
      <c r="D6240">
        <v>3.2269717999999998</v>
      </c>
      <c r="E6240" s="1" t="s">
        <v>32317</v>
      </c>
    </row>
    <row r="6241" spans="1:5" x14ac:dyDescent="0.3">
      <c r="A6241" s="1" t="s">
        <v>223</v>
      </c>
      <c r="B6241" s="1" t="s">
        <v>224</v>
      </c>
      <c r="C6241">
        <v>0.403389901612</v>
      </c>
      <c r="D6241">
        <v>0.80678300000000003</v>
      </c>
      <c r="E6241" s="1" t="s">
        <v>9928</v>
      </c>
    </row>
    <row r="6242" spans="1:5" x14ac:dyDescent="0.3">
      <c r="A6242" s="1" t="s">
        <v>226</v>
      </c>
      <c r="B6242" s="1" t="s">
        <v>224</v>
      </c>
      <c r="C6242">
        <v>0.40356203728000001</v>
      </c>
      <c r="D6242">
        <v>0.80715020000000004</v>
      </c>
      <c r="E6242" s="1" t="s">
        <v>1626</v>
      </c>
    </row>
    <row r="6243" spans="1:5" x14ac:dyDescent="0.3">
      <c r="A6243" s="1" t="s">
        <v>226</v>
      </c>
      <c r="B6243" s="1" t="s">
        <v>224</v>
      </c>
      <c r="C6243">
        <v>0.40357382959100002</v>
      </c>
      <c r="D6243">
        <v>4.2073606000000003</v>
      </c>
      <c r="E6243" s="1" t="s">
        <v>27532</v>
      </c>
    </row>
    <row r="6244" spans="1:5" x14ac:dyDescent="0.3">
      <c r="A6244" s="1" t="s">
        <v>223</v>
      </c>
      <c r="B6244" s="1" t="s">
        <v>224</v>
      </c>
      <c r="C6244">
        <v>0.403752479256</v>
      </c>
      <c r="D6244">
        <v>0.8074962</v>
      </c>
      <c r="E6244" s="1" t="s">
        <v>8012</v>
      </c>
    </row>
    <row r="6245" spans="1:5" x14ac:dyDescent="0.3">
      <c r="A6245" s="1" t="s">
        <v>223</v>
      </c>
      <c r="B6245" s="1" t="s">
        <v>224</v>
      </c>
      <c r="C6245">
        <v>0.40379012318599999</v>
      </c>
      <c r="D6245">
        <v>0.80760319999999997</v>
      </c>
      <c r="E6245" s="1" t="s">
        <v>4158</v>
      </c>
    </row>
    <row r="6246" spans="1:5" x14ac:dyDescent="0.3">
      <c r="A6246" s="1" t="s">
        <v>226</v>
      </c>
      <c r="B6246" s="1" t="s">
        <v>224</v>
      </c>
      <c r="C6246">
        <v>0.40382195654199998</v>
      </c>
      <c r="D6246">
        <v>8.8925044</v>
      </c>
      <c r="E6246" s="1" t="s">
        <v>32942</v>
      </c>
    </row>
    <row r="6247" spans="1:5" x14ac:dyDescent="0.3">
      <c r="A6247" s="1" t="s">
        <v>226</v>
      </c>
      <c r="B6247" s="1" t="s">
        <v>224</v>
      </c>
      <c r="C6247">
        <v>0.40386820047400002</v>
      </c>
      <c r="D6247">
        <v>9.4853877000000004</v>
      </c>
      <c r="E6247" s="1" t="s">
        <v>29851</v>
      </c>
    </row>
    <row r="6248" spans="1:5" x14ac:dyDescent="0.3">
      <c r="A6248" s="1" t="s">
        <v>226</v>
      </c>
      <c r="B6248" s="1" t="s">
        <v>224</v>
      </c>
      <c r="C6248">
        <v>0.40389892091599999</v>
      </c>
      <c r="D6248">
        <v>4.2255953000000002</v>
      </c>
      <c r="E6248" s="1" t="s">
        <v>14635</v>
      </c>
    </row>
    <row r="6249" spans="1:5" x14ac:dyDescent="0.3">
      <c r="A6249" s="1" t="s">
        <v>223</v>
      </c>
      <c r="B6249" s="1" t="s">
        <v>224</v>
      </c>
      <c r="C6249">
        <v>0.40393755636700002</v>
      </c>
      <c r="D6249">
        <v>0.80785269999999998</v>
      </c>
      <c r="E6249" s="1" t="s">
        <v>3145</v>
      </c>
    </row>
    <row r="6250" spans="1:5" x14ac:dyDescent="0.3">
      <c r="A6250" s="1" t="s">
        <v>223</v>
      </c>
      <c r="B6250" s="1" t="s">
        <v>224</v>
      </c>
      <c r="C6250">
        <v>0.40415699616599998</v>
      </c>
      <c r="D6250">
        <v>0.80830550000000001</v>
      </c>
      <c r="E6250" s="1" t="s">
        <v>15393</v>
      </c>
    </row>
    <row r="6251" spans="1:5" x14ac:dyDescent="0.3">
      <c r="A6251" s="1" t="s">
        <v>226</v>
      </c>
      <c r="B6251" s="1" t="s">
        <v>224</v>
      </c>
      <c r="C6251">
        <v>0.404236737889</v>
      </c>
      <c r="D6251">
        <v>0.80844579999999999</v>
      </c>
      <c r="E6251" s="1" t="s">
        <v>26504</v>
      </c>
    </row>
    <row r="6252" spans="1:5" x14ac:dyDescent="0.3">
      <c r="A6252" s="1" t="s">
        <v>223</v>
      </c>
      <c r="B6252" s="1" t="s">
        <v>224</v>
      </c>
      <c r="C6252">
        <v>0.40425395731000002</v>
      </c>
      <c r="D6252">
        <v>0.80847369999999996</v>
      </c>
      <c r="E6252" s="1" t="s">
        <v>35379</v>
      </c>
    </row>
    <row r="6253" spans="1:5" x14ac:dyDescent="0.3">
      <c r="A6253" s="1" t="s">
        <v>226</v>
      </c>
      <c r="B6253" s="1" t="s">
        <v>224</v>
      </c>
      <c r="C6253">
        <v>0.40431072041600002</v>
      </c>
      <c r="D6253">
        <v>1.6172047000000001</v>
      </c>
      <c r="E6253" s="1" t="s">
        <v>29990</v>
      </c>
    </row>
    <row r="6254" spans="1:5" x14ac:dyDescent="0.3">
      <c r="A6254" s="1" t="s">
        <v>226</v>
      </c>
      <c r="B6254" s="1" t="s">
        <v>224</v>
      </c>
      <c r="C6254">
        <v>0.40437889347599998</v>
      </c>
      <c r="D6254">
        <v>3.2350099000000001</v>
      </c>
      <c r="E6254" s="1" t="s">
        <v>33967</v>
      </c>
    </row>
    <row r="6255" spans="1:5" x14ac:dyDescent="0.3">
      <c r="A6255" s="1" t="s">
        <v>223</v>
      </c>
      <c r="B6255" s="1" t="s">
        <v>224</v>
      </c>
      <c r="C6255">
        <v>0.40438230184200002</v>
      </c>
      <c r="D6255">
        <v>0.808805</v>
      </c>
      <c r="E6255" s="1" t="s">
        <v>28974</v>
      </c>
    </row>
    <row r="6256" spans="1:5" x14ac:dyDescent="0.3">
      <c r="A6256" s="1" t="s">
        <v>223</v>
      </c>
      <c r="B6256" s="1" t="s">
        <v>224</v>
      </c>
      <c r="C6256">
        <v>0.40442972614099998</v>
      </c>
      <c r="D6256">
        <v>0.80884630000000002</v>
      </c>
      <c r="E6256" s="1" t="s">
        <v>7369</v>
      </c>
    </row>
    <row r="6257" spans="1:5" x14ac:dyDescent="0.3">
      <c r="A6257" s="1" t="s">
        <v>226</v>
      </c>
      <c r="B6257" s="1" t="s">
        <v>224</v>
      </c>
      <c r="C6257">
        <v>0.40445318779700001</v>
      </c>
      <c r="D6257">
        <v>4.2565989000000002</v>
      </c>
      <c r="E6257" s="1" t="s">
        <v>26264</v>
      </c>
    </row>
    <row r="6258" spans="1:5" x14ac:dyDescent="0.3">
      <c r="A6258" s="1" t="s">
        <v>226</v>
      </c>
      <c r="B6258" s="1" t="s">
        <v>224</v>
      </c>
      <c r="C6258">
        <v>0.40445443103899997</v>
      </c>
      <c r="D6258">
        <v>2.1293413000000001</v>
      </c>
      <c r="E6258" s="1" t="s">
        <v>2017</v>
      </c>
    </row>
    <row r="6259" spans="1:5" x14ac:dyDescent="0.3">
      <c r="A6259" s="1" t="s">
        <v>226</v>
      </c>
      <c r="B6259" s="1" t="s">
        <v>224</v>
      </c>
      <c r="C6259">
        <v>0.404464154917</v>
      </c>
      <c r="D6259">
        <v>13.4525801</v>
      </c>
      <c r="E6259" s="1" t="s">
        <v>21162</v>
      </c>
    </row>
    <row r="6260" spans="1:5" x14ac:dyDescent="0.3">
      <c r="A6260" s="1" t="s">
        <v>226</v>
      </c>
      <c r="B6260" s="1" t="s">
        <v>224</v>
      </c>
      <c r="C6260">
        <v>0.40448925459000001</v>
      </c>
      <c r="D6260">
        <v>3.6552106000000002</v>
      </c>
      <c r="E6260" s="1" t="s">
        <v>17084</v>
      </c>
    </row>
    <row r="6261" spans="1:5" x14ac:dyDescent="0.3">
      <c r="A6261" s="1" t="s">
        <v>226</v>
      </c>
      <c r="B6261" s="1" t="s">
        <v>224</v>
      </c>
      <c r="C6261">
        <v>0.404489742358</v>
      </c>
      <c r="D6261">
        <v>4.2600901000000002</v>
      </c>
      <c r="E6261" s="1" t="s">
        <v>28657</v>
      </c>
    </row>
    <row r="6262" spans="1:5" x14ac:dyDescent="0.3">
      <c r="A6262" s="1" t="s">
        <v>255</v>
      </c>
      <c r="B6262" s="1" t="s">
        <v>224</v>
      </c>
      <c r="C6262">
        <v>0.404495387777</v>
      </c>
      <c r="D6262">
        <v>0.80901270000000003</v>
      </c>
      <c r="E6262" s="1" t="s">
        <v>10443</v>
      </c>
    </row>
    <row r="6263" spans="1:5" x14ac:dyDescent="0.3">
      <c r="A6263" s="1" t="s">
        <v>223</v>
      </c>
      <c r="B6263" s="1" t="s">
        <v>224</v>
      </c>
      <c r="C6263">
        <v>0.40471607300099999</v>
      </c>
      <c r="D6263">
        <v>0.80945590000000001</v>
      </c>
      <c r="E6263" s="1" t="s">
        <v>28887</v>
      </c>
    </row>
    <row r="6264" spans="1:5" x14ac:dyDescent="0.3">
      <c r="A6264" s="1" t="s">
        <v>226</v>
      </c>
      <c r="B6264" s="1" t="s">
        <v>224</v>
      </c>
      <c r="C6264">
        <v>0.40471696758600001</v>
      </c>
      <c r="D6264">
        <v>4.2709026999999997</v>
      </c>
      <c r="E6264" s="1" t="s">
        <v>35313</v>
      </c>
    </row>
    <row r="6265" spans="1:5" x14ac:dyDescent="0.3">
      <c r="A6265" s="1" t="s">
        <v>226</v>
      </c>
      <c r="B6265" s="1" t="s">
        <v>224</v>
      </c>
      <c r="C6265">
        <v>0.40474680350300002</v>
      </c>
      <c r="D6265">
        <v>1.6189260999999999</v>
      </c>
      <c r="E6265" s="1" t="s">
        <v>36104</v>
      </c>
    </row>
    <row r="6266" spans="1:5" x14ac:dyDescent="0.3">
      <c r="A6266" s="1" t="s">
        <v>223</v>
      </c>
      <c r="B6266" s="1" t="s">
        <v>224</v>
      </c>
      <c r="C6266">
        <v>0.40476906932500001</v>
      </c>
      <c r="D6266">
        <v>0.80957710000000005</v>
      </c>
      <c r="E6266" s="1" t="s">
        <v>7745</v>
      </c>
    </row>
    <row r="6267" spans="1:5" x14ac:dyDescent="0.3">
      <c r="A6267" s="1" t="s">
        <v>223</v>
      </c>
      <c r="B6267" s="1" t="s">
        <v>224</v>
      </c>
      <c r="C6267">
        <v>0.404770885222</v>
      </c>
      <c r="D6267">
        <v>0.80952939999999995</v>
      </c>
      <c r="E6267" s="1" t="s">
        <v>21475</v>
      </c>
    </row>
    <row r="6268" spans="1:5" x14ac:dyDescent="0.3">
      <c r="A6268" s="1" t="s">
        <v>226</v>
      </c>
      <c r="B6268" s="1" t="s">
        <v>224</v>
      </c>
      <c r="C6268">
        <v>0.40482821448200002</v>
      </c>
      <c r="D6268">
        <v>2.0241475000000002</v>
      </c>
      <c r="E6268" s="1" t="s">
        <v>13164</v>
      </c>
    </row>
    <row r="6269" spans="1:5" x14ac:dyDescent="0.3">
      <c r="A6269" s="1" t="s">
        <v>226</v>
      </c>
      <c r="B6269" s="1" t="s">
        <v>224</v>
      </c>
      <c r="C6269">
        <v>0.40485827987799999</v>
      </c>
      <c r="D6269">
        <v>0.80974760000000001</v>
      </c>
      <c r="E6269" s="1" t="s">
        <v>26554</v>
      </c>
    </row>
    <row r="6270" spans="1:5" x14ac:dyDescent="0.3">
      <c r="A6270" s="1" t="s">
        <v>223</v>
      </c>
      <c r="B6270" s="1" t="s">
        <v>224</v>
      </c>
      <c r="C6270">
        <v>0.404939272977</v>
      </c>
      <c r="D6270">
        <v>0.80982759999999998</v>
      </c>
      <c r="E6270" s="1" t="s">
        <v>11147</v>
      </c>
    </row>
    <row r="6271" spans="1:5" x14ac:dyDescent="0.3">
      <c r="A6271" s="1" t="s">
        <v>223</v>
      </c>
      <c r="B6271" s="1" t="s">
        <v>224</v>
      </c>
      <c r="C6271">
        <v>0.405006283621</v>
      </c>
      <c r="D6271">
        <v>0.81002680000000005</v>
      </c>
      <c r="E6271" s="1" t="s">
        <v>20280</v>
      </c>
    </row>
    <row r="6272" spans="1:5" x14ac:dyDescent="0.3">
      <c r="A6272" s="1" t="s">
        <v>223</v>
      </c>
      <c r="B6272" s="1" t="s">
        <v>224</v>
      </c>
      <c r="C6272">
        <v>0.40515545429599997</v>
      </c>
      <c r="D6272">
        <v>0.81032740000000003</v>
      </c>
      <c r="E6272" s="1" t="s">
        <v>18368</v>
      </c>
    </row>
    <row r="6273" spans="1:5" x14ac:dyDescent="0.3">
      <c r="A6273" s="1" t="s">
        <v>255</v>
      </c>
      <c r="B6273" s="1" t="s">
        <v>224</v>
      </c>
      <c r="C6273">
        <v>0.405192537518</v>
      </c>
      <c r="D6273">
        <v>0.81039709999999998</v>
      </c>
      <c r="E6273" s="1" t="s">
        <v>20489</v>
      </c>
    </row>
    <row r="6274" spans="1:5" x14ac:dyDescent="0.3">
      <c r="A6274" s="1" t="s">
        <v>226</v>
      </c>
      <c r="B6274" s="1" t="s">
        <v>224</v>
      </c>
      <c r="C6274">
        <v>0.405198670388</v>
      </c>
      <c r="D6274">
        <v>2.4310467999999998</v>
      </c>
      <c r="E6274" s="1" t="s">
        <v>28563</v>
      </c>
    </row>
    <row r="6275" spans="1:5" x14ac:dyDescent="0.3">
      <c r="A6275" s="1" t="s">
        <v>226</v>
      </c>
      <c r="B6275" s="1" t="s">
        <v>224</v>
      </c>
      <c r="C6275">
        <v>0.40523890934099999</v>
      </c>
      <c r="D6275">
        <v>0.81043050000000005</v>
      </c>
      <c r="E6275" s="1" t="s">
        <v>7154</v>
      </c>
    </row>
    <row r="6276" spans="1:5" x14ac:dyDescent="0.3">
      <c r="A6276" s="1" t="s">
        <v>226</v>
      </c>
      <c r="B6276" s="1" t="s">
        <v>224</v>
      </c>
      <c r="C6276">
        <v>0.40524890595000002</v>
      </c>
      <c r="D6276">
        <v>0.81049269999999995</v>
      </c>
      <c r="E6276" s="1" t="s">
        <v>37256</v>
      </c>
    </row>
    <row r="6277" spans="1:5" x14ac:dyDescent="0.3">
      <c r="A6277" s="1" t="s">
        <v>223</v>
      </c>
      <c r="B6277" s="1" t="s">
        <v>224</v>
      </c>
      <c r="C6277">
        <v>0.40528593235799998</v>
      </c>
      <c r="D6277">
        <v>0.81062239999999997</v>
      </c>
      <c r="E6277" s="1" t="s">
        <v>36948</v>
      </c>
    </row>
    <row r="6278" spans="1:5" x14ac:dyDescent="0.3">
      <c r="A6278" s="1" t="s">
        <v>223</v>
      </c>
      <c r="B6278" s="1" t="s">
        <v>224</v>
      </c>
      <c r="C6278">
        <v>0.40534177041399999</v>
      </c>
      <c r="D6278">
        <v>0.81068680000000004</v>
      </c>
      <c r="E6278" s="1" t="s">
        <v>6163</v>
      </c>
    </row>
    <row r="6279" spans="1:5" x14ac:dyDescent="0.3">
      <c r="A6279" s="1" t="s">
        <v>223</v>
      </c>
      <c r="B6279" s="1" t="s">
        <v>224</v>
      </c>
      <c r="C6279">
        <v>0.40560694421499999</v>
      </c>
      <c r="D6279">
        <v>0.81117830000000002</v>
      </c>
      <c r="E6279" s="1" t="s">
        <v>13157</v>
      </c>
    </row>
    <row r="6280" spans="1:5" x14ac:dyDescent="0.3">
      <c r="A6280" s="1" t="s">
        <v>255</v>
      </c>
      <c r="B6280" s="1" t="s">
        <v>366</v>
      </c>
      <c r="C6280">
        <v>0.40561962308999999</v>
      </c>
      <c r="D6280">
        <v>0.81123389999999995</v>
      </c>
      <c r="E6280" s="1" t="s">
        <v>37213</v>
      </c>
    </row>
    <row r="6281" spans="1:5" x14ac:dyDescent="0.3">
      <c r="A6281" s="1" t="s">
        <v>223</v>
      </c>
      <c r="B6281" s="1" t="s">
        <v>224</v>
      </c>
      <c r="C6281">
        <v>0.40562146364099999</v>
      </c>
      <c r="D6281">
        <v>0.811222</v>
      </c>
      <c r="E6281" s="1" t="s">
        <v>20455</v>
      </c>
    </row>
    <row r="6282" spans="1:5" x14ac:dyDescent="0.3">
      <c r="A6282" s="1" t="s">
        <v>226</v>
      </c>
      <c r="B6282" s="1" t="s">
        <v>224</v>
      </c>
      <c r="C6282">
        <v>0.405712292468</v>
      </c>
      <c r="D6282">
        <v>0.81142800000000004</v>
      </c>
      <c r="E6282" s="1" t="s">
        <v>33813</v>
      </c>
    </row>
    <row r="6283" spans="1:5" x14ac:dyDescent="0.3">
      <c r="A6283" s="1" t="s">
        <v>226</v>
      </c>
      <c r="B6283" s="1" t="s">
        <v>224</v>
      </c>
      <c r="C6283">
        <v>0.40571315008199998</v>
      </c>
      <c r="D6283">
        <v>0.81144249999999996</v>
      </c>
      <c r="E6283" s="1" t="s">
        <v>26190</v>
      </c>
    </row>
    <row r="6284" spans="1:5" x14ac:dyDescent="0.3">
      <c r="A6284" s="1" t="s">
        <v>223</v>
      </c>
      <c r="B6284" s="1" t="s">
        <v>224</v>
      </c>
      <c r="C6284">
        <v>0.40577670274799998</v>
      </c>
      <c r="D6284">
        <v>0.81156050000000002</v>
      </c>
      <c r="E6284" s="1" t="s">
        <v>27776</v>
      </c>
    </row>
    <row r="6285" spans="1:5" x14ac:dyDescent="0.3">
      <c r="A6285" s="1" t="s">
        <v>226</v>
      </c>
      <c r="B6285" s="1" t="s">
        <v>224</v>
      </c>
      <c r="C6285">
        <v>0.405787510997</v>
      </c>
      <c r="D6285">
        <v>58.7651708</v>
      </c>
      <c r="E6285" s="1" t="s">
        <v>4796</v>
      </c>
    </row>
    <row r="6286" spans="1:5" x14ac:dyDescent="0.3">
      <c r="A6286" s="1" t="s">
        <v>226</v>
      </c>
      <c r="B6286" s="1" t="s">
        <v>224</v>
      </c>
      <c r="C6286">
        <v>0.40590420145400002</v>
      </c>
      <c r="D6286">
        <v>1.3690301</v>
      </c>
      <c r="E6286" s="1" t="s">
        <v>25469</v>
      </c>
    </row>
    <row r="6287" spans="1:5" x14ac:dyDescent="0.3">
      <c r="A6287" s="1" t="s">
        <v>255</v>
      </c>
      <c r="B6287" s="1" t="s">
        <v>224</v>
      </c>
      <c r="C6287">
        <v>0.40597267442899998</v>
      </c>
      <c r="D6287">
        <v>0.81190039999999997</v>
      </c>
      <c r="E6287" s="1" t="s">
        <v>16094</v>
      </c>
    </row>
    <row r="6288" spans="1:5" x14ac:dyDescent="0.3">
      <c r="A6288" s="1" t="s">
        <v>226</v>
      </c>
      <c r="B6288" s="1" t="s">
        <v>224</v>
      </c>
      <c r="C6288">
        <v>0.40598434424000002</v>
      </c>
      <c r="D6288">
        <v>0.81195379999999995</v>
      </c>
      <c r="E6288" s="1" t="s">
        <v>2114</v>
      </c>
    </row>
    <row r="6289" spans="1:5" x14ac:dyDescent="0.3">
      <c r="A6289" s="1" t="s">
        <v>226</v>
      </c>
      <c r="B6289" s="1" t="s">
        <v>224</v>
      </c>
      <c r="C6289">
        <v>0.40605668568300002</v>
      </c>
      <c r="D6289">
        <v>4.3467587999999999</v>
      </c>
      <c r="E6289" s="1" t="s">
        <v>9312</v>
      </c>
    </row>
    <row r="6290" spans="1:5" x14ac:dyDescent="0.3">
      <c r="A6290" s="1" t="s">
        <v>223</v>
      </c>
      <c r="B6290" s="1" t="s">
        <v>224</v>
      </c>
      <c r="C6290">
        <v>0.40608437729300001</v>
      </c>
      <c r="D6290">
        <v>0.8121796</v>
      </c>
      <c r="E6290" s="1" t="s">
        <v>19904</v>
      </c>
    </row>
    <row r="6291" spans="1:5" x14ac:dyDescent="0.3">
      <c r="A6291" s="1" t="s">
        <v>223</v>
      </c>
      <c r="B6291" s="1" t="s">
        <v>224</v>
      </c>
      <c r="C6291">
        <v>0.40609052366100001</v>
      </c>
      <c r="D6291">
        <v>0.81220369999999997</v>
      </c>
      <c r="E6291" s="1" t="s">
        <v>10771</v>
      </c>
    </row>
    <row r="6292" spans="1:5" x14ac:dyDescent="0.3">
      <c r="A6292" s="1" t="s">
        <v>223</v>
      </c>
      <c r="B6292" s="1" t="s">
        <v>224</v>
      </c>
      <c r="C6292">
        <v>0.40612162248900002</v>
      </c>
      <c r="D6292">
        <v>0.81222749999999999</v>
      </c>
      <c r="E6292" s="1" t="s">
        <v>15693</v>
      </c>
    </row>
    <row r="6293" spans="1:5" x14ac:dyDescent="0.3">
      <c r="A6293" s="1" t="s">
        <v>223</v>
      </c>
      <c r="B6293" s="1" t="s">
        <v>224</v>
      </c>
      <c r="C6293">
        <v>0.40614083973699999</v>
      </c>
      <c r="D6293">
        <v>0.81225840000000005</v>
      </c>
      <c r="E6293" s="1" t="s">
        <v>22360</v>
      </c>
    </row>
    <row r="6294" spans="1:5" x14ac:dyDescent="0.3">
      <c r="A6294" s="1" t="s">
        <v>226</v>
      </c>
      <c r="B6294" s="1" t="s">
        <v>224</v>
      </c>
      <c r="C6294">
        <v>0.40616897494300003</v>
      </c>
      <c r="D6294">
        <v>4.3542557999999998</v>
      </c>
      <c r="E6294" s="1" t="s">
        <v>33076</v>
      </c>
    </row>
    <row r="6295" spans="1:5" x14ac:dyDescent="0.3">
      <c r="A6295" s="1" t="s">
        <v>226</v>
      </c>
      <c r="B6295" s="1" t="s">
        <v>224</v>
      </c>
      <c r="C6295">
        <v>0.40619612512600001</v>
      </c>
      <c r="D6295">
        <v>8.7106946000000001</v>
      </c>
      <c r="E6295" s="1" t="s">
        <v>18509</v>
      </c>
    </row>
    <row r="6296" spans="1:5" x14ac:dyDescent="0.3">
      <c r="A6296" s="1" t="s">
        <v>226</v>
      </c>
      <c r="B6296" s="1" t="s">
        <v>224</v>
      </c>
      <c r="C6296">
        <v>0.40622479000799999</v>
      </c>
      <c r="D6296">
        <v>0.81248799999999999</v>
      </c>
      <c r="E6296" s="1" t="s">
        <v>36884</v>
      </c>
    </row>
    <row r="6297" spans="1:5" x14ac:dyDescent="0.3">
      <c r="A6297" s="1" t="s">
        <v>223</v>
      </c>
      <c r="B6297" s="1" t="s">
        <v>224</v>
      </c>
      <c r="C6297">
        <v>0.406285603376</v>
      </c>
      <c r="D6297">
        <v>0.8125869</v>
      </c>
      <c r="E6297" s="1" t="s">
        <v>24674</v>
      </c>
    </row>
    <row r="6298" spans="1:5" x14ac:dyDescent="0.3">
      <c r="A6298" s="1" t="s">
        <v>226</v>
      </c>
      <c r="B6298" s="1" t="s">
        <v>224</v>
      </c>
      <c r="C6298">
        <v>0.40638587657300002</v>
      </c>
      <c r="D6298">
        <v>0.8127626</v>
      </c>
      <c r="E6298" s="1" t="s">
        <v>1636</v>
      </c>
    </row>
    <row r="6299" spans="1:5" x14ac:dyDescent="0.3">
      <c r="A6299" s="1" t="s">
        <v>226</v>
      </c>
      <c r="B6299" s="1" t="s">
        <v>224</v>
      </c>
      <c r="C6299">
        <v>0.40642597613600001</v>
      </c>
      <c r="D6299">
        <v>6.5524908000000002</v>
      </c>
      <c r="E6299" s="1" t="s">
        <v>12859</v>
      </c>
    </row>
    <row r="6300" spans="1:5" x14ac:dyDescent="0.3">
      <c r="A6300" s="1" t="s">
        <v>255</v>
      </c>
      <c r="B6300" s="1" t="s">
        <v>255</v>
      </c>
      <c r="C6300">
        <v>0.40644150125099998</v>
      </c>
      <c r="D6300">
        <v>0.81286970000000003</v>
      </c>
      <c r="E6300" s="1" t="s">
        <v>14218</v>
      </c>
    </row>
    <row r="6301" spans="1:5" x14ac:dyDescent="0.3">
      <c r="A6301" s="1" t="s">
        <v>223</v>
      </c>
      <c r="B6301" s="1" t="s">
        <v>255</v>
      </c>
      <c r="C6301">
        <v>0.40644770920200002</v>
      </c>
      <c r="D6301">
        <v>0.81289230000000001</v>
      </c>
      <c r="E6301" s="1" t="s">
        <v>28678</v>
      </c>
    </row>
    <row r="6302" spans="1:5" x14ac:dyDescent="0.3">
      <c r="A6302" s="1" t="s">
        <v>226</v>
      </c>
      <c r="B6302" s="1" t="s">
        <v>224</v>
      </c>
      <c r="C6302">
        <v>0.40645798788300003</v>
      </c>
      <c r="D6302">
        <v>12.831241</v>
      </c>
      <c r="E6302" s="1" t="s">
        <v>7027</v>
      </c>
    </row>
    <row r="6303" spans="1:5" x14ac:dyDescent="0.3">
      <c r="A6303" s="1" t="s">
        <v>223</v>
      </c>
      <c r="B6303" s="1" t="s">
        <v>224</v>
      </c>
      <c r="C6303">
        <v>0.40649442577799999</v>
      </c>
      <c r="D6303">
        <v>0.8130271</v>
      </c>
      <c r="E6303" s="1" t="s">
        <v>33706</v>
      </c>
    </row>
    <row r="6304" spans="1:5" x14ac:dyDescent="0.3">
      <c r="A6304" s="1" t="s">
        <v>226</v>
      </c>
      <c r="B6304" s="1" t="s">
        <v>224</v>
      </c>
      <c r="C6304">
        <v>0.40650059763200003</v>
      </c>
      <c r="D6304">
        <v>2.0324833</v>
      </c>
      <c r="E6304" s="1" t="s">
        <v>10318</v>
      </c>
    </row>
    <row r="6305" spans="1:5" x14ac:dyDescent="0.3">
      <c r="A6305" s="1" t="s">
        <v>226</v>
      </c>
      <c r="B6305" s="1" t="s">
        <v>224</v>
      </c>
      <c r="C6305">
        <v>0.40653174623600002</v>
      </c>
      <c r="D6305">
        <v>8.7503846000000003</v>
      </c>
      <c r="E6305" s="1" t="s">
        <v>33570</v>
      </c>
    </row>
    <row r="6306" spans="1:5" x14ac:dyDescent="0.3">
      <c r="A6306" s="1" t="s">
        <v>226</v>
      </c>
      <c r="B6306" s="1" t="s">
        <v>224</v>
      </c>
      <c r="C6306">
        <v>0.40653521451500002</v>
      </c>
      <c r="D6306">
        <v>2.4392640000000001</v>
      </c>
      <c r="E6306" s="1" t="s">
        <v>2080</v>
      </c>
    </row>
    <row r="6307" spans="1:5" x14ac:dyDescent="0.3">
      <c r="A6307" s="1" t="s">
        <v>226</v>
      </c>
      <c r="B6307" s="1" t="s">
        <v>224</v>
      </c>
      <c r="C6307">
        <v>0.40653791865599997</v>
      </c>
      <c r="D6307">
        <v>2.4391254</v>
      </c>
      <c r="E6307" s="1" t="s">
        <v>11984</v>
      </c>
    </row>
    <row r="6308" spans="1:5" x14ac:dyDescent="0.3">
      <c r="A6308" s="1" t="s">
        <v>223</v>
      </c>
      <c r="B6308" s="1" t="s">
        <v>224</v>
      </c>
      <c r="C6308">
        <v>0.40656659065599998</v>
      </c>
      <c r="D6308">
        <v>0.81313279999999999</v>
      </c>
      <c r="E6308" s="1" t="s">
        <v>8960</v>
      </c>
    </row>
    <row r="6309" spans="1:5" x14ac:dyDescent="0.3">
      <c r="A6309" s="1" t="s">
        <v>223</v>
      </c>
      <c r="B6309" s="1" t="s">
        <v>224</v>
      </c>
      <c r="C6309">
        <v>0.40660641597800001</v>
      </c>
      <c r="D6309">
        <v>0.81317059999999997</v>
      </c>
      <c r="E6309" s="1" t="s">
        <v>18386</v>
      </c>
    </row>
    <row r="6310" spans="1:5" x14ac:dyDescent="0.3">
      <c r="A6310" s="1" t="s">
        <v>226</v>
      </c>
      <c r="B6310" s="1" t="s">
        <v>224</v>
      </c>
      <c r="C6310">
        <v>0.40664374873699999</v>
      </c>
      <c r="D6310">
        <v>10.953728999999999</v>
      </c>
      <c r="E6310" s="1" t="s">
        <v>32060</v>
      </c>
    </row>
    <row r="6311" spans="1:5" x14ac:dyDescent="0.3">
      <c r="A6311" s="1" t="s">
        <v>255</v>
      </c>
      <c r="B6311" s="1" t="s">
        <v>224</v>
      </c>
      <c r="C6311">
        <v>0.406836733738</v>
      </c>
      <c r="D6311">
        <v>0.81367540000000005</v>
      </c>
      <c r="E6311" s="1" t="s">
        <v>12124</v>
      </c>
    </row>
    <row r="6312" spans="1:5" x14ac:dyDescent="0.3">
      <c r="A6312" s="1" t="s">
        <v>223</v>
      </c>
      <c r="B6312" s="1" t="s">
        <v>224</v>
      </c>
      <c r="C6312">
        <v>0.40684793732199998</v>
      </c>
      <c r="D6312">
        <v>0.81369650000000004</v>
      </c>
      <c r="E6312" s="1" t="s">
        <v>20090</v>
      </c>
    </row>
    <row r="6313" spans="1:5" x14ac:dyDescent="0.3">
      <c r="A6313" s="1" t="s">
        <v>223</v>
      </c>
      <c r="B6313" s="1" t="s">
        <v>224</v>
      </c>
      <c r="C6313">
        <v>0.406855701869</v>
      </c>
      <c r="D6313">
        <v>0.81371990000000005</v>
      </c>
      <c r="E6313" s="1" t="s">
        <v>12168</v>
      </c>
    </row>
    <row r="6314" spans="1:5" x14ac:dyDescent="0.3">
      <c r="A6314" s="1" t="s">
        <v>223</v>
      </c>
      <c r="B6314" s="1" t="s">
        <v>224</v>
      </c>
      <c r="C6314">
        <v>0.40687412202500001</v>
      </c>
      <c r="D6314">
        <v>0.81377650000000001</v>
      </c>
      <c r="E6314" s="1" t="s">
        <v>10052</v>
      </c>
    </row>
    <row r="6315" spans="1:5" x14ac:dyDescent="0.3">
      <c r="A6315" s="1" t="s">
        <v>226</v>
      </c>
      <c r="B6315" s="1" t="s">
        <v>224</v>
      </c>
      <c r="C6315">
        <v>0.406880330076</v>
      </c>
      <c r="D6315">
        <v>76.814914700000003</v>
      </c>
      <c r="E6315" s="1" t="s">
        <v>9685</v>
      </c>
    </row>
    <row r="6316" spans="1:5" x14ac:dyDescent="0.3">
      <c r="A6316" s="1" t="s">
        <v>223</v>
      </c>
      <c r="B6316" s="1" t="s">
        <v>224</v>
      </c>
      <c r="C6316">
        <v>0.40689971203199998</v>
      </c>
      <c r="D6316">
        <v>0.81375739999999996</v>
      </c>
      <c r="E6316" s="1" t="s">
        <v>36564</v>
      </c>
    </row>
    <row r="6317" spans="1:5" x14ac:dyDescent="0.3">
      <c r="A6317" s="1" t="s">
        <v>223</v>
      </c>
      <c r="B6317" s="1" t="s">
        <v>224</v>
      </c>
      <c r="C6317">
        <v>0.40698672876500003</v>
      </c>
      <c r="D6317">
        <v>0.81401369999999995</v>
      </c>
      <c r="E6317" s="1" t="s">
        <v>34606</v>
      </c>
    </row>
    <row r="6318" spans="1:5" x14ac:dyDescent="0.3">
      <c r="A6318" s="1" t="s">
        <v>226</v>
      </c>
      <c r="B6318" s="1" t="s">
        <v>224</v>
      </c>
      <c r="C6318">
        <v>0.40706331124</v>
      </c>
      <c r="D6318">
        <v>2.7459281999999998</v>
      </c>
      <c r="E6318" s="1" t="s">
        <v>37221</v>
      </c>
    </row>
    <row r="6319" spans="1:5" x14ac:dyDescent="0.3">
      <c r="A6319" s="1" t="s">
        <v>226</v>
      </c>
      <c r="B6319" s="1" t="s">
        <v>224</v>
      </c>
      <c r="C6319">
        <v>0.407099363469</v>
      </c>
      <c r="D6319">
        <v>14.7757457</v>
      </c>
      <c r="E6319" s="1" t="s">
        <v>32172</v>
      </c>
    </row>
    <row r="6320" spans="1:5" x14ac:dyDescent="0.3">
      <c r="A6320" s="1" t="s">
        <v>223</v>
      </c>
      <c r="B6320" s="1" t="s">
        <v>224</v>
      </c>
      <c r="C6320">
        <v>0.40710789473699999</v>
      </c>
      <c r="D6320">
        <v>0.81422740000000005</v>
      </c>
      <c r="E6320" s="1" t="s">
        <v>34974</v>
      </c>
    </row>
    <row r="6321" spans="1:5" x14ac:dyDescent="0.3">
      <c r="A6321" s="1" t="s">
        <v>226</v>
      </c>
      <c r="B6321" s="1" t="s">
        <v>224</v>
      </c>
      <c r="C6321">
        <v>0.40712980691400003</v>
      </c>
      <c r="D6321">
        <v>0.81426209999999999</v>
      </c>
      <c r="E6321" s="1" t="s">
        <v>33063</v>
      </c>
    </row>
    <row r="6322" spans="1:5" x14ac:dyDescent="0.3">
      <c r="A6322" s="1" t="s">
        <v>223</v>
      </c>
      <c r="B6322" s="1" t="s">
        <v>224</v>
      </c>
      <c r="C6322">
        <v>0.40728047461400002</v>
      </c>
      <c r="D6322">
        <v>0.81453790000000004</v>
      </c>
      <c r="E6322" s="1" t="s">
        <v>7128</v>
      </c>
    </row>
    <row r="6323" spans="1:5" x14ac:dyDescent="0.3">
      <c r="A6323" s="1" t="s">
        <v>226</v>
      </c>
      <c r="B6323" s="1" t="s">
        <v>224</v>
      </c>
      <c r="C6323">
        <v>0.40730566207899999</v>
      </c>
      <c r="D6323">
        <v>0.81460699999999997</v>
      </c>
      <c r="E6323" s="1" t="s">
        <v>2580</v>
      </c>
    </row>
    <row r="6324" spans="1:5" x14ac:dyDescent="0.3">
      <c r="A6324" s="1" t="s">
        <v>226</v>
      </c>
      <c r="B6324" s="1" t="s">
        <v>224</v>
      </c>
      <c r="C6324">
        <v>0.40736071849099997</v>
      </c>
      <c r="D6324">
        <v>6.8860659000000002</v>
      </c>
      <c r="E6324" s="1" t="s">
        <v>28891</v>
      </c>
    </row>
    <row r="6325" spans="1:5" x14ac:dyDescent="0.3">
      <c r="A6325" s="1" t="s">
        <v>490</v>
      </c>
      <c r="B6325" s="1" t="s">
        <v>224</v>
      </c>
      <c r="C6325">
        <v>0.40750538376599998</v>
      </c>
      <c r="D6325">
        <v>1.6300143</v>
      </c>
      <c r="E6325" s="1" t="s">
        <v>26383</v>
      </c>
    </row>
    <row r="6326" spans="1:5" x14ac:dyDescent="0.3">
      <c r="A6326" s="1" t="s">
        <v>226</v>
      </c>
      <c r="B6326" s="1" t="s">
        <v>224</v>
      </c>
      <c r="C6326">
        <v>0.40756731203500002</v>
      </c>
      <c r="D6326">
        <v>4.4363048999999997</v>
      </c>
      <c r="E6326" s="1" t="s">
        <v>36991</v>
      </c>
    </row>
    <row r="6327" spans="1:5" x14ac:dyDescent="0.3">
      <c r="A6327" s="1" t="s">
        <v>226</v>
      </c>
      <c r="B6327" s="1" t="s">
        <v>224</v>
      </c>
      <c r="C6327">
        <v>0.40759591836699999</v>
      </c>
      <c r="D6327">
        <v>1.6303059</v>
      </c>
      <c r="E6327" s="1" t="s">
        <v>37474</v>
      </c>
    </row>
    <row r="6328" spans="1:5" x14ac:dyDescent="0.3">
      <c r="A6328" s="1" t="s">
        <v>226</v>
      </c>
      <c r="B6328" s="1" t="s">
        <v>224</v>
      </c>
      <c r="C6328">
        <v>0.40763336397900002</v>
      </c>
      <c r="D6328">
        <v>1.6305791000000001</v>
      </c>
      <c r="E6328" s="1" t="s">
        <v>37464</v>
      </c>
    </row>
    <row r="6329" spans="1:5" x14ac:dyDescent="0.3">
      <c r="A6329" s="1" t="s">
        <v>255</v>
      </c>
      <c r="B6329" s="1" t="s">
        <v>224</v>
      </c>
      <c r="C6329">
        <v>0.40769827916399998</v>
      </c>
      <c r="D6329">
        <v>0.81538500000000003</v>
      </c>
      <c r="E6329" s="1" t="s">
        <v>9513</v>
      </c>
    </row>
    <row r="6330" spans="1:5" x14ac:dyDescent="0.3">
      <c r="A6330" s="1" t="s">
        <v>255</v>
      </c>
      <c r="B6330" s="1" t="s">
        <v>224</v>
      </c>
      <c r="C6330">
        <v>0.40777337415999998</v>
      </c>
      <c r="D6330">
        <v>0.81555730000000004</v>
      </c>
      <c r="E6330" s="1" t="s">
        <v>13384</v>
      </c>
    </row>
    <row r="6331" spans="1:5" x14ac:dyDescent="0.3">
      <c r="A6331" s="1" t="s">
        <v>226</v>
      </c>
      <c r="B6331" s="1" t="s">
        <v>224</v>
      </c>
      <c r="C6331">
        <v>0.40784231002999999</v>
      </c>
      <c r="D6331">
        <v>4.4506110000000003</v>
      </c>
      <c r="E6331" s="1" t="s">
        <v>32521</v>
      </c>
    </row>
    <row r="6332" spans="1:5" x14ac:dyDescent="0.3">
      <c r="A6332" s="1" t="s">
        <v>255</v>
      </c>
      <c r="B6332" s="1" t="s">
        <v>224</v>
      </c>
      <c r="C6332">
        <v>0.40791744541699998</v>
      </c>
      <c r="D6332">
        <v>0.81586820000000004</v>
      </c>
      <c r="E6332" s="1" t="s">
        <v>15664</v>
      </c>
    </row>
    <row r="6333" spans="1:5" x14ac:dyDescent="0.3">
      <c r="A6333" s="1" t="s">
        <v>1862</v>
      </c>
      <c r="B6333" s="1" t="s">
        <v>224</v>
      </c>
      <c r="C6333">
        <v>0.40791744541699998</v>
      </c>
      <c r="D6333">
        <v>0.81584279999999998</v>
      </c>
      <c r="E6333" s="1" t="s">
        <v>16680</v>
      </c>
    </row>
    <row r="6334" spans="1:5" x14ac:dyDescent="0.3">
      <c r="A6334" s="1" t="s">
        <v>223</v>
      </c>
      <c r="B6334" s="1" t="s">
        <v>224</v>
      </c>
      <c r="C6334">
        <v>0.40793196802600001</v>
      </c>
      <c r="D6334">
        <v>0.81584760000000001</v>
      </c>
      <c r="E6334" s="1" t="s">
        <v>22026</v>
      </c>
    </row>
    <row r="6335" spans="1:5" x14ac:dyDescent="0.3">
      <c r="A6335" s="1" t="s">
        <v>226</v>
      </c>
      <c r="B6335" s="1" t="s">
        <v>224</v>
      </c>
      <c r="C6335">
        <v>0.40794181108200001</v>
      </c>
      <c r="D6335">
        <v>1.6316710000000001</v>
      </c>
      <c r="E6335" s="1" t="s">
        <v>36366</v>
      </c>
    </row>
    <row r="6336" spans="1:5" x14ac:dyDescent="0.3">
      <c r="A6336" s="1" t="s">
        <v>226</v>
      </c>
      <c r="B6336" s="1" t="s">
        <v>224</v>
      </c>
      <c r="C6336">
        <v>0.40795502764000002</v>
      </c>
      <c r="D6336">
        <v>0.81588550000000004</v>
      </c>
      <c r="E6336" s="1" t="s">
        <v>33329</v>
      </c>
    </row>
    <row r="6337" spans="1:5" x14ac:dyDescent="0.3">
      <c r="A6337" s="1" t="s">
        <v>223</v>
      </c>
      <c r="B6337" s="1" t="s">
        <v>224</v>
      </c>
      <c r="C6337">
        <v>0.40800579040500001</v>
      </c>
      <c r="D6337">
        <v>0.81601959999999996</v>
      </c>
      <c r="E6337" s="1" t="s">
        <v>12507</v>
      </c>
    </row>
    <row r="6338" spans="1:5" x14ac:dyDescent="0.3">
      <c r="A6338" s="1" t="s">
        <v>223</v>
      </c>
      <c r="B6338" s="1" t="s">
        <v>224</v>
      </c>
      <c r="C6338">
        <v>0.40803022115699999</v>
      </c>
      <c r="D6338">
        <v>0.81602799999999998</v>
      </c>
      <c r="E6338" s="1" t="s">
        <v>15782</v>
      </c>
    </row>
    <row r="6339" spans="1:5" x14ac:dyDescent="0.3">
      <c r="A6339" s="1" t="s">
        <v>223</v>
      </c>
      <c r="B6339" s="1" t="s">
        <v>224</v>
      </c>
      <c r="C6339">
        <v>0.40806870334500001</v>
      </c>
      <c r="D6339">
        <v>0.81611310000000004</v>
      </c>
      <c r="E6339" s="1" t="s">
        <v>27725</v>
      </c>
    </row>
    <row r="6340" spans="1:5" x14ac:dyDescent="0.3">
      <c r="A6340" s="1" t="s">
        <v>223</v>
      </c>
      <c r="B6340" s="1" t="s">
        <v>224</v>
      </c>
      <c r="C6340">
        <v>0.40814923679600001</v>
      </c>
      <c r="D6340">
        <v>4.4709314999999998</v>
      </c>
      <c r="E6340" s="1" t="s">
        <v>30280</v>
      </c>
    </row>
    <row r="6341" spans="1:5" x14ac:dyDescent="0.3">
      <c r="A6341" s="1" t="s">
        <v>255</v>
      </c>
      <c r="B6341" s="1" t="s">
        <v>224</v>
      </c>
      <c r="C6341">
        <v>0.40817951368900002</v>
      </c>
      <c r="D6341">
        <v>0.81633929999999999</v>
      </c>
      <c r="E6341" s="1" t="s">
        <v>19650</v>
      </c>
    </row>
    <row r="6342" spans="1:5" x14ac:dyDescent="0.3">
      <c r="A6342" s="1" t="s">
        <v>226</v>
      </c>
      <c r="B6342" s="1" t="s">
        <v>224</v>
      </c>
      <c r="C6342">
        <v>0.408181502094</v>
      </c>
      <c r="D6342">
        <v>0.81633440000000002</v>
      </c>
      <c r="E6342" s="1" t="s">
        <v>15565</v>
      </c>
    </row>
    <row r="6343" spans="1:5" x14ac:dyDescent="0.3">
      <c r="A6343" s="1" t="s">
        <v>226</v>
      </c>
      <c r="B6343" s="1" t="s">
        <v>224</v>
      </c>
      <c r="C6343">
        <v>0.40825680619600002</v>
      </c>
      <c r="D6343">
        <v>1.6330281</v>
      </c>
      <c r="E6343" s="1" t="s">
        <v>27882</v>
      </c>
    </row>
    <row r="6344" spans="1:5" x14ac:dyDescent="0.3">
      <c r="A6344" s="1" t="s">
        <v>226</v>
      </c>
      <c r="B6344" s="1" t="s">
        <v>224</v>
      </c>
      <c r="C6344">
        <v>0.40842167613399999</v>
      </c>
      <c r="D6344">
        <v>0.81688360000000004</v>
      </c>
      <c r="E6344" s="1" t="s">
        <v>27041</v>
      </c>
    </row>
    <row r="6345" spans="1:5" x14ac:dyDescent="0.3">
      <c r="A6345" s="1" t="s">
        <v>255</v>
      </c>
      <c r="B6345" s="1" t="s">
        <v>224</v>
      </c>
      <c r="C6345">
        <v>0.40844759173</v>
      </c>
      <c r="D6345">
        <v>0.81684710000000005</v>
      </c>
      <c r="E6345" s="1" t="s">
        <v>17448</v>
      </c>
    </row>
    <row r="6346" spans="1:5" x14ac:dyDescent="0.3">
      <c r="A6346" s="1" t="s">
        <v>223</v>
      </c>
      <c r="B6346" s="1" t="s">
        <v>224</v>
      </c>
      <c r="C6346">
        <v>0.40844879494399999</v>
      </c>
      <c r="D6346">
        <v>1.3836185999999999</v>
      </c>
      <c r="E6346" s="1" t="s">
        <v>24152</v>
      </c>
    </row>
    <row r="6347" spans="1:5" x14ac:dyDescent="0.3">
      <c r="A6347" s="1" t="s">
        <v>255</v>
      </c>
      <c r="B6347" s="1" t="s">
        <v>366</v>
      </c>
      <c r="C6347">
        <v>0.40852048159400001</v>
      </c>
      <c r="D6347">
        <v>0.81710320000000003</v>
      </c>
      <c r="E6347" s="1" t="s">
        <v>27698</v>
      </c>
    </row>
    <row r="6348" spans="1:5" x14ac:dyDescent="0.3">
      <c r="A6348" s="1" t="s">
        <v>226</v>
      </c>
      <c r="B6348" s="1" t="s">
        <v>224</v>
      </c>
      <c r="C6348">
        <v>0.40852578743399998</v>
      </c>
      <c r="D6348">
        <v>0.81711739999999999</v>
      </c>
      <c r="E6348" s="1" t="s">
        <v>28913</v>
      </c>
    </row>
    <row r="6349" spans="1:5" x14ac:dyDescent="0.3">
      <c r="A6349" s="1" t="s">
        <v>223</v>
      </c>
      <c r="B6349" s="1" t="s">
        <v>255</v>
      </c>
      <c r="C6349">
        <v>0.40861333888899998</v>
      </c>
      <c r="D6349">
        <v>0.81722720000000004</v>
      </c>
      <c r="E6349" s="1" t="s">
        <v>28428</v>
      </c>
    </row>
    <row r="6350" spans="1:5" x14ac:dyDescent="0.3">
      <c r="A6350" s="1" t="s">
        <v>223</v>
      </c>
      <c r="B6350" s="1" t="s">
        <v>224</v>
      </c>
      <c r="C6350">
        <v>0.408732309663</v>
      </c>
      <c r="D6350">
        <v>0.81743520000000003</v>
      </c>
      <c r="E6350" s="1" t="s">
        <v>7463</v>
      </c>
    </row>
    <row r="6351" spans="1:5" x14ac:dyDescent="0.3">
      <c r="A6351" s="1" t="s">
        <v>226</v>
      </c>
      <c r="B6351" s="1" t="s">
        <v>224</v>
      </c>
      <c r="C6351">
        <v>0.40874674051499998</v>
      </c>
      <c r="D6351">
        <v>4.5070611999999999</v>
      </c>
      <c r="E6351" s="1" t="s">
        <v>8009</v>
      </c>
    </row>
    <row r="6352" spans="1:5" x14ac:dyDescent="0.3">
      <c r="A6352" s="1" t="s">
        <v>255</v>
      </c>
      <c r="B6352" s="1" t="s">
        <v>255</v>
      </c>
      <c r="C6352">
        <v>0.40875076759700002</v>
      </c>
      <c r="D6352">
        <v>0.81750239999999996</v>
      </c>
      <c r="E6352" s="1" t="s">
        <v>24901</v>
      </c>
    </row>
    <row r="6353" spans="1:5" x14ac:dyDescent="0.3">
      <c r="A6353" s="1" t="s">
        <v>223</v>
      </c>
      <c r="B6353" s="1" t="s">
        <v>224</v>
      </c>
      <c r="C6353">
        <v>0.40886528254799998</v>
      </c>
      <c r="D6353">
        <v>0.81771870000000002</v>
      </c>
      <c r="E6353" s="1" t="s">
        <v>13061</v>
      </c>
    </row>
    <row r="6354" spans="1:5" x14ac:dyDescent="0.3">
      <c r="A6354" s="1" t="s">
        <v>255</v>
      </c>
      <c r="B6354" s="1" t="s">
        <v>366</v>
      </c>
      <c r="C6354">
        <v>0.408891366704</v>
      </c>
      <c r="D6354">
        <v>0.81779190000000002</v>
      </c>
      <c r="E6354" s="1" t="s">
        <v>21468</v>
      </c>
    </row>
    <row r="6355" spans="1:5" x14ac:dyDescent="0.3">
      <c r="A6355" s="1" t="s">
        <v>226</v>
      </c>
      <c r="B6355" s="1" t="s">
        <v>224</v>
      </c>
      <c r="C6355">
        <v>0.40897857855399999</v>
      </c>
      <c r="D6355">
        <v>4.6002308000000003</v>
      </c>
      <c r="E6355" s="1" t="s">
        <v>11077</v>
      </c>
    </row>
    <row r="6356" spans="1:5" x14ac:dyDescent="0.3">
      <c r="A6356" s="1" t="s">
        <v>223</v>
      </c>
      <c r="B6356" s="1" t="s">
        <v>224</v>
      </c>
      <c r="C6356">
        <v>0.40901015702900001</v>
      </c>
      <c r="D6356">
        <v>164.78964010000001</v>
      </c>
      <c r="E6356" s="1" t="s">
        <v>15142</v>
      </c>
    </row>
    <row r="6357" spans="1:5" x14ac:dyDescent="0.3">
      <c r="A6357" s="1" t="s">
        <v>223</v>
      </c>
      <c r="B6357" s="1" t="s">
        <v>224</v>
      </c>
      <c r="C6357">
        <v>0.40904630990399998</v>
      </c>
      <c r="D6357">
        <v>0.8181117</v>
      </c>
      <c r="E6357" s="1" t="s">
        <v>32759</v>
      </c>
    </row>
    <row r="6358" spans="1:5" x14ac:dyDescent="0.3">
      <c r="A6358" s="1" t="s">
        <v>226</v>
      </c>
      <c r="B6358" s="1" t="s">
        <v>224</v>
      </c>
      <c r="C6358">
        <v>0.40909193181800002</v>
      </c>
      <c r="D6358">
        <v>0.81811529999999999</v>
      </c>
      <c r="E6358" s="1" t="s">
        <v>30994</v>
      </c>
    </row>
    <row r="6359" spans="1:5" x14ac:dyDescent="0.3">
      <c r="A6359" s="1" t="s">
        <v>226</v>
      </c>
      <c r="B6359" s="1" t="s">
        <v>224</v>
      </c>
      <c r="C6359">
        <v>0.409167524487</v>
      </c>
      <c r="D6359">
        <v>0.8183106</v>
      </c>
      <c r="E6359" s="1" t="s">
        <v>13051</v>
      </c>
    </row>
    <row r="6360" spans="1:5" x14ac:dyDescent="0.3">
      <c r="A6360" s="1" t="s">
        <v>223</v>
      </c>
      <c r="B6360" s="1" t="s">
        <v>255</v>
      </c>
      <c r="C6360">
        <v>0.40921160886500002</v>
      </c>
      <c r="D6360">
        <v>0.81837559999999998</v>
      </c>
      <c r="E6360" s="1" t="s">
        <v>33300</v>
      </c>
    </row>
    <row r="6361" spans="1:5" x14ac:dyDescent="0.3">
      <c r="A6361" s="1" t="s">
        <v>223</v>
      </c>
      <c r="B6361" s="1" t="s">
        <v>224</v>
      </c>
      <c r="C6361">
        <v>0.40926431694499998</v>
      </c>
      <c r="D6361">
        <v>0.81853529999999997</v>
      </c>
      <c r="E6361" s="1" t="s">
        <v>36271</v>
      </c>
    </row>
    <row r="6362" spans="1:5" x14ac:dyDescent="0.3">
      <c r="A6362" s="1" t="s">
        <v>226</v>
      </c>
      <c r="B6362" s="1" t="s">
        <v>224</v>
      </c>
      <c r="C6362">
        <v>0.409275655791</v>
      </c>
      <c r="D6362">
        <v>0.81853200000000004</v>
      </c>
      <c r="E6362" s="1" t="s">
        <v>7558</v>
      </c>
    </row>
    <row r="6363" spans="1:5" x14ac:dyDescent="0.3">
      <c r="A6363" s="1" t="s">
        <v>226</v>
      </c>
      <c r="B6363" s="1" t="s">
        <v>224</v>
      </c>
      <c r="C6363">
        <v>0.40935046316000001</v>
      </c>
      <c r="D6363">
        <v>9.0828918000000005</v>
      </c>
      <c r="E6363" s="1" t="s">
        <v>16110</v>
      </c>
    </row>
    <row r="6364" spans="1:5" x14ac:dyDescent="0.3">
      <c r="A6364" s="1" t="s">
        <v>1862</v>
      </c>
      <c r="B6364" s="1" t="s">
        <v>224</v>
      </c>
      <c r="C6364">
        <v>0.40935577520799998</v>
      </c>
      <c r="D6364">
        <v>0.81872420000000001</v>
      </c>
      <c r="E6364" s="1" t="s">
        <v>25229</v>
      </c>
    </row>
    <row r="6365" spans="1:5" x14ac:dyDescent="0.3">
      <c r="A6365" s="1" t="s">
        <v>226</v>
      </c>
      <c r="B6365" s="1" t="s">
        <v>224</v>
      </c>
      <c r="C6365">
        <v>0.409394509061</v>
      </c>
      <c r="D6365">
        <v>0.81882200000000005</v>
      </c>
      <c r="E6365" s="1" t="s">
        <v>29078</v>
      </c>
    </row>
    <row r="6366" spans="1:5" x14ac:dyDescent="0.3">
      <c r="A6366" s="1" t="s">
        <v>255</v>
      </c>
      <c r="B6366" s="1" t="s">
        <v>224</v>
      </c>
      <c r="C6366">
        <v>0.40942616366200002</v>
      </c>
      <c r="D6366">
        <v>0.81886680000000001</v>
      </c>
      <c r="E6366" s="1" t="s">
        <v>16412</v>
      </c>
    </row>
    <row r="6367" spans="1:5" x14ac:dyDescent="0.3">
      <c r="A6367" s="1" t="s">
        <v>223</v>
      </c>
      <c r="B6367" s="1" t="s">
        <v>224</v>
      </c>
      <c r="C6367">
        <v>0.40953977525000002</v>
      </c>
      <c r="D6367">
        <v>0.81913720000000001</v>
      </c>
      <c r="E6367" s="1" t="s">
        <v>33836</v>
      </c>
    </row>
    <row r="6368" spans="1:5" x14ac:dyDescent="0.3">
      <c r="A6368" s="1" t="s">
        <v>226</v>
      </c>
      <c r="B6368" s="1" t="s">
        <v>224</v>
      </c>
      <c r="C6368">
        <v>0.40967889570600002</v>
      </c>
      <c r="D6368">
        <v>1.6386902000000001</v>
      </c>
      <c r="E6368" s="1" t="s">
        <v>35334</v>
      </c>
    </row>
    <row r="6369" spans="1:5" x14ac:dyDescent="0.3">
      <c r="A6369" s="1" t="s">
        <v>255</v>
      </c>
      <c r="B6369" s="1" t="s">
        <v>224</v>
      </c>
      <c r="C6369">
        <v>0.40969753978500001</v>
      </c>
      <c r="D6369">
        <v>0.81936200000000003</v>
      </c>
      <c r="E6369" s="1" t="s">
        <v>29134</v>
      </c>
    </row>
    <row r="6370" spans="1:5" x14ac:dyDescent="0.3">
      <c r="A6370" s="1" t="s">
        <v>223</v>
      </c>
      <c r="B6370" s="1" t="s">
        <v>224</v>
      </c>
      <c r="C6370">
        <v>0.40974532033400002</v>
      </c>
      <c r="D6370">
        <v>0.81945670000000004</v>
      </c>
      <c r="E6370" s="1" t="s">
        <v>32010</v>
      </c>
    </row>
    <row r="6371" spans="1:5" x14ac:dyDescent="0.3">
      <c r="A6371" s="1" t="s">
        <v>223</v>
      </c>
      <c r="B6371" s="1" t="s">
        <v>224</v>
      </c>
      <c r="C6371">
        <v>0.40983760372599998</v>
      </c>
      <c r="D6371">
        <v>0.81969000000000003</v>
      </c>
      <c r="E6371" s="1" t="s">
        <v>1437</v>
      </c>
    </row>
    <row r="6372" spans="1:5" x14ac:dyDescent="0.3">
      <c r="A6372" s="1" t="s">
        <v>223</v>
      </c>
      <c r="B6372" s="1" t="s">
        <v>224</v>
      </c>
      <c r="C6372">
        <v>0.40991890020400001</v>
      </c>
      <c r="D6372">
        <v>0.81986800000000004</v>
      </c>
      <c r="E6372" s="1" t="s">
        <v>17939</v>
      </c>
    </row>
    <row r="6373" spans="1:5" x14ac:dyDescent="0.3">
      <c r="A6373" s="1" t="s">
        <v>255</v>
      </c>
      <c r="B6373" s="1" t="s">
        <v>224</v>
      </c>
      <c r="C6373">
        <v>0.40992815437199998</v>
      </c>
      <c r="D6373">
        <v>0.81986559999999997</v>
      </c>
      <c r="E6373" s="1" t="s">
        <v>23221</v>
      </c>
    </row>
    <row r="6374" spans="1:5" x14ac:dyDescent="0.3">
      <c r="A6374" s="1" t="s">
        <v>223</v>
      </c>
      <c r="B6374" s="1" t="s">
        <v>224</v>
      </c>
      <c r="C6374">
        <v>0.409969261079</v>
      </c>
      <c r="D6374">
        <v>0.81989319999999999</v>
      </c>
      <c r="E6374" s="1" t="s">
        <v>36612</v>
      </c>
    </row>
    <row r="6375" spans="1:5" x14ac:dyDescent="0.3">
      <c r="A6375" s="1" t="s">
        <v>226</v>
      </c>
      <c r="B6375" s="1" t="s">
        <v>224</v>
      </c>
      <c r="C6375">
        <v>0.41006290780799998</v>
      </c>
      <c r="D6375">
        <v>4.5888263</v>
      </c>
      <c r="E6375" s="1" t="s">
        <v>34316</v>
      </c>
    </row>
    <row r="6376" spans="1:5" x14ac:dyDescent="0.3">
      <c r="A6376" s="1" t="s">
        <v>226</v>
      </c>
      <c r="B6376" s="1" t="s">
        <v>224</v>
      </c>
      <c r="C6376">
        <v>0.41010873020299998</v>
      </c>
      <c r="D6376">
        <v>4.5917317999999998</v>
      </c>
      <c r="E6376" s="1" t="s">
        <v>18590</v>
      </c>
    </row>
    <row r="6377" spans="1:5" x14ac:dyDescent="0.3">
      <c r="A6377" s="1" t="s">
        <v>223</v>
      </c>
      <c r="B6377" s="1" t="s">
        <v>224</v>
      </c>
      <c r="C6377">
        <v>0.41016622811100001</v>
      </c>
      <c r="D6377">
        <v>0.82033710000000004</v>
      </c>
      <c r="E6377" s="1" t="s">
        <v>25920</v>
      </c>
    </row>
    <row r="6378" spans="1:5" x14ac:dyDescent="0.3">
      <c r="A6378" s="1" t="s">
        <v>226</v>
      </c>
      <c r="B6378" s="1" t="s">
        <v>224</v>
      </c>
      <c r="C6378">
        <v>0.41020859453399999</v>
      </c>
      <c r="D6378">
        <v>3.2815197</v>
      </c>
      <c r="E6378" s="1" t="s">
        <v>29986</v>
      </c>
    </row>
    <row r="6379" spans="1:5" x14ac:dyDescent="0.3">
      <c r="A6379" s="1" t="s">
        <v>255</v>
      </c>
      <c r="B6379" s="1" t="s">
        <v>224</v>
      </c>
      <c r="C6379">
        <v>0.41026693875699999</v>
      </c>
      <c r="D6379">
        <v>0.82050840000000003</v>
      </c>
      <c r="E6379" s="1" t="s">
        <v>10123</v>
      </c>
    </row>
    <row r="6380" spans="1:5" x14ac:dyDescent="0.3">
      <c r="A6380" s="1" t="s">
        <v>223</v>
      </c>
      <c r="B6380" s="1" t="s">
        <v>224</v>
      </c>
      <c r="C6380">
        <v>0.41030494903600001</v>
      </c>
      <c r="D6380">
        <v>0.82063050000000004</v>
      </c>
      <c r="E6380" s="1" t="s">
        <v>9581</v>
      </c>
    </row>
    <row r="6381" spans="1:5" x14ac:dyDescent="0.3">
      <c r="A6381" s="1" t="s">
        <v>226</v>
      </c>
      <c r="B6381" s="1" t="s">
        <v>224</v>
      </c>
      <c r="C6381">
        <v>0.41052697570899999</v>
      </c>
      <c r="D6381">
        <v>1.3956253999999999</v>
      </c>
      <c r="E6381" s="1" t="s">
        <v>16592</v>
      </c>
    </row>
    <row r="6382" spans="1:5" x14ac:dyDescent="0.3">
      <c r="A6382" s="1" t="s">
        <v>226</v>
      </c>
      <c r="B6382" s="1" t="s">
        <v>224</v>
      </c>
      <c r="C6382">
        <v>0.41057254854800002</v>
      </c>
      <c r="D6382">
        <v>4.6217417999999997</v>
      </c>
      <c r="E6382" s="1" t="s">
        <v>34565</v>
      </c>
    </row>
    <row r="6383" spans="1:5" x14ac:dyDescent="0.3">
      <c r="A6383" s="1" t="s">
        <v>223</v>
      </c>
      <c r="B6383" s="1" t="s">
        <v>224</v>
      </c>
      <c r="C6383">
        <v>0.41059513480600002</v>
      </c>
      <c r="D6383">
        <v>0.82118009999999997</v>
      </c>
      <c r="E6383" s="1" t="s">
        <v>29651</v>
      </c>
    </row>
    <row r="6384" spans="1:5" x14ac:dyDescent="0.3">
      <c r="A6384" s="1" t="s">
        <v>226</v>
      </c>
      <c r="B6384" s="1" t="s">
        <v>224</v>
      </c>
      <c r="C6384">
        <v>0.41064083830600001</v>
      </c>
      <c r="D6384">
        <v>0.41065249999999998</v>
      </c>
      <c r="E6384" s="1" t="s">
        <v>7447</v>
      </c>
    </row>
    <row r="6385" spans="1:5" x14ac:dyDescent="0.3">
      <c r="A6385" s="1" t="s">
        <v>226</v>
      </c>
      <c r="B6385" s="1" t="s">
        <v>224</v>
      </c>
      <c r="C6385">
        <v>0.41087613091899999</v>
      </c>
      <c r="D6385">
        <v>0.82173850000000004</v>
      </c>
      <c r="E6385" s="1" t="s">
        <v>4316</v>
      </c>
    </row>
    <row r="6386" spans="1:5" x14ac:dyDescent="0.3">
      <c r="A6386" s="1" t="s">
        <v>223</v>
      </c>
      <c r="B6386" s="1" t="s">
        <v>224</v>
      </c>
      <c r="C6386">
        <v>0.41090793986599999</v>
      </c>
      <c r="D6386">
        <v>0.82178589999999996</v>
      </c>
      <c r="E6386" s="1" t="s">
        <v>17461</v>
      </c>
    </row>
    <row r="6387" spans="1:5" x14ac:dyDescent="0.3">
      <c r="A6387" s="1" t="s">
        <v>226</v>
      </c>
      <c r="B6387" s="1" t="s">
        <v>224</v>
      </c>
      <c r="C6387">
        <v>0.410961971052</v>
      </c>
      <c r="D6387">
        <v>0.82195249999999997</v>
      </c>
      <c r="E6387" s="1" t="s">
        <v>32090</v>
      </c>
    </row>
    <row r="6388" spans="1:5" x14ac:dyDescent="0.3">
      <c r="A6388" s="1" t="s">
        <v>226</v>
      </c>
      <c r="B6388" s="1" t="s">
        <v>224</v>
      </c>
      <c r="C6388">
        <v>0.410964610728</v>
      </c>
      <c r="D6388">
        <v>0.82192419999999999</v>
      </c>
      <c r="E6388" s="1" t="s">
        <v>32372</v>
      </c>
    </row>
    <row r="6389" spans="1:5" x14ac:dyDescent="0.3">
      <c r="A6389" s="1" t="s">
        <v>226</v>
      </c>
      <c r="B6389" s="1" t="s">
        <v>224</v>
      </c>
      <c r="C6389">
        <v>0.41098585831099999</v>
      </c>
      <c r="D6389">
        <v>0.82196460000000005</v>
      </c>
      <c r="E6389" s="1" t="s">
        <v>26574</v>
      </c>
    </row>
    <row r="6390" spans="1:5" x14ac:dyDescent="0.3">
      <c r="A6390" s="1" t="s">
        <v>226</v>
      </c>
      <c r="B6390" s="1" t="s">
        <v>224</v>
      </c>
      <c r="C6390">
        <v>0.41102866691399997</v>
      </c>
      <c r="D6390">
        <v>4.6474153999999999</v>
      </c>
      <c r="E6390" s="1" t="s">
        <v>22491</v>
      </c>
    </row>
    <row r="6391" spans="1:5" x14ac:dyDescent="0.3">
      <c r="A6391" s="1" t="s">
        <v>226</v>
      </c>
      <c r="B6391" s="1" t="s">
        <v>224</v>
      </c>
      <c r="C6391">
        <v>0.41105851680900002</v>
      </c>
      <c r="D6391">
        <v>4.6517730999999998</v>
      </c>
      <c r="E6391" s="1" t="s">
        <v>18910</v>
      </c>
    </row>
    <row r="6392" spans="1:5" x14ac:dyDescent="0.3">
      <c r="A6392" s="1" t="s">
        <v>226</v>
      </c>
      <c r="B6392" s="1" t="s">
        <v>224</v>
      </c>
      <c r="C6392">
        <v>0.41109185828200001</v>
      </c>
      <c r="D6392">
        <v>4.6500722000000003</v>
      </c>
      <c r="E6392" s="1" t="s">
        <v>24447</v>
      </c>
    </row>
    <row r="6393" spans="1:5" x14ac:dyDescent="0.3">
      <c r="A6393" s="1" t="s">
        <v>226</v>
      </c>
      <c r="B6393" s="1" t="s">
        <v>224</v>
      </c>
      <c r="C6393">
        <v>0.41121410661199997</v>
      </c>
      <c r="D6393">
        <v>4.6609284999999998</v>
      </c>
      <c r="E6393" s="1" t="s">
        <v>7702</v>
      </c>
    </row>
    <row r="6394" spans="1:5" x14ac:dyDescent="0.3">
      <c r="A6394" s="1" t="s">
        <v>223</v>
      </c>
      <c r="B6394" s="1" t="s">
        <v>224</v>
      </c>
      <c r="C6394">
        <v>0.41129521445099998</v>
      </c>
      <c r="D6394">
        <v>0.82260290000000003</v>
      </c>
      <c r="E6394" s="1" t="s">
        <v>22038</v>
      </c>
    </row>
    <row r="6395" spans="1:5" x14ac:dyDescent="0.3">
      <c r="A6395" s="1" t="s">
        <v>360</v>
      </c>
      <c r="B6395" s="1" t="s">
        <v>224</v>
      </c>
      <c r="C6395">
        <v>0.411448714923</v>
      </c>
      <c r="D6395">
        <v>18.721069799999999</v>
      </c>
      <c r="E6395" s="1" t="s">
        <v>29759</v>
      </c>
    </row>
    <row r="6396" spans="1:5" x14ac:dyDescent="0.3">
      <c r="A6396" s="1" t="s">
        <v>223</v>
      </c>
      <c r="B6396" s="1" t="s">
        <v>255</v>
      </c>
      <c r="C6396">
        <v>0.41153106536200001</v>
      </c>
      <c r="D6396">
        <v>0.82305700000000004</v>
      </c>
      <c r="E6396" s="1" t="s">
        <v>32481</v>
      </c>
    </row>
    <row r="6397" spans="1:5" x14ac:dyDescent="0.3">
      <c r="A6397" s="1" t="s">
        <v>226</v>
      </c>
      <c r="B6397" s="1" t="s">
        <v>224</v>
      </c>
      <c r="C6397">
        <v>0.41167422845899998</v>
      </c>
      <c r="D6397">
        <v>0.82333460000000003</v>
      </c>
      <c r="E6397" s="1" t="s">
        <v>9960</v>
      </c>
    </row>
    <row r="6398" spans="1:5" x14ac:dyDescent="0.3">
      <c r="A6398" s="1" t="s">
        <v>226</v>
      </c>
      <c r="B6398" s="1" t="s">
        <v>224</v>
      </c>
      <c r="C6398">
        <v>0.41171026220399998</v>
      </c>
      <c r="D6398">
        <v>0.82338869999999997</v>
      </c>
      <c r="E6398" s="1" t="s">
        <v>17750</v>
      </c>
    </row>
    <row r="6399" spans="1:5" x14ac:dyDescent="0.3">
      <c r="A6399" s="1" t="s">
        <v>226</v>
      </c>
      <c r="B6399" s="1" t="s">
        <v>224</v>
      </c>
      <c r="C6399">
        <v>0.41173326180300002</v>
      </c>
      <c r="D6399">
        <v>0.82347789999999998</v>
      </c>
      <c r="E6399" s="1" t="s">
        <v>32017</v>
      </c>
    </row>
    <row r="6400" spans="1:5" x14ac:dyDescent="0.3">
      <c r="A6400" s="1" t="s">
        <v>255</v>
      </c>
      <c r="B6400" s="1" t="s">
        <v>224</v>
      </c>
      <c r="C6400">
        <v>0.41174855495599999</v>
      </c>
      <c r="D6400">
        <v>0.82350599999999996</v>
      </c>
      <c r="E6400" s="1" t="s">
        <v>16063</v>
      </c>
    </row>
    <row r="6401" spans="1:5" x14ac:dyDescent="0.3">
      <c r="A6401" s="1" t="s">
        <v>226</v>
      </c>
      <c r="B6401" s="1" t="s">
        <v>224</v>
      </c>
      <c r="C6401">
        <v>0.41185826840599998</v>
      </c>
      <c r="D6401">
        <v>0.82370350000000003</v>
      </c>
      <c r="E6401" s="1" t="s">
        <v>23972</v>
      </c>
    </row>
    <row r="6402" spans="1:5" x14ac:dyDescent="0.3">
      <c r="A6402" s="1" t="s">
        <v>223</v>
      </c>
      <c r="B6402" s="1" t="s">
        <v>224</v>
      </c>
      <c r="C6402">
        <v>0.41190780559000001</v>
      </c>
      <c r="D6402">
        <v>0.82382849999999996</v>
      </c>
      <c r="E6402" s="1" t="s">
        <v>1650</v>
      </c>
    </row>
    <row r="6403" spans="1:5" x14ac:dyDescent="0.3">
      <c r="A6403" s="1" t="s">
        <v>223</v>
      </c>
      <c r="B6403" s="1" t="s">
        <v>224</v>
      </c>
      <c r="C6403">
        <v>0.41194066491100001</v>
      </c>
      <c r="D6403">
        <v>0.82386499999999996</v>
      </c>
      <c r="E6403" s="1" t="s">
        <v>3459</v>
      </c>
    </row>
    <row r="6404" spans="1:5" x14ac:dyDescent="0.3">
      <c r="A6404" s="1" t="s">
        <v>223</v>
      </c>
      <c r="B6404" s="1" t="s">
        <v>224</v>
      </c>
      <c r="C6404">
        <v>0.41209343508599999</v>
      </c>
      <c r="D6404">
        <v>0.82417169999999995</v>
      </c>
      <c r="E6404" s="1" t="s">
        <v>14923</v>
      </c>
    </row>
    <row r="6405" spans="1:5" x14ac:dyDescent="0.3">
      <c r="A6405" s="1" t="s">
        <v>226</v>
      </c>
      <c r="B6405" s="1" t="s">
        <v>224</v>
      </c>
      <c r="C6405">
        <v>0.412099675198</v>
      </c>
      <c r="D6405">
        <v>0.82422700000000004</v>
      </c>
      <c r="E6405" s="1" t="s">
        <v>10817</v>
      </c>
    </row>
    <row r="6406" spans="1:5" x14ac:dyDescent="0.3">
      <c r="A6406" s="1" t="s">
        <v>226</v>
      </c>
      <c r="B6406" s="1" t="s">
        <v>224</v>
      </c>
      <c r="C6406">
        <v>0.41209968078199999</v>
      </c>
      <c r="D6406">
        <v>1.6484160999999999</v>
      </c>
      <c r="E6406" s="1" t="s">
        <v>9452</v>
      </c>
    </row>
    <row r="6407" spans="1:5" x14ac:dyDescent="0.3">
      <c r="A6407" s="1" t="s">
        <v>226</v>
      </c>
      <c r="B6407" s="1" t="s">
        <v>224</v>
      </c>
      <c r="C6407">
        <v>0.41211007828500001</v>
      </c>
      <c r="D6407">
        <v>4.5697549999999998</v>
      </c>
      <c r="E6407" s="1" t="s">
        <v>36931</v>
      </c>
    </row>
    <row r="6408" spans="1:5" x14ac:dyDescent="0.3">
      <c r="A6408" s="1" t="s">
        <v>223</v>
      </c>
      <c r="B6408" s="1" t="s">
        <v>224</v>
      </c>
      <c r="C6408">
        <v>0.41217016196599998</v>
      </c>
      <c r="D6408">
        <v>0.82430720000000002</v>
      </c>
      <c r="E6408" s="1" t="s">
        <v>34667</v>
      </c>
    </row>
    <row r="6409" spans="1:5" x14ac:dyDescent="0.3">
      <c r="A6409" s="1" t="s">
        <v>226</v>
      </c>
      <c r="B6409" s="1" t="s">
        <v>224</v>
      </c>
      <c r="C6409">
        <v>0.41217639486199997</v>
      </c>
      <c r="D6409">
        <v>4.7226705000000004</v>
      </c>
      <c r="E6409" s="1" t="s">
        <v>12960</v>
      </c>
    </row>
    <row r="6410" spans="1:5" x14ac:dyDescent="0.3">
      <c r="A6410" s="1" t="s">
        <v>223</v>
      </c>
      <c r="B6410" s="1" t="s">
        <v>224</v>
      </c>
      <c r="C6410">
        <v>0.41228820317600001</v>
      </c>
      <c r="D6410">
        <v>0.82457320000000001</v>
      </c>
      <c r="E6410" s="1" t="s">
        <v>36429</v>
      </c>
    </row>
    <row r="6411" spans="1:5" x14ac:dyDescent="0.3">
      <c r="A6411" s="1" t="s">
        <v>226</v>
      </c>
      <c r="B6411" s="1" t="s">
        <v>224</v>
      </c>
      <c r="C6411">
        <v>0.412292314095</v>
      </c>
      <c r="D6411">
        <v>4.7299474999999997</v>
      </c>
      <c r="E6411" s="1" t="s">
        <v>30521</v>
      </c>
    </row>
    <row r="6412" spans="1:5" x14ac:dyDescent="0.3">
      <c r="A6412" s="1" t="s">
        <v>255</v>
      </c>
      <c r="B6412" s="1" t="s">
        <v>255</v>
      </c>
      <c r="C6412">
        <v>0.41232366793899999</v>
      </c>
      <c r="D6412">
        <v>0.82460940000000005</v>
      </c>
      <c r="E6412" s="1" t="s">
        <v>13800</v>
      </c>
    </row>
    <row r="6413" spans="1:5" x14ac:dyDescent="0.3">
      <c r="A6413" s="1" t="s">
        <v>223</v>
      </c>
      <c r="B6413" s="1" t="s">
        <v>224</v>
      </c>
      <c r="C6413">
        <v>0.41233946754900003</v>
      </c>
      <c r="D6413">
        <v>0.82467389999999996</v>
      </c>
      <c r="E6413" s="1" t="s">
        <v>36242</v>
      </c>
    </row>
    <row r="6414" spans="1:5" x14ac:dyDescent="0.3">
      <c r="A6414" s="1" t="s">
        <v>226</v>
      </c>
      <c r="B6414" s="1" t="s">
        <v>224</v>
      </c>
      <c r="C6414">
        <v>0.41240048058099998</v>
      </c>
      <c r="D6414">
        <v>0.82479250000000004</v>
      </c>
      <c r="E6414" s="1" t="s">
        <v>17488</v>
      </c>
    </row>
    <row r="6415" spans="1:5" x14ac:dyDescent="0.3">
      <c r="A6415" s="1" t="s">
        <v>223</v>
      </c>
      <c r="B6415" s="1" t="s">
        <v>224</v>
      </c>
      <c r="C6415">
        <v>0.41251661263299999</v>
      </c>
      <c r="D6415">
        <v>0.82500240000000002</v>
      </c>
      <c r="E6415" s="1" t="s">
        <v>7370</v>
      </c>
    </row>
    <row r="6416" spans="1:5" x14ac:dyDescent="0.3">
      <c r="A6416" s="1" t="s">
        <v>226</v>
      </c>
      <c r="B6416" s="1" t="s">
        <v>224</v>
      </c>
      <c r="C6416">
        <v>0.41252198714400001</v>
      </c>
      <c r="D6416">
        <v>18.983805700000001</v>
      </c>
      <c r="E6416" s="1" t="s">
        <v>29070</v>
      </c>
    </row>
    <row r="6417" spans="1:5" x14ac:dyDescent="0.3">
      <c r="A6417" s="1" t="s">
        <v>226</v>
      </c>
      <c r="B6417" s="1" t="s">
        <v>224</v>
      </c>
      <c r="C6417">
        <v>0.41255417497399999</v>
      </c>
      <c r="D6417">
        <v>1.6502490000000001</v>
      </c>
      <c r="E6417" s="1" t="s">
        <v>34233</v>
      </c>
    </row>
    <row r="6418" spans="1:5" x14ac:dyDescent="0.3">
      <c r="A6418" s="1" t="s">
        <v>1862</v>
      </c>
      <c r="B6418" s="1" t="s">
        <v>224</v>
      </c>
      <c r="C6418">
        <v>0.41261360596500002</v>
      </c>
      <c r="D6418">
        <v>0.82523230000000003</v>
      </c>
      <c r="E6418" s="1" t="s">
        <v>23423</v>
      </c>
    </row>
    <row r="6419" spans="1:5" x14ac:dyDescent="0.3">
      <c r="A6419" s="1" t="s">
        <v>226</v>
      </c>
      <c r="B6419" s="1" t="s">
        <v>224</v>
      </c>
      <c r="C6419">
        <v>0.41278493987100001</v>
      </c>
      <c r="D6419">
        <v>3.4312965000000002</v>
      </c>
      <c r="E6419" s="1" t="s">
        <v>33664</v>
      </c>
    </row>
    <row r="6420" spans="1:5" x14ac:dyDescent="0.3">
      <c r="A6420" s="1" t="s">
        <v>255</v>
      </c>
      <c r="B6420" s="1" t="s">
        <v>224</v>
      </c>
      <c r="C6420">
        <v>0.41278650613599999</v>
      </c>
      <c r="D6420">
        <v>0.8255441</v>
      </c>
      <c r="E6420" s="1" t="s">
        <v>20545</v>
      </c>
    </row>
    <row r="6421" spans="1:5" x14ac:dyDescent="0.3">
      <c r="A6421" s="1" t="s">
        <v>223</v>
      </c>
      <c r="B6421" s="1" t="s">
        <v>224</v>
      </c>
      <c r="C6421">
        <v>0.41283529198399999</v>
      </c>
      <c r="D6421">
        <v>0.82565650000000002</v>
      </c>
      <c r="E6421" s="1" t="s">
        <v>35874</v>
      </c>
    </row>
    <row r="6422" spans="1:5" x14ac:dyDescent="0.3">
      <c r="A6422" s="1" t="s">
        <v>226</v>
      </c>
      <c r="B6422" s="1" t="s">
        <v>224</v>
      </c>
      <c r="C6422">
        <v>0.412873684553</v>
      </c>
      <c r="D6422">
        <v>0.82570259999999995</v>
      </c>
      <c r="E6422" s="1" t="s">
        <v>36650</v>
      </c>
    </row>
    <row r="6423" spans="1:5" x14ac:dyDescent="0.3">
      <c r="A6423" s="1" t="s">
        <v>223</v>
      </c>
      <c r="B6423" s="1" t="s">
        <v>224</v>
      </c>
      <c r="C6423">
        <v>0.412948382394</v>
      </c>
      <c r="D6423">
        <v>0.82590819999999998</v>
      </c>
      <c r="E6423" s="1" t="s">
        <v>37196</v>
      </c>
    </row>
    <row r="6424" spans="1:5" x14ac:dyDescent="0.3">
      <c r="A6424" s="1" t="s">
        <v>255</v>
      </c>
      <c r="B6424" s="1" t="s">
        <v>255</v>
      </c>
      <c r="C6424">
        <v>0.412983673755</v>
      </c>
      <c r="D6424">
        <v>0.82598459999999996</v>
      </c>
      <c r="E6424" s="1" t="s">
        <v>11921</v>
      </c>
    </row>
    <row r="6425" spans="1:5" x14ac:dyDescent="0.3">
      <c r="A6425" s="1" t="s">
        <v>223</v>
      </c>
      <c r="B6425" s="1" t="s">
        <v>255</v>
      </c>
      <c r="C6425">
        <v>0.41301114272299999</v>
      </c>
      <c r="D6425">
        <v>0.82600180000000001</v>
      </c>
      <c r="E6425" s="1" t="s">
        <v>29898</v>
      </c>
    </row>
    <row r="6426" spans="1:5" x14ac:dyDescent="0.3">
      <c r="A6426" s="1" t="s">
        <v>226</v>
      </c>
      <c r="B6426" s="1" t="s">
        <v>224</v>
      </c>
      <c r="C6426">
        <v>0.413022200354</v>
      </c>
      <c r="D6426">
        <v>0.82603459999999995</v>
      </c>
      <c r="E6426" s="1" t="s">
        <v>28924</v>
      </c>
    </row>
    <row r="6427" spans="1:5" x14ac:dyDescent="0.3">
      <c r="A6427" s="1" t="s">
        <v>226</v>
      </c>
      <c r="B6427" s="1" t="s">
        <v>224</v>
      </c>
      <c r="C6427">
        <v>0.41308914208399999</v>
      </c>
      <c r="D6427">
        <v>4.7852439000000002</v>
      </c>
      <c r="E6427" s="1" t="s">
        <v>1753</v>
      </c>
    </row>
    <row r="6428" spans="1:5" x14ac:dyDescent="0.3">
      <c r="A6428" s="1" t="s">
        <v>226</v>
      </c>
      <c r="B6428" s="1" t="s">
        <v>224</v>
      </c>
      <c r="C6428">
        <v>0.41313155066200002</v>
      </c>
      <c r="D6428">
        <v>4.9580856999999998</v>
      </c>
      <c r="E6428" s="1" t="s">
        <v>34135</v>
      </c>
    </row>
    <row r="6429" spans="1:5" x14ac:dyDescent="0.3">
      <c r="A6429" s="1" t="s">
        <v>226</v>
      </c>
      <c r="B6429" s="1" t="s">
        <v>224</v>
      </c>
      <c r="C6429">
        <v>0.41313219130899997</v>
      </c>
      <c r="D6429">
        <v>0.82626520000000003</v>
      </c>
      <c r="E6429" s="1" t="s">
        <v>36185</v>
      </c>
    </row>
    <row r="6430" spans="1:5" x14ac:dyDescent="0.3">
      <c r="A6430" s="1" t="s">
        <v>255</v>
      </c>
      <c r="B6430" s="1" t="s">
        <v>224</v>
      </c>
      <c r="C6430">
        <v>0.41313243515600001</v>
      </c>
      <c r="D6430">
        <v>0.82630630000000005</v>
      </c>
      <c r="E6430" s="1" t="s">
        <v>8339</v>
      </c>
    </row>
    <row r="6431" spans="1:5" x14ac:dyDescent="0.3">
      <c r="A6431" s="1" t="s">
        <v>226</v>
      </c>
      <c r="B6431" s="1" t="s">
        <v>224</v>
      </c>
      <c r="C6431">
        <v>0.41313759005599998</v>
      </c>
      <c r="D6431">
        <v>0.82625020000000005</v>
      </c>
      <c r="E6431" s="1" t="s">
        <v>28507</v>
      </c>
    </row>
    <row r="6432" spans="1:5" x14ac:dyDescent="0.3">
      <c r="A6432" s="1" t="s">
        <v>223</v>
      </c>
      <c r="B6432" s="1" t="s">
        <v>255</v>
      </c>
      <c r="C6432">
        <v>0.41316581406199998</v>
      </c>
      <c r="D6432">
        <v>0.82633330000000005</v>
      </c>
      <c r="E6432" s="1" t="s">
        <v>29686</v>
      </c>
    </row>
    <row r="6433" spans="1:5" x14ac:dyDescent="0.3">
      <c r="A6433" s="1" t="s">
        <v>223</v>
      </c>
      <c r="B6433" s="1" t="s">
        <v>224</v>
      </c>
      <c r="C6433">
        <v>0.41317097322000002</v>
      </c>
      <c r="D6433">
        <v>0.82638999999999996</v>
      </c>
      <c r="E6433" s="1" t="s">
        <v>5233</v>
      </c>
    </row>
    <row r="6434" spans="1:5" x14ac:dyDescent="0.3">
      <c r="A6434" s="1" t="s">
        <v>226</v>
      </c>
      <c r="B6434" s="1" t="s">
        <v>224</v>
      </c>
      <c r="C6434">
        <v>0.41320314705099997</v>
      </c>
      <c r="D6434">
        <v>7.5579723000000003</v>
      </c>
      <c r="E6434" s="1" t="s">
        <v>34577</v>
      </c>
    </row>
    <row r="6435" spans="1:5" x14ac:dyDescent="0.3">
      <c r="A6435" s="1" t="s">
        <v>226</v>
      </c>
      <c r="B6435" s="1" t="s">
        <v>224</v>
      </c>
      <c r="C6435">
        <v>0.41324810452600003</v>
      </c>
      <c r="D6435">
        <v>8.7156591999999993</v>
      </c>
      <c r="E6435" s="1" t="s">
        <v>5812</v>
      </c>
    </row>
    <row r="6436" spans="1:5" x14ac:dyDescent="0.3">
      <c r="A6436" s="1" t="s">
        <v>226</v>
      </c>
      <c r="B6436" s="1" t="s">
        <v>224</v>
      </c>
      <c r="C6436">
        <v>0.41325952341799999</v>
      </c>
      <c r="D6436">
        <v>5.6446475999999999</v>
      </c>
      <c r="E6436" s="1" t="s">
        <v>35167</v>
      </c>
    </row>
    <row r="6437" spans="1:5" x14ac:dyDescent="0.3">
      <c r="A6437" s="1" t="s">
        <v>226</v>
      </c>
      <c r="B6437" s="1" t="s">
        <v>224</v>
      </c>
      <c r="C6437">
        <v>0.413285790554</v>
      </c>
      <c r="D6437">
        <v>0.82657250000000004</v>
      </c>
      <c r="E6437" s="1" t="s">
        <v>16669</v>
      </c>
    </row>
    <row r="6438" spans="1:5" x14ac:dyDescent="0.3">
      <c r="A6438" s="1" t="s">
        <v>226</v>
      </c>
      <c r="B6438" s="1" t="s">
        <v>224</v>
      </c>
      <c r="C6438">
        <v>0.41330269901700001</v>
      </c>
      <c r="D6438">
        <v>9.6020654000000007</v>
      </c>
      <c r="E6438" s="1" t="s">
        <v>36351</v>
      </c>
    </row>
    <row r="6439" spans="1:5" x14ac:dyDescent="0.3">
      <c r="A6439" s="1" t="s">
        <v>223</v>
      </c>
      <c r="B6439" s="1" t="s">
        <v>366</v>
      </c>
      <c r="C6439">
        <v>0.41336295369699999</v>
      </c>
      <c r="D6439">
        <v>0.82667279999999999</v>
      </c>
      <c r="E6439" s="1" t="s">
        <v>34376</v>
      </c>
    </row>
    <row r="6440" spans="1:5" x14ac:dyDescent="0.3">
      <c r="A6440" s="1" t="s">
        <v>223</v>
      </c>
      <c r="B6440" s="1" t="s">
        <v>224</v>
      </c>
      <c r="C6440">
        <v>0.41337201939200002</v>
      </c>
      <c r="D6440">
        <v>0.826739</v>
      </c>
      <c r="E6440" s="1" t="s">
        <v>37184</v>
      </c>
    </row>
    <row r="6441" spans="1:5" x14ac:dyDescent="0.3">
      <c r="A6441" s="1" t="s">
        <v>223</v>
      </c>
      <c r="B6441" s="1" t="s">
        <v>224</v>
      </c>
      <c r="C6441">
        <v>0.413402419942</v>
      </c>
      <c r="D6441">
        <v>0.82684360000000001</v>
      </c>
      <c r="E6441" s="1" t="s">
        <v>8384</v>
      </c>
    </row>
    <row r="6442" spans="1:5" x14ac:dyDescent="0.3">
      <c r="A6442" s="1" t="s">
        <v>226</v>
      </c>
      <c r="B6442" s="1" t="s">
        <v>224</v>
      </c>
      <c r="C6442">
        <v>0.413410499589</v>
      </c>
      <c r="D6442">
        <v>3.4094992</v>
      </c>
      <c r="E6442" s="1" t="s">
        <v>35023</v>
      </c>
    </row>
    <row r="6443" spans="1:5" x14ac:dyDescent="0.3">
      <c r="A6443" s="1" t="s">
        <v>226</v>
      </c>
      <c r="B6443" s="1" t="s">
        <v>224</v>
      </c>
      <c r="C6443">
        <v>0.41343997020200002</v>
      </c>
      <c r="D6443">
        <v>0.82686289999999996</v>
      </c>
      <c r="E6443" s="1" t="s">
        <v>22699</v>
      </c>
    </row>
    <row r="6444" spans="1:5" x14ac:dyDescent="0.3">
      <c r="A6444" s="1" t="s">
        <v>255</v>
      </c>
      <c r="B6444" s="1" t="s">
        <v>224</v>
      </c>
      <c r="C6444">
        <v>0.41346534502299997</v>
      </c>
      <c r="D6444">
        <v>0.82691210000000004</v>
      </c>
      <c r="E6444" s="1" t="s">
        <v>6192</v>
      </c>
    </row>
    <row r="6445" spans="1:5" x14ac:dyDescent="0.3">
      <c r="A6445" s="1" t="s">
        <v>226</v>
      </c>
      <c r="B6445" s="1" t="s">
        <v>224</v>
      </c>
      <c r="C6445">
        <v>0.41352362812900001</v>
      </c>
      <c r="D6445">
        <v>0.82706500000000005</v>
      </c>
      <c r="E6445" s="1" t="s">
        <v>12556</v>
      </c>
    </row>
    <row r="6446" spans="1:5" x14ac:dyDescent="0.3">
      <c r="A6446" s="1" t="s">
        <v>226</v>
      </c>
      <c r="B6446" s="1" t="s">
        <v>224</v>
      </c>
      <c r="C6446">
        <v>0.41355455051500001</v>
      </c>
      <c r="D6446">
        <v>0.82713680000000001</v>
      </c>
      <c r="E6446" s="1" t="s">
        <v>33844</v>
      </c>
    </row>
    <row r="6447" spans="1:5" x14ac:dyDescent="0.3">
      <c r="A6447" s="1" t="s">
        <v>226</v>
      </c>
      <c r="B6447" s="1" t="s">
        <v>224</v>
      </c>
      <c r="C6447">
        <v>0.413555996077</v>
      </c>
      <c r="D6447">
        <v>3.9305870999999999</v>
      </c>
      <c r="E6447" s="1" t="s">
        <v>15293</v>
      </c>
    </row>
    <row r="6448" spans="1:5" x14ac:dyDescent="0.3">
      <c r="A6448" s="1" t="s">
        <v>226</v>
      </c>
      <c r="B6448" s="1" t="s">
        <v>224</v>
      </c>
      <c r="C6448">
        <v>0.41362035812199999</v>
      </c>
      <c r="D6448">
        <v>0.82720700000000003</v>
      </c>
      <c r="E6448" s="1" t="s">
        <v>24329</v>
      </c>
    </row>
    <row r="6449" spans="1:5" x14ac:dyDescent="0.3">
      <c r="A6449" s="1" t="s">
        <v>223</v>
      </c>
      <c r="B6449" s="1" t="s">
        <v>224</v>
      </c>
      <c r="C6449">
        <v>0.413631707751</v>
      </c>
      <c r="D6449">
        <v>0.82723279999999999</v>
      </c>
      <c r="E6449" s="1" t="s">
        <v>13342</v>
      </c>
    </row>
    <row r="6450" spans="1:5" x14ac:dyDescent="0.3">
      <c r="A6450" s="1" t="s">
        <v>255</v>
      </c>
      <c r="B6450" s="1" t="s">
        <v>224</v>
      </c>
      <c r="C6450">
        <v>0.41365568312500001</v>
      </c>
      <c r="D6450">
        <v>0.82730300000000001</v>
      </c>
      <c r="E6450" s="1" t="s">
        <v>21828</v>
      </c>
    </row>
    <row r="6451" spans="1:5" x14ac:dyDescent="0.3">
      <c r="A6451" s="1" t="s">
        <v>226</v>
      </c>
      <c r="B6451" s="1" t="s">
        <v>224</v>
      </c>
      <c r="C6451">
        <v>0.41366986862900001</v>
      </c>
      <c r="D6451">
        <v>4.8227802000000004</v>
      </c>
      <c r="E6451" s="1" t="s">
        <v>33635</v>
      </c>
    </row>
    <row r="6452" spans="1:5" x14ac:dyDescent="0.3">
      <c r="A6452" s="1" t="s">
        <v>226</v>
      </c>
      <c r="B6452" s="1" t="s">
        <v>224</v>
      </c>
      <c r="C6452">
        <v>0.413757453015</v>
      </c>
      <c r="D6452">
        <v>0.82752650000000005</v>
      </c>
      <c r="E6452" s="1" t="s">
        <v>25781</v>
      </c>
    </row>
    <row r="6453" spans="1:5" x14ac:dyDescent="0.3">
      <c r="A6453" s="1" t="s">
        <v>226</v>
      </c>
      <c r="B6453" s="1" t="s">
        <v>224</v>
      </c>
      <c r="C6453">
        <v>0.413796050503</v>
      </c>
      <c r="D6453">
        <v>9.6577719000000002</v>
      </c>
      <c r="E6453" s="1" t="s">
        <v>37895</v>
      </c>
    </row>
    <row r="6454" spans="1:5" x14ac:dyDescent="0.3">
      <c r="A6454" s="1" t="s">
        <v>255</v>
      </c>
      <c r="B6454" s="1" t="s">
        <v>366</v>
      </c>
      <c r="C6454">
        <v>0.41387354657699998</v>
      </c>
      <c r="D6454">
        <v>0.82769199999999998</v>
      </c>
      <c r="E6454" s="1" t="s">
        <v>25523</v>
      </c>
    </row>
    <row r="6455" spans="1:5" x14ac:dyDescent="0.3">
      <c r="A6455" s="1" t="s">
        <v>226</v>
      </c>
      <c r="B6455" s="1" t="s">
        <v>224</v>
      </c>
      <c r="C6455">
        <v>0.41394887071100001</v>
      </c>
      <c r="D6455">
        <v>0.82790949999999996</v>
      </c>
      <c r="E6455" s="1" t="s">
        <v>12105</v>
      </c>
    </row>
    <row r="6456" spans="1:5" x14ac:dyDescent="0.3">
      <c r="A6456" s="1" t="s">
        <v>223</v>
      </c>
      <c r="B6456" s="1" t="s">
        <v>224</v>
      </c>
      <c r="C6456">
        <v>0.41395415831400001</v>
      </c>
      <c r="D6456">
        <v>0.82787809999999995</v>
      </c>
      <c r="E6456" s="1" t="s">
        <v>23032</v>
      </c>
    </row>
    <row r="6457" spans="1:5" x14ac:dyDescent="0.3">
      <c r="A6457" s="1" t="s">
        <v>226</v>
      </c>
      <c r="B6457" s="1" t="s">
        <v>224</v>
      </c>
      <c r="C6457">
        <v>0.41417425023400001</v>
      </c>
      <c r="D6457">
        <v>6.7035024999999999</v>
      </c>
      <c r="E6457" s="1" t="s">
        <v>23981</v>
      </c>
    </row>
    <row r="6458" spans="1:5" x14ac:dyDescent="0.3">
      <c r="A6458" s="1" t="s">
        <v>223</v>
      </c>
      <c r="B6458" s="1" t="s">
        <v>224</v>
      </c>
      <c r="C6458">
        <v>0.41420177305</v>
      </c>
      <c r="D6458">
        <v>0.82836639999999995</v>
      </c>
      <c r="E6458" s="1" t="s">
        <v>24797</v>
      </c>
    </row>
    <row r="6459" spans="1:5" x14ac:dyDescent="0.3">
      <c r="A6459" s="1" t="s">
        <v>223</v>
      </c>
      <c r="B6459" s="1" t="s">
        <v>224</v>
      </c>
      <c r="C6459">
        <v>0.41422221567</v>
      </c>
      <c r="D6459">
        <v>0.82847340000000003</v>
      </c>
      <c r="E6459" s="1" t="s">
        <v>2438</v>
      </c>
    </row>
    <row r="6460" spans="1:5" x14ac:dyDescent="0.3">
      <c r="A6460" s="1" t="s">
        <v>226</v>
      </c>
      <c r="B6460" s="1" t="s">
        <v>224</v>
      </c>
      <c r="C6460">
        <v>0.41425240527599999</v>
      </c>
      <c r="D6460">
        <v>4.8641626000000002</v>
      </c>
      <c r="E6460" s="1" t="s">
        <v>31634</v>
      </c>
    </row>
    <row r="6461" spans="1:5" x14ac:dyDescent="0.3">
      <c r="A6461" s="1" t="s">
        <v>223</v>
      </c>
      <c r="B6461" s="1" t="s">
        <v>224</v>
      </c>
      <c r="C6461">
        <v>0.41429743731300001</v>
      </c>
      <c r="D6461">
        <v>0.82857689999999995</v>
      </c>
      <c r="E6461" s="1" t="s">
        <v>28154</v>
      </c>
    </row>
    <row r="6462" spans="1:5" x14ac:dyDescent="0.3">
      <c r="A6462" s="1" t="s">
        <v>226</v>
      </c>
      <c r="B6462" s="1" t="s">
        <v>224</v>
      </c>
      <c r="C6462">
        <v>0.41436870297599998</v>
      </c>
      <c r="D6462">
        <v>0.82874130000000001</v>
      </c>
      <c r="E6462" s="1" t="s">
        <v>34342</v>
      </c>
    </row>
    <row r="6463" spans="1:5" x14ac:dyDescent="0.3">
      <c r="A6463" s="1" t="s">
        <v>226</v>
      </c>
      <c r="B6463" s="1" t="s">
        <v>224</v>
      </c>
      <c r="C6463">
        <v>0.41441616501200002</v>
      </c>
      <c r="D6463">
        <v>0.82881859999999996</v>
      </c>
      <c r="E6463" s="1" t="s">
        <v>3130</v>
      </c>
    </row>
    <row r="6464" spans="1:5" x14ac:dyDescent="0.3">
      <c r="A6464" s="1" t="s">
        <v>226</v>
      </c>
      <c r="B6464" s="1" t="s">
        <v>224</v>
      </c>
      <c r="C6464">
        <v>0.414485074417</v>
      </c>
      <c r="D6464">
        <v>7.6422024000000004</v>
      </c>
      <c r="E6464" s="1" t="s">
        <v>31627</v>
      </c>
    </row>
    <row r="6465" spans="1:5" x14ac:dyDescent="0.3">
      <c r="A6465" s="1" t="s">
        <v>223</v>
      </c>
      <c r="B6465" s="1" t="s">
        <v>224</v>
      </c>
      <c r="C6465">
        <v>0.41448639898599998</v>
      </c>
      <c r="D6465">
        <v>0.82895479999999999</v>
      </c>
      <c r="E6465" s="1" t="s">
        <v>28546</v>
      </c>
    </row>
    <row r="6466" spans="1:5" x14ac:dyDescent="0.3">
      <c r="A6466" s="1" t="s">
        <v>226</v>
      </c>
      <c r="B6466" s="1" t="s">
        <v>224</v>
      </c>
      <c r="C6466">
        <v>0.41451594755400001</v>
      </c>
      <c r="D6466">
        <v>0.82907339999999996</v>
      </c>
      <c r="E6466" s="1" t="s">
        <v>32966</v>
      </c>
    </row>
    <row r="6467" spans="1:5" x14ac:dyDescent="0.3">
      <c r="A6467" s="1" t="s">
        <v>223</v>
      </c>
      <c r="B6467" s="1" t="s">
        <v>224</v>
      </c>
      <c r="C6467">
        <v>0.414602034949</v>
      </c>
      <c r="D6467">
        <v>0.82917209999999997</v>
      </c>
      <c r="E6467" s="1" t="s">
        <v>30697</v>
      </c>
    </row>
    <row r="6468" spans="1:5" x14ac:dyDescent="0.3">
      <c r="A6468" s="1" t="s">
        <v>226</v>
      </c>
      <c r="B6468" s="1" t="s">
        <v>224</v>
      </c>
      <c r="C6468">
        <v>0.41483453906700002</v>
      </c>
      <c r="D6468">
        <v>4.9039861</v>
      </c>
      <c r="E6468" s="1" t="s">
        <v>16450</v>
      </c>
    </row>
    <row r="6469" spans="1:5" x14ac:dyDescent="0.3">
      <c r="A6469" s="1" t="s">
        <v>255</v>
      </c>
      <c r="B6469" s="1" t="s">
        <v>255</v>
      </c>
      <c r="C6469">
        <v>0.41484412371099999</v>
      </c>
      <c r="D6469">
        <v>0.82967979999999997</v>
      </c>
      <c r="E6469" s="1" t="s">
        <v>5044</v>
      </c>
    </row>
    <row r="6470" spans="1:5" x14ac:dyDescent="0.3">
      <c r="A6470" s="1" t="s">
        <v>226</v>
      </c>
      <c r="B6470" s="1" t="s">
        <v>224</v>
      </c>
      <c r="C6470">
        <v>0.41495206634800003</v>
      </c>
      <c r="D6470">
        <v>0.82989599999999997</v>
      </c>
      <c r="E6470" s="1" t="s">
        <v>25474</v>
      </c>
    </row>
    <row r="6471" spans="1:5" x14ac:dyDescent="0.3">
      <c r="A6471" s="1" t="s">
        <v>226</v>
      </c>
      <c r="B6471" s="1" t="s">
        <v>224</v>
      </c>
      <c r="C6471">
        <v>0.41496023630899997</v>
      </c>
      <c r="D6471">
        <v>3.3195006</v>
      </c>
      <c r="E6471" s="1" t="s">
        <v>25332</v>
      </c>
    </row>
    <row r="6472" spans="1:5" x14ac:dyDescent="0.3">
      <c r="A6472" s="1" t="s">
        <v>255</v>
      </c>
      <c r="B6472" s="1" t="s">
        <v>224</v>
      </c>
      <c r="C6472">
        <v>0.41498019225400001</v>
      </c>
      <c r="D6472">
        <v>0.82997799999999999</v>
      </c>
      <c r="E6472" s="1" t="s">
        <v>14826</v>
      </c>
    </row>
    <row r="6473" spans="1:5" x14ac:dyDescent="0.3">
      <c r="A6473" s="1" t="s">
        <v>1862</v>
      </c>
      <c r="B6473" s="1" t="s">
        <v>366</v>
      </c>
      <c r="C6473">
        <v>0.41502447560299999</v>
      </c>
      <c r="D6473">
        <v>0.83005359999999995</v>
      </c>
      <c r="E6473" s="1" t="s">
        <v>35263</v>
      </c>
    </row>
    <row r="6474" spans="1:5" x14ac:dyDescent="0.3">
      <c r="A6474" s="1" t="s">
        <v>226</v>
      </c>
      <c r="B6474" s="1" t="s">
        <v>224</v>
      </c>
      <c r="C6474">
        <v>0.41503375329800002</v>
      </c>
      <c r="D6474">
        <v>4.9167379000000002</v>
      </c>
      <c r="E6474" s="1" t="s">
        <v>819</v>
      </c>
    </row>
    <row r="6475" spans="1:5" x14ac:dyDescent="0.3">
      <c r="A6475" s="1" t="s">
        <v>223</v>
      </c>
      <c r="B6475" s="1" t="s">
        <v>224</v>
      </c>
      <c r="C6475">
        <v>0.41503523760400002</v>
      </c>
      <c r="D6475">
        <v>0.83005899999999999</v>
      </c>
      <c r="E6475" s="1" t="s">
        <v>11430</v>
      </c>
    </row>
    <row r="6476" spans="1:5" x14ac:dyDescent="0.3">
      <c r="A6476" s="1" t="s">
        <v>226</v>
      </c>
      <c r="B6476" s="1" t="s">
        <v>224</v>
      </c>
      <c r="C6476">
        <v>0.415096558773</v>
      </c>
      <c r="D6476">
        <v>0.83021710000000004</v>
      </c>
      <c r="E6476" s="1" t="s">
        <v>18950</v>
      </c>
    </row>
    <row r="6477" spans="1:5" x14ac:dyDescent="0.3">
      <c r="A6477" s="1" t="s">
        <v>226</v>
      </c>
      <c r="B6477" s="1" t="s">
        <v>224</v>
      </c>
      <c r="C6477">
        <v>0.41523280097600002</v>
      </c>
      <c r="D6477">
        <v>0.83050769999999996</v>
      </c>
      <c r="E6477" s="1" t="s">
        <v>24613</v>
      </c>
    </row>
    <row r="6478" spans="1:5" x14ac:dyDescent="0.3">
      <c r="A6478" s="1" t="s">
        <v>226</v>
      </c>
      <c r="B6478" s="1" t="s">
        <v>224</v>
      </c>
      <c r="C6478">
        <v>0.415260253129</v>
      </c>
      <c r="D6478">
        <v>3.3220451999999998</v>
      </c>
      <c r="E6478" s="1" t="s">
        <v>25519</v>
      </c>
    </row>
    <row r="6479" spans="1:5" x14ac:dyDescent="0.3">
      <c r="A6479" s="1" t="s">
        <v>223</v>
      </c>
      <c r="B6479" s="1" t="s">
        <v>224</v>
      </c>
      <c r="C6479">
        <v>0.41530144063000002</v>
      </c>
      <c r="D6479">
        <v>0.83059309999999997</v>
      </c>
      <c r="E6479" s="1" t="s">
        <v>15530</v>
      </c>
    </row>
    <row r="6480" spans="1:5" x14ac:dyDescent="0.3">
      <c r="A6480" s="1" t="s">
        <v>226</v>
      </c>
      <c r="B6480" s="1" t="s">
        <v>224</v>
      </c>
      <c r="C6480">
        <v>0.41534668511400002</v>
      </c>
      <c r="D6480">
        <v>0.83069059999999995</v>
      </c>
      <c r="E6480" s="1" t="s">
        <v>12419</v>
      </c>
    </row>
    <row r="6481" spans="1:5" x14ac:dyDescent="0.3">
      <c r="A6481" s="1" t="s">
        <v>223</v>
      </c>
      <c r="B6481" s="1" t="s">
        <v>224</v>
      </c>
      <c r="C6481">
        <v>0.41542462426100002</v>
      </c>
      <c r="D6481">
        <v>0.83087330000000004</v>
      </c>
      <c r="E6481" s="1" t="s">
        <v>12831</v>
      </c>
    </row>
    <row r="6482" spans="1:5" x14ac:dyDescent="0.3">
      <c r="A6482" s="1" t="s">
        <v>1862</v>
      </c>
      <c r="B6482" s="1" t="s">
        <v>366</v>
      </c>
      <c r="C6482">
        <v>0.41554148555199999</v>
      </c>
      <c r="D6482">
        <v>0.83106250000000004</v>
      </c>
      <c r="E6482" s="1" t="s">
        <v>27446</v>
      </c>
    </row>
    <row r="6483" spans="1:5" x14ac:dyDescent="0.3">
      <c r="A6483" s="1" t="s">
        <v>226</v>
      </c>
      <c r="B6483" s="1" t="s">
        <v>224</v>
      </c>
      <c r="C6483">
        <v>0.41557001506699998</v>
      </c>
      <c r="D6483">
        <v>6.9189853000000001</v>
      </c>
      <c r="E6483" s="1" t="s">
        <v>31500</v>
      </c>
    </row>
    <row r="6484" spans="1:5" x14ac:dyDescent="0.3">
      <c r="A6484" s="1" t="s">
        <v>226</v>
      </c>
      <c r="B6484" s="1" t="s">
        <v>224</v>
      </c>
      <c r="C6484">
        <v>0.41561328702799999</v>
      </c>
      <c r="D6484">
        <v>3.3252039</v>
      </c>
      <c r="E6484" s="1" t="s">
        <v>17522</v>
      </c>
    </row>
    <row r="6485" spans="1:5" x14ac:dyDescent="0.3">
      <c r="A6485" s="1" t="s">
        <v>226</v>
      </c>
      <c r="B6485" s="1" t="s">
        <v>224</v>
      </c>
      <c r="C6485">
        <v>0.41561417683500002</v>
      </c>
      <c r="D6485">
        <v>0.83125539999999998</v>
      </c>
      <c r="E6485" s="1" t="s">
        <v>5083</v>
      </c>
    </row>
    <row r="6486" spans="1:5" x14ac:dyDescent="0.3">
      <c r="A6486" s="1" t="s">
        <v>226</v>
      </c>
      <c r="B6486" s="1" t="s">
        <v>224</v>
      </c>
      <c r="C6486">
        <v>0.41576936901400002</v>
      </c>
      <c r="D6486">
        <v>15.014770499999999</v>
      </c>
      <c r="E6486" s="1" t="s">
        <v>16145</v>
      </c>
    </row>
    <row r="6487" spans="1:5" x14ac:dyDescent="0.3">
      <c r="A6487" s="1" t="s">
        <v>226</v>
      </c>
      <c r="B6487" s="1" t="s">
        <v>224</v>
      </c>
      <c r="C6487">
        <v>0.41580179247100002</v>
      </c>
      <c r="D6487">
        <v>0.83160699999999999</v>
      </c>
      <c r="E6487" s="1" t="s">
        <v>22403</v>
      </c>
    </row>
    <row r="6488" spans="1:5" x14ac:dyDescent="0.3">
      <c r="A6488" s="1" t="s">
        <v>226</v>
      </c>
      <c r="B6488" s="1" t="s">
        <v>224</v>
      </c>
      <c r="C6488">
        <v>0.41588742744399998</v>
      </c>
      <c r="D6488">
        <v>4.9775501999999996</v>
      </c>
      <c r="E6488" s="1" t="s">
        <v>7484</v>
      </c>
    </row>
    <row r="6489" spans="1:5" x14ac:dyDescent="0.3">
      <c r="A6489" s="1" t="s">
        <v>226</v>
      </c>
      <c r="B6489" s="1" t="s">
        <v>224</v>
      </c>
      <c r="C6489">
        <v>0.41596904220800002</v>
      </c>
      <c r="D6489">
        <v>0.83197860000000001</v>
      </c>
      <c r="E6489" s="1" t="s">
        <v>19024</v>
      </c>
    </row>
    <row r="6490" spans="1:5" x14ac:dyDescent="0.3">
      <c r="A6490" s="1" t="s">
        <v>226</v>
      </c>
      <c r="B6490" s="1" t="s">
        <v>224</v>
      </c>
      <c r="C6490">
        <v>0.415971871795</v>
      </c>
      <c r="D6490">
        <v>4.9836131000000004</v>
      </c>
      <c r="E6490" s="1" t="s">
        <v>24218</v>
      </c>
    </row>
    <row r="6491" spans="1:5" x14ac:dyDescent="0.3">
      <c r="A6491" s="1" t="s">
        <v>226</v>
      </c>
      <c r="B6491" s="1" t="s">
        <v>224</v>
      </c>
      <c r="C6491">
        <v>0.41599774242600002</v>
      </c>
      <c r="D6491">
        <v>0.83197770000000004</v>
      </c>
      <c r="E6491" s="1" t="s">
        <v>26174</v>
      </c>
    </row>
    <row r="6492" spans="1:5" x14ac:dyDescent="0.3">
      <c r="A6492" s="1" t="s">
        <v>226</v>
      </c>
      <c r="B6492" s="1" t="s">
        <v>224</v>
      </c>
      <c r="C6492">
        <v>0.41611949692599998</v>
      </c>
      <c r="D6492">
        <v>1.6645641</v>
      </c>
      <c r="E6492" s="1" t="s">
        <v>26618</v>
      </c>
    </row>
    <row r="6493" spans="1:5" x14ac:dyDescent="0.3">
      <c r="A6493" s="1" t="s">
        <v>226</v>
      </c>
      <c r="B6493" s="1" t="s">
        <v>224</v>
      </c>
      <c r="C6493">
        <v>0.41623926677899997</v>
      </c>
      <c r="D6493">
        <v>10.0066007</v>
      </c>
      <c r="E6493" s="1" t="s">
        <v>4869</v>
      </c>
    </row>
    <row r="6494" spans="1:5" x14ac:dyDescent="0.3">
      <c r="A6494" s="1" t="s">
        <v>226</v>
      </c>
      <c r="B6494" s="1" t="s">
        <v>224</v>
      </c>
      <c r="C6494">
        <v>0.41637811580700002</v>
      </c>
      <c r="D6494">
        <v>0.83274269999999995</v>
      </c>
      <c r="E6494" s="1" t="s">
        <v>27864</v>
      </c>
    </row>
    <row r="6495" spans="1:5" x14ac:dyDescent="0.3">
      <c r="A6495" s="1" t="s">
        <v>226</v>
      </c>
      <c r="B6495" s="1" t="s">
        <v>224</v>
      </c>
      <c r="C6495">
        <v>0.41645777969499997</v>
      </c>
      <c r="D6495">
        <v>0.83289440000000003</v>
      </c>
      <c r="E6495" s="1" t="s">
        <v>35844</v>
      </c>
    </row>
    <row r="6496" spans="1:5" x14ac:dyDescent="0.3">
      <c r="A6496" s="1" t="s">
        <v>226</v>
      </c>
      <c r="B6496" s="1" t="s">
        <v>224</v>
      </c>
      <c r="C6496">
        <v>0.41651334023100001</v>
      </c>
      <c r="D6496">
        <v>7.5364808999999999</v>
      </c>
      <c r="E6496" s="1" t="s">
        <v>7579</v>
      </c>
    </row>
    <row r="6497" spans="1:5" x14ac:dyDescent="0.3">
      <c r="A6497" s="1" t="s">
        <v>255</v>
      </c>
      <c r="B6497" s="1" t="s">
        <v>224</v>
      </c>
      <c r="C6497">
        <v>0.41663003010900002</v>
      </c>
      <c r="D6497">
        <v>0.83326809999999996</v>
      </c>
      <c r="E6497" s="1" t="s">
        <v>18654</v>
      </c>
    </row>
    <row r="6498" spans="1:5" x14ac:dyDescent="0.3">
      <c r="A6498" s="1" t="s">
        <v>226</v>
      </c>
      <c r="B6498" s="1" t="s">
        <v>224</v>
      </c>
      <c r="C6498">
        <v>0.41673847005800002</v>
      </c>
      <c r="D6498">
        <v>3.3339981999999999</v>
      </c>
      <c r="E6498" s="1" t="s">
        <v>35560</v>
      </c>
    </row>
    <row r="6499" spans="1:5" x14ac:dyDescent="0.3">
      <c r="A6499" s="1" t="s">
        <v>226</v>
      </c>
      <c r="B6499" s="1" t="s">
        <v>224</v>
      </c>
      <c r="C6499">
        <v>0.41675398305900002</v>
      </c>
      <c r="D6499">
        <v>2.9171497</v>
      </c>
      <c r="E6499" s="1" t="s">
        <v>13531</v>
      </c>
    </row>
    <row r="6500" spans="1:5" x14ac:dyDescent="0.3">
      <c r="A6500" s="1" t="s">
        <v>226</v>
      </c>
      <c r="B6500" s="1" t="s">
        <v>224</v>
      </c>
      <c r="C6500">
        <v>0.41687573810599998</v>
      </c>
      <c r="D6500">
        <v>2.5017605999999999</v>
      </c>
      <c r="E6500" s="1" t="s">
        <v>3066</v>
      </c>
    </row>
    <row r="6501" spans="1:5" x14ac:dyDescent="0.3">
      <c r="A6501" s="1" t="s">
        <v>226</v>
      </c>
      <c r="B6501" s="1" t="s">
        <v>224</v>
      </c>
      <c r="C6501">
        <v>0.41699178493799999</v>
      </c>
      <c r="D6501">
        <v>0.83397350000000003</v>
      </c>
      <c r="E6501" s="1" t="s">
        <v>28925</v>
      </c>
    </row>
    <row r="6502" spans="1:5" x14ac:dyDescent="0.3">
      <c r="A6502" s="1" t="s">
        <v>226</v>
      </c>
      <c r="B6502" s="1" t="s">
        <v>224</v>
      </c>
      <c r="C6502">
        <v>0.41703238423700001</v>
      </c>
      <c r="D6502">
        <v>10.1161703</v>
      </c>
      <c r="E6502" s="1" t="s">
        <v>10068</v>
      </c>
    </row>
    <row r="6503" spans="1:5" x14ac:dyDescent="0.3">
      <c r="A6503" s="1" t="s">
        <v>223</v>
      </c>
      <c r="B6503" s="1" t="s">
        <v>224</v>
      </c>
      <c r="C6503">
        <v>0.417068005086</v>
      </c>
      <c r="D6503">
        <v>0.83410390000000001</v>
      </c>
      <c r="E6503" s="1" t="s">
        <v>10155</v>
      </c>
    </row>
    <row r="6504" spans="1:5" x14ac:dyDescent="0.3">
      <c r="A6504" s="1" t="s">
        <v>223</v>
      </c>
      <c r="B6504" s="1" t="s">
        <v>224</v>
      </c>
      <c r="C6504">
        <v>0.41706801073700001</v>
      </c>
      <c r="D6504">
        <v>0.83410609999999996</v>
      </c>
      <c r="E6504" s="1" t="s">
        <v>29754</v>
      </c>
    </row>
    <row r="6505" spans="1:5" x14ac:dyDescent="0.3">
      <c r="A6505" s="1" t="s">
        <v>226</v>
      </c>
      <c r="B6505" s="1" t="s">
        <v>224</v>
      </c>
      <c r="C6505">
        <v>0.417096399773</v>
      </c>
      <c r="D6505">
        <v>1.6684422000000001</v>
      </c>
      <c r="E6505" s="1" t="s">
        <v>26592</v>
      </c>
    </row>
    <row r="6506" spans="1:5" x14ac:dyDescent="0.3">
      <c r="A6506" s="1" t="s">
        <v>223</v>
      </c>
      <c r="B6506" s="1" t="s">
        <v>366</v>
      </c>
      <c r="C6506">
        <v>0.41712987299199999</v>
      </c>
      <c r="D6506">
        <v>0.83425380000000005</v>
      </c>
      <c r="E6506" s="1" t="s">
        <v>27662</v>
      </c>
    </row>
    <row r="6507" spans="1:5" x14ac:dyDescent="0.3">
      <c r="A6507" s="1" t="s">
        <v>226</v>
      </c>
      <c r="B6507" s="1" t="s">
        <v>224</v>
      </c>
      <c r="C6507">
        <v>0.41717256781200002</v>
      </c>
      <c r="D6507">
        <v>0.83437050000000001</v>
      </c>
      <c r="E6507" s="1" t="s">
        <v>12779</v>
      </c>
    </row>
    <row r="6508" spans="1:5" x14ac:dyDescent="0.3">
      <c r="A6508" s="1" t="s">
        <v>226</v>
      </c>
      <c r="B6508" s="1" t="s">
        <v>224</v>
      </c>
      <c r="C6508">
        <v>0.41718046919200003</v>
      </c>
      <c r="D6508">
        <v>0.83437660000000002</v>
      </c>
      <c r="E6508" s="1" t="s">
        <v>26712</v>
      </c>
    </row>
    <row r="6509" spans="1:5" x14ac:dyDescent="0.3">
      <c r="A6509" s="1" t="s">
        <v>226</v>
      </c>
      <c r="B6509" s="1" t="s">
        <v>224</v>
      </c>
      <c r="C6509">
        <v>0.41728681015000002</v>
      </c>
      <c r="D6509">
        <v>0.83457369999999997</v>
      </c>
      <c r="E6509" s="1" t="s">
        <v>20476</v>
      </c>
    </row>
    <row r="6510" spans="1:5" x14ac:dyDescent="0.3">
      <c r="A6510" s="1" t="s">
        <v>226</v>
      </c>
      <c r="B6510" s="1" t="s">
        <v>224</v>
      </c>
      <c r="C6510">
        <v>0.41729841108299998</v>
      </c>
      <c r="D6510">
        <v>5.0766466000000001</v>
      </c>
      <c r="E6510" s="1" t="s">
        <v>9259</v>
      </c>
    </row>
    <row r="6511" spans="1:5" x14ac:dyDescent="0.3">
      <c r="A6511" s="1" t="s">
        <v>226</v>
      </c>
      <c r="B6511" s="1" t="s">
        <v>224</v>
      </c>
      <c r="C6511">
        <v>0.41737619473999998</v>
      </c>
      <c r="D6511">
        <v>9.8437090000000005</v>
      </c>
      <c r="E6511" s="1" t="s">
        <v>20744</v>
      </c>
    </row>
    <row r="6512" spans="1:5" x14ac:dyDescent="0.3">
      <c r="A6512" s="1" t="s">
        <v>255</v>
      </c>
      <c r="B6512" s="1" t="s">
        <v>255</v>
      </c>
      <c r="C6512">
        <v>0.41738250636300001</v>
      </c>
      <c r="D6512">
        <v>0.83472570000000001</v>
      </c>
      <c r="E6512" s="1" t="s">
        <v>13102</v>
      </c>
    </row>
    <row r="6513" spans="1:5" x14ac:dyDescent="0.3">
      <c r="A6513" s="1" t="s">
        <v>223</v>
      </c>
      <c r="B6513" s="1" t="s">
        <v>224</v>
      </c>
      <c r="C6513">
        <v>0.41743655103400001</v>
      </c>
      <c r="D6513">
        <v>0.83488689999999999</v>
      </c>
      <c r="E6513" s="1" t="s">
        <v>7926</v>
      </c>
    </row>
    <row r="6514" spans="1:5" x14ac:dyDescent="0.3">
      <c r="A6514" s="1" t="s">
        <v>226</v>
      </c>
      <c r="B6514" s="1" t="s">
        <v>224</v>
      </c>
      <c r="C6514">
        <v>0.41745576694600001</v>
      </c>
      <c r="D6514">
        <v>5.7321701000000003</v>
      </c>
      <c r="E6514" s="1" t="s">
        <v>5282</v>
      </c>
    </row>
    <row r="6515" spans="1:5" x14ac:dyDescent="0.3">
      <c r="A6515" s="1" t="s">
        <v>223</v>
      </c>
      <c r="B6515" s="1" t="s">
        <v>224</v>
      </c>
      <c r="C6515">
        <v>0.417461211464</v>
      </c>
      <c r="D6515">
        <v>0.83492449999999996</v>
      </c>
      <c r="E6515" s="1" t="s">
        <v>12990</v>
      </c>
    </row>
    <row r="6516" spans="1:5" x14ac:dyDescent="0.3">
      <c r="A6516" s="1" t="s">
        <v>223</v>
      </c>
      <c r="B6516" s="1" t="s">
        <v>255</v>
      </c>
      <c r="C6516">
        <v>0.41749423628100002</v>
      </c>
      <c r="D6516">
        <v>0.83503110000000003</v>
      </c>
      <c r="E6516" s="1" t="s">
        <v>16076</v>
      </c>
    </row>
    <row r="6517" spans="1:5" x14ac:dyDescent="0.3">
      <c r="A6517" s="1" t="s">
        <v>223</v>
      </c>
      <c r="B6517" s="1" t="s">
        <v>224</v>
      </c>
      <c r="C6517">
        <v>0.41755906130999998</v>
      </c>
      <c r="D6517">
        <v>0.83509080000000002</v>
      </c>
      <c r="E6517" s="1" t="s">
        <v>26414</v>
      </c>
    </row>
    <row r="6518" spans="1:5" x14ac:dyDescent="0.3">
      <c r="A6518" s="1" t="s">
        <v>226</v>
      </c>
      <c r="B6518" s="1" t="s">
        <v>224</v>
      </c>
      <c r="C6518">
        <v>0.41757607030600002</v>
      </c>
      <c r="D6518">
        <v>0.83513199999999999</v>
      </c>
      <c r="E6518" s="1" t="s">
        <v>26375</v>
      </c>
    </row>
    <row r="6519" spans="1:5" x14ac:dyDescent="0.3">
      <c r="A6519" s="1" t="s">
        <v>226</v>
      </c>
      <c r="B6519" s="1" t="s">
        <v>224</v>
      </c>
      <c r="C6519">
        <v>0.41781533443699997</v>
      </c>
      <c r="D6519">
        <v>0.83557230000000005</v>
      </c>
      <c r="E6519" s="1" t="s">
        <v>37921</v>
      </c>
    </row>
    <row r="6520" spans="1:5" x14ac:dyDescent="0.3">
      <c r="A6520" s="1" t="s">
        <v>223</v>
      </c>
      <c r="B6520" s="1" t="s">
        <v>224</v>
      </c>
      <c r="C6520">
        <v>0.417875909647</v>
      </c>
      <c r="D6520">
        <v>0.83576700000000004</v>
      </c>
      <c r="E6520" s="1" t="s">
        <v>21653</v>
      </c>
    </row>
    <row r="6521" spans="1:5" x14ac:dyDescent="0.3">
      <c r="A6521" s="1" t="s">
        <v>226</v>
      </c>
      <c r="B6521" s="1" t="s">
        <v>224</v>
      </c>
      <c r="C6521">
        <v>0.41794077658899997</v>
      </c>
      <c r="D6521">
        <v>0.83583790000000002</v>
      </c>
      <c r="E6521" s="1" t="s">
        <v>31413</v>
      </c>
    </row>
    <row r="6522" spans="1:5" x14ac:dyDescent="0.3">
      <c r="A6522" s="1" t="s">
        <v>223</v>
      </c>
      <c r="B6522" s="1" t="s">
        <v>224</v>
      </c>
      <c r="C6522">
        <v>0.41797152149299999</v>
      </c>
      <c r="D6522">
        <v>0.83597379999999999</v>
      </c>
      <c r="E6522" s="1" t="s">
        <v>36403</v>
      </c>
    </row>
    <row r="6523" spans="1:5" x14ac:dyDescent="0.3">
      <c r="A6523" s="1" t="s">
        <v>226</v>
      </c>
      <c r="B6523" s="1" t="s">
        <v>224</v>
      </c>
      <c r="C6523">
        <v>0.41797347649599997</v>
      </c>
      <c r="D6523">
        <v>20.945266400000001</v>
      </c>
      <c r="E6523" s="1" t="s">
        <v>28966</v>
      </c>
    </row>
    <row r="6524" spans="1:5" x14ac:dyDescent="0.3">
      <c r="A6524" s="1" t="s">
        <v>490</v>
      </c>
      <c r="B6524" s="1" t="s">
        <v>224</v>
      </c>
      <c r="C6524">
        <v>0.418006595865</v>
      </c>
      <c r="D6524">
        <v>0.83604400000000001</v>
      </c>
      <c r="E6524" s="1" t="s">
        <v>15012</v>
      </c>
    </row>
    <row r="6525" spans="1:5" x14ac:dyDescent="0.3">
      <c r="A6525" s="1" t="s">
        <v>223</v>
      </c>
      <c r="B6525" s="1" t="s">
        <v>224</v>
      </c>
      <c r="C6525">
        <v>0.41808643565300002</v>
      </c>
      <c r="D6525">
        <v>0.83619949999999998</v>
      </c>
      <c r="E6525" s="1" t="s">
        <v>26668</v>
      </c>
    </row>
    <row r="6526" spans="1:5" x14ac:dyDescent="0.3">
      <c r="A6526" s="1" t="s">
        <v>226</v>
      </c>
      <c r="B6526" s="1" t="s">
        <v>224</v>
      </c>
      <c r="C6526">
        <v>0.41815283966099998</v>
      </c>
      <c r="D6526">
        <v>0.83635380000000004</v>
      </c>
      <c r="E6526" s="1" t="s">
        <v>23861</v>
      </c>
    </row>
    <row r="6527" spans="1:5" x14ac:dyDescent="0.3">
      <c r="A6527" s="1" t="s">
        <v>226</v>
      </c>
      <c r="B6527" s="1" t="s">
        <v>224</v>
      </c>
      <c r="C6527">
        <v>0.41816450656300003</v>
      </c>
      <c r="D6527">
        <v>0.83629730000000002</v>
      </c>
      <c r="E6527" s="1" t="s">
        <v>14848</v>
      </c>
    </row>
    <row r="6528" spans="1:5" x14ac:dyDescent="0.3">
      <c r="A6528" s="1" t="s">
        <v>226</v>
      </c>
      <c r="B6528" s="1" t="s">
        <v>224</v>
      </c>
      <c r="C6528">
        <v>0.41816539050000001</v>
      </c>
      <c r="D6528">
        <v>1.6725338999999999</v>
      </c>
      <c r="E6528" s="1" t="s">
        <v>4746</v>
      </c>
    </row>
    <row r="6529" spans="1:5" x14ac:dyDescent="0.3">
      <c r="A6529" s="1" t="s">
        <v>223</v>
      </c>
      <c r="B6529" s="1" t="s">
        <v>224</v>
      </c>
      <c r="C6529">
        <v>0.41817720648200002</v>
      </c>
      <c r="D6529">
        <v>0.83635219999999999</v>
      </c>
      <c r="E6529" s="1" t="s">
        <v>29881</v>
      </c>
    </row>
    <row r="6530" spans="1:5" x14ac:dyDescent="0.3">
      <c r="A6530" s="1" t="s">
        <v>223</v>
      </c>
      <c r="B6530" s="1" t="s">
        <v>224</v>
      </c>
      <c r="C6530">
        <v>0.41820488477500001</v>
      </c>
      <c r="D6530">
        <v>0.83644430000000003</v>
      </c>
      <c r="E6530" s="1" t="s">
        <v>5206</v>
      </c>
    </row>
    <row r="6531" spans="1:5" x14ac:dyDescent="0.3">
      <c r="A6531" s="1" t="s">
        <v>226</v>
      </c>
      <c r="B6531" s="1" t="s">
        <v>224</v>
      </c>
      <c r="C6531">
        <v>0.41821528778</v>
      </c>
      <c r="D6531">
        <v>0.836399</v>
      </c>
      <c r="E6531" s="1" t="s">
        <v>24390</v>
      </c>
    </row>
    <row r="6532" spans="1:5" x14ac:dyDescent="0.3">
      <c r="A6532" s="1" t="s">
        <v>223</v>
      </c>
      <c r="B6532" s="1" t="s">
        <v>224</v>
      </c>
      <c r="C6532">
        <v>0.41836590866200002</v>
      </c>
      <c r="D6532">
        <v>0.83670429999999996</v>
      </c>
      <c r="E6532" s="1" t="s">
        <v>36871</v>
      </c>
    </row>
    <row r="6533" spans="1:5" x14ac:dyDescent="0.3">
      <c r="A6533" s="1" t="s">
        <v>223</v>
      </c>
      <c r="B6533" s="1" t="s">
        <v>224</v>
      </c>
      <c r="C6533">
        <v>0.41836838718800001</v>
      </c>
      <c r="D6533">
        <v>0.83673690000000001</v>
      </c>
      <c r="E6533" s="1" t="s">
        <v>10845</v>
      </c>
    </row>
    <row r="6534" spans="1:5" x14ac:dyDescent="0.3">
      <c r="A6534" s="1" t="s">
        <v>226</v>
      </c>
      <c r="B6534" s="1" t="s">
        <v>224</v>
      </c>
      <c r="C6534">
        <v>0.41836838718800001</v>
      </c>
      <c r="D6534">
        <v>5.1633275999999997</v>
      </c>
      <c r="E6534" s="1" t="s">
        <v>28456</v>
      </c>
    </row>
    <row r="6535" spans="1:5" x14ac:dyDescent="0.3">
      <c r="A6535" s="1" t="s">
        <v>226</v>
      </c>
      <c r="B6535" s="1" t="s">
        <v>224</v>
      </c>
      <c r="C6535">
        <v>0.41843380683999998</v>
      </c>
      <c r="D6535">
        <v>0.83685639999999994</v>
      </c>
      <c r="E6535" s="1" t="s">
        <v>25230</v>
      </c>
    </row>
    <row r="6536" spans="1:5" x14ac:dyDescent="0.3">
      <c r="A6536" s="1" t="s">
        <v>226</v>
      </c>
      <c r="B6536" s="1" t="s">
        <v>224</v>
      </c>
      <c r="C6536">
        <v>0.41855979298599999</v>
      </c>
      <c r="D6536">
        <v>10.349474499999999</v>
      </c>
      <c r="E6536" s="1" t="s">
        <v>16822</v>
      </c>
    </row>
    <row r="6537" spans="1:5" x14ac:dyDescent="0.3">
      <c r="A6537" s="1" t="s">
        <v>223</v>
      </c>
      <c r="B6537" s="1" t="s">
        <v>224</v>
      </c>
      <c r="C6537">
        <v>0.41866513349700002</v>
      </c>
      <c r="D6537">
        <v>0.83732240000000002</v>
      </c>
      <c r="E6537" s="1" t="s">
        <v>36713</v>
      </c>
    </row>
    <row r="6538" spans="1:5" x14ac:dyDescent="0.3">
      <c r="A6538" s="1" t="s">
        <v>226</v>
      </c>
      <c r="B6538" s="1" t="s">
        <v>224</v>
      </c>
      <c r="C6538">
        <v>0.41869012773199998</v>
      </c>
      <c r="D6538">
        <v>1.674739</v>
      </c>
      <c r="E6538" s="1" t="s">
        <v>1618</v>
      </c>
    </row>
    <row r="6539" spans="1:5" x14ac:dyDescent="0.3">
      <c r="A6539" s="1" t="s">
        <v>226</v>
      </c>
      <c r="B6539" s="1" t="s">
        <v>224</v>
      </c>
      <c r="C6539">
        <v>0.41874296519900001</v>
      </c>
      <c r="D6539">
        <v>0.83750970000000002</v>
      </c>
      <c r="E6539" s="1" t="s">
        <v>21126</v>
      </c>
    </row>
    <row r="6540" spans="1:5" x14ac:dyDescent="0.3">
      <c r="A6540" s="1" t="s">
        <v>226</v>
      </c>
      <c r="B6540" s="1" t="s">
        <v>224</v>
      </c>
      <c r="C6540">
        <v>0.41875860601499998</v>
      </c>
      <c r="D6540">
        <v>0.83757709999999996</v>
      </c>
      <c r="E6540" s="1" t="s">
        <v>25641</v>
      </c>
    </row>
    <row r="6541" spans="1:5" x14ac:dyDescent="0.3">
      <c r="A6541" s="1" t="s">
        <v>226</v>
      </c>
      <c r="B6541" s="1" t="s">
        <v>224</v>
      </c>
      <c r="C6541">
        <v>0.41876936973599999</v>
      </c>
      <c r="D6541">
        <v>0.83757899999999996</v>
      </c>
      <c r="E6541" s="1" t="s">
        <v>2144</v>
      </c>
    </row>
    <row r="6542" spans="1:5" x14ac:dyDescent="0.3">
      <c r="A6542" s="1" t="s">
        <v>226</v>
      </c>
      <c r="B6542" s="1" t="s">
        <v>224</v>
      </c>
      <c r="C6542">
        <v>0.418803657429</v>
      </c>
      <c r="D6542">
        <v>8.3734485000000003</v>
      </c>
      <c r="E6542" s="1" t="s">
        <v>30008</v>
      </c>
    </row>
    <row r="6543" spans="1:5" x14ac:dyDescent="0.3">
      <c r="A6543" s="1" t="s">
        <v>226</v>
      </c>
      <c r="B6543" s="1" t="s">
        <v>224</v>
      </c>
      <c r="C6543">
        <v>0.41884256130300002</v>
      </c>
      <c r="D6543">
        <v>5.1974261000000004</v>
      </c>
      <c r="E6543" s="1" t="s">
        <v>35011</v>
      </c>
    </row>
    <row r="6544" spans="1:5" x14ac:dyDescent="0.3">
      <c r="A6544" s="1" t="s">
        <v>226</v>
      </c>
      <c r="B6544" s="1" t="s">
        <v>224</v>
      </c>
      <c r="C6544">
        <v>0.41884448441700001</v>
      </c>
      <c r="D6544">
        <v>0.83763140000000003</v>
      </c>
      <c r="E6544" s="1" t="s">
        <v>8593</v>
      </c>
    </row>
    <row r="6545" spans="1:5" x14ac:dyDescent="0.3">
      <c r="A6545" s="1" t="s">
        <v>226</v>
      </c>
      <c r="B6545" s="1" t="s">
        <v>224</v>
      </c>
      <c r="C6545">
        <v>0.41885096399100002</v>
      </c>
      <c r="D6545">
        <v>0.83768920000000002</v>
      </c>
      <c r="E6545" s="1" t="s">
        <v>6754</v>
      </c>
    </row>
    <row r="6546" spans="1:5" x14ac:dyDescent="0.3">
      <c r="A6546" s="1" t="s">
        <v>223</v>
      </c>
      <c r="B6546" s="1" t="s">
        <v>224</v>
      </c>
      <c r="C6546">
        <v>0.41886766394199998</v>
      </c>
      <c r="D6546">
        <v>0.83778600000000003</v>
      </c>
      <c r="E6546" s="1" t="s">
        <v>33433</v>
      </c>
    </row>
    <row r="6547" spans="1:5" x14ac:dyDescent="0.3">
      <c r="A6547" s="1" t="s">
        <v>226</v>
      </c>
      <c r="B6547" s="1" t="s">
        <v>224</v>
      </c>
      <c r="C6547">
        <v>0.41899635124899998</v>
      </c>
      <c r="D6547">
        <v>2.5141944999999999</v>
      </c>
      <c r="E6547" s="1" t="s">
        <v>26187</v>
      </c>
    </row>
    <row r="6548" spans="1:5" x14ac:dyDescent="0.3">
      <c r="A6548" s="1" t="s">
        <v>223</v>
      </c>
      <c r="B6548" s="1" t="s">
        <v>224</v>
      </c>
      <c r="C6548">
        <v>0.41903425715100001</v>
      </c>
      <c r="D6548">
        <v>0.83810530000000005</v>
      </c>
      <c r="E6548" s="1" t="s">
        <v>4843</v>
      </c>
    </row>
    <row r="6549" spans="1:5" x14ac:dyDescent="0.3">
      <c r="A6549" s="1" t="s">
        <v>226</v>
      </c>
      <c r="B6549" s="1" t="s">
        <v>224</v>
      </c>
      <c r="C6549">
        <v>0.41907476433800001</v>
      </c>
      <c r="D6549">
        <v>2.0952907000000001</v>
      </c>
      <c r="E6549" s="1" t="s">
        <v>16512</v>
      </c>
    </row>
    <row r="6550" spans="1:5" x14ac:dyDescent="0.3">
      <c r="A6550" s="1" t="s">
        <v>226</v>
      </c>
      <c r="B6550" s="1" t="s">
        <v>224</v>
      </c>
      <c r="C6550">
        <v>0.419075650199</v>
      </c>
      <c r="D6550">
        <v>0.8381651</v>
      </c>
      <c r="E6550" s="1" t="s">
        <v>6053</v>
      </c>
    </row>
    <row r="6551" spans="1:5" x14ac:dyDescent="0.3">
      <c r="A6551" s="1" t="s">
        <v>223</v>
      </c>
      <c r="B6551" s="1" t="s">
        <v>224</v>
      </c>
      <c r="C6551">
        <v>0.41908664930400003</v>
      </c>
      <c r="D6551">
        <v>0.83816159999999995</v>
      </c>
      <c r="E6551" s="1" t="s">
        <v>1439</v>
      </c>
    </row>
    <row r="6552" spans="1:5" x14ac:dyDescent="0.3">
      <c r="A6552" s="1" t="s">
        <v>226</v>
      </c>
      <c r="B6552" s="1" t="s">
        <v>224</v>
      </c>
      <c r="C6552">
        <v>0.41908664930400003</v>
      </c>
      <c r="D6552">
        <v>2.8909837999999999</v>
      </c>
      <c r="E6552" s="1" t="s">
        <v>25234</v>
      </c>
    </row>
    <row r="6553" spans="1:5" x14ac:dyDescent="0.3">
      <c r="A6553" s="1" t="s">
        <v>226</v>
      </c>
      <c r="B6553" s="1" t="s">
        <v>224</v>
      </c>
      <c r="C6553">
        <v>0.419126084264</v>
      </c>
      <c r="D6553">
        <v>0.83824240000000005</v>
      </c>
      <c r="E6553" s="1" t="s">
        <v>26760</v>
      </c>
    </row>
    <row r="6554" spans="1:5" x14ac:dyDescent="0.3">
      <c r="A6554" s="1" t="s">
        <v>226</v>
      </c>
      <c r="B6554" s="1" t="s">
        <v>224</v>
      </c>
      <c r="C6554">
        <v>0.41931377840900003</v>
      </c>
      <c r="D6554">
        <v>5.2311531000000002</v>
      </c>
      <c r="E6554" s="1" t="s">
        <v>27558</v>
      </c>
    </row>
    <row r="6555" spans="1:5" x14ac:dyDescent="0.3">
      <c r="A6555" s="1" t="s">
        <v>223</v>
      </c>
      <c r="B6555" s="1" t="s">
        <v>224</v>
      </c>
      <c r="C6555">
        <v>0.419380892211</v>
      </c>
      <c r="D6555">
        <v>0.83874979999999999</v>
      </c>
      <c r="E6555" s="1" t="s">
        <v>504</v>
      </c>
    </row>
    <row r="6556" spans="1:5" x14ac:dyDescent="0.3">
      <c r="A6556" s="1" t="s">
        <v>255</v>
      </c>
      <c r="B6556" s="1" t="s">
        <v>224</v>
      </c>
      <c r="C6556">
        <v>0.41939319189199997</v>
      </c>
      <c r="D6556">
        <v>0.83878390000000003</v>
      </c>
      <c r="E6556" s="1" t="s">
        <v>8580</v>
      </c>
    </row>
    <row r="6557" spans="1:5" x14ac:dyDescent="0.3">
      <c r="A6557" s="1" t="s">
        <v>223</v>
      </c>
      <c r="B6557" s="1" t="s">
        <v>224</v>
      </c>
      <c r="C6557">
        <v>0.41942364216099998</v>
      </c>
      <c r="D6557">
        <v>0.83884320000000001</v>
      </c>
      <c r="E6557" s="1" t="s">
        <v>27395</v>
      </c>
    </row>
    <row r="6558" spans="1:5" x14ac:dyDescent="0.3">
      <c r="A6558" s="1" t="s">
        <v>226</v>
      </c>
      <c r="B6558" s="1" t="s">
        <v>224</v>
      </c>
      <c r="C6558">
        <v>0.41953431541199998</v>
      </c>
      <c r="D6558">
        <v>0.83907750000000003</v>
      </c>
      <c r="E6558" s="1" t="s">
        <v>20440</v>
      </c>
    </row>
    <row r="6559" spans="1:5" x14ac:dyDescent="0.3">
      <c r="A6559" s="1" t="s">
        <v>226</v>
      </c>
      <c r="B6559" s="1" t="s">
        <v>224</v>
      </c>
      <c r="C6559">
        <v>0.41955125639599999</v>
      </c>
      <c r="D6559">
        <v>0.8390784</v>
      </c>
      <c r="E6559" s="1" t="s">
        <v>18622</v>
      </c>
    </row>
    <row r="6560" spans="1:5" x14ac:dyDescent="0.3">
      <c r="A6560" s="1" t="s">
        <v>226</v>
      </c>
      <c r="B6560" s="1" t="s">
        <v>224</v>
      </c>
      <c r="C6560">
        <v>0.41955246875899999</v>
      </c>
      <c r="D6560">
        <v>0.83911899999999995</v>
      </c>
      <c r="E6560" s="1" t="s">
        <v>18883</v>
      </c>
    </row>
    <row r="6561" spans="1:5" x14ac:dyDescent="0.3">
      <c r="A6561" s="1" t="s">
        <v>226</v>
      </c>
      <c r="B6561" s="1" t="s">
        <v>224</v>
      </c>
      <c r="C6561">
        <v>0.41959099592499999</v>
      </c>
      <c r="D6561">
        <v>0.83916659999999998</v>
      </c>
      <c r="E6561" s="1" t="s">
        <v>32597</v>
      </c>
    </row>
    <row r="6562" spans="1:5" x14ac:dyDescent="0.3">
      <c r="A6562" s="1" t="s">
        <v>255</v>
      </c>
      <c r="B6562" s="1" t="s">
        <v>224</v>
      </c>
      <c r="C6562">
        <v>0.41963643897300001</v>
      </c>
      <c r="D6562">
        <v>0.83923230000000004</v>
      </c>
      <c r="E6562" s="1" t="s">
        <v>25489</v>
      </c>
    </row>
    <row r="6563" spans="1:5" x14ac:dyDescent="0.3">
      <c r="A6563" s="1" t="s">
        <v>223</v>
      </c>
      <c r="B6563" s="1" t="s">
        <v>224</v>
      </c>
      <c r="C6563">
        <v>0.41965975980499998</v>
      </c>
      <c r="D6563">
        <v>0.8393273</v>
      </c>
      <c r="E6563" s="1" t="s">
        <v>27878</v>
      </c>
    </row>
    <row r="6564" spans="1:5" x14ac:dyDescent="0.3">
      <c r="A6564" s="1" t="s">
        <v>223</v>
      </c>
      <c r="B6564" s="1" t="s">
        <v>255</v>
      </c>
      <c r="C6564">
        <v>0.419676909298</v>
      </c>
      <c r="D6564">
        <v>0.83930199999999999</v>
      </c>
      <c r="E6564" s="1" t="s">
        <v>30616</v>
      </c>
    </row>
    <row r="6565" spans="1:5" x14ac:dyDescent="0.3">
      <c r="A6565" s="1" t="s">
        <v>223</v>
      </c>
      <c r="B6565" s="1" t="s">
        <v>255</v>
      </c>
      <c r="C6565">
        <v>0.41968026533500002</v>
      </c>
      <c r="D6565">
        <v>0.83939520000000001</v>
      </c>
      <c r="E6565" s="1" t="s">
        <v>30920</v>
      </c>
    </row>
    <row r="6566" spans="1:5" x14ac:dyDescent="0.3">
      <c r="A6566" s="1" t="s">
        <v>226</v>
      </c>
      <c r="B6566" s="1" t="s">
        <v>224</v>
      </c>
      <c r="C6566">
        <v>0.41971668341200002</v>
      </c>
      <c r="D6566">
        <v>0.83940650000000006</v>
      </c>
      <c r="E6566" s="1" t="s">
        <v>29331</v>
      </c>
    </row>
    <row r="6567" spans="1:5" x14ac:dyDescent="0.3">
      <c r="A6567" s="1" t="s">
        <v>226</v>
      </c>
      <c r="B6567" s="1" t="s">
        <v>224</v>
      </c>
      <c r="C6567">
        <v>0.41979079635900002</v>
      </c>
      <c r="D6567">
        <v>0.83958540000000004</v>
      </c>
      <c r="E6567" s="1" t="s">
        <v>27037</v>
      </c>
    </row>
    <row r="6568" spans="1:5" x14ac:dyDescent="0.3">
      <c r="A6568" s="1" t="s">
        <v>226</v>
      </c>
      <c r="B6568" s="1" t="s">
        <v>224</v>
      </c>
      <c r="C6568">
        <v>0.41984816477999998</v>
      </c>
      <c r="D6568">
        <v>5.2753426000000001</v>
      </c>
      <c r="E6568" s="1" t="s">
        <v>30088</v>
      </c>
    </row>
    <row r="6569" spans="1:5" x14ac:dyDescent="0.3">
      <c r="A6569" s="1" t="s">
        <v>223</v>
      </c>
      <c r="B6569" s="1" t="s">
        <v>224</v>
      </c>
      <c r="C6569">
        <v>0.419955514985</v>
      </c>
      <c r="D6569">
        <v>0.83986640000000001</v>
      </c>
      <c r="E6569" s="1" t="s">
        <v>29739</v>
      </c>
    </row>
    <row r="6570" spans="1:5" x14ac:dyDescent="0.3">
      <c r="A6570" s="1" t="s">
        <v>226</v>
      </c>
      <c r="B6570" s="1" t="s">
        <v>224</v>
      </c>
      <c r="C6570">
        <v>0.41997317073200002</v>
      </c>
      <c r="D6570">
        <v>0.83992279999999997</v>
      </c>
      <c r="E6570" s="1" t="s">
        <v>23936</v>
      </c>
    </row>
    <row r="6571" spans="1:5" x14ac:dyDescent="0.3">
      <c r="A6571" s="1" t="s">
        <v>1282</v>
      </c>
      <c r="B6571" s="1" t="s">
        <v>224</v>
      </c>
      <c r="C6571">
        <v>0.42001055150900002</v>
      </c>
      <c r="D6571">
        <v>0.84000280000000005</v>
      </c>
      <c r="E6571" s="1" t="s">
        <v>19547</v>
      </c>
    </row>
    <row r="6572" spans="1:5" x14ac:dyDescent="0.3">
      <c r="A6572" s="1" t="s">
        <v>226</v>
      </c>
      <c r="B6572" s="1" t="s">
        <v>224</v>
      </c>
      <c r="C6572">
        <v>0.42005388054100001</v>
      </c>
      <c r="D6572">
        <v>3.2291123000000002</v>
      </c>
      <c r="E6572" s="1" t="s">
        <v>26640</v>
      </c>
    </row>
    <row r="6573" spans="1:5" x14ac:dyDescent="0.3">
      <c r="A6573" s="1" t="s">
        <v>255</v>
      </c>
      <c r="B6573" s="1" t="s">
        <v>224</v>
      </c>
      <c r="C6573">
        <v>0.42011490227699999</v>
      </c>
      <c r="D6573">
        <v>0.8402134</v>
      </c>
      <c r="E6573" s="1" t="s">
        <v>28548</v>
      </c>
    </row>
    <row r="6574" spans="1:5" x14ac:dyDescent="0.3">
      <c r="A6574" s="1" t="s">
        <v>226</v>
      </c>
      <c r="B6574" s="1" t="s">
        <v>224</v>
      </c>
      <c r="C6574">
        <v>0.42016444444399997</v>
      </c>
      <c r="D6574">
        <v>5.3009874000000003</v>
      </c>
      <c r="E6574" s="1" t="s">
        <v>34179</v>
      </c>
    </row>
    <row r="6575" spans="1:5" x14ac:dyDescent="0.3">
      <c r="A6575" s="1" t="s">
        <v>223</v>
      </c>
      <c r="B6575" s="1" t="s">
        <v>224</v>
      </c>
      <c r="C6575">
        <v>0.420200033576</v>
      </c>
      <c r="D6575">
        <v>0.84046730000000003</v>
      </c>
      <c r="E6575" s="1" t="s">
        <v>25283</v>
      </c>
    </row>
    <row r="6576" spans="1:5" x14ac:dyDescent="0.3">
      <c r="A6576" s="1" t="s">
        <v>226</v>
      </c>
      <c r="B6576" s="1" t="s">
        <v>224</v>
      </c>
      <c r="C6576">
        <v>0.42023450222999997</v>
      </c>
      <c r="D6576">
        <v>100.8285362</v>
      </c>
      <c r="E6576" s="1" t="s">
        <v>12757</v>
      </c>
    </row>
    <row r="6577" spans="1:5" x14ac:dyDescent="0.3">
      <c r="A6577" s="1" t="s">
        <v>226</v>
      </c>
      <c r="B6577" s="1" t="s">
        <v>224</v>
      </c>
      <c r="C6577">
        <v>0.42038772999099999</v>
      </c>
      <c r="D6577">
        <v>5.3164091000000004</v>
      </c>
      <c r="E6577" s="1" t="s">
        <v>19043</v>
      </c>
    </row>
    <row r="6578" spans="1:5" x14ac:dyDescent="0.3">
      <c r="A6578" s="1" t="s">
        <v>226</v>
      </c>
      <c r="B6578" s="1" t="s">
        <v>224</v>
      </c>
      <c r="C6578">
        <v>0.42039409569899999</v>
      </c>
      <c r="D6578">
        <v>1.6815954</v>
      </c>
      <c r="E6578" s="1" t="s">
        <v>10748</v>
      </c>
    </row>
    <row r="6579" spans="1:5" x14ac:dyDescent="0.3">
      <c r="A6579" s="1" t="s">
        <v>226</v>
      </c>
      <c r="B6579" s="1" t="s">
        <v>224</v>
      </c>
      <c r="C6579">
        <v>0.42050748148099998</v>
      </c>
      <c r="D6579">
        <v>2.9079988000000001</v>
      </c>
      <c r="E6579" s="1" t="s">
        <v>32073</v>
      </c>
    </row>
    <row r="6580" spans="1:5" x14ac:dyDescent="0.3">
      <c r="A6580" s="1" t="s">
        <v>223</v>
      </c>
      <c r="B6580" s="1" t="s">
        <v>224</v>
      </c>
      <c r="C6580">
        <v>0.42052037726899999</v>
      </c>
      <c r="D6580">
        <v>0.84104000000000001</v>
      </c>
      <c r="E6580" s="1" t="s">
        <v>2014</v>
      </c>
    </row>
    <row r="6581" spans="1:5" x14ac:dyDescent="0.3">
      <c r="A6581" s="1" t="s">
        <v>223</v>
      </c>
      <c r="B6581" s="1" t="s">
        <v>224</v>
      </c>
      <c r="C6581">
        <v>0.42054833697400001</v>
      </c>
      <c r="D6581">
        <v>0.84112609999999999</v>
      </c>
      <c r="E6581" s="1" t="s">
        <v>6813</v>
      </c>
    </row>
    <row r="6582" spans="1:5" x14ac:dyDescent="0.3">
      <c r="A6582" s="1" t="s">
        <v>223</v>
      </c>
      <c r="B6582" s="1" t="s">
        <v>224</v>
      </c>
      <c r="C6582">
        <v>0.42060352890300001</v>
      </c>
      <c r="D6582">
        <v>0.84115870000000004</v>
      </c>
      <c r="E6582" s="1" t="s">
        <v>24654</v>
      </c>
    </row>
    <row r="6583" spans="1:5" x14ac:dyDescent="0.3">
      <c r="A6583" s="1" t="s">
        <v>226</v>
      </c>
      <c r="B6583" s="1" t="s">
        <v>224</v>
      </c>
      <c r="C6583">
        <v>0.42064391529799999</v>
      </c>
      <c r="D6583">
        <v>0.84129220000000005</v>
      </c>
      <c r="E6583" s="1" t="s">
        <v>25921</v>
      </c>
    </row>
    <row r="6584" spans="1:5" x14ac:dyDescent="0.3">
      <c r="A6584" s="1" t="s">
        <v>226</v>
      </c>
      <c r="B6584" s="1" t="s">
        <v>224</v>
      </c>
      <c r="C6584">
        <v>0.420720270964</v>
      </c>
      <c r="D6584">
        <v>0.84141460000000001</v>
      </c>
      <c r="E6584" s="1" t="s">
        <v>24483</v>
      </c>
    </row>
    <row r="6585" spans="1:5" x14ac:dyDescent="0.3">
      <c r="A6585" s="1" t="s">
        <v>223</v>
      </c>
      <c r="B6585" s="1" t="s">
        <v>224</v>
      </c>
      <c r="C6585">
        <v>0.42075361744599998</v>
      </c>
      <c r="D6585">
        <v>0.84151229999999999</v>
      </c>
      <c r="E6585" s="1" t="s">
        <v>29831</v>
      </c>
    </row>
    <row r="6586" spans="1:5" x14ac:dyDescent="0.3">
      <c r="A6586" s="1" t="s">
        <v>223</v>
      </c>
      <c r="B6586" s="1" t="s">
        <v>224</v>
      </c>
      <c r="C6586">
        <v>0.42076028905599999</v>
      </c>
      <c r="D6586">
        <v>0.84155139999999995</v>
      </c>
      <c r="E6586" s="1" t="s">
        <v>3184</v>
      </c>
    </row>
    <row r="6587" spans="1:5" x14ac:dyDescent="0.3">
      <c r="A6587" s="1" t="s">
        <v>226</v>
      </c>
      <c r="B6587" s="1" t="s">
        <v>224</v>
      </c>
      <c r="C6587">
        <v>0.42076028905599999</v>
      </c>
      <c r="D6587">
        <v>5.3484097999999998</v>
      </c>
      <c r="E6587" s="1" t="s">
        <v>25376</v>
      </c>
    </row>
    <row r="6588" spans="1:5" x14ac:dyDescent="0.3">
      <c r="A6588" s="1" t="s">
        <v>226</v>
      </c>
      <c r="B6588" s="1" t="s">
        <v>224</v>
      </c>
      <c r="C6588">
        <v>0.42076365886400002</v>
      </c>
      <c r="D6588">
        <v>1.6829608</v>
      </c>
      <c r="E6588" s="1" t="s">
        <v>26566</v>
      </c>
    </row>
    <row r="6589" spans="1:5" x14ac:dyDescent="0.3">
      <c r="A6589" s="1" t="s">
        <v>223</v>
      </c>
      <c r="B6589" s="1" t="s">
        <v>224</v>
      </c>
      <c r="C6589">
        <v>0.42096957550300002</v>
      </c>
      <c r="D6589">
        <v>0.84190790000000004</v>
      </c>
      <c r="E6589" s="1" t="s">
        <v>29755</v>
      </c>
    </row>
    <row r="6590" spans="1:5" x14ac:dyDescent="0.3">
      <c r="A6590" s="1" t="s">
        <v>223</v>
      </c>
      <c r="B6590" s="1" t="s">
        <v>255</v>
      </c>
      <c r="C6590">
        <v>0.42097502124800001</v>
      </c>
      <c r="D6590">
        <v>0.84197160000000004</v>
      </c>
      <c r="E6590" s="1" t="s">
        <v>32829</v>
      </c>
    </row>
    <row r="6591" spans="1:5" x14ac:dyDescent="0.3">
      <c r="A6591" s="1" t="s">
        <v>223</v>
      </c>
      <c r="B6591" s="1" t="s">
        <v>224</v>
      </c>
      <c r="C6591">
        <v>0.421107366619</v>
      </c>
      <c r="D6591">
        <v>0.84218729999999997</v>
      </c>
      <c r="E6591" s="1" t="s">
        <v>31743</v>
      </c>
    </row>
    <row r="6592" spans="1:5" x14ac:dyDescent="0.3">
      <c r="A6592" s="1" t="s">
        <v>226</v>
      </c>
      <c r="B6592" s="1" t="s">
        <v>224</v>
      </c>
      <c r="C6592">
        <v>0.42132585310300003</v>
      </c>
      <c r="D6592">
        <v>0.84268379999999998</v>
      </c>
      <c r="E6592" s="1" t="s">
        <v>22627</v>
      </c>
    </row>
    <row r="6593" spans="1:5" x14ac:dyDescent="0.3">
      <c r="A6593" s="1" t="s">
        <v>255</v>
      </c>
      <c r="B6593" s="1" t="s">
        <v>224</v>
      </c>
      <c r="C6593">
        <v>0.42133177664499999</v>
      </c>
      <c r="D6593">
        <v>0.84264799999999995</v>
      </c>
      <c r="E6593" s="1" t="s">
        <v>25789</v>
      </c>
    </row>
    <row r="6594" spans="1:5" x14ac:dyDescent="0.3">
      <c r="A6594" s="1" t="s">
        <v>223</v>
      </c>
      <c r="B6594" s="1" t="s">
        <v>224</v>
      </c>
      <c r="C6594">
        <v>0.42158940302800002</v>
      </c>
      <c r="D6594">
        <v>0.84317279999999994</v>
      </c>
      <c r="E6594" s="1" t="s">
        <v>4833</v>
      </c>
    </row>
    <row r="6595" spans="1:5" x14ac:dyDescent="0.3">
      <c r="A6595" s="1" t="s">
        <v>226</v>
      </c>
      <c r="B6595" s="1" t="s">
        <v>224</v>
      </c>
      <c r="C6595">
        <v>0.42168159215500001</v>
      </c>
      <c r="D6595">
        <v>0.84338259999999998</v>
      </c>
      <c r="E6595" s="1" t="s">
        <v>14236</v>
      </c>
    </row>
    <row r="6596" spans="1:5" x14ac:dyDescent="0.3">
      <c r="A6596" s="1" t="s">
        <v>223</v>
      </c>
      <c r="B6596" s="1" t="s">
        <v>366</v>
      </c>
      <c r="C6596">
        <v>0.421755495762</v>
      </c>
      <c r="D6596">
        <v>0.84356399999999998</v>
      </c>
      <c r="E6596" s="1" t="s">
        <v>29727</v>
      </c>
    </row>
    <row r="6597" spans="1:5" x14ac:dyDescent="0.3">
      <c r="A6597" s="1" t="s">
        <v>226</v>
      </c>
      <c r="B6597" s="1" t="s">
        <v>224</v>
      </c>
      <c r="C6597">
        <v>0.42183585881699998</v>
      </c>
      <c r="D6597">
        <v>8.1573018000000008</v>
      </c>
      <c r="E6597" s="1" t="s">
        <v>12069</v>
      </c>
    </row>
    <row r="6598" spans="1:5" x14ac:dyDescent="0.3">
      <c r="A6598" s="1" t="s">
        <v>223</v>
      </c>
      <c r="B6598" s="1" t="s">
        <v>224</v>
      </c>
      <c r="C6598">
        <v>0.42184206896600002</v>
      </c>
      <c r="D6598">
        <v>0.84368909999999997</v>
      </c>
      <c r="E6598" s="1" t="s">
        <v>21817</v>
      </c>
    </row>
    <row r="6599" spans="1:5" x14ac:dyDescent="0.3">
      <c r="A6599" s="1" t="s">
        <v>226</v>
      </c>
      <c r="B6599" s="1" t="s">
        <v>224</v>
      </c>
      <c r="C6599">
        <v>0.42187055259099998</v>
      </c>
      <c r="D6599">
        <v>1.4623335</v>
      </c>
      <c r="E6599" s="1" t="s">
        <v>28266</v>
      </c>
    </row>
    <row r="6600" spans="1:5" x14ac:dyDescent="0.3">
      <c r="A6600" s="1" t="s">
        <v>223</v>
      </c>
      <c r="B6600" s="1" t="s">
        <v>224</v>
      </c>
      <c r="C6600">
        <v>0.42206254480599997</v>
      </c>
      <c r="D6600">
        <v>0.84414069999999997</v>
      </c>
      <c r="E6600" s="1" t="s">
        <v>4020</v>
      </c>
    </row>
    <row r="6601" spans="1:5" x14ac:dyDescent="0.3">
      <c r="A6601" s="1" t="s">
        <v>226</v>
      </c>
      <c r="B6601" s="1" t="s">
        <v>224</v>
      </c>
      <c r="C6601">
        <v>0.42207071489800002</v>
      </c>
      <c r="D6601">
        <v>0.84415600000000002</v>
      </c>
      <c r="E6601" s="1" t="s">
        <v>16766</v>
      </c>
    </row>
    <row r="6602" spans="1:5" x14ac:dyDescent="0.3">
      <c r="A6602" s="1" t="s">
        <v>226</v>
      </c>
      <c r="B6602" s="1" t="s">
        <v>224</v>
      </c>
      <c r="C6602">
        <v>0.42236670134600002</v>
      </c>
      <c r="D6602">
        <v>75.946140700000001</v>
      </c>
      <c r="E6602" s="1" t="s">
        <v>3706</v>
      </c>
    </row>
    <row r="6603" spans="1:5" x14ac:dyDescent="0.3">
      <c r="A6603" s="1" t="s">
        <v>223</v>
      </c>
      <c r="B6603" s="1" t="s">
        <v>224</v>
      </c>
      <c r="C6603">
        <v>0.42243311963399999</v>
      </c>
      <c r="D6603">
        <v>0.84484899999999996</v>
      </c>
      <c r="E6603" s="1" t="s">
        <v>17875</v>
      </c>
    </row>
    <row r="6604" spans="1:5" x14ac:dyDescent="0.3">
      <c r="A6604" s="1" t="s">
        <v>223</v>
      </c>
      <c r="B6604" s="1" t="s">
        <v>224</v>
      </c>
      <c r="C6604">
        <v>0.42263472845299999</v>
      </c>
      <c r="D6604">
        <v>0.84525019999999995</v>
      </c>
      <c r="E6604" s="1" t="s">
        <v>19168</v>
      </c>
    </row>
    <row r="6605" spans="1:5" x14ac:dyDescent="0.3">
      <c r="A6605" s="1" t="s">
        <v>223</v>
      </c>
      <c r="B6605" s="1" t="s">
        <v>224</v>
      </c>
      <c r="C6605">
        <v>0.42263561324799997</v>
      </c>
      <c r="D6605">
        <v>0.84524710000000003</v>
      </c>
      <c r="E6605" s="1" t="s">
        <v>8938</v>
      </c>
    </row>
    <row r="6606" spans="1:5" x14ac:dyDescent="0.3">
      <c r="A6606" s="1" t="s">
        <v>226</v>
      </c>
      <c r="B6606" s="1" t="s">
        <v>224</v>
      </c>
      <c r="C6606">
        <v>0.42267642755099999</v>
      </c>
      <c r="D6606">
        <v>0.8453176</v>
      </c>
      <c r="E6606" s="1" t="s">
        <v>36227</v>
      </c>
    </row>
    <row r="6607" spans="1:5" x14ac:dyDescent="0.3">
      <c r="A6607" s="1" t="s">
        <v>223</v>
      </c>
      <c r="B6607" s="1" t="s">
        <v>224</v>
      </c>
      <c r="C6607">
        <v>0.42268258136699999</v>
      </c>
      <c r="D6607">
        <v>0.84539399999999998</v>
      </c>
      <c r="E6607" s="1" t="s">
        <v>35845</v>
      </c>
    </row>
    <row r="6608" spans="1:5" x14ac:dyDescent="0.3">
      <c r="A6608" s="1" t="s">
        <v>226</v>
      </c>
      <c r="B6608" s="1" t="s">
        <v>224</v>
      </c>
      <c r="C6608">
        <v>0.42275505163600002</v>
      </c>
      <c r="D6608">
        <v>3.3820160000000001</v>
      </c>
      <c r="E6608" s="1" t="s">
        <v>24969</v>
      </c>
    </row>
    <row r="6609" spans="1:5" x14ac:dyDescent="0.3">
      <c r="A6609" s="1" t="s">
        <v>226</v>
      </c>
      <c r="B6609" s="1" t="s">
        <v>224</v>
      </c>
      <c r="C6609">
        <v>0.42277022355999999</v>
      </c>
      <c r="D6609">
        <v>0.84556180000000003</v>
      </c>
      <c r="E6609" s="1" t="s">
        <v>2152</v>
      </c>
    </row>
    <row r="6610" spans="1:5" x14ac:dyDescent="0.3">
      <c r="A6610" s="1" t="s">
        <v>226</v>
      </c>
      <c r="B6610" s="1" t="s">
        <v>224</v>
      </c>
      <c r="C6610">
        <v>0.42281585384300002</v>
      </c>
      <c r="D6610">
        <v>0.84562899999999996</v>
      </c>
      <c r="E6610" s="1" t="s">
        <v>6128</v>
      </c>
    </row>
    <row r="6611" spans="1:5" x14ac:dyDescent="0.3">
      <c r="A6611" s="1" t="s">
        <v>255</v>
      </c>
      <c r="B6611" s="1" t="s">
        <v>224</v>
      </c>
      <c r="C6611">
        <v>0.42283740641700002</v>
      </c>
      <c r="D6611">
        <v>0.84568310000000002</v>
      </c>
      <c r="E6611" s="1" t="s">
        <v>8549</v>
      </c>
    </row>
    <row r="6612" spans="1:5" x14ac:dyDescent="0.3">
      <c r="A6612" s="1" t="s">
        <v>255</v>
      </c>
      <c r="B6612" s="1" t="s">
        <v>224</v>
      </c>
      <c r="C6612">
        <v>0.422897467001</v>
      </c>
      <c r="D6612">
        <v>0.84579490000000002</v>
      </c>
      <c r="E6612" s="1" t="s">
        <v>30052</v>
      </c>
    </row>
    <row r="6613" spans="1:5" x14ac:dyDescent="0.3">
      <c r="A6613" s="1" t="s">
        <v>223</v>
      </c>
      <c r="B6613" s="1" t="s">
        <v>224</v>
      </c>
      <c r="C6613">
        <v>0.42295768936900002</v>
      </c>
      <c r="D6613">
        <v>0.84590909999999997</v>
      </c>
      <c r="E6613" s="1" t="s">
        <v>19790</v>
      </c>
    </row>
    <row r="6614" spans="1:5" x14ac:dyDescent="0.3">
      <c r="A6614" s="1" t="s">
        <v>226</v>
      </c>
      <c r="B6614" s="1" t="s">
        <v>224</v>
      </c>
      <c r="C6614">
        <v>0.42305252918300001</v>
      </c>
      <c r="D6614">
        <v>0.84611460000000005</v>
      </c>
      <c r="E6614" s="1" t="s">
        <v>33307</v>
      </c>
    </row>
    <row r="6615" spans="1:5" x14ac:dyDescent="0.3">
      <c r="A6615" s="1" t="s">
        <v>255</v>
      </c>
      <c r="B6615" s="1" t="s">
        <v>224</v>
      </c>
      <c r="C6615">
        <v>0.42307981272700002</v>
      </c>
      <c r="D6615">
        <v>0.84614789999999995</v>
      </c>
      <c r="E6615" s="1" t="s">
        <v>27068</v>
      </c>
    </row>
    <row r="6616" spans="1:5" x14ac:dyDescent="0.3">
      <c r="A6616" s="1" t="s">
        <v>226</v>
      </c>
      <c r="B6616" s="1" t="s">
        <v>224</v>
      </c>
      <c r="C6616">
        <v>0.42324708564300001</v>
      </c>
      <c r="D6616">
        <v>0.84650069999999999</v>
      </c>
      <c r="E6616" s="1" t="s">
        <v>12072</v>
      </c>
    </row>
    <row r="6617" spans="1:5" x14ac:dyDescent="0.3">
      <c r="A6617" s="1" t="s">
        <v>226</v>
      </c>
      <c r="B6617" s="1" t="s">
        <v>224</v>
      </c>
      <c r="C6617">
        <v>0.42324708564300001</v>
      </c>
      <c r="D6617">
        <v>0.84650440000000005</v>
      </c>
      <c r="E6617" s="1" t="s">
        <v>28426</v>
      </c>
    </row>
    <row r="6618" spans="1:5" x14ac:dyDescent="0.3">
      <c r="A6618" s="1" t="s">
        <v>360</v>
      </c>
      <c r="B6618" s="1" t="s">
        <v>224</v>
      </c>
      <c r="C6618">
        <v>0.42325337068000002</v>
      </c>
      <c r="D6618">
        <v>69.320446799999999</v>
      </c>
      <c r="E6618" s="1" t="s">
        <v>32277</v>
      </c>
    </row>
    <row r="6619" spans="1:5" x14ac:dyDescent="0.3">
      <c r="A6619" s="1" t="s">
        <v>226</v>
      </c>
      <c r="B6619" s="1" t="s">
        <v>224</v>
      </c>
      <c r="C6619">
        <v>0.42328753943199998</v>
      </c>
      <c r="D6619">
        <v>5.8834695000000004</v>
      </c>
      <c r="E6619" s="1" t="s">
        <v>11949</v>
      </c>
    </row>
    <row r="6620" spans="1:5" x14ac:dyDescent="0.3">
      <c r="A6620" s="1" t="s">
        <v>223</v>
      </c>
      <c r="B6620" s="1" t="s">
        <v>224</v>
      </c>
      <c r="C6620">
        <v>0.42332800669199999</v>
      </c>
      <c r="D6620">
        <v>0.84665400000000002</v>
      </c>
      <c r="E6620" s="1" t="s">
        <v>12961</v>
      </c>
    </row>
    <row r="6621" spans="1:5" x14ac:dyDescent="0.3">
      <c r="A6621" s="1" t="s">
        <v>223</v>
      </c>
      <c r="B6621" s="1" t="s">
        <v>255</v>
      </c>
      <c r="C6621">
        <v>0.42356454754200001</v>
      </c>
      <c r="D6621">
        <v>0.84716480000000005</v>
      </c>
      <c r="E6621" s="1" t="s">
        <v>33165</v>
      </c>
    </row>
    <row r="6622" spans="1:5" x14ac:dyDescent="0.3">
      <c r="A6622" s="1" t="s">
        <v>226</v>
      </c>
      <c r="B6622" s="1" t="s">
        <v>224</v>
      </c>
      <c r="C6622">
        <v>0.42356546011099999</v>
      </c>
      <c r="D6622">
        <v>11.1612004</v>
      </c>
      <c r="E6622" s="1" t="s">
        <v>26869</v>
      </c>
    </row>
    <row r="6623" spans="1:5" x14ac:dyDescent="0.3">
      <c r="A6623" s="1" t="s">
        <v>226</v>
      </c>
      <c r="B6623" s="1" t="s">
        <v>224</v>
      </c>
      <c r="C6623">
        <v>0.42357675443600001</v>
      </c>
      <c r="D6623">
        <v>0.84720099999999998</v>
      </c>
      <c r="E6623" s="1" t="s">
        <v>22267</v>
      </c>
    </row>
    <row r="6624" spans="1:5" x14ac:dyDescent="0.3">
      <c r="A6624" s="1" t="s">
        <v>223</v>
      </c>
      <c r="B6624" s="1" t="s">
        <v>224</v>
      </c>
      <c r="C6624">
        <v>0.42357958552699998</v>
      </c>
      <c r="D6624">
        <v>0.84712410000000005</v>
      </c>
      <c r="E6624" s="1" t="s">
        <v>2853</v>
      </c>
    </row>
    <row r="6625" spans="1:5" x14ac:dyDescent="0.3">
      <c r="A6625" s="1" t="s">
        <v>223</v>
      </c>
      <c r="B6625" s="1" t="s">
        <v>224</v>
      </c>
      <c r="C6625">
        <v>0.423605998278</v>
      </c>
      <c r="D6625">
        <v>0.8471976</v>
      </c>
      <c r="E6625" s="1" t="s">
        <v>28120</v>
      </c>
    </row>
    <row r="6626" spans="1:5" x14ac:dyDescent="0.3">
      <c r="A6626" s="1" t="s">
        <v>226</v>
      </c>
      <c r="B6626" s="1" t="s">
        <v>224</v>
      </c>
      <c r="C6626">
        <v>0.42368615060800002</v>
      </c>
      <c r="D6626">
        <v>10.456200600000001</v>
      </c>
      <c r="E6626" s="1" t="s">
        <v>16329</v>
      </c>
    </row>
    <row r="6627" spans="1:5" x14ac:dyDescent="0.3">
      <c r="A6627" s="1" t="s">
        <v>490</v>
      </c>
      <c r="B6627" s="1" t="s">
        <v>224</v>
      </c>
      <c r="C6627">
        <v>0.42376814240600003</v>
      </c>
      <c r="D6627">
        <v>0.84753849999999997</v>
      </c>
      <c r="E6627" s="1" t="s">
        <v>27161</v>
      </c>
    </row>
    <row r="6628" spans="1:5" x14ac:dyDescent="0.3">
      <c r="A6628" s="1" t="s">
        <v>223</v>
      </c>
      <c r="B6628" s="1" t="s">
        <v>224</v>
      </c>
      <c r="C6628">
        <v>0.42378239896600001</v>
      </c>
      <c r="D6628">
        <v>0.84760630000000003</v>
      </c>
      <c r="E6628" s="1" t="s">
        <v>1763</v>
      </c>
    </row>
    <row r="6629" spans="1:5" x14ac:dyDescent="0.3">
      <c r="A6629" s="1" t="s">
        <v>226</v>
      </c>
      <c r="B6629" s="1" t="s">
        <v>224</v>
      </c>
      <c r="C6629">
        <v>0.42388894888</v>
      </c>
      <c r="D6629">
        <v>4.2386884</v>
      </c>
      <c r="E6629" s="1" t="s">
        <v>33341</v>
      </c>
    </row>
    <row r="6630" spans="1:5" x14ac:dyDescent="0.3">
      <c r="A6630" s="1" t="s">
        <v>223</v>
      </c>
      <c r="B6630" s="1" t="s">
        <v>224</v>
      </c>
      <c r="C6630">
        <v>0.42389537334900002</v>
      </c>
      <c r="D6630">
        <v>0.84781050000000002</v>
      </c>
      <c r="E6630" s="1" t="s">
        <v>28661</v>
      </c>
    </row>
    <row r="6631" spans="1:5" x14ac:dyDescent="0.3">
      <c r="A6631" s="1" t="s">
        <v>226</v>
      </c>
      <c r="B6631" s="1" t="s">
        <v>224</v>
      </c>
      <c r="C6631">
        <v>0.42403618885099997</v>
      </c>
      <c r="D6631">
        <v>0.84805830000000004</v>
      </c>
      <c r="E6631" s="1" t="s">
        <v>27956</v>
      </c>
    </row>
    <row r="6632" spans="1:5" x14ac:dyDescent="0.3">
      <c r="A6632" s="1" t="s">
        <v>223</v>
      </c>
      <c r="B6632" s="1" t="s">
        <v>224</v>
      </c>
      <c r="C6632">
        <v>0.42409836318400002</v>
      </c>
      <c r="D6632">
        <v>1.6964995</v>
      </c>
      <c r="E6632" s="1" t="s">
        <v>29800</v>
      </c>
    </row>
    <row r="6633" spans="1:5" x14ac:dyDescent="0.3">
      <c r="A6633" s="1" t="s">
        <v>226</v>
      </c>
      <c r="B6633" s="1" t="s">
        <v>224</v>
      </c>
      <c r="C6633">
        <v>0.42412533012999998</v>
      </c>
      <c r="D6633">
        <v>0.8482459</v>
      </c>
      <c r="E6633" s="1" t="s">
        <v>30102</v>
      </c>
    </row>
    <row r="6634" spans="1:5" x14ac:dyDescent="0.3">
      <c r="A6634" s="1" t="s">
        <v>255</v>
      </c>
      <c r="B6634" s="1" t="s">
        <v>224</v>
      </c>
      <c r="C6634">
        <v>0.42413898563199998</v>
      </c>
      <c r="D6634">
        <v>0.84829849999999996</v>
      </c>
      <c r="E6634" s="1" t="s">
        <v>13017</v>
      </c>
    </row>
    <row r="6635" spans="1:5" x14ac:dyDescent="0.3">
      <c r="A6635" s="1" t="s">
        <v>255</v>
      </c>
      <c r="B6635" s="1" t="s">
        <v>366</v>
      </c>
      <c r="C6635">
        <v>0.42414118429100001</v>
      </c>
      <c r="D6635">
        <v>0.84829069999999995</v>
      </c>
      <c r="E6635" s="1" t="s">
        <v>1390</v>
      </c>
    </row>
    <row r="6636" spans="1:5" x14ac:dyDescent="0.3">
      <c r="A6636" s="1" t="s">
        <v>223</v>
      </c>
      <c r="B6636" s="1" t="s">
        <v>224</v>
      </c>
      <c r="C6636">
        <v>0.42422025388000001</v>
      </c>
      <c r="D6636">
        <v>0.84841599999999995</v>
      </c>
      <c r="E6636" s="1" t="s">
        <v>30536</v>
      </c>
    </row>
    <row r="6637" spans="1:5" x14ac:dyDescent="0.3">
      <c r="A6637" s="1" t="s">
        <v>255</v>
      </c>
      <c r="B6637" s="1" t="s">
        <v>224</v>
      </c>
      <c r="C6637">
        <v>0.424417125467</v>
      </c>
      <c r="D6637">
        <v>0.84885980000000005</v>
      </c>
      <c r="E6637" s="1" t="s">
        <v>14313</v>
      </c>
    </row>
    <row r="6638" spans="1:5" x14ac:dyDescent="0.3">
      <c r="A6638" s="1" t="s">
        <v>255</v>
      </c>
      <c r="B6638" s="1" t="s">
        <v>224</v>
      </c>
      <c r="C6638">
        <v>0.42441714271999997</v>
      </c>
      <c r="D6638">
        <v>0.84888450000000004</v>
      </c>
      <c r="E6638" s="1" t="s">
        <v>14448</v>
      </c>
    </row>
    <row r="6639" spans="1:5" x14ac:dyDescent="0.3">
      <c r="A6639" s="1" t="s">
        <v>223</v>
      </c>
      <c r="B6639" s="1" t="s">
        <v>224</v>
      </c>
      <c r="C6639">
        <v>0.42454563279000002</v>
      </c>
      <c r="D6639">
        <v>1.6982436000000001</v>
      </c>
      <c r="E6639" s="1" t="s">
        <v>29848</v>
      </c>
    </row>
    <row r="6640" spans="1:5" x14ac:dyDescent="0.3">
      <c r="A6640" s="1" t="s">
        <v>223</v>
      </c>
      <c r="B6640" s="1" t="s">
        <v>224</v>
      </c>
      <c r="C6640">
        <v>0.424618345216</v>
      </c>
      <c r="D6640">
        <v>0.45896730000000002</v>
      </c>
      <c r="E6640" s="1" t="s">
        <v>35260</v>
      </c>
    </row>
    <row r="6641" spans="1:5" x14ac:dyDescent="0.3">
      <c r="A6641" s="1" t="s">
        <v>223</v>
      </c>
      <c r="B6641" s="1" t="s">
        <v>224</v>
      </c>
      <c r="C6641">
        <v>0.42462706846999998</v>
      </c>
      <c r="D6641">
        <v>0.84928490000000001</v>
      </c>
      <c r="E6641" s="1" t="s">
        <v>12675</v>
      </c>
    </row>
    <row r="6642" spans="1:5" x14ac:dyDescent="0.3">
      <c r="A6642" s="1" t="s">
        <v>223</v>
      </c>
      <c r="B6642" s="1" t="s">
        <v>224</v>
      </c>
      <c r="C6642">
        <v>0.42464033834199999</v>
      </c>
      <c r="D6642">
        <v>0.84927520000000001</v>
      </c>
      <c r="E6642" s="1" t="s">
        <v>3835</v>
      </c>
    </row>
    <row r="6643" spans="1:5" x14ac:dyDescent="0.3">
      <c r="A6643" s="1" t="s">
        <v>226</v>
      </c>
      <c r="B6643" s="1" t="s">
        <v>224</v>
      </c>
      <c r="C6643">
        <v>0.42482522498300002</v>
      </c>
      <c r="D6643">
        <v>0.84963230000000001</v>
      </c>
      <c r="E6643" s="1" t="s">
        <v>27054</v>
      </c>
    </row>
    <row r="6644" spans="1:5" x14ac:dyDescent="0.3">
      <c r="A6644" s="1" t="s">
        <v>223</v>
      </c>
      <c r="B6644" s="1" t="s">
        <v>224</v>
      </c>
      <c r="C6644">
        <v>0.42503655370499999</v>
      </c>
      <c r="D6644">
        <v>0.85004279999999999</v>
      </c>
      <c r="E6644" s="1" t="s">
        <v>21241</v>
      </c>
    </row>
    <row r="6645" spans="1:5" x14ac:dyDescent="0.3">
      <c r="A6645" s="1" t="s">
        <v>226</v>
      </c>
      <c r="B6645" s="1" t="s">
        <v>224</v>
      </c>
      <c r="C6645">
        <v>0.425069928002</v>
      </c>
      <c r="D6645">
        <v>0.85019829999999996</v>
      </c>
      <c r="E6645" s="1" t="s">
        <v>27582</v>
      </c>
    </row>
    <row r="6646" spans="1:5" x14ac:dyDescent="0.3">
      <c r="A6646" s="1" t="s">
        <v>226</v>
      </c>
      <c r="B6646" s="1" t="s">
        <v>224</v>
      </c>
      <c r="C6646">
        <v>0.42510961073600001</v>
      </c>
      <c r="D6646">
        <v>0.85017600000000004</v>
      </c>
      <c r="E6646" s="1" t="s">
        <v>5753</v>
      </c>
    </row>
    <row r="6647" spans="1:5" x14ac:dyDescent="0.3">
      <c r="A6647" s="1" t="s">
        <v>223</v>
      </c>
      <c r="B6647" s="1" t="s">
        <v>224</v>
      </c>
      <c r="C6647">
        <v>0.425184896433</v>
      </c>
      <c r="D6647">
        <v>0.85038840000000004</v>
      </c>
      <c r="E6647" s="1" t="s">
        <v>37077</v>
      </c>
    </row>
    <row r="6648" spans="1:5" x14ac:dyDescent="0.3">
      <c r="A6648" s="1" t="s">
        <v>223</v>
      </c>
      <c r="B6648" s="1" t="s">
        <v>224</v>
      </c>
      <c r="C6648">
        <v>0.42519935453000002</v>
      </c>
      <c r="D6648">
        <v>0.85037149999999995</v>
      </c>
      <c r="E6648" s="1" t="s">
        <v>22235</v>
      </c>
    </row>
    <row r="6649" spans="1:5" x14ac:dyDescent="0.3">
      <c r="A6649" s="1" t="s">
        <v>223</v>
      </c>
      <c r="B6649" s="1" t="s">
        <v>224</v>
      </c>
      <c r="C6649">
        <v>0.42523230193</v>
      </c>
      <c r="D6649">
        <v>0.85048120000000005</v>
      </c>
      <c r="E6649" s="1" t="s">
        <v>15450</v>
      </c>
    </row>
    <row r="6650" spans="1:5" x14ac:dyDescent="0.3">
      <c r="A6650" s="1" t="s">
        <v>255</v>
      </c>
      <c r="B6650" s="1" t="s">
        <v>366</v>
      </c>
      <c r="C6650">
        <v>0.42524007853700002</v>
      </c>
      <c r="D6650">
        <v>0.85050079999999995</v>
      </c>
      <c r="E6650" s="1" t="s">
        <v>35836</v>
      </c>
    </row>
    <row r="6651" spans="1:5" x14ac:dyDescent="0.3">
      <c r="A6651" s="1" t="s">
        <v>223</v>
      </c>
      <c r="B6651" s="1" t="s">
        <v>224</v>
      </c>
      <c r="C6651">
        <v>0.42531397368200002</v>
      </c>
      <c r="D6651">
        <v>0.85063880000000003</v>
      </c>
      <c r="E6651" s="1" t="s">
        <v>33398</v>
      </c>
    </row>
    <row r="6652" spans="1:5" x14ac:dyDescent="0.3">
      <c r="A6652" s="1" t="s">
        <v>226</v>
      </c>
      <c r="B6652" s="1" t="s">
        <v>224</v>
      </c>
      <c r="C6652">
        <v>0.42535024432500002</v>
      </c>
      <c r="D6652">
        <v>0.85073449999999995</v>
      </c>
      <c r="E6652" s="1" t="s">
        <v>37165</v>
      </c>
    </row>
    <row r="6653" spans="1:5" x14ac:dyDescent="0.3">
      <c r="A6653" s="1" t="s">
        <v>223</v>
      </c>
      <c r="B6653" s="1" t="s">
        <v>224</v>
      </c>
      <c r="C6653">
        <v>0.42543659204500001</v>
      </c>
      <c r="D6653">
        <v>0.85086640000000002</v>
      </c>
      <c r="E6653" s="1" t="s">
        <v>33925</v>
      </c>
    </row>
    <row r="6654" spans="1:5" x14ac:dyDescent="0.3">
      <c r="A6654" s="1" t="s">
        <v>226</v>
      </c>
      <c r="B6654" s="1" t="s">
        <v>224</v>
      </c>
      <c r="C6654">
        <v>0.42560015859299999</v>
      </c>
      <c r="D6654">
        <v>11.5314116</v>
      </c>
      <c r="E6654" s="1" t="s">
        <v>19355</v>
      </c>
    </row>
    <row r="6655" spans="1:5" x14ac:dyDescent="0.3">
      <c r="A6655" s="1" t="s">
        <v>255</v>
      </c>
      <c r="B6655" s="1" t="s">
        <v>224</v>
      </c>
      <c r="C6655">
        <v>0.42560693443300002</v>
      </c>
      <c r="D6655">
        <v>0.85121599999999997</v>
      </c>
      <c r="E6655" s="1" t="s">
        <v>35912</v>
      </c>
    </row>
    <row r="6656" spans="1:5" x14ac:dyDescent="0.3">
      <c r="A6656" s="1" t="s">
        <v>223</v>
      </c>
      <c r="B6656" s="1" t="s">
        <v>224</v>
      </c>
      <c r="C6656">
        <v>0.42561660190400002</v>
      </c>
      <c r="D6656">
        <v>0.45952549999999998</v>
      </c>
      <c r="E6656" s="1" t="s">
        <v>25196</v>
      </c>
    </row>
    <row r="6657" spans="1:5" x14ac:dyDescent="0.3">
      <c r="A6657" s="1" t="s">
        <v>223</v>
      </c>
      <c r="B6657" s="1" t="s">
        <v>366</v>
      </c>
      <c r="C6657">
        <v>0.42577028365399999</v>
      </c>
      <c r="D6657">
        <v>0.85154169999999996</v>
      </c>
      <c r="E6657" s="1" t="s">
        <v>29013</v>
      </c>
    </row>
    <row r="6658" spans="1:5" x14ac:dyDescent="0.3">
      <c r="A6658" s="1" t="s">
        <v>255</v>
      </c>
      <c r="B6658" s="1" t="s">
        <v>224</v>
      </c>
      <c r="C6658">
        <v>0.42589857645000001</v>
      </c>
      <c r="D6658">
        <v>0.85178229999999999</v>
      </c>
      <c r="E6658" s="1" t="s">
        <v>20453</v>
      </c>
    </row>
    <row r="6659" spans="1:5" x14ac:dyDescent="0.3">
      <c r="A6659" s="1" t="s">
        <v>226</v>
      </c>
      <c r="B6659" s="1" t="s">
        <v>224</v>
      </c>
      <c r="C6659">
        <v>0.42593358211799998</v>
      </c>
      <c r="D6659">
        <v>0.85185759999999999</v>
      </c>
      <c r="E6659" s="1" t="s">
        <v>35558</v>
      </c>
    </row>
    <row r="6660" spans="1:5" x14ac:dyDescent="0.3">
      <c r="A6660" s="1" t="s">
        <v>226</v>
      </c>
      <c r="B6660" s="1" t="s">
        <v>224</v>
      </c>
      <c r="C6660">
        <v>0.42613906938700002</v>
      </c>
      <c r="D6660">
        <v>0.85224310000000003</v>
      </c>
      <c r="E6660" s="1" t="s">
        <v>29847</v>
      </c>
    </row>
    <row r="6661" spans="1:5" x14ac:dyDescent="0.3">
      <c r="A6661" s="1" t="s">
        <v>226</v>
      </c>
      <c r="B6661" s="1" t="s">
        <v>224</v>
      </c>
      <c r="C6661">
        <v>0.42614751651799998</v>
      </c>
      <c r="D6661">
        <v>5.8165268000000001</v>
      </c>
      <c r="E6661" s="1" t="s">
        <v>31437</v>
      </c>
    </row>
    <row r="6662" spans="1:5" x14ac:dyDescent="0.3">
      <c r="A6662" s="1" t="s">
        <v>223</v>
      </c>
      <c r="B6662" s="1" t="s">
        <v>366</v>
      </c>
      <c r="C6662">
        <v>0.42616494350599998</v>
      </c>
      <c r="D6662">
        <v>0.85237030000000003</v>
      </c>
      <c r="E6662" s="1" t="s">
        <v>32689</v>
      </c>
    </row>
    <row r="6663" spans="1:5" x14ac:dyDescent="0.3">
      <c r="A6663" s="1" t="s">
        <v>226</v>
      </c>
      <c r="B6663" s="1" t="s">
        <v>224</v>
      </c>
      <c r="C6663">
        <v>0.42617361597699999</v>
      </c>
      <c r="D6663">
        <v>0.85237430000000003</v>
      </c>
      <c r="E6663" s="1" t="s">
        <v>30659</v>
      </c>
    </row>
    <row r="6664" spans="1:5" x14ac:dyDescent="0.3">
      <c r="A6664" s="1" t="s">
        <v>223</v>
      </c>
      <c r="B6664" s="1" t="s">
        <v>224</v>
      </c>
      <c r="C6664">
        <v>0.42617452550500001</v>
      </c>
      <c r="D6664">
        <v>0.85240329999999997</v>
      </c>
      <c r="E6664" s="1" t="s">
        <v>5038</v>
      </c>
    </row>
    <row r="6665" spans="1:5" x14ac:dyDescent="0.3">
      <c r="A6665" s="1" t="s">
        <v>255</v>
      </c>
      <c r="B6665" s="1" t="s">
        <v>224</v>
      </c>
      <c r="C6665">
        <v>0.426278280688</v>
      </c>
      <c r="D6665">
        <v>0.85252589999999995</v>
      </c>
      <c r="E6665" s="1" t="s">
        <v>10251</v>
      </c>
    </row>
    <row r="6666" spans="1:5" x14ac:dyDescent="0.3">
      <c r="A6666" s="1" t="s">
        <v>226</v>
      </c>
      <c r="B6666" s="1" t="s">
        <v>224</v>
      </c>
      <c r="C6666">
        <v>0.42632962499999999</v>
      </c>
      <c r="D6666">
        <v>0.85268120000000003</v>
      </c>
      <c r="E6666" s="1" t="s">
        <v>37289</v>
      </c>
    </row>
    <row r="6667" spans="1:5" x14ac:dyDescent="0.3">
      <c r="A6667" s="1" t="s">
        <v>255</v>
      </c>
      <c r="B6667" s="1" t="s">
        <v>224</v>
      </c>
      <c r="C6667">
        <v>0.42634257153799998</v>
      </c>
      <c r="D6667">
        <v>0.85270749999999995</v>
      </c>
      <c r="E6667" s="1" t="s">
        <v>23016</v>
      </c>
    </row>
    <row r="6668" spans="1:5" x14ac:dyDescent="0.3">
      <c r="A6668" s="1" t="s">
        <v>223</v>
      </c>
      <c r="B6668" s="1" t="s">
        <v>224</v>
      </c>
      <c r="C6668">
        <v>0.42637082029000001</v>
      </c>
      <c r="D6668">
        <v>0.85273279999999996</v>
      </c>
      <c r="E6668" s="1" t="s">
        <v>31836</v>
      </c>
    </row>
    <row r="6669" spans="1:5" x14ac:dyDescent="0.3">
      <c r="A6669" s="1" t="s">
        <v>255</v>
      </c>
      <c r="B6669" s="1" t="s">
        <v>224</v>
      </c>
      <c r="C6669">
        <v>0.42638526239800001</v>
      </c>
      <c r="D6669">
        <v>0.85274490000000003</v>
      </c>
      <c r="E6669" s="1" t="s">
        <v>11711</v>
      </c>
    </row>
    <row r="6670" spans="1:5" x14ac:dyDescent="0.3">
      <c r="A6670" s="1" t="s">
        <v>223</v>
      </c>
      <c r="B6670" s="1" t="s">
        <v>224</v>
      </c>
      <c r="C6670">
        <v>0.426461854955</v>
      </c>
      <c r="D6670">
        <v>0.85290299999999997</v>
      </c>
      <c r="E6670" s="1" t="s">
        <v>5668</v>
      </c>
    </row>
    <row r="6671" spans="1:5" x14ac:dyDescent="0.3">
      <c r="A6671" s="1" t="s">
        <v>226</v>
      </c>
      <c r="B6671" s="1" t="s">
        <v>224</v>
      </c>
      <c r="C6671">
        <v>0.42647363397499999</v>
      </c>
      <c r="D6671">
        <v>5.9486591000000004</v>
      </c>
      <c r="E6671" s="1" t="s">
        <v>28321</v>
      </c>
    </row>
    <row r="6672" spans="1:5" x14ac:dyDescent="0.3">
      <c r="A6672" s="1" t="s">
        <v>255</v>
      </c>
      <c r="B6672" s="1" t="s">
        <v>224</v>
      </c>
      <c r="C6672">
        <v>0.42658521604600003</v>
      </c>
      <c r="D6672">
        <v>0.85316250000000005</v>
      </c>
      <c r="E6672" s="1" t="s">
        <v>29102</v>
      </c>
    </row>
    <row r="6673" spans="1:5" x14ac:dyDescent="0.3">
      <c r="A6673" s="1" t="s">
        <v>255</v>
      </c>
      <c r="B6673" s="1" t="s">
        <v>224</v>
      </c>
      <c r="C6673">
        <v>0.42666731932899998</v>
      </c>
      <c r="D6673">
        <v>0.85331270000000004</v>
      </c>
      <c r="E6673" s="1" t="s">
        <v>5194</v>
      </c>
    </row>
    <row r="6674" spans="1:5" x14ac:dyDescent="0.3">
      <c r="A6674" s="1" t="s">
        <v>226</v>
      </c>
      <c r="B6674" s="1" t="s">
        <v>224</v>
      </c>
      <c r="C6674">
        <v>0.42668243440699999</v>
      </c>
      <c r="D6674">
        <v>0.8533963</v>
      </c>
      <c r="E6674" s="1" t="s">
        <v>36024</v>
      </c>
    </row>
    <row r="6675" spans="1:5" x14ac:dyDescent="0.3">
      <c r="A6675" s="1" t="s">
        <v>226</v>
      </c>
      <c r="B6675" s="1" t="s">
        <v>224</v>
      </c>
      <c r="C6675">
        <v>0.42670872771599999</v>
      </c>
      <c r="D6675">
        <v>0.85344379999999997</v>
      </c>
      <c r="E6675" s="1" t="s">
        <v>2971</v>
      </c>
    </row>
    <row r="6676" spans="1:5" x14ac:dyDescent="0.3">
      <c r="A6676" s="1" t="s">
        <v>223</v>
      </c>
      <c r="B6676" s="1" t="s">
        <v>224</v>
      </c>
      <c r="C6676">
        <v>0.42673560604600003</v>
      </c>
      <c r="D6676">
        <v>0.85350700000000002</v>
      </c>
      <c r="E6676" s="1" t="s">
        <v>743</v>
      </c>
    </row>
    <row r="6677" spans="1:5" x14ac:dyDescent="0.3">
      <c r="A6677" s="1" t="s">
        <v>226</v>
      </c>
      <c r="B6677" s="1" t="s">
        <v>224</v>
      </c>
      <c r="C6677">
        <v>0.42679624192799998</v>
      </c>
      <c r="D6677">
        <v>8.8085187999999999</v>
      </c>
      <c r="E6677" s="1" t="s">
        <v>10156</v>
      </c>
    </row>
    <row r="6678" spans="1:5" x14ac:dyDescent="0.3">
      <c r="A6678" s="1" t="s">
        <v>226</v>
      </c>
      <c r="B6678" s="1" t="s">
        <v>224</v>
      </c>
      <c r="C6678">
        <v>0.426875460052</v>
      </c>
      <c r="D6678">
        <v>2.5613551999999999</v>
      </c>
      <c r="E6678" s="1" t="s">
        <v>21142</v>
      </c>
    </row>
    <row r="6679" spans="1:5" x14ac:dyDescent="0.3">
      <c r="A6679" s="1" t="s">
        <v>223</v>
      </c>
      <c r="B6679" s="1" t="s">
        <v>224</v>
      </c>
      <c r="C6679">
        <v>0.42691849415200001</v>
      </c>
      <c r="D6679">
        <v>0.85381130000000005</v>
      </c>
      <c r="E6679" s="1" t="s">
        <v>24971</v>
      </c>
    </row>
    <row r="6680" spans="1:5" x14ac:dyDescent="0.3">
      <c r="A6680" s="1" t="s">
        <v>255</v>
      </c>
      <c r="B6680" s="1" t="s">
        <v>224</v>
      </c>
      <c r="C6680">
        <v>0.42703320231800002</v>
      </c>
      <c r="D6680">
        <v>0.85408399999999995</v>
      </c>
      <c r="E6680" s="1" t="s">
        <v>37214</v>
      </c>
    </row>
    <row r="6681" spans="1:5" x14ac:dyDescent="0.3">
      <c r="A6681" s="1" t="s">
        <v>223</v>
      </c>
      <c r="B6681" s="1" t="s">
        <v>224</v>
      </c>
      <c r="C6681">
        <v>0.42703967875299997</v>
      </c>
      <c r="D6681">
        <v>0.85406789999999999</v>
      </c>
      <c r="E6681" s="1" t="s">
        <v>20172</v>
      </c>
    </row>
    <row r="6682" spans="1:5" x14ac:dyDescent="0.3">
      <c r="A6682" s="1" t="s">
        <v>226</v>
      </c>
      <c r="B6682" s="1" t="s">
        <v>224</v>
      </c>
      <c r="C6682">
        <v>0.42706500287400001</v>
      </c>
      <c r="D6682">
        <v>0.85417790000000005</v>
      </c>
      <c r="E6682" s="1" t="s">
        <v>30558</v>
      </c>
    </row>
    <row r="6683" spans="1:5" x14ac:dyDescent="0.3">
      <c r="A6683" s="1" t="s">
        <v>226</v>
      </c>
      <c r="B6683" s="1" t="s">
        <v>224</v>
      </c>
      <c r="C6683">
        <v>0.42710142283399999</v>
      </c>
      <c r="D6683">
        <v>1.7084333</v>
      </c>
      <c r="E6683" s="1" t="s">
        <v>4707</v>
      </c>
    </row>
    <row r="6684" spans="1:5" x14ac:dyDescent="0.3">
      <c r="A6684" s="1" t="s">
        <v>223</v>
      </c>
      <c r="B6684" s="1" t="s">
        <v>224</v>
      </c>
      <c r="C6684">
        <v>0.42716031063100002</v>
      </c>
      <c r="D6684">
        <v>0.85428269999999995</v>
      </c>
      <c r="E6684" s="1" t="s">
        <v>32599</v>
      </c>
    </row>
    <row r="6685" spans="1:5" x14ac:dyDescent="0.3">
      <c r="A6685" s="1" t="s">
        <v>223</v>
      </c>
      <c r="B6685" s="1" t="s">
        <v>224</v>
      </c>
      <c r="C6685">
        <v>0.427234717672</v>
      </c>
      <c r="D6685">
        <v>0.85448579999999996</v>
      </c>
      <c r="E6685" s="1" t="s">
        <v>36210</v>
      </c>
    </row>
    <row r="6686" spans="1:5" x14ac:dyDescent="0.3">
      <c r="A6686" s="1" t="s">
        <v>255</v>
      </c>
      <c r="B6686" s="1" t="s">
        <v>366</v>
      </c>
      <c r="C6686">
        <v>0.42724274218399999</v>
      </c>
      <c r="D6686">
        <v>0.46049499999999999</v>
      </c>
      <c r="E6686" s="1" t="s">
        <v>33733</v>
      </c>
    </row>
    <row r="6687" spans="1:5" x14ac:dyDescent="0.3">
      <c r="A6687" s="1" t="s">
        <v>255</v>
      </c>
      <c r="B6687" s="1" t="s">
        <v>224</v>
      </c>
      <c r="C6687">
        <v>0.42736058337400001</v>
      </c>
      <c r="D6687">
        <v>0.85471640000000004</v>
      </c>
      <c r="E6687" s="1" t="s">
        <v>4186</v>
      </c>
    </row>
    <row r="6688" spans="1:5" x14ac:dyDescent="0.3">
      <c r="A6688" s="1" t="s">
        <v>255</v>
      </c>
      <c r="B6688" s="1" t="s">
        <v>366</v>
      </c>
      <c r="C6688">
        <v>0.42738749210600002</v>
      </c>
      <c r="D6688">
        <v>0.85477910000000001</v>
      </c>
      <c r="E6688" s="1" t="s">
        <v>6345</v>
      </c>
    </row>
    <row r="6689" spans="1:5" x14ac:dyDescent="0.3">
      <c r="A6689" s="1" t="s">
        <v>223</v>
      </c>
      <c r="B6689" s="1" t="s">
        <v>224</v>
      </c>
      <c r="C6689">
        <v>0.42744274571300001</v>
      </c>
      <c r="D6689">
        <v>0.85485739999999999</v>
      </c>
      <c r="E6689" s="1" t="s">
        <v>20423</v>
      </c>
    </row>
    <row r="6690" spans="1:5" x14ac:dyDescent="0.3">
      <c r="A6690" s="1" t="s">
        <v>226</v>
      </c>
      <c r="B6690" s="1" t="s">
        <v>224</v>
      </c>
      <c r="C6690">
        <v>0.42764716865699998</v>
      </c>
      <c r="D6690">
        <v>0.85532300000000006</v>
      </c>
      <c r="E6690" s="1" t="s">
        <v>466</v>
      </c>
    </row>
    <row r="6691" spans="1:5" x14ac:dyDescent="0.3">
      <c r="A6691" s="1" t="s">
        <v>223</v>
      </c>
      <c r="B6691" s="1" t="s">
        <v>224</v>
      </c>
      <c r="C6691">
        <v>0.42766187077500001</v>
      </c>
      <c r="D6691">
        <v>0.85535439999999996</v>
      </c>
      <c r="E6691" s="1" t="s">
        <v>13296</v>
      </c>
    </row>
    <row r="6692" spans="1:5" x14ac:dyDescent="0.3">
      <c r="A6692" s="1" t="s">
        <v>223</v>
      </c>
      <c r="B6692" s="1" t="s">
        <v>224</v>
      </c>
      <c r="C6692">
        <v>0.42769760649100003</v>
      </c>
      <c r="D6692">
        <v>0.85542300000000004</v>
      </c>
      <c r="E6692" s="1" t="s">
        <v>26948</v>
      </c>
    </row>
    <row r="6693" spans="1:5" x14ac:dyDescent="0.3">
      <c r="A6693" s="1" t="s">
        <v>226</v>
      </c>
      <c r="B6693" s="1" t="s">
        <v>224</v>
      </c>
      <c r="C6693">
        <v>0.42778581876100003</v>
      </c>
      <c r="D6693">
        <v>0.85548349999999995</v>
      </c>
      <c r="E6693" s="1" t="s">
        <v>29241</v>
      </c>
    </row>
    <row r="6694" spans="1:5" x14ac:dyDescent="0.3">
      <c r="A6694" s="1" t="s">
        <v>226</v>
      </c>
      <c r="B6694" s="1" t="s">
        <v>224</v>
      </c>
      <c r="C6694">
        <v>0.427842911948</v>
      </c>
      <c r="D6694">
        <v>2.1393483999999998</v>
      </c>
      <c r="E6694" s="1" t="s">
        <v>35905</v>
      </c>
    </row>
    <row r="6695" spans="1:5" x14ac:dyDescent="0.3">
      <c r="A6695" s="1" t="s">
        <v>223</v>
      </c>
      <c r="B6695" s="1" t="s">
        <v>224</v>
      </c>
      <c r="C6695">
        <v>0.42794522024100001</v>
      </c>
      <c r="D6695">
        <v>0.85585529999999999</v>
      </c>
      <c r="E6695" s="1" t="s">
        <v>21157</v>
      </c>
    </row>
    <row r="6696" spans="1:5" x14ac:dyDescent="0.3">
      <c r="A6696" s="1" t="s">
        <v>223</v>
      </c>
      <c r="B6696" s="1" t="s">
        <v>366</v>
      </c>
      <c r="C6696">
        <v>0.42802502327800002</v>
      </c>
      <c r="D6696">
        <v>0.8560314</v>
      </c>
      <c r="E6696" s="1" t="s">
        <v>32772</v>
      </c>
    </row>
    <row r="6697" spans="1:5" x14ac:dyDescent="0.3">
      <c r="A6697" s="1" t="s">
        <v>226</v>
      </c>
      <c r="B6697" s="1" t="s">
        <v>224</v>
      </c>
      <c r="C6697">
        <v>0.42815160220499998</v>
      </c>
      <c r="D6697">
        <v>11.9879672</v>
      </c>
      <c r="E6697" s="1" t="s">
        <v>33859</v>
      </c>
    </row>
    <row r="6698" spans="1:5" x14ac:dyDescent="0.3">
      <c r="A6698" s="1" t="s">
        <v>223</v>
      </c>
      <c r="B6698" s="1" t="s">
        <v>224</v>
      </c>
      <c r="C6698">
        <v>0.42819283826799998</v>
      </c>
      <c r="D6698">
        <v>0.85640260000000001</v>
      </c>
      <c r="E6698" s="1" t="s">
        <v>20618</v>
      </c>
    </row>
    <row r="6699" spans="1:5" x14ac:dyDescent="0.3">
      <c r="A6699" s="1" t="s">
        <v>226</v>
      </c>
      <c r="B6699" s="1" t="s">
        <v>224</v>
      </c>
      <c r="C6699">
        <v>0.42823416666699998</v>
      </c>
      <c r="D6699">
        <v>0.8564657</v>
      </c>
      <c r="E6699" s="1" t="s">
        <v>20174</v>
      </c>
    </row>
    <row r="6700" spans="1:5" x14ac:dyDescent="0.3">
      <c r="A6700" s="1" t="s">
        <v>226</v>
      </c>
      <c r="B6700" s="1" t="s">
        <v>224</v>
      </c>
      <c r="C6700">
        <v>0.42827676757900002</v>
      </c>
      <c r="D6700">
        <v>0.85658049999999997</v>
      </c>
      <c r="E6700" s="1" t="s">
        <v>7067</v>
      </c>
    </row>
    <row r="6701" spans="1:5" x14ac:dyDescent="0.3">
      <c r="A6701" s="1" t="s">
        <v>223</v>
      </c>
      <c r="B6701" s="1" t="s">
        <v>224</v>
      </c>
      <c r="C6701">
        <v>0.42829422473899997</v>
      </c>
      <c r="D6701">
        <v>0.85662859999999996</v>
      </c>
      <c r="E6701" s="1" t="s">
        <v>949</v>
      </c>
    </row>
    <row r="6702" spans="1:5" x14ac:dyDescent="0.3">
      <c r="A6702" s="1" t="s">
        <v>255</v>
      </c>
      <c r="B6702" s="1" t="s">
        <v>224</v>
      </c>
      <c r="C6702">
        <v>0.42840663796400003</v>
      </c>
      <c r="D6702">
        <v>0.85684499999999997</v>
      </c>
      <c r="E6702" s="1" t="s">
        <v>29683</v>
      </c>
    </row>
    <row r="6703" spans="1:5" x14ac:dyDescent="0.3">
      <c r="A6703" s="1" t="s">
        <v>223</v>
      </c>
      <c r="B6703" s="1" t="s">
        <v>224</v>
      </c>
      <c r="C6703">
        <v>0.428448089985</v>
      </c>
      <c r="D6703">
        <v>0.85693419999999998</v>
      </c>
      <c r="E6703" s="1" t="s">
        <v>11747</v>
      </c>
    </row>
    <row r="6704" spans="1:5" x14ac:dyDescent="0.3">
      <c r="A6704" s="1" t="s">
        <v>226</v>
      </c>
      <c r="B6704" s="1" t="s">
        <v>224</v>
      </c>
      <c r="C6704">
        <v>0.42848304432000001</v>
      </c>
      <c r="D6704">
        <v>0.85698350000000001</v>
      </c>
      <c r="E6704" s="1" t="s">
        <v>18652</v>
      </c>
    </row>
    <row r="6705" spans="1:5" x14ac:dyDescent="0.3">
      <c r="A6705" s="1" t="s">
        <v>226</v>
      </c>
      <c r="B6705" s="1" t="s">
        <v>224</v>
      </c>
      <c r="C6705">
        <v>0.42855484245100001</v>
      </c>
      <c r="D6705">
        <v>2.571202</v>
      </c>
      <c r="E6705" s="1" t="s">
        <v>23665</v>
      </c>
    </row>
    <row r="6706" spans="1:5" x14ac:dyDescent="0.3">
      <c r="A6706" s="1" t="s">
        <v>223</v>
      </c>
      <c r="B6706" s="1" t="s">
        <v>224</v>
      </c>
      <c r="C6706">
        <v>0.42855484535100002</v>
      </c>
      <c r="D6706">
        <v>1.7140895</v>
      </c>
      <c r="E6706" s="1" t="s">
        <v>37506</v>
      </c>
    </row>
    <row r="6707" spans="1:5" x14ac:dyDescent="0.3">
      <c r="A6707" s="1" t="s">
        <v>226</v>
      </c>
      <c r="B6707" s="1" t="s">
        <v>224</v>
      </c>
      <c r="C6707">
        <v>0.42856600464599998</v>
      </c>
      <c r="D6707">
        <v>5.9999625999999999</v>
      </c>
      <c r="E6707" s="1" t="s">
        <v>32518</v>
      </c>
    </row>
    <row r="6708" spans="1:5" x14ac:dyDescent="0.3">
      <c r="A6708" s="1" t="s">
        <v>226</v>
      </c>
      <c r="B6708" s="1" t="s">
        <v>224</v>
      </c>
      <c r="C6708">
        <v>0.42858458208200001</v>
      </c>
      <c r="D6708">
        <v>0.85718159999999999</v>
      </c>
      <c r="E6708" s="1" t="s">
        <v>1983</v>
      </c>
    </row>
    <row r="6709" spans="1:5" x14ac:dyDescent="0.3">
      <c r="A6709" s="1" t="s">
        <v>226</v>
      </c>
      <c r="B6709" s="1" t="s">
        <v>224</v>
      </c>
      <c r="C6709">
        <v>0.42866763150199999</v>
      </c>
      <c r="D6709">
        <v>6.0555808999999998</v>
      </c>
      <c r="E6709" s="1" t="s">
        <v>4065</v>
      </c>
    </row>
    <row r="6710" spans="1:5" x14ac:dyDescent="0.3">
      <c r="A6710" s="1" t="s">
        <v>223</v>
      </c>
      <c r="B6710" s="1" t="s">
        <v>224</v>
      </c>
      <c r="C6710">
        <v>0.42873196940399999</v>
      </c>
      <c r="D6710">
        <v>0.85748880000000005</v>
      </c>
      <c r="E6710" s="1" t="s">
        <v>14465</v>
      </c>
    </row>
    <row r="6711" spans="1:5" x14ac:dyDescent="0.3">
      <c r="A6711" s="1" t="s">
        <v>223</v>
      </c>
      <c r="B6711" s="1" t="s">
        <v>224</v>
      </c>
      <c r="C6711">
        <v>0.42889900426200001</v>
      </c>
      <c r="D6711">
        <v>0.85775159999999995</v>
      </c>
      <c r="E6711" s="1" t="s">
        <v>8832</v>
      </c>
    </row>
    <row r="6712" spans="1:5" x14ac:dyDescent="0.3">
      <c r="A6712" s="1" t="s">
        <v>226</v>
      </c>
      <c r="B6712" s="1" t="s">
        <v>224</v>
      </c>
      <c r="C6712">
        <v>0.42893964545199997</v>
      </c>
      <c r="D6712">
        <v>0.85787630000000004</v>
      </c>
      <c r="E6712" s="1" t="s">
        <v>31912</v>
      </c>
    </row>
    <row r="6713" spans="1:5" x14ac:dyDescent="0.3">
      <c r="A6713" s="1" t="s">
        <v>223</v>
      </c>
      <c r="B6713" s="1" t="s">
        <v>224</v>
      </c>
      <c r="C6713">
        <v>0.42902275651600003</v>
      </c>
      <c r="D6713">
        <v>0.85806550000000004</v>
      </c>
      <c r="E6713" s="1" t="s">
        <v>18713</v>
      </c>
    </row>
    <row r="6714" spans="1:5" x14ac:dyDescent="0.3">
      <c r="A6714" s="1" t="s">
        <v>226</v>
      </c>
      <c r="B6714" s="1" t="s">
        <v>224</v>
      </c>
      <c r="C6714">
        <v>0.42914841248300001</v>
      </c>
      <c r="D6714">
        <v>6.1055270000000004</v>
      </c>
      <c r="E6714" s="1" t="s">
        <v>5724</v>
      </c>
    </row>
    <row r="6715" spans="1:5" x14ac:dyDescent="0.3">
      <c r="A6715" s="1" t="s">
        <v>226</v>
      </c>
      <c r="B6715" s="1" t="s">
        <v>224</v>
      </c>
      <c r="C6715">
        <v>0.42916188504899999</v>
      </c>
      <c r="D6715">
        <v>0.85830870000000004</v>
      </c>
      <c r="E6715" s="1" t="s">
        <v>32731</v>
      </c>
    </row>
    <row r="6716" spans="1:5" x14ac:dyDescent="0.3">
      <c r="A6716" s="1" t="s">
        <v>223</v>
      </c>
      <c r="B6716" s="1" t="s">
        <v>224</v>
      </c>
      <c r="C6716">
        <v>0.42923069697600003</v>
      </c>
      <c r="D6716">
        <v>0.85846560000000005</v>
      </c>
      <c r="E6716" s="1" t="s">
        <v>14408</v>
      </c>
    </row>
    <row r="6717" spans="1:5" x14ac:dyDescent="0.3">
      <c r="A6717" s="1" t="s">
        <v>223</v>
      </c>
      <c r="B6717" s="1" t="s">
        <v>366</v>
      </c>
      <c r="C6717">
        <v>0.42924196965299999</v>
      </c>
      <c r="D6717">
        <v>0.85847899999999999</v>
      </c>
      <c r="E6717" s="1" t="s">
        <v>30707</v>
      </c>
    </row>
    <row r="6718" spans="1:5" x14ac:dyDescent="0.3">
      <c r="A6718" s="1" t="s">
        <v>223</v>
      </c>
      <c r="B6718" s="1" t="s">
        <v>224</v>
      </c>
      <c r="C6718">
        <v>0.42927323703300002</v>
      </c>
      <c r="D6718">
        <v>0.85851370000000005</v>
      </c>
      <c r="E6718" s="1" t="s">
        <v>7185</v>
      </c>
    </row>
    <row r="6719" spans="1:5" x14ac:dyDescent="0.3">
      <c r="A6719" s="1" t="s">
        <v>223</v>
      </c>
      <c r="B6719" s="1" t="s">
        <v>224</v>
      </c>
      <c r="C6719">
        <v>0.42933449733899998</v>
      </c>
      <c r="D6719">
        <v>0.85868580000000005</v>
      </c>
      <c r="E6719" s="1" t="s">
        <v>17594</v>
      </c>
    </row>
    <row r="6720" spans="1:5" x14ac:dyDescent="0.3">
      <c r="A6720" s="1" t="s">
        <v>223</v>
      </c>
      <c r="B6720" s="1" t="s">
        <v>224</v>
      </c>
      <c r="C6720">
        <v>0.42939305010700002</v>
      </c>
      <c r="D6720">
        <v>0.85878900000000002</v>
      </c>
      <c r="E6720" s="1" t="s">
        <v>37707</v>
      </c>
    </row>
    <row r="6721" spans="1:5" x14ac:dyDescent="0.3">
      <c r="A6721" s="1" t="s">
        <v>223</v>
      </c>
      <c r="B6721" s="1" t="s">
        <v>224</v>
      </c>
      <c r="C6721">
        <v>0.42941026243500002</v>
      </c>
      <c r="D6721">
        <v>0.85881660000000004</v>
      </c>
      <c r="E6721" s="1" t="s">
        <v>34587</v>
      </c>
    </row>
    <row r="6722" spans="1:5" x14ac:dyDescent="0.3">
      <c r="A6722" s="1" t="s">
        <v>223</v>
      </c>
      <c r="B6722" s="1" t="s">
        <v>224</v>
      </c>
      <c r="C6722">
        <v>0.42959112298899998</v>
      </c>
      <c r="D6722">
        <v>0.85918819999999996</v>
      </c>
      <c r="E6722" s="1" t="s">
        <v>25297</v>
      </c>
    </row>
    <row r="6723" spans="1:5" x14ac:dyDescent="0.3">
      <c r="A6723" s="1" t="s">
        <v>226</v>
      </c>
      <c r="B6723" s="1" t="s">
        <v>224</v>
      </c>
      <c r="C6723">
        <v>0.42960642669999999</v>
      </c>
      <c r="D6723">
        <v>0.85923139999999998</v>
      </c>
      <c r="E6723" s="1" t="s">
        <v>28102</v>
      </c>
    </row>
    <row r="6724" spans="1:5" x14ac:dyDescent="0.3">
      <c r="A6724" s="1" t="s">
        <v>226</v>
      </c>
      <c r="B6724" s="1" t="s">
        <v>224</v>
      </c>
      <c r="C6724">
        <v>0.42977260463799999</v>
      </c>
      <c r="D6724">
        <v>3.7763703</v>
      </c>
      <c r="E6724" s="1" t="s">
        <v>5527</v>
      </c>
    </row>
    <row r="6725" spans="1:5" x14ac:dyDescent="0.3">
      <c r="A6725" s="1" t="s">
        <v>223</v>
      </c>
      <c r="B6725" s="1" t="s">
        <v>224</v>
      </c>
      <c r="C6725">
        <v>0.42993921351600001</v>
      </c>
      <c r="D6725">
        <v>0.85992360000000001</v>
      </c>
      <c r="E6725" s="1" t="s">
        <v>16678</v>
      </c>
    </row>
    <row r="6726" spans="1:5" x14ac:dyDescent="0.3">
      <c r="A6726" s="1" t="s">
        <v>223</v>
      </c>
      <c r="B6726" s="1" t="s">
        <v>224</v>
      </c>
      <c r="C6726">
        <v>0.43007279305399998</v>
      </c>
      <c r="D6726">
        <v>0.86011859999999996</v>
      </c>
      <c r="E6726" s="1" t="s">
        <v>31009</v>
      </c>
    </row>
    <row r="6727" spans="1:5" x14ac:dyDescent="0.3">
      <c r="A6727" s="1" t="s">
        <v>226</v>
      </c>
      <c r="B6727" s="1" t="s">
        <v>224</v>
      </c>
      <c r="C6727">
        <v>0.43007556373299999</v>
      </c>
      <c r="D6727">
        <v>6.2022807999999996</v>
      </c>
      <c r="E6727" s="1" t="s">
        <v>17928</v>
      </c>
    </row>
    <row r="6728" spans="1:5" x14ac:dyDescent="0.3">
      <c r="A6728" s="1" t="s">
        <v>226</v>
      </c>
      <c r="B6728" s="1" t="s">
        <v>224</v>
      </c>
      <c r="C6728">
        <v>0.43019074322400003</v>
      </c>
      <c r="D6728">
        <v>0.86036400000000002</v>
      </c>
      <c r="E6728" s="1" t="s">
        <v>8039</v>
      </c>
    </row>
    <row r="6729" spans="1:5" x14ac:dyDescent="0.3">
      <c r="A6729" s="1" t="s">
        <v>226</v>
      </c>
      <c r="B6729" s="1" t="s">
        <v>224</v>
      </c>
      <c r="C6729">
        <v>0.430196348003</v>
      </c>
      <c r="D6729">
        <v>0.86035320000000004</v>
      </c>
      <c r="E6729" s="1" t="s">
        <v>10812</v>
      </c>
    </row>
    <row r="6730" spans="1:5" x14ac:dyDescent="0.3">
      <c r="A6730" s="1" t="s">
        <v>226</v>
      </c>
      <c r="B6730" s="1" t="s">
        <v>224</v>
      </c>
      <c r="C6730">
        <v>0.43023186531800001</v>
      </c>
      <c r="D6730">
        <v>0.86044080000000001</v>
      </c>
      <c r="E6730" s="1" t="s">
        <v>22307</v>
      </c>
    </row>
    <row r="6731" spans="1:5" x14ac:dyDescent="0.3">
      <c r="A6731" s="1" t="s">
        <v>223</v>
      </c>
      <c r="B6731" s="1" t="s">
        <v>224</v>
      </c>
      <c r="C6731">
        <v>0.430273421436</v>
      </c>
      <c r="D6731">
        <v>0.86051420000000001</v>
      </c>
      <c r="E6731" s="1" t="s">
        <v>31224</v>
      </c>
    </row>
    <row r="6732" spans="1:5" x14ac:dyDescent="0.3">
      <c r="A6732" s="1" t="s">
        <v>226</v>
      </c>
      <c r="B6732" s="1" t="s">
        <v>224</v>
      </c>
      <c r="C6732">
        <v>0.43031085549100001</v>
      </c>
      <c r="D6732">
        <v>3.0277302000000001</v>
      </c>
      <c r="E6732" s="1" t="s">
        <v>4992</v>
      </c>
    </row>
    <row r="6733" spans="1:5" x14ac:dyDescent="0.3">
      <c r="A6733" s="1" t="s">
        <v>35</v>
      </c>
      <c r="B6733" s="1" t="s">
        <v>224</v>
      </c>
      <c r="C6733">
        <v>0.43048259381699999</v>
      </c>
      <c r="D6733">
        <v>6.2469799999999998</v>
      </c>
      <c r="E6733" s="1" t="s">
        <v>17938</v>
      </c>
    </row>
    <row r="6734" spans="1:5" x14ac:dyDescent="0.3">
      <c r="A6734" s="1" t="s">
        <v>226</v>
      </c>
      <c r="B6734" s="1" t="s">
        <v>224</v>
      </c>
      <c r="C6734">
        <v>0.43077826373799999</v>
      </c>
      <c r="D6734">
        <v>0.86153650000000004</v>
      </c>
      <c r="E6734" s="1" t="s">
        <v>27680</v>
      </c>
    </row>
    <row r="6735" spans="1:5" x14ac:dyDescent="0.3">
      <c r="A6735" s="1" t="s">
        <v>223</v>
      </c>
      <c r="B6735" s="1" t="s">
        <v>224</v>
      </c>
      <c r="C6735">
        <v>0.43081764740200001</v>
      </c>
      <c r="D6735">
        <v>0.4625727</v>
      </c>
      <c r="E6735" s="1" t="s">
        <v>33179</v>
      </c>
    </row>
    <row r="6736" spans="1:5" x14ac:dyDescent="0.3">
      <c r="A6736" s="1" t="s">
        <v>223</v>
      </c>
      <c r="B6736" s="1" t="s">
        <v>224</v>
      </c>
      <c r="C6736">
        <v>0.43090242506799997</v>
      </c>
      <c r="D6736">
        <v>0.86178100000000002</v>
      </c>
      <c r="E6736" s="1" t="s">
        <v>5578</v>
      </c>
    </row>
    <row r="6737" spans="1:5" x14ac:dyDescent="0.3">
      <c r="A6737" s="1" t="s">
        <v>223</v>
      </c>
      <c r="B6737" s="1" t="s">
        <v>224</v>
      </c>
      <c r="C6737">
        <v>0.43107644366199999</v>
      </c>
      <c r="D6737">
        <v>0.8621875</v>
      </c>
      <c r="E6737" s="1" t="s">
        <v>35117</v>
      </c>
    </row>
    <row r="6738" spans="1:5" x14ac:dyDescent="0.3">
      <c r="A6738" s="1" t="s">
        <v>226</v>
      </c>
      <c r="B6738" s="1" t="s">
        <v>224</v>
      </c>
      <c r="C6738">
        <v>0.43109555347599998</v>
      </c>
      <c r="D6738">
        <v>12.621014499999999</v>
      </c>
      <c r="E6738" s="1" t="s">
        <v>24372</v>
      </c>
    </row>
    <row r="6739" spans="1:5" x14ac:dyDescent="0.3">
      <c r="A6739" s="1" t="s">
        <v>223</v>
      </c>
      <c r="B6739" s="1" t="s">
        <v>224</v>
      </c>
      <c r="C6739">
        <v>0.43113171862799998</v>
      </c>
      <c r="D6739">
        <v>0.86227489999999996</v>
      </c>
      <c r="E6739" s="1" t="s">
        <v>722</v>
      </c>
    </row>
    <row r="6740" spans="1:5" x14ac:dyDescent="0.3">
      <c r="A6740" s="1" t="s">
        <v>226</v>
      </c>
      <c r="B6740" s="1" t="s">
        <v>224</v>
      </c>
      <c r="C6740">
        <v>0.431364198734</v>
      </c>
      <c r="D6740">
        <v>2.5881636000000001</v>
      </c>
      <c r="E6740" s="1" t="s">
        <v>26218</v>
      </c>
    </row>
    <row r="6741" spans="1:5" x14ac:dyDescent="0.3">
      <c r="A6741" s="1" t="s">
        <v>226</v>
      </c>
      <c r="B6741" s="1" t="s">
        <v>224</v>
      </c>
      <c r="C6741">
        <v>0.43143215724400003</v>
      </c>
      <c r="D6741">
        <v>0.86287119999999995</v>
      </c>
      <c r="E6741" s="1" t="s">
        <v>37586</v>
      </c>
    </row>
    <row r="6742" spans="1:5" x14ac:dyDescent="0.3">
      <c r="A6742" s="1" t="s">
        <v>223</v>
      </c>
      <c r="B6742" s="1" t="s">
        <v>224</v>
      </c>
      <c r="C6742">
        <v>0.43144733119000001</v>
      </c>
      <c r="D6742">
        <v>0.86289210000000005</v>
      </c>
      <c r="E6742" s="1" t="s">
        <v>32791</v>
      </c>
    </row>
    <row r="6743" spans="1:5" x14ac:dyDescent="0.3">
      <c r="A6743" s="1" t="s">
        <v>226</v>
      </c>
      <c r="B6743" s="1" t="s">
        <v>224</v>
      </c>
      <c r="C6743">
        <v>0.431678466491</v>
      </c>
      <c r="D6743">
        <v>0.8633807</v>
      </c>
      <c r="E6743" s="1" t="s">
        <v>1339</v>
      </c>
    </row>
    <row r="6744" spans="1:5" x14ac:dyDescent="0.3">
      <c r="A6744" s="1" t="s">
        <v>223</v>
      </c>
      <c r="B6744" s="1" t="s">
        <v>366</v>
      </c>
      <c r="C6744">
        <v>0.431741805772</v>
      </c>
      <c r="D6744">
        <v>0.86354989999999998</v>
      </c>
      <c r="E6744" s="1" t="s">
        <v>31846</v>
      </c>
    </row>
    <row r="6745" spans="1:5" x14ac:dyDescent="0.3">
      <c r="A6745" s="1" t="s">
        <v>226</v>
      </c>
      <c r="B6745" s="1" t="s">
        <v>224</v>
      </c>
      <c r="C6745">
        <v>0.43174273010899999</v>
      </c>
      <c r="D6745">
        <v>70.241940200000002</v>
      </c>
      <c r="E6745" s="1" t="s">
        <v>5576</v>
      </c>
    </row>
    <row r="6746" spans="1:5" x14ac:dyDescent="0.3">
      <c r="A6746" s="1" t="s">
        <v>223</v>
      </c>
      <c r="B6746" s="1" t="s">
        <v>224</v>
      </c>
      <c r="C6746">
        <v>0.43174834340899998</v>
      </c>
      <c r="D6746">
        <v>0.86351670000000003</v>
      </c>
      <c r="E6746" s="1" t="s">
        <v>10189</v>
      </c>
    </row>
    <row r="6747" spans="1:5" x14ac:dyDescent="0.3">
      <c r="A6747" s="1" t="s">
        <v>226</v>
      </c>
      <c r="B6747" s="1" t="s">
        <v>224</v>
      </c>
      <c r="C6747">
        <v>0.43176049897300001</v>
      </c>
      <c r="D6747">
        <v>0.86357600000000001</v>
      </c>
      <c r="E6747" s="1" t="s">
        <v>10008</v>
      </c>
    </row>
    <row r="6748" spans="1:5" x14ac:dyDescent="0.3">
      <c r="A6748" s="1" t="s">
        <v>226</v>
      </c>
      <c r="B6748" s="1" t="s">
        <v>224</v>
      </c>
      <c r="C6748">
        <v>0.43179044466099997</v>
      </c>
      <c r="D6748">
        <v>2.1589548000000001</v>
      </c>
      <c r="E6748" s="1" t="s">
        <v>9651</v>
      </c>
    </row>
    <row r="6749" spans="1:5" x14ac:dyDescent="0.3">
      <c r="A6749" s="1" t="s">
        <v>226</v>
      </c>
      <c r="B6749" s="1" t="s">
        <v>224</v>
      </c>
      <c r="C6749">
        <v>0.43186520438300002</v>
      </c>
      <c r="D6749">
        <v>0.86374439999999997</v>
      </c>
      <c r="E6749" s="1" t="s">
        <v>20747</v>
      </c>
    </row>
    <row r="6750" spans="1:5" x14ac:dyDescent="0.3">
      <c r="A6750" s="1" t="s">
        <v>226</v>
      </c>
      <c r="B6750" s="1" t="s">
        <v>224</v>
      </c>
      <c r="C6750">
        <v>0.43189322772299998</v>
      </c>
      <c r="D6750">
        <v>0.4631731</v>
      </c>
      <c r="E6750" s="1" t="s">
        <v>23938</v>
      </c>
    </row>
    <row r="6751" spans="1:5" x14ac:dyDescent="0.3">
      <c r="A6751" s="1" t="s">
        <v>226</v>
      </c>
      <c r="B6751" s="1" t="s">
        <v>224</v>
      </c>
      <c r="C6751">
        <v>0.43196725480600001</v>
      </c>
      <c r="D6751">
        <v>1.5241273</v>
      </c>
      <c r="E6751" s="1" t="s">
        <v>1221</v>
      </c>
    </row>
    <row r="6752" spans="1:5" x14ac:dyDescent="0.3">
      <c r="A6752" s="1" t="s">
        <v>255</v>
      </c>
      <c r="B6752" s="1" t="s">
        <v>224</v>
      </c>
      <c r="C6752">
        <v>0.43201307184999999</v>
      </c>
      <c r="D6752">
        <v>0.86401170000000005</v>
      </c>
      <c r="E6752" s="1" t="s">
        <v>29334</v>
      </c>
    </row>
    <row r="6753" spans="1:5" x14ac:dyDescent="0.3">
      <c r="A6753" s="1" t="s">
        <v>226</v>
      </c>
      <c r="B6753" s="1" t="s">
        <v>224</v>
      </c>
      <c r="C6753">
        <v>0.43201858672999999</v>
      </c>
      <c r="D6753">
        <v>0.86405390000000004</v>
      </c>
      <c r="E6753" s="1" t="s">
        <v>7911</v>
      </c>
    </row>
    <row r="6754" spans="1:5" x14ac:dyDescent="0.3">
      <c r="A6754" s="1" t="s">
        <v>226</v>
      </c>
      <c r="B6754" s="1" t="s">
        <v>224</v>
      </c>
      <c r="C6754">
        <v>0.43205778266</v>
      </c>
      <c r="D6754">
        <v>0.86409210000000003</v>
      </c>
      <c r="E6754" s="1" t="s">
        <v>4646</v>
      </c>
    </row>
    <row r="6755" spans="1:5" x14ac:dyDescent="0.3">
      <c r="A6755" s="1" t="s">
        <v>226</v>
      </c>
      <c r="B6755" s="1" t="s">
        <v>224</v>
      </c>
      <c r="C6755">
        <v>0.432085383489</v>
      </c>
      <c r="D6755">
        <v>2.5924402999999998</v>
      </c>
      <c r="E6755" s="1" t="s">
        <v>13074</v>
      </c>
    </row>
    <row r="6756" spans="1:5" x14ac:dyDescent="0.3">
      <c r="A6756" s="1" t="s">
        <v>223</v>
      </c>
      <c r="B6756" s="1" t="s">
        <v>224</v>
      </c>
      <c r="C6756">
        <v>0.43212192056199999</v>
      </c>
      <c r="D6756">
        <v>0.86425399999999997</v>
      </c>
      <c r="E6756" s="1" t="s">
        <v>7163</v>
      </c>
    </row>
    <row r="6757" spans="1:5" x14ac:dyDescent="0.3">
      <c r="A6757" s="1" t="s">
        <v>223</v>
      </c>
      <c r="B6757" s="1" t="s">
        <v>224</v>
      </c>
      <c r="C6757">
        <v>0.43214218066400001</v>
      </c>
      <c r="D6757">
        <v>0.86428899999999997</v>
      </c>
      <c r="E6757" s="1" t="s">
        <v>1568</v>
      </c>
    </row>
    <row r="6758" spans="1:5" x14ac:dyDescent="0.3">
      <c r="A6758" s="1" t="s">
        <v>223</v>
      </c>
      <c r="B6758" s="1" t="s">
        <v>224</v>
      </c>
      <c r="C6758">
        <v>0.43215748909399998</v>
      </c>
      <c r="D6758">
        <v>1.7286626</v>
      </c>
      <c r="E6758" s="1" t="s">
        <v>32897</v>
      </c>
    </row>
    <row r="6759" spans="1:5" x14ac:dyDescent="0.3">
      <c r="A6759" s="1" t="s">
        <v>226</v>
      </c>
      <c r="B6759" s="1" t="s">
        <v>224</v>
      </c>
      <c r="C6759">
        <v>0.43220536456800002</v>
      </c>
      <c r="D6759">
        <v>4.5765200999999998</v>
      </c>
      <c r="E6759" s="1" t="s">
        <v>19198</v>
      </c>
    </row>
    <row r="6760" spans="1:5" x14ac:dyDescent="0.3">
      <c r="A6760" s="1" t="s">
        <v>223</v>
      </c>
      <c r="B6760" s="1" t="s">
        <v>224</v>
      </c>
      <c r="C6760">
        <v>0.43231186439000002</v>
      </c>
      <c r="D6760">
        <v>0.86466659999999995</v>
      </c>
      <c r="E6760" s="1" t="s">
        <v>24746</v>
      </c>
    </row>
    <row r="6761" spans="1:5" x14ac:dyDescent="0.3">
      <c r="A6761" s="1" t="s">
        <v>226</v>
      </c>
      <c r="B6761" s="1" t="s">
        <v>224</v>
      </c>
      <c r="C6761">
        <v>0.43232051217099998</v>
      </c>
      <c r="D6761">
        <v>1.7293209</v>
      </c>
      <c r="E6761" s="1" t="s">
        <v>21998</v>
      </c>
    </row>
    <row r="6762" spans="1:5" x14ac:dyDescent="0.3">
      <c r="A6762" s="1" t="s">
        <v>226</v>
      </c>
      <c r="B6762" s="1" t="s">
        <v>224</v>
      </c>
      <c r="C6762">
        <v>0.43233196250700001</v>
      </c>
      <c r="D6762">
        <v>6.4423195</v>
      </c>
      <c r="E6762" s="1" t="s">
        <v>15741</v>
      </c>
    </row>
    <row r="6763" spans="1:5" x14ac:dyDescent="0.3">
      <c r="A6763" s="1" t="s">
        <v>226</v>
      </c>
      <c r="B6763" s="1" t="s">
        <v>224</v>
      </c>
      <c r="C6763">
        <v>0.43238072551500001</v>
      </c>
      <c r="D6763">
        <v>0.8647378</v>
      </c>
      <c r="E6763" s="1" t="s">
        <v>12156</v>
      </c>
    </row>
    <row r="6764" spans="1:5" x14ac:dyDescent="0.3">
      <c r="A6764" s="1" t="s">
        <v>226</v>
      </c>
      <c r="B6764" s="1" t="s">
        <v>224</v>
      </c>
      <c r="C6764">
        <v>0.43240470783000001</v>
      </c>
      <c r="D6764">
        <v>0.86478699999999997</v>
      </c>
      <c r="E6764" s="1" t="s">
        <v>22514</v>
      </c>
    </row>
    <row r="6765" spans="1:5" x14ac:dyDescent="0.3">
      <c r="A6765" s="1" t="s">
        <v>226</v>
      </c>
      <c r="B6765" s="1" t="s">
        <v>224</v>
      </c>
      <c r="C6765">
        <v>0.43241640234399997</v>
      </c>
      <c r="D6765">
        <v>9.6788269000000007</v>
      </c>
      <c r="E6765" s="1" t="s">
        <v>32026</v>
      </c>
    </row>
    <row r="6766" spans="1:5" x14ac:dyDescent="0.3">
      <c r="A6766" s="1" t="s">
        <v>226</v>
      </c>
      <c r="B6766" s="1" t="s">
        <v>224</v>
      </c>
      <c r="C6766">
        <v>0.43260700519599998</v>
      </c>
      <c r="D6766">
        <v>6.4755301999999997</v>
      </c>
      <c r="E6766" s="1" t="s">
        <v>9622</v>
      </c>
    </row>
    <row r="6767" spans="1:5" x14ac:dyDescent="0.3">
      <c r="A6767" s="1" t="s">
        <v>223</v>
      </c>
      <c r="B6767" s="1" t="s">
        <v>224</v>
      </c>
      <c r="C6767">
        <v>0.43265451730100002</v>
      </c>
      <c r="D6767">
        <v>0.86531100000000005</v>
      </c>
      <c r="E6767" s="1" t="s">
        <v>34241</v>
      </c>
    </row>
    <row r="6768" spans="1:5" x14ac:dyDescent="0.3">
      <c r="A6768" s="1" t="s">
        <v>226</v>
      </c>
      <c r="B6768" s="1" t="s">
        <v>224</v>
      </c>
      <c r="C6768">
        <v>0.43267527592999999</v>
      </c>
      <c r="D6768">
        <v>1.7307333</v>
      </c>
      <c r="E6768" s="1" t="s">
        <v>23209</v>
      </c>
    </row>
    <row r="6769" spans="1:5" x14ac:dyDescent="0.3">
      <c r="A6769" s="1" t="s">
        <v>223</v>
      </c>
      <c r="B6769" s="1" t="s">
        <v>224</v>
      </c>
      <c r="C6769">
        <v>0.43268527306600002</v>
      </c>
      <c r="D6769">
        <v>0.86529219999999996</v>
      </c>
      <c r="E6769" s="1" t="s">
        <v>32095</v>
      </c>
    </row>
    <row r="6770" spans="1:5" x14ac:dyDescent="0.3">
      <c r="A6770" s="1" t="s">
        <v>255</v>
      </c>
      <c r="B6770" s="1" t="s">
        <v>224</v>
      </c>
      <c r="C6770">
        <v>0.43279679894400003</v>
      </c>
      <c r="D6770">
        <v>0.86557410000000001</v>
      </c>
      <c r="E6770" s="1" t="s">
        <v>15003</v>
      </c>
    </row>
    <row r="6771" spans="1:5" x14ac:dyDescent="0.3">
      <c r="A6771" s="1" t="s">
        <v>223</v>
      </c>
      <c r="B6771" s="1" t="s">
        <v>255</v>
      </c>
      <c r="C6771">
        <v>0.43279679894400003</v>
      </c>
      <c r="D6771">
        <v>0.86559379999999997</v>
      </c>
      <c r="E6771" s="1" t="s">
        <v>15916</v>
      </c>
    </row>
    <row r="6772" spans="1:5" x14ac:dyDescent="0.3">
      <c r="A6772" s="1" t="s">
        <v>255</v>
      </c>
      <c r="B6772" s="1" t="s">
        <v>224</v>
      </c>
      <c r="C6772">
        <v>0.43284002346</v>
      </c>
      <c r="D6772">
        <v>0.86567269999999996</v>
      </c>
      <c r="E6772" s="1" t="s">
        <v>8551</v>
      </c>
    </row>
    <row r="6773" spans="1:5" x14ac:dyDescent="0.3">
      <c r="A6773" s="1" t="s">
        <v>223</v>
      </c>
      <c r="B6773" s="1" t="s">
        <v>224</v>
      </c>
      <c r="C6773">
        <v>0.43284565102599998</v>
      </c>
      <c r="D6773">
        <v>0.86568699999999998</v>
      </c>
      <c r="E6773" s="1" t="s">
        <v>11568</v>
      </c>
    </row>
    <row r="6774" spans="1:5" x14ac:dyDescent="0.3">
      <c r="A6774" s="1" t="s">
        <v>223</v>
      </c>
      <c r="B6774" s="1" t="s">
        <v>224</v>
      </c>
      <c r="C6774">
        <v>0.43285878427500002</v>
      </c>
      <c r="D6774">
        <v>0.86577199999999999</v>
      </c>
      <c r="E6774" s="1" t="s">
        <v>24366</v>
      </c>
    </row>
    <row r="6775" spans="1:5" x14ac:dyDescent="0.3">
      <c r="A6775" s="1" t="s">
        <v>223</v>
      </c>
      <c r="B6775" s="1" t="s">
        <v>224</v>
      </c>
      <c r="C6775">
        <v>0.432895623896</v>
      </c>
      <c r="D6775">
        <v>0.86575659999999999</v>
      </c>
      <c r="E6775" s="1" t="s">
        <v>32747</v>
      </c>
    </row>
    <row r="6776" spans="1:5" x14ac:dyDescent="0.3">
      <c r="A6776" s="1" t="s">
        <v>223</v>
      </c>
      <c r="B6776" s="1" t="s">
        <v>224</v>
      </c>
      <c r="C6776">
        <v>0.432900995595</v>
      </c>
      <c r="D6776">
        <v>0.86578730000000004</v>
      </c>
      <c r="E6776" s="1" t="s">
        <v>1272</v>
      </c>
    </row>
    <row r="6777" spans="1:5" x14ac:dyDescent="0.3">
      <c r="A6777" s="1" t="s">
        <v>223</v>
      </c>
      <c r="B6777" s="1" t="s">
        <v>224</v>
      </c>
      <c r="C6777">
        <v>0.432945523374</v>
      </c>
      <c r="D6777">
        <v>0.86587539999999996</v>
      </c>
      <c r="E6777" s="1" t="s">
        <v>23045</v>
      </c>
    </row>
    <row r="6778" spans="1:5" x14ac:dyDescent="0.3">
      <c r="A6778" s="1" t="s">
        <v>226</v>
      </c>
      <c r="B6778" s="1" t="s">
        <v>224</v>
      </c>
      <c r="C6778">
        <v>0.43296698152000002</v>
      </c>
      <c r="D6778">
        <v>0.86593279999999995</v>
      </c>
      <c r="E6778" s="1" t="s">
        <v>26959</v>
      </c>
    </row>
    <row r="6779" spans="1:5" x14ac:dyDescent="0.3">
      <c r="A6779" s="1" t="s">
        <v>226</v>
      </c>
      <c r="B6779" s="1" t="s">
        <v>224</v>
      </c>
      <c r="C6779">
        <v>0.43317784777899998</v>
      </c>
      <c r="D6779">
        <v>3.2701004</v>
      </c>
      <c r="E6779" s="1" t="s">
        <v>17800</v>
      </c>
    </row>
    <row r="6780" spans="1:5" x14ac:dyDescent="0.3">
      <c r="A6780" s="1" t="s">
        <v>226</v>
      </c>
      <c r="B6780" s="1" t="s">
        <v>224</v>
      </c>
      <c r="C6780">
        <v>0.43335168945399999</v>
      </c>
      <c r="D6780">
        <v>0.86668979999999995</v>
      </c>
      <c r="E6780" s="1" t="s">
        <v>36255</v>
      </c>
    </row>
    <row r="6781" spans="1:5" x14ac:dyDescent="0.3">
      <c r="A6781" s="1" t="s">
        <v>226</v>
      </c>
      <c r="B6781" s="1" t="s">
        <v>224</v>
      </c>
      <c r="C6781">
        <v>0.43335398414600002</v>
      </c>
      <c r="D6781">
        <v>0.86669439999999998</v>
      </c>
      <c r="E6781" s="1" t="s">
        <v>9984</v>
      </c>
    </row>
    <row r="6782" spans="1:5" x14ac:dyDescent="0.3">
      <c r="A6782" s="1" t="s">
        <v>226</v>
      </c>
      <c r="B6782" s="1" t="s">
        <v>224</v>
      </c>
      <c r="C6782">
        <v>0.43335399001800001</v>
      </c>
      <c r="D6782">
        <v>13.1211111</v>
      </c>
      <c r="E6782" s="1" t="s">
        <v>30676</v>
      </c>
    </row>
    <row r="6783" spans="1:5" x14ac:dyDescent="0.3">
      <c r="A6783" s="1" t="s">
        <v>223</v>
      </c>
      <c r="B6783" s="1" t="s">
        <v>224</v>
      </c>
      <c r="C6783">
        <v>0.43349685834599999</v>
      </c>
      <c r="D6783">
        <v>0.86701019999999995</v>
      </c>
      <c r="E6783" s="1" t="s">
        <v>1321</v>
      </c>
    </row>
    <row r="6784" spans="1:5" x14ac:dyDescent="0.3">
      <c r="A6784" s="1" t="s">
        <v>223</v>
      </c>
      <c r="B6784" s="1" t="s">
        <v>224</v>
      </c>
      <c r="C6784">
        <v>0.433517120619</v>
      </c>
      <c r="D6784">
        <v>0.86705659999999996</v>
      </c>
      <c r="E6784" s="1" t="s">
        <v>16808</v>
      </c>
    </row>
    <row r="6785" spans="1:5" x14ac:dyDescent="0.3">
      <c r="A6785" s="1" t="s">
        <v>226</v>
      </c>
      <c r="B6785" s="1" t="s">
        <v>224</v>
      </c>
      <c r="C6785">
        <v>0.43356050523799999</v>
      </c>
      <c r="D6785">
        <v>6.1224211000000004</v>
      </c>
      <c r="E6785" s="1" t="s">
        <v>8764</v>
      </c>
    </row>
    <row r="6786" spans="1:5" x14ac:dyDescent="0.3">
      <c r="A6786" s="1" t="s">
        <v>226</v>
      </c>
      <c r="B6786" s="1" t="s">
        <v>224</v>
      </c>
      <c r="C6786">
        <v>0.43358706445299999</v>
      </c>
      <c r="D6786">
        <v>0.86717489999999997</v>
      </c>
      <c r="E6786" s="1" t="s">
        <v>21233</v>
      </c>
    </row>
    <row r="6787" spans="1:5" x14ac:dyDescent="0.3">
      <c r="A6787" s="1" t="s">
        <v>226</v>
      </c>
      <c r="B6787" s="1" t="s">
        <v>224</v>
      </c>
      <c r="C6787">
        <v>0.43364215622199997</v>
      </c>
      <c r="D6787">
        <v>3.2956908999999999</v>
      </c>
      <c r="E6787" s="1" t="s">
        <v>11234</v>
      </c>
    </row>
    <row r="6788" spans="1:5" x14ac:dyDescent="0.3">
      <c r="A6788" s="1" t="s">
        <v>223</v>
      </c>
      <c r="B6788" s="1" t="s">
        <v>224</v>
      </c>
      <c r="C6788">
        <v>0.43370929432499999</v>
      </c>
      <c r="D6788">
        <v>0.86740859999999997</v>
      </c>
      <c r="E6788" s="1" t="s">
        <v>2652</v>
      </c>
    </row>
    <row r="6789" spans="1:5" x14ac:dyDescent="0.3">
      <c r="A6789" s="1" t="s">
        <v>223</v>
      </c>
      <c r="B6789" s="1" t="s">
        <v>224</v>
      </c>
      <c r="C6789">
        <v>0.43373602409599998</v>
      </c>
      <c r="D6789">
        <v>0.8674984</v>
      </c>
      <c r="E6789" s="1" t="s">
        <v>13076</v>
      </c>
    </row>
    <row r="6790" spans="1:5" x14ac:dyDescent="0.3">
      <c r="A6790" s="1" t="s">
        <v>223</v>
      </c>
      <c r="B6790" s="1" t="s">
        <v>224</v>
      </c>
      <c r="C6790">
        <v>0.43375179474600001</v>
      </c>
      <c r="D6790">
        <v>0.86750159999999998</v>
      </c>
      <c r="E6790" s="1" t="s">
        <v>1417</v>
      </c>
    </row>
    <row r="6791" spans="1:5" x14ac:dyDescent="0.3">
      <c r="A6791" s="1" t="s">
        <v>226</v>
      </c>
      <c r="B6791" s="1" t="s">
        <v>224</v>
      </c>
      <c r="C6791">
        <v>0.43381443715099999</v>
      </c>
      <c r="D6791">
        <v>26.418224299999999</v>
      </c>
      <c r="E6791" s="1" t="s">
        <v>14090</v>
      </c>
    </row>
    <row r="6792" spans="1:5" x14ac:dyDescent="0.3">
      <c r="A6792" s="1" t="s">
        <v>255</v>
      </c>
      <c r="B6792" s="1" t="s">
        <v>224</v>
      </c>
      <c r="C6792">
        <v>0.43385695179299999</v>
      </c>
      <c r="D6792">
        <v>0.86774689999999999</v>
      </c>
      <c r="E6792" s="1" t="s">
        <v>15884</v>
      </c>
    </row>
    <row r="6793" spans="1:5" x14ac:dyDescent="0.3">
      <c r="A6793" s="1" t="s">
        <v>226</v>
      </c>
      <c r="B6793" s="1" t="s">
        <v>224</v>
      </c>
      <c r="C6793">
        <v>0.43385714176200002</v>
      </c>
      <c r="D6793">
        <v>6.6170456</v>
      </c>
      <c r="E6793" s="1" t="s">
        <v>35462</v>
      </c>
    </row>
    <row r="6794" spans="1:5" x14ac:dyDescent="0.3">
      <c r="A6794" s="1" t="s">
        <v>226</v>
      </c>
      <c r="B6794" s="1" t="s">
        <v>224</v>
      </c>
      <c r="C6794">
        <v>0.433858194551</v>
      </c>
      <c r="D6794">
        <v>0.86767159999999999</v>
      </c>
      <c r="E6794" s="1" t="s">
        <v>23868</v>
      </c>
    </row>
    <row r="6795" spans="1:5" x14ac:dyDescent="0.3">
      <c r="A6795" s="1" t="s">
        <v>226</v>
      </c>
      <c r="B6795" s="1" t="s">
        <v>224</v>
      </c>
      <c r="C6795">
        <v>0.43420245572600003</v>
      </c>
      <c r="D6795">
        <v>0.86844509999999997</v>
      </c>
      <c r="E6795" s="1" t="s">
        <v>24021</v>
      </c>
    </row>
    <row r="6796" spans="1:5" x14ac:dyDescent="0.3">
      <c r="A6796" s="1" t="s">
        <v>223</v>
      </c>
      <c r="B6796" s="1" t="s">
        <v>224</v>
      </c>
      <c r="C6796">
        <v>0.43420386448300002</v>
      </c>
      <c r="D6796">
        <v>0.86844370000000004</v>
      </c>
      <c r="E6796" s="1" t="s">
        <v>10150</v>
      </c>
    </row>
    <row r="6797" spans="1:5" x14ac:dyDescent="0.3">
      <c r="A6797" s="1" t="s">
        <v>226</v>
      </c>
      <c r="B6797" s="1" t="s">
        <v>224</v>
      </c>
      <c r="C6797">
        <v>0.43423986172399998</v>
      </c>
      <c r="D6797">
        <v>0.86847059999999998</v>
      </c>
      <c r="E6797" s="1" t="s">
        <v>16429</v>
      </c>
    </row>
    <row r="6798" spans="1:5" x14ac:dyDescent="0.3">
      <c r="A6798" s="1" t="s">
        <v>226</v>
      </c>
      <c r="B6798" s="1" t="s">
        <v>224</v>
      </c>
      <c r="C6798">
        <v>0.43423987055000002</v>
      </c>
      <c r="D6798">
        <v>2.1710474</v>
      </c>
      <c r="E6798" s="1" t="s">
        <v>18320</v>
      </c>
    </row>
    <row r="6799" spans="1:5" x14ac:dyDescent="0.3">
      <c r="A6799" s="1" t="s">
        <v>226</v>
      </c>
      <c r="B6799" s="1" t="s">
        <v>224</v>
      </c>
      <c r="C6799">
        <v>0.43428436936499998</v>
      </c>
      <c r="D6799">
        <v>20.002340799999999</v>
      </c>
      <c r="E6799" s="1" t="s">
        <v>12085</v>
      </c>
    </row>
    <row r="6800" spans="1:5" x14ac:dyDescent="0.3">
      <c r="A6800" s="1" t="s">
        <v>255</v>
      </c>
      <c r="B6800" s="1" t="s">
        <v>224</v>
      </c>
      <c r="C6800">
        <v>0.43429988135600001</v>
      </c>
      <c r="D6800">
        <v>0.86857309999999999</v>
      </c>
      <c r="E6800" s="1" t="s">
        <v>14808</v>
      </c>
    </row>
    <row r="6801" spans="1:5" x14ac:dyDescent="0.3">
      <c r="A6801" s="1" t="s">
        <v>255</v>
      </c>
      <c r="B6801" s="1" t="s">
        <v>224</v>
      </c>
      <c r="C6801">
        <v>0.43433270995000001</v>
      </c>
      <c r="D6801">
        <v>0.86865829999999999</v>
      </c>
      <c r="E6801" s="1" t="s">
        <v>23282</v>
      </c>
    </row>
    <row r="6802" spans="1:5" x14ac:dyDescent="0.3">
      <c r="A6802" s="1" t="s">
        <v>223</v>
      </c>
      <c r="B6802" s="1" t="s">
        <v>224</v>
      </c>
      <c r="C6802">
        <v>0.43439307895500001</v>
      </c>
      <c r="D6802">
        <v>0.86878699999999998</v>
      </c>
      <c r="E6802" s="1" t="s">
        <v>20968</v>
      </c>
    </row>
    <row r="6803" spans="1:5" x14ac:dyDescent="0.3">
      <c r="A6803" s="1" t="s">
        <v>226</v>
      </c>
      <c r="B6803" s="1" t="s">
        <v>224</v>
      </c>
      <c r="C6803">
        <v>0.43445383634200002</v>
      </c>
      <c r="D6803">
        <v>0.86886940000000001</v>
      </c>
      <c r="E6803" s="1" t="s">
        <v>6245</v>
      </c>
    </row>
    <row r="6804" spans="1:5" x14ac:dyDescent="0.3">
      <c r="A6804" s="1" t="s">
        <v>223</v>
      </c>
      <c r="B6804" s="1" t="s">
        <v>224</v>
      </c>
      <c r="C6804">
        <v>0.43452060481499999</v>
      </c>
      <c r="D6804">
        <v>0.86907719999999999</v>
      </c>
      <c r="E6804" s="1" t="s">
        <v>19662</v>
      </c>
    </row>
    <row r="6805" spans="1:5" x14ac:dyDescent="0.3">
      <c r="A6805" s="1" t="s">
        <v>226</v>
      </c>
      <c r="B6805" s="1" t="s">
        <v>224</v>
      </c>
      <c r="C6805">
        <v>0.43458330092300002</v>
      </c>
      <c r="D6805">
        <v>3.4767117000000001</v>
      </c>
      <c r="E6805" s="1" t="s">
        <v>25014</v>
      </c>
    </row>
    <row r="6806" spans="1:5" x14ac:dyDescent="0.3">
      <c r="A6806" s="1" t="s">
        <v>226</v>
      </c>
      <c r="B6806" s="1" t="s">
        <v>224</v>
      </c>
      <c r="C6806">
        <v>0.434623594434</v>
      </c>
      <c r="D6806">
        <v>0.86923379999999995</v>
      </c>
      <c r="E6806" s="1" t="s">
        <v>27458</v>
      </c>
    </row>
    <row r="6807" spans="1:5" x14ac:dyDescent="0.3">
      <c r="A6807" s="1" t="s">
        <v>255</v>
      </c>
      <c r="B6807" s="1" t="s">
        <v>224</v>
      </c>
      <c r="C6807">
        <v>0.434673002064</v>
      </c>
      <c r="D6807">
        <v>0.86933579999999999</v>
      </c>
      <c r="E6807" s="1" t="s">
        <v>36134</v>
      </c>
    </row>
    <row r="6808" spans="1:5" x14ac:dyDescent="0.3">
      <c r="A6808" s="1" t="s">
        <v>223</v>
      </c>
      <c r="B6808" s="1" t="s">
        <v>224</v>
      </c>
      <c r="C6808">
        <v>0.43479418303200001</v>
      </c>
      <c r="D6808">
        <v>0.86962119999999998</v>
      </c>
      <c r="E6808" s="1" t="s">
        <v>20259</v>
      </c>
    </row>
    <row r="6809" spans="1:5" x14ac:dyDescent="0.3">
      <c r="A6809" s="1" t="s">
        <v>223</v>
      </c>
      <c r="B6809" s="1" t="s">
        <v>224</v>
      </c>
      <c r="C6809">
        <v>0.43480122418900002</v>
      </c>
      <c r="D6809">
        <v>0.86960280000000001</v>
      </c>
      <c r="E6809" s="1" t="s">
        <v>35752</v>
      </c>
    </row>
    <row r="6810" spans="1:5" x14ac:dyDescent="0.3">
      <c r="A6810" s="1" t="s">
        <v>223</v>
      </c>
      <c r="B6810" s="1" t="s">
        <v>224</v>
      </c>
      <c r="C6810">
        <v>0.43488617855</v>
      </c>
      <c r="D6810">
        <v>0.86976869999999995</v>
      </c>
      <c r="E6810" s="1" t="s">
        <v>13751</v>
      </c>
    </row>
    <row r="6811" spans="1:5" x14ac:dyDescent="0.3">
      <c r="A6811" s="1" t="s">
        <v>223</v>
      </c>
      <c r="B6811" s="1" t="s">
        <v>224</v>
      </c>
      <c r="C6811">
        <v>0.43505047946600001</v>
      </c>
      <c r="D6811">
        <v>0.8701411</v>
      </c>
      <c r="E6811" s="1" t="s">
        <v>33793</v>
      </c>
    </row>
    <row r="6812" spans="1:5" x14ac:dyDescent="0.3">
      <c r="A6812" s="1" t="s">
        <v>490</v>
      </c>
      <c r="B6812" s="1" t="s">
        <v>224</v>
      </c>
      <c r="C6812">
        <v>0.43508230662800002</v>
      </c>
      <c r="D6812">
        <v>6.7656602000000001</v>
      </c>
      <c r="E6812" s="1" t="s">
        <v>882</v>
      </c>
    </row>
    <row r="6813" spans="1:5" x14ac:dyDescent="0.3">
      <c r="A6813" s="1" t="s">
        <v>226</v>
      </c>
      <c r="B6813" s="1" t="s">
        <v>224</v>
      </c>
      <c r="C6813">
        <v>0.435093227867</v>
      </c>
      <c r="D6813">
        <v>3.0862815000000001</v>
      </c>
      <c r="E6813" s="1" t="s">
        <v>32259</v>
      </c>
    </row>
    <row r="6814" spans="1:5" x14ac:dyDescent="0.3">
      <c r="A6814" s="1" t="s">
        <v>255</v>
      </c>
      <c r="B6814" s="1" t="s">
        <v>224</v>
      </c>
      <c r="C6814">
        <v>0.43509324555399997</v>
      </c>
      <c r="D6814">
        <v>0.87017100000000003</v>
      </c>
      <c r="E6814" s="1" t="s">
        <v>16526</v>
      </c>
    </row>
    <row r="6815" spans="1:5" x14ac:dyDescent="0.3">
      <c r="A6815" s="1" t="s">
        <v>226</v>
      </c>
      <c r="B6815" s="1" t="s">
        <v>224</v>
      </c>
      <c r="C6815">
        <v>0.43509983393899998</v>
      </c>
      <c r="D6815">
        <v>0.87017820000000001</v>
      </c>
      <c r="E6815" s="1" t="s">
        <v>9660</v>
      </c>
    </row>
    <row r="6816" spans="1:5" x14ac:dyDescent="0.3">
      <c r="A6816" s="1" t="s">
        <v>223</v>
      </c>
      <c r="B6816" s="1" t="s">
        <v>255</v>
      </c>
      <c r="C6816">
        <v>0.435099839835</v>
      </c>
      <c r="D6816">
        <v>0.8702086</v>
      </c>
      <c r="E6816" s="1" t="s">
        <v>28796</v>
      </c>
    </row>
    <row r="6817" spans="1:5" x14ac:dyDescent="0.3">
      <c r="A6817" s="1" t="s">
        <v>226</v>
      </c>
      <c r="B6817" s="1" t="s">
        <v>224</v>
      </c>
      <c r="C6817">
        <v>0.43513600235799998</v>
      </c>
      <c r="D6817">
        <v>4.6315356000000003</v>
      </c>
      <c r="E6817" s="1" t="s">
        <v>33871</v>
      </c>
    </row>
    <row r="6818" spans="1:5" x14ac:dyDescent="0.3">
      <c r="A6818" s="1" t="s">
        <v>223</v>
      </c>
      <c r="B6818" s="1" t="s">
        <v>224</v>
      </c>
      <c r="C6818">
        <v>0.43513692217</v>
      </c>
      <c r="D6818">
        <v>0.87028209999999995</v>
      </c>
      <c r="E6818" s="1" t="s">
        <v>5008</v>
      </c>
    </row>
    <row r="6819" spans="1:5" x14ac:dyDescent="0.3">
      <c r="A6819" s="1" t="s">
        <v>226</v>
      </c>
      <c r="B6819" s="1" t="s">
        <v>224</v>
      </c>
      <c r="C6819">
        <v>0.43515834723699998</v>
      </c>
      <c r="D6819">
        <v>0.87032569999999998</v>
      </c>
      <c r="E6819" s="1" t="s">
        <v>23459</v>
      </c>
    </row>
    <row r="6820" spans="1:5" x14ac:dyDescent="0.3">
      <c r="A6820" s="1" t="s">
        <v>226</v>
      </c>
      <c r="B6820" s="1" t="s">
        <v>224</v>
      </c>
      <c r="C6820">
        <v>0.43520219610499999</v>
      </c>
      <c r="D6820">
        <v>0.87043689999999996</v>
      </c>
      <c r="E6820" s="1" t="s">
        <v>25328</v>
      </c>
    </row>
    <row r="6821" spans="1:5" x14ac:dyDescent="0.3">
      <c r="A6821" s="1" t="s">
        <v>226</v>
      </c>
      <c r="B6821" s="1" t="s">
        <v>224</v>
      </c>
      <c r="C6821">
        <v>0.43524473482999998</v>
      </c>
      <c r="D6821">
        <v>4.3522052000000002</v>
      </c>
      <c r="E6821" s="1" t="s">
        <v>20960</v>
      </c>
    </row>
    <row r="6822" spans="1:5" x14ac:dyDescent="0.3">
      <c r="A6822" s="1" t="s">
        <v>223</v>
      </c>
      <c r="B6822" s="1" t="s">
        <v>224</v>
      </c>
      <c r="C6822">
        <v>0.43528653888199997</v>
      </c>
      <c r="D6822">
        <v>0.87054670000000001</v>
      </c>
      <c r="E6822" s="1" t="s">
        <v>16834</v>
      </c>
    </row>
    <row r="6823" spans="1:5" x14ac:dyDescent="0.3">
      <c r="A6823" s="1" t="s">
        <v>255</v>
      </c>
      <c r="B6823" s="1" t="s">
        <v>224</v>
      </c>
      <c r="C6823">
        <v>0.43534991249600002</v>
      </c>
      <c r="D6823">
        <v>0.87071129999999997</v>
      </c>
      <c r="E6823" s="1" t="s">
        <v>14472</v>
      </c>
    </row>
    <row r="6824" spans="1:5" x14ac:dyDescent="0.3">
      <c r="A6824" s="1" t="s">
        <v>226</v>
      </c>
      <c r="B6824" s="1" t="s">
        <v>224</v>
      </c>
      <c r="C6824">
        <v>0.43539365191700002</v>
      </c>
      <c r="D6824">
        <v>2.6122298000000002</v>
      </c>
      <c r="E6824" s="1" t="s">
        <v>26158</v>
      </c>
    </row>
    <row r="6825" spans="1:5" x14ac:dyDescent="0.3">
      <c r="A6825" s="1" t="s">
        <v>255</v>
      </c>
      <c r="B6825" s="1" t="s">
        <v>224</v>
      </c>
      <c r="C6825">
        <v>0.43545574563099998</v>
      </c>
      <c r="D6825">
        <v>0.87085449999999998</v>
      </c>
      <c r="E6825" s="1" t="s">
        <v>31606</v>
      </c>
    </row>
    <row r="6826" spans="1:5" x14ac:dyDescent="0.3">
      <c r="A6826" s="1" t="s">
        <v>226</v>
      </c>
      <c r="B6826" s="1" t="s">
        <v>224</v>
      </c>
      <c r="C6826">
        <v>0.43552211271800001</v>
      </c>
      <c r="D6826">
        <v>6.8178219000000002</v>
      </c>
      <c r="E6826" s="1" t="s">
        <v>27274</v>
      </c>
    </row>
    <row r="6827" spans="1:5" x14ac:dyDescent="0.3">
      <c r="A6827" s="1" t="s">
        <v>223</v>
      </c>
      <c r="B6827" s="1" t="s">
        <v>224</v>
      </c>
      <c r="C6827">
        <v>0.43560688244000001</v>
      </c>
      <c r="D6827">
        <v>0.87123879999999998</v>
      </c>
      <c r="E6827" s="1" t="s">
        <v>14207</v>
      </c>
    </row>
    <row r="6828" spans="1:5" x14ac:dyDescent="0.3">
      <c r="A6828" s="1" t="s">
        <v>223</v>
      </c>
      <c r="B6828" s="1" t="s">
        <v>255</v>
      </c>
      <c r="C6828">
        <v>0.43562907574600002</v>
      </c>
      <c r="D6828">
        <v>0.87127569999999999</v>
      </c>
      <c r="E6828" s="1" t="s">
        <v>19254</v>
      </c>
    </row>
    <row r="6829" spans="1:5" x14ac:dyDescent="0.3">
      <c r="A6829" s="1" t="s">
        <v>255</v>
      </c>
      <c r="B6829" s="1" t="s">
        <v>255</v>
      </c>
      <c r="C6829">
        <v>0.43565633116899999</v>
      </c>
      <c r="D6829">
        <v>0.87127209999999999</v>
      </c>
      <c r="E6829" s="1" t="s">
        <v>12593</v>
      </c>
    </row>
    <row r="6830" spans="1:5" x14ac:dyDescent="0.3">
      <c r="A6830" s="1" t="s">
        <v>223</v>
      </c>
      <c r="B6830" s="1" t="s">
        <v>224</v>
      </c>
      <c r="C6830">
        <v>0.435680701979</v>
      </c>
      <c r="D6830">
        <v>0.87136740000000001</v>
      </c>
      <c r="E6830" s="1" t="s">
        <v>5466</v>
      </c>
    </row>
    <row r="6831" spans="1:5" x14ac:dyDescent="0.3">
      <c r="A6831" s="1" t="s">
        <v>223</v>
      </c>
      <c r="B6831" s="1" t="s">
        <v>224</v>
      </c>
      <c r="C6831">
        <v>0.435769068589</v>
      </c>
      <c r="D6831">
        <v>0.87151670000000003</v>
      </c>
      <c r="E6831" s="1" t="s">
        <v>27588</v>
      </c>
    </row>
    <row r="6832" spans="1:5" x14ac:dyDescent="0.3">
      <c r="A6832" s="1" t="s">
        <v>226</v>
      </c>
      <c r="B6832" s="1" t="s">
        <v>224</v>
      </c>
      <c r="C6832">
        <v>0.43578496899899999</v>
      </c>
      <c r="D6832">
        <v>0.87158720000000001</v>
      </c>
      <c r="E6832" s="1" t="s">
        <v>14041</v>
      </c>
    </row>
    <row r="6833" spans="1:5" x14ac:dyDescent="0.3">
      <c r="A6833" s="1" t="s">
        <v>223</v>
      </c>
      <c r="B6833" s="1" t="s">
        <v>224</v>
      </c>
      <c r="C6833">
        <v>0.43585203577300002</v>
      </c>
      <c r="D6833">
        <v>0.87167249999999996</v>
      </c>
      <c r="E6833" s="1" t="s">
        <v>35098</v>
      </c>
    </row>
    <row r="6834" spans="1:5" x14ac:dyDescent="0.3">
      <c r="A6834" s="1" t="s">
        <v>223</v>
      </c>
      <c r="B6834" s="1" t="s">
        <v>224</v>
      </c>
      <c r="C6834">
        <v>0.43585813176999999</v>
      </c>
      <c r="D6834">
        <v>0.87171279999999995</v>
      </c>
      <c r="E6834" s="1" t="s">
        <v>27585</v>
      </c>
    </row>
    <row r="6835" spans="1:5" x14ac:dyDescent="0.3">
      <c r="A6835" s="1" t="s">
        <v>223</v>
      </c>
      <c r="B6835" s="1" t="s">
        <v>224</v>
      </c>
      <c r="C6835">
        <v>0.43589852726200001</v>
      </c>
      <c r="D6835">
        <v>0.87175590000000003</v>
      </c>
      <c r="E6835" s="1" t="s">
        <v>30567</v>
      </c>
    </row>
    <row r="6836" spans="1:5" x14ac:dyDescent="0.3">
      <c r="A6836" s="1" t="s">
        <v>226</v>
      </c>
      <c r="B6836" s="1" t="s">
        <v>224</v>
      </c>
      <c r="C6836">
        <v>0.43590362676799999</v>
      </c>
      <c r="D6836">
        <v>6.1030430999999998</v>
      </c>
      <c r="E6836" s="1" t="s">
        <v>24602</v>
      </c>
    </row>
    <row r="6837" spans="1:5" x14ac:dyDescent="0.3">
      <c r="A6837" s="1" t="s">
        <v>226</v>
      </c>
      <c r="B6837" s="1" t="s">
        <v>224</v>
      </c>
      <c r="C6837">
        <v>0.43599951457300001</v>
      </c>
      <c r="D6837">
        <v>0.87203580000000003</v>
      </c>
      <c r="E6837" s="1" t="s">
        <v>28671</v>
      </c>
    </row>
    <row r="6838" spans="1:5" x14ac:dyDescent="0.3">
      <c r="A6838" s="1" t="s">
        <v>223</v>
      </c>
      <c r="B6838" s="1" t="s">
        <v>224</v>
      </c>
      <c r="C6838">
        <v>0.43603584047299998</v>
      </c>
      <c r="D6838">
        <v>0.87206340000000004</v>
      </c>
      <c r="E6838" s="1" t="s">
        <v>16099</v>
      </c>
    </row>
    <row r="6839" spans="1:5" x14ac:dyDescent="0.3">
      <c r="A6839" s="1" t="s">
        <v>223</v>
      </c>
      <c r="B6839" s="1" t="s">
        <v>224</v>
      </c>
      <c r="C6839">
        <v>0.43610288065399999</v>
      </c>
      <c r="D6839">
        <v>0.87218799999999996</v>
      </c>
      <c r="E6839" s="1" t="s">
        <v>3106</v>
      </c>
    </row>
    <row r="6840" spans="1:5" x14ac:dyDescent="0.3">
      <c r="A6840" s="1" t="s">
        <v>226</v>
      </c>
      <c r="B6840" s="1" t="s">
        <v>255</v>
      </c>
      <c r="C6840">
        <v>0.43614419634099999</v>
      </c>
      <c r="D6840">
        <v>0.87232370000000004</v>
      </c>
      <c r="E6840" s="1" t="s">
        <v>36077</v>
      </c>
    </row>
    <row r="6841" spans="1:5" x14ac:dyDescent="0.3">
      <c r="A6841" s="1" t="s">
        <v>226</v>
      </c>
      <c r="B6841" s="1" t="s">
        <v>224</v>
      </c>
      <c r="C6841">
        <v>0.43620766032899999</v>
      </c>
      <c r="D6841">
        <v>6.9012419999999999</v>
      </c>
      <c r="E6841" s="1" t="s">
        <v>31692</v>
      </c>
    </row>
    <row r="6842" spans="1:5" x14ac:dyDescent="0.3">
      <c r="A6842" s="1" t="s">
        <v>226</v>
      </c>
      <c r="B6842" s="1" t="s">
        <v>224</v>
      </c>
      <c r="C6842">
        <v>0.43632826379299999</v>
      </c>
      <c r="D6842">
        <v>0.87267700000000004</v>
      </c>
      <c r="E6842" s="1" t="s">
        <v>29714</v>
      </c>
    </row>
    <row r="6843" spans="1:5" x14ac:dyDescent="0.3">
      <c r="A6843" s="1" t="s">
        <v>255</v>
      </c>
      <c r="B6843" s="1" t="s">
        <v>224</v>
      </c>
      <c r="C6843">
        <v>0.436343215412</v>
      </c>
      <c r="D6843">
        <v>0.87269399999999997</v>
      </c>
      <c r="E6843" s="1" t="s">
        <v>29534</v>
      </c>
    </row>
    <row r="6844" spans="1:5" x14ac:dyDescent="0.3">
      <c r="A6844" s="1" t="s">
        <v>226</v>
      </c>
      <c r="B6844" s="1" t="s">
        <v>224</v>
      </c>
      <c r="C6844">
        <v>0.43638622351400003</v>
      </c>
      <c r="D6844">
        <v>2.1819556000000002</v>
      </c>
      <c r="E6844" s="1" t="s">
        <v>9228</v>
      </c>
    </row>
    <row r="6845" spans="1:5" x14ac:dyDescent="0.3">
      <c r="A6845" s="1" t="s">
        <v>223</v>
      </c>
      <c r="B6845" s="1" t="s">
        <v>224</v>
      </c>
      <c r="C6845">
        <v>0.43640393786999998</v>
      </c>
      <c r="D6845">
        <v>0.87281529999999996</v>
      </c>
      <c r="E6845" s="1" t="s">
        <v>3086</v>
      </c>
    </row>
    <row r="6846" spans="1:5" x14ac:dyDescent="0.3">
      <c r="A6846" s="1" t="s">
        <v>226</v>
      </c>
      <c r="B6846" s="1" t="s">
        <v>224</v>
      </c>
      <c r="C6846">
        <v>0.43661335195500001</v>
      </c>
      <c r="D6846">
        <v>0.87322339999999998</v>
      </c>
      <c r="E6846" s="1" t="s">
        <v>37728</v>
      </c>
    </row>
    <row r="6847" spans="1:5" x14ac:dyDescent="0.3">
      <c r="A6847" s="1" t="s">
        <v>226</v>
      </c>
      <c r="B6847" s="1" t="s">
        <v>224</v>
      </c>
      <c r="C6847">
        <v>0.43668637470100002</v>
      </c>
      <c r="D6847">
        <v>0.87334080000000003</v>
      </c>
      <c r="E6847" s="1" t="s">
        <v>1567</v>
      </c>
    </row>
    <row r="6848" spans="1:5" x14ac:dyDescent="0.3">
      <c r="A6848" s="1" t="s">
        <v>226</v>
      </c>
      <c r="B6848" s="1" t="s">
        <v>224</v>
      </c>
      <c r="C6848">
        <v>0.43682916765099999</v>
      </c>
      <c r="D6848">
        <v>0.87367039999999996</v>
      </c>
      <c r="E6848" s="1" t="s">
        <v>22391</v>
      </c>
    </row>
    <row r="6849" spans="1:5" x14ac:dyDescent="0.3">
      <c r="A6849" s="1" t="s">
        <v>223</v>
      </c>
      <c r="B6849" s="1" t="s">
        <v>224</v>
      </c>
      <c r="C6849">
        <v>0.43684273114200001</v>
      </c>
      <c r="D6849">
        <v>0.8736815</v>
      </c>
      <c r="E6849" s="1" t="s">
        <v>26411</v>
      </c>
    </row>
    <row r="6850" spans="1:5" x14ac:dyDescent="0.3">
      <c r="A6850" s="1" t="s">
        <v>255</v>
      </c>
      <c r="B6850" s="1" t="s">
        <v>224</v>
      </c>
      <c r="C6850">
        <v>0.43689383703599999</v>
      </c>
      <c r="D6850">
        <v>0.87376229999999999</v>
      </c>
      <c r="E6850" s="1" t="s">
        <v>12792</v>
      </c>
    </row>
    <row r="6851" spans="1:5" x14ac:dyDescent="0.3">
      <c r="A6851" s="1" t="s">
        <v>255</v>
      </c>
      <c r="B6851" s="1" t="s">
        <v>224</v>
      </c>
      <c r="C6851">
        <v>0.43689629600399998</v>
      </c>
      <c r="D6851">
        <v>0.87383370000000005</v>
      </c>
      <c r="E6851" s="1" t="s">
        <v>16716</v>
      </c>
    </row>
    <row r="6852" spans="1:5" x14ac:dyDescent="0.3">
      <c r="A6852" s="1" t="s">
        <v>226</v>
      </c>
      <c r="B6852" s="1" t="s">
        <v>224</v>
      </c>
      <c r="C6852">
        <v>0.43693432277200001</v>
      </c>
      <c r="D6852">
        <v>0.87386129999999995</v>
      </c>
      <c r="E6852" s="1" t="s">
        <v>30868</v>
      </c>
    </row>
    <row r="6853" spans="1:5" x14ac:dyDescent="0.3">
      <c r="A6853" s="1" t="s">
        <v>226</v>
      </c>
      <c r="B6853" s="1" t="s">
        <v>224</v>
      </c>
      <c r="C6853">
        <v>0.43694033155700002</v>
      </c>
      <c r="D6853">
        <v>3.4977322000000002</v>
      </c>
      <c r="E6853" s="1" t="s">
        <v>8517</v>
      </c>
    </row>
    <row r="6854" spans="1:5" x14ac:dyDescent="0.3">
      <c r="A6854" s="1" t="s">
        <v>226</v>
      </c>
      <c r="B6854" s="1" t="s">
        <v>224</v>
      </c>
      <c r="C6854">
        <v>0.43698914536700001</v>
      </c>
      <c r="D6854">
        <v>0.873996</v>
      </c>
      <c r="E6854" s="1" t="s">
        <v>29593</v>
      </c>
    </row>
    <row r="6855" spans="1:5" x14ac:dyDescent="0.3">
      <c r="A6855" s="1" t="s">
        <v>226</v>
      </c>
      <c r="B6855" s="1" t="s">
        <v>224</v>
      </c>
      <c r="C6855">
        <v>0.43701961378499998</v>
      </c>
      <c r="D6855">
        <v>0.87399260000000001</v>
      </c>
      <c r="E6855" s="1" t="s">
        <v>28905</v>
      </c>
    </row>
    <row r="6856" spans="1:5" x14ac:dyDescent="0.3">
      <c r="A6856" s="1" t="s">
        <v>223</v>
      </c>
      <c r="B6856" s="1" t="s">
        <v>224</v>
      </c>
      <c r="C6856">
        <v>0.43706414677599997</v>
      </c>
      <c r="D6856">
        <v>1.7483278</v>
      </c>
      <c r="E6856" s="1" t="s">
        <v>30403</v>
      </c>
    </row>
    <row r="6857" spans="1:5" x14ac:dyDescent="0.3">
      <c r="A6857" s="1" t="s">
        <v>223</v>
      </c>
      <c r="B6857" s="1" t="s">
        <v>224</v>
      </c>
      <c r="C6857">
        <v>0.43716171487799999</v>
      </c>
      <c r="D6857">
        <v>0.87434429999999996</v>
      </c>
      <c r="E6857" s="1" t="s">
        <v>9616</v>
      </c>
    </row>
    <row r="6858" spans="1:5" x14ac:dyDescent="0.3">
      <c r="A6858" s="1" t="s">
        <v>226</v>
      </c>
      <c r="B6858" s="1" t="s">
        <v>224</v>
      </c>
      <c r="C6858">
        <v>0.43717494379799998</v>
      </c>
      <c r="D6858">
        <v>10.3172826</v>
      </c>
      <c r="E6858" s="1" t="s">
        <v>37305</v>
      </c>
    </row>
    <row r="6859" spans="1:5" x14ac:dyDescent="0.3">
      <c r="A6859" s="1" t="s">
        <v>223</v>
      </c>
      <c r="B6859" s="1" t="s">
        <v>224</v>
      </c>
      <c r="C6859">
        <v>0.43717594988699998</v>
      </c>
      <c r="D6859">
        <v>0.87430180000000002</v>
      </c>
      <c r="E6859" s="1" t="s">
        <v>6753</v>
      </c>
    </row>
    <row r="6860" spans="1:5" x14ac:dyDescent="0.3">
      <c r="A6860" s="1" t="s">
        <v>223</v>
      </c>
      <c r="B6860" s="1" t="s">
        <v>224</v>
      </c>
      <c r="C6860">
        <v>0.43726154478700002</v>
      </c>
      <c r="D6860">
        <v>0.87455260000000001</v>
      </c>
      <c r="E6860" s="1" t="s">
        <v>7629</v>
      </c>
    </row>
    <row r="6861" spans="1:5" x14ac:dyDescent="0.3">
      <c r="A6861" s="1" t="s">
        <v>223</v>
      </c>
      <c r="B6861" s="1" t="s">
        <v>366</v>
      </c>
      <c r="C6861">
        <v>0.43730286664099999</v>
      </c>
      <c r="D6861">
        <v>0.87458570000000002</v>
      </c>
      <c r="E6861" s="1" t="s">
        <v>27636</v>
      </c>
    </row>
    <row r="6862" spans="1:5" x14ac:dyDescent="0.3">
      <c r="A6862" s="1" t="s">
        <v>226</v>
      </c>
      <c r="B6862" s="1" t="s">
        <v>224</v>
      </c>
      <c r="C6862">
        <v>0.43735281775099999</v>
      </c>
      <c r="D6862">
        <v>0.874699</v>
      </c>
      <c r="E6862" s="1" t="s">
        <v>26110</v>
      </c>
    </row>
    <row r="6863" spans="1:5" x14ac:dyDescent="0.3">
      <c r="A6863" s="1" t="s">
        <v>226</v>
      </c>
      <c r="B6863" s="1" t="s">
        <v>224</v>
      </c>
      <c r="C6863">
        <v>0.437414201324</v>
      </c>
      <c r="D6863">
        <v>7.0550208000000003</v>
      </c>
      <c r="E6863" s="1" t="s">
        <v>13783</v>
      </c>
    </row>
    <row r="6864" spans="1:5" x14ac:dyDescent="0.3">
      <c r="A6864" s="1" t="s">
        <v>226</v>
      </c>
      <c r="B6864" s="1" t="s">
        <v>224</v>
      </c>
      <c r="C6864">
        <v>0.43745834024899999</v>
      </c>
      <c r="D6864">
        <v>0.87494340000000004</v>
      </c>
      <c r="E6864" s="1" t="s">
        <v>27044</v>
      </c>
    </row>
    <row r="6865" spans="1:5" x14ac:dyDescent="0.3">
      <c r="A6865" s="1" t="s">
        <v>226</v>
      </c>
      <c r="B6865" s="1" t="s">
        <v>224</v>
      </c>
      <c r="C6865">
        <v>0.43763698458200001</v>
      </c>
      <c r="D6865">
        <v>0.87529840000000003</v>
      </c>
      <c r="E6865" s="1" t="s">
        <v>11616</v>
      </c>
    </row>
    <row r="6866" spans="1:5" x14ac:dyDescent="0.3">
      <c r="A6866" s="1" t="s">
        <v>226</v>
      </c>
      <c r="B6866" s="1" t="s">
        <v>255</v>
      </c>
      <c r="C6866">
        <v>0.43769283316899998</v>
      </c>
      <c r="D6866">
        <v>0.87542759999999997</v>
      </c>
      <c r="E6866" s="1" t="s">
        <v>37548</v>
      </c>
    </row>
    <row r="6867" spans="1:5" x14ac:dyDescent="0.3">
      <c r="A6867" s="1" t="s">
        <v>223</v>
      </c>
      <c r="B6867" s="1" t="s">
        <v>224</v>
      </c>
      <c r="C6867">
        <v>0.43771441083099999</v>
      </c>
      <c r="D6867">
        <v>0.87535569999999996</v>
      </c>
      <c r="E6867" s="1" t="s">
        <v>29623</v>
      </c>
    </row>
    <row r="6868" spans="1:5" x14ac:dyDescent="0.3">
      <c r="A6868" s="1" t="s">
        <v>223</v>
      </c>
      <c r="B6868" s="1" t="s">
        <v>224</v>
      </c>
      <c r="C6868">
        <v>0.43771554112099997</v>
      </c>
      <c r="D6868">
        <v>0.87540470000000004</v>
      </c>
      <c r="E6868" s="1" t="s">
        <v>29584</v>
      </c>
    </row>
    <row r="6869" spans="1:5" x14ac:dyDescent="0.3">
      <c r="A6869" s="1" t="s">
        <v>223</v>
      </c>
      <c r="B6869" s="1" t="s">
        <v>224</v>
      </c>
      <c r="C6869">
        <v>0.437732916503</v>
      </c>
      <c r="D6869">
        <v>0.87549440000000001</v>
      </c>
      <c r="E6869" s="1" t="s">
        <v>7410</v>
      </c>
    </row>
    <row r="6870" spans="1:5" x14ac:dyDescent="0.3">
      <c r="A6870" s="1" t="s">
        <v>226</v>
      </c>
      <c r="B6870" s="1" t="s">
        <v>224</v>
      </c>
      <c r="C6870">
        <v>0.437733575865</v>
      </c>
      <c r="D6870">
        <v>0.87546869999999999</v>
      </c>
      <c r="E6870" s="1" t="s">
        <v>34629</v>
      </c>
    </row>
    <row r="6871" spans="1:5" x14ac:dyDescent="0.3">
      <c r="A6871" s="1" t="s">
        <v>223</v>
      </c>
      <c r="B6871" s="1" t="s">
        <v>224</v>
      </c>
      <c r="C6871">
        <v>0.43775419805799998</v>
      </c>
      <c r="D6871">
        <v>0.87553239999999999</v>
      </c>
      <c r="E6871" s="1" t="s">
        <v>33893</v>
      </c>
    </row>
    <row r="6872" spans="1:5" x14ac:dyDescent="0.3">
      <c r="A6872" s="1" t="s">
        <v>223</v>
      </c>
      <c r="B6872" s="1" t="s">
        <v>224</v>
      </c>
      <c r="C6872">
        <v>0.437776724512</v>
      </c>
      <c r="D6872">
        <v>0.87555170000000004</v>
      </c>
      <c r="E6872" s="1" t="s">
        <v>20907</v>
      </c>
    </row>
    <row r="6873" spans="1:5" x14ac:dyDescent="0.3">
      <c r="A6873" s="1" t="s">
        <v>223</v>
      </c>
      <c r="B6873" s="1" t="s">
        <v>224</v>
      </c>
      <c r="C6873">
        <v>0.43782429802799999</v>
      </c>
      <c r="D6873">
        <v>0.87567459999999997</v>
      </c>
      <c r="E6873" s="1" t="s">
        <v>23215</v>
      </c>
    </row>
    <row r="6874" spans="1:5" x14ac:dyDescent="0.3">
      <c r="A6874" s="1" t="s">
        <v>223</v>
      </c>
      <c r="B6874" s="1" t="s">
        <v>224</v>
      </c>
      <c r="C6874">
        <v>0.43794081777299998</v>
      </c>
      <c r="D6874">
        <v>0.8758494</v>
      </c>
      <c r="E6874" s="1" t="s">
        <v>13406</v>
      </c>
    </row>
    <row r="6875" spans="1:5" x14ac:dyDescent="0.3">
      <c r="A6875" s="1" t="s">
        <v>226</v>
      </c>
      <c r="B6875" s="1" t="s">
        <v>224</v>
      </c>
      <c r="C6875">
        <v>0.43798950772599998</v>
      </c>
      <c r="D6875">
        <v>3.1235286000000002</v>
      </c>
      <c r="E6875" s="1" t="s">
        <v>37255</v>
      </c>
    </row>
    <row r="6876" spans="1:5" x14ac:dyDescent="0.3">
      <c r="A6876" s="1" t="s">
        <v>223</v>
      </c>
      <c r="B6876" s="1" t="s">
        <v>224</v>
      </c>
      <c r="C6876">
        <v>0.43805677115399999</v>
      </c>
      <c r="D6876">
        <v>0.87612610000000002</v>
      </c>
      <c r="E6876" s="1" t="s">
        <v>20000</v>
      </c>
    </row>
    <row r="6877" spans="1:5" x14ac:dyDescent="0.3">
      <c r="A6877" s="1" t="s">
        <v>226</v>
      </c>
      <c r="B6877" s="1" t="s">
        <v>224</v>
      </c>
      <c r="C6877">
        <v>0.438069945588</v>
      </c>
      <c r="D6877">
        <v>0.87609970000000004</v>
      </c>
      <c r="E6877" s="1" t="s">
        <v>13604</v>
      </c>
    </row>
    <row r="6878" spans="1:5" x14ac:dyDescent="0.3">
      <c r="A6878" s="1" t="s">
        <v>223</v>
      </c>
      <c r="B6878" s="1" t="s">
        <v>224</v>
      </c>
      <c r="C6878">
        <v>0.43827828582799999</v>
      </c>
      <c r="D6878">
        <v>0.87649920000000003</v>
      </c>
      <c r="E6878" s="1" t="s">
        <v>30253</v>
      </c>
    </row>
    <row r="6879" spans="1:5" x14ac:dyDescent="0.3">
      <c r="A6879" s="1" t="s">
        <v>255</v>
      </c>
      <c r="B6879" s="1" t="s">
        <v>224</v>
      </c>
      <c r="C6879">
        <v>0.438286747501</v>
      </c>
      <c r="D6879">
        <v>0.87658020000000003</v>
      </c>
      <c r="E6879" s="1" t="s">
        <v>11472</v>
      </c>
    </row>
    <row r="6880" spans="1:5" x14ac:dyDescent="0.3">
      <c r="A6880" s="1" t="s">
        <v>226</v>
      </c>
      <c r="B6880" s="1" t="s">
        <v>224</v>
      </c>
      <c r="C6880">
        <v>0.43829531490599999</v>
      </c>
      <c r="D6880">
        <v>5.3438910000000002</v>
      </c>
      <c r="E6880" s="1" t="s">
        <v>20855</v>
      </c>
    </row>
    <row r="6881" spans="1:5" x14ac:dyDescent="0.3">
      <c r="A6881" s="1" t="s">
        <v>1862</v>
      </c>
      <c r="B6881" s="1" t="s">
        <v>224</v>
      </c>
      <c r="C6881">
        <v>0.43843613692700001</v>
      </c>
      <c r="D6881">
        <v>0.87690780000000002</v>
      </c>
      <c r="E6881" s="1" t="s">
        <v>24655</v>
      </c>
    </row>
    <row r="6882" spans="1:5" x14ac:dyDescent="0.3">
      <c r="A6882" s="1" t="s">
        <v>223</v>
      </c>
      <c r="B6882" s="1" t="s">
        <v>224</v>
      </c>
      <c r="C6882">
        <v>0.43847529185700002</v>
      </c>
      <c r="D6882">
        <v>0.87690210000000002</v>
      </c>
      <c r="E6882" s="1" t="s">
        <v>29310</v>
      </c>
    </row>
    <row r="6883" spans="1:5" x14ac:dyDescent="0.3">
      <c r="A6883" s="1" t="s">
        <v>226</v>
      </c>
      <c r="B6883" s="1" t="s">
        <v>224</v>
      </c>
      <c r="C6883">
        <v>0.43847958085599997</v>
      </c>
      <c r="D6883">
        <v>16.664290099999999</v>
      </c>
      <c r="E6883" s="1" t="s">
        <v>3693</v>
      </c>
    </row>
    <row r="6884" spans="1:5" x14ac:dyDescent="0.3">
      <c r="A6884" s="1" t="s">
        <v>223</v>
      </c>
      <c r="B6884" s="1" t="s">
        <v>224</v>
      </c>
      <c r="C6884">
        <v>0.43854055263899999</v>
      </c>
      <c r="D6884">
        <v>0.87708900000000001</v>
      </c>
      <c r="E6884" s="1" t="s">
        <v>13805</v>
      </c>
    </row>
    <row r="6885" spans="1:5" x14ac:dyDescent="0.3">
      <c r="A6885" s="1" t="s">
        <v>255</v>
      </c>
      <c r="B6885" s="1" t="s">
        <v>224</v>
      </c>
      <c r="C6885">
        <v>0.43867088963700002</v>
      </c>
      <c r="D6885">
        <v>0.87734500000000004</v>
      </c>
      <c r="E6885" s="1" t="s">
        <v>18336</v>
      </c>
    </row>
    <row r="6886" spans="1:5" x14ac:dyDescent="0.3">
      <c r="A6886" s="1" t="s">
        <v>226</v>
      </c>
      <c r="B6886" s="1" t="s">
        <v>224</v>
      </c>
      <c r="C6886">
        <v>0.43873565869800002</v>
      </c>
      <c r="D6886">
        <v>7.2300013999999999</v>
      </c>
      <c r="E6886" s="1" t="s">
        <v>26991</v>
      </c>
    </row>
    <row r="6887" spans="1:5" x14ac:dyDescent="0.3">
      <c r="A6887" s="1" t="s">
        <v>226</v>
      </c>
      <c r="B6887" s="1" t="s">
        <v>224</v>
      </c>
      <c r="C6887">
        <v>0.438836828116</v>
      </c>
      <c r="D6887">
        <v>0.87766849999999996</v>
      </c>
      <c r="E6887" s="1" t="s">
        <v>32655</v>
      </c>
    </row>
    <row r="6888" spans="1:5" x14ac:dyDescent="0.3">
      <c r="A6888" s="1" t="s">
        <v>223</v>
      </c>
      <c r="B6888" s="1" t="s">
        <v>224</v>
      </c>
      <c r="C6888">
        <v>0.43885850943999999</v>
      </c>
      <c r="D6888">
        <v>0.87771960000000004</v>
      </c>
      <c r="E6888" s="1" t="s">
        <v>20825</v>
      </c>
    </row>
    <row r="6889" spans="1:5" x14ac:dyDescent="0.3">
      <c r="A6889" s="1" t="s">
        <v>255</v>
      </c>
      <c r="B6889" s="1" t="s">
        <v>224</v>
      </c>
      <c r="C6889">
        <v>0.43887550130300002</v>
      </c>
      <c r="D6889">
        <v>0.87775250000000005</v>
      </c>
      <c r="E6889" s="1" t="s">
        <v>3598</v>
      </c>
    </row>
    <row r="6890" spans="1:5" x14ac:dyDescent="0.3">
      <c r="A6890" s="1" t="s">
        <v>223</v>
      </c>
      <c r="B6890" s="1" t="s">
        <v>224</v>
      </c>
      <c r="C6890">
        <v>0.43888829021699999</v>
      </c>
      <c r="D6890">
        <v>0.8777568</v>
      </c>
      <c r="E6890" s="1" t="s">
        <v>17307</v>
      </c>
    </row>
    <row r="6891" spans="1:5" x14ac:dyDescent="0.3">
      <c r="A6891" s="1" t="s">
        <v>223</v>
      </c>
      <c r="B6891" s="1" t="s">
        <v>224</v>
      </c>
      <c r="C6891">
        <v>0.43889429759499998</v>
      </c>
      <c r="D6891">
        <v>0.87785029999999997</v>
      </c>
      <c r="E6891" s="1" t="s">
        <v>4215</v>
      </c>
    </row>
    <row r="6892" spans="1:5" x14ac:dyDescent="0.3">
      <c r="A6892" s="1" t="s">
        <v>226</v>
      </c>
      <c r="B6892" s="1" t="s">
        <v>224</v>
      </c>
      <c r="C6892">
        <v>0.43900158333299999</v>
      </c>
      <c r="D6892">
        <v>0.87801799999999997</v>
      </c>
      <c r="E6892" s="1" t="s">
        <v>24271</v>
      </c>
    </row>
    <row r="6893" spans="1:5" x14ac:dyDescent="0.3">
      <c r="A6893" s="1" t="s">
        <v>223</v>
      </c>
      <c r="B6893" s="1" t="s">
        <v>224</v>
      </c>
      <c r="C6893">
        <v>0.439012843215</v>
      </c>
      <c r="D6893">
        <v>0.87798410000000005</v>
      </c>
      <c r="E6893" s="1" t="s">
        <v>16846</v>
      </c>
    </row>
    <row r="6894" spans="1:5" x14ac:dyDescent="0.3">
      <c r="A6894" s="1" t="s">
        <v>226</v>
      </c>
      <c r="B6894" s="1" t="s">
        <v>224</v>
      </c>
      <c r="C6894">
        <v>0.439025487805</v>
      </c>
      <c r="D6894">
        <v>7.2753397</v>
      </c>
      <c r="E6894" s="1" t="s">
        <v>9346</v>
      </c>
    </row>
    <row r="6895" spans="1:5" x14ac:dyDescent="0.3">
      <c r="A6895" s="1" t="s">
        <v>226</v>
      </c>
      <c r="B6895" s="1" t="s">
        <v>224</v>
      </c>
      <c r="C6895">
        <v>0.43905294001799999</v>
      </c>
      <c r="D6895">
        <v>0.87809170000000003</v>
      </c>
      <c r="E6895" s="1" t="s">
        <v>33269</v>
      </c>
    </row>
    <row r="6896" spans="1:5" x14ac:dyDescent="0.3">
      <c r="A6896" s="1" t="s">
        <v>226</v>
      </c>
      <c r="B6896" s="1" t="s">
        <v>224</v>
      </c>
      <c r="C6896">
        <v>0.43906236588999997</v>
      </c>
      <c r="D6896">
        <v>0.87809800000000005</v>
      </c>
      <c r="E6896" s="1" t="s">
        <v>18429</v>
      </c>
    </row>
    <row r="6897" spans="1:5" x14ac:dyDescent="0.3">
      <c r="A6897" s="1" t="s">
        <v>226</v>
      </c>
      <c r="B6897" s="1" t="s">
        <v>224</v>
      </c>
      <c r="C6897">
        <v>0.43906236588999997</v>
      </c>
      <c r="D6897">
        <v>5.1073624000000004</v>
      </c>
      <c r="E6897" s="1" t="s">
        <v>18432</v>
      </c>
    </row>
    <row r="6898" spans="1:5" x14ac:dyDescent="0.3">
      <c r="A6898" s="1" t="s">
        <v>223</v>
      </c>
      <c r="B6898" s="1" t="s">
        <v>224</v>
      </c>
      <c r="C6898">
        <v>0.43906329400100003</v>
      </c>
      <c r="D6898">
        <v>1.7561954</v>
      </c>
      <c r="E6898" s="1" t="s">
        <v>27016</v>
      </c>
    </row>
    <row r="6899" spans="1:5" x14ac:dyDescent="0.3">
      <c r="A6899" s="1" t="s">
        <v>226</v>
      </c>
      <c r="B6899" s="1" t="s">
        <v>224</v>
      </c>
      <c r="C6899">
        <v>0.43913227448600001</v>
      </c>
      <c r="D6899">
        <v>0.87824009999999997</v>
      </c>
      <c r="E6899" s="1" t="s">
        <v>1668</v>
      </c>
    </row>
    <row r="6900" spans="1:5" x14ac:dyDescent="0.3">
      <c r="A6900" s="1" t="s">
        <v>223</v>
      </c>
      <c r="B6900" s="1" t="s">
        <v>224</v>
      </c>
      <c r="C6900">
        <v>0.43915610532600002</v>
      </c>
      <c r="D6900">
        <v>0.87827310000000003</v>
      </c>
      <c r="E6900" s="1" t="s">
        <v>9703</v>
      </c>
    </row>
    <row r="6901" spans="1:5" x14ac:dyDescent="0.3">
      <c r="A6901" s="1" t="s">
        <v>226</v>
      </c>
      <c r="B6901" s="1" t="s">
        <v>224</v>
      </c>
      <c r="C6901">
        <v>0.43918311234599999</v>
      </c>
      <c r="D6901">
        <v>1.5692159999999999</v>
      </c>
      <c r="E6901" s="1" t="s">
        <v>6485</v>
      </c>
    </row>
    <row r="6902" spans="1:5" x14ac:dyDescent="0.3">
      <c r="A6902" s="1" t="s">
        <v>226</v>
      </c>
      <c r="B6902" s="1" t="s">
        <v>224</v>
      </c>
      <c r="C6902">
        <v>0.43920235535899999</v>
      </c>
      <c r="D6902">
        <v>0.87844549999999999</v>
      </c>
      <c r="E6902" s="1" t="s">
        <v>2637</v>
      </c>
    </row>
    <row r="6903" spans="1:5" x14ac:dyDescent="0.3">
      <c r="A6903" s="1" t="s">
        <v>223</v>
      </c>
      <c r="B6903" s="1" t="s">
        <v>224</v>
      </c>
      <c r="C6903">
        <v>0.439237987459</v>
      </c>
      <c r="D6903">
        <v>0.87848700000000002</v>
      </c>
      <c r="E6903" s="1" t="s">
        <v>29987</v>
      </c>
    </row>
    <row r="6904" spans="1:5" x14ac:dyDescent="0.3">
      <c r="A6904" s="1" t="s">
        <v>226</v>
      </c>
      <c r="B6904" s="1" t="s">
        <v>224</v>
      </c>
      <c r="C6904">
        <v>0.43924322487799999</v>
      </c>
      <c r="D6904">
        <v>14.6090936</v>
      </c>
      <c r="E6904" s="1" t="s">
        <v>13834</v>
      </c>
    </row>
    <row r="6905" spans="1:5" x14ac:dyDescent="0.3">
      <c r="A6905" s="1" t="s">
        <v>226</v>
      </c>
      <c r="B6905" s="1" t="s">
        <v>224</v>
      </c>
      <c r="C6905">
        <v>0.43928109523800002</v>
      </c>
      <c r="D6905">
        <v>0.87855709999999998</v>
      </c>
      <c r="E6905" s="1" t="s">
        <v>4956</v>
      </c>
    </row>
    <row r="6906" spans="1:5" x14ac:dyDescent="0.3">
      <c r="A6906" s="1" t="s">
        <v>226</v>
      </c>
      <c r="B6906" s="1" t="s">
        <v>224</v>
      </c>
      <c r="C6906">
        <v>0.43929045130900002</v>
      </c>
      <c r="D6906">
        <v>7.3066402999999998</v>
      </c>
      <c r="E6906" s="1" t="s">
        <v>2384</v>
      </c>
    </row>
    <row r="6907" spans="1:5" x14ac:dyDescent="0.3">
      <c r="A6907" s="1" t="s">
        <v>226</v>
      </c>
      <c r="B6907" s="1" t="s">
        <v>224</v>
      </c>
      <c r="C6907">
        <v>0.4393162082</v>
      </c>
      <c r="D6907">
        <v>0.87860609999999995</v>
      </c>
      <c r="E6907" s="1" t="s">
        <v>19629</v>
      </c>
    </row>
    <row r="6908" spans="1:5" x14ac:dyDescent="0.3">
      <c r="A6908" s="1" t="s">
        <v>223</v>
      </c>
      <c r="B6908" s="1" t="s">
        <v>224</v>
      </c>
      <c r="C6908">
        <v>0.43936825957499998</v>
      </c>
      <c r="D6908">
        <v>0.87879529999999995</v>
      </c>
      <c r="E6908" s="1" t="s">
        <v>27629</v>
      </c>
    </row>
    <row r="6909" spans="1:5" x14ac:dyDescent="0.3">
      <c r="A6909" s="1" t="s">
        <v>223</v>
      </c>
      <c r="B6909" s="1" t="s">
        <v>224</v>
      </c>
      <c r="C6909">
        <v>0.439370439068</v>
      </c>
      <c r="D6909">
        <v>0.87880239999999998</v>
      </c>
      <c r="E6909" s="1" t="s">
        <v>29298</v>
      </c>
    </row>
    <row r="6910" spans="1:5" x14ac:dyDescent="0.3">
      <c r="A6910" s="1" t="s">
        <v>226</v>
      </c>
      <c r="B6910" s="1" t="s">
        <v>224</v>
      </c>
      <c r="C6910">
        <v>0.43937966749099999</v>
      </c>
      <c r="D6910">
        <v>0.87877249999999996</v>
      </c>
      <c r="E6910" s="1" t="s">
        <v>20789</v>
      </c>
    </row>
    <row r="6911" spans="1:5" x14ac:dyDescent="0.3">
      <c r="A6911" s="1" t="s">
        <v>226</v>
      </c>
      <c r="B6911" s="1" t="s">
        <v>224</v>
      </c>
      <c r="C6911">
        <v>0.43942314576500002</v>
      </c>
      <c r="D6911">
        <v>0.8788511</v>
      </c>
      <c r="E6911" s="1" t="s">
        <v>489</v>
      </c>
    </row>
    <row r="6912" spans="1:5" x14ac:dyDescent="0.3">
      <c r="A6912" s="1" t="s">
        <v>226</v>
      </c>
      <c r="B6912" s="1" t="s">
        <v>224</v>
      </c>
      <c r="C6912">
        <v>0.43945453255299999</v>
      </c>
      <c r="D6912">
        <v>7.3273653999999997</v>
      </c>
      <c r="E6912" s="1" t="s">
        <v>16007</v>
      </c>
    </row>
    <row r="6913" spans="1:5" x14ac:dyDescent="0.3">
      <c r="A6913" s="1" t="s">
        <v>226</v>
      </c>
      <c r="B6913" s="1" t="s">
        <v>224</v>
      </c>
      <c r="C6913">
        <v>0.43946119591100002</v>
      </c>
      <c r="D6913">
        <v>7.3351372000000001</v>
      </c>
      <c r="E6913" s="1" t="s">
        <v>11602</v>
      </c>
    </row>
    <row r="6914" spans="1:5" x14ac:dyDescent="0.3">
      <c r="A6914" s="1" t="s">
        <v>223</v>
      </c>
      <c r="B6914" s="1" t="s">
        <v>224</v>
      </c>
      <c r="C6914">
        <v>0.43949815086799998</v>
      </c>
      <c r="D6914">
        <v>0.87902860000000005</v>
      </c>
      <c r="E6914" s="1" t="s">
        <v>19010</v>
      </c>
    </row>
    <row r="6915" spans="1:5" x14ac:dyDescent="0.3">
      <c r="A6915" s="1" t="s">
        <v>226</v>
      </c>
      <c r="B6915" s="1" t="s">
        <v>224</v>
      </c>
      <c r="C6915">
        <v>0.43958543135099998</v>
      </c>
      <c r="D6915">
        <v>3.6736447000000001</v>
      </c>
      <c r="E6915" s="1" t="s">
        <v>19401</v>
      </c>
    </row>
    <row r="6916" spans="1:5" x14ac:dyDescent="0.3">
      <c r="A6916" s="1" t="s">
        <v>226</v>
      </c>
      <c r="B6916" s="1" t="s">
        <v>224</v>
      </c>
      <c r="C6916">
        <v>0.43958740992500001</v>
      </c>
      <c r="D6916">
        <v>0.87916349999999999</v>
      </c>
      <c r="E6916" s="1" t="s">
        <v>35499</v>
      </c>
    </row>
    <row r="6917" spans="1:5" x14ac:dyDescent="0.3">
      <c r="A6917" s="1" t="s">
        <v>255</v>
      </c>
      <c r="B6917" s="1" t="s">
        <v>224</v>
      </c>
      <c r="C6917">
        <v>0.43963572974600001</v>
      </c>
      <c r="D6917">
        <v>0.87925129999999996</v>
      </c>
      <c r="E6917" s="1" t="s">
        <v>30864</v>
      </c>
    </row>
    <row r="6918" spans="1:5" x14ac:dyDescent="0.3">
      <c r="A6918" s="1" t="s">
        <v>35</v>
      </c>
      <c r="B6918" s="1" t="s">
        <v>224</v>
      </c>
      <c r="C6918">
        <v>0.43964072284400002</v>
      </c>
      <c r="D6918">
        <v>2.6662764000000001</v>
      </c>
      <c r="E6918" s="1" t="s">
        <v>21324</v>
      </c>
    </row>
    <row r="6919" spans="1:5" x14ac:dyDescent="0.3">
      <c r="A6919" s="1" t="s">
        <v>226</v>
      </c>
      <c r="B6919" s="1" t="s">
        <v>224</v>
      </c>
      <c r="C6919">
        <v>0.43971732274100001</v>
      </c>
      <c r="D6919">
        <v>0.87949200000000005</v>
      </c>
      <c r="E6919" s="1" t="s">
        <v>7243</v>
      </c>
    </row>
    <row r="6920" spans="1:5" x14ac:dyDescent="0.3">
      <c r="A6920" s="1" t="s">
        <v>223</v>
      </c>
      <c r="B6920" s="1" t="s">
        <v>224</v>
      </c>
      <c r="C6920">
        <v>0.439727794394</v>
      </c>
      <c r="D6920">
        <v>1.7589623000000001</v>
      </c>
      <c r="E6920" s="1" t="s">
        <v>22972</v>
      </c>
    </row>
    <row r="6921" spans="1:5" x14ac:dyDescent="0.3">
      <c r="A6921" s="1" t="s">
        <v>226</v>
      </c>
      <c r="B6921" s="1" t="s">
        <v>224</v>
      </c>
      <c r="C6921">
        <v>0.43978691711399998</v>
      </c>
      <c r="D6921">
        <v>7.3715437000000001</v>
      </c>
      <c r="E6921" s="1" t="s">
        <v>24555</v>
      </c>
    </row>
    <row r="6922" spans="1:5" x14ac:dyDescent="0.3">
      <c r="A6922" s="1" t="s">
        <v>223</v>
      </c>
      <c r="B6922" s="1" t="s">
        <v>224</v>
      </c>
      <c r="C6922">
        <v>0.43981909090900001</v>
      </c>
      <c r="D6922">
        <v>0.87961789999999995</v>
      </c>
      <c r="E6922" s="1" t="s">
        <v>22882</v>
      </c>
    </row>
    <row r="6923" spans="1:5" x14ac:dyDescent="0.3">
      <c r="A6923" s="1" t="s">
        <v>223</v>
      </c>
      <c r="B6923" s="1" t="s">
        <v>224</v>
      </c>
      <c r="C6923">
        <v>0.439830629162</v>
      </c>
      <c r="D6923">
        <v>0.87967229999999996</v>
      </c>
      <c r="E6923" s="1" t="s">
        <v>1093</v>
      </c>
    </row>
    <row r="6924" spans="1:5" x14ac:dyDescent="0.3">
      <c r="A6924" s="1" t="s">
        <v>226</v>
      </c>
      <c r="B6924" s="1" t="s">
        <v>224</v>
      </c>
      <c r="C6924">
        <v>0.43991275211999997</v>
      </c>
      <c r="D6924">
        <v>5.2789229000000004</v>
      </c>
      <c r="E6924" s="1" t="s">
        <v>32724</v>
      </c>
    </row>
    <row r="6925" spans="1:5" x14ac:dyDescent="0.3">
      <c r="A6925" s="1" t="s">
        <v>226</v>
      </c>
      <c r="B6925" s="1" t="s">
        <v>224</v>
      </c>
      <c r="C6925">
        <v>0.43997854232900002</v>
      </c>
      <c r="D6925">
        <v>14.796246399999999</v>
      </c>
      <c r="E6925" s="1" t="s">
        <v>15684</v>
      </c>
    </row>
    <row r="6926" spans="1:5" x14ac:dyDescent="0.3">
      <c r="A6926" s="1" t="s">
        <v>223</v>
      </c>
      <c r="B6926" s="1" t="s">
        <v>224</v>
      </c>
      <c r="C6926">
        <v>0.43997946343400002</v>
      </c>
      <c r="D6926">
        <v>0.87998560000000003</v>
      </c>
      <c r="E6926" s="1" t="s">
        <v>26146</v>
      </c>
    </row>
    <row r="6927" spans="1:5" x14ac:dyDescent="0.3">
      <c r="A6927" s="1" t="s">
        <v>226</v>
      </c>
      <c r="B6927" s="1" t="s">
        <v>224</v>
      </c>
      <c r="C6927">
        <v>0.43998926370000002</v>
      </c>
      <c r="D6927">
        <v>0.87992959999999998</v>
      </c>
      <c r="E6927" s="1" t="s">
        <v>20990</v>
      </c>
    </row>
    <row r="6928" spans="1:5" x14ac:dyDescent="0.3">
      <c r="A6928" s="1" t="s">
        <v>223</v>
      </c>
      <c r="B6928" s="1" t="s">
        <v>224</v>
      </c>
      <c r="C6928">
        <v>0.440153466203</v>
      </c>
      <c r="D6928">
        <v>0.88032200000000005</v>
      </c>
      <c r="E6928" s="1" t="s">
        <v>16635</v>
      </c>
    </row>
    <row r="6929" spans="1:5" x14ac:dyDescent="0.3">
      <c r="A6929" s="1" t="s">
        <v>223</v>
      </c>
      <c r="B6929" s="1" t="s">
        <v>366</v>
      </c>
      <c r="C6929">
        <v>0.440214644559</v>
      </c>
      <c r="D6929">
        <v>0.88042969999999998</v>
      </c>
      <c r="E6929" s="1" t="s">
        <v>36441</v>
      </c>
    </row>
    <row r="6930" spans="1:5" x14ac:dyDescent="0.3">
      <c r="A6930" s="1" t="s">
        <v>226</v>
      </c>
      <c r="B6930" s="1" t="s">
        <v>224</v>
      </c>
      <c r="C6930">
        <v>0.44028572138799998</v>
      </c>
      <c r="D6930">
        <v>14.8899448</v>
      </c>
      <c r="E6930" s="1" t="s">
        <v>7693</v>
      </c>
    </row>
    <row r="6931" spans="1:5" x14ac:dyDescent="0.3">
      <c r="A6931" s="1" t="s">
        <v>255</v>
      </c>
      <c r="B6931" s="1" t="s">
        <v>224</v>
      </c>
      <c r="C6931">
        <v>0.44029427276400002</v>
      </c>
      <c r="D6931">
        <v>0.88059549999999998</v>
      </c>
      <c r="E6931" s="1" t="s">
        <v>11671</v>
      </c>
    </row>
    <row r="6932" spans="1:5" x14ac:dyDescent="0.3">
      <c r="A6932" s="1" t="s">
        <v>223</v>
      </c>
      <c r="B6932" s="1" t="s">
        <v>224</v>
      </c>
      <c r="C6932">
        <v>0.44029470844899998</v>
      </c>
      <c r="D6932">
        <v>0.88061040000000002</v>
      </c>
      <c r="E6932" s="1" t="s">
        <v>21739</v>
      </c>
    </row>
    <row r="6933" spans="1:5" x14ac:dyDescent="0.3">
      <c r="A6933" s="1" t="s">
        <v>223</v>
      </c>
      <c r="B6933" s="1" t="s">
        <v>366</v>
      </c>
      <c r="C6933">
        <v>0.44031059857799998</v>
      </c>
      <c r="D6933">
        <v>0.880629</v>
      </c>
      <c r="E6933" s="1" t="s">
        <v>30820</v>
      </c>
    </row>
    <row r="6934" spans="1:5" x14ac:dyDescent="0.3">
      <c r="A6934" s="1" t="s">
        <v>226</v>
      </c>
      <c r="B6934" s="1" t="s">
        <v>224</v>
      </c>
      <c r="C6934">
        <v>0.44031414232299998</v>
      </c>
      <c r="D6934">
        <v>1.5767327</v>
      </c>
      <c r="E6934" s="1" t="s">
        <v>33009</v>
      </c>
    </row>
    <row r="6935" spans="1:5" x14ac:dyDescent="0.3">
      <c r="A6935" s="1" t="s">
        <v>223</v>
      </c>
      <c r="B6935" s="1" t="s">
        <v>255</v>
      </c>
      <c r="C6935">
        <v>0.44033834573000002</v>
      </c>
      <c r="D6935">
        <v>0.88065950000000004</v>
      </c>
      <c r="E6935" s="1" t="s">
        <v>20645</v>
      </c>
    </row>
    <row r="6936" spans="1:5" x14ac:dyDescent="0.3">
      <c r="A6936" s="1" t="s">
        <v>226</v>
      </c>
      <c r="B6936" s="1" t="s">
        <v>224</v>
      </c>
      <c r="C6936">
        <v>0.440383338515</v>
      </c>
      <c r="D6936">
        <v>0.88082289999999996</v>
      </c>
      <c r="E6936" s="1" t="s">
        <v>35849</v>
      </c>
    </row>
    <row r="6937" spans="1:5" x14ac:dyDescent="0.3">
      <c r="A6937" s="1" t="s">
        <v>223</v>
      </c>
      <c r="B6937" s="1" t="s">
        <v>224</v>
      </c>
      <c r="C6937">
        <v>0.44050377636299998</v>
      </c>
      <c r="D6937">
        <v>0.88101249999999998</v>
      </c>
      <c r="E6937" s="1" t="s">
        <v>15071</v>
      </c>
    </row>
    <row r="6938" spans="1:5" x14ac:dyDescent="0.3">
      <c r="A6938" s="1" t="s">
        <v>226</v>
      </c>
      <c r="B6938" s="1" t="s">
        <v>224</v>
      </c>
      <c r="C6938">
        <v>0.44055472297100001</v>
      </c>
      <c r="D6938">
        <v>0.88112120000000005</v>
      </c>
      <c r="E6938" s="1" t="s">
        <v>28015</v>
      </c>
    </row>
    <row r="6939" spans="1:5" x14ac:dyDescent="0.3">
      <c r="A6939" s="1" t="s">
        <v>223</v>
      </c>
      <c r="B6939" s="1" t="s">
        <v>224</v>
      </c>
      <c r="C6939">
        <v>0.44057148159300002</v>
      </c>
      <c r="D6939">
        <v>0.88114700000000001</v>
      </c>
      <c r="E6939" s="1" t="s">
        <v>26602</v>
      </c>
    </row>
    <row r="6940" spans="1:5" x14ac:dyDescent="0.3">
      <c r="A6940" s="1" t="s">
        <v>1862</v>
      </c>
      <c r="B6940" s="1" t="s">
        <v>224</v>
      </c>
      <c r="C6940">
        <v>0.44064196138900003</v>
      </c>
      <c r="D6940">
        <v>1.5791473</v>
      </c>
      <c r="E6940" s="1" t="s">
        <v>30019</v>
      </c>
    </row>
    <row r="6941" spans="1:5" x14ac:dyDescent="0.3">
      <c r="A6941" s="1" t="s">
        <v>226</v>
      </c>
      <c r="B6941" s="1" t="s">
        <v>224</v>
      </c>
      <c r="C6941">
        <v>0.440644269551</v>
      </c>
      <c r="D6941">
        <v>0.88134999999999997</v>
      </c>
      <c r="E6941" s="1" t="s">
        <v>20176</v>
      </c>
    </row>
    <row r="6942" spans="1:5" x14ac:dyDescent="0.3">
      <c r="A6942" s="1" t="s">
        <v>223</v>
      </c>
      <c r="B6942" s="1" t="s">
        <v>224</v>
      </c>
      <c r="C6942">
        <v>0.440817422598</v>
      </c>
      <c r="D6942">
        <v>0.88157909999999995</v>
      </c>
      <c r="E6942" s="1" t="s">
        <v>29944</v>
      </c>
    </row>
    <row r="6943" spans="1:5" x14ac:dyDescent="0.3">
      <c r="A6943" s="1" t="s">
        <v>255</v>
      </c>
      <c r="B6943" s="1" t="s">
        <v>224</v>
      </c>
      <c r="C6943">
        <v>0.44089740466900001</v>
      </c>
      <c r="D6943">
        <v>0.88176509999999997</v>
      </c>
      <c r="E6943" s="1" t="s">
        <v>22319</v>
      </c>
    </row>
    <row r="6944" spans="1:5" x14ac:dyDescent="0.3">
      <c r="A6944" s="1" t="s">
        <v>226</v>
      </c>
      <c r="B6944" s="1" t="s">
        <v>224</v>
      </c>
      <c r="C6944">
        <v>0.44090937317899997</v>
      </c>
      <c r="D6944">
        <v>2.9288862</v>
      </c>
      <c r="E6944" s="1" t="s">
        <v>28883</v>
      </c>
    </row>
    <row r="6945" spans="1:5" x14ac:dyDescent="0.3">
      <c r="A6945" s="1" t="s">
        <v>226</v>
      </c>
      <c r="B6945" s="1" t="s">
        <v>224</v>
      </c>
      <c r="C6945">
        <v>0.44091459127799998</v>
      </c>
      <c r="D6945">
        <v>0.88180700000000001</v>
      </c>
      <c r="E6945" s="1" t="s">
        <v>768</v>
      </c>
    </row>
    <row r="6946" spans="1:5" x14ac:dyDescent="0.3">
      <c r="A6946" s="1" t="s">
        <v>226</v>
      </c>
      <c r="B6946" s="1" t="s">
        <v>224</v>
      </c>
      <c r="C6946">
        <v>0.44098728413499999</v>
      </c>
      <c r="D6946">
        <v>0.88194859999999997</v>
      </c>
      <c r="E6946" s="1" t="s">
        <v>27138</v>
      </c>
    </row>
    <row r="6947" spans="1:5" x14ac:dyDescent="0.3">
      <c r="A6947" s="1" t="s">
        <v>223</v>
      </c>
      <c r="B6947" s="1" t="s">
        <v>366</v>
      </c>
      <c r="C6947">
        <v>0.440993029579</v>
      </c>
      <c r="D6947">
        <v>0.88202709999999995</v>
      </c>
      <c r="E6947" s="1" t="s">
        <v>30564</v>
      </c>
    </row>
    <row r="6948" spans="1:5" x14ac:dyDescent="0.3">
      <c r="A6948" s="1" t="s">
        <v>226</v>
      </c>
      <c r="B6948" s="1" t="s">
        <v>224</v>
      </c>
      <c r="C6948">
        <v>0.44099303555399999</v>
      </c>
      <c r="D6948">
        <v>2.2048671</v>
      </c>
      <c r="E6948" s="1" t="s">
        <v>12965</v>
      </c>
    </row>
    <row r="6949" spans="1:5" x14ac:dyDescent="0.3">
      <c r="A6949" s="1" t="s">
        <v>255</v>
      </c>
      <c r="B6949" s="1" t="s">
        <v>224</v>
      </c>
      <c r="C6949">
        <v>0.44109127188399999</v>
      </c>
      <c r="D6949">
        <v>0.8821793</v>
      </c>
      <c r="E6949" s="1" t="s">
        <v>23605</v>
      </c>
    </row>
    <row r="6950" spans="1:5" x14ac:dyDescent="0.3">
      <c r="A6950" s="1" t="s">
        <v>223</v>
      </c>
      <c r="B6950" s="1" t="s">
        <v>224</v>
      </c>
      <c r="C6950">
        <v>0.44114604027499998</v>
      </c>
      <c r="D6950">
        <v>0.8822681</v>
      </c>
      <c r="E6950" s="1" t="s">
        <v>2899</v>
      </c>
    </row>
    <row r="6951" spans="1:5" x14ac:dyDescent="0.3">
      <c r="A6951" s="1" t="s">
        <v>226</v>
      </c>
      <c r="B6951" s="1" t="s">
        <v>224</v>
      </c>
      <c r="C6951">
        <v>0.44116207830999998</v>
      </c>
      <c r="D6951">
        <v>7.5697552000000004</v>
      </c>
      <c r="E6951" s="1" t="s">
        <v>31273</v>
      </c>
    </row>
    <row r="6952" spans="1:5" x14ac:dyDescent="0.3">
      <c r="A6952" s="1" t="s">
        <v>223</v>
      </c>
      <c r="B6952" s="1" t="s">
        <v>224</v>
      </c>
      <c r="C6952">
        <v>0.44116966812399999</v>
      </c>
      <c r="D6952">
        <v>0.88234190000000001</v>
      </c>
      <c r="E6952" s="1" t="s">
        <v>20511</v>
      </c>
    </row>
    <row r="6953" spans="1:5" x14ac:dyDescent="0.3">
      <c r="A6953" s="1" t="s">
        <v>223</v>
      </c>
      <c r="B6953" s="1" t="s">
        <v>224</v>
      </c>
      <c r="C6953">
        <v>0.44120605420499998</v>
      </c>
      <c r="D6953">
        <v>0.88247529999999996</v>
      </c>
      <c r="E6953" s="1" t="s">
        <v>14485</v>
      </c>
    </row>
    <row r="6954" spans="1:5" x14ac:dyDescent="0.3">
      <c r="A6954" s="1" t="s">
        <v>255</v>
      </c>
      <c r="B6954" s="1" t="s">
        <v>224</v>
      </c>
      <c r="C6954">
        <v>0.44120606317299998</v>
      </c>
      <c r="D6954">
        <v>0.88237900000000002</v>
      </c>
      <c r="E6954" s="1" t="s">
        <v>17230</v>
      </c>
    </row>
    <row r="6955" spans="1:5" x14ac:dyDescent="0.3">
      <c r="A6955" s="1" t="s">
        <v>226</v>
      </c>
      <c r="B6955" s="1" t="s">
        <v>224</v>
      </c>
      <c r="C6955">
        <v>0.44151399641</v>
      </c>
      <c r="D6955">
        <v>7.6256000000000004</v>
      </c>
      <c r="E6955" s="1" t="s">
        <v>13653</v>
      </c>
    </row>
    <row r="6956" spans="1:5" x14ac:dyDescent="0.3">
      <c r="A6956" s="1" t="s">
        <v>226</v>
      </c>
      <c r="B6956" s="1" t="s">
        <v>224</v>
      </c>
      <c r="C6956">
        <v>0.44152068501300001</v>
      </c>
      <c r="D6956">
        <v>0.88299530000000004</v>
      </c>
      <c r="E6956" s="1" t="s">
        <v>12849</v>
      </c>
    </row>
    <row r="6957" spans="1:5" x14ac:dyDescent="0.3">
      <c r="A6957" s="1" t="s">
        <v>226</v>
      </c>
      <c r="B6957" s="1" t="s">
        <v>224</v>
      </c>
      <c r="C6957">
        <v>0.441593415667</v>
      </c>
      <c r="D6957">
        <v>7.6383714999999999</v>
      </c>
      <c r="E6957" s="1" t="s">
        <v>2799</v>
      </c>
    </row>
    <row r="6958" spans="1:5" x14ac:dyDescent="0.3">
      <c r="A6958" s="1" t="s">
        <v>223</v>
      </c>
      <c r="B6958" s="1" t="s">
        <v>224</v>
      </c>
      <c r="C6958">
        <v>0.44160300388899998</v>
      </c>
      <c r="D6958">
        <v>0.88320169999999998</v>
      </c>
      <c r="E6958" s="1" t="s">
        <v>27285</v>
      </c>
    </row>
    <row r="6959" spans="1:5" x14ac:dyDescent="0.3">
      <c r="A6959" s="1" t="s">
        <v>490</v>
      </c>
      <c r="B6959" s="1" t="s">
        <v>224</v>
      </c>
      <c r="C6959">
        <v>0.44174092278499999</v>
      </c>
      <c r="D6959">
        <v>0.88345359999999995</v>
      </c>
      <c r="E6959" s="1" t="s">
        <v>29416</v>
      </c>
    </row>
    <row r="6960" spans="1:5" x14ac:dyDescent="0.3">
      <c r="A6960" s="1" t="s">
        <v>223</v>
      </c>
      <c r="B6960" s="1" t="s">
        <v>255</v>
      </c>
      <c r="C6960">
        <v>0.44182908301700002</v>
      </c>
      <c r="D6960">
        <v>0.88366120000000004</v>
      </c>
      <c r="E6960" s="1" t="s">
        <v>13821</v>
      </c>
    </row>
    <row r="6961" spans="1:5" x14ac:dyDescent="0.3">
      <c r="A6961" s="1" t="s">
        <v>226</v>
      </c>
      <c r="B6961" s="1" t="s">
        <v>224</v>
      </c>
      <c r="C6961">
        <v>0.44191150898199999</v>
      </c>
      <c r="D6961">
        <v>16.148240900000001</v>
      </c>
      <c r="E6961" s="1" t="s">
        <v>27343</v>
      </c>
    </row>
    <row r="6962" spans="1:5" x14ac:dyDescent="0.3">
      <c r="A6962" s="1" t="s">
        <v>223</v>
      </c>
      <c r="B6962" s="1" t="s">
        <v>224</v>
      </c>
      <c r="C6962">
        <v>0.44196137438900002</v>
      </c>
      <c r="D6962">
        <v>0.8839207</v>
      </c>
      <c r="E6962" s="1" t="s">
        <v>11843</v>
      </c>
    </row>
    <row r="6963" spans="1:5" x14ac:dyDescent="0.3">
      <c r="A6963" s="1" t="s">
        <v>223</v>
      </c>
      <c r="B6963" s="1" t="s">
        <v>224</v>
      </c>
      <c r="C6963">
        <v>0.44200549111600002</v>
      </c>
      <c r="D6963">
        <v>0.88401549999999995</v>
      </c>
      <c r="E6963" s="1" t="s">
        <v>10764</v>
      </c>
    </row>
    <row r="6964" spans="1:5" x14ac:dyDescent="0.3">
      <c r="A6964" s="1" t="s">
        <v>223</v>
      </c>
      <c r="B6964" s="1" t="s">
        <v>224</v>
      </c>
      <c r="C6964">
        <v>0.44208703873799998</v>
      </c>
      <c r="D6964">
        <v>0.88414349999999997</v>
      </c>
      <c r="E6964" s="1" t="s">
        <v>34081</v>
      </c>
    </row>
    <row r="6965" spans="1:5" x14ac:dyDescent="0.3">
      <c r="A6965" s="1" t="s">
        <v>226</v>
      </c>
      <c r="B6965" s="1" t="s">
        <v>224</v>
      </c>
      <c r="C6965">
        <v>0.44208704772399998</v>
      </c>
      <c r="D6965">
        <v>3.8558015000000001</v>
      </c>
      <c r="E6965" s="1" t="s">
        <v>33772</v>
      </c>
    </row>
    <row r="6966" spans="1:5" x14ac:dyDescent="0.3">
      <c r="A6966" s="1" t="s">
        <v>226</v>
      </c>
      <c r="B6966" s="1" t="s">
        <v>224</v>
      </c>
      <c r="C6966">
        <v>0.44220405316299999</v>
      </c>
      <c r="D6966">
        <v>0.88439109999999999</v>
      </c>
      <c r="E6966" s="1" t="s">
        <v>2341</v>
      </c>
    </row>
    <row r="6967" spans="1:5" x14ac:dyDescent="0.3">
      <c r="A6967" s="1" t="s">
        <v>226</v>
      </c>
      <c r="B6967" s="1" t="s">
        <v>224</v>
      </c>
      <c r="C6967">
        <v>0.44220706916800001</v>
      </c>
      <c r="D6967">
        <v>7.7325853999999996</v>
      </c>
      <c r="E6967" s="1" t="s">
        <v>34810</v>
      </c>
    </row>
    <row r="6968" spans="1:5" x14ac:dyDescent="0.3">
      <c r="A6968" s="1" t="s">
        <v>226</v>
      </c>
      <c r="B6968" s="1" t="s">
        <v>224</v>
      </c>
      <c r="C6968">
        <v>0.44222428685300003</v>
      </c>
      <c r="D6968">
        <v>3.8130052000000001</v>
      </c>
      <c r="E6968" s="1" t="s">
        <v>36833</v>
      </c>
    </row>
    <row r="6969" spans="1:5" x14ac:dyDescent="0.3">
      <c r="A6969" s="1" t="s">
        <v>226</v>
      </c>
      <c r="B6969" s="1" t="s">
        <v>224</v>
      </c>
      <c r="C6969">
        <v>0.44229641028200001</v>
      </c>
      <c r="D6969">
        <v>1.5897147</v>
      </c>
      <c r="E6969" s="1" t="s">
        <v>21731</v>
      </c>
    </row>
    <row r="6970" spans="1:5" x14ac:dyDescent="0.3">
      <c r="A6970" s="1" t="s">
        <v>226</v>
      </c>
      <c r="B6970" s="1" t="s">
        <v>224</v>
      </c>
      <c r="C6970">
        <v>0.44231456098299998</v>
      </c>
      <c r="D6970">
        <v>0.88466160000000005</v>
      </c>
      <c r="E6970" s="1" t="s">
        <v>13517</v>
      </c>
    </row>
    <row r="6971" spans="1:5" x14ac:dyDescent="0.3">
      <c r="A6971" s="1" t="s">
        <v>223</v>
      </c>
      <c r="B6971" s="1" t="s">
        <v>224</v>
      </c>
      <c r="C6971">
        <v>0.44231952198500002</v>
      </c>
      <c r="D6971">
        <v>0.88461029999999996</v>
      </c>
      <c r="E6971" s="1" t="s">
        <v>7683</v>
      </c>
    </row>
    <row r="6972" spans="1:5" x14ac:dyDescent="0.3">
      <c r="A6972" s="1" t="s">
        <v>223</v>
      </c>
      <c r="B6972" s="1" t="s">
        <v>224</v>
      </c>
      <c r="C6972">
        <v>0.44235204395599997</v>
      </c>
      <c r="D6972">
        <v>0.88468559999999996</v>
      </c>
      <c r="E6972" s="1" t="s">
        <v>15343</v>
      </c>
    </row>
    <row r="6973" spans="1:5" x14ac:dyDescent="0.3">
      <c r="A6973" s="1" t="s">
        <v>226</v>
      </c>
      <c r="B6973" s="1" t="s">
        <v>224</v>
      </c>
      <c r="C6973">
        <v>0.44235204395599997</v>
      </c>
      <c r="D6973">
        <v>279.99988089999999</v>
      </c>
      <c r="E6973" s="1" t="s">
        <v>17231</v>
      </c>
    </row>
    <row r="6974" spans="1:5" x14ac:dyDescent="0.3">
      <c r="A6974" s="1" t="s">
        <v>223</v>
      </c>
      <c r="B6974" s="1" t="s">
        <v>255</v>
      </c>
      <c r="C6974">
        <v>0.44244415380000002</v>
      </c>
      <c r="D6974">
        <v>0.88488279999999997</v>
      </c>
      <c r="E6974" s="1" t="s">
        <v>31647</v>
      </c>
    </row>
    <row r="6975" spans="1:5" x14ac:dyDescent="0.3">
      <c r="A6975" s="1" t="s">
        <v>223</v>
      </c>
      <c r="B6975" s="1" t="s">
        <v>224</v>
      </c>
      <c r="C6975">
        <v>0.44248559208600002</v>
      </c>
      <c r="D6975">
        <v>0.88498889999999997</v>
      </c>
      <c r="E6975" s="1" t="s">
        <v>27535</v>
      </c>
    </row>
    <row r="6976" spans="1:5" x14ac:dyDescent="0.3">
      <c r="A6976" s="1" t="s">
        <v>223</v>
      </c>
      <c r="B6976" s="1" t="s">
        <v>224</v>
      </c>
      <c r="C6976">
        <v>0.44251356247500001</v>
      </c>
      <c r="D6976">
        <v>0.88501830000000004</v>
      </c>
      <c r="E6976" s="1" t="s">
        <v>24601</v>
      </c>
    </row>
    <row r="6977" spans="1:5" x14ac:dyDescent="0.3">
      <c r="A6977" s="1" t="s">
        <v>226</v>
      </c>
      <c r="B6977" s="1" t="s">
        <v>224</v>
      </c>
      <c r="C6977">
        <v>0.44257981109400002</v>
      </c>
      <c r="D6977">
        <v>0.88511289999999998</v>
      </c>
      <c r="E6977" s="1" t="s">
        <v>9187</v>
      </c>
    </row>
    <row r="6978" spans="1:5" x14ac:dyDescent="0.3">
      <c r="A6978" s="1" t="s">
        <v>223</v>
      </c>
      <c r="B6978" s="1" t="s">
        <v>224</v>
      </c>
      <c r="C6978">
        <v>0.44261828468600001</v>
      </c>
      <c r="D6978">
        <v>0.88524060000000004</v>
      </c>
      <c r="E6978" s="1" t="s">
        <v>28136</v>
      </c>
    </row>
    <row r="6979" spans="1:5" x14ac:dyDescent="0.3">
      <c r="A6979" s="1" t="s">
        <v>223</v>
      </c>
      <c r="B6979" s="1" t="s">
        <v>224</v>
      </c>
      <c r="C6979">
        <v>0.442665170489</v>
      </c>
      <c r="D6979">
        <v>0.44267630000000002</v>
      </c>
      <c r="E6979" s="1" t="s">
        <v>22019</v>
      </c>
    </row>
    <row r="6980" spans="1:5" x14ac:dyDescent="0.3">
      <c r="A6980" s="1" t="s">
        <v>223</v>
      </c>
      <c r="B6980" s="1" t="s">
        <v>224</v>
      </c>
      <c r="C6980">
        <v>0.44271255249000002</v>
      </c>
      <c r="D6980">
        <v>0.88547200000000004</v>
      </c>
      <c r="E6980" s="1" t="s">
        <v>29819</v>
      </c>
    </row>
    <row r="6981" spans="1:5" x14ac:dyDescent="0.3">
      <c r="A6981" s="1" t="s">
        <v>223</v>
      </c>
      <c r="B6981" s="1" t="s">
        <v>224</v>
      </c>
      <c r="C6981">
        <v>0.44279438700000001</v>
      </c>
      <c r="D6981">
        <v>0.88559330000000003</v>
      </c>
      <c r="E6981" s="1" t="s">
        <v>32268</v>
      </c>
    </row>
    <row r="6982" spans="1:5" x14ac:dyDescent="0.3">
      <c r="A6982" s="1" t="s">
        <v>223</v>
      </c>
      <c r="B6982" s="1" t="s">
        <v>224</v>
      </c>
      <c r="C6982">
        <v>0.44281021909399998</v>
      </c>
      <c r="D6982">
        <v>0.88561599999999996</v>
      </c>
      <c r="E6982" s="1" t="s">
        <v>7843</v>
      </c>
    </row>
    <row r="6983" spans="1:5" x14ac:dyDescent="0.3">
      <c r="A6983" s="1" t="s">
        <v>226</v>
      </c>
      <c r="B6983" s="1" t="s">
        <v>224</v>
      </c>
      <c r="C6983">
        <v>0.44281074002999998</v>
      </c>
      <c r="D6983">
        <v>7.8207275000000003</v>
      </c>
      <c r="E6983" s="1" t="s">
        <v>28092</v>
      </c>
    </row>
    <row r="6984" spans="1:5" x14ac:dyDescent="0.3">
      <c r="A6984" s="1" t="s">
        <v>223</v>
      </c>
      <c r="B6984" s="1" t="s">
        <v>224</v>
      </c>
      <c r="C6984">
        <v>0.44286787529999999</v>
      </c>
      <c r="D6984">
        <v>0.88572260000000003</v>
      </c>
      <c r="E6984" s="1" t="s">
        <v>2174</v>
      </c>
    </row>
    <row r="6985" spans="1:5" x14ac:dyDescent="0.3">
      <c r="A6985" s="1" t="s">
        <v>223</v>
      </c>
      <c r="B6985" s="1" t="s">
        <v>224</v>
      </c>
      <c r="C6985">
        <v>0.44294128876799999</v>
      </c>
      <c r="D6985">
        <v>0.88588900000000004</v>
      </c>
      <c r="E6985" s="1" t="s">
        <v>29507</v>
      </c>
    </row>
    <row r="6986" spans="1:5" x14ac:dyDescent="0.3">
      <c r="A6986" s="1" t="s">
        <v>223</v>
      </c>
      <c r="B6986" s="1" t="s">
        <v>224</v>
      </c>
      <c r="C6986">
        <v>0.44306118671200001</v>
      </c>
      <c r="D6986">
        <v>0.88614510000000002</v>
      </c>
      <c r="E6986" s="1" t="s">
        <v>4048</v>
      </c>
    </row>
    <row r="6987" spans="1:5" x14ac:dyDescent="0.3">
      <c r="A6987" s="1" t="s">
        <v>255</v>
      </c>
      <c r="B6987" s="1" t="s">
        <v>366</v>
      </c>
      <c r="C6987">
        <v>0.44314889711799998</v>
      </c>
      <c r="D6987">
        <v>0.88625779999999998</v>
      </c>
      <c r="E6987" s="1" t="s">
        <v>31503</v>
      </c>
    </row>
    <row r="6988" spans="1:5" x14ac:dyDescent="0.3">
      <c r="A6988" s="1" t="s">
        <v>223</v>
      </c>
      <c r="B6988" s="1" t="s">
        <v>224</v>
      </c>
      <c r="C6988">
        <v>0.44319325192699999</v>
      </c>
      <c r="D6988">
        <v>0.88639769999999996</v>
      </c>
      <c r="E6988" s="1" t="s">
        <v>32450</v>
      </c>
    </row>
    <row r="6989" spans="1:5" x14ac:dyDescent="0.3">
      <c r="A6989" s="1" t="s">
        <v>223</v>
      </c>
      <c r="B6989" s="1" t="s">
        <v>224</v>
      </c>
      <c r="C6989">
        <v>0.44323763363399998</v>
      </c>
      <c r="D6989">
        <v>0.88650370000000001</v>
      </c>
      <c r="E6989" s="1" t="s">
        <v>18341</v>
      </c>
    </row>
    <row r="6990" spans="1:5" x14ac:dyDescent="0.3">
      <c r="A6990" s="1" t="s">
        <v>226</v>
      </c>
      <c r="B6990" s="1" t="s">
        <v>224</v>
      </c>
      <c r="C6990">
        <v>0.44324986504000002</v>
      </c>
      <c r="D6990">
        <v>0.88649829999999996</v>
      </c>
      <c r="E6990" s="1" t="s">
        <v>37348</v>
      </c>
    </row>
    <row r="6991" spans="1:5" x14ac:dyDescent="0.3">
      <c r="A6991" s="1" t="s">
        <v>223</v>
      </c>
      <c r="B6991" s="1" t="s">
        <v>224</v>
      </c>
      <c r="C6991">
        <v>0.44328296125700001</v>
      </c>
      <c r="D6991">
        <v>0.88659500000000002</v>
      </c>
      <c r="E6991" s="1" t="s">
        <v>27476</v>
      </c>
    </row>
    <row r="6992" spans="1:5" x14ac:dyDescent="0.3">
      <c r="A6992" s="1" t="s">
        <v>226</v>
      </c>
      <c r="B6992" s="1" t="s">
        <v>224</v>
      </c>
      <c r="C6992">
        <v>0.44334717384700001</v>
      </c>
      <c r="D6992">
        <v>0.88672580000000001</v>
      </c>
      <c r="E6992" s="1" t="s">
        <v>885</v>
      </c>
    </row>
    <row r="6993" spans="1:5" x14ac:dyDescent="0.3">
      <c r="A6993" s="1" t="s">
        <v>226</v>
      </c>
      <c r="B6993" s="1" t="s">
        <v>224</v>
      </c>
      <c r="C6993">
        <v>0.44337171523000002</v>
      </c>
      <c r="D6993">
        <v>0.8867834</v>
      </c>
      <c r="E6993" s="1" t="s">
        <v>6769</v>
      </c>
    </row>
    <row r="6994" spans="1:5" x14ac:dyDescent="0.3">
      <c r="A6994" s="1" t="s">
        <v>223</v>
      </c>
      <c r="B6994" s="1" t="s">
        <v>224</v>
      </c>
      <c r="C6994">
        <v>0.44339267893200002</v>
      </c>
      <c r="D6994">
        <v>0.88674819999999999</v>
      </c>
      <c r="E6994" s="1" t="s">
        <v>26745</v>
      </c>
    </row>
    <row r="6995" spans="1:5" x14ac:dyDescent="0.3">
      <c r="A6995" s="1" t="s">
        <v>226</v>
      </c>
      <c r="B6995" s="1" t="s">
        <v>224</v>
      </c>
      <c r="C6995">
        <v>0.44341613258599999</v>
      </c>
      <c r="D6995">
        <v>0.88685309999999995</v>
      </c>
      <c r="E6995" s="1" t="s">
        <v>7070</v>
      </c>
    </row>
    <row r="6996" spans="1:5" x14ac:dyDescent="0.3">
      <c r="A6996" s="1" t="s">
        <v>226</v>
      </c>
      <c r="B6996" s="1" t="s">
        <v>224</v>
      </c>
      <c r="C6996">
        <v>0.443426309982</v>
      </c>
      <c r="D6996">
        <v>0.88681650000000001</v>
      </c>
      <c r="E6996" s="1" t="s">
        <v>2406</v>
      </c>
    </row>
    <row r="6997" spans="1:5" x14ac:dyDescent="0.3">
      <c r="A6997" s="1" t="s">
        <v>223</v>
      </c>
      <c r="B6997" s="1" t="s">
        <v>224</v>
      </c>
      <c r="C6997">
        <v>0.44346918503499999</v>
      </c>
      <c r="D6997">
        <v>0.88696549999999996</v>
      </c>
      <c r="E6997" s="1" t="s">
        <v>17238</v>
      </c>
    </row>
    <row r="6998" spans="1:5" x14ac:dyDescent="0.3">
      <c r="A6998" s="1" t="s">
        <v>226</v>
      </c>
      <c r="B6998" s="1" t="s">
        <v>224</v>
      </c>
      <c r="C6998">
        <v>0.443471343405</v>
      </c>
      <c r="D6998">
        <v>0.88693509999999998</v>
      </c>
      <c r="E6998" s="1" t="s">
        <v>24597</v>
      </c>
    </row>
    <row r="6999" spans="1:5" x14ac:dyDescent="0.3">
      <c r="A6999" s="1" t="s">
        <v>226</v>
      </c>
      <c r="B6999" s="1" t="s">
        <v>224</v>
      </c>
      <c r="C6999">
        <v>0.443652211751</v>
      </c>
      <c r="D6999">
        <v>0.88732789999999995</v>
      </c>
      <c r="E6999" s="1" t="s">
        <v>19856</v>
      </c>
    </row>
    <row r="7000" spans="1:5" x14ac:dyDescent="0.3">
      <c r="A7000" s="1" t="s">
        <v>226</v>
      </c>
      <c r="B7000" s="1" t="s">
        <v>224</v>
      </c>
      <c r="C7000">
        <v>0.44365504071599998</v>
      </c>
      <c r="D7000">
        <v>0.88736000000000004</v>
      </c>
      <c r="E7000" s="1" t="s">
        <v>28332</v>
      </c>
    </row>
    <row r="7001" spans="1:5" x14ac:dyDescent="0.3">
      <c r="A7001" s="1" t="s">
        <v>223</v>
      </c>
      <c r="B7001" s="1" t="s">
        <v>224</v>
      </c>
      <c r="C7001">
        <v>0.443727171059</v>
      </c>
      <c r="D7001">
        <v>0.88749650000000002</v>
      </c>
      <c r="E7001" s="1" t="s">
        <v>7292</v>
      </c>
    </row>
    <row r="7002" spans="1:5" x14ac:dyDescent="0.3">
      <c r="A7002" s="1" t="s">
        <v>223</v>
      </c>
      <c r="B7002" s="1" t="s">
        <v>224</v>
      </c>
      <c r="C7002">
        <v>0.44378359523599997</v>
      </c>
      <c r="D7002">
        <v>0.88750260000000003</v>
      </c>
      <c r="E7002" s="1" t="s">
        <v>35645</v>
      </c>
    </row>
    <row r="7003" spans="1:5" x14ac:dyDescent="0.3">
      <c r="A7003" s="1" t="s">
        <v>223</v>
      </c>
      <c r="B7003" s="1" t="s">
        <v>224</v>
      </c>
      <c r="C7003">
        <v>0.443978710745</v>
      </c>
      <c r="D7003">
        <v>0.8879435</v>
      </c>
      <c r="E7003" s="1" t="s">
        <v>3116</v>
      </c>
    </row>
    <row r="7004" spans="1:5" x14ac:dyDescent="0.3">
      <c r="A7004" s="1" t="s">
        <v>223</v>
      </c>
      <c r="B7004" s="1" t="s">
        <v>224</v>
      </c>
      <c r="C7004">
        <v>0.44405791825699997</v>
      </c>
      <c r="D7004">
        <v>0.88811739999999995</v>
      </c>
      <c r="E7004" s="1" t="s">
        <v>23622</v>
      </c>
    </row>
    <row r="7005" spans="1:5" x14ac:dyDescent="0.3">
      <c r="A7005" s="1" t="s">
        <v>226</v>
      </c>
      <c r="B7005" s="1" t="s">
        <v>224</v>
      </c>
      <c r="C7005">
        <v>0.444093392428</v>
      </c>
      <c r="D7005">
        <v>6.6612444000000002</v>
      </c>
      <c r="E7005" s="1" t="s">
        <v>37670</v>
      </c>
    </row>
    <row r="7006" spans="1:5" x14ac:dyDescent="0.3">
      <c r="A7006" s="1" t="s">
        <v>226</v>
      </c>
      <c r="B7006" s="1" t="s">
        <v>224</v>
      </c>
      <c r="C7006">
        <v>0.44413350150499997</v>
      </c>
      <c r="D7006">
        <v>0.88829130000000001</v>
      </c>
      <c r="E7006" s="1" t="s">
        <v>29235</v>
      </c>
    </row>
    <row r="7007" spans="1:5" x14ac:dyDescent="0.3">
      <c r="A7007" s="1" t="s">
        <v>226</v>
      </c>
      <c r="B7007" s="1" t="s">
        <v>224</v>
      </c>
      <c r="C7007">
        <v>0.444171336142</v>
      </c>
      <c r="D7007">
        <v>0.88835220000000004</v>
      </c>
      <c r="E7007" s="1" t="s">
        <v>14444</v>
      </c>
    </row>
    <row r="7008" spans="1:5" x14ac:dyDescent="0.3">
      <c r="A7008" s="1" t="s">
        <v>223</v>
      </c>
      <c r="B7008" s="1" t="s">
        <v>224</v>
      </c>
      <c r="C7008">
        <v>0.44418963865099997</v>
      </c>
      <c r="D7008">
        <v>0.88836619999999999</v>
      </c>
      <c r="E7008" s="1" t="s">
        <v>30061</v>
      </c>
    </row>
    <row r="7009" spans="1:5" x14ac:dyDescent="0.3">
      <c r="A7009" s="1" t="s">
        <v>223</v>
      </c>
      <c r="B7009" s="1" t="s">
        <v>224</v>
      </c>
      <c r="C7009">
        <v>0.44419042287799998</v>
      </c>
      <c r="D7009">
        <v>0.88837270000000002</v>
      </c>
      <c r="E7009" s="1" t="s">
        <v>7409</v>
      </c>
    </row>
    <row r="7010" spans="1:5" x14ac:dyDescent="0.3">
      <c r="A7010" s="1" t="s">
        <v>223</v>
      </c>
      <c r="B7010" s="1" t="s">
        <v>224</v>
      </c>
      <c r="C7010">
        <v>0.44425440689899998</v>
      </c>
      <c r="D7010">
        <v>0.88852980000000004</v>
      </c>
      <c r="E7010" s="1" t="s">
        <v>478</v>
      </c>
    </row>
    <row r="7011" spans="1:5" x14ac:dyDescent="0.3">
      <c r="A7011" s="1" t="s">
        <v>226</v>
      </c>
      <c r="B7011" s="1" t="s">
        <v>224</v>
      </c>
      <c r="C7011">
        <v>0.444305972306</v>
      </c>
      <c r="D7011">
        <v>4.4438880999999997</v>
      </c>
      <c r="E7011" s="1" t="s">
        <v>5601</v>
      </c>
    </row>
    <row r="7012" spans="1:5" x14ac:dyDescent="0.3">
      <c r="A7012" s="1" t="s">
        <v>255</v>
      </c>
      <c r="B7012" s="1" t="s">
        <v>224</v>
      </c>
      <c r="C7012">
        <v>0.44435057099800002</v>
      </c>
      <c r="D7012">
        <v>0.88869370000000003</v>
      </c>
      <c r="E7012" s="1" t="s">
        <v>7894</v>
      </c>
    </row>
    <row r="7013" spans="1:5" x14ac:dyDescent="0.3">
      <c r="A7013" s="1" t="s">
        <v>226</v>
      </c>
      <c r="B7013" s="1" t="s">
        <v>224</v>
      </c>
      <c r="C7013">
        <v>0.444394215175</v>
      </c>
      <c r="D7013">
        <v>0.88880099999999995</v>
      </c>
      <c r="E7013" s="1" t="s">
        <v>16377</v>
      </c>
    </row>
    <row r="7014" spans="1:5" x14ac:dyDescent="0.3">
      <c r="A7014" s="1" t="s">
        <v>223</v>
      </c>
      <c r="B7014" s="1" t="s">
        <v>224</v>
      </c>
      <c r="C7014">
        <v>0.444394215175</v>
      </c>
      <c r="D7014">
        <v>0.88880000000000003</v>
      </c>
      <c r="E7014" s="1" t="s">
        <v>33824</v>
      </c>
    </row>
    <row r="7015" spans="1:5" x14ac:dyDescent="0.3">
      <c r="A7015" s="1" t="s">
        <v>223</v>
      </c>
      <c r="B7015" s="1" t="s">
        <v>255</v>
      </c>
      <c r="C7015">
        <v>0.44439624713999998</v>
      </c>
      <c r="D7015">
        <v>0.88876140000000003</v>
      </c>
      <c r="E7015" s="1" t="s">
        <v>27394</v>
      </c>
    </row>
    <row r="7016" spans="1:5" x14ac:dyDescent="0.3">
      <c r="A7016" s="1" t="s">
        <v>255</v>
      </c>
      <c r="B7016" s="1" t="s">
        <v>224</v>
      </c>
      <c r="C7016">
        <v>0.444482096306</v>
      </c>
      <c r="D7016">
        <v>0.88896770000000003</v>
      </c>
      <c r="E7016" s="1" t="s">
        <v>21845</v>
      </c>
    </row>
    <row r="7017" spans="1:5" x14ac:dyDescent="0.3">
      <c r="A7017" s="1" t="s">
        <v>226</v>
      </c>
      <c r="B7017" s="1" t="s">
        <v>224</v>
      </c>
      <c r="C7017">
        <v>0.444822290038</v>
      </c>
      <c r="D7017">
        <v>0.88961210000000002</v>
      </c>
      <c r="E7017" s="1" t="s">
        <v>25611</v>
      </c>
    </row>
    <row r="7018" spans="1:5" x14ac:dyDescent="0.3">
      <c r="A7018" s="1" t="s">
        <v>255</v>
      </c>
      <c r="B7018" s="1" t="s">
        <v>224</v>
      </c>
      <c r="C7018">
        <v>0.44487141148100001</v>
      </c>
      <c r="D7018">
        <v>0.88968789999999998</v>
      </c>
      <c r="E7018" s="1" t="s">
        <v>4191</v>
      </c>
    </row>
    <row r="7019" spans="1:5" x14ac:dyDescent="0.3">
      <c r="A7019" s="1" t="s">
        <v>223</v>
      </c>
      <c r="B7019" s="1" t="s">
        <v>224</v>
      </c>
      <c r="C7019">
        <v>0.444886297599</v>
      </c>
      <c r="D7019">
        <v>0.88979269999999999</v>
      </c>
      <c r="E7019" s="1" t="s">
        <v>8581</v>
      </c>
    </row>
    <row r="7020" spans="1:5" x14ac:dyDescent="0.3">
      <c r="A7020" s="1" t="s">
        <v>226</v>
      </c>
      <c r="B7020" s="1" t="s">
        <v>224</v>
      </c>
      <c r="C7020">
        <v>0.44488630965499998</v>
      </c>
      <c r="D7020">
        <v>3.5593175000000001</v>
      </c>
      <c r="E7020" s="1" t="s">
        <v>7455</v>
      </c>
    </row>
    <row r="7021" spans="1:5" x14ac:dyDescent="0.3">
      <c r="A7021" s="1" t="s">
        <v>223</v>
      </c>
      <c r="B7021" s="1" t="s">
        <v>224</v>
      </c>
      <c r="C7021">
        <v>0.444922481594</v>
      </c>
      <c r="D7021">
        <v>0.8898201</v>
      </c>
      <c r="E7021" s="1" t="s">
        <v>21415</v>
      </c>
    </row>
    <row r="7022" spans="1:5" x14ac:dyDescent="0.3">
      <c r="A7022" s="1" t="s">
        <v>226</v>
      </c>
      <c r="B7022" s="1" t="s">
        <v>224</v>
      </c>
      <c r="C7022">
        <v>0.44493553136199998</v>
      </c>
      <c r="D7022">
        <v>0.88990389999999997</v>
      </c>
      <c r="E7022" s="1" t="s">
        <v>33848</v>
      </c>
    </row>
    <row r="7023" spans="1:5" x14ac:dyDescent="0.3">
      <c r="A7023" s="1" t="s">
        <v>226</v>
      </c>
      <c r="B7023" s="1" t="s">
        <v>224</v>
      </c>
      <c r="C7023">
        <v>0.44499499345499999</v>
      </c>
      <c r="D7023">
        <v>0.88996690000000001</v>
      </c>
      <c r="E7023" s="1" t="s">
        <v>24016</v>
      </c>
    </row>
    <row r="7024" spans="1:5" x14ac:dyDescent="0.3">
      <c r="A7024" s="1" t="s">
        <v>226</v>
      </c>
      <c r="B7024" s="1" t="s">
        <v>224</v>
      </c>
      <c r="C7024">
        <v>0.445160451392</v>
      </c>
      <c r="D7024">
        <v>18.587150699999999</v>
      </c>
      <c r="E7024" s="1" t="s">
        <v>11287</v>
      </c>
    </row>
    <row r="7025" spans="1:5" x14ac:dyDescent="0.3">
      <c r="A7025" s="1" t="s">
        <v>223</v>
      </c>
      <c r="B7025" s="1" t="s">
        <v>224</v>
      </c>
      <c r="C7025">
        <v>0.44516045742400001</v>
      </c>
      <c r="D7025">
        <v>0.89032149999999999</v>
      </c>
      <c r="E7025" s="1" t="s">
        <v>11604</v>
      </c>
    </row>
    <row r="7026" spans="1:5" x14ac:dyDescent="0.3">
      <c r="A7026" s="1" t="s">
        <v>226</v>
      </c>
      <c r="B7026" s="1" t="s">
        <v>224</v>
      </c>
      <c r="C7026">
        <v>0.44519940880800002</v>
      </c>
      <c r="D7026">
        <v>1.6085402</v>
      </c>
      <c r="E7026" s="1" t="s">
        <v>6170</v>
      </c>
    </row>
    <row r="7027" spans="1:5" x14ac:dyDescent="0.3">
      <c r="A7027" s="1" t="s">
        <v>226</v>
      </c>
      <c r="B7027" s="1" t="s">
        <v>224</v>
      </c>
      <c r="C7027">
        <v>0.44529475160900001</v>
      </c>
      <c r="D7027">
        <v>1.6091736000000001</v>
      </c>
      <c r="E7027" s="1" t="s">
        <v>30334</v>
      </c>
    </row>
    <row r="7028" spans="1:5" x14ac:dyDescent="0.3">
      <c r="A7028" s="1" t="s">
        <v>223</v>
      </c>
      <c r="B7028" s="1" t="s">
        <v>224</v>
      </c>
      <c r="C7028">
        <v>0.44529726063800001</v>
      </c>
      <c r="D7028">
        <v>0.89058619999999999</v>
      </c>
      <c r="E7028" s="1" t="s">
        <v>4006</v>
      </c>
    </row>
    <row r="7029" spans="1:5" x14ac:dyDescent="0.3">
      <c r="A7029" s="1" t="s">
        <v>223</v>
      </c>
      <c r="B7029" s="1" t="s">
        <v>224</v>
      </c>
      <c r="C7029">
        <v>0.44542334171600001</v>
      </c>
      <c r="D7029">
        <v>0.89080199999999998</v>
      </c>
      <c r="E7029" s="1" t="s">
        <v>6162</v>
      </c>
    </row>
    <row r="7030" spans="1:5" x14ac:dyDescent="0.3">
      <c r="A7030" s="1" t="s">
        <v>223</v>
      </c>
      <c r="B7030" s="1" t="s">
        <v>255</v>
      </c>
      <c r="C7030">
        <v>0.445482576864</v>
      </c>
      <c r="D7030">
        <v>0.89092669999999996</v>
      </c>
      <c r="E7030" s="1" t="s">
        <v>25752</v>
      </c>
    </row>
    <row r="7031" spans="1:5" x14ac:dyDescent="0.3">
      <c r="A7031" s="1" t="s">
        <v>255</v>
      </c>
      <c r="B7031" s="1" t="s">
        <v>224</v>
      </c>
      <c r="C7031">
        <v>0.44558815124399997</v>
      </c>
      <c r="D7031">
        <v>0.89115900000000003</v>
      </c>
      <c r="E7031" s="1" t="s">
        <v>2965</v>
      </c>
    </row>
    <row r="7032" spans="1:5" x14ac:dyDescent="0.3">
      <c r="A7032" s="1" t="s">
        <v>223</v>
      </c>
      <c r="B7032" s="1" t="s">
        <v>224</v>
      </c>
      <c r="C7032">
        <v>0.445646533816</v>
      </c>
      <c r="D7032">
        <v>0.89126550000000004</v>
      </c>
      <c r="E7032" s="1" t="s">
        <v>16338</v>
      </c>
    </row>
    <row r="7033" spans="1:5" x14ac:dyDescent="0.3">
      <c r="A7033" s="1" t="s">
        <v>226</v>
      </c>
      <c r="B7033" s="1" t="s">
        <v>224</v>
      </c>
      <c r="C7033">
        <v>0.44564748792300002</v>
      </c>
      <c r="D7033">
        <v>4.1461192000000002</v>
      </c>
      <c r="E7033" s="1" t="s">
        <v>8193</v>
      </c>
    </row>
    <row r="7034" spans="1:5" x14ac:dyDescent="0.3">
      <c r="A7034" s="1" t="s">
        <v>1862</v>
      </c>
      <c r="B7034" s="1" t="s">
        <v>224</v>
      </c>
      <c r="C7034">
        <v>0.44573625528499999</v>
      </c>
      <c r="D7034">
        <v>0.89160059999999997</v>
      </c>
      <c r="E7034" s="1" t="s">
        <v>17300</v>
      </c>
    </row>
    <row r="7035" spans="1:5" x14ac:dyDescent="0.3">
      <c r="A7035" s="1" t="s">
        <v>226</v>
      </c>
      <c r="B7035" s="1" t="s">
        <v>224</v>
      </c>
      <c r="C7035">
        <v>0.44583275775300002</v>
      </c>
      <c r="D7035">
        <v>0.89165340000000004</v>
      </c>
      <c r="E7035" s="1" t="s">
        <v>12595</v>
      </c>
    </row>
    <row r="7036" spans="1:5" x14ac:dyDescent="0.3">
      <c r="A7036" s="1" t="s">
        <v>223</v>
      </c>
      <c r="B7036" s="1" t="s">
        <v>224</v>
      </c>
      <c r="C7036">
        <v>0.44592256495499999</v>
      </c>
      <c r="D7036">
        <v>0.89184149999999995</v>
      </c>
      <c r="E7036" s="1" t="s">
        <v>10805</v>
      </c>
    </row>
    <row r="7037" spans="1:5" x14ac:dyDescent="0.3">
      <c r="A7037" s="1" t="s">
        <v>223</v>
      </c>
      <c r="B7037" s="1" t="s">
        <v>224</v>
      </c>
      <c r="C7037">
        <v>0.446050574192</v>
      </c>
      <c r="D7037">
        <v>1.7841830999999999</v>
      </c>
      <c r="E7037" s="1" t="s">
        <v>34313</v>
      </c>
    </row>
    <row r="7038" spans="1:5" x14ac:dyDescent="0.3">
      <c r="A7038" s="1" t="s">
        <v>226</v>
      </c>
      <c r="B7038" s="1" t="s">
        <v>224</v>
      </c>
      <c r="C7038">
        <v>0.44614032866199999</v>
      </c>
      <c r="D7038">
        <v>0.89227999999999996</v>
      </c>
      <c r="E7038" s="1" t="s">
        <v>11683</v>
      </c>
    </row>
    <row r="7039" spans="1:5" x14ac:dyDescent="0.3">
      <c r="A7039" s="1" t="s">
        <v>223</v>
      </c>
      <c r="B7039" s="1" t="s">
        <v>224</v>
      </c>
      <c r="C7039">
        <v>0.44614044937000003</v>
      </c>
      <c r="D7039">
        <v>0.89231570000000004</v>
      </c>
      <c r="E7039" s="1" t="s">
        <v>15808</v>
      </c>
    </row>
    <row r="7040" spans="1:5" x14ac:dyDescent="0.3">
      <c r="A7040" s="1" t="s">
        <v>226</v>
      </c>
      <c r="B7040" s="1" t="s">
        <v>224</v>
      </c>
      <c r="C7040">
        <v>0.44618163288200002</v>
      </c>
      <c r="D7040">
        <v>1.7846919999999999</v>
      </c>
      <c r="E7040" s="1" t="s">
        <v>24940</v>
      </c>
    </row>
    <row r="7041" spans="1:5" x14ac:dyDescent="0.3">
      <c r="A7041" s="1" t="s">
        <v>255</v>
      </c>
      <c r="B7041" s="1" t="s">
        <v>255</v>
      </c>
      <c r="C7041">
        <v>0.44623131311100001</v>
      </c>
      <c r="D7041">
        <v>0.89242829999999995</v>
      </c>
      <c r="E7041" s="1" t="s">
        <v>6876</v>
      </c>
    </row>
    <row r="7042" spans="1:5" x14ac:dyDescent="0.3">
      <c r="A7042" s="1" t="s">
        <v>226</v>
      </c>
      <c r="B7042" s="1" t="s">
        <v>224</v>
      </c>
      <c r="C7042">
        <v>0.44627020489699998</v>
      </c>
      <c r="D7042">
        <v>2.2313057000000001</v>
      </c>
      <c r="E7042" s="1" t="s">
        <v>26271</v>
      </c>
    </row>
    <row r="7043" spans="1:5" x14ac:dyDescent="0.3">
      <c r="A7043" s="1" t="s">
        <v>223</v>
      </c>
      <c r="B7043" s="1" t="s">
        <v>224</v>
      </c>
      <c r="C7043">
        <v>0.44630720726200002</v>
      </c>
      <c r="D7043">
        <v>0.89258959999999998</v>
      </c>
      <c r="E7043" s="1" t="s">
        <v>3081</v>
      </c>
    </row>
    <row r="7044" spans="1:5" x14ac:dyDescent="0.3">
      <c r="A7044" s="1" t="s">
        <v>226</v>
      </c>
      <c r="B7044" s="1" t="s">
        <v>224</v>
      </c>
      <c r="C7044">
        <v>0.44632384521399998</v>
      </c>
      <c r="D7044">
        <v>4.8480765999999997</v>
      </c>
      <c r="E7044" s="1" t="s">
        <v>15212</v>
      </c>
    </row>
    <row r="7045" spans="1:5" x14ac:dyDescent="0.3">
      <c r="A7045" s="1" t="s">
        <v>223</v>
      </c>
      <c r="B7045" s="1" t="s">
        <v>224</v>
      </c>
      <c r="C7045">
        <v>0.44632708497099999</v>
      </c>
      <c r="D7045">
        <v>0.89267390000000002</v>
      </c>
      <c r="E7045" s="1" t="s">
        <v>28628</v>
      </c>
    </row>
    <row r="7046" spans="1:5" x14ac:dyDescent="0.3">
      <c r="A7046" s="1" t="s">
        <v>226</v>
      </c>
      <c r="B7046" s="1" t="s">
        <v>255</v>
      </c>
      <c r="C7046">
        <v>0.44641126323199998</v>
      </c>
      <c r="D7046">
        <v>0.89276239999999996</v>
      </c>
      <c r="E7046" s="1" t="s">
        <v>26624</v>
      </c>
    </row>
    <row r="7047" spans="1:5" x14ac:dyDescent="0.3">
      <c r="A7047" s="1" t="s">
        <v>226</v>
      </c>
      <c r="B7047" s="1" t="s">
        <v>224</v>
      </c>
      <c r="C7047">
        <v>0.44648456349600002</v>
      </c>
      <c r="D7047">
        <v>0.8929627</v>
      </c>
      <c r="E7047" s="1" t="s">
        <v>37160</v>
      </c>
    </row>
    <row r="7048" spans="1:5" x14ac:dyDescent="0.3">
      <c r="A7048" s="1" t="s">
        <v>223</v>
      </c>
      <c r="B7048" s="1" t="s">
        <v>366</v>
      </c>
      <c r="C7048">
        <v>0.44654536809200002</v>
      </c>
      <c r="D7048">
        <v>0.89299859999999998</v>
      </c>
      <c r="E7048" s="1" t="s">
        <v>34023</v>
      </c>
    </row>
    <row r="7049" spans="1:5" x14ac:dyDescent="0.3">
      <c r="A7049" s="1" t="s">
        <v>223</v>
      </c>
      <c r="B7049" s="1" t="s">
        <v>224</v>
      </c>
      <c r="C7049">
        <v>0.44662252018600002</v>
      </c>
      <c r="D7049">
        <v>0.89323059999999999</v>
      </c>
      <c r="E7049" s="1" t="s">
        <v>1199</v>
      </c>
    </row>
    <row r="7050" spans="1:5" x14ac:dyDescent="0.3">
      <c r="A7050" s="1" t="s">
        <v>226</v>
      </c>
      <c r="B7050" s="1" t="s">
        <v>224</v>
      </c>
      <c r="C7050">
        <v>0.44664213872800002</v>
      </c>
      <c r="D7050">
        <v>8.4564062</v>
      </c>
      <c r="E7050" s="1" t="s">
        <v>744</v>
      </c>
    </row>
    <row r="7051" spans="1:5" x14ac:dyDescent="0.3">
      <c r="A7051" s="1" t="s">
        <v>226</v>
      </c>
      <c r="B7051" s="1" t="s">
        <v>224</v>
      </c>
      <c r="C7051">
        <v>0.44673234564199998</v>
      </c>
      <c r="D7051">
        <v>11.734775300000001</v>
      </c>
      <c r="E7051" s="1" t="s">
        <v>30261</v>
      </c>
    </row>
    <row r="7052" spans="1:5" x14ac:dyDescent="0.3">
      <c r="A7052" s="1" t="s">
        <v>226</v>
      </c>
      <c r="B7052" s="1" t="s">
        <v>224</v>
      </c>
      <c r="C7052">
        <v>0.446777426092</v>
      </c>
      <c r="D7052">
        <v>0.89358950000000004</v>
      </c>
      <c r="E7052" s="1" t="s">
        <v>12292</v>
      </c>
    </row>
    <row r="7053" spans="1:5" x14ac:dyDescent="0.3">
      <c r="A7053" s="1" t="s">
        <v>226</v>
      </c>
      <c r="B7053" s="1" t="s">
        <v>224</v>
      </c>
      <c r="C7053">
        <v>0.44694509279</v>
      </c>
      <c r="D7053">
        <v>0.89387899999999998</v>
      </c>
      <c r="E7053" s="1" t="s">
        <v>35366</v>
      </c>
    </row>
    <row r="7054" spans="1:5" x14ac:dyDescent="0.3">
      <c r="A7054" s="1" t="s">
        <v>226</v>
      </c>
      <c r="B7054" s="1" t="s">
        <v>224</v>
      </c>
      <c r="C7054">
        <v>0.44699710478499999</v>
      </c>
      <c r="D7054">
        <v>0.89406289999999999</v>
      </c>
      <c r="E7054" s="1" t="s">
        <v>27025</v>
      </c>
    </row>
    <row r="7055" spans="1:5" x14ac:dyDescent="0.3">
      <c r="A7055" s="1" t="s">
        <v>226</v>
      </c>
      <c r="B7055" s="1" t="s">
        <v>224</v>
      </c>
      <c r="C7055">
        <v>0.447048057547</v>
      </c>
      <c r="D7055">
        <v>8.5362597000000004</v>
      </c>
      <c r="E7055" s="1" t="s">
        <v>29795</v>
      </c>
    </row>
    <row r="7056" spans="1:5" x14ac:dyDescent="0.3">
      <c r="A7056" s="1" t="s">
        <v>223</v>
      </c>
      <c r="B7056" s="1" t="s">
        <v>224</v>
      </c>
      <c r="C7056">
        <v>0.44707373307699999</v>
      </c>
      <c r="D7056">
        <v>0.89415940000000005</v>
      </c>
      <c r="E7056" s="1" t="s">
        <v>26135</v>
      </c>
    </row>
    <row r="7057" spans="1:5" x14ac:dyDescent="0.3">
      <c r="A7057" s="1" t="s">
        <v>226</v>
      </c>
      <c r="B7057" s="1" t="s">
        <v>255</v>
      </c>
      <c r="C7057">
        <v>0.44727289240399998</v>
      </c>
      <c r="D7057">
        <v>0.89454420000000001</v>
      </c>
      <c r="E7057" s="1" t="s">
        <v>36820</v>
      </c>
    </row>
    <row r="7058" spans="1:5" x14ac:dyDescent="0.3">
      <c r="A7058" s="1" t="s">
        <v>223</v>
      </c>
      <c r="B7058" s="1" t="s">
        <v>224</v>
      </c>
      <c r="C7058">
        <v>0.44734490598499999</v>
      </c>
      <c r="D7058">
        <v>0.89470680000000002</v>
      </c>
      <c r="E7058" s="1" t="s">
        <v>3885</v>
      </c>
    </row>
    <row r="7059" spans="1:5" x14ac:dyDescent="0.3">
      <c r="A7059" s="1" t="s">
        <v>226</v>
      </c>
      <c r="B7059" s="1" t="s">
        <v>224</v>
      </c>
      <c r="C7059">
        <v>0.44740264322500001</v>
      </c>
      <c r="D7059">
        <v>3.2381685</v>
      </c>
      <c r="E7059" s="1" t="s">
        <v>18855</v>
      </c>
    </row>
    <row r="7060" spans="1:5" x14ac:dyDescent="0.3">
      <c r="A7060" s="1" t="s">
        <v>226</v>
      </c>
      <c r="B7060" s="1" t="s">
        <v>224</v>
      </c>
      <c r="C7060">
        <v>0.44749984941900001</v>
      </c>
      <c r="D7060">
        <v>0.89498310000000003</v>
      </c>
      <c r="E7060" s="1" t="s">
        <v>9629</v>
      </c>
    </row>
    <row r="7061" spans="1:5" x14ac:dyDescent="0.3">
      <c r="A7061" s="1" t="s">
        <v>226</v>
      </c>
      <c r="B7061" s="1" t="s">
        <v>224</v>
      </c>
      <c r="C7061">
        <v>0.447584486</v>
      </c>
      <c r="D7061">
        <v>4.8723191999999997</v>
      </c>
      <c r="E7061" s="1" t="s">
        <v>4242</v>
      </c>
    </row>
    <row r="7062" spans="1:5" x14ac:dyDescent="0.3">
      <c r="A7062" s="1" t="s">
        <v>223</v>
      </c>
      <c r="B7062" s="1" t="s">
        <v>224</v>
      </c>
      <c r="C7062">
        <v>0.44766170257999999</v>
      </c>
      <c r="D7062">
        <v>0.89532929999999999</v>
      </c>
      <c r="E7062" s="1" t="s">
        <v>2203</v>
      </c>
    </row>
    <row r="7063" spans="1:5" x14ac:dyDescent="0.3">
      <c r="A7063" s="1" t="s">
        <v>226</v>
      </c>
      <c r="B7063" s="1" t="s">
        <v>224</v>
      </c>
      <c r="C7063">
        <v>0.447674024871</v>
      </c>
      <c r="D7063">
        <v>0.89531899999999998</v>
      </c>
      <c r="E7063" s="1" t="s">
        <v>31396</v>
      </c>
    </row>
    <row r="7064" spans="1:5" x14ac:dyDescent="0.3">
      <c r="A7064" s="1" t="s">
        <v>226</v>
      </c>
      <c r="B7064" s="1" t="s">
        <v>224</v>
      </c>
      <c r="C7064">
        <v>0.44767403397</v>
      </c>
      <c r="D7064">
        <v>0.89536400000000005</v>
      </c>
      <c r="E7064" s="1" t="s">
        <v>18001</v>
      </c>
    </row>
    <row r="7065" spans="1:5" x14ac:dyDescent="0.3">
      <c r="A7065" s="1" t="s">
        <v>226</v>
      </c>
      <c r="B7065" s="1" t="s">
        <v>224</v>
      </c>
      <c r="C7065">
        <v>0.44775000608799997</v>
      </c>
      <c r="D7065">
        <v>0.89551899999999995</v>
      </c>
      <c r="E7065" s="1" t="s">
        <v>29724</v>
      </c>
    </row>
    <row r="7066" spans="1:5" x14ac:dyDescent="0.3">
      <c r="A7066" s="1" t="s">
        <v>223</v>
      </c>
      <c r="B7066" s="1" t="s">
        <v>224</v>
      </c>
      <c r="C7066">
        <v>0.44799109267499998</v>
      </c>
      <c r="D7066">
        <v>0.89600590000000002</v>
      </c>
      <c r="E7066" s="1" t="s">
        <v>14865</v>
      </c>
    </row>
    <row r="7067" spans="1:5" x14ac:dyDescent="0.3">
      <c r="A7067" s="1" t="s">
        <v>223</v>
      </c>
      <c r="B7067" s="1" t="s">
        <v>224</v>
      </c>
      <c r="C7067">
        <v>0.44806965674400001</v>
      </c>
      <c r="D7067">
        <v>0.89615520000000004</v>
      </c>
      <c r="E7067" s="1" t="s">
        <v>1341</v>
      </c>
    </row>
    <row r="7068" spans="1:5" x14ac:dyDescent="0.3">
      <c r="A7068" s="1" t="s">
        <v>226</v>
      </c>
      <c r="B7068" s="1" t="s">
        <v>224</v>
      </c>
      <c r="C7068">
        <v>0.44816154059399999</v>
      </c>
      <c r="D7068">
        <v>0.89634049999999998</v>
      </c>
      <c r="E7068" s="1" t="s">
        <v>35063</v>
      </c>
    </row>
    <row r="7069" spans="1:5" x14ac:dyDescent="0.3">
      <c r="A7069" s="1" t="s">
        <v>255</v>
      </c>
      <c r="B7069" s="1" t="s">
        <v>224</v>
      </c>
      <c r="C7069">
        <v>0.44820630526999999</v>
      </c>
      <c r="D7069">
        <v>0.89641320000000002</v>
      </c>
      <c r="E7069" s="1" t="s">
        <v>22009</v>
      </c>
    </row>
    <row r="7070" spans="1:5" x14ac:dyDescent="0.3">
      <c r="A7070" s="1" t="s">
        <v>226</v>
      </c>
      <c r="B7070" s="1" t="s">
        <v>255</v>
      </c>
      <c r="C7070">
        <v>0.44821779314600002</v>
      </c>
      <c r="D7070">
        <v>0.89646720000000002</v>
      </c>
      <c r="E7070" s="1" t="s">
        <v>35022</v>
      </c>
    </row>
    <row r="7071" spans="1:5" x14ac:dyDescent="0.3">
      <c r="A7071" s="1" t="s">
        <v>226</v>
      </c>
      <c r="B7071" s="1" t="s">
        <v>224</v>
      </c>
      <c r="C7071">
        <v>0.44834204255299998</v>
      </c>
      <c r="D7071">
        <v>0.89663870000000001</v>
      </c>
      <c r="E7071" s="1" t="s">
        <v>1924</v>
      </c>
    </row>
    <row r="7072" spans="1:5" x14ac:dyDescent="0.3">
      <c r="A7072" s="1" t="s">
        <v>226</v>
      </c>
      <c r="B7072" s="1" t="s">
        <v>224</v>
      </c>
      <c r="C7072">
        <v>0.44836077460500001</v>
      </c>
      <c r="D7072">
        <v>8.7838864999999995</v>
      </c>
      <c r="E7072" s="1" t="s">
        <v>10142</v>
      </c>
    </row>
    <row r="7073" spans="1:5" x14ac:dyDescent="0.3">
      <c r="A7073" s="1" t="s">
        <v>223</v>
      </c>
      <c r="B7073" s="1" t="s">
        <v>224</v>
      </c>
      <c r="C7073">
        <v>0.44844480048599999</v>
      </c>
      <c r="D7073">
        <v>0.89686849999999996</v>
      </c>
      <c r="E7073" s="1" t="s">
        <v>18578</v>
      </c>
    </row>
    <row r="7074" spans="1:5" x14ac:dyDescent="0.3">
      <c r="A7074" s="1" t="s">
        <v>226</v>
      </c>
      <c r="B7074" s="1" t="s">
        <v>224</v>
      </c>
      <c r="C7074">
        <v>0.448451591047</v>
      </c>
      <c r="D7074">
        <v>2.6905695999999999</v>
      </c>
      <c r="E7074" s="1" t="s">
        <v>28848</v>
      </c>
    </row>
    <row r="7075" spans="1:5" x14ac:dyDescent="0.3">
      <c r="A7075" s="1" t="s">
        <v>226</v>
      </c>
      <c r="B7075" s="1" t="s">
        <v>224</v>
      </c>
      <c r="C7075">
        <v>0.448544343683</v>
      </c>
      <c r="D7075">
        <v>0.89709349999999999</v>
      </c>
      <c r="E7075" s="1" t="s">
        <v>24770</v>
      </c>
    </row>
    <row r="7076" spans="1:5" x14ac:dyDescent="0.3">
      <c r="A7076" s="1" t="s">
        <v>226</v>
      </c>
      <c r="B7076" s="1" t="s">
        <v>224</v>
      </c>
      <c r="C7076">
        <v>0.44860355284699999</v>
      </c>
      <c r="D7076">
        <v>0.61881430000000004</v>
      </c>
      <c r="E7076" s="1" t="s">
        <v>25483</v>
      </c>
    </row>
    <row r="7077" spans="1:5" x14ac:dyDescent="0.3">
      <c r="A7077" s="1" t="s">
        <v>223</v>
      </c>
      <c r="B7077" s="1" t="s">
        <v>224</v>
      </c>
      <c r="C7077">
        <v>0.44866022609799999</v>
      </c>
      <c r="D7077">
        <v>0.89728569999999996</v>
      </c>
      <c r="E7077" s="1" t="s">
        <v>3006</v>
      </c>
    </row>
    <row r="7078" spans="1:5" x14ac:dyDescent="0.3">
      <c r="A7078" s="1" t="s">
        <v>226</v>
      </c>
      <c r="B7078" s="1" t="s">
        <v>224</v>
      </c>
      <c r="C7078">
        <v>0.44867296585299998</v>
      </c>
      <c r="D7078">
        <v>1.7947058</v>
      </c>
      <c r="E7078" s="1" t="s">
        <v>27667</v>
      </c>
    </row>
    <row r="7079" spans="1:5" x14ac:dyDescent="0.3">
      <c r="A7079" s="1" t="s">
        <v>223</v>
      </c>
      <c r="B7079" s="1" t="s">
        <v>224</v>
      </c>
      <c r="C7079">
        <v>0.448797800764</v>
      </c>
      <c r="D7079">
        <v>1.7951444999999999</v>
      </c>
      <c r="E7079" s="1" t="s">
        <v>14008</v>
      </c>
    </row>
    <row r="7080" spans="1:5" x14ac:dyDescent="0.3">
      <c r="A7080" s="1" t="s">
        <v>223</v>
      </c>
      <c r="B7080" s="1" t="s">
        <v>224</v>
      </c>
      <c r="C7080">
        <v>0.44880842894799999</v>
      </c>
      <c r="D7080">
        <v>0.89765950000000005</v>
      </c>
      <c r="E7080" s="1" t="s">
        <v>16141</v>
      </c>
    </row>
    <row r="7081" spans="1:5" x14ac:dyDescent="0.3">
      <c r="A7081" s="1" t="s">
        <v>255</v>
      </c>
      <c r="B7081" s="1" t="s">
        <v>224</v>
      </c>
      <c r="C7081">
        <v>0.44880842894799999</v>
      </c>
      <c r="D7081">
        <v>0.8976788</v>
      </c>
      <c r="E7081" s="1" t="s">
        <v>32986</v>
      </c>
    </row>
    <row r="7082" spans="1:5" x14ac:dyDescent="0.3">
      <c r="A7082" s="1" t="s">
        <v>226</v>
      </c>
      <c r="B7082" s="1" t="s">
        <v>224</v>
      </c>
      <c r="C7082">
        <v>0.44886199732499998</v>
      </c>
      <c r="D7082">
        <v>0.89776639999999996</v>
      </c>
      <c r="E7082" s="1" t="s">
        <v>34373</v>
      </c>
    </row>
    <row r="7083" spans="1:5" x14ac:dyDescent="0.3">
      <c r="A7083" s="1" t="s">
        <v>255</v>
      </c>
      <c r="B7083" s="1" t="s">
        <v>224</v>
      </c>
      <c r="C7083">
        <v>0.44894590286899999</v>
      </c>
      <c r="D7083">
        <v>0.89794110000000005</v>
      </c>
      <c r="E7083" s="1" t="s">
        <v>6547</v>
      </c>
    </row>
    <row r="7084" spans="1:5" x14ac:dyDescent="0.3">
      <c r="A7084" s="1" t="s">
        <v>226</v>
      </c>
      <c r="B7084" s="1" t="s">
        <v>224</v>
      </c>
      <c r="C7084">
        <v>0.448971417589</v>
      </c>
      <c r="D7084">
        <v>0.89792000000000005</v>
      </c>
      <c r="E7084" s="1" t="s">
        <v>25363</v>
      </c>
    </row>
    <row r="7085" spans="1:5" x14ac:dyDescent="0.3">
      <c r="A7085" s="1" t="s">
        <v>255</v>
      </c>
      <c r="B7085" s="1" t="s">
        <v>366</v>
      </c>
      <c r="C7085">
        <v>0.448981245295</v>
      </c>
      <c r="D7085">
        <v>0.89794640000000003</v>
      </c>
      <c r="E7085" s="1" t="s">
        <v>28612</v>
      </c>
    </row>
    <row r="7086" spans="1:5" x14ac:dyDescent="0.3">
      <c r="A7086" s="1" t="s">
        <v>226</v>
      </c>
      <c r="B7086" s="1" t="s">
        <v>224</v>
      </c>
      <c r="C7086">
        <v>0.449024447489</v>
      </c>
      <c r="D7086">
        <v>2.6940605999999998</v>
      </c>
      <c r="E7086" s="1" t="s">
        <v>4553</v>
      </c>
    </row>
    <row r="7087" spans="1:5" x14ac:dyDescent="0.3">
      <c r="A7087" s="1" t="s">
        <v>226</v>
      </c>
      <c r="B7087" s="1" t="s">
        <v>224</v>
      </c>
      <c r="C7087">
        <v>0.449035987222</v>
      </c>
      <c r="D7087">
        <v>0.89809969999999995</v>
      </c>
      <c r="E7087" s="1" t="s">
        <v>14631</v>
      </c>
    </row>
    <row r="7088" spans="1:5" x14ac:dyDescent="0.3">
      <c r="A7088" s="1" t="s">
        <v>226</v>
      </c>
      <c r="B7088" s="1" t="s">
        <v>224</v>
      </c>
      <c r="C7088">
        <v>0.44903599634899999</v>
      </c>
      <c r="D7088">
        <v>0.89808770000000004</v>
      </c>
      <c r="E7088" s="1" t="s">
        <v>31479</v>
      </c>
    </row>
    <row r="7089" spans="1:5" x14ac:dyDescent="0.3">
      <c r="A7089" s="1" t="s">
        <v>223</v>
      </c>
      <c r="B7089" s="1" t="s">
        <v>224</v>
      </c>
      <c r="C7089">
        <v>0.449036945543</v>
      </c>
      <c r="D7089">
        <v>0.89804470000000003</v>
      </c>
      <c r="E7089" s="1" t="s">
        <v>7354</v>
      </c>
    </row>
    <row r="7090" spans="1:5" x14ac:dyDescent="0.3">
      <c r="A7090" s="1" t="s">
        <v>255</v>
      </c>
      <c r="B7090" s="1" t="s">
        <v>255</v>
      </c>
      <c r="C7090">
        <v>0.44904279586200002</v>
      </c>
      <c r="D7090">
        <v>0.89805539999999995</v>
      </c>
      <c r="E7090" s="1" t="s">
        <v>11750</v>
      </c>
    </row>
    <row r="7091" spans="1:5" x14ac:dyDescent="0.3">
      <c r="A7091" s="1" t="s">
        <v>226</v>
      </c>
      <c r="B7091" s="1" t="s">
        <v>224</v>
      </c>
      <c r="C7091">
        <v>0.44905398484699999</v>
      </c>
      <c r="D7091">
        <v>0.89806960000000002</v>
      </c>
      <c r="E7091" s="1" t="s">
        <v>15040</v>
      </c>
    </row>
    <row r="7092" spans="1:5" x14ac:dyDescent="0.3">
      <c r="A7092" s="1" t="s">
        <v>226</v>
      </c>
      <c r="B7092" s="1" t="s">
        <v>224</v>
      </c>
      <c r="C7092">
        <v>0.44907001522200002</v>
      </c>
      <c r="D7092">
        <v>0.898123</v>
      </c>
      <c r="E7092" s="1" t="s">
        <v>4286</v>
      </c>
    </row>
    <row r="7093" spans="1:5" x14ac:dyDescent="0.3">
      <c r="A7093" s="1" t="s">
        <v>226</v>
      </c>
      <c r="B7093" s="1" t="s">
        <v>224</v>
      </c>
      <c r="C7093">
        <v>0.44920162957600002</v>
      </c>
      <c r="D7093">
        <v>0.89840620000000004</v>
      </c>
      <c r="E7093" s="1" t="s">
        <v>25379</v>
      </c>
    </row>
    <row r="7094" spans="1:5" x14ac:dyDescent="0.3">
      <c r="A7094" s="1" t="s">
        <v>226</v>
      </c>
      <c r="B7094" s="1" t="s">
        <v>224</v>
      </c>
      <c r="C7094">
        <v>0.44920677393199998</v>
      </c>
      <c r="D7094">
        <v>0.89837080000000002</v>
      </c>
      <c r="E7094" s="1" t="s">
        <v>2737</v>
      </c>
    </row>
    <row r="7095" spans="1:5" x14ac:dyDescent="0.3">
      <c r="A7095" s="1" t="s">
        <v>255</v>
      </c>
      <c r="B7095" s="1" t="s">
        <v>224</v>
      </c>
      <c r="C7095">
        <v>0.44927585138600001</v>
      </c>
      <c r="D7095">
        <v>0.89855059999999998</v>
      </c>
      <c r="E7095" s="1" t="s">
        <v>8944</v>
      </c>
    </row>
    <row r="7096" spans="1:5" x14ac:dyDescent="0.3">
      <c r="A7096" s="1" t="s">
        <v>226</v>
      </c>
      <c r="B7096" s="1" t="s">
        <v>224</v>
      </c>
      <c r="C7096">
        <v>0.44930937290700002</v>
      </c>
      <c r="D7096">
        <v>8.9665376000000006</v>
      </c>
      <c r="E7096" s="1" t="s">
        <v>14725</v>
      </c>
    </row>
    <row r="7097" spans="1:5" x14ac:dyDescent="0.3">
      <c r="A7097" s="1" t="s">
        <v>223</v>
      </c>
      <c r="B7097" s="1" t="s">
        <v>224</v>
      </c>
      <c r="C7097">
        <v>0.44934361596299999</v>
      </c>
      <c r="D7097">
        <v>0.89865110000000004</v>
      </c>
      <c r="E7097" s="1" t="s">
        <v>809</v>
      </c>
    </row>
    <row r="7098" spans="1:5" x14ac:dyDescent="0.3">
      <c r="A7098" s="1" t="s">
        <v>226</v>
      </c>
      <c r="B7098" s="1" t="s">
        <v>224</v>
      </c>
      <c r="C7098">
        <v>0.44934569392099999</v>
      </c>
      <c r="D7098">
        <v>0.89868210000000004</v>
      </c>
      <c r="E7098" s="1" t="s">
        <v>28967</v>
      </c>
    </row>
    <row r="7099" spans="1:5" x14ac:dyDescent="0.3">
      <c r="A7099" s="1" t="s">
        <v>226</v>
      </c>
      <c r="B7099" s="1" t="s">
        <v>224</v>
      </c>
      <c r="C7099">
        <v>0.44935089143399998</v>
      </c>
      <c r="D7099">
        <v>13.544909000000001</v>
      </c>
      <c r="E7099" s="1" t="s">
        <v>35542</v>
      </c>
    </row>
    <row r="7100" spans="1:5" x14ac:dyDescent="0.3">
      <c r="A7100" s="1" t="s">
        <v>226</v>
      </c>
      <c r="B7100" s="1" t="s">
        <v>224</v>
      </c>
      <c r="C7100">
        <v>0.44935533704500003</v>
      </c>
      <c r="D7100">
        <v>0.89871599999999996</v>
      </c>
      <c r="E7100" s="1" t="s">
        <v>37116</v>
      </c>
    </row>
    <row r="7101" spans="1:5" x14ac:dyDescent="0.3">
      <c r="A7101" s="1" t="s">
        <v>255</v>
      </c>
      <c r="B7101" s="1" t="s">
        <v>224</v>
      </c>
      <c r="C7101">
        <v>0.44949182418</v>
      </c>
      <c r="D7101">
        <v>0.89900029999999997</v>
      </c>
      <c r="E7101" s="1" t="s">
        <v>13911</v>
      </c>
    </row>
    <row r="7102" spans="1:5" x14ac:dyDescent="0.3">
      <c r="A7102" s="1" t="s">
        <v>223</v>
      </c>
      <c r="B7102" s="1" t="s">
        <v>366</v>
      </c>
      <c r="C7102">
        <v>0.449492774338</v>
      </c>
      <c r="D7102">
        <v>0.89900259999999999</v>
      </c>
      <c r="E7102" s="1" t="s">
        <v>27989</v>
      </c>
    </row>
    <row r="7103" spans="1:5" x14ac:dyDescent="0.3">
      <c r="A7103" s="1" t="s">
        <v>226</v>
      </c>
      <c r="B7103" s="1" t="s">
        <v>224</v>
      </c>
      <c r="C7103">
        <v>0.44953840812200002</v>
      </c>
      <c r="D7103">
        <v>0.89905740000000001</v>
      </c>
      <c r="E7103" s="1" t="s">
        <v>6739</v>
      </c>
    </row>
    <row r="7104" spans="1:5" x14ac:dyDescent="0.3">
      <c r="A7104" s="1" t="s">
        <v>226</v>
      </c>
      <c r="B7104" s="1" t="s">
        <v>224</v>
      </c>
      <c r="C7104">
        <v>0.44965180620799999</v>
      </c>
      <c r="D7104">
        <v>0.89932129999999999</v>
      </c>
      <c r="E7104" s="1" t="s">
        <v>23908</v>
      </c>
    </row>
    <row r="7105" spans="1:5" x14ac:dyDescent="0.3">
      <c r="A7105" s="1" t="s">
        <v>226</v>
      </c>
      <c r="B7105" s="1" t="s">
        <v>224</v>
      </c>
      <c r="C7105">
        <v>0.44968122372300001</v>
      </c>
      <c r="D7105">
        <v>0.89934800000000004</v>
      </c>
      <c r="E7105" s="1" t="s">
        <v>12618</v>
      </c>
    </row>
    <row r="7106" spans="1:5" x14ac:dyDescent="0.3">
      <c r="A7106" s="1" t="s">
        <v>223</v>
      </c>
      <c r="B7106" s="1" t="s">
        <v>224</v>
      </c>
      <c r="C7106">
        <v>0.44972689518600001</v>
      </c>
      <c r="D7106">
        <v>0.89950640000000004</v>
      </c>
      <c r="E7106" s="1" t="s">
        <v>30644</v>
      </c>
    </row>
    <row r="7107" spans="1:5" x14ac:dyDescent="0.3">
      <c r="A7107" s="1" t="s">
        <v>223</v>
      </c>
      <c r="B7107" s="1" t="s">
        <v>224</v>
      </c>
      <c r="C7107">
        <v>0.44981145469299999</v>
      </c>
      <c r="D7107">
        <v>0.89963800000000005</v>
      </c>
      <c r="E7107" s="1" t="s">
        <v>14862</v>
      </c>
    </row>
    <row r="7108" spans="1:5" x14ac:dyDescent="0.3">
      <c r="A7108" s="1" t="s">
        <v>226</v>
      </c>
      <c r="B7108" s="1" t="s">
        <v>224</v>
      </c>
      <c r="C7108">
        <v>0.449937562786</v>
      </c>
      <c r="D7108">
        <v>9.0957205999999999</v>
      </c>
      <c r="E7108" s="1" t="s">
        <v>3137</v>
      </c>
    </row>
    <row r="7109" spans="1:5" x14ac:dyDescent="0.3">
      <c r="A7109" s="1" t="s">
        <v>223</v>
      </c>
      <c r="B7109" s="1" t="s">
        <v>224</v>
      </c>
      <c r="C7109">
        <v>0.44998844600799998</v>
      </c>
      <c r="D7109">
        <v>0.89997749999999999</v>
      </c>
      <c r="E7109" s="1" t="s">
        <v>13685</v>
      </c>
    </row>
    <row r="7110" spans="1:5" x14ac:dyDescent="0.3">
      <c r="A7110" s="1" t="s">
        <v>226</v>
      </c>
      <c r="B7110" s="1" t="s">
        <v>224</v>
      </c>
      <c r="C7110">
        <v>0.44999428658500001</v>
      </c>
      <c r="D7110">
        <v>0.89995939999999996</v>
      </c>
      <c r="E7110" s="1" t="s">
        <v>14290</v>
      </c>
    </row>
    <row r="7111" spans="1:5" x14ac:dyDescent="0.3">
      <c r="A7111" s="1" t="s">
        <v>226</v>
      </c>
      <c r="B7111" s="1" t="s">
        <v>224</v>
      </c>
      <c r="C7111">
        <v>0.45011471411199999</v>
      </c>
      <c r="D7111">
        <v>1.3504391</v>
      </c>
      <c r="E7111" s="1" t="s">
        <v>21174</v>
      </c>
    </row>
    <row r="7112" spans="1:5" x14ac:dyDescent="0.3">
      <c r="A7112" s="1" t="s">
        <v>226</v>
      </c>
      <c r="B7112" s="1" t="s">
        <v>224</v>
      </c>
      <c r="C7112">
        <v>0.45012473289299998</v>
      </c>
      <c r="D7112">
        <v>5.1037889999999999</v>
      </c>
      <c r="E7112" s="1" t="s">
        <v>35082</v>
      </c>
    </row>
    <row r="7113" spans="1:5" x14ac:dyDescent="0.3">
      <c r="A7113" s="1" t="s">
        <v>255</v>
      </c>
      <c r="B7113" s="1" t="s">
        <v>224</v>
      </c>
      <c r="C7113">
        <v>0.450160142667</v>
      </c>
      <c r="D7113">
        <v>0.90030549999999998</v>
      </c>
      <c r="E7113" s="1" t="s">
        <v>33423</v>
      </c>
    </row>
    <row r="7114" spans="1:5" x14ac:dyDescent="0.3">
      <c r="A7114" s="1" t="s">
        <v>223</v>
      </c>
      <c r="B7114" s="1" t="s">
        <v>366</v>
      </c>
      <c r="C7114">
        <v>0.45018412667800001</v>
      </c>
      <c r="D7114">
        <v>0.90038850000000004</v>
      </c>
      <c r="E7114" s="1" t="s">
        <v>28582</v>
      </c>
    </row>
    <row r="7115" spans="1:5" x14ac:dyDescent="0.3">
      <c r="A7115" s="1" t="s">
        <v>223</v>
      </c>
      <c r="B7115" s="1" t="s">
        <v>224</v>
      </c>
      <c r="C7115">
        <v>0.45026368112699999</v>
      </c>
      <c r="D7115">
        <v>0.90049469999999998</v>
      </c>
      <c r="E7115" s="1" t="s">
        <v>4552</v>
      </c>
    </row>
    <row r="7116" spans="1:5" x14ac:dyDescent="0.3">
      <c r="A7116" s="1" t="s">
        <v>226</v>
      </c>
      <c r="B7116" s="1" t="s">
        <v>224</v>
      </c>
      <c r="C7116">
        <v>0.45027568334399998</v>
      </c>
      <c r="D7116">
        <v>0.90059690000000003</v>
      </c>
      <c r="E7116" s="1" t="s">
        <v>14184</v>
      </c>
    </row>
    <row r="7117" spans="1:5" x14ac:dyDescent="0.3">
      <c r="A7117" s="1" t="s">
        <v>223</v>
      </c>
      <c r="B7117" s="1" t="s">
        <v>224</v>
      </c>
      <c r="C7117">
        <v>0.45029732859999999</v>
      </c>
      <c r="D7117">
        <v>0.90057109999999996</v>
      </c>
      <c r="E7117" s="1" t="s">
        <v>22772</v>
      </c>
    </row>
    <row r="7118" spans="1:5" x14ac:dyDescent="0.3">
      <c r="A7118" s="1" t="s">
        <v>226</v>
      </c>
      <c r="B7118" s="1" t="s">
        <v>224</v>
      </c>
      <c r="C7118">
        <v>0.45030158774399998</v>
      </c>
      <c r="D7118">
        <v>0.90058280000000002</v>
      </c>
      <c r="E7118" s="1" t="s">
        <v>33908</v>
      </c>
    </row>
    <row r="7119" spans="1:5" x14ac:dyDescent="0.3">
      <c r="A7119" s="1" t="s">
        <v>223</v>
      </c>
      <c r="B7119" s="1" t="s">
        <v>224</v>
      </c>
      <c r="C7119">
        <v>0.45035453209499998</v>
      </c>
      <c r="D7119">
        <v>0.90071140000000005</v>
      </c>
      <c r="E7119" s="1" t="s">
        <v>29854</v>
      </c>
    </row>
    <row r="7120" spans="1:5" x14ac:dyDescent="0.3">
      <c r="A7120" s="1" t="s">
        <v>226</v>
      </c>
      <c r="B7120" s="1" t="s">
        <v>224</v>
      </c>
      <c r="C7120">
        <v>0.45036727115500003</v>
      </c>
      <c r="D7120">
        <v>9.1835374999999999</v>
      </c>
      <c r="E7120" s="1" t="s">
        <v>11068</v>
      </c>
    </row>
    <row r="7121" spans="1:5" x14ac:dyDescent="0.3">
      <c r="A7121" s="1" t="s">
        <v>223</v>
      </c>
      <c r="B7121" s="1" t="s">
        <v>224</v>
      </c>
      <c r="C7121">
        <v>0.45044136095300003</v>
      </c>
      <c r="D7121">
        <v>0.90083599999999997</v>
      </c>
      <c r="E7121" s="1" t="s">
        <v>4581</v>
      </c>
    </row>
    <row r="7122" spans="1:5" x14ac:dyDescent="0.3">
      <c r="A7122" s="1" t="s">
        <v>223</v>
      </c>
      <c r="B7122" s="1" t="s">
        <v>224</v>
      </c>
      <c r="C7122">
        <v>0.45050212355199998</v>
      </c>
      <c r="D7122">
        <v>0.90097689999999997</v>
      </c>
      <c r="E7122" s="1" t="s">
        <v>35872</v>
      </c>
    </row>
    <row r="7123" spans="1:5" x14ac:dyDescent="0.3">
      <c r="A7123" s="1" t="s">
        <v>223</v>
      </c>
      <c r="B7123" s="1" t="s">
        <v>224</v>
      </c>
      <c r="C7123">
        <v>0.450681319084</v>
      </c>
      <c r="D7123">
        <v>0.90137</v>
      </c>
      <c r="E7123" s="1" t="s">
        <v>17859</v>
      </c>
    </row>
    <row r="7124" spans="1:5" x14ac:dyDescent="0.3">
      <c r="A7124" s="1" t="s">
        <v>226</v>
      </c>
      <c r="B7124" s="1" t="s">
        <v>224</v>
      </c>
      <c r="C7124">
        <v>0.45070871383599997</v>
      </c>
      <c r="D7124">
        <v>0.90145869999999995</v>
      </c>
      <c r="E7124" s="1" t="s">
        <v>34829</v>
      </c>
    </row>
    <row r="7125" spans="1:5" x14ac:dyDescent="0.3">
      <c r="A7125" s="1" t="s">
        <v>223</v>
      </c>
      <c r="B7125" s="1" t="s">
        <v>224</v>
      </c>
      <c r="C7125">
        <v>0.45072719462499999</v>
      </c>
      <c r="D7125">
        <v>0.90146950000000003</v>
      </c>
      <c r="E7125" s="1" t="s">
        <v>17217</v>
      </c>
    </row>
    <row r="7126" spans="1:5" x14ac:dyDescent="0.3">
      <c r="A7126" s="1" t="s">
        <v>226</v>
      </c>
      <c r="B7126" s="1" t="s">
        <v>224</v>
      </c>
      <c r="C7126">
        <v>0.45082129509699997</v>
      </c>
      <c r="D7126">
        <v>0.90162339999999996</v>
      </c>
      <c r="E7126" s="1" t="s">
        <v>26778</v>
      </c>
    </row>
    <row r="7127" spans="1:5" x14ac:dyDescent="0.3">
      <c r="A7127" s="1" t="s">
        <v>226</v>
      </c>
      <c r="B7127" s="1" t="s">
        <v>224</v>
      </c>
      <c r="C7127">
        <v>0.45086584258200002</v>
      </c>
      <c r="D7127">
        <v>13.9412606</v>
      </c>
      <c r="E7127" s="1" t="s">
        <v>7446</v>
      </c>
    </row>
    <row r="7128" spans="1:5" x14ac:dyDescent="0.3">
      <c r="A7128" s="1" t="s">
        <v>223</v>
      </c>
      <c r="B7128" s="1" t="s">
        <v>224</v>
      </c>
      <c r="C7128">
        <v>0.450946276368</v>
      </c>
      <c r="D7128">
        <v>0.90188520000000005</v>
      </c>
      <c r="E7128" s="1" t="s">
        <v>4336</v>
      </c>
    </row>
    <row r="7129" spans="1:5" x14ac:dyDescent="0.3">
      <c r="A7129" s="1" t="s">
        <v>226</v>
      </c>
      <c r="B7129" s="1" t="s">
        <v>224</v>
      </c>
      <c r="C7129">
        <v>0.45099968304100002</v>
      </c>
      <c r="D7129">
        <v>0.90197930000000004</v>
      </c>
      <c r="E7129" s="1" t="s">
        <v>6457</v>
      </c>
    </row>
    <row r="7130" spans="1:5" x14ac:dyDescent="0.3">
      <c r="A7130" s="1" t="s">
        <v>223</v>
      </c>
      <c r="B7130" s="1" t="s">
        <v>224</v>
      </c>
      <c r="C7130">
        <v>0.451055415096</v>
      </c>
      <c r="D7130">
        <v>0.90212519999999996</v>
      </c>
      <c r="E7130" s="1" t="s">
        <v>9495</v>
      </c>
    </row>
    <row r="7131" spans="1:5" x14ac:dyDescent="0.3">
      <c r="A7131" s="1" t="s">
        <v>226</v>
      </c>
      <c r="B7131" s="1" t="s">
        <v>224</v>
      </c>
      <c r="C7131">
        <v>0.451094413646</v>
      </c>
      <c r="D7131">
        <v>1.804503</v>
      </c>
      <c r="E7131" s="1" t="s">
        <v>28134</v>
      </c>
    </row>
    <row r="7132" spans="1:5" x14ac:dyDescent="0.3">
      <c r="A7132" s="1" t="s">
        <v>226</v>
      </c>
      <c r="B7132" s="1" t="s">
        <v>224</v>
      </c>
      <c r="C7132">
        <v>0.45109451711499998</v>
      </c>
      <c r="D7132">
        <v>0.90213620000000005</v>
      </c>
      <c r="E7132" s="1" t="s">
        <v>33131</v>
      </c>
    </row>
    <row r="7133" spans="1:5" x14ac:dyDescent="0.3">
      <c r="A7133" s="1" t="s">
        <v>223</v>
      </c>
      <c r="B7133" s="1" t="s">
        <v>224</v>
      </c>
      <c r="C7133">
        <v>0.45113685897400002</v>
      </c>
      <c r="D7133">
        <v>0.90228699999999995</v>
      </c>
      <c r="E7133" s="1" t="s">
        <v>37098</v>
      </c>
    </row>
    <row r="7134" spans="1:5" x14ac:dyDescent="0.3">
      <c r="A7134" s="1" t="s">
        <v>255</v>
      </c>
      <c r="B7134" s="1" t="s">
        <v>224</v>
      </c>
      <c r="C7134">
        <v>0.45119129480800002</v>
      </c>
      <c r="D7134">
        <v>0.90238819999999997</v>
      </c>
      <c r="E7134" s="1" t="s">
        <v>2130</v>
      </c>
    </row>
    <row r="7135" spans="1:5" x14ac:dyDescent="0.3">
      <c r="A7135" s="1" t="s">
        <v>226</v>
      </c>
      <c r="B7135" s="1" t="s">
        <v>224</v>
      </c>
      <c r="C7135">
        <v>0.45119129480800002</v>
      </c>
      <c r="D7135">
        <v>0.9023949</v>
      </c>
      <c r="E7135" s="1" t="s">
        <v>2443</v>
      </c>
    </row>
    <row r="7136" spans="1:5" x14ac:dyDescent="0.3">
      <c r="A7136" s="1" t="s">
        <v>223</v>
      </c>
      <c r="B7136" s="1" t="s">
        <v>224</v>
      </c>
      <c r="C7136">
        <v>0.451193302425</v>
      </c>
      <c r="D7136">
        <v>0.90226870000000003</v>
      </c>
      <c r="E7136" s="1" t="s">
        <v>28893</v>
      </c>
    </row>
    <row r="7137" spans="1:5" x14ac:dyDescent="0.3">
      <c r="A7137" s="1" t="s">
        <v>226</v>
      </c>
      <c r="B7137" s="1" t="s">
        <v>366</v>
      </c>
      <c r="C7137">
        <v>0.45123569102400002</v>
      </c>
      <c r="D7137">
        <v>0.45122509999999999</v>
      </c>
      <c r="E7137" s="1" t="s">
        <v>36806</v>
      </c>
    </row>
    <row r="7138" spans="1:5" x14ac:dyDescent="0.3">
      <c r="A7138" s="1" t="s">
        <v>223</v>
      </c>
      <c r="B7138" s="1" t="s">
        <v>224</v>
      </c>
      <c r="C7138">
        <v>0.45136024173799999</v>
      </c>
      <c r="D7138">
        <v>0.90272870000000005</v>
      </c>
      <c r="E7138" s="1" t="s">
        <v>25092</v>
      </c>
    </row>
    <row r="7139" spans="1:5" x14ac:dyDescent="0.3">
      <c r="A7139" s="1" t="s">
        <v>223</v>
      </c>
      <c r="B7139" s="1" t="s">
        <v>224</v>
      </c>
      <c r="C7139">
        <v>0.451417404425</v>
      </c>
      <c r="D7139">
        <v>0.90286920000000004</v>
      </c>
      <c r="E7139" s="1" t="s">
        <v>5190</v>
      </c>
    </row>
    <row r="7140" spans="1:5" x14ac:dyDescent="0.3">
      <c r="A7140" s="1" t="s">
        <v>226</v>
      </c>
      <c r="B7140" s="1" t="s">
        <v>224</v>
      </c>
      <c r="C7140">
        <v>0.451492553327</v>
      </c>
      <c r="D7140">
        <v>0.90293400000000001</v>
      </c>
      <c r="E7140" s="1" t="s">
        <v>15444</v>
      </c>
    </row>
    <row r="7141" spans="1:5" x14ac:dyDescent="0.3">
      <c r="A7141" s="1" t="s">
        <v>255</v>
      </c>
      <c r="B7141" s="1" t="s">
        <v>224</v>
      </c>
      <c r="C7141">
        <v>0.45150774401499999</v>
      </c>
      <c r="D7141">
        <v>0.9030532</v>
      </c>
      <c r="E7141" s="1" t="s">
        <v>12707</v>
      </c>
    </row>
    <row r="7142" spans="1:5" x14ac:dyDescent="0.3">
      <c r="A7142" s="1" t="s">
        <v>255</v>
      </c>
      <c r="B7142" s="1" t="s">
        <v>224</v>
      </c>
      <c r="C7142">
        <v>0.45150851024799998</v>
      </c>
      <c r="D7142">
        <v>0.90295440000000005</v>
      </c>
      <c r="E7142" s="1" t="s">
        <v>19362</v>
      </c>
    </row>
    <row r="7143" spans="1:5" x14ac:dyDescent="0.3">
      <c r="A7143" s="1" t="s">
        <v>223</v>
      </c>
      <c r="B7143" s="1" t="s">
        <v>224</v>
      </c>
      <c r="C7143">
        <v>0.45162710238800002</v>
      </c>
      <c r="D7143">
        <v>0.90327630000000003</v>
      </c>
      <c r="E7143" s="1" t="s">
        <v>5421</v>
      </c>
    </row>
    <row r="7144" spans="1:5" x14ac:dyDescent="0.3">
      <c r="A7144" s="1" t="s">
        <v>223</v>
      </c>
      <c r="B7144" s="1" t="s">
        <v>224</v>
      </c>
      <c r="C7144">
        <v>0.45173357252500002</v>
      </c>
      <c r="D7144">
        <v>0.90342670000000003</v>
      </c>
      <c r="E7144" s="1" t="s">
        <v>26875</v>
      </c>
    </row>
    <row r="7145" spans="1:5" x14ac:dyDescent="0.3">
      <c r="A7145" s="1" t="s">
        <v>226</v>
      </c>
      <c r="B7145" s="1" t="s">
        <v>224</v>
      </c>
      <c r="C7145">
        <v>0.45183653342899999</v>
      </c>
      <c r="D7145">
        <v>0.90371579999999996</v>
      </c>
      <c r="E7145" s="1" t="s">
        <v>12434</v>
      </c>
    </row>
    <row r="7146" spans="1:5" x14ac:dyDescent="0.3">
      <c r="A7146" s="1" t="s">
        <v>223</v>
      </c>
      <c r="B7146" s="1" t="s">
        <v>224</v>
      </c>
      <c r="C7146">
        <v>0.45202280634899999</v>
      </c>
      <c r="D7146">
        <v>0.90404819999999997</v>
      </c>
      <c r="E7146" s="1" t="s">
        <v>12599</v>
      </c>
    </row>
    <row r="7147" spans="1:5" x14ac:dyDescent="0.3">
      <c r="A7147" s="1" t="s">
        <v>255</v>
      </c>
      <c r="B7147" s="1" t="s">
        <v>255</v>
      </c>
      <c r="C7147">
        <v>0.45211225137200001</v>
      </c>
      <c r="D7147">
        <v>0.90417250000000005</v>
      </c>
      <c r="E7147" s="1" t="s">
        <v>19185</v>
      </c>
    </row>
    <row r="7148" spans="1:5" x14ac:dyDescent="0.3">
      <c r="A7148" s="1" t="s">
        <v>223</v>
      </c>
      <c r="B7148" s="1" t="s">
        <v>224</v>
      </c>
      <c r="C7148">
        <v>0.452282891455</v>
      </c>
      <c r="D7148">
        <v>0.9045166</v>
      </c>
      <c r="E7148" s="1" t="s">
        <v>2262</v>
      </c>
    </row>
    <row r="7149" spans="1:5" x14ac:dyDescent="0.3">
      <c r="A7149" s="1" t="s">
        <v>223</v>
      </c>
      <c r="B7149" s="1" t="s">
        <v>224</v>
      </c>
      <c r="C7149">
        <v>0.45234078105800002</v>
      </c>
      <c r="D7149">
        <v>0.90469100000000002</v>
      </c>
      <c r="E7149" s="1" t="s">
        <v>30665</v>
      </c>
    </row>
    <row r="7150" spans="1:5" x14ac:dyDescent="0.3">
      <c r="A7150" s="1" t="s">
        <v>223</v>
      </c>
      <c r="B7150" s="1" t="s">
        <v>224</v>
      </c>
      <c r="C7150">
        <v>0.45240794171600002</v>
      </c>
      <c r="D7150">
        <v>0.90478060000000005</v>
      </c>
      <c r="E7150" s="1" t="s">
        <v>23000</v>
      </c>
    </row>
    <row r="7151" spans="1:5" x14ac:dyDescent="0.3">
      <c r="A7151" s="1" t="s">
        <v>226</v>
      </c>
      <c r="B7151" s="1" t="s">
        <v>224</v>
      </c>
      <c r="C7151">
        <v>0.452454044635</v>
      </c>
      <c r="D7151">
        <v>266.43903010000002</v>
      </c>
      <c r="E7151" s="1" t="s">
        <v>21646</v>
      </c>
    </row>
    <row r="7152" spans="1:5" x14ac:dyDescent="0.3">
      <c r="A7152" s="1" t="s">
        <v>223</v>
      </c>
      <c r="B7152" s="1" t="s">
        <v>255</v>
      </c>
      <c r="C7152">
        <v>0.45257675899400002</v>
      </c>
      <c r="D7152">
        <v>0.90512550000000003</v>
      </c>
      <c r="E7152" s="1" t="s">
        <v>10272</v>
      </c>
    </row>
    <row r="7153" spans="1:5" x14ac:dyDescent="0.3">
      <c r="A7153" s="1" t="s">
        <v>226</v>
      </c>
      <c r="B7153" s="1" t="s">
        <v>224</v>
      </c>
      <c r="C7153">
        <v>0.45266928542200002</v>
      </c>
      <c r="D7153">
        <v>0.90536170000000005</v>
      </c>
      <c r="E7153" s="1" t="s">
        <v>11556</v>
      </c>
    </row>
    <row r="7154" spans="1:5" x14ac:dyDescent="0.3">
      <c r="A7154" s="1" t="s">
        <v>226</v>
      </c>
      <c r="B7154" s="1" t="s">
        <v>224</v>
      </c>
      <c r="C7154">
        <v>0.45268538135600001</v>
      </c>
      <c r="D7154">
        <v>0.90534219999999999</v>
      </c>
      <c r="E7154" s="1" t="s">
        <v>24367</v>
      </c>
    </row>
    <row r="7155" spans="1:5" x14ac:dyDescent="0.3">
      <c r="A7155" s="1" t="s">
        <v>226</v>
      </c>
      <c r="B7155" s="1" t="s">
        <v>224</v>
      </c>
      <c r="C7155">
        <v>0.45269929284900001</v>
      </c>
      <c r="D7155">
        <v>0.90537860000000003</v>
      </c>
      <c r="E7155" s="1" t="s">
        <v>22121</v>
      </c>
    </row>
    <row r="7156" spans="1:5" x14ac:dyDescent="0.3">
      <c r="A7156" s="1" t="s">
        <v>226</v>
      </c>
      <c r="B7156" s="1" t="s">
        <v>224</v>
      </c>
      <c r="C7156">
        <v>0.45270719999999998</v>
      </c>
      <c r="D7156">
        <v>1.8107534999999999</v>
      </c>
      <c r="E7156" s="1" t="s">
        <v>13265</v>
      </c>
    </row>
    <row r="7157" spans="1:5" x14ac:dyDescent="0.3">
      <c r="A7157" s="1" t="s">
        <v>226</v>
      </c>
      <c r="B7157" s="1" t="s">
        <v>224</v>
      </c>
      <c r="C7157">
        <v>0.45275498773</v>
      </c>
      <c r="D7157">
        <v>1.8110164</v>
      </c>
      <c r="E7157" s="1" t="s">
        <v>32368</v>
      </c>
    </row>
    <row r="7158" spans="1:5" x14ac:dyDescent="0.3">
      <c r="A7158" s="1" t="s">
        <v>226</v>
      </c>
      <c r="B7158" s="1" t="s">
        <v>224</v>
      </c>
      <c r="C7158">
        <v>0.45280130483699998</v>
      </c>
      <c r="D7158">
        <v>3.3172901000000001</v>
      </c>
      <c r="E7158" s="1" t="s">
        <v>31687</v>
      </c>
    </row>
    <row r="7159" spans="1:5" x14ac:dyDescent="0.3">
      <c r="A7159" s="1" t="s">
        <v>223</v>
      </c>
      <c r="B7159" s="1" t="s">
        <v>224</v>
      </c>
      <c r="C7159">
        <v>0.45283830638599998</v>
      </c>
      <c r="D7159">
        <v>0.90564420000000001</v>
      </c>
      <c r="E7159" s="1" t="s">
        <v>25374</v>
      </c>
    </row>
    <row r="7160" spans="1:5" x14ac:dyDescent="0.3">
      <c r="A7160" s="1" t="s">
        <v>35</v>
      </c>
      <c r="B7160" s="1" t="s">
        <v>224</v>
      </c>
      <c r="C7160">
        <v>0.45284762221300001</v>
      </c>
      <c r="D7160">
        <v>13.3848606</v>
      </c>
      <c r="E7160" s="1" t="s">
        <v>18292</v>
      </c>
    </row>
    <row r="7161" spans="1:5" x14ac:dyDescent="0.3">
      <c r="A7161" s="1" t="s">
        <v>223</v>
      </c>
      <c r="B7161" s="1" t="s">
        <v>224</v>
      </c>
      <c r="C7161">
        <v>0.45294025777399999</v>
      </c>
      <c r="D7161">
        <v>0.90585590000000005</v>
      </c>
      <c r="E7161" s="1" t="s">
        <v>19647</v>
      </c>
    </row>
    <row r="7162" spans="1:5" x14ac:dyDescent="0.3">
      <c r="A7162" s="1" t="s">
        <v>226</v>
      </c>
      <c r="B7162" s="1" t="s">
        <v>224</v>
      </c>
      <c r="C7162">
        <v>0.45300974798600002</v>
      </c>
      <c r="D7162">
        <v>0.90603730000000005</v>
      </c>
      <c r="E7162" s="1" t="s">
        <v>26333</v>
      </c>
    </row>
    <row r="7163" spans="1:5" x14ac:dyDescent="0.3">
      <c r="A7163" s="1" t="s">
        <v>226</v>
      </c>
      <c r="B7163" s="1" t="s">
        <v>224</v>
      </c>
      <c r="C7163">
        <v>0.45337321553299997</v>
      </c>
      <c r="D7163">
        <v>0.90675570000000005</v>
      </c>
      <c r="E7163" s="1" t="s">
        <v>26008</v>
      </c>
    </row>
    <row r="7164" spans="1:5" x14ac:dyDescent="0.3">
      <c r="A7164" s="1" t="s">
        <v>223</v>
      </c>
      <c r="B7164" s="1" t="s">
        <v>224</v>
      </c>
      <c r="C7164">
        <v>0.453440479964</v>
      </c>
      <c r="D7164">
        <v>0.90691370000000004</v>
      </c>
      <c r="E7164" s="1" t="s">
        <v>2102</v>
      </c>
    </row>
    <row r="7165" spans="1:5" x14ac:dyDescent="0.3">
      <c r="A7165" s="1" t="s">
        <v>226</v>
      </c>
      <c r="B7165" s="1" t="s">
        <v>224</v>
      </c>
      <c r="C7165">
        <v>0.453441533969</v>
      </c>
      <c r="D7165">
        <v>2.7206039999999998</v>
      </c>
      <c r="E7165" s="1" t="s">
        <v>1752</v>
      </c>
    </row>
    <row r="7166" spans="1:5" x14ac:dyDescent="0.3">
      <c r="A7166" s="1" t="s">
        <v>226</v>
      </c>
      <c r="B7166" s="1" t="s">
        <v>224</v>
      </c>
      <c r="C7166">
        <v>0.45346463756299998</v>
      </c>
      <c r="D7166">
        <v>0.90688709999999995</v>
      </c>
      <c r="E7166" s="1" t="s">
        <v>4774</v>
      </c>
    </row>
    <row r="7167" spans="1:5" x14ac:dyDescent="0.3">
      <c r="A7167" s="1" t="s">
        <v>226</v>
      </c>
      <c r="B7167" s="1" t="s">
        <v>224</v>
      </c>
      <c r="C7167">
        <v>0.45363631287799999</v>
      </c>
      <c r="D7167">
        <v>0.90728779999999998</v>
      </c>
      <c r="E7167" s="1" t="s">
        <v>34521</v>
      </c>
    </row>
    <row r="7168" spans="1:5" x14ac:dyDescent="0.3">
      <c r="A7168" s="1" t="s">
        <v>223</v>
      </c>
      <c r="B7168" s="1" t="s">
        <v>224</v>
      </c>
      <c r="C7168">
        <v>0.45364317283099997</v>
      </c>
      <c r="D7168">
        <v>0.90723609999999999</v>
      </c>
      <c r="E7168" s="1" t="s">
        <v>9457</v>
      </c>
    </row>
    <row r="7169" spans="1:5" x14ac:dyDescent="0.3">
      <c r="A7169" s="1" t="s">
        <v>223</v>
      </c>
      <c r="B7169" s="1" t="s">
        <v>224</v>
      </c>
      <c r="C7169">
        <v>0.45371858403400001</v>
      </c>
      <c r="D7169">
        <v>0.90744709999999995</v>
      </c>
      <c r="E7169" s="1" t="s">
        <v>23203</v>
      </c>
    </row>
    <row r="7170" spans="1:5" x14ac:dyDescent="0.3">
      <c r="A7170" s="1" t="s">
        <v>226</v>
      </c>
      <c r="B7170" s="1" t="s">
        <v>224</v>
      </c>
      <c r="C7170">
        <v>0.453751759639</v>
      </c>
      <c r="D7170">
        <v>0.90750629999999999</v>
      </c>
      <c r="E7170" s="1" t="s">
        <v>18555</v>
      </c>
    </row>
    <row r="7171" spans="1:5" x14ac:dyDescent="0.3">
      <c r="A7171" s="1" t="s">
        <v>226</v>
      </c>
      <c r="B7171" s="1" t="s">
        <v>224</v>
      </c>
      <c r="C7171">
        <v>0.453772986647</v>
      </c>
      <c r="D7171">
        <v>0.9075299</v>
      </c>
      <c r="E7171" s="1" t="s">
        <v>11887</v>
      </c>
    </row>
    <row r="7172" spans="1:5" x14ac:dyDescent="0.3">
      <c r="A7172" s="1" t="s">
        <v>223</v>
      </c>
      <c r="B7172" s="1" t="s">
        <v>224</v>
      </c>
      <c r="C7172">
        <v>0.45377576962499999</v>
      </c>
      <c r="D7172">
        <v>0.90758510000000003</v>
      </c>
      <c r="E7172" s="1" t="s">
        <v>31906</v>
      </c>
    </row>
    <row r="7173" spans="1:5" x14ac:dyDescent="0.3">
      <c r="A7173" s="1" t="s">
        <v>226</v>
      </c>
      <c r="B7173" s="1" t="s">
        <v>224</v>
      </c>
      <c r="C7173">
        <v>0.45378264090999998</v>
      </c>
      <c r="D7173">
        <v>9.9448223000000002</v>
      </c>
      <c r="E7173" s="1" t="s">
        <v>12544</v>
      </c>
    </row>
    <row r="7174" spans="1:5" x14ac:dyDescent="0.3">
      <c r="A7174" s="1" t="s">
        <v>255</v>
      </c>
      <c r="B7174" s="1" t="s">
        <v>224</v>
      </c>
      <c r="C7174">
        <v>0.45382806046899998</v>
      </c>
      <c r="D7174">
        <v>0.90765819999999997</v>
      </c>
      <c r="E7174" s="1" t="s">
        <v>30024</v>
      </c>
    </row>
    <row r="7175" spans="1:5" x14ac:dyDescent="0.3">
      <c r="A7175" s="1" t="s">
        <v>226</v>
      </c>
      <c r="B7175" s="1" t="s">
        <v>224</v>
      </c>
      <c r="C7175">
        <v>0.453906649913</v>
      </c>
      <c r="D7175">
        <v>9.9827443999999996</v>
      </c>
      <c r="E7175" s="1" t="s">
        <v>24325</v>
      </c>
    </row>
    <row r="7176" spans="1:5" x14ac:dyDescent="0.3">
      <c r="A7176" s="1" t="s">
        <v>226</v>
      </c>
      <c r="B7176" s="1" t="s">
        <v>224</v>
      </c>
      <c r="C7176">
        <v>0.45399639329199998</v>
      </c>
      <c r="D7176">
        <v>3.6315417999999999</v>
      </c>
      <c r="E7176" s="1" t="s">
        <v>36400</v>
      </c>
    </row>
    <row r="7177" spans="1:5" x14ac:dyDescent="0.3">
      <c r="A7177" s="1" t="s">
        <v>226</v>
      </c>
      <c r="B7177" s="1" t="s">
        <v>224</v>
      </c>
      <c r="C7177">
        <v>0.45400839434000001</v>
      </c>
      <c r="D7177">
        <v>0.90802729999999998</v>
      </c>
      <c r="E7177" s="1" t="s">
        <v>19014</v>
      </c>
    </row>
    <row r="7178" spans="1:5" x14ac:dyDescent="0.3">
      <c r="A7178" s="1" t="s">
        <v>226</v>
      </c>
      <c r="B7178" s="1" t="s">
        <v>224</v>
      </c>
      <c r="C7178">
        <v>0.45400839434000001</v>
      </c>
      <c r="D7178">
        <v>0.90802450000000001</v>
      </c>
      <c r="E7178" s="1" t="s">
        <v>33235</v>
      </c>
    </row>
    <row r="7179" spans="1:5" x14ac:dyDescent="0.3">
      <c r="A7179" s="1" t="s">
        <v>226</v>
      </c>
      <c r="B7179" s="1" t="s">
        <v>255</v>
      </c>
      <c r="C7179">
        <v>0.45400936327300001</v>
      </c>
      <c r="D7179">
        <v>0.90797099999999997</v>
      </c>
      <c r="E7179" s="1" t="s">
        <v>26835</v>
      </c>
    </row>
    <row r="7180" spans="1:5" x14ac:dyDescent="0.3">
      <c r="A7180" s="1" t="s">
        <v>223</v>
      </c>
      <c r="B7180" s="1" t="s">
        <v>224</v>
      </c>
      <c r="C7180">
        <v>0.45404282368600002</v>
      </c>
      <c r="D7180">
        <v>0.90808529999999998</v>
      </c>
      <c r="E7180" s="1" t="s">
        <v>37008</v>
      </c>
    </row>
    <row r="7181" spans="1:5" x14ac:dyDescent="0.3">
      <c r="A7181" s="1" t="s">
        <v>226</v>
      </c>
      <c r="B7181" s="1" t="s">
        <v>224</v>
      </c>
      <c r="C7181">
        <v>0.45414808923099997</v>
      </c>
      <c r="D7181">
        <v>6.7042676999999999</v>
      </c>
      <c r="E7181" s="1" t="s">
        <v>32365</v>
      </c>
    </row>
    <row r="7182" spans="1:5" x14ac:dyDescent="0.3">
      <c r="A7182" s="1" t="s">
        <v>255</v>
      </c>
      <c r="B7182" s="1" t="s">
        <v>224</v>
      </c>
      <c r="C7182">
        <v>0.45415497538499999</v>
      </c>
      <c r="D7182">
        <v>0.90828410000000004</v>
      </c>
      <c r="E7182" s="1" t="s">
        <v>10319</v>
      </c>
    </row>
    <row r="7183" spans="1:5" x14ac:dyDescent="0.3">
      <c r="A7183" s="1" t="s">
        <v>223</v>
      </c>
      <c r="B7183" s="1" t="s">
        <v>224</v>
      </c>
      <c r="C7183">
        <v>0.45415499228200001</v>
      </c>
      <c r="D7183">
        <v>0.90834809999999999</v>
      </c>
      <c r="E7183" s="1" t="s">
        <v>29202</v>
      </c>
    </row>
    <row r="7184" spans="1:5" x14ac:dyDescent="0.3">
      <c r="A7184" s="1" t="s">
        <v>223</v>
      </c>
      <c r="B7184" s="1" t="s">
        <v>224</v>
      </c>
      <c r="C7184">
        <v>0.45421294526900002</v>
      </c>
      <c r="D7184">
        <v>0.90843839999999998</v>
      </c>
      <c r="E7184" s="1" t="s">
        <v>35001</v>
      </c>
    </row>
    <row r="7185" spans="1:5" x14ac:dyDescent="0.3">
      <c r="A7185" s="1" t="s">
        <v>226</v>
      </c>
      <c r="B7185" s="1" t="s">
        <v>224</v>
      </c>
      <c r="C7185">
        <v>0.45424907774599999</v>
      </c>
      <c r="D7185">
        <v>10.0570751</v>
      </c>
      <c r="E7185" s="1" t="s">
        <v>33907</v>
      </c>
    </row>
    <row r="7186" spans="1:5" x14ac:dyDescent="0.3">
      <c r="A7186" s="1" t="s">
        <v>223</v>
      </c>
      <c r="B7186" s="1" t="s">
        <v>224</v>
      </c>
      <c r="C7186">
        <v>0.45428885811000003</v>
      </c>
      <c r="D7186">
        <v>0.90864160000000005</v>
      </c>
      <c r="E7186" s="1" t="s">
        <v>6286</v>
      </c>
    </row>
    <row r="7187" spans="1:5" x14ac:dyDescent="0.3">
      <c r="A7187" s="1" t="s">
        <v>226</v>
      </c>
      <c r="B7187" s="1" t="s">
        <v>224</v>
      </c>
      <c r="C7187">
        <v>0.45429475838700001</v>
      </c>
      <c r="D7187">
        <v>0.90858550000000005</v>
      </c>
      <c r="E7187" s="1" t="s">
        <v>9869</v>
      </c>
    </row>
    <row r="7188" spans="1:5" x14ac:dyDescent="0.3">
      <c r="A7188" s="1" t="s">
        <v>226</v>
      </c>
      <c r="B7188" s="1" t="s">
        <v>224</v>
      </c>
      <c r="C7188">
        <v>0.45441460900699998</v>
      </c>
      <c r="D7188">
        <v>1.8176418000000001</v>
      </c>
      <c r="E7188" s="1" t="s">
        <v>36459</v>
      </c>
    </row>
    <row r="7189" spans="1:5" x14ac:dyDescent="0.3">
      <c r="A7189" s="1" t="s">
        <v>223</v>
      </c>
      <c r="B7189" s="1" t="s">
        <v>224</v>
      </c>
      <c r="C7189">
        <v>0.45442111733599999</v>
      </c>
      <c r="D7189">
        <v>0.90880150000000004</v>
      </c>
      <c r="E7189" s="1" t="s">
        <v>24975</v>
      </c>
    </row>
    <row r="7190" spans="1:5" x14ac:dyDescent="0.3">
      <c r="A7190" s="1" t="s">
        <v>226</v>
      </c>
      <c r="B7190" s="1" t="s">
        <v>224</v>
      </c>
      <c r="C7190">
        <v>0.45451272904700002</v>
      </c>
      <c r="D7190">
        <v>2.2725710000000001</v>
      </c>
      <c r="E7190" s="1" t="s">
        <v>2738</v>
      </c>
    </row>
    <row r="7191" spans="1:5" x14ac:dyDescent="0.3">
      <c r="A7191" s="1" t="s">
        <v>226</v>
      </c>
      <c r="B7191" s="1" t="s">
        <v>224</v>
      </c>
      <c r="C7191">
        <v>0.45461595755599998</v>
      </c>
      <c r="D7191">
        <v>1.8184551</v>
      </c>
      <c r="E7191" s="1" t="s">
        <v>32030</v>
      </c>
    </row>
    <row r="7192" spans="1:5" x14ac:dyDescent="0.3">
      <c r="A7192" s="1" t="s">
        <v>226</v>
      </c>
      <c r="B7192" s="1" t="s">
        <v>224</v>
      </c>
      <c r="C7192">
        <v>0.45462125975399997</v>
      </c>
      <c r="D7192">
        <v>0.90922099999999995</v>
      </c>
      <c r="E7192" s="1" t="s">
        <v>30758</v>
      </c>
    </row>
    <row r="7193" spans="1:5" x14ac:dyDescent="0.3">
      <c r="A7193" s="1" t="s">
        <v>255</v>
      </c>
      <c r="B7193" s="1" t="s">
        <v>224</v>
      </c>
      <c r="C7193">
        <v>0.45466201047299998</v>
      </c>
      <c r="D7193">
        <v>0.90933929999999996</v>
      </c>
      <c r="E7193" s="1" t="s">
        <v>5694</v>
      </c>
    </row>
    <row r="7194" spans="1:5" x14ac:dyDescent="0.3">
      <c r="A7194" s="1" t="s">
        <v>226</v>
      </c>
      <c r="B7194" s="1" t="s">
        <v>224</v>
      </c>
      <c r="C7194">
        <v>0.45470499743600001</v>
      </c>
      <c r="D7194">
        <v>8.7834178000000005</v>
      </c>
      <c r="E7194" s="1" t="s">
        <v>37695</v>
      </c>
    </row>
    <row r="7195" spans="1:5" x14ac:dyDescent="0.3">
      <c r="A7195" s="1" t="s">
        <v>226</v>
      </c>
      <c r="B7195" s="1" t="s">
        <v>224</v>
      </c>
      <c r="C7195">
        <v>0.45471461799099999</v>
      </c>
      <c r="D7195">
        <v>5.0914583000000002</v>
      </c>
      <c r="E7195" s="1" t="s">
        <v>12656</v>
      </c>
    </row>
    <row r="7196" spans="1:5" x14ac:dyDescent="0.3">
      <c r="A7196" s="1" t="s">
        <v>255</v>
      </c>
      <c r="B7196" s="1" t="s">
        <v>366</v>
      </c>
      <c r="C7196">
        <v>0.45475734880899998</v>
      </c>
      <c r="D7196">
        <v>0.90951099999999996</v>
      </c>
      <c r="E7196" s="1" t="s">
        <v>7427</v>
      </c>
    </row>
    <row r="7197" spans="1:5" x14ac:dyDescent="0.3">
      <c r="A7197" s="1" t="s">
        <v>223</v>
      </c>
      <c r="B7197" s="1" t="s">
        <v>366</v>
      </c>
      <c r="C7197">
        <v>0.45500920385999999</v>
      </c>
      <c r="D7197">
        <v>0.91007309999999997</v>
      </c>
      <c r="E7197" s="1" t="s">
        <v>35206</v>
      </c>
    </row>
    <row r="7198" spans="1:5" x14ac:dyDescent="0.3">
      <c r="A7198" s="1" t="s">
        <v>226</v>
      </c>
      <c r="B7198" s="1" t="s">
        <v>224</v>
      </c>
      <c r="C7198">
        <v>0.45502993794699997</v>
      </c>
      <c r="D7198">
        <v>0.91002099999999997</v>
      </c>
      <c r="E7198" s="1" t="s">
        <v>531</v>
      </c>
    </row>
    <row r="7199" spans="1:5" x14ac:dyDescent="0.3">
      <c r="A7199" s="1" t="s">
        <v>226</v>
      </c>
      <c r="B7199" s="1" t="s">
        <v>224</v>
      </c>
      <c r="C7199">
        <v>0.455035807214</v>
      </c>
      <c r="D7199">
        <v>0.91005800000000003</v>
      </c>
      <c r="E7199" s="1" t="s">
        <v>7022</v>
      </c>
    </row>
    <row r="7200" spans="1:5" x14ac:dyDescent="0.3">
      <c r="A7200" s="1" t="s">
        <v>226</v>
      </c>
      <c r="B7200" s="1" t="s">
        <v>224</v>
      </c>
      <c r="C7200">
        <v>0.45513741242400002</v>
      </c>
      <c r="D7200">
        <v>2.5060750000000001</v>
      </c>
      <c r="E7200" s="1" t="s">
        <v>25991</v>
      </c>
    </row>
    <row r="7201" spans="1:5" x14ac:dyDescent="0.3">
      <c r="A7201" s="1" t="s">
        <v>226</v>
      </c>
      <c r="B7201" s="1" t="s">
        <v>224</v>
      </c>
      <c r="C7201">
        <v>0.45528592585</v>
      </c>
      <c r="D7201">
        <v>0.91059440000000003</v>
      </c>
      <c r="E7201" s="1" t="s">
        <v>31617</v>
      </c>
    </row>
    <row r="7202" spans="1:5" x14ac:dyDescent="0.3">
      <c r="A7202" s="1" t="s">
        <v>223</v>
      </c>
      <c r="B7202" s="1" t="s">
        <v>224</v>
      </c>
      <c r="C7202">
        <v>0.45546297161100002</v>
      </c>
      <c r="D7202">
        <v>0.91088959999999997</v>
      </c>
      <c r="E7202" s="1" t="s">
        <v>13367</v>
      </c>
    </row>
    <row r="7203" spans="1:5" x14ac:dyDescent="0.3">
      <c r="A7203" s="1" t="s">
        <v>255</v>
      </c>
      <c r="B7203" s="1" t="s">
        <v>224</v>
      </c>
      <c r="C7203">
        <v>0.45546297161100002</v>
      </c>
      <c r="D7203">
        <v>0.91088380000000002</v>
      </c>
      <c r="E7203" s="1" t="s">
        <v>13618</v>
      </c>
    </row>
    <row r="7204" spans="1:5" x14ac:dyDescent="0.3">
      <c r="A7204" s="1" t="s">
        <v>226</v>
      </c>
      <c r="B7204" s="1" t="s">
        <v>224</v>
      </c>
      <c r="C7204">
        <v>0.45560458580800001</v>
      </c>
      <c r="D7204">
        <v>0.91120769999999995</v>
      </c>
      <c r="E7204" s="1" t="s">
        <v>35793</v>
      </c>
    </row>
    <row r="7205" spans="1:5" x14ac:dyDescent="0.3">
      <c r="A7205" s="1" t="s">
        <v>223</v>
      </c>
      <c r="B7205" s="1" t="s">
        <v>224</v>
      </c>
      <c r="C7205">
        <v>0.45562908158100002</v>
      </c>
      <c r="D7205">
        <v>10.4026447</v>
      </c>
      <c r="E7205" s="1" t="s">
        <v>20064</v>
      </c>
    </row>
    <row r="7206" spans="1:5" x14ac:dyDescent="0.3">
      <c r="A7206" s="1" t="s">
        <v>223</v>
      </c>
      <c r="B7206" s="1" t="s">
        <v>224</v>
      </c>
      <c r="C7206">
        <v>0.45569976099300002</v>
      </c>
      <c r="D7206">
        <v>1.8225935</v>
      </c>
      <c r="E7206" s="1" t="s">
        <v>24129</v>
      </c>
    </row>
    <row r="7207" spans="1:5" x14ac:dyDescent="0.3">
      <c r="A7207" s="1" t="s">
        <v>223</v>
      </c>
      <c r="B7207" s="1" t="s">
        <v>224</v>
      </c>
      <c r="C7207">
        <v>0.45574505771000001</v>
      </c>
      <c r="D7207">
        <v>0.91146240000000001</v>
      </c>
      <c r="E7207" s="1" t="s">
        <v>32968</v>
      </c>
    </row>
    <row r="7208" spans="1:5" x14ac:dyDescent="0.3">
      <c r="A7208" s="1" t="s">
        <v>223</v>
      </c>
      <c r="B7208" s="1" t="s">
        <v>366</v>
      </c>
      <c r="C7208">
        <v>0.45578809384800001</v>
      </c>
      <c r="D7208">
        <v>0.91164769999999995</v>
      </c>
      <c r="E7208" s="1" t="s">
        <v>34870</v>
      </c>
    </row>
    <row r="7209" spans="1:5" x14ac:dyDescent="0.3">
      <c r="A7209" s="1" t="s">
        <v>223</v>
      </c>
      <c r="B7209" s="1" t="s">
        <v>224</v>
      </c>
      <c r="C7209">
        <v>0.455844616014</v>
      </c>
      <c r="D7209">
        <v>0.9117132</v>
      </c>
      <c r="E7209" s="1" t="s">
        <v>33206</v>
      </c>
    </row>
    <row r="7210" spans="1:5" x14ac:dyDescent="0.3">
      <c r="A7210" s="1" t="s">
        <v>226</v>
      </c>
      <c r="B7210" s="1" t="s">
        <v>224</v>
      </c>
      <c r="C7210">
        <v>0.45588399793399997</v>
      </c>
      <c r="D7210">
        <v>1.8235437999999999</v>
      </c>
      <c r="E7210" s="1" t="s">
        <v>16192</v>
      </c>
    </row>
    <row r="7211" spans="1:5" x14ac:dyDescent="0.3">
      <c r="A7211" s="1" t="s">
        <v>223</v>
      </c>
      <c r="B7211" s="1" t="s">
        <v>224</v>
      </c>
      <c r="C7211">
        <v>0.45589194578499997</v>
      </c>
      <c r="D7211">
        <v>0.91183530000000002</v>
      </c>
      <c r="E7211" s="1" t="s">
        <v>21300</v>
      </c>
    </row>
    <row r="7212" spans="1:5" x14ac:dyDescent="0.3">
      <c r="A7212" s="1" t="s">
        <v>223</v>
      </c>
      <c r="B7212" s="1" t="s">
        <v>366</v>
      </c>
      <c r="C7212">
        <v>0.45590479129200001</v>
      </c>
      <c r="D7212">
        <v>0.9117847</v>
      </c>
      <c r="E7212" s="1" t="s">
        <v>2332</v>
      </c>
    </row>
    <row r="7213" spans="1:5" x14ac:dyDescent="0.3">
      <c r="A7213" s="1" t="s">
        <v>223</v>
      </c>
      <c r="B7213" s="1" t="s">
        <v>224</v>
      </c>
      <c r="C7213">
        <v>0.45592935343000002</v>
      </c>
      <c r="D7213">
        <v>0.91184180000000004</v>
      </c>
      <c r="E7213" s="1" t="s">
        <v>7019</v>
      </c>
    </row>
    <row r="7214" spans="1:5" x14ac:dyDescent="0.3">
      <c r="A7214" s="1" t="s">
        <v>226</v>
      </c>
      <c r="B7214" s="1" t="s">
        <v>224</v>
      </c>
      <c r="C7214">
        <v>0.45593194089799999</v>
      </c>
      <c r="D7214">
        <v>5.2465783999999998</v>
      </c>
      <c r="E7214" s="1" t="s">
        <v>9771</v>
      </c>
    </row>
    <row r="7215" spans="1:5" x14ac:dyDescent="0.3">
      <c r="A7215" s="1" t="s">
        <v>223</v>
      </c>
      <c r="B7215" s="1" t="s">
        <v>224</v>
      </c>
      <c r="C7215">
        <v>0.45593194089799999</v>
      </c>
      <c r="D7215">
        <v>0.91182989999999997</v>
      </c>
      <c r="E7215" s="1" t="s">
        <v>11837</v>
      </c>
    </row>
    <row r="7216" spans="1:5" x14ac:dyDescent="0.3">
      <c r="A7216" s="1" t="s">
        <v>255</v>
      </c>
      <c r="B7216" s="1" t="s">
        <v>224</v>
      </c>
      <c r="C7216">
        <v>0.45593931811100002</v>
      </c>
      <c r="D7216">
        <v>0.91186460000000003</v>
      </c>
      <c r="E7216" s="1" t="s">
        <v>28166</v>
      </c>
    </row>
    <row r="7217" spans="1:5" x14ac:dyDescent="0.3">
      <c r="A7217" s="1" t="s">
        <v>226</v>
      </c>
      <c r="B7217" s="1" t="s">
        <v>224</v>
      </c>
      <c r="C7217">
        <v>0.455964233863</v>
      </c>
      <c r="D7217">
        <v>0.91191390000000006</v>
      </c>
      <c r="E7217" s="1" t="s">
        <v>23092</v>
      </c>
    </row>
    <row r="7218" spans="1:5" x14ac:dyDescent="0.3">
      <c r="A7218" s="1" t="s">
        <v>223</v>
      </c>
      <c r="B7218" s="1" t="s">
        <v>224</v>
      </c>
      <c r="C7218">
        <v>0.45601544204299999</v>
      </c>
      <c r="D7218">
        <v>0.912049</v>
      </c>
      <c r="E7218" s="1" t="s">
        <v>32775</v>
      </c>
    </row>
    <row r="7219" spans="1:5" x14ac:dyDescent="0.3">
      <c r="A7219" s="1" t="s">
        <v>255</v>
      </c>
      <c r="B7219" s="1" t="s">
        <v>224</v>
      </c>
      <c r="C7219">
        <v>0.45610534502299999</v>
      </c>
      <c r="D7219">
        <v>0.91219879999999998</v>
      </c>
      <c r="E7219" s="1" t="s">
        <v>23219</v>
      </c>
    </row>
    <row r="7220" spans="1:5" x14ac:dyDescent="0.3">
      <c r="A7220" s="1" t="s">
        <v>226</v>
      </c>
      <c r="B7220" s="1" t="s">
        <v>224</v>
      </c>
      <c r="C7220">
        <v>0.456119799135</v>
      </c>
      <c r="D7220">
        <v>0.9122576</v>
      </c>
      <c r="E7220" s="1" t="s">
        <v>13363</v>
      </c>
    </row>
    <row r="7221" spans="1:5" x14ac:dyDescent="0.3">
      <c r="A7221" s="1" t="s">
        <v>226</v>
      </c>
      <c r="B7221" s="1" t="s">
        <v>224</v>
      </c>
      <c r="C7221">
        <v>0.45620685967399999</v>
      </c>
      <c r="D7221">
        <v>0.91245750000000003</v>
      </c>
      <c r="E7221" s="1" t="s">
        <v>32468</v>
      </c>
    </row>
    <row r="7222" spans="1:5" x14ac:dyDescent="0.3">
      <c r="A7222" s="1" t="s">
        <v>223</v>
      </c>
      <c r="B7222" s="1" t="s">
        <v>224</v>
      </c>
      <c r="C7222">
        <v>0.45625486244199998</v>
      </c>
      <c r="D7222">
        <v>0.91253090000000003</v>
      </c>
      <c r="E7222" s="1" t="s">
        <v>9031</v>
      </c>
    </row>
    <row r="7223" spans="1:5" x14ac:dyDescent="0.3">
      <c r="A7223" s="1" t="s">
        <v>223</v>
      </c>
      <c r="B7223" s="1" t="s">
        <v>224</v>
      </c>
      <c r="C7223">
        <v>0.45626693316700001</v>
      </c>
      <c r="D7223">
        <v>0.9125181</v>
      </c>
      <c r="E7223" s="1" t="s">
        <v>16013</v>
      </c>
    </row>
    <row r="7224" spans="1:5" x14ac:dyDescent="0.3">
      <c r="A7224" s="1" t="s">
        <v>223</v>
      </c>
      <c r="B7224" s="1" t="s">
        <v>255</v>
      </c>
      <c r="C7224">
        <v>0.45633701266900001</v>
      </c>
      <c r="D7224">
        <v>0.9126341</v>
      </c>
      <c r="E7224" s="1" t="s">
        <v>28029</v>
      </c>
    </row>
    <row r="7225" spans="1:5" x14ac:dyDescent="0.3">
      <c r="A7225" s="1" t="s">
        <v>226</v>
      </c>
      <c r="B7225" s="1" t="s">
        <v>224</v>
      </c>
      <c r="C7225">
        <v>0.45643773961900003</v>
      </c>
      <c r="D7225">
        <v>10.6292005</v>
      </c>
      <c r="E7225" s="1" t="s">
        <v>15205</v>
      </c>
    </row>
    <row r="7226" spans="1:5" x14ac:dyDescent="0.3">
      <c r="A7226" s="1" t="s">
        <v>226</v>
      </c>
      <c r="B7226" s="1" t="s">
        <v>224</v>
      </c>
      <c r="C7226">
        <v>0.45644298938299999</v>
      </c>
      <c r="D7226">
        <v>0.91286259999999997</v>
      </c>
      <c r="E7226" s="1" t="s">
        <v>7944</v>
      </c>
    </row>
    <row r="7227" spans="1:5" x14ac:dyDescent="0.3">
      <c r="A7227" s="1" t="s">
        <v>223</v>
      </c>
      <c r="B7227" s="1" t="s">
        <v>224</v>
      </c>
      <c r="C7227">
        <v>0.45647692181900001</v>
      </c>
      <c r="D7227">
        <v>0.91301639999999995</v>
      </c>
      <c r="E7227" s="1" t="s">
        <v>8237</v>
      </c>
    </row>
    <row r="7228" spans="1:5" x14ac:dyDescent="0.3">
      <c r="A7228" s="1" t="s">
        <v>226</v>
      </c>
      <c r="B7228" s="1" t="s">
        <v>224</v>
      </c>
      <c r="C7228">
        <v>0.456505292231</v>
      </c>
      <c r="D7228">
        <v>0.91307249999999995</v>
      </c>
      <c r="E7228" s="1" t="s">
        <v>28806</v>
      </c>
    </row>
    <row r="7229" spans="1:5" x14ac:dyDescent="0.3">
      <c r="A7229" s="1" t="s">
        <v>226</v>
      </c>
      <c r="B7229" s="1" t="s">
        <v>224</v>
      </c>
      <c r="C7229">
        <v>0.456521618937</v>
      </c>
      <c r="D7229">
        <v>21.301630599999999</v>
      </c>
      <c r="E7229" s="1" t="s">
        <v>12390</v>
      </c>
    </row>
    <row r="7230" spans="1:5" x14ac:dyDescent="0.3">
      <c r="A7230" s="1" t="s">
        <v>226</v>
      </c>
      <c r="B7230" s="1" t="s">
        <v>224</v>
      </c>
      <c r="C7230">
        <v>0.45652360665699998</v>
      </c>
      <c r="D7230">
        <v>0.91298100000000004</v>
      </c>
      <c r="E7230" s="1" t="s">
        <v>35016</v>
      </c>
    </row>
    <row r="7231" spans="1:5" x14ac:dyDescent="0.3">
      <c r="A7231" s="1" t="s">
        <v>226</v>
      </c>
      <c r="B7231" s="1" t="s">
        <v>224</v>
      </c>
      <c r="C7231">
        <v>0.45661724297599998</v>
      </c>
      <c r="D7231">
        <v>5.2855439999999998</v>
      </c>
      <c r="E7231" s="1" t="s">
        <v>21944</v>
      </c>
    </row>
    <row r="7232" spans="1:5" x14ac:dyDescent="0.3">
      <c r="A7232" s="1" t="s">
        <v>255</v>
      </c>
      <c r="B7232" s="1" t="s">
        <v>224</v>
      </c>
      <c r="C7232">
        <v>0.45667058969300001</v>
      </c>
      <c r="D7232">
        <v>0.91338410000000003</v>
      </c>
      <c r="E7232" s="1" t="s">
        <v>23371</v>
      </c>
    </row>
    <row r="7233" spans="1:5" x14ac:dyDescent="0.3">
      <c r="A7233" s="1" t="s">
        <v>226</v>
      </c>
      <c r="B7233" s="1" t="s">
        <v>224</v>
      </c>
      <c r="C7233">
        <v>0.456724493038</v>
      </c>
      <c r="D7233">
        <v>5.0558890999999999</v>
      </c>
      <c r="E7233" s="1" t="s">
        <v>17847</v>
      </c>
    </row>
    <row r="7234" spans="1:5" x14ac:dyDescent="0.3">
      <c r="A7234" s="1" t="s">
        <v>223</v>
      </c>
      <c r="B7234" s="1" t="s">
        <v>224</v>
      </c>
      <c r="C7234">
        <v>0.45673458055100002</v>
      </c>
      <c r="D7234">
        <v>0.91348200000000002</v>
      </c>
      <c r="E7234" s="1" t="s">
        <v>3436</v>
      </c>
    </row>
    <row r="7235" spans="1:5" x14ac:dyDescent="0.3">
      <c r="A7235" s="1" t="s">
        <v>226</v>
      </c>
      <c r="B7235" s="1" t="s">
        <v>224</v>
      </c>
      <c r="C7235">
        <v>0.45678348721700002</v>
      </c>
      <c r="D7235">
        <v>0.91361729999999997</v>
      </c>
      <c r="E7235" s="1" t="s">
        <v>27038</v>
      </c>
    </row>
    <row r="7236" spans="1:5" x14ac:dyDescent="0.3">
      <c r="A7236" s="1" t="s">
        <v>1862</v>
      </c>
      <c r="B7236" s="1" t="s">
        <v>224</v>
      </c>
      <c r="C7236">
        <v>0.45681211983499997</v>
      </c>
      <c r="D7236">
        <v>0.91356519999999997</v>
      </c>
      <c r="E7236" s="1" t="s">
        <v>23418</v>
      </c>
    </row>
    <row r="7237" spans="1:5" x14ac:dyDescent="0.3">
      <c r="A7237" s="1" t="s">
        <v>223</v>
      </c>
      <c r="B7237" s="1" t="s">
        <v>224</v>
      </c>
      <c r="C7237">
        <v>0.456827857143</v>
      </c>
      <c r="D7237">
        <v>0.9137035</v>
      </c>
      <c r="E7237" s="1" t="s">
        <v>19699</v>
      </c>
    </row>
    <row r="7238" spans="1:5" x14ac:dyDescent="0.3">
      <c r="A7238" s="1" t="s">
        <v>226</v>
      </c>
      <c r="B7238" s="1" t="s">
        <v>224</v>
      </c>
      <c r="C7238">
        <v>0.45700828981300001</v>
      </c>
      <c r="D7238">
        <v>0.91401379999999999</v>
      </c>
      <c r="E7238" s="1" t="s">
        <v>27021</v>
      </c>
    </row>
    <row r="7239" spans="1:5" x14ac:dyDescent="0.3">
      <c r="A7239" s="1" t="s">
        <v>223</v>
      </c>
      <c r="B7239" s="1" t="s">
        <v>224</v>
      </c>
      <c r="C7239">
        <v>0.457014243988</v>
      </c>
      <c r="D7239">
        <v>0.91401699999999997</v>
      </c>
      <c r="E7239" s="1" t="s">
        <v>12540</v>
      </c>
    </row>
    <row r="7240" spans="1:5" x14ac:dyDescent="0.3">
      <c r="A7240" s="1" t="s">
        <v>255</v>
      </c>
      <c r="B7240" s="1" t="s">
        <v>224</v>
      </c>
      <c r="C7240">
        <v>0.45710167853799999</v>
      </c>
      <c r="D7240">
        <v>0.91416710000000001</v>
      </c>
      <c r="E7240" s="1" t="s">
        <v>31921</v>
      </c>
    </row>
    <row r="7241" spans="1:5" x14ac:dyDescent="0.3">
      <c r="A7241" s="1" t="s">
        <v>223</v>
      </c>
      <c r="B7241" s="1" t="s">
        <v>255</v>
      </c>
      <c r="C7241">
        <v>0.45710859399199999</v>
      </c>
      <c r="D7241">
        <v>0.91421649999999999</v>
      </c>
      <c r="E7241" s="1" t="s">
        <v>11595</v>
      </c>
    </row>
    <row r="7242" spans="1:5" x14ac:dyDescent="0.3">
      <c r="A7242" s="1" t="s">
        <v>223</v>
      </c>
      <c r="B7242" s="1" t="s">
        <v>224</v>
      </c>
      <c r="C7242">
        <v>0.45715935543699998</v>
      </c>
      <c r="D7242">
        <v>0.91436280000000003</v>
      </c>
      <c r="E7242" s="1" t="s">
        <v>22051</v>
      </c>
    </row>
    <row r="7243" spans="1:5" x14ac:dyDescent="0.3">
      <c r="A7243" s="1" t="s">
        <v>226</v>
      </c>
      <c r="B7243" s="1" t="s">
        <v>224</v>
      </c>
      <c r="C7243">
        <v>0.45717645314599997</v>
      </c>
      <c r="D7243">
        <v>18.227359400000001</v>
      </c>
      <c r="E7243" s="1" t="s">
        <v>24909</v>
      </c>
    </row>
    <row r="7244" spans="1:5" x14ac:dyDescent="0.3">
      <c r="A7244" s="1" t="s">
        <v>255</v>
      </c>
      <c r="B7244" s="1" t="s">
        <v>224</v>
      </c>
      <c r="C7244">
        <v>0.457189964941</v>
      </c>
      <c r="D7244">
        <v>0.91440100000000002</v>
      </c>
      <c r="E7244" s="1" t="s">
        <v>23486</v>
      </c>
    </row>
    <row r="7245" spans="1:5" x14ac:dyDescent="0.3">
      <c r="A7245" s="1" t="s">
        <v>223</v>
      </c>
      <c r="B7245" s="1" t="s">
        <v>255</v>
      </c>
      <c r="C7245">
        <v>0.45725482344500001</v>
      </c>
      <c r="D7245">
        <v>0.91451729999999998</v>
      </c>
      <c r="E7245" s="1" t="s">
        <v>23328</v>
      </c>
    </row>
    <row r="7246" spans="1:5" x14ac:dyDescent="0.3">
      <c r="A7246" s="1" t="s">
        <v>226</v>
      </c>
      <c r="B7246" s="1" t="s">
        <v>224</v>
      </c>
      <c r="C7246">
        <v>0.45728386483400002</v>
      </c>
      <c r="D7246">
        <v>8.6360106999999999</v>
      </c>
      <c r="E7246" s="1" t="s">
        <v>3735</v>
      </c>
    </row>
    <row r="7247" spans="1:5" x14ac:dyDescent="0.3">
      <c r="A7247" s="1" t="s">
        <v>223</v>
      </c>
      <c r="B7247" s="1" t="s">
        <v>224</v>
      </c>
      <c r="C7247">
        <v>0.45731521089999999</v>
      </c>
      <c r="D7247">
        <v>0.91464520000000005</v>
      </c>
      <c r="E7247" s="1" t="s">
        <v>3139</v>
      </c>
    </row>
    <row r="7248" spans="1:5" x14ac:dyDescent="0.3">
      <c r="A7248" s="1" t="s">
        <v>223</v>
      </c>
      <c r="B7248" s="1" t="s">
        <v>255</v>
      </c>
      <c r="C7248">
        <v>0.457486414919</v>
      </c>
      <c r="D7248">
        <v>0.91500740000000003</v>
      </c>
      <c r="E7248" s="1" t="s">
        <v>28812</v>
      </c>
    </row>
    <row r="7249" spans="1:5" x14ac:dyDescent="0.3">
      <c r="A7249" s="1" t="s">
        <v>223</v>
      </c>
      <c r="B7249" s="1" t="s">
        <v>224</v>
      </c>
      <c r="C7249">
        <v>0.457520183676</v>
      </c>
      <c r="D7249">
        <v>0.91500870000000001</v>
      </c>
      <c r="E7249" s="1" t="s">
        <v>37258</v>
      </c>
    </row>
    <row r="7250" spans="1:5" x14ac:dyDescent="0.3">
      <c r="A7250" s="1" t="s">
        <v>226</v>
      </c>
      <c r="B7250" s="1" t="s">
        <v>224</v>
      </c>
      <c r="C7250">
        <v>0.457536226298</v>
      </c>
      <c r="D7250">
        <v>0.91511949999999997</v>
      </c>
      <c r="E7250" s="1" t="s">
        <v>22531</v>
      </c>
    </row>
    <row r="7251" spans="1:5" x14ac:dyDescent="0.3">
      <c r="A7251" s="1" t="s">
        <v>223</v>
      </c>
      <c r="B7251" s="1" t="s">
        <v>224</v>
      </c>
      <c r="C7251">
        <v>0.45757404670899998</v>
      </c>
      <c r="D7251">
        <v>0.91509779999999996</v>
      </c>
      <c r="E7251" s="1" t="s">
        <v>32584</v>
      </c>
    </row>
    <row r="7252" spans="1:5" x14ac:dyDescent="0.3">
      <c r="A7252" s="1" t="s">
        <v>226</v>
      </c>
      <c r="B7252" s="1" t="s">
        <v>224</v>
      </c>
      <c r="C7252">
        <v>0.45758097240899998</v>
      </c>
      <c r="D7252">
        <v>0.91515210000000002</v>
      </c>
      <c r="E7252" s="1" t="s">
        <v>9539</v>
      </c>
    </row>
    <row r="7253" spans="1:5" x14ac:dyDescent="0.3">
      <c r="A7253" s="1" t="s">
        <v>226</v>
      </c>
      <c r="B7253" s="1" t="s">
        <v>224</v>
      </c>
      <c r="C7253">
        <v>0.457599291056</v>
      </c>
      <c r="D7253">
        <v>0.91520769999999996</v>
      </c>
      <c r="E7253" s="1" t="s">
        <v>5001</v>
      </c>
    </row>
    <row r="7254" spans="1:5" x14ac:dyDescent="0.3">
      <c r="A7254" s="1" t="s">
        <v>223</v>
      </c>
      <c r="B7254" s="1" t="s">
        <v>224</v>
      </c>
      <c r="C7254">
        <v>0.45762131769300002</v>
      </c>
      <c r="D7254">
        <v>0.91529660000000002</v>
      </c>
      <c r="E7254" s="1" t="s">
        <v>14708</v>
      </c>
    </row>
    <row r="7255" spans="1:5" x14ac:dyDescent="0.3">
      <c r="A7255" s="1" t="s">
        <v>223</v>
      </c>
      <c r="B7255" s="1" t="s">
        <v>224</v>
      </c>
      <c r="C7255">
        <v>0.45762832678400001</v>
      </c>
      <c r="D7255">
        <v>0.91526750000000001</v>
      </c>
      <c r="E7255" s="1" t="s">
        <v>12327</v>
      </c>
    </row>
    <row r="7256" spans="1:5" x14ac:dyDescent="0.3">
      <c r="A7256" s="1" t="s">
        <v>223</v>
      </c>
      <c r="B7256" s="1" t="s">
        <v>224</v>
      </c>
      <c r="C7256">
        <v>0.45763055658599999</v>
      </c>
      <c r="D7256">
        <v>0.91520919999999994</v>
      </c>
      <c r="E7256" s="1" t="s">
        <v>21930</v>
      </c>
    </row>
    <row r="7257" spans="1:5" x14ac:dyDescent="0.3">
      <c r="A7257" s="1" t="s">
        <v>255</v>
      </c>
      <c r="B7257" s="1" t="s">
        <v>224</v>
      </c>
      <c r="C7257">
        <v>0.45779317412199999</v>
      </c>
      <c r="D7257">
        <v>0.91562100000000002</v>
      </c>
      <c r="E7257" s="1" t="s">
        <v>3423</v>
      </c>
    </row>
    <row r="7258" spans="1:5" x14ac:dyDescent="0.3">
      <c r="A7258" s="1" t="s">
        <v>223</v>
      </c>
      <c r="B7258" s="1" t="s">
        <v>224</v>
      </c>
      <c r="C7258">
        <v>0.45797391967599999</v>
      </c>
      <c r="D7258">
        <v>1.8317834</v>
      </c>
      <c r="E7258" s="1" t="s">
        <v>31104</v>
      </c>
    </row>
    <row r="7259" spans="1:5" x14ac:dyDescent="0.3">
      <c r="A7259" s="1" t="s">
        <v>223</v>
      </c>
      <c r="B7259" s="1" t="s">
        <v>224</v>
      </c>
      <c r="C7259">
        <v>0.45800177678800003</v>
      </c>
      <c r="D7259">
        <v>0.91595700000000002</v>
      </c>
      <c r="E7259" s="1" t="s">
        <v>35195</v>
      </c>
    </row>
    <row r="7260" spans="1:5" x14ac:dyDescent="0.3">
      <c r="A7260" s="1" t="s">
        <v>226</v>
      </c>
      <c r="B7260" s="1" t="s">
        <v>224</v>
      </c>
      <c r="C7260">
        <v>0.45809475170699998</v>
      </c>
      <c r="D7260">
        <v>0.91617979999999999</v>
      </c>
      <c r="E7260" s="1" t="s">
        <v>16428</v>
      </c>
    </row>
    <row r="7261" spans="1:5" x14ac:dyDescent="0.3">
      <c r="A7261" s="1" t="s">
        <v>226</v>
      </c>
      <c r="B7261" s="1" t="s">
        <v>224</v>
      </c>
      <c r="C7261">
        <v>0.45809574177500001</v>
      </c>
      <c r="D7261">
        <v>23.250460100000002</v>
      </c>
      <c r="E7261" s="1" t="s">
        <v>6297</v>
      </c>
    </row>
    <row r="7262" spans="1:5" x14ac:dyDescent="0.3">
      <c r="A7262" s="1" t="s">
        <v>223</v>
      </c>
      <c r="B7262" s="1" t="s">
        <v>255</v>
      </c>
      <c r="C7262">
        <v>0.45828439039500002</v>
      </c>
      <c r="D7262">
        <v>0.91650540000000003</v>
      </c>
      <c r="E7262" s="1" t="s">
        <v>31902</v>
      </c>
    </row>
    <row r="7263" spans="1:5" x14ac:dyDescent="0.3">
      <c r="A7263" s="1" t="s">
        <v>223</v>
      </c>
      <c r="B7263" s="1" t="s">
        <v>224</v>
      </c>
      <c r="C7263">
        <v>0.458332814408</v>
      </c>
      <c r="D7263">
        <v>0.91663130000000004</v>
      </c>
      <c r="E7263" s="1" t="s">
        <v>26524</v>
      </c>
    </row>
    <row r="7264" spans="1:5" x14ac:dyDescent="0.3">
      <c r="A7264" s="1" t="s">
        <v>226</v>
      </c>
      <c r="B7264" s="1" t="s">
        <v>224</v>
      </c>
      <c r="C7264">
        <v>0.45838027950299998</v>
      </c>
      <c r="D7264">
        <v>1.8335109000000001</v>
      </c>
      <c r="E7264" s="1" t="s">
        <v>27334</v>
      </c>
    </row>
    <row r="7265" spans="1:5" x14ac:dyDescent="0.3">
      <c r="A7265" s="1" t="s">
        <v>226</v>
      </c>
      <c r="B7265" s="1" t="s">
        <v>224</v>
      </c>
      <c r="C7265">
        <v>0.45838623291899999</v>
      </c>
      <c r="D7265">
        <v>11.177988900000001</v>
      </c>
      <c r="E7265" s="1" t="s">
        <v>13093</v>
      </c>
    </row>
    <row r="7266" spans="1:5" x14ac:dyDescent="0.3">
      <c r="A7266" s="1" t="s">
        <v>223</v>
      </c>
      <c r="B7266" s="1" t="s">
        <v>224</v>
      </c>
      <c r="C7266">
        <v>0.45839672483600002</v>
      </c>
      <c r="D7266">
        <v>0.91679219999999995</v>
      </c>
      <c r="E7266" s="1" t="s">
        <v>27699</v>
      </c>
    </row>
    <row r="7267" spans="1:5" x14ac:dyDescent="0.3">
      <c r="A7267" s="1" t="s">
        <v>226</v>
      </c>
      <c r="B7267" s="1" t="s">
        <v>224</v>
      </c>
      <c r="C7267">
        <v>0.45841923840400001</v>
      </c>
      <c r="D7267">
        <v>0.91682529999999995</v>
      </c>
      <c r="E7267" s="1" t="s">
        <v>34753</v>
      </c>
    </row>
    <row r="7268" spans="1:5" x14ac:dyDescent="0.3">
      <c r="A7268" s="1" t="s">
        <v>226</v>
      </c>
      <c r="B7268" s="1" t="s">
        <v>224</v>
      </c>
      <c r="C7268">
        <v>0.45851164660299998</v>
      </c>
      <c r="D7268">
        <v>10.159052900000001</v>
      </c>
      <c r="E7268" s="1" t="s">
        <v>27214</v>
      </c>
    </row>
    <row r="7269" spans="1:5" x14ac:dyDescent="0.3">
      <c r="A7269" s="1" t="s">
        <v>223</v>
      </c>
      <c r="B7269" s="1" t="s">
        <v>224</v>
      </c>
      <c r="C7269">
        <v>0.45851545978800001</v>
      </c>
      <c r="D7269">
        <v>0.91706279999999996</v>
      </c>
      <c r="E7269" s="1" t="s">
        <v>20444</v>
      </c>
    </row>
    <row r="7270" spans="1:5" x14ac:dyDescent="0.3">
      <c r="A7270" s="1" t="s">
        <v>226</v>
      </c>
      <c r="B7270" s="1" t="s">
        <v>224</v>
      </c>
      <c r="C7270">
        <v>0.458522671637</v>
      </c>
      <c r="D7270">
        <v>0.91703250000000003</v>
      </c>
      <c r="E7270" s="1" t="s">
        <v>7889</v>
      </c>
    </row>
    <row r="7271" spans="1:5" x14ac:dyDescent="0.3">
      <c r="A7271" s="1" t="s">
        <v>223</v>
      </c>
      <c r="B7271" s="1" t="s">
        <v>224</v>
      </c>
      <c r="C7271">
        <v>0.458546395627</v>
      </c>
      <c r="D7271">
        <v>0.91712419999999995</v>
      </c>
      <c r="E7271" s="1" t="s">
        <v>596</v>
      </c>
    </row>
    <row r="7272" spans="1:5" x14ac:dyDescent="0.3">
      <c r="A7272" s="1" t="s">
        <v>226</v>
      </c>
      <c r="B7272" s="1" t="s">
        <v>224</v>
      </c>
      <c r="C7272">
        <v>0.45861666183299998</v>
      </c>
      <c r="D7272">
        <v>0.91723829999999995</v>
      </c>
      <c r="E7272" s="1" t="s">
        <v>14015</v>
      </c>
    </row>
    <row r="7273" spans="1:5" x14ac:dyDescent="0.3">
      <c r="A7273" s="1" t="s">
        <v>226</v>
      </c>
      <c r="B7273" s="1" t="s">
        <v>224</v>
      </c>
      <c r="C7273">
        <v>0.45865836753700001</v>
      </c>
      <c r="D7273">
        <v>0.91726920000000001</v>
      </c>
      <c r="E7273" s="1" t="s">
        <v>25361</v>
      </c>
    </row>
    <row r="7274" spans="1:5" x14ac:dyDescent="0.3">
      <c r="A7274" s="1" t="s">
        <v>223</v>
      </c>
      <c r="B7274" s="1" t="s">
        <v>224</v>
      </c>
      <c r="C7274">
        <v>0.45867112802999999</v>
      </c>
      <c r="D7274">
        <v>0.91730049999999996</v>
      </c>
      <c r="E7274" s="1" t="s">
        <v>13730</v>
      </c>
    </row>
    <row r="7275" spans="1:5" x14ac:dyDescent="0.3">
      <c r="A7275" s="1" t="s">
        <v>255</v>
      </c>
      <c r="B7275" s="1" t="s">
        <v>224</v>
      </c>
      <c r="C7275">
        <v>0.45876020513900001</v>
      </c>
      <c r="D7275">
        <v>0.9174812</v>
      </c>
      <c r="E7275" s="1" t="s">
        <v>5090</v>
      </c>
    </row>
    <row r="7276" spans="1:5" x14ac:dyDescent="0.3">
      <c r="A7276" s="1" t="s">
        <v>223</v>
      </c>
      <c r="B7276" s="1" t="s">
        <v>224</v>
      </c>
      <c r="C7276">
        <v>0.458785228125</v>
      </c>
      <c r="D7276">
        <v>0.91755469999999995</v>
      </c>
      <c r="E7276" s="1" t="s">
        <v>732</v>
      </c>
    </row>
    <row r="7277" spans="1:5" x14ac:dyDescent="0.3">
      <c r="A7277" s="1" t="s">
        <v>223</v>
      </c>
      <c r="B7277" s="1" t="s">
        <v>224</v>
      </c>
      <c r="C7277">
        <v>0.45884860638699998</v>
      </c>
      <c r="D7277">
        <v>0.91768019999999995</v>
      </c>
      <c r="E7277" s="1" t="s">
        <v>4075</v>
      </c>
    </row>
    <row r="7278" spans="1:5" x14ac:dyDescent="0.3">
      <c r="A7278" s="1" t="s">
        <v>223</v>
      </c>
      <c r="B7278" s="1" t="s">
        <v>224</v>
      </c>
      <c r="C7278">
        <v>0.45885527875600002</v>
      </c>
      <c r="D7278">
        <v>0.91767500000000002</v>
      </c>
      <c r="E7278" s="1" t="s">
        <v>6258</v>
      </c>
    </row>
    <row r="7279" spans="1:5" x14ac:dyDescent="0.3">
      <c r="A7279" s="1" t="s">
        <v>223</v>
      </c>
      <c r="B7279" s="1" t="s">
        <v>224</v>
      </c>
      <c r="C7279">
        <v>0.45895512094300001</v>
      </c>
      <c r="D7279">
        <v>0.91788479999999995</v>
      </c>
      <c r="E7279" s="1" t="s">
        <v>22188</v>
      </c>
    </row>
    <row r="7280" spans="1:5" x14ac:dyDescent="0.3">
      <c r="A7280" s="1" t="s">
        <v>226</v>
      </c>
      <c r="B7280" s="1" t="s">
        <v>224</v>
      </c>
      <c r="C7280">
        <v>0.45903899688799998</v>
      </c>
      <c r="D7280">
        <v>0.91819770000000001</v>
      </c>
      <c r="E7280" s="1" t="s">
        <v>1317</v>
      </c>
    </row>
    <row r="7281" spans="1:5" x14ac:dyDescent="0.3">
      <c r="A7281" s="1" t="s">
        <v>226</v>
      </c>
      <c r="B7281" s="1" t="s">
        <v>224</v>
      </c>
      <c r="C7281">
        <v>0.45904455525600002</v>
      </c>
      <c r="D7281">
        <v>0.91809660000000004</v>
      </c>
      <c r="E7281" s="1" t="s">
        <v>33251</v>
      </c>
    </row>
    <row r="7282" spans="1:5" x14ac:dyDescent="0.3">
      <c r="A7282" s="1" t="s">
        <v>226</v>
      </c>
      <c r="B7282" s="1" t="s">
        <v>224</v>
      </c>
      <c r="C7282">
        <v>0.45904456458600001</v>
      </c>
      <c r="D7282">
        <v>5.6889073000000003</v>
      </c>
      <c r="E7282" s="1" t="s">
        <v>17854</v>
      </c>
    </row>
    <row r="7283" spans="1:5" x14ac:dyDescent="0.3">
      <c r="A7283" s="1" t="s">
        <v>226</v>
      </c>
      <c r="B7283" s="1" t="s">
        <v>224</v>
      </c>
      <c r="C7283">
        <v>0.45904999379700001</v>
      </c>
      <c r="D7283">
        <v>0.91807229999999995</v>
      </c>
      <c r="E7283" s="1" t="s">
        <v>34990</v>
      </c>
    </row>
    <row r="7284" spans="1:5" x14ac:dyDescent="0.3">
      <c r="A7284" s="1" t="s">
        <v>226</v>
      </c>
      <c r="B7284" s="1" t="s">
        <v>224</v>
      </c>
      <c r="C7284">
        <v>0.45922955168099999</v>
      </c>
      <c r="D7284">
        <v>10.993420800000001</v>
      </c>
      <c r="E7284" s="1" t="s">
        <v>3838</v>
      </c>
    </row>
    <row r="7285" spans="1:5" x14ac:dyDescent="0.3">
      <c r="A7285" s="1" t="s">
        <v>226</v>
      </c>
      <c r="B7285" s="1" t="s">
        <v>224</v>
      </c>
      <c r="C7285">
        <v>0.45923598008700001</v>
      </c>
      <c r="D7285">
        <v>0.91854590000000003</v>
      </c>
      <c r="E7285" s="1" t="s">
        <v>7091</v>
      </c>
    </row>
    <row r="7286" spans="1:5" x14ac:dyDescent="0.3">
      <c r="A7286" s="1" t="s">
        <v>223</v>
      </c>
      <c r="B7286" s="1" t="s">
        <v>224</v>
      </c>
      <c r="C7286">
        <v>0.459259450515</v>
      </c>
      <c r="D7286">
        <v>0.91855699999999996</v>
      </c>
      <c r="E7286" s="1" t="s">
        <v>28993</v>
      </c>
    </row>
    <row r="7287" spans="1:5" x14ac:dyDescent="0.3">
      <c r="A7287" s="1" t="s">
        <v>226</v>
      </c>
      <c r="B7287" s="1" t="s">
        <v>224</v>
      </c>
      <c r="C7287">
        <v>0.459273710379</v>
      </c>
      <c r="D7287">
        <v>0.91852180000000005</v>
      </c>
      <c r="E7287" s="1" t="s">
        <v>37588</v>
      </c>
    </row>
    <row r="7288" spans="1:5" x14ac:dyDescent="0.3">
      <c r="A7288" s="1" t="s">
        <v>223</v>
      </c>
      <c r="B7288" s="1" t="s">
        <v>224</v>
      </c>
      <c r="C7288">
        <v>0.45937078917000002</v>
      </c>
      <c r="D7288">
        <v>0.91876659999999999</v>
      </c>
      <c r="E7288" s="1" t="s">
        <v>25554</v>
      </c>
    </row>
    <row r="7289" spans="1:5" x14ac:dyDescent="0.3">
      <c r="A7289" s="1" t="s">
        <v>223</v>
      </c>
      <c r="B7289" s="1" t="s">
        <v>255</v>
      </c>
      <c r="C7289">
        <v>0.45937892935000002</v>
      </c>
      <c r="D7289">
        <v>0.91877109999999995</v>
      </c>
      <c r="E7289" s="1" t="s">
        <v>5099</v>
      </c>
    </row>
    <row r="7290" spans="1:5" x14ac:dyDescent="0.3">
      <c r="A7290" s="1" t="s">
        <v>223</v>
      </c>
      <c r="B7290" s="1" t="s">
        <v>224</v>
      </c>
      <c r="C7290">
        <v>0.459660217368</v>
      </c>
      <c r="D7290">
        <v>0.91932170000000002</v>
      </c>
      <c r="E7290" s="1" t="s">
        <v>2429</v>
      </c>
    </row>
    <row r="7291" spans="1:5" x14ac:dyDescent="0.3">
      <c r="A7291" s="1" t="s">
        <v>223</v>
      </c>
      <c r="B7291" s="1" t="s">
        <v>224</v>
      </c>
      <c r="C7291">
        <v>0.459664067269</v>
      </c>
      <c r="D7291">
        <v>0.91931070000000004</v>
      </c>
      <c r="E7291" s="1" t="s">
        <v>18542</v>
      </c>
    </row>
    <row r="7292" spans="1:5" x14ac:dyDescent="0.3">
      <c r="A7292" s="1" t="s">
        <v>223</v>
      </c>
      <c r="B7292" s="1" t="s">
        <v>224</v>
      </c>
      <c r="C7292">
        <v>0.45974675123800002</v>
      </c>
      <c r="D7292">
        <v>0.919547</v>
      </c>
      <c r="E7292" s="1" t="s">
        <v>33498</v>
      </c>
    </row>
    <row r="7293" spans="1:5" x14ac:dyDescent="0.3">
      <c r="A7293" s="1" t="s">
        <v>223</v>
      </c>
      <c r="B7293" s="1" t="s">
        <v>224</v>
      </c>
      <c r="C7293">
        <v>0.459751337619</v>
      </c>
      <c r="D7293">
        <v>0.91951150000000004</v>
      </c>
      <c r="E7293" s="1" t="s">
        <v>36934</v>
      </c>
    </row>
    <row r="7294" spans="1:5" x14ac:dyDescent="0.3">
      <c r="A7294" s="1" t="s">
        <v>223</v>
      </c>
      <c r="B7294" s="1" t="s">
        <v>224</v>
      </c>
      <c r="C7294">
        <v>0.45975951303099999</v>
      </c>
      <c r="D7294">
        <v>0.91948750000000001</v>
      </c>
      <c r="E7294" s="1" t="s">
        <v>19408</v>
      </c>
    </row>
    <row r="7295" spans="1:5" x14ac:dyDescent="0.3">
      <c r="A7295" s="1" t="s">
        <v>223</v>
      </c>
      <c r="B7295" s="1" t="s">
        <v>224</v>
      </c>
      <c r="C7295">
        <v>0.45975952237599998</v>
      </c>
      <c r="D7295">
        <v>0.91951689999999997</v>
      </c>
      <c r="E7295" s="1" t="s">
        <v>14569</v>
      </c>
    </row>
    <row r="7296" spans="1:5" x14ac:dyDescent="0.3">
      <c r="A7296" s="1" t="s">
        <v>255</v>
      </c>
      <c r="B7296" s="1" t="s">
        <v>224</v>
      </c>
      <c r="C7296">
        <v>0.45990974345699998</v>
      </c>
      <c r="D7296">
        <v>0.91987790000000003</v>
      </c>
      <c r="E7296" s="1" t="s">
        <v>14124</v>
      </c>
    </row>
    <row r="7297" spans="1:5" x14ac:dyDescent="0.3">
      <c r="A7297" s="1" t="s">
        <v>226</v>
      </c>
      <c r="B7297" s="1" t="s">
        <v>224</v>
      </c>
      <c r="C7297">
        <v>0.46001846137800001</v>
      </c>
      <c r="D7297">
        <v>0.91998579999999996</v>
      </c>
      <c r="E7297" s="1" t="s">
        <v>31756</v>
      </c>
    </row>
    <row r="7298" spans="1:5" x14ac:dyDescent="0.3">
      <c r="A7298" s="1" t="s">
        <v>226</v>
      </c>
      <c r="B7298" s="1" t="s">
        <v>224</v>
      </c>
      <c r="C7298">
        <v>0.460046116364</v>
      </c>
      <c r="D7298">
        <v>0.92007899999999998</v>
      </c>
      <c r="E7298" s="1" t="s">
        <v>15454</v>
      </c>
    </row>
    <row r="7299" spans="1:5" x14ac:dyDescent="0.3">
      <c r="A7299" s="1" t="s">
        <v>226</v>
      </c>
      <c r="B7299" s="1" t="s">
        <v>224</v>
      </c>
      <c r="C7299">
        <v>0.46008899251399998</v>
      </c>
      <c r="D7299">
        <v>11.6942974</v>
      </c>
      <c r="E7299" s="1" t="s">
        <v>1571</v>
      </c>
    </row>
    <row r="7300" spans="1:5" x14ac:dyDescent="0.3">
      <c r="A7300" s="1" t="s">
        <v>226</v>
      </c>
      <c r="B7300" s="1" t="s">
        <v>224</v>
      </c>
      <c r="C7300">
        <v>0.46008899251399998</v>
      </c>
      <c r="D7300">
        <v>0.92019830000000002</v>
      </c>
      <c r="E7300" s="1" t="s">
        <v>1925</v>
      </c>
    </row>
    <row r="7301" spans="1:5" x14ac:dyDescent="0.3">
      <c r="A7301" s="1" t="s">
        <v>223</v>
      </c>
      <c r="B7301" s="1" t="s">
        <v>224</v>
      </c>
      <c r="C7301">
        <v>0.46013682125400002</v>
      </c>
      <c r="D7301">
        <v>0.92031110000000005</v>
      </c>
      <c r="E7301" s="1" t="s">
        <v>1195</v>
      </c>
    </row>
    <row r="7302" spans="1:5" x14ac:dyDescent="0.3">
      <c r="A7302" s="1" t="s">
        <v>360</v>
      </c>
      <c r="B7302" s="1" t="s">
        <v>224</v>
      </c>
      <c r="C7302">
        <v>0.46013683373199998</v>
      </c>
      <c r="D7302">
        <v>15.4523709</v>
      </c>
      <c r="E7302" s="1" t="s">
        <v>2579</v>
      </c>
    </row>
    <row r="7303" spans="1:5" x14ac:dyDescent="0.3">
      <c r="A7303" s="1" t="s">
        <v>226</v>
      </c>
      <c r="B7303" s="1" t="s">
        <v>224</v>
      </c>
      <c r="C7303">
        <v>0.460141739582</v>
      </c>
      <c r="D7303">
        <v>2.3005713000000001</v>
      </c>
      <c r="E7303" s="1" t="s">
        <v>32617</v>
      </c>
    </row>
    <row r="7304" spans="1:5" x14ac:dyDescent="0.3">
      <c r="A7304" s="1" t="s">
        <v>226</v>
      </c>
      <c r="B7304" s="1" t="s">
        <v>224</v>
      </c>
      <c r="C7304">
        <v>0.460237383848</v>
      </c>
      <c r="D7304">
        <v>0.92051760000000005</v>
      </c>
      <c r="E7304" s="1" t="s">
        <v>17119</v>
      </c>
    </row>
    <row r="7305" spans="1:5" x14ac:dyDescent="0.3">
      <c r="A7305" s="1" t="s">
        <v>255</v>
      </c>
      <c r="B7305" s="1" t="s">
        <v>224</v>
      </c>
      <c r="C7305">
        <v>0.460244362332</v>
      </c>
      <c r="D7305">
        <v>0.92052239999999996</v>
      </c>
      <c r="E7305" s="1" t="s">
        <v>12782</v>
      </c>
    </row>
    <row r="7306" spans="1:5" x14ac:dyDescent="0.3">
      <c r="A7306" s="1" t="s">
        <v>226</v>
      </c>
      <c r="B7306" s="1" t="s">
        <v>224</v>
      </c>
      <c r="C7306">
        <v>0.46042882915700001</v>
      </c>
      <c r="D7306">
        <v>0.9208963</v>
      </c>
      <c r="E7306" s="1" t="s">
        <v>19864</v>
      </c>
    </row>
    <row r="7307" spans="1:5" x14ac:dyDescent="0.3">
      <c r="A7307" s="1" t="s">
        <v>490</v>
      </c>
      <c r="B7307" s="1" t="s">
        <v>224</v>
      </c>
      <c r="C7307">
        <v>0.46042979307499998</v>
      </c>
      <c r="D7307">
        <v>0.92087830000000004</v>
      </c>
      <c r="E7307" s="1" t="s">
        <v>5043</v>
      </c>
    </row>
    <row r="7308" spans="1:5" x14ac:dyDescent="0.3">
      <c r="A7308" s="1" t="s">
        <v>223</v>
      </c>
      <c r="B7308" s="1" t="s">
        <v>255</v>
      </c>
      <c r="C7308">
        <v>0.46047827629100002</v>
      </c>
      <c r="D7308">
        <v>0.92099160000000002</v>
      </c>
      <c r="E7308" s="1" t="s">
        <v>20150</v>
      </c>
    </row>
    <row r="7309" spans="1:5" x14ac:dyDescent="0.3">
      <c r="A7309" s="1" t="s">
        <v>35</v>
      </c>
      <c r="B7309" s="1" t="s">
        <v>224</v>
      </c>
      <c r="C7309">
        <v>0.460498497339</v>
      </c>
      <c r="D7309">
        <v>4.7983155000000002</v>
      </c>
      <c r="E7309" s="1" t="s">
        <v>31166</v>
      </c>
    </row>
    <row r="7310" spans="1:5" x14ac:dyDescent="0.3">
      <c r="A7310" s="1" t="s">
        <v>226</v>
      </c>
      <c r="B7310" s="1" t="s">
        <v>224</v>
      </c>
      <c r="C7310">
        <v>0.46056552382900001</v>
      </c>
      <c r="D7310">
        <v>1.8424384</v>
      </c>
      <c r="E7310" s="1" t="s">
        <v>36091</v>
      </c>
    </row>
    <row r="7311" spans="1:5" x14ac:dyDescent="0.3">
      <c r="A7311" s="1" t="s">
        <v>226</v>
      </c>
      <c r="B7311" s="1" t="s">
        <v>224</v>
      </c>
      <c r="C7311">
        <v>0.46059200063299999</v>
      </c>
      <c r="D7311">
        <v>5.9373031999999997</v>
      </c>
      <c r="E7311" s="1" t="s">
        <v>33800</v>
      </c>
    </row>
    <row r="7312" spans="1:5" x14ac:dyDescent="0.3">
      <c r="A7312" s="1" t="s">
        <v>226</v>
      </c>
      <c r="B7312" s="1" t="s">
        <v>224</v>
      </c>
      <c r="C7312">
        <v>0.46071170848499998</v>
      </c>
      <c r="D7312">
        <v>11.886143499999999</v>
      </c>
      <c r="E7312" s="1" t="s">
        <v>24287</v>
      </c>
    </row>
    <row r="7313" spans="1:5" x14ac:dyDescent="0.3">
      <c r="A7313" s="1" t="s">
        <v>223</v>
      </c>
      <c r="B7313" s="1" t="s">
        <v>224</v>
      </c>
      <c r="C7313">
        <v>0.46071724482400001</v>
      </c>
      <c r="D7313">
        <v>0.92149219999999998</v>
      </c>
      <c r="E7313" s="1" t="s">
        <v>7976</v>
      </c>
    </row>
    <row r="7314" spans="1:5" x14ac:dyDescent="0.3">
      <c r="A7314" s="1" t="s">
        <v>223</v>
      </c>
      <c r="B7314" s="1" t="s">
        <v>224</v>
      </c>
      <c r="C7314">
        <v>0.460723241078</v>
      </c>
      <c r="D7314">
        <v>0.9214968</v>
      </c>
      <c r="E7314" s="1" t="s">
        <v>10503</v>
      </c>
    </row>
    <row r="7315" spans="1:5" x14ac:dyDescent="0.3">
      <c r="A7315" s="1" t="s">
        <v>255</v>
      </c>
      <c r="B7315" s="1" t="s">
        <v>224</v>
      </c>
      <c r="C7315">
        <v>0.46076418106099998</v>
      </c>
      <c r="D7315">
        <v>0.92146879999999998</v>
      </c>
      <c r="E7315" s="1" t="s">
        <v>33596</v>
      </c>
    </row>
    <row r="7316" spans="1:5" x14ac:dyDescent="0.3">
      <c r="A7316" s="1" t="s">
        <v>226</v>
      </c>
      <c r="B7316" s="1" t="s">
        <v>224</v>
      </c>
      <c r="C7316">
        <v>0.460819128942</v>
      </c>
      <c r="D7316">
        <v>0.92159880000000005</v>
      </c>
      <c r="E7316" s="1" t="s">
        <v>31011</v>
      </c>
    </row>
    <row r="7317" spans="1:5" x14ac:dyDescent="0.3">
      <c r="A7317" s="1" t="s">
        <v>226</v>
      </c>
      <c r="B7317" s="1" t="s">
        <v>224</v>
      </c>
      <c r="C7317">
        <v>0.46091506297500001</v>
      </c>
      <c r="D7317">
        <v>0.9218809</v>
      </c>
      <c r="E7317" s="1" t="s">
        <v>29560</v>
      </c>
    </row>
    <row r="7318" spans="1:5" x14ac:dyDescent="0.3">
      <c r="A7318" s="1" t="s">
        <v>226</v>
      </c>
      <c r="B7318" s="1" t="s">
        <v>224</v>
      </c>
      <c r="C7318">
        <v>0.46092124934299999</v>
      </c>
      <c r="D7318">
        <v>2.3044007</v>
      </c>
      <c r="E7318" s="1" t="s">
        <v>16020</v>
      </c>
    </row>
    <row r="7319" spans="1:5" x14ac:dyDescent="0.3">
      <c r="A7319" s="1" t="s">
        <v>223</v>
      </c>
      <c r="B7319" s="1" t="s">
        <v>224</v>
      </c>
      <c r="C7319">
        <v>0.46105203873400002</v>
      </c>
      <c r="D7319">
        <v>0.92210360000000002</v>
      </c>
      <c r="E7319" s="1" t="s">
        <v>34132</v>
      </c>
    </row>
    <row r="7320" spans="1:5" x14ac:dyDescent="0.3">
      <c r="A7320" s="1" t="s">
        <v>226</v>
      </c>
      <c r="B7320" s="1" t="s">
        <v>224</v>
      </c>
      <c r="C7320">
        <v>0.46105305081199999</v>
      </c>
      <c r="D7320">
        <v>0.92207229999999996</v>
      </c>
      <c r="E7320" s="1" t="s">
        <v>27436</v>
      </c>
    </row>
    <row r="7321" spans="1:5" x14ac:dyDescent="0.3">
      <c r="A7321" s="1" t="s">
        <v>223</v>
      </c>
      <c r="B7321" s="1" t="s">
        <v>224</v>
      </c>
      <c r="C7321">
        <v>0.461100068729</v>
      </c>
      <c r="D7321">
        <v>0.92219839999999997</v>
      </c>
      <c r="E7321" s="1" t="s">
        <v>19223</v>
      </c>
    </row>
    <row r="7322" spans="1:5" x14ac:dyDescent="0.3">
      <c r="A7322" s="1" t="s">
        <v>226</v>
      </c>
      <c r="B7322" s="1" t="s">
        <v>224</v>
      </c>
      <c r="C7322">
        <v>0.46114785417499998</v>
      </c>
      <c r="D7322">
        <v>6.0351892999999999</v>
      </c>
      <c r="E7322" s="1" t="s">
        <v>20469</v>
      </c>
    </row>
    <row r="7323" spans="1:5" x14ac:dyDescent="0.3">
      <c r="A7323" s="1" t="s">
        <v>223</v>
      </c>
      <c r="B7323" s="1" t="s">
        <v>224</v>
      </c>
      <c r="C7323">
        <v>0.46122827454300003</v>
      </c>
      <c r="D7323">
        <v>0.92243830000000004</v>
      </c>
      <c r="E7323" s="1" t="s">
        <v>22263</v>
      </c>
    </row>
    <row r="7324" spans="1:5" x14ac:dyDescent="0.3">
      <c r="A7324" s="1" t="s">
        <v>226</v>
      </c>
      <c r="B7324" s="1" t="s">
        <v>224</v>
      </c>
      <c r="C7324">
        <v>0.46127564126699999</v>
      </c>
      <c r="D7324">
        <v>0.92254899999999995</v>
      </c>
      <c r="E7324" s="1" t="s">
        <v>28869</v>
      </c>
    </row>
    <row r="7325" spans="1:5" x14ac:dyDescent="0.3">
      <c r="A7325" s="1" t="s">
        <v>223</v>
      </c>
      <c r="B7325" s="1" t="s">
        <v>224</v>
      </c>
      <c r="C7325">
        <v>0.46128801521899998</v>
      </c>
      <c r="D7325">
        <v>0.92260819999999999</v>
      </c>
      <c r="E7325" s="1" t="s">
        <v>1383</v>
      </c>
    </row>
    <row r="7326" spans="1:5" x14ac:dyDescent="0.3">
      <c r="A7326" s="1" t="s">
        <v>226</v>
      </c>
      <c r="B7326" s="1" t="s">
        <v>224</v>
      </c>
      <c r="C7326">
        <v>0.46133610612999998</v>
      </c>
      <c r="D7326">
        <v>12.124154900000001</v>
      </c>
      <c r="E7326" s="1" t="s">
        <v>25702</v>
      </c>
    </row>
    <row r="7327" spans="1:5" x14ac:dyDescent="0.3">
      <c r="A7327" s="1" t="s">
        <v>226</v>
      </c>
      <c r="B7327" s="1" t="s">
        <v>224</v>
      </c>
      <c r="C7327">
        <v>0.46134726088799999</v>
      </c>
      <c r="D7327">
        <v>122.45471999999999</v>
      </c>
      <c r="E7327" s="1" t="s">
        <v>12017</v>
      </c>
    </row>
    <row r="7328" spans="1:5" x14ac:dyDescent="0.3">
      <c r="A7328" s="1" t="s">
        <v>226</v>
      </c>
      <c r="B7328" s="1" t="s">
        <v>224</v>
      </c>
      <c r="C7328">
        <v>0.46136457255199997</v>
      </c>
      <c r="D7328">
        <v>1.8455294</v>
      </c>
      <c r="E7328" s="1" t="s">
        <v>32520</v>
      </c>
    </row>
    <row r="7329" spans="1:5" x14ac:dyDescent="0.3">
      <c r="A7329" s="1" t="s">
        <v>226</v>
      </c>
      <c r="B7329" s="1" t="s">
        <v>224</v>
      </c>
      <c r="C7329">
        <v>0.46140447454400002</v>
      </c>
      <c r="D7329">
        <v>12.138452900000001</v>
      </c>
      <c r="E7329" s="1" t="s">
        <v>24369</v>
      </c>
    </row>
    <row r="7330" spans="1:5" x14ac:dyDescent="0.3">
      <c r="A7330" s="1" t="s">
        <v>226</v>
      </c>
      <c r="B7330" s="1" t="s">
        <v>224</v>
      </c>
      <c r="C7330">
        <v>0.461409995786</v>
      </c>
      <c r="D7330">
        <v>4.1960005999999996</v>
      </c>
      <c r="E7330" s="1" t="s">
        <v>3820</v>
      </c>
    </row>
    <row r="7331" spans="1:5" x14ac:dyDescent="0.3">
      <c r="A7331" s="1" t="s">
        <v>226</v>
      </c>
      <c r="B7331" s="1" t="s">
        <v>224</v>
      </c>
      <c r="C7331">
        <v>0.46143641829900001</v>
      </c>
      <c r="D7331">
        <v>0.92276709999999995</v>
      </c>
      <c r="E7331" s="1" t="s">
        <v>33382</v>
      </c>
    </row>
    <row r="7332" spans="1:5" x14ac:dyDescent="0.3">
      <c r="A7332" s="1" t="s">
        <v>490</v>
      </c>
      <c r="B7332" s="1" t="s">
        <v>366</v>
      </c>
      <c r="C7332">
        <v>0.46158072240199999</v>
      </c>
      <c r="D7332">
        <v>0.92316799999999999</v>
      </c>
      <c r="E7332" s="1" t="s">
        <v>14973</v>
      </c>
    </row>
    <row r="7333" spans="1:5" x14ac:dyDescent="0.3">
      <c r="A7333" s="1" t="s">
        <v>226</v>
      </c>
      <c r="B7333" s="1" t="s">
        <v>224</v>
      </c>
      <c r="C7333">
        <v>0.46159816031000001</v>
      </c>
      <c r="D7333">
        <v>0.92320740000000001</v>
      </c>
      <c r="E7333" s="1" t="s">
        <v>34727</v>
      </c>
    </row>
    <row r="7334" spans="1:5" x14ac:dyDescent="0.3">
      <c r="A7334" s="1" t="s">
        <v>226</v>
      </c>
      <c r="B7334" s="1" t="s">
        <v>224</v>
      </c>
      <c r="C7334">
        <v>0.46162884382800001</v>
      </c>
      <c r="D7334">
        <v>0.92331149999999995</v>
      </c>
      <c r="E7334" s="1" t="s">
        <v>18367</v>
      </c>
    </row>
    <row r="7335" spans="1:5" x14ac:dyDescent="0.3">
      <c r="A7335" s="1" t="s">
        <v>255</v>
      </c>
      <c r="B7335" s="1" t="s">
        <v>224</v>
      </c>
      <c r="C7335">
        <v>0.46163006708600002</v>
      </c>
      <c r="D7335">
        <v>0.92322899999999997</v>
      </c>
      <c r="E7335" s="1" t="s">
        <v>26822</v>
      </c>
    </row>
    <row r="7336" spans="1:5" x14ac:dyDescent="0.3">
      <c r="A7336" s="1" t="s">
        <v>223</v>
      </c>
      <c r="B7336" s="1" t="s">
        <v>224</v>
      </c>
      <c r="C7336">
        <v>0.461673026604</v>
      </c>
      <c r="D7336">
        <v>0.92329130000000004</v>
      </c>
      <c r="E7336" s="1" t="s">
        <v>24914</v>
      </c>
    </row>
    <row r="7337" spans="1:5" x14ac:dyDescent="0.3">
      <c r="A7337" s="1" t="s">
        <v>223</v>
      </c>
      <c r="B7337" s="1" t="s">
        <v>224</v>
      </c>
      <c r="C7337">
        <v>0.461769363456</v>
      </c>
      <c r="D7337">
        <v>0.9235487</v>
      </c>
      <c r="E7337" s="1" t="s">
        <v>25738</v>
      </c>
    </row>
    <row r="7338" spans="1:5" x14ac:dyDescent="0.3">
      <c r="A7338" s="1" t="s">
        <v>226</v>
      </c>
      <c r="B7338" s="1" t="s">
        <v>224</v>
      </c>
      <c r="C7338">
        <v>0.46177325894299998</v>
      </c>
      <c r="D7338">
        <v>0.92354440000000004</v>
      </c>
      <c r="E7338" s="1" t="s">
        <v>32831</v>
      </c>
    </row>
    <row r="7339" spans="1:5" x14ac:dyDescent="0.3">
      <c r="A7339" s="1" t="s">
        <v>226</v>
      </c>
      <c r="B7339" s="1" t="s">
        <v>224</v>
      </c>
      <c r="C7339">
        <v>0.461822415519</v>
      </c>
      <c r="D7339">
        <v>0.923651</v>
      </c>
      <c r="E7339" s="1" t="s">
        <v>27192</v>
      </c>
    </row>
    <row r="7340" spans="1:5" x14ac:dyDescent="0.3">
      <c r="A7340" s="1" t="s">
        <v>226</v>
      </c>
      <c r="B7340" s="1" t="s">
        <v>224</v>
      </c>
      <c r="C7340">
        <v>0.46184257148800001</v>
      </c>
      <c r="D7340">
        <v>6.1581554000000001</v>
      </c>
      <c r="E7340" s="1" t="s">
        <v>32100</v>
      </c>
    </row>
    <row r="7341" spans="1:5" x14ac:dyDescent="0.3">
      <c r="A7341" s="1" t="s">
        <v>226</v>
      </c>
      <c r="B7341" s="1" t="s">
        <v>224</v>
      </c>
      <c r="C7341">
        <v>0.46184785849900001</v>
      </c>
      <c r="D7341">
        <v>133.2097507</v>
      </c>
      <c r="E7341" s="1" t="s">
        <v>4572</v>
      </c>
    </row>
    <row r="7342" spans="1:5" x14ac:dyDescent="0.3">
      <c r="A7342" s="1" t="s">
        <v>226</v>
      </c>
      <c r="B7342" s="1" t="s">
        <v>224</v>
      </c>
      <c r="C7342">
        <v>0.46186923652099998</v>
      </c>
      <c r="D7342">
        <v>0.9236666</v>
      </c>
      <c r="E7342" s="1" t="s">
        <v>32611</v>
      </c>
    </row>
    <row r="7343" spans="1:5" x14ac:dyDescent="0.3">
      <c r="A7343" s="1" t="s">
        <v>223</v>
      </c>
      <c r="B7343" s="1" t="s">
        <v>224</v>
      </c>
      <c r="C7343">
        <v>0.46187661103599997</v>
      </c>
      <c r="D7343">
        <v>0.92370770000000002</v>
      </c>
      <c r="E7343" s="1" t="s">
        <v>12372</v>
      </c>
    </row>
    <row r="7344" spans="1:5" x14ac:dyDescent="0.3">
      <c r="A7344" s="1" t="s">
        <v>226</v>
      </c>
      <c r="B7344" s="1" t="s">
        <v>224</v>
      </c>
      <c r="C7344">
        <v>0.46196666303200001</v>
      </c>
      <c r="D7344">
        <v>0.92393150000000002</v>
      </c>
      <c r="E7344" s="1" t="s">
        <v>19430</v>
      </c>
    </row>
    <row r="7345" spans="1:5" x14ac:dyDescent="0.3">
      <c r="A7345" s="1" t="s">
        <v>226</v>
      </c>
      <c r="B7345" s="1" t="s">
        <v>224</v>
      </c>
      <c r="C7345">
        <v>0.46211514274100002</v>
      </c>
      <c r="D7345">
        <v>0.92422689999999996</v>
      </c>
      <c r="E7345" s="1" t="s">
        <v>35763</v>
      </c>
    </row>
    <row r="7346" spans="1:5" x14ac:dyDescent="0.3">
      <c r="A7346" s="1" t="s">
        <v>255</v>
      </c>
      <c r="B7346" s="1" t="s">
        <v>224</v>
      </c>
      <c r="C7346">
        <v>0.46225212493500001</v>
      </c>
      <c r="D7346">
        <v>0.92448200000000003</v>
      </c>
      <c r="E7346" s="1" t="s">
        <v>22912</v>
      </c>
    </row>
    <row r="7347" spans="1:5" x14ac:dyDescent="0.3">
      <c r="A7347" s="1" t="s">
        <v>223</v>
      </c>
      <c r="B7347" s="1" t="s">
        <v>224</v>
      </c>
      <c r="C7347">
        <v>0.46225532727800001</v>
      </c>
      <c r="D7347">
        <v>0.92456870000000002</v>
      </c>
      <c r="E7347" s="1" t="s">
        <v>33464</v>
      </c>
    </row>
    <row r="7348" spans="1:5" x14ac:dyDescent="0.3">
      <c r="A7348" s="1" t="s">
        <v>226</v>
      </c>
      <c r="B7348" s="1" t="s">
        <v>224</v>
      </c>
      <c r="C7348">
        <v>0.462262345756</v>
      </c>
      <c r="D7348">
        <v>0.92455069999999995</v>
      </c>
      <c r="E7348" s="1" t="s">
        <v>10404</v>
      </c>
    </row>
    <row r="7349" spans="1:5" x14ac:dyDescent="0.3">
      <c r="A7349" s="1" t="s">
        <v>226</v>
      </c>
      <c r="B7349" s="1" t="s">
        <v>224</v>
      </c>
      <c r="C7349">
        <v>0.46230458550800002</v>
      </c>
      <c r="D7349">
        <v>2.7737314999999998</v>
      </c>
      <c r="E7349" s="1" t="s">
        <v>26689</v>
      </c>
    </row>
    <row r="7350" spans="1:5" x14ac:dyDescent="0.3">
      <c r="A7350" s="1" t="s">
        <v>223</v>
      </c>
      <c r="B7350" s="1" t="s">
        <v>224</v>
      </c>
      <c r="C7350">
        <v>0.46230459803700003</v>
      </c>
      <c r="D7350">
        <v>0.92464769999999996</v>
      </c>
      <c r="E7350" s="1" t="s">
        <v>8556</v>
      </c>
    </row>
    <row r="7351" spans="1:5" x14ac:dyDescent="0.3">
      <c r="A7351" s="1" t="s">
        <v>223</v>
      </c>
      <c r="B7351" s="1" t="s">
        <v>224</v>
      </c>
      <c r="C7351">
        <v>0.46244944543099997</v>
      </c>
      <c r="D7351">
        <v>0.92489960000000004</v>
      </c>
      <c r="E7351" s="1" t="s">
        <v>5287</v>
      </c>
    </row>
    <row r="7352" spans="1:5" x14ac:dyDescent="0.3">
      <c r="A7352" s="1" t="s">
        <v>223</v>
      </c>
      <c r="B7352" s="1" t="s">
        <v>224</v>
      </c>
      <c r="C7352">
        <v>0.46245545796300003</v>
      </c>
      <c r="D7352">
        <v>0.9248807</v>
      </c>
      <c r="E7352" s="1" t="s">
        <v>10146</v>
      </c>
    </row>
    <row r="7353" spans="1:5" x14ac:dyDescent="0.3">
      <c r="A7353" s="1" t="s">
        <v>226</v>
      </c>
      <c r="B7353" s="1" t="s">
        <v>224</v>
      </c>
      <c r="C7353">
        <v>0.46246735343700002</v>
      </c>
      <c r="D7353">
        <v>2.7746078000000001</v>
      </c>
      <c r="E7353" s="1" t="s">
        <v>27163</v>
      </c>
    </row>
    <row r="7354" spans="1:5" x14ac:dyDescent="0.3">
      <c r="A7354" s="1" t="s">
        <v>223</v>
      </c>
      <c r="B7354" s="1" t="s">
        <v>224</v>
      </c>
      <c r="C7354">
        <v>0.462599962029</v>
      </c>
      <c r="D7354">
        <v>0.9252013</v>
      </c>
      <c r="E7354" s="1" t="s">
        <v>16487</v>
      </c>
    </row>
    <row r="7355" spans="1:5" x14ac:dyDescent="0.3">
      <c r="A7355" s="1" t="s">
        <v>223</v>
      </c>
      <c r="B7355" s="1" t="s">
        <v>224</v>
      </c>
      <c r="C7355">
        <v>0.46269105956099998</v>
      </c>
      <c r="D7355">
        <v>0.92534859999999997</v>
      </c>
      <c r="E7355" s="1" t="s">
        <v>6845</v>
      </c>
    </row>
    <row r="7356" spans="1:5" x14ac:dyDescent="0.3">
      <c r="A7356" s="1" t="s">
        <v>255</v>
      </c>
      <c r="B7356" s="1" t="s">
        <v>224</v>
      </c>
      <c r="C7356">
        <v>0.46278351390900002</v>
      </c>
      <c r="D7356">
        <v>0.92554670000000006</v>
      </c>
      <c r="E7356" s="1" t="s">
        <v>24282</v>
      </c>
    </row>
    <row r="7357" spans="1:5" x14ac:dyDescent="0.3">
      <c r="A7357" s="1" t="s">
        <v>226</v>
      </c>
      <c r="B7357" s="1" t="s">
        <v>224</v>
      </c>
      <c r="C7357">
        <v>0.46283034921299998</v>
      </c>
      <c r="D7357">
        <v>0.92567650000000001</v>
      </c>
      <c r="E7357" s="1" t="s">
        <v>20568</v>
      </c>
    </row>
    <row r="7358" spans="1:5" x14ac:dyDescent="0.3">
      <c r="A7358" s="1" t="s">
        <v>223</v>
      </c>
      <c r="B7358" s="1" t="s">
        <v>224</v>
      </c>
      <c r="C7358">
        <v>0.46292134432499998</v>
      </c>
      <c r="D7358">
        <v>0.92581970000000002</v>
      </c>
      <c r="E7358" s="1" t="s">
        <v>5736</v>
      </c>
    </row>
    <row r="7359" spans="1:5" x14ac:dyDescent="0.3">
      <c r="A7359" s="1" t="s">
        <v>223</v>
      </c>
      <c r="B7359" s="1" t="s">
        <v>255</v>
      </c>
      <c r="C7359">
        <v>0.46296479264599999</v>
      </c>
      <c r="D7359">
        <v>0.92590470000000002</v>
      </c>
      <c r="E7359" s="1" t="s">
        <v>20937</v>
      </c>
    </row>
    <row r="7360" spans="1:5" x14ac:dyDescent="0.3">
      <c r="A7360" s="1" t="s">
        <v>226</v>
      </c>
      <c r="B7360" s="1" t="s">
        <v>224</v>
      </c>
      <c r="C7360">
        <v>0.46296772475699999</v>
      </c>
      <c r="D7360">
        <v>0.92600090000000002</v>
      </c>
      <c r="E7360" s="1" t="s">
        <v>36579</v>
      </c>
    </row>
    <row r="7361" spans="1:5" x14ac:dyDescent="0.3">
      <c r="A7361" s="1" t="s">
        <v>255</v>
      </c>
      <c r="B7361" s="1" t="s">
        <v>224</v>
      </c>
      <c r="C7361">
        <v>0.46298563015400002</v>
      </c>
      <c r="D7361">
        <v>0.92596140000000005</v>
      </c>
      <c r="E7361" s="1" t="s">
        <v>37531</v>
      </c>
    </row>
    <row r="7362" spans="1:5" x14ac:dyDescent="0.3">
      <c r="A7362" s="1" t="s">
        <v>226</v>
      </c>
      <c r="B7362" s="1" t="s">
        <v>224</v>
      </c>
      <c r="C7362">
        <v>0.46298734943499997</v>
      </c>
      <c r="D7362">
        <v>0.92593749999999997</v>
      </c>
      <c r="E7362" s="1" t="s">
        <v>28396</v>
      </c>
    </row>
    <row r="7363" spans="1:5" x14ac:dyDescent="0.3">
      <c r="A7363" s="1" t="s">
        <v>223</v>
      </c>
      <c r="B7363" s="1" t="s">
        <v>224</v>
      </c>
      <c r="C7363">
        <v>0.46310214127299998</v>
      </c>
      <c r="D7363">
        <v>0.9262186</v>
      </c>
      <c r="E7363" s="1" t="s">
        <v>27751</v>
      </c>
    </row>
    <row r="7364" spans="1:5" x14ac:dyDescent="0.3">
      <c r="A7364" s="1" t="s">
        <v>226</v>
      </c>
      <c r="B7364" s="1" t="s">
        <v>224</v>
      </c>
      <c r="C7364">
        <v>0.46312561970499999</v>
      </c>
      <c r="D7364">
        <v>1.8523906000000001</v>
      </c>
      <c r="E7364" s="1" t="s">
        <v>15089</v>
      </c>
    </row>
    <row r="7365" spans="1:5" x14ac:dyDescent="0.3">
      <c r="A7365" s="1" t="s">
        <v>223</v>
      </c>
      <c r="B7365" s="1" t="s">
        <v>224</v>
      </c>
      <c r="C7365">
        <v>0.463174688384</v>
      </c>
      <c r="D7365">
        <v>0.92635780000000001</v>
      </c>
      <c r="E7365" s="1" t="s">
        <v>23405</v>
      </c>
    </row>
    <row r="7366" spans="1:5" x14ac:dyDescent="0.3">
      <c r="A7366" s="1" t="s">
        <v>226</v>
      </c>
      <c r="B7366" s="1" t="s">
        <v>224</v>
      </c>
      <c r="C7366">
        <v>0.46327096359100001</v>
      </c>
      <c r="D7366">
        <v>0.9265468</v>
      </c>
      <c r="E7366" s="1" t="s">
        <v>30491</v>
      </c>
    </row>
    <row r="7367" spans="1:5" x14ac:dyDescent="0.3">
      <c r="A7367" s="1" t="s">
        <v>226</v>
      </c>
      <c r="B7367" s="1" t="s">
        <v>224</v>
      </c>
      <c r="C7367">
        <v>0.46330961259800002</v>
      </c>
      <c r="D7367">
        <v>0.92656360000000004</v>
      </c>
      <c r="E7367" s="1" t="s">
        <v>28931</v>
      </c>
    </row>
    <row r="7368" spans="1:5" x14ac:dyDescent="0.3">
      <c r="A7368" s="1" t="s">
        <v>35</v>
      </c>
      <c r="B7368" s="1" t="s">
        <v>224</v>
      </c>
      <c r="C7368">
        <v>0.46351062428000001</v>
      </c>
      <c r="D7368">
        <v>0.92696299999999998</v>
      </c>
      <c r="E7368" s="1" t="s">
        <v>24553</v>
      </c>
    </row>
    <row r="7369" spans="1:5" x14ac:dyDescent="0.3">
      <c r="A7369" s="1" t="s">
        <v>255</v>
      </c>
      <c r="B7369" s="1" t="s">
        <v>224</v>
      </c>
      <c r="C7369">
        <v>0.463660033508</v>
      </c>
      <c r="D7369">
        <v>0.92730409999999996</v>
      </c>
      <c r="E7369" s="1" t="s">
        <v>8728</v>
      </c>
    </row>
    <row r="7370" spans="1:5" x14ac:dyDescent="0.3">
      <c r="A7370" s="1" t="s">
        <v>223</v>
      </c>
      <c r="B7370" s="1" t="s">
        <v>224</v>
      </c>
      <c r="C7370">
        <v>0.463663352985</v>
      </c>
      <c r="D7370">
        <v>0.92731980000000003</v>
      </c>
      <c r="E7370" s="1" t="s">
        <v>282</v>
      </c>
    </row>
    <row r="7371" spans="1:5" x14ac:dyDescent="0.3">
      <c r="A7371" s="1" t="s">
        <v>226</v>
      </c>
      <c r="B7371" s="1" t="s">
        <v>224</v>
      </c>
      <c r="C7371">
        <v>0.46369203530500003</v>
      </c>
      <c r="D7371">
        <v>0.9273614</v>
      </c>
      <c r="E7371" s="1" t="s">
        <v>34814</v>
      </c>
    </row>
    <row r="7372" spans="1:5" x14ac:dyDescent="0.3">
      <c r="A7372" s="1" t="s">
        <v>223</v>
      </c>
      <c r="B7372" s="1" t="s">
        <v>224</v>
      </c>
      <c r="C7372">
        <v>0.46376319752799999</v>
      </c>
      <c r="D7372">
        <v>0.92748339999999996</v>
      </c>
      <c r="E7372" s="1" t="s">
        <v>12201</v>
      </c>
    </row>
    <row r="7373" spans="1:5" x14ac:dyDescent="0.3">
      <c r="A7373" s="1" t="s">
        <v>223</v>
      </c>
      <c r="B7373" s="1" t="s">
        <v>224</v>
      </c>
      <c r="C7373">
        <v>0.46380475123100001</v>
      </c>
      <c r="D7373">
        <v>0.92764340000000001</v>
      </c>
      <c r="E7373" s="1" t="s">
        <v>14316</v>
      </c>
    </row>
    <row r="7374" spans="1:5" x14ac:dyDescent="0.3">
      <c r="A7374" s="1" t="s">
        <v>223</v>
      </c>
      <c r="B7374" s="1" t="s">
        <v>224</v>
      </c>
      <c r="C7374">
        <v>0.46385333752399999</v>
      </c>
      <c r="D7374">
        <v>0.92770050000000004</v>
      </c>
      <c r="E7374" s="1" t="s">
        <v>17051</v>
      </c>
    </row>
    <row r="7375" spans="1:5" x14ac:dyDescent="0.3">
      <c r="A7375" s="1" t="s">
        <v>226</v>
      </c>
      <c r="B7375" s="1" t="s">
        <v>224</v>
      </c>
      <c r="C7375">
        <v>0.46385868246400003</v>
      </c>
      <c r="D7375">
        <v>0.92767639999999996</v>
      </c>
      <c r="E7375" s="1" t="s">
        <v>412</v>
      </c>
    </row>
    <row r="7376" spans="1:5" x14ac:dyDescent="0.3">
      <c r="A7376" s="1" t="s">
        <v>226</v>
      </c>
      <c r="B7376" s="1" t="s">
        <v>224</v>
      </c>
      <c r="C7376">
        <v>0.46398021247400001</v>
      </c>
      <c r="D7376">
        <v>0.92793289999999995</v>
      </c>
      <c r="E7376" s="1" t="s">
        <v>29665</v>
      </c>
    </row>
    <row r="7377" spans="1:5" x14ac:dyDescent="0.3">
      <c r="A7377" s="1" t="s">
        <v>226</v>
      </c>
      <c r="B7377" s="1" t="s">
        <v>224</v>
      </c>
      <c r="C7377">
        <v>0.46399913863600001</v>
      </c>
      <c r="D7377">
        <v>0.92797320000000005</v>
      </c>
      <c r="E7377" s="1" t="s">
        <v>33809</v>
      </c>
    </row>
    <row r="7378" spans="1:5" x14ac:dyDescent="0.3">
      <c r="A7378" s="1" t="s">
        <v>255</v>
      </c>
      <c r="B7378" s="1" t="s">
        <v>224</v>
      </c>
      <c r="C7378">
        <v>0.46400750614300001</v>
      </c>
      <c r="D7378">
        <v>0.92799569999999998</v>
      </c>
      <c r="E7378" s="1" t="s">
        <v>35835</v>
      </c>
    </row>
    <row r="7379" spans="1:5" x14ac:dyDescent="0.3">
      <c r="A7379" s="1" t="s">
        <v>223</v>
      </c>
      <c r="B7379" s="1" t="s">
        <v>366</v>
      </c>
      <c r="C7379">
        <v>0.4640477751</v>
      </c>
      <c r="D7379">
        <v>0.92820150000000001</v>
      </c>
      <c r="E7379" s="1" t="s">
        <v>32652</v>
      </c>
    </row>
    <row r="7380" spans="1:5" x14ac:dyDescent="0.3">
      <c r="A7380" s="1" t="s">
        <v>255</v>
      </c>
      <c r="B7380" s="1" t="s">
        <v>224</v>
      </c>
      <c r="C7380">
        <v>0.46429108210100001</v>
      </c>
      <c r="D7380">
        <v>0.92857190000000001</v>
      </c>
      <c r="E7380" s="1" t="s">
        <v>32974</v>
      </c>
    </row>
    <row r="7381" spans="1:5" x14ac:dyDescent="0.3">
      <c r="A7381" s="1" t="s">
        <v>226</v>
      </c>
      <c r="B7381" s="1" t="s">
        <v>224</v>
      </c>
      <c r="C7381">
        <v>0.464435425761</v>
      </c>
      <c r="D7381">
        <v>3.4769078000000002</v>
      </c>
      <c r="E7381" s="1" t="s">
        <v>19384</v>
      </c>
    </row>
    <row r="7382" spans="1:5" x14ac:dyDescent="0.3">
      <c r="A7382" s="1" t="s">
        <v>226</v>
      </c>
      <c r="B7382" s="1" t="s">
        <v>224</v>
      </c>
      <c r="C7382">
        <v>0.464443334747</v>
      </c>
      <c r="D7382">
        <v>0.92884699999999998</v>
      </c>
      <c r="E7382" s="1" t="s">
        <v>1771</v>
      </c>
    </row>
    <row r="7383" spans="1:5" x14ac:dyDescent="0.3">
      <c r="A7383" s="1" t="s">
        <v>223</v>
      </c>
      <c r="B7383" s="1" t="s">
        <v>224</v>
      </c>
      <c r="C7383">
        <v>0.464485886919</v>
      </c>
      <c r="D7383">
        <v>0.92896290000000004</v>
      </c>
      <c r="E7383" s="1" t="s">
        <v>13870</v>
      </c>
    </row>
    <row r="7384" spans="1:5" x14ac:dyDescent="0.3">
      <c r="A7384" s="1" t="s">
        <v>226</v>
      </c>
      <c r="B7384" s="1" t="s">
        <v>224</v>
      </c>
      <c r="C7384">
        <v>0.46448686877200002</v>
      </c>
      <c r="D7384">
        <v>2.6085120000000002</v>
      </c>
      <c r="E7384" s="1" t="s">
        <v>6811</v>
      </c>
    </row>
    <row r="7385" spans="1:5" x14ac:dyDescent="0.3">
      <c r="A7385" s="1" t="s">
        <v>226</v>
      </c>
      <c r="B7385" s="1" t="s">
        <v>224</v>
      </c>
      <c r="C7385">
        <v>0.46449292038200002</v>
      </c>
      <c r="D7385">
        <v>0.92903619999999998</v>
      </c>
      <c r="E7385" s="1" t="s">
        <v>11453</v>
      </c>
    </row>
    <row r="7386" spans="1:5" x14ac:dyDescent="0.3">
      <c r="A7386" s="1" t="s">
        <v>223</v>
      </c>
      <c r="B7386" s="1" t="s">
        <v>224</v>
      </c>
      <c r="C7386">
        <v>0.464615781201</v>
      </c>
      <c r="D7386">
        <v>0.92922139999999998</v>
      </c>
      <c r="E7386" s="1" t="s">
        <v>23691</v>
      </c>
    </row>
    <row r="7387" spans="1:5" x14ac:dyDescent="0.3">
      <c r="A7387" s="1" t="s">
        <v>226</v>
      </c>
      <c r="B7387" s="1" t="s">
        <v>224</v>
      </c>
      <c r="C7387">
        <v>0.46472513943400001</v>
      </c>
      <c r="D7387">
        <v>1.7364790999999999</v>
      </c>
      <c r="E7387" s="1" t="s">
        <v>36841</v>
      </c>
    </row>
    <row r="7388" spans="1:5" x14ac:dyDescent="0.3">
      <c r="A7388" s="1" t="s">
        <v>226</v>
      </c>
      <c r="B7388" s="1" t="s">
        <v>224</v>
      </c>
      <c r="C7388">
        <v>0.46478945681599998</v>
      </c>
      <c r="D7388">
        <v>0.92957250000000002</v>
      </c>
      <c r="E7388" s="1" t="s">
        <v>27928</v>
      </c>
    </row>
    <row r="7389" spans="1:5" x14ac:dyDescent="0.3">
      <c r="A7389" s="1" t="s">
        <v>223</v>
      </c>
      <c r="B7389" s="1" t="s">
        <v>224</v>
      </c>
      <c r="C7389">
        <v>0.46482721499099999</v>
      </c>
      <c r="D7389">
        <v>0.92966610000000005</v>
      </c>
      <c r="E7389" s="1" t="s">
        <v>15287</v>
      </c>
    </row>
    <row r="7390" spans="1:5" x14ac:dyDescent="0.3">
      <c r="A7390" s="1" t="s">
        <v>226</v>
      </c>
      <c r="B7390" s="1" t="s">
        <v>224</v>
      </c>
      <c r="C7390">
        <v>0.46482820701200001</v>
      </c>
      <c r="D7390">
        <v>0.92960869999999995</v>
      </c>
      <c r="E7390" s="1" t="s">
        <v>27104</v>
      </c>
    </row>
    <row r="7391" spans="1:5" x14ac:dyDescent="0.3">
      <c r="A7391" s="1" t="s">
        <v>1862</v>
      </c>
      <c r="B7391" s="1" t="s">
        <v>224</v>
      </c>
      <c r="C7391">
        <v>0.46488304566900002</v>
      </c>
      <c r="D7391">
        <v>0.92981930000000002</v>
      </c>
      <c r="E7391" s="1" t="s">
        <v>12893</v>
      </c>
    </row>
    <row r="7392" spans="1:5" x14ac:dyDescent="0.3">
      <c r="A7392" s="1" t="s">
        <v>226</v>
      </c>
      <c r="B7392" s="1" t="s">
        <v>224</v>
      </c>
      <c r="C7392">
        <v>0.465218882118</v>
      </c>
      <c r="D7392">
        <v>13.596200400000001</v>
      </c>
      <c r="E7392" s="1" t="s">
        <v>7312</v>
      </c>
    </row>
    <row r="7393" spans="1:5" x14ac:dyDescent="0.3">
      <c r="A7393" s="1" t="s">
        <v>223</v>
      </c>
      <c r="B7393" s="1" t="s">
        <v>224</v>
      </c>
      <c r="C7393">
        <v>0.46523460541700001</v>
      </c>
      <c r="D7393">
        <v>0.9304808</v>
      </c>
      <c r="E7393" s="1" t="s">
        <v>24297</v>
      </c>
    </row>
    <row r="7394" spans="1:5" x14ac:dyDescent="0.3">
      <c r="A7394" s="1" t="s">
        <v>226</v>
      </c>
      <c r="B7394" s="1" t="s">
        <v>224</v>
      </c>
      <c r="C7394">
        <v>0.46526678154899997</v>
      </c>
      <c r="D7394">
        <v>0.93049389999999998</v>
      </c>
      <c r="E7394" s="1" t="s">
        <v>18864</v>
      </c>
    </row>
    <row r="7395" spans="1:5" x14ac:dyDescent="0.3">
      <c r="A7395" s="1" t="s">
        <v>223</v>
      </c>
      <c r="B7395" s="1" t="s">
        <v>224</v>
      </c>
      <c r="C7395">
        <v>0.46536237453599999</v>
      </c>
      <c r="D7395">
        <v>0.93073269999999997</v>
      </c>
      <c r="E7395" s="1" t="s">
        <v>27074</v>
      </c>
    </row>
    <row r="7396" spans="1:5" x14ac:dyDescent="0.3">
      <c r="A7396" s="1" t="s">
        <v>223</v>
      </c>
      <c r="B7396" s="1" t="s">
        <v>224</v>
      </c>
      <c r="C7396">
        <v>0.465362911978</v>
      </c>
      <c r="D7396">
        <v>0.93079160000000005</v>
      </c>
      <c r="E7396" s="1" t="s">
        <v>24357</v>
      </c>
    </row>
    <row r="7397" spans="1:5" x14ac:dyDescent="0.3">
      <c r="A7397" s="1" t="s">
        <v>223</v>
      </c>
      <c r="B7397" s="1" t="s">
        <v>255</v>
      </c>
      <c r="C7397">
        <v>0.46537162480299998</v>
      </c>
      <c r="D7397">
        <v>0.93075750000000002</v>
      </c>
      <c r="E7397" s="1" t="s">
        <v>10739</v>
      </c>
    </row>
    <row r="7398" spans="1:5" x14ac:dyDescent="0.3">
      <c r="A7398" s="1" t="s">
        <v>226</v>
      </c>
      <c r="B7398" s="1" t="s">
        <v>224</v>
      </c>
      <c r="C7398">
        <v>0.46546081413700002</v>
      </c>
      <c r="D7398">
        <v>0.93093840000000005</v>
      </c>
      <c r="E7398" s="1" t="s">
        <v>24600</v>
      </c>
    </row>
    <row r="7399" spans="1:5" x14ac:dyDescent="0.3">
      <c r="A7399" s="1" t="s">
        <v>226</v>
      </c>
      <c r="B7399" s="1" t="s">
        <v>224</v>
      </c>
      <c r="C7399">
        <v>0.46555875433999999</v>
      </c>
      <c r="D7399">
        <v>13.785920600000001</v>
      </c>
      <c r="E7399" s="1" t="s">
        <v>1519</v>
      </c>
    </row>
    <row r="7400" spans="1:5" x14ac:dyDescent="0.3">
      <c r="A7400" s="1" t="s">
        <v>226</v>
      </c>
      <c r="B7400" s="1" t="s">
        <v>224</v>
      </c>
      <c r="C7400">
        <v>0.46558645957599998</v>
      </c>
      <c r="D7400">
        <v>0.93113950000000001</v>
      </c>
      <c r="E7400" s="1" t="s">
        <v>35776</v>
      </c>
    </row>
    <row r="7401" spans="1:5" x14ac:dyDescent="0.3">
      <c r="A7401" s="1" t="s">
        <v>255</v>
      </c>
      <c r="B7401" s="1" t="s">
        <v>255</v>
      </c>
      <c r="C7401">
        <v>0.46580615611199999</v>
      </c>
      <c r="D7401">
        <v>0.93164899999999995</v>
      </c>
      <c r="E7401" s="1" t="s">
        <v>26731</v>
      </c>
    </row>
    <row r="7402" spans="1:5" x14ac:dyDescent="0.3">
      <c r="A7402" s="1" t="s">
        <v>223</v>
      </c>
      <c r="B7402" s="1" t="s">
        <v>224</v>
      </c>
      <c r="C7402">
        <v>0.46585282240199999</v>
      </c>
      <c r="D7402">
        <v>0.93166950000000004</v>
      </c>
      <c r="E7402" s="1" t="s">
        <v>2816</v>
      </c>
    </row>
    <row r="7403" spans="1:5" x14ac:dyDescent="0.3">
      <c r="A7403" s="1" t="s">
        <v>255</v>
      </c>
      <c r="B7403" s="1" t="s">
        <v>224</v>
      </c>
      <c r="C7403">
        <v>0.46601821923600001</v>
      </c>
      <c r="D7403">
        <v>0.93200859999999996</v>
      </c>
      <c r="E7403" s="1" t="s">
        <v>828</v>
      </c>
    </row>
    <row r="7404" spans="1:5" x14ac:dyDescent="0.3">
      <c r="A7404" s="1" t="s">
        <v>223</v>
      </c>
      <c r="B7404" s="1" t="s">
        <v>224</v>
      </c>
      <c r="C7404">
        <v>0.46609814725100002</v>
      </c>
      <c r="D7404">
        <v>0.93221129999999996</v>
      </c>
      <c r="E7404" s="1" t="s">
        <v>1499</v>
      </c>
    </row>
    <row r="7405" spans="1:5" x14ac:dyDescent="0.3">
      <c r="A7405" s="1" t="s">
        <v>223</v>
      </c>
      <c r="B7405" s="1" t="s">
        <v>366</v>
      </c>
      <c r="C7405">
        <v>0.46610642210499997</v>
      </c>
      <c r="D7405">
        <v>0.93221960000000004</v>
      </c>
      <c r="E7405" s="1" t="s">
        <v>30637</v>
      </c>
    </row>
    <row r="7406" spans="1:5" x14ac:dyDescent="0.3">
      <c r="A7406" s="1" t="s">
        <v>226</v>
      </c>
      <c r="B7406" s="1" t="s">
        <v>224</v>
      </c>
      <c r="C7406">
        <v>0.46610708761800002</v>
      </c>
      <c r="D7406">
        <v>2.7964587000000001</v>
      </c>
      <c r="E7406" s="1" t="s">
        <v>35641</v>
      </c>
    </row>
    <row r="7407" spans="1:5" x14ac:dyDescent="0.3">
      <c r="A7407" s="1" t="s">
        <v>226</v>
      </c>
      <c r="B7407" s="1" t="s">
        <v>224</v>
      </c>
      <c r="C7407">
        <v>0.46615549110400001</v>
      </c>
      <c r="D7407">
        <v>0.93234539999999999</v>
      </c>
      <c r="E7407" s="1" t="s">
        <v>29510</v>
      </c>
    </row>
    <row r="7408" spans="1:5" x14ac:dyDescent="0.3">
      <c r="A7408" s="1" t="s">
        <v>223</v>
      </c>
      <c r="B7408" s="1" t="s">
        <v>224</v>
      </c>
      <c r="C7408">
        <v>0.46618348802999998</v>
      </c>
      <c r="D7408">
        <v>0.93237360000000002</v>
      </c>
      <c r="E7408" s="1" t="s">
        <v>19756</v>
      </c>
    </row>
    <row r="7409" spans="1:5" x14ac:dyDescent="0.3">
      <c r="A7409" s="1" t="s">
        <v>223</v>
      </c>
      <c r="B7409" s="1" t="s">
        <v>224</v>
      </c>
      <c r="C7409">
        <v>0.46621840816299998</v>
      </c>
      <c r="D7409">
        <v>0.93246329999999999</v>
      </c>
      <c r="E7409" s="1" t="s">
        <v>8567</v>
      </c>
    </row>
    <row r="7410" spans="1:5" x14ac:dyDescent="0.3">
      <c r="A7410" s="1" t="s">
        <v>226</v>
      </c>
      <c r="B7410" s="1" t="s">
        <v>224</v>
      </c>
      <c r="C7410">
        <v>0.46629460590100003</v>
      </c>
      <c r="D7410">
        <v>7.0500419000000001</v>
      </c>
      <c r="E7410" s="1" t="s">
        <v>25617</v>
      </c>
    </row>
    <row r="7411" spans="1:5" x14ac:dyDescent="0.3">
      <c r="A7411" s="1" t="s">
        <v>226</v>
      </c>
      <c r="B7411" s="1" t="s">
        <v>224</v>
      </c>
      <c r="C7411">
        <v>0.46632750315499999</v>
      </c>
      <c r="D7411">
        <v>1.8653145</v>
      </c>
      <c r="E7411" s="1" t="s">
        <v>36087</v>
      </c>
    </row>
    <row r="7412" spans="1:5" x14ac:dyDescent="0.3">
      <c r="A7412" s="1" t="s">
        <v>226</v>
      </c>
      <c r="B7412" s="1" t="s">
        <v>224</v>
      </c>
      <c r="C7412">
        <v>0.46634645240099998</v>
      </c>
      <c r="D7412">
        <v>0.93263879999999999</v>
      </c>
      <c r="E7412" s="1" t="s">
        <v>28780</v>
      </c>
    </row>
    <row r="7413" spans="1:5" x14ac:dyDescent="0.3">
      <c r="A7413" s="1" t="s">
        <v>223</v>
      </c>
      <c r="B7413" s="1" t="s">
        <v>224</v>
      </c>
      <c r="C7413">
        <v>0.46635187677700002</v>
      </c>
      <c r="D7413">
        <v>0.93266669999999996</v>
      </c>
      <c r="E7413" s="1" t="s">
        <v>9342</v>
      </c>
    </row>
    <row r="7414" spans="1:5" x14ac:dyDescent="0.3">
      <c r="A7414" s="1" t="s">
        <v>226</v>
      </c>
      <c r="B7414" s="1" t="s">
        <v>224</v>
      </c>
      <c r="C7414">
        <v>0.46637192184800003</v>
      </c>
      <c r="D7414">
        <v>0.93273740000000005</v>
      </c>
      <c r="E7414" s="1" t="s">
        <v>25357</v>
      </c>
    </row>
    <row r="7415" spans="1:5" x14ac:dyDescent="0.3">
      <c r="A7415" s="1" t="s">
        <v>223</v>
      </c>
      <c r="B7415" s="1" t="s">
        <v>224</v>
      </c>
      <c r="C7415">
        <v>0.46640099747199998</v>
      </c>
      <c r="D7415">
        <v>0.93283240000000001</v>
      </c>
      <c r="E7415" s="1" t="s">
        <v>13796</v>
      </c>
    </row>
    <row r="7416" spans="1:5" x14ac:dyDescent="0.3">
      <c r="A7416" s="1" t="s">
        <v>223</v>
      </c>
      <c r="B7416" s="1" t="s">
        <v>224</v>
      </c>
      <c r="C7416">
        <v>0.466442865082</v>
      </c>
      <c r="D7416">
        <v>0.93292310000000001</v>
      </c>
      <c r="E7416" s="1" t="s">
        <v>20988</v>
      </c>
    </row>
    <row r="7417" spans="1:5" x14ac:dyDescent="0.3">
      <c r="A7417" s="1" t="s">
        <v>223</v>
      </c>
      <c r="B7417" s="1" t="s">
        <v>224</v>
      </c>
      <c r="C7417">
        <v>0.46647737549899998</v>
      </c>
      <c r="D7417">
        <v>0.93298230000000004</v>
      </c>
      <c r="E7417" s="1" t="s">
        <v>20913</v>
      </c>
    </row>
    <row r="7418" spans="1:5" x14ac:dyDescent="0.3">
      <c r="A7418" s="1" t="s">
        <v>223</v>
      </c>
      <c r="B7418" s="1" t="s">
        <v>224</v>
      </c>
      <c r="C7418">
        <v>0.46658961724999998</v>
      </c>
      <c r="D7418">
        <v>0.93318069999999997</v>
      </c>
      <c r="E7418" s="1" t="s">
        <v>2512</v>
      </c>
    </row>
    <row r="7419" spans="1:5" x14ac:dyDescent="0.3">
      <c r="A7419" s="1" t="s">
        <v>226</v>
      </c>
      <c r="B7419" s="1" t="s">
        <v>224</v>
      </c>
      <c r="C7419">
        <v>0.46663495521499998</v>
      </c>
      <c r="D7419">
        <v>0.93324879999999999</v>
      </c>
      <c r="E7419" s="1" t="s">
        <v>35702</v>
      </c>
    </row>
    <row r="7420" spans="1:5" x14ac:dyDescent="0.3">
      <c r="A7420" s="1" t="s">
        <v>226</v>
      </c>
      <c r="B7420" s="1" t="s">
        <v>224</v>
      </c>
      <c r="C7420">
        <v>0.46668803311500001</v>
      </c>
      <c r="D7420">
        <v>8.4082676999999997</v>
      </c>
      <c r="E7420" s="1" t="s">
        <v>3483</v>
      </c>
    </row>
    <row r="7421" spans="1:5" x14ac:dyDescent="0.3">
      <c r="A7421" s="1" t="s">
        <v>223</v>
      </c>
      <c r="B7421" s="1" t="s">
        <v>224</v>
      </c>
      <c r="C7421">
        <v>0.46683746125499997</v>
      </c>
      <c r="D7421">
        <v>0.93367840000000002</v>
      </c>
      <c r="E7421" s="1" t="s">
        <v>9071</v>
      </c>
    </row>
    <row r="7422" spans="1:5" x14ac:dyDescent="0.3">
      <c r="A7422" s="1" t="s">
        <v>223</v>
      </c>
      <c r="B7422" s="1" t="s">
        <v>224</v>
      </c>
      <c r="C7422">
        <v>0.46688569801800001</v>
      </c>
      <c r="D7422">
        <v>0.93379489999999998</v>
      </c>
      <c r="E7422" s="1" t="s">
        <v>18662</v>
      </c>
    </row>
    <row r="7423" spans="1:5" x14ac:dyDescent="0.3">
      <c r="A7423" s="1" t="s">
        <v>255</v>
      </c>
      <c r="B7423" s="1" t="s">
        <v>224</v>
      </c>
      <c r="C7423">
        <v>0.466933157338</v>
      </c>
      <c r="D7423">
        <v>0.93378459999999996</v>
      </c>
      <c r="E7423" s="1" t="s">
        <v>26080</v>
      </c>
    </row>
    <row r="7424" spans="1:5" x14ac:dyDescent="0.3">
      <c r="A7424" s="1" t="s">
        <v>226</v>
      </c>
      <c r="B7424" s="1" t="s">
        <v>224</v>
      </c>
      <c r="C7424">
        <v>0.46697093023300001</v>
      </c>
      <c r="D7424">
        <v>0.93390439999999997</v>
      </c>
      <c r="E7424" s="1" t="s">
        <v>31338</v>
      </c>
    </row>
    <row r="7425" spans="1:5" x14ac:dyDescent="0.3">
      <c r="A7425" s="1" t="s">
        <v>226</v>
      </c>
      <c r="B7425" s="1" t="s">
        <v>224</v>
      </c>
      <c r="C7425">
        <v>0.46708977531599999</v>
      </c>
      <c r="D7425">
        <v>14.480434000000001</v>
      </c>
      <c r="E7425" s="1" t="s">
        <v>9994</v>
      </c>
    </row>
    <row r="7426" spans="1:5" x14ac:dyDescent="0.3">
      <c r="A7426" s="1" t="s">
        <v>226</v>
      </c>
      <c r="B7426" s="1" t="s">
        <v>224</v>
      </c>
      <c r="C7426">
        <v>0.46721217606400001</v>
      </c>
      <c r="D7426">
        <v>14.525430800000001</v>
      </c>
      <c r="E7426" s="1" t="s">
        <v>19490</v>
      </c>
    </row>
    <row r="7427" spans="1:5" x14ac:dyDescent="0.3">
      <c r="A7427" s="1" t="s">
        <v>223</v>
      </c>
      <c r="B7427" s="1" t="s">
        <v>224</v>
      </c>
      <c r="C7427">
        <v>0.46723006335099998</v>
      </c>
      <c r="D7427">
        <v>1.8689142000000001</v>
      </c>
      <c r="E7427" s="1" t="s">
        <v>2192</v>
      </c>
    </row>
    <row r="7428" spans="1:5" x14ac:dyDescent="0.3">
      <c r="A7428" s="1" t="s">
        <v>226</v>
      </c>
      <c r="B7428" s="1" t="s">
        <v>224</v>
      </c>
      <c r="C7428">
        <v>0.467237628997</v>
      </c>
      <c r="D7428">
        <v>0.93445319999999998</v>
      </c>
      <c r="E7428" s="1" t="s">
        <v>9620</v>
      </c>
    </row>
    <row r="7429" spans="1:5" x14ac:dyDescent="0.3">
      <c r="A7429" s="1" t="s">
        <v>223</v>
      </c>
      <c r="B7429" s="1" t="s">
        <v>366</v>
      </c>
      <c r="C7429">
        <v>0.46737810836499999</v>
      </c>
      <c r="D7429">
        <v>0.93478430000000001</v>
      </c>
      <c r="E7429" s="1" t="s">
        <v>25206</v>
      </c>
    </row>
    <row r="7430" spans="1:5" x14ac:dyDescent="0.3">
      <c r="A7430" s="1" t="s">
        <v>223</v>
      </c>
      <c r="B7430" s="1" t="s">
        <v>224</v>
      </c>
      <c r="C7430">
        <v>0.46745563507400001</v>
      </c>
      <c r="D7430">
        <v>0.93487889999999996</v>
      </c>
      <c r="E7430" s="1" t="s">
        <v>27717</v>
      </c>
    </row>
    <row r="7431" spans="1:5" x14ac:dyDescent="0.3">
      <c r="A7431" s="1" t="s">
        <v>223</v>
      </c>
      <c r="B7431" s="1" t="s">
        <v>224</v>
      </c>
      <c r="C7431">
        <v>0.46752379489399998</v>
      </c>
      <c r="D7431">
        <v>0.9350368</v>
      </c>
      <c r="E7431" s="1" t="s">
        <v>31633</v>
      </c>
    </row>
    <row r="7432" spans="1:5" x14ac:dyDescent="0.3">
      <c r="A7432" s="1" t="s">
        <v>226</v>
      </c>
      <c r="B7432" s="1" t="s">
        <v>224</v>
      </c>
      <c r="C7432">
        <v>0.46752654102000002</v>
      </c>
      <c r="D7432">
        <v>0.93502879999999999</v>
      </c>
      <c r="E7432" s="1" t="s">
        <v>15681</v>
      </c>
    </row>
    <row r="7433" spans="1:5" x14ac:dyDescent="0.3">
      <c r="A7433" s="1" t="s">
        <v>226</v>
      </c>
      <c r="B7433" s="1" t="s">
        <v>224</v>
      </c>
      <c r="C7433">
        <v>0.467533630029</v>
      </c>
      <c r="D7433">
        <v>7.3310867999999996</v>
      </c>
      <c r="E7433" s="1" t="s">
        <v>10708</v>
      </c>
    </row>
    <row r="7434" spans="1:5" x14ac:dyDescent="0.3">
      <c r="A7434" s="1" t="s">
        <v>226</v>
      </c>
      <c r="B7434" s="1" t="s">
        <v>224</v>
      </c>
      <c r="C7434">
        <v>0.46762528989300001</v>
      </c>
      <c r="D7434">
        <v>0.93524700000000005</v>
      </c>
      <c r="E7434" s="1" t="s">
        <v>33934</v>
      </c>
    </row>
    <row r="7435" spans="1:5" x14ac:dyDescent="0.3">
      <c r="A7435" s="1" t="s">
        <v>226</v>
      </c>
      <c r="B7435" s="1" t="s">
        <v>224</v>
      </c>
      <c r="C7435">
        <v>0.46768087007199999</v>
      </c>
      <c r="D7435">
        <v>0.93539090000000003</v>
      </c>
      <c r="E7435" s="1" t="s">
        <v>28792</v>
      </c>
    </row>
    <row r="7436" spans="1:5" x14ac:dyDescent="0.3">
      <c r="A7436" s="1" t="s">
        <v>226</v>
      </c>
      <c r="B7436" s="1" t="s">
        <v>224</v>
      </c>
      <c r="C7436">
        <v>0.46772391184899997</v>
      </c>
      <c r="D7436">
        <v>59.055289999999999</v>
      </c>
      <c r="E7436" s="1" t="s">
        <v>2953</v>
      </c>
    </row>
    <row r="7437" spans="1:5" x14ac:dyDescent="0.3">
      <c r="A7437" s="1" t="s">
        <v>223</v>
      </c>
      <c r="B7437" s="1" t="s">
        <v>224</v>
      </c>
      <c r="C7437">
        <v>0.46772507869399998</v>
      </c>
      <c r="D7437">
        <v>0.9354074</v>
      </c>
      <c r="E7437" s="1" t="s">
        <v>6540</v>
      </c>
    </row>
    <row r="7438" spans="1:5" x14ac:dyDescent="0.3">
      <c r="A7438" s="1" t="s">
        <v>226</v>
      </c>
      <c r="B7438" s="1" t="s">
        <v>224</v>
      </c>
      <c r="C7438">
        <v>0.46780012002100002</v>
      </c>
      <c r="D7438">
        <v>0.93562270000000003</v>
      </c>
      <c r="E7438" s="1" t="s">
        <v>1060</v>
      </c>
    </row>
    <row r="7439" spans="1:5" x14ac:dyDescent="0.3">
      <c r="A7439" s="1" t="s">
        <v>223</v>
      </c>
      <c r="B7439" s="1" t="s">
        <v>224</v>
      </c>
      <c r="C7439">
        <v>0.46782290332799997</v>
      </c>
      <c r="D7439">
        <v>0.93566570000000004</v>
      </c>
      <c r="E7439" s="1" t="s">
        <v>17823</v>
      </c>
    </row>
    <row r="7440" spans="1:5" x14ac:dyDescent="0.3">
      <c r="A7440" s="1" t="s">
        <v>223</v>
      </c>
      <c r="B7440" s="1" t="s">
        <v>224</v>
      </c>
      <c r="C7440">
        <v>0.46782995662299998</v>
      </c>
      <c r="D7440">
        <v>0.93567900000000004</v>
      </c>
      <c r="E7440" s="1" t="s">
        <v>23732</v>
      </c>
    </row>
    <row r="7441" spans="1:5" x14ac:dyDescent="0.3">
      <c r="A7441" s="1" t="s">
        <v>226</v>
      </c>
      <c r="B7441" s="1" t="s">
        <v>224</v>
      </c>
      <c r="C7441">
        <v>0.46787335587500001</v>
      </c>
      <c r="D7441">
        <v>0.9357993</v>
      </c>
      <c r="E7441" s="1" t="s">
        <v>6056</v>
      </c>
    </row>
    <row r="7442" spans="1:5" x14ac:dyDescent="0.3">
      <c r="A7442" s="1" t="s">
        <v>35</v>
      </c>
      <c r="B7442" s="1" t="s">
        <v>224</v>
      </c>
      <c r="C7442">
        <v>0.46792174685400001</v>
      </c>
      <c r="D7442">
        <v>10.168480199999999</v>
      </c>
      <c r="E7442" s="1" t="s">
        <v>3258</v>
      </c>
    </row>
    <row r="7443" spans="1:5" x14ac:dyDescent="0.3">
      <c r="A7443" s="1" t="s">
        <v>226</v>
      </c>
      <c r="B7443" s="1" t="s">
        <v>224</v>
      </c>
      <c r="C7443">
        <v>0.46794495606300002</v>
      </c>
      <c r="D7443">
        <v>14.8612202</v>
      </c>
      <c r="E7443" s="1" t="s">
        <v>35500</v>
      </c>
    </row>
    <row r="7444" spans="1:5" x14ac:dyDescent="0.3">
      <c r="A7444" s="1" t="s">
        <v>226</v>
      </c>
      <c r="B7444" s="1" t="s">
        <v>224</v>
      </c>
      <c r="C7444">
        <v>0.46796496151400002</v>
      </c>
      <c r="D7444">
        <v>0.93595280000000003</v>
      </c>
      <c r="E7444" s="1" t="s">
        <v>24804</v>
      </c>
    </row>
    <row r="7445" spans="1:5" x14ac:dyDescent="0.3">
      <c r="A7445" s="1" t="s">
        <v>226</v>
      </c>
      <c r="B7445" s="1" t="s">
        <v>224</v>
      </c>
      <c r="C7445">
        <v>0.46802779938700001</v>
      </c>
      <c r="D7445">
        <v>1.8721140999999999</v>
      </c>
      <c r="E7445" s="1" t="s">
        <v>28885</v>
      </c>
    </row>
    <row r="7446" spans="1:5" x14ac:dyDescent="0.3">
      <c r="A7446" s="1" t="s">
        <v>226</v>
      </c>
      <c r="B7446" s="1" t="s">
        <v>224</v>
      </c>
      <c r="C7446">
        <v>0.46803235439899998</v>
      </c>
      <c r="D7446">
        <v>0.93605170000000004</v>
      </c>
      <c r="E7446" s="1" t="s">
        <v>35751</v>
      </c>
    </row>
    <row r="7447" spans="1:5" x14ac:dyDescent="0.3">
      <c r="A7447" s="1" t="s">
        <v>226</v>
      </c>
      <c r="B7447" s="1" t="s">
        <v>224</v>
      </c>
      <c r="C7447">
        <v>0.46815347948199998</v>
      </c>
      <c r="D7447">
        <v>0.93625210000000003</v>
      </c>
      <c r="E7447" s="1" t="s">
        <v>10098</v>
      </c>
    </row>
    <row r="7448" spans="1:5" x14ac:dyDescent="0.3">
      <c r="A7448" s="1" t="s">
        <v>226</v>
      </c>
      <c r="B7448" s="1" t="s">
        <v>224</v>
      </c>
      <c r="C7448">
        <v>0.46821965951099997</v>
      </c>
      <c r="D7448">
        <v>0.936469</v>
      </c>
      <c r="E7448" s="1" t="s">
        <v>25897</v>
      </c>
    </row>
    <row r="7449" spans="1:5" x14ac:dyDescent="0.3">
      <c r="A7449" s="1" t="s">
        <v>223</v>
      </c>
      <c r="B7449" s="1" t="s">
        <v>224</v>
      </c>
      <c r="C7449">
        <v>0.46835037294300003</v>
      </c>
      <c r="D7449">
        <v>0.93670390000000003</v>
      </c>
      <c r="E7449" s="1" t="s">
        <v>36056</v>
      </c>
    </row>
    <row r="7450" spans="1:5" x14ac:dyDescent="0.3">
      <c r="A7450" s="1" t="s">
        <v>226</v>
      </c>
      <c r="B7450" s="1" t="s">
        <v>224</v>
      </c>
      <c r="C7450">
        <v>0.46846663243699999</v>
      </c>
      <c r="D7450">
        <v>0.93694390000000005</v>
      </c>
      <c r="E7450" s="1" t="s">
        <v>3046</v>
      </c>
    </row>
    <row r="7451" spans="1:5" x14ac:dyDescent="0.3">
      <c r="A7451" s="1" t="s">
        <v>223</v>
      </c>
      <c r="B7451" s="1" t="s">
        <v>224</v>
      </c>
      <c r="C7451">
        <v>0.46851895924699999</v>
      </c>
      <c r="D7451">
        <v>0.93704180000000004</v>
      </c>
      <c r="E7451" s="1" t="s">
        <v>25024</v>
      </c>
    </row>
    <row r="7452" spans="1:5" x14ac:dyDescent="0.3">
      <c r="A7452" s="1" t="s">
        <v>226</v>
      </c>
      <c r="B7452" s="1" t="s">
        <v>224</v>
      </c>
      <c r="C7452">
        <v>0.46873864353299999</v>
      </c>
      <c r="D7452">
        <v>0.93747449999999999</v>
      </c>
      <c r="E7452" s="1" t="s">
        <v>30728</v>
      </c>
    </row>
    <row r="7453" spans="1:5" x14ac:dyDescent="0.3">
      <c r="A7453" s="1" t="s">
        <v>226</v>
      </c>
      <c r="B7453" s="1" t="s">
        <v>224</v>
      </c>
      <c r="C7453">
        <v>0.46875843624000002</v>
      </c>
      <c r="D7453">
        <v>0.93752880000000005</v>
      </c>
      <c r="E7453" s="1" t="s">
        <v>21077</v>
      </c>
    </row>
    <row r="7454" spans="1:5" x14ac:dyDescent="0.3">
      <c r="A7454" s="1" t="s">
        <v>226</v>
      </c>
      <c r="B7454" s="1" t="s">
        <v>224</v>
      </c>
      <c r="C7454">
        <v>0.46881352885100003</v>
      </c>
      <c r="D7454">
        <v>0.9376719</v>
      </c>
      <c r="E7454" s="1" t="s">
        <v>33621</v>
      </c>
    </row>
    <row r="7455" spans="1:5" x14ac:dyDescent="0.3">
      <c r="A7455" s="1" t="s">
        <v>226</v>
      </c>
      <c r="B7455" s="1" t="s">
        <v>224</v>
      </c>
      <c r="C7455">
        <v>0.46881404915800001</v>
      </c>
      <c r="D7455">
        <v>0.93762619999999997</v>
      </c>
      <c r="E7455" s="1" t="s">
        <v>3061</v>
      </c>
    </row>
    <row r="7456" spans="1:5" x14ac:dyDescent="0.3">
      <c r="A7456" s="1" t="s">
        <v>223</v>
      </c>
      <c r="B7456" s="1" t="s">
        <v>224</v>
      </c>
      <c r="C7456">
        <v>0.46891341845899998</v>
      </c>
      <c r="D7456">
        <v>0.93787100000000001</v>
      </c>
      <c r="E7456" s="1" t="s">
        <v>2109</v>
      </c>
    </row>
    <row r="7457" spans="1:5" x14ac:dyDescent="0.3">
      <c r="A7457" s="1" t="s">
        <v>223</v>
      </c>
      <c r="B7457" s="1" t="s">
        <v>224</v>
      </c>
      <c r="C7457">
        <v>0.468940042306</v>
      </c>
      <c r="D7457">
        <v>0.93786570000000002</v>
      </c>
      <c r="E7457" s="1" t="s">
        <v>37362</v>
      </c>
    </row>
    <row r="7458" spans="1:5" x14ac:dyDescent="0.3">
      <c r="A7458" s="1" t="s">
        <v>255</v>
      </c>
      <c r="B7458" s="1" t="s">
        <v>224</v>
      </c>
      <c r="C7458">
        <v>0.46931754212999999</v>
      </c>
      <c r="D7458">
        <v>0.93864409999999998</v>
      </c>
      <c r="E7458" s="1" t="s">
        <v>9238</v>
      </c>
    </row>
    <row r="7459" spans="1:5" x14ac:dyDescent="0.3">
      <c r="A7459" s="1" t="s">
        <v>223</v>
      </c>
      <c r="B7459" s="1" t="s">
        <v>224</v>
      </c>
      <c r="C7459">
        <v>0.46932791693300002</v>
      </c>
      <c r="D7459">
        <v>0.93864899999999996</v>
      </c>
      <c r="E7459" s="1" t="s">
        <v>29275</v>
      </c>
    </row>
    <row r="7460" spans="1:5" x14ac:dyDescent="0.3">
      <c r="A7460" s="1" t="s">
        <v>255</v>
      </c>
      <c r="B7460" s="1" t="s">
        <v>366</v>
      </c>
      <c r="C7460">
        <v>0.46947107074</v>
      </c>
      <c r="D7460">
        <v>0.93892089999999995</v>
      </c>
      <c r="E7460" s="1" t="s">
        <v>2689</v>
      </c>
    </row>
    <row r="7461" spans="1:5" x14ac:dyDescent="0.3">
      <c r="A7461" s="1" t="s">
        <v>226</v>
      </c>
      <c r="B7461" s="1" t="s">
        <v>224</v>
      </c>
      <c r="C7461">
        <v>0.46947936514600003</v>
      </c>
      <c r="D7461">
        <v>0.93899710000000003</v>
      </c>
      <c r="E7461" s="1" t="s">
        <v>6248</v>
      </c>
    </row>
    <row r="7462" spans="1:5" x14ac:dyDescent="0.3">
      <c r="A7462" s="1" t="s">
        <v>226</v>
      </c>
      <c r="B7462" s="1" t="s">
        <v>224</v>
      </c>
      <c r="C7462">
        <v>0.46949586944799998</v>
      </c>
      <c r="D7462">
        <v>0.93895930000000005</v>
      </c>
      <c r="E7462" s="1" t="s">
        <v>3609</v>
      </c>
    </row>
    <row r="7463" spans="1:5" x14ac:dyDescent="0.3">
      <c r="A7463" s="1" t="s">
        <v>226</v>
      </c>
      <c r="B7463" s="1" t="s">
        <v>224</v>
      </c>
      <c r="C7463">
        <v>0.46950947619599998</v>
      </c>
      <c r="D7463">
        <v>0.93897160000000002</v>
      </c>
      <c r="E7463" s="1" t="s">
        <v>16613</v>
      </c>
    </row>
    <row r="7464" spans="1:5" x14ac:dyDescent="0.3">
      <c r="A7464" s="1" t="s">
        <v>1862</v>
      </c>
      <c r="B7464" s="1" t="s">
        <v>224</v>
      </c>
      <c r="C7464">
        <v>0.46956026723200001</v>
      </c>
      <c r="D7464">
        <v>0.93868099999999999</v>
      </c>
      <c r="E7464" s="1" t="s">
        <v>27238</v>
      </c>
    </row>
    <row r="7465" spans="1:5" x14ac:dyDescent="0.3">
      <c r="A7465" s="1" t="s">
        <v>223</v>
      </c>
      <c r="B7465" s="1" t="s">
        <v>224</v>
      </c>
      <c r="C7465">
        <v>0.46956231216400002</v>
      </c>
      <c r="D7465">
        <v>0.9391311</v>
      </c>
      <c r="E7465" s="1" t="s">
        <v>470</v>
      </c>
    </row>
    <row r="7466" spans="1:5" x14ac:dyDescent="0.3">
      <c r="A7466" s="1" t="s">
        <v>255</v>
      </c>
      <c r="B7466" s="1" t="s">
        <v>224</v>
      </c>
      <c r="C7466">
        <v>0.46959555555600002</v>
      </c>
      <c r="D7466">
        <v>0.93922669999999997</v>
      </c>
      <c r="E7466" s="1" t="s">
        <v>34907</v>
      </c>
    </row>
    <row r="7467" spans="1:5" x14ac:dyDescent="0.3">
      <c r="A7467" s="1" t="s">
        <v>223</v>
      </c>
      <c r="B7467" s="1" t="s">
        <v>224</v>
      </c>
      <c r="C7467">
        <v>0.46961007954200001</v>
      </c>
      <c r="D7467">
        <v>0.93922689999999998</v>
      </c>
      <c r="E7467" s="1" t="s">
        <v>8571</v>
      </c>
    </row>
    <row r="7468" spans="1:5" x14ac:dyDescent="0.3">
      <c r="A7468" s="1" t="s">
        <v>223</v>
      </c>
      <c r="B7468" s="1" t="s">
        <v>224</v>
      </c>
      <c r="C7468">
        <v>0.46965453195599999</v>
      </c>
      <c r="D7468">
        <v>0.93926010000000004</v>
      </c>
      <c r="E7468" s="1" t="s">
        <v>36105</v>
      </c>
    </row>
    <row r="7469" spans="1:5" x14ac:dyDescent="0.3">
      <c r="A7469" s="1" t="s">
        <v>223</v>
      </c>
      <c r="B7469" s="1" t="s">
        <v>224</v>
      </c>
      <c r="C7469">
        <v>0.46970324239799999</v>
      </c>
      <c r="D7469">
        <v>0.93947199999999997</v>
      </c>
      <c r="E7469" s="1" t="s">
        <v>31812</v>
      </c>
    </row>
    <row r="7470" spans="1:5" x14ac:dyDescent="0.3">
      <c r="A7470" s="1" t="s">
        <v>226</v>
      </c>
      <c r="B7470" s="1" t="s">
        <v>224</v>
      </c>
      <c r="C7470">
        <v>0.46970979301600002</v>
      </c>
      <c r="D7470">
        <v>0.9394557</v>
      </c>
      <c r="E7470" s="1" t="s">
        <v>2162</v>
      </c>
    </row>
    <row r="7471" spans="1:5" x14ac:dyDescent="0.3">
      <c r="A7471" s="1" t="s">
        <v>223</v>
      </c>
      <c r="B7471" s="1" t="s">
        <v>224</v>
      </c>
      <c r="C7471">
        <v>0.46976337023600001</v>
      </c>
      <c r="D7471">
        <v>0.93955739999999999</v>
      </c>
      <c r="E7471" s="1" t="s">
        <v>31595</v>
      </c>
    </row>
    <row r="7472" spans="1:5" x14ac:dyDescent="0.3">
      <c r="A7472" s="1" t="s">
        <v>255</v>
      </c>
      <c r="B7472" s="1" t="s">
        <v>224</v>
      </c>
      <c r="C7472">
        <v>0.46980837771900003</v>
      </c>
      <c r="D7472">
        <v>0.93965670000000001</v>
      </c>
      <c r="E7472" s="1" t="s">
        <v>34067</v>
      </c>
    </row>
    <row r="7473" spans="1:5" x14ac:dyDescent="0.3">
      <c r="A7473" s="1" t="s">
        <v>226</v>
      </c>
      <c r="B7473" s="1" t="s">
        <v>224</v>
      </c>
      <c r="C7473">
        <v>0.46986533849700002</v>
      </c>
      <c r="D7473">
        <v>0.93975900000000001</v>
      </c>
      <c r="E7473" s="1" t="s">
        <v>13442</v>
      </c>
    </row>
    <row r="7474" spans="1:5" x14ac:dyDescent="0.3">
      <c r="A7474" s="1" t="s">
        <v>226</v>
      </c>
      <c r="B7474" s="1" t="s">
        <v>224</v>
      </c>
      <c r="C7474">
        <v>0.46988539104299998</v>
      </c>
      <c r="D7474">
        <v>8.1059994999999994</v>
      </c>
      <c r="E7474" s="1" t="s">
        <v>31341</v>
      </c>
    </row>
    <row r="7475" spans="1:5" x14ac:dyDescent="0.3">
      <c r="A7475" s="1" t="s">
        <v>255</v>
      </c>
      <c r="B7475" s="1" t="s">
        <v>224</v>
      </c>
      <c r="C7475">
        <v>0.46994645006399999</v>
      </c>
      <c r="D7475">
        <v>0.93990549999999995</v>
      </c>
      <c r="E7475" s="1" t="s">
        <v>742</v>
      </c>
    </row>
    <row r="7476" spans="1:5" x14ac:dyDescent="0.3">
      <c r="A7476" s="1" t="s">
        <v>255</v>
      </c>
      <c r="B7476" s="1" t="s">
        <v>224</v>
      </c>
      <c r="C7476">
        <v>0.470121742974</v>
      </c>
      <c r="D7476">
        <v>0.94021250000000001</v>
      </c>
      <c r="E7476" s="1" t="s">
        <v>8591</v>
      </c>
    </row>
    <row r="7477" spans="1:5" x14ac:dyDescent="0.3">
      <c r="A7477" s="1" t="s">
        <v>255</v>
      </c>
      <c r="B7477" s="1" t="s">
        <v>366</v>
      </c>
      <c r="C7477">
        <v>0.47025742990699998</v>
      </c>
      <c r="D7477">
        <v>0.94059340000000002</v>
      </c>
      <c r="E7477" s="1" t="s">
        <v>33069</v>
      </c>
    </row>
    <row r="7478" spans="1:5" x14ac:dyDescent="0.3">
      <c r="A7478" s="1" t="s">
        <v>226</v>
      </c>
      <c r="B7478" s="1" t="s">
        <v>224</v>
      </c>
      <c r="C7478">
        <v>0.47028446117900002</v>
      </c>
      <c r="D7478">
        <v>0.94060049999999995</v>
      </c>
      <c r="E7478" s="1" t="s">
        <v>36832</v>
      </c>
    </row>
    <row r="7479" spans="1:5" x14ac:dyDescent="0.3">
      <c r="A7479" s="1" t="s">
        <v>226</v>
      </c>
      <c r="B7479" s="1" t="s">
        <v>224</v>
      </c>
      <c r="C7479">
        <v>0.470357326322</v>
      </c>
      <c r="D7479">
        <v>0.94067480000000003</v>
      </c>
      <c r="E7479" s="1" t="s">
        <v>17884</v>
      </c>
    </row>
    <row r="7480" spans="1:5" x14ac:dyDescent="0.3">
      <c r="A7480" s="1" t="s">
        <v>226</v>
      </c>
      <c r="B7480" s="1" t="s">
        <v>224</v>
      </c>
      <c r="C7480">
        <v>0.47035834289400003</v>
      </c>
      <c r="D7480">
        <v>16.239220100000001</v>
      </c>
      <c r="E7480" s="1" t="s">
        <v>5227</v>
      </c>
    </row>
    <row r="7481" spans="1:5" x14ac:dyDescent="0.3">
      <c r="A7481" s="1" t="s">
        <v>226</v>
      </c>
      <c r="B7481" s="1" t="s">
        <v>224</v>
      </c>
      <c r="C7481">
        <v>0.470464401827</v>
      </c>
      <c r="D7481">
        <v>0.9408917</v>
      </c>
      <c r="E7481" s="1" t="s">
        <v>12591</v>
      </c>
    </row>
    <row r="7482" spans="1:5" x14ac:dyDescent="0.3">
      <c r="A7482" s="1" t="s">
        <v>226</v>
      </c>
      <c r="B7482" s="1" t="s">
        <v>224</v>
      </c>
      <c r="C7482">
        <v>0.47053115303100002</v>
      </c>
      <c r="D7482">
        <v>0.94099869999999997</v>
      </c>
      <c r="E7482" s="1" t="s">
        <v>36823</v>
      </c>
    </row>
    <row r="7483" spans="1:5" x14ac:dyDescent="0.3">
      <c r="A7483" s="1" t="s">
        <v>223</v>
      </c>
      <c r="B7483" s="1" t="s">
        <v>224</v>
      </c>
      <c r="C7483">
        <v>0.47055828267799998</v>
      </c>
      <c r="D7483">
        <v>0.94116409999999995</v>
      </c>
      <c r="E7483" s="1" t="s">
        <v>7731</v>
      </c>
    </row>
    <row r="7484" spans="1:5" x14ac:dyDescent="0.3">
      <c r="A7484" s="1" t="s">
        <v>223</v>
      </c>
      <c r="B7484" s="1" t="s">
        <v>224</v>
      </c>
      <c r="C7484">
        <v>0.47055890365800002</v>
      </c>
      <c r="D7484">
        <v>0.9410866</v>
      </c>
      <c r="E7484" s="1" t="s">
        <v>1198</v>
      </c>
    </row>
    <row r="7485" spans="1:5" x14ac:dyDescent="0.3">
      <c r="A7485" s="1" t="s">
        <v>255</v>
      </c>
      <c r="B7485" s="1" t="s">
        <v>224</v>
      </c>
      <c r="C7485">
        <v>0.47060829418599998</v>
      </c>
      <c r="D7485">
        <v>0.94118170000000001</v>
      </c>
      <c r="E7485" s="1" t="s">
        <v>5562</v>
      </c>
    </row>
    <row r="7486" spans="1:5" x14ac:dyDescent="0.3">
      <c r="A7486" s="1" t="s">
        <v>223</v>
      </c>
      <c r="B7486" s="1" t="s">
        <v>224</v>
      </c>
      <c r="C7486">
        <v>0.470658316327</v>
      </c>
      <c r="D7486">
        <v>0.94136180000000003</v>
      </c>
      <c r="E7486" s="1" t="s">
        <v>5363</v>
      </c>
    </row>
    <row r="7487" spans="1:5" x14ac:dyDescent="0.3">
      <c r="A7487" s="1" t="s">
        <v>223</v>
      </c>
      <c r="B7487" s="1" t="s">
        <v>224</v>
      </c>
      <c r="C7487">
        <v>0.470664435587</v>
      </c>
      <c r="D7487">
        <v>0.94138790000000006</v>
      </c>
      <c r="E7487" s="1" t="s">
        <v>9836</v>
      </c>
    </row>
    <row r="7488" spans="1:5" x14ac:dyDescent="0.3">
      <c r="A7488" s="1" t="s">
        <v>223</v>
      </c>
      <c r="B7488" s="1" t="s">
        <v>224</v>
      </c>
      <c r="C7488">
        <v>0.47068075267699999</v>
      </c>
      <c r="D7488">
        <v>0.94136319999999996</v>
      </c>
      <c r="E7488" s="1" t="s">
        <v>22261</v>
      </c>
    </row>
    <row r="7489" spans="1:5" x14ac:dyDescent="0.3">
      <c r="A7489" s="1" t="s">
        <v>223</v>
      </c>
      <c r="B7489" s="1" t="s">
        <v>224</v>
      </c>
      <c r="C7489">
        <v>0.47070835548000001</v>
      </c>
      <c r="D7489">
        <v>0.9413762</v>
      </c>
      <c r="E7489" s="1" t="s">
        <v>7769</v>
      </c>
    </row>
    <row r="7490" spans="1:5" x14ac:dyDescent="0.3">
      <c r="A7490" s="1" t="s">
        <v>226</v>
      </c>
      <c r="B7490" s="1" t="s">
        <v>224</v>
      </c>
      <c r="C7490">
        <v>0.47071446901199998</v>
      </c>
      <c r="D7490">
        <v>0.94139899999999999</v>
      </c>
      <c r="E7490" s="1" t="s">
        <v>29097</v>
      </c>
    </row>
    <row r="7491" spans="1:5" x14ac:dyDescent="0.3">
      <c r="A7491" s="1" t="s">
        <v>226</v>
      </c>
      <c r="B7491" s="1" t="s">
        <v>224</v>
      </c>
      <c r="C7491">
        <v>0.470718532207</v>
      </c>
      <c r="D7491">
        <v>0.94145659999999998</v>
      </c>
      <c r="E7491" s="1" t="s">
        <v>32304</v>
      </c>
    </row>
    <row r="7492" spans="1:5" x14ac:dyDescent="0.3">
      <c r="A7492" s="1" t="s">
        <v>223</v>
      </c>
      <c r="B7492" s="1" t="s">
        <v>224</v>
      </c>
      <c r="C7492">
        <v>0.470757365511</v>
      </c>
      <c r="D7492">
        <v>0.94154950000000004</v>
      </c>
      <c r="E7492" s="1" t="s">
        <v>32193</v>
      </c>
    </row>
    <row r="7493" spans="1:5" x14ac:dyDescent="0.3">
      <c r="A7493" s="1" t="s">
        <v>226</v>
      </c>
      <c r="B7493" s="1" t="s">
        <v>224</v>
      </c>
      <c r="C7493">
        <v>0.47075738464799999</v>
      </c>
      <c r="D7493">
        <v>0.94150290000000003</v>
      </c>
      <c r="E7493" s="1" t="s">
        <v>18313</v>
      </c>
    </row>
    <row r="7494" spans="1:5" x14ac:dyDescent="0.3">
      <c r="A7494" s="1" t="s">
        <v>223</v>
      </c>
      <c r="B7494" s="1" t="s">
        <v>224</v>
      </c>
      <c r="C7494">
        <v>0.47076451945600001</v>
      </c>
      <c r="D7494">
        <v>0.94152329999999995</v>
      </c>
      <c r="E7494" s="1" t="s">
        <v>14046</v>
      </c>
    </row>
    <row r="7495" spans="1:5" x14ac:dyDescent="0.3">
      <c r="A7495" s="1" t="s">
        <v>226</v>
      </c>
      <c r="B7495" s="1" t="s">
        <v>224</v>
      </c>
      <c r="C7495">
        <v>0.47085750319000003</v>
      </c>
      <c r="D7495">
        <v>1.8834815</v>
      </c>
      <c r="E7495" s="1" t="s">
        <v>32592</v>
      </c>
    </row>
    <row r="7496" spans="1:5" x14ac:dyDescent="0.3">
      <c r="A7496" s="1" t="s">
        <v>226</v>
      </c>
      <c r="B7496" s="1" t="s">
        <v>224</v>
      </c>
      <c r="C7496">
        <v>0.47085932751600001</v>
      </c>
      <c r="D7496">
        <v>0.9417413</v>
      </c>
      <c r="E7496" s="1" t="s">
        <v>2668</v>
      </c>
    </row>
    <row r="7497" spans="1:5" x14ac:dyDescent="0.3">
      <c r="A7497" s="1" t="s">
        <v>223</v>
      </c>
      <c r="B7497" s="1" t="s">
        <v>224</v>
      </c>
      <c r="C7497">
        <v>0.47085932751600001</v>
      </c>
      <c r="D7497">
        <v>0.94172350000000005</v>
      </c>
      <c r="E7497" s="1" t="s">
        <v>24293</v>
      </c>
    </row>
    <row r="7498" spans="1:5" x14ac:dyDescent="0.3">
      <c r="A7498" s="1" t="s">
        <v>255</v>
      </c>
      <c r="B7498" s="1" t="s">
        <v>224</v>
      </c>
      <c r="C7498">
        <v>0.47088045816099999</v>
      </c>
      <c r="D7498">
        <v>0.94175540000000002</v>
      </c>
      <c r="E7498" s="1" t="s">
        <v>21680</v>
      </c>
    </row>
    <row r="7499" spans="1:5" x14ac:dyDescent="0.3">
      <c r="A7499" s="1" t="s">
        <v>223</v>
      </c>
      <c r="B7499" s="1" t="s">
        <v>224</v>
      </c>
      <c r="C7499">
        <v>0.47090757843199998</v>
      </c>
      <c r="D7499">
        <v>0.94177710000000003</v>
      </c>
      <c r="E7499" s="1" t="s">
        <v>30735</v>
      </c>
    </row>
    <row r="7500" spans="1:5" x14ac:dyDescent="0.3">
      <c r="A7500" s="1" t="s">
        <v>226</v>
      </c>
      <c r="B7500" s="1" t="s">
        <v>224</v>
      </c>
      <c r="C7500">
        <v>0.470908593002</v>
      </c>
      <c r="D7500">
        <v>0.94186250000000005</v>
      </c>
      <c r="E7500" s="1" t="s">
        <v>27179</v>
      </c>
    </row>
    <row r="7501" spans="1:5" x14ac:dyDescent="0.3">
      <c r="A7501" s="1" t="s">
        <v>226</v>
      </c>
      <c r="B7501" s="1" t="s">
        <v>224</v>
      </c>
      <c r="C7501">
        <v>0.47096443272900002</v>
      </c>
      <c r="D7501">
        <v>8.4357436000000003</v>
      </c>
      <c r="E7501" s="1" t="s">
        <v>5634</v>
      </c>
    </row>
    <row r="7502" spans="1:5" x14ac:dyDescent="0.3">
      <c r="A7502" s="1" t="s">
        <v>223</v>
      </c>
      <c r="B7502" s="1" t="s">
        <v>224</v>
      </c>
      <c r="C7502">
        <v>0.47113025679100001</v>
      </c>
      <c r="D7502">
        <v>0.94226960000000004</v>
      </c>
      <c r="E7502" s="1" t="s">
        <v>22068</v>
      </c>
    </row>
    <row r="7503" spans="1:5" x14ac:dyDescent="0.3">
      <c r="A7503" s="1" t="s">
        <v>255</v>
      </c>
      <c r="B7503" s="1" t="s">
        <v>366</v>
      </c>
      <c r="C7503">
        <v>0.47113026952499998</v>
      </c>
      <c r="D7503">
        <v>0.94222340000000004</v>
      </c>
      <c r="E7503" s="1" t="s">
        <v>35643</v>
      </c>
    </row>
    <row r="7504" spans="1:5" x14ac:dyDescent="0.3">
      <c r="A7504" s="1" t="s">
        <v>226</v>
      </c>
      <c r="B7504" s="1" t="s">
        <v>224</v>
      </c>
      <c r="C7504">
        <v>0.47120924976099998</v>
      </c>
      <c r="D7504">
        <v>3.5728144999999998</v>
      </c>
      <c r="E7504" s="1" t="s">
        <v>27366</v>
      </c>
    </row>
    <row r="7505" spans="1:5" x14ac:dyDescent="0.3">
      <c r="A7505" s="1" t="s">
        <v>223</v>
      </c>
      <c r="B7505" s="1" t="s">
        <v>224</v>
      </c>
      <c r="C7505">
        <v>0.471362038835</v>
      </c>
      <c r="D7505">
        <v>0.9426795</v>
      </c>
      <c r="E7505" s="1" t="s">
        <v>7567</v>
      </c>
    </row>
    <row r="7506" spans="1:5" x14ac:dyDescent="0.3">
      <c r="A7506" s="1" t="s">
        <v>226</v>
      </c>
      <c r="B7506" s="1" t="s">
        <v>224</v>
      </c>
      <c r="C7506">
        <v>0.47136587928500001</v>
      </c>
      <c r="D7506">
        <v>0.94269800000000004</v>
      </c>
      <c r="E7506" s="1" t="s">
        <v>12208</v>
      </c>
    </row>
    <row r="7507" spans="1:5" x14ac:dyDescent="0.3">
      <c r="A7507" s="1" t="s">
        <v>223</v>
      </c>
      <c r="B7507" s="1" t="s">
        <v>224</v>
      </c>
      <c r="C7507">
        <v>0.471409913766</v>
      </c>
      <c r="D7507">
        <v>0.94287719999999997</v>
      </c>
      <c r="E7507" s="1" t="s">
        <v>6960</v>
      </c>
    </row>
    <row r="7508" spans="1:5" x14ac:dyDescent="0.3">
      <c r="A7508" s="1" t="s">
        <v>226</v>
      </c>
      <c r="B7508" s="1" t="s">
        <v>224</v>
      </c>
      <c r="C7508">
        <v>0.471414486242</v>
      </c>
      <c r="D7508">
        <v>0.94279800000000002</v>
      </c>
      <c r="E7508" s="1" t="s">
        <v>5546</v>
      </c>
    </row>
    <row r="7509" spans="1:5" x14ac:dyDescent="0.3">
      <c r="A7509" s="1" t="s">
        <v>223</v>
      </c>
      <c r="B7509" s="1" t="s">
        <v>224</v>
      </c>
      <c r="C7509">
        <v>0.471458377943</v>
      </c>
      <c r="D7509">
        <v>16.916817200000001</v>
      </c>
      <c r="E7509" s="1" t="s">
        <v>11427</v>
      </c>
    </row>
    <row r="7510" spans="1:5" x14ac:dyDescent="0.3">
      <c r="A7510" s="1" t="s">
        <v>255</v>
      </c>
      <c r="B7510" s="1" t="s">
        <v>224</v>
      </c>
      <c r="C7510">
        <v>0.471460106474</v>
      </c>
      <c r="D7510">
        <v>0.94292399999999998</v>
      </c>
      <c r="E7510" s="1" t="s">
        <v>5138</v>
      </c>
    </row>
    <row r="7511" spans="1:5" x14ac:dyDescent="0.3">
      <c r="A7511" s="1" t="s">
        <v>255</v>
      </c>
      <c r="B7511" s="1" t="s">
        <v>224</v>
      </c>
      <c r="C7511">
        <v>0.47151517875999999</v>
      </c>
      <c r="D7511">
        <v>0.94304650000000001</v>
      </c>
      <c r="E7511" s="1" t="s">
        <v>30731</v>
      </c>
    </row>
    <row r="7512" spans="1:5" x14ac:dyDescent="0.3">
      <c r="A7512" s="1" t="s">
        <v>226</v>
      </c>
      <c r="B7512" s="1" t="s">
        <v>224</v>
      </c>
      <c r="C7512">
        <v>0.471577693952</v>
      </c>
      <c r="D7512">
        <v>2.3578885000000001</v>
      </c>
      <c r="E7512" s="1" t="s">
        <v>30139</v>
      </c>
    </row>
    <row r="7513" spans="1:5" x14ac:dyDescent="0.3">
      <c r="A7513" s="1" t="s">
        <v>226</v>
      </c>
      <c r="B7513" s="1" t="s">
        <v>224</v>
      </c>
      <c r="C7513">
        <v>0.471610748749</v>
      </c>
      <c r="D7513">
        <v>0.9432005</v>
      </c>
      <c r="E7513" s="1" t="s">
        <v>4214</v>
      </c>
    </row>
    <row r="7514" spans="1:5" x14ac:dyDescent="0.3">
      <c r="A7514" s="1" t="s">
        <v>226</v>
      </c>
      <c r="B7514" s="1" t="s">
        <v>224</v>
      </c>
      <c r="C7514">
        <v>0.47165998721800001</v>
      </c>
      <c r="D7514">
        <v>33.982404500000001</v>
      </c>
      <c r="E7514" s="1" t="s">
        <v>31230</v>
      </c>
    </row>
    <row r="7515" spans="1:5" x14ac:dyDescent="0.3">
      <c r="A7515" s="1" t="s">
        <v>226</v>
      </c>
      <c r="B7515" s="1" t="s">
        <v>224</v>
      </c>
      <c r="C7515">
        <v>0.471660684266</v>
      </c>
      <c r="D7515">
        <v>0.94329160000000001</v>
      </c>
      <c r="E7515" s="1" t="s">
        <v>9412</v>
      </c>
    </row>
    <row r="7516" spans="1:5" x14ac:dyDescent="0.3">
      <c r="A7516" s="1" t="s">
        <v>226</v>
      </c>
      <c r="B7516" s="1" t="s">
        <v>224</v>
      </c>
      <c r="C7516">
        <v>0.47191131514399998</v>
      </c>
      <c r="D7516">
        <v>0.94386990000000004</v>
      </c>
      <c r="E7516" s="1" t="s">
        <v>18099</v>
      </c>
    </row>
    <row r="7517" spans="1:5" x14ac:dyDescent="0.3">
      <c r="A7517" s="1" t="s">
        <v>255</v>
      </c>
      <c r="B7517" s="1" t="s">
        <v>224</v>
      </c>
      <c r="C7517">
        <v>0.47191382425099998</v>
      </c>
      <c r="D7517">
        <v>0.94380600000000003</v>
      </c>
      <c r="E7517" s="1" t="s">
        <v>2396</v>
      </c>
    </row>
    <row r="7518" spans="1:5" x14ac:dyDescent="0.3">
      <c r="A7518" s="1" t="s">
        <v>223</v>
      </c>
      <c r="B7518" s="1" t="s">
        <v>224</v>
      </c>
      <c r="C7518">
        <v>0.47195848272899998</v>
      </c>
      <c r="D7518">
        <v>0.94389429999999996</v>
      </c>
      <c r="E7518" s="1" t="s">
        <v>17903</v>
      </c>
    </row>
    <row r="7519" spans="1:5" x14ac:dyDescent="0.3">
      <c r="A7519" s="1" t="s">
        <v>255</v>
      </c>
      <c r="B7519" s="1" t="s">
        <v>224</v>
      </c>
      <c r="C7519">
        <v>0.47196163398000002</v>
      </c>
      <c r="D7519">
        <v>0.94397330000000002</v>
      </c>
      <c r="E7519" s="1" t="s">
        <v>15267</v>
      </c>
    </row>
    <row r="7520" spans="1:5" x14ac:dyDescent="0.3">
      <c r="A7520" s="1" t="s">
        <v>226</v>
      </c>
      <c r="B7520" s="1" t="s">
        <v>224</v>
      </c>
      <c r="C7520">
        <v>0.47203185838799999</v>
      </c>
      <c r="D7520">
        <v>0.9441022</v>
      </c>
      <c r="E7520" s="1" t="s">
        <v>22593</v>
      </c>
    </row>
    <row r="7521" spans="1:5" x14ac:dyDescent="0.3">
      <c r="A7521" s="1" t="s">
        <v>223</v>
      </c>
      <c r="B7521" s="1" t="s">
        <v>224</v>
      </c>
      <c r="C7521">
        <v>0.47217007997400001</v>
      </c>
      <c r="D7521">
        <v>0.94432110000000002</v>
      </c>
      <c r="E7521" s="1" t="s">
        <v>9794</v>
      </c>
    </row>
    <row r="7522" spans="1:5" x14ac:dyDescent="0.3">
      <c r="A7522" s="1" t="s">
        <v>255</v>
      </c>
      <c r="B7522" s="1" t="s">
        <v>224</v>
      </c>
      <c r="C7522">
        <v>0.47227741789599997</v>
      </c>
      <c r="D7522">
        <v>0.94457409999999997</v>
      </c>
      <c r="E7522" s="1" t="s">
        <v>27253</v>
      </c>
    </row>
    <row r="7523" spans="1:5" x14ac:dyDescent="0.3">
      <c r="A7523" s="1" t="s">
        <v>226</v>
      </c>
      <c r="B7523" s="1" t="s">
        <v>224</v>
      </c>
      <c r="C7523">
        <v>0.47235139163700002</v>
      </c>
      <c r="D7523">
        <v>4.4873840999999999</v>
      </c>
      <c r="E7523" s="1" t="s">
        <v>36935</v>
      </c>
    </row>
    <row r="7524" spans="1:5" x14ac:dyDescent="0.3">
      <c r="A7524" s="1" t="s">
        <v>255</v>
      </c>
      <c r="B7524" s="1" t="s">
        <v>366</v>
      </c>
      <c r="C7524">
        <v>0.472421964152</v>
      </c>
      <c r="D7524">
        <v>0.94481210000000004</v>
      </c>
      <c r="E7524" s="1" t="s">
        <v>28713</v>
      </c>
    </row>
    <row r="7525" spans="1:5" x14ac:dyDescent="0.3">
      <c r="A7525" s="1" t="s">
        <v>226</v>
      </c>
      <c r="B7525" s="1" t="s">
        <v>224</v>
      </c>
      <c r="C7525">
        <v>0.472480919961</v>
      </c>
      <c r="D7525">
        <v>3.780084</v>
      </c>
      <c r="E7525" s="1" t="s">
        <v>28369</v>
      </c>
    </row>
    <row r="7526" spans="1:5" x14ac:dyDescent="0.3">
      <c r="A7526" s="1" t="s">
        <v>223</v>
      </c>
      <c r="B7526" s="1" t="s">
        <v>224</v>
      </c>
      <c r="C7526">
        <v>0.47251664710300001</v>
      </c>
      <c r="D7526">
        <v>0.94507339999999995</v>
      </c>
      <c r="E7526" s="1" t="s">
        <v>6640</v>
      </c>
    </row>
    <row r="7527" spans="1:5" x14ac:dyDescent="0.3">
      <c r="A7527" s="1" t="s">
        <v>226</v>
      </c>
      <c r="B7527" s="1" t="s">
        <v>224</v>
      </c>
      <c r="C7527">
        <v>0.47253422094500003</v>
      </c>
      <c r="D7527">
        <v>0.9451022</v>
      </c>
      <c r="E7527" s="1" t="s">
        <v>20159</v>
      </c>
    </row>
    <row r="7528" spans="1:5" x14ac:dyDescent="0.3">
      <c r="A7528" s="1" t="s">
        <v>223</v>
      </c>
      <c r="B7528" s="1" t="s">
        <v>224</v>
      </c>
      <c r="C7528">
        <v>0.47256896732199999</v>
      </c>
      <c r="D7528">
        <v>0.94514719999999997</v>
      </c>
      <c r="E7528" s="1" t="s">
        <v>2207</v>
      </c>
    </row>
    <row r="7529" spans="1:5" x14ac:dyDescent="0.3">
      <c r="A7529" s="1" t="s">
        <v>223</v>
      </c>
      <c r="B7529" s="1" t="s">
        <v>224</v>
      </c>
      <c r="C7529">
        <v>0.47263026400199998</v>
      </c>
      <c r="D7529">
        <v>0.94523749999999995</v>
      </c>
      <c r="E7529" s="1" t="s">
        <v>23342</v>
      </c>
    </row>
    <row r="7530" spans="1:5" x14ac:dyDescent="0.3">
      <c r="A7530" s="1" t="s">
        <v>226</v>
      </c>
      <c r="B7530" s="1" t="s">
        <v>224</v>
      </c>
      <c r="C7530">
        <v>0.47273996161600002</v>
      </c>
      <c r="D7530">
        <v>0.94545889999999999</v>
      </c>
      <c r="E7530" s="1" t="s">
        <v>37318</v>
      </c>
    </row>
    <row r="7531" spans="1:5" x14ac:dyDescent="0.3">
      <c r="A7531" s="1" t="s">
        <v>226</v>
      </c>
      <c r="B7531" s="1" t="s">
        <v>224</v>
      </c>
      <c r="C7531">
        <v>0.47276118893899999</v>
      </c>
      <c r="D7531">
        <v>17.7659722</v>
      </c>
      <c r="E7531" s="1" t="s">
        <v>37628</v>
      </c>
    </row>
    <row r="7532" spans="1:5" x14ac:dyDescent="0.3">
      <c r="A7532" s="1" t="s">
        <v>226</v>
      </c>
      <c r="B7532" s="1" t="s">
        <v>224</v>
      </c>
      <c r="C7532">
        <v>0.47276471559599997</v>
      </c>
      <c r="D7532">
        <v>1.7979160000000001</v>
      </c>
      <c r="E7532" s="1" t="s">
        <v>26240</v>
      </c>
    </row>
    <row r="7533" spans="1:5" x14ac:dyDescent="0.3">
      <c r="A7533" s="1" t="s">
        <v>223</v>
      </c>
      <c r="B7533" s="1" t="s">
        <v>224</v>
      </c>
      <c r="C7533">
        <v>0.47284224686600002</v>
      </c>
      <c r="D7533">
        <v>0.94569259999999999</v>
      </c>
      <c r="E7533" s="1" t="s">
        <v>27810</v>
      </c>
    </row>
    <row r="7534" spans="1:5" x14ac:dyDescent="0.3">
      <c r="A7534" s="1" t="s">
        <v>223</v>
      </c>
      <c r="B7534" s="1" t="s">
        <v>224</v>
      </c>
      <c r="C7534">
        <v>0.47294224198899998</v>
      </c>
      <c r="D7534">
        <v>0.94590260000000004</v>
      </c>
      <c r="E7534" s="1" t="s">
        <v>28705</v>
      </c>
    </row>
    <row r="7535" spans="1:5" x14ac:dyDescent="0.3">
      <c r="A7535" s="1" t="s">
        <v>226</v>
      </c>
      <c r="B7535" s="1" t="s">
        <v>224</v>
      </c>
      <c r="C7535">
        <v>0.47294283766799999</v>
      </c>
      <c r="D7535">
        <v>1.8919341000000001</v>
      </c>
      <c r="E7535" s="1" t="s">
        <v>15746</v>
      </c>
    </row>
    <row r="7536" spans="1:5" x14ac:dyDescent="0.3">
      <c r="A7536" s="1" t="s">
        <v>223</v>
      </c>
      <c r="B7536" s="1" t="s">
        <v>224</v>
      </c>
      <c r="C7536">
        <v>0.47296987395899998</v>
      </c>
      <c r="D7536">
        <v>0.94597180000000003</v>
      </c>
      <c r="E7536" s="1" t="s">
        <v>17630</v>
      </c>
    </row>
    <row r="7537" spans="1:5" x14ac:dyDescent="0.3">
      <c r="A7537" s="1" t="s">
        <v>223</v>
      </c>
      <c r="B7537" s="1" t="s">
        <v>224</v>
      </c>
      <c r="C7537">
        <v>0.47301998812099999</v>
      </c>
      <c r="D7537">
        <v>0.94607090000000005</v>
      </c>
      <c r="E7537" s="1" t="s">
        <v>3773</v>
      </c>
    </row>
    <row r="7538" spans="1:5" x14ac:dyDescent="0.3">
      <c r="A7538" s="1" t="s">
        <v>226</v>
      </c>
      <c r="B7538" s="1" t="s">
        <v>224</v>
      </c>
      <c r="C7538">
        <v>0.47316911368199999</v>
      </c>
      <c r="D7538">
        <v>0.94637870000000002</v>
      </c>
      <c r="E7538" s="1" t="s">
        <v>6667</v>
      </c>
    </row>
    <row r="7539" spans="1:5" x14ac:dyDescent="0.3">
      <c r="A7539" s="1" t="s">
        <v>255</v>
      </c>
      <c r="B7539" s="1" t="s">
        <v>224</v>
      </c>
      <c r="C7539">
        <v>0.47317921243900002</v>
      </c>
      <c r="D7539">
        <v>0.94636410000000004</v>
      </c>
      <c r="E7539" s="1" t="s">
        <v>13540</v>
      </c>
    </row>
    <row r="7540" spans="1:5" x14ac:dyDescent="0.3">
      <c r="A7540" s="1" t="s">
        <v>226</v>
      </c>
      <c r="B7540" s="1" t="s">
        <v>224</v>
      </c>
      <c r="C7540">
        <v>0.47329730373200002</v>
      </c>
      <c r="D7540">
        <v>1.8933473999999999</v>
      </c>
      <c r="E7540" s="1" t="s">
        <v>28651</v>
      </c>
    </row>
    <row r="7541" spans="1:5" x14ac:dyDescent="0.3">
      <c r="A7541" s="1" t="s">
        <v>223</v>
      </c>
      <c r="B7541" s="1" t="s">
        <v>224</v>
      </c>
      <c r="C7541">
        <v>0.47334942507799999</v>
      </c>
      <c r="D7541">
        <v>0.94672650000000003</v>
      </c>
      <c r="E7541" s="1" t="s">
        <v>28404</v>
      </c>
    </row>
    <row r="7542" spans="1:5" x14ac:dyDescent="0.3">
      <c r="A7542" s="1" t="s">
        <v>226</v>
      </c>
      <c r="B7542" s="1" t="s">
        <v>224</v>
      </c>
      <c r="C7542">
        <v>0.47347559666400002</v>
      </c>
      <c r="D7542">
        <v>18.296646500000001</v>
      </c>
      <c r="E7542" s="1" t="s">
        <v>30804</v>
      </c>
    </row>
    <row r="7543" spans="1:5" x14ac:dyDescent="0.3">
      <c r="A7543" s="1" t="s">
        <v>223</v>
      </c>
      <c r="B7543" s="1" t="s">
        <v>224</v>
      </c>
      <c r="C7543">
        <v>0.4734827855</v>
      </c>
      <c r="D7543">
        <v>0.94691689999999995</v>
      </c>
      <c r="E7543" s="1" t="s">
        <v>11785</v>
      </c>
    </row>
    <row r="7544" spans="1:5" x14ac:dyDescent="0.3">
      <c r="A7544" s="1" t="s">
        <v>223</v>
      </c>
      <c r="B7544" s="1" t="s">
        <v>224</v>
      </c>
      <c r="C7544">
        <v>0.47349723408799999</v>
      </c>
      <c r="D7544">
        <v>0.94702240000000004</v>
      </c>
      <c r="E7544" s="1" t="s">
        <v>37268</v>
      </c>
    </row>
    <row r="7545" spans="1:5" x14ac:dyDescent="0.3">
      <c r="A7545" s="1" t="s">
        <v>226</v>
      </c>
      <c r="B7545" s="1" t="s">
        <v>224</v>
      </c>
      <c r="C7545">
        <v>0.47352725056099998</v>
      </c>
      <c r="D7545">
        <v>0.94699219999999995</v>
      </c>
      <c r="E7545" s="1" t="s">
        <v>7481</v>
      </c>
    </row>
    <row r="7546" spans="1:5" x14ac:dyDescent="0.3">
      <c r="A7546" s="1" t="s">
        <v>226</v>
      </c>
      <c r="B7546" s="1" t="s">
        <v>224</v>
      </c>
      <c r="C7546">
        <v>0.47353341353900003</v>
      </c>
      <c r="D7546">
        <v>9.2427803999999991</v>
      </c>
      <c r="E7546" s="1" t="s">
        <v>12610</v>
      </c>
    </row>
    <row r="7547" spans="1:5" x14ac:dyDescent="0.3">
      <c r="A7547" s="1" t="s">
        <v>223</v>
      </c>
      <c r="B7547" s="1" t="s">
        <v>224</v>
      </c>
      <c r="C7547">
        <v>0.47353341995499998</v>
      </c>
      <c r="D7547">
        <v>1.8942407999999999</v>
      </c>
      <c r="E7547" s="1" t="s">
        <v>28104</v>
      </c>
    </row>
    <row r="7548" spans="1:5" x14ac:dyDescent="0.3">
      <c r="A7548" s="1" t="s">
        <v>226</v>
      </c>
      <c r="B7548" s="1" t="s">
        <v>224</v>
      </c>
      <c r="C7548">
        <v>0.47354953905699998</v>
      </c>
      <c r="D7548">
        <v>0.94702909999999996</v>
      </c>
      <c r="E7548" s="1" t="s">
        <v>33287</v>
      </c>
    </row>
    <row r="7549" spans="1:5" x14ac:dyDescent="0.3">
      <c r="A7549" s="1" t="s">
        <v>226</v>
      </c>
      <c r="B7549" s="1" t="s">
        <v>224</v>
      </c>
      <c r="C7549">
        <v>0.47362855064699999</v>
      </c>
      <c r="D7549">
        <v>1.420817</v>
      </c>
      <c r="E7549" s="1" t="s">
        <v>27994</v>
      </c>
    </row>
    <row r="7550" spans="1:5" x14ac:dyDescent="0.3">
      <c r="A7550" s="1" t="s">
        <v>223</v>
      </c>
      <c r="B7550" s="1" t="s">
        <v>224</v>
      </c>
      <c r="C7550">
        <v>0.47371992561100001</v>
      </c>
      <c r="D7550">
        <v>0.94742689999999996</v>
      </c>
      <c r="E7550" s="1" t="s">
        <v>30473</v>
      </c>
    </row>
    <row r="7551" spans="1:5" x14ac:dyDescent="0.3">
      <c r="A7551" s="1" t="s">
        <v>223</v>
      </c>
      <c r="B7551" s="1" t="s">
        <v>224</v>
      </c>
      <c r="C7551">
        <v>0.473728892693</v>
      </c>
      <c r="D7551">
        <v>0.94742249999999995</v>
      </c>
      <c r="E7551" s="1" t="s">
        <v>15781</v>
      </c>
    </row>
    <row r="7552" spans="1:5" x14ac:dyDescent="0.3">
      <c r="A7552" s="1" t="s">
        <v>255</v>
      </c>
      <c r="B7552" s="1" t="s">
        <v>366</v>
      </c>
      <c r="C7552">
        <v>0.473728892693</v>
      </c>
      <c r="D7552">
        <v>0.94749139999999998</v>
      </c>
      <c r="E7552" s="1" t="s">
        <v>31431</v>
      </c>
    </row>
    <row r="7553" spans="1:5" x14ac:dyDescent="0.3">
      <c r="A7553" s="1" t="s">
        <v>255</v>
      </c>
      <c r="B7553" s="1" t="s">
        <v>224</v>
      </c>
      <c r="C7553">
        <v>0.473845415155</v>
      </c>
      <c r="D7553">
        <v>0.94770940000000004</v>
      </c>
      <c r="E7553" s="1" t="s">
        <v>22320</v>
      </c>
    </row>
    <row r="7554" spans="1:5" x14ac:dyDescent="0.3">
      <c r="A7554" s="1" t="s">
        <v>255</v>
      </c>
      <c r="B7554" s="1" t="s">
        <v>224</v>
      </c>
      <c r="C7554">
        <v>0.474037060525</v>
      </c>
      <c r="D7554">
        <v>0.94802710000000001</v>
      </c>
      <c r="E7554" s="1" t="s">
        <v>24812</v>
      </c>
    </row>
    <row r="7555" spans="1:5" x14ac:dyDescent="0.3">
      <c r="A7555" s="1" t="s">
        <v>223</v>
      </c>
      <c r="B7555" s="1" t="s">
        <v>224</v>
      </c>
      <c r="C7555">
        <v>0.474095149908</v>
      </c>
      <c r="D7555">
        <v>0.94815400000000005</v>
      </c>
      <c r="E7555" s="1" t="s">
        <v>24937</v>
      </c>
    </row>
    <row r="7556" spans="1:5" x14ac:dyDescent="0.3">
      <c r="A7556" s="1" t="s">
        <v>226</v>
      </c>
      <c r="B7556" s="1" t="s">
        <v>224</v>
      </c>
      <c r="C7556">
        <v>0.47419265474400002</v>
      </c>
      <c r="D7556">
        <v>0.948376</v>
      </c>
      <c r="E7556" s="1" t="s">
        <v>9917</v>
      </c>
    </row>
    <row r="7557" spans="1:5" x14ac:dyDescent="0.3">
      <c r="A7557" s="1" t="s">
        <v>255</v>
      </c>
      <c r="B7557" s="1" t="s">
        <v>366</v>
      </c>
      <c r="C7557">
        <v>0.47419265474400002</v>
      </c>
      <c r="D7557">
        <v>0.94839110000000004</v>
      </c>
      <c r="E7557" s="1" t="s">
        <v>30115</v>
      </c>
    </row>
    <row r="7558" spans="1:5" x14ac:dyDescent="0.3">
      <c r="A7558" s="1" t="s">
        <v>223</v>
      </c>
      <c r="B7558" s="1" t="s">
        <v>224</v>
      </c>
      <c r="C7558">
        <v>0.47429109646299999</v>
      </c>
      <c r="D7558">
        <v>0.94859689999999997</v>
      </c>
      <c r="E7558" s="1" t="s">
        <v>1035</v>
      </c>
    </row>
    <row r="7559" spans="1:5" x14ac:dyDescent="0.3">
      <c r="A7559" s="1" t="s">
        <v>223</v>
      </c>
      <c r="B7559" s="1" t="s">
        <v>224</v>
      </c>
      <c r="C7559">
        <v>0.47431524689400001</v>
      </c>
      <c r="D7559">
        <v>0.94859680000000002</v>
      </c>
      <c r="E7559" s="1" t="s">
        <v>7020</v>
      </c>
    </row>
    <row r="7560" spans="1:5" x14ac:dyDescent="0.3">
      <c r="A7560" s="1" t="s">
        <v>226</v>
      </c>
      <c r="B7560" s="1" t="s">
        <v>224</v>
      </c>
      <c r="C7560">
        <v>0.47455426462700001</v>
      </c>
      <c r="D7560">
        <v>0.94907169999999996</v>
      </c>
      <c r="E7560" s="1" t="s">
        <v>24137</v>
      </c>
    </row>
    <row r="7561" spans="1:5" x14ac:dyDescent="0.3">
      <c r="A7561" s="1" t="s">
        <v>226</v>
      </c>
      <c r="B7561" s="1" t="s">
        <v>224</v>
      </c>
      <c r="C7561">
        <v>0.47464395969599998</v>
      </c>
      <c r="D7561">
        <v>0.94925199999999998</v>
      </c>
      <c r="E7561" s="1" t="s">
        <v>5353</v>
      </c>
    </row>
    <row r="7562" spans="1:5" x14ac:dyDescent="0.3">
      <c r="A7562" s="1" t="s">
        <v>226</v>
      </c>
      <c r="B7562" s="1" t="s">
        <v>224</v>
      </c>
      <c r="C7562">
        <v>0.47467355154399998</v>
      </c>
      <c r="D7562">
        <v>3.6237911</v>
      </c>
      <c r="E7562" s="1" t="s">
        <v>29266</v>
      </c>
    </row>
    <row r="7563" spans="1:5" x14ac:dyDescent="0.3">
      <c r="A7563" s="1" t="s">
        <v>226</v>
      </c>
      <c r="B7563" s="1" t="s">
        <v>224</v>
      </c>
      <c r="C7563">
        <v>0.47469383040300001</v>
      </c>
      <c r="D7563">
        <v>1.8115379</v>
      </c>
      <c r="E7563" s="1" t="s">
        <v>19453</v>
      </c>
    </row>
    <row r="7564" spans="1:5" x14ac:dyDescent="0.3">
      <c r="A7564" s="1" t="s">
        <v>223</v>
      </c>
      <c r="B7564" s="1" t="s">
        <v>224</v>
      </c>
      <c r="C7564">
        <v>0.47469383040300001</v>
      </c>
      <c r="D7564">
        <v>0.94943900000000003</v>
      </c>
      <c r="E7564" s="1" t="s">
        <v>20732</v>
      </c>
    </row>
    <row r="7565" spans="1:5" x14ac:dyDescent="0.3">
      <c r="A7565" s="1" t="s">
        <v>226</v>
      </c>
      <c r="B7565" s="1" t="s">
        <v>224</v>
      </c>
      <c r="C7565">
        <v>0.47475190414899998</v>
      </c>
      <c r="D7565">
        <v>0.94945579999999996</v>
      </c>
      <c r="E7565" s="1" t="s">
        <v>12798</v>
      </c>
    </row>
    <row r="7566" spans="1:5" x14ac:dyDescent="0.3">
      <c r="A7566" s="1" t="s">
        <v>255</v>
      </c>
      <c r="B7566" s="1" t="s">
        <v>224</v>
      </c>
      <c r="C7566">
        <v>0.47475190414899998</v>
      </c>
      <c r="D7566">
        <v>0.94945710000000005</v>
      </c>
      <c r="E7566" s="1" t="s">
        <v>12870</v>
      </c>
    </row>
    <row r="7567" spans="1:5" x14ac:dyDescent="0.3">
      <c r="A7567" s="1" t="s">
        <v>223</v>
      </c>
      <c r="B7567" s="1" t="s">
        <v>224</v>
      </c>
      <c r="C7567">
        <v>0.47481465040699999</v>
      </c>
      <c r="D7567">
        <v>0.94959629999999995</v>
      </c>
      <c r="E7567" s="1" t="s">
        <v>25894</v>
      </c>
    </row>
    <row r="7568" spans="1:5" x14ac:dyDescent="0.3">
      <c r="A7568" s="1" t="s">
        <v>223</v>
      </c>
      <c r="B7568" s="1" t="s">
        <v>224</v>
      </c>
      <c r="C7568">
        <v>0.47481571631800001</v>
      </c>
      <c r="D7568">
        <v>0.94960659999999997</v>
      </c>
      <c r="E7568" s="1" t="s">
        <v>28398</v>
      </c>
    </row>
    <row r="7569" spans="1:5" x14ac:dyDescent="0.3">
      <c r="A7569" s="1" t="s">
        <v>226</v>
      </c>
      <c r="B7569" s="1" t="s">
        <v>224</v>
      </c>
      <c r="C7569">
        <v>0.474970935772</v>
      </c>
      <c r="D7569">
        <v>0.94993439999999996</v>
      </c>
      <c r="E7569" s="1" t="s">
        <v>26735</v>
      </c>
    </row>
    <row r="7570" spans="1:5" x14ac:dyDescent="0.3">
      <c r="A7570" s="1" t="s">
        <v>223</v>
      </c>
      <c r="B7570" s="1" t="s">
        <v>224</v>
      </c>
      <c r="C7570">
        <v>0.47511851633300001</v>
      </c>
      <c r="D7570">
        <v>1.9005365999999999</v>
      </c>
      <c r="E7570" s="1" t="s">
        <v>32644</v>
      </c>
    </row>
    <row r="7571" spans="1:5" x14ac:dyDescent="0.3">
      <c r="A7571" s="1" t="s">
        <v>226</v>
      </c>
      <c r="B7571" s="1" t="s">
        <v>224</v>
      </c>
      <c r="C7571">
        <v>0.47518619845400001</v>
      </c>
      <c r="D7571">
        <v>39.314588899999997</v>
      </c>
      <c r="E7571" s="1" t="s">
        <v>14278</v>
      </c>
    </row>
    <row r="7572" spans="1:5" x14ac:dyDescent="0.3">
      <c r="A7572" s="1" t="s">
        <v>226</v>
      </c>
      <c r="B7572" s="1" t="s">
        <v>224</v>
      </c>
      <c r="C7572">
        <v>0.47542593720100002</v>
      </c>
      <c r="D7572">
        <v>0.95087809999999995</v>
      </c>
      <c r="E7572" s="1" t="s">
        <v>8884</v>
      </c>
    </row>
    <row r="7573" spans="1:5" x14ac:dyDescent="0.3">
      <c r="A7573" s="1" t="s">
        <v>223</v>
      </c>
      <c r="B7573" s="1" t="s">
        <v>224</v>
      </c>
      <c r="C7573">
        <v>0.47544191730500002</v>
      </c>
      <c r="D7573">
        <v>0.950851</v>
      </c>
      <c r="E7573" s="1" t="s">
        <v>34639</v>
      </c>
    </row>
    <row r="7574" spans="1:5" x14ac:dyDescent="0.3">
      <c r="A7574" s="1" t="s">
        <v>226</v>
      </c>
      <c r="B7574" s="1" t="s">
        <v>224</v>
      </c>
      <c r="C7574">
        <v>0.47551665270600002</v>
      </c>
      <c r="D7574">
        <v>4.7553242999999998</v>
      </c>
      <c r="E7574" s="1" t="s">
        <v>9308</v>
      </c>
    </row>
    <row r="7575" spans="1:5" x14ac:dyDescent="0.3">
      <c r="A7575" s="1" t="s">
        <v>226</v>
      </c>
      <c r="B7575" s="1" t="s">
        <v>224</v>
      </c>
      <c r="C7575">
        <v>0.47556540869899999</v>
      </c>
      <c r="D7575">
        <v>0.95114549999999998</v>
      </c>
      <c r="E7575" s="1" t="s">
        <v>35284</v>
      </c>
    </row>
    <row r="7576" spans="1:5" x14ac:dyDescent="0.3">
      <c r="A7576" s="1" t="s">
        <v>226</v>
      </c>
      <c r="B7576" s="1" t="s">
        <v>224</v>
      </c>
      <c r="C7576">
        <v>0.47562843999600002</v>
      </c>
      <c r="D7576">
        <v>3.8046277000000002</v>
      </c>
      <c r="E7576" s="1" t="s">
        <v>27437</v>
      </c>
    </row>
    <row r="7577" spans="1:5" x14ac:dyDescent="0.3">
      <c r="A7577" s="1" t="s">
        <v>35</v>
      </c>
      <c r="B7577" s="1" t="s">
        <v>224</v>
      </c>
      <c r="C7577">
        <v>0.47563058141999998</v>
      </c>
      <c r="D7577">
        <v>7.4513109000000002</v>
      </c>
      <c r="E7577" s="1" t="s">
        <v>37536</v>
      </c>
    </row>
    <row r="7578" spans="1:5" x14ac:dyDescent="0.3">
      <c r="A7578" s="1" t="s">
        <v>223</v>
      </c>
      <c r="B7578" s="1" t="s">
        <v>224</v>
      </c>
      <c r="C7578">
        <v>0.47566268772199999</v>
      </c>
      <c r="D7578">
        <v>0.95133760000000001</v>
      </c>
      <c r="E7578" s="1" t="s">
        <v>17366</v>
      </c>
    </row>
    <row r="7579" spans="1:5" x14ac:dyDescent="0.3">
      <c r="A7579" s="1" t="s">
        <v>223</v>
      </c>
      <c r="B7579" s="1" t="s">
        <v>224</v>
      </c>
      <c r="C7579">
        <v>0.475742557836</v>
      </c>
      <c r="D7579">
        <v>0.95153140000000003</v>
      </c>
      <c r="E7579" s="1" t="s">
        <v>7942</v>
      </c>
    </row>
    <row r="7580" spans="1:5" x14ac:dyDescent="0.3">
      <c r="A7580" s="1" t="s">
        <v>490</v>
      </c>
      <c r="B7580" s="1" t="s">
        <v>224</v>
      </c>
      <c r="C7580">
        <v>0.47586716389</v>
      </c>
      <c r="D7580">
        <v>0.9517719</v>
      </c>
      <c r="E7580" s="1" t="s">
        <v>31712</v>
      </c>
    </row>
    <row r="7581" spans="1:5" x14ac:dyDescent="0.3">
      <c r="A7581" s="1" t="s">
        <v>223</v>
      </c>
      <c r="B7581" s="1" t="s">
        <v>224</v>
      </c>
      <c r="C7581">
        <v>0.475868169801</v>
      </c>
      <c r="D7581">
        <v>0.95175069999999995</v>
      </c>
      <c r="E7581" s="1" t="s">
        <v>4953</v>
      </c>
    </row>
    <row r="7582" spans="1:5" x14ac:dyDescent="0.3">
      <c r="A7582" s="1" t="s">
        <v>226</v>
      </c>
      <c r="B7582" s="1" t="s">
        <v>224</v>
      </c>
      <c r="C7582">
        <v>0.47605437540500001</v>
      </c>
      <c r="D7582">
        <v>0.95207869999999994</v>
      </c>
      <c r="E7582" s="1" t="s">
        <v>29339</v>
      </c>
    </row>
    <row r="7583" spans="1:5" x14ac:dyDescent="0.3">
      <c r="A7583" s="1" t="s">
        <v>226</v>
      </c>
      <c r="B7583" s="1" t="s">
        <v>255</v>
      </c>
      <c r="C7583">
        <v>0.47605590408300003</v>
      </c>
      <c r="D7583">
        <v>0.95207609999999998</v>
      </c>
      <c r="E7583" s="1" t="s">
        <v>34348</v>
      </c>
    </row>
    <row r="7584" spans="1:5" x14ac:dyDescent="0.3">
      <c r="A7584" s="1" t="s">
        <v>226</v>
      </c>
      <c r="B7584" s="1" t="s">
        <v>224</v>
      </c>
      <c r="C7584">
        <v>0.47621174592799997</v>
      </c>
      <c r="D7584">
        <v>0.95240959999999997</v>
      </c>
      <c r="E7584" s="1" t="s">
        <v>34325</v>
      </c>
    </row>
    <row r="7585" spans="1:5" x14ac:dyDescent="0.3">
      <c r="A7585" s="1" t="s">
        <v>223</v>
      </c>
      <c r="B7585" s="1" t="s">
        <v>224</v>
      </c>
      <c r="C7585">
        <v>0.47622259199400002</v>
      </c>
      <c r="D7585">
        <v>0.9524707</v>
      </c>
      <c r="E7585" s="1" t="s">
        <v>6350</v>
      </c>
    </row>
    <row r="7586" spans="1:5" x14ac:dyDescent="0.3">
      <c r="A7586" s="1" t="s">
        <v>255</v>
      </c>
      <c r="B7586" s="1" t="s">
        <v>224</v>
      </c>
      <c r="C7586">
        <v>0.47636187030299998</v>
      </c>
      <c r="D7586">
        <v>0.95268779999999997</v>
      </c>
      <c r="E7586" s="1" t="s">
        <v>35318</v>
      </c>
    </row>
    <row r="7587" spans="1:5" x14ac:dyDescent="0.3">
      <c r="A7587" s="1" t="s">
        <v>226</v>
      </c>
      <c r="B7587" s="1" t="s">
        <v>224</v>
      </c>
      <c r="C7587">
        <v>0.47638105571799999</v>
      </c>
      <c r="D7587">
        <v>8.372071</v>
      </c>
      <c r="E7587" s="1" t="s">
        <v>6477</v>
      </c>
    </row>
    <row r="7588" spans="1:5" x14ac:dyDescent="0.3">
      <c r="A7588" s="1" t="s">
        <v>226</v>
      </c>
      <c r="B7588" s="1" t="s">
        <v>224</v>
      </c>
      <c r="C7588">
        <v>0.47641302050899997</v>
      </c>
      <c r="D7588">
        <v>0.95279400000000003</v>
      </c>
      <c r="E7588" s="1" t="s">
        <v>35622</v>
      </c>
    </row>
    <row r="7589" spans="1:5" x14ac:dyDescent="0.3">
      <c r="A7589" s="1" t="s">
        <v>226</v>
      </c>
      <c r="B7589" s="1" t="s">
        <v>224</v>
      </c>
      <c r="C7589">
        <v>0.47645372025100002</v>
      </c>
      <c r="D7589">
        <v>0.95290699999999995</v>
      </c>
      <c r="E7589" s="1" t="s">
        <v>1059</v>
      </c>
    </row>
    <row r="7590" spans="1:5" x14ac:dyDescent="0.3">
      <c r="A7590" s="1" t="s">
        <v>226</v>
      </c>
      <c r="B7590" s="1" t="s">
        <v>224</v>
      </c>
      <c r="C7590">
        <v>0.47648267513199999</v>
      </c>
      <c r="D7590">
        <v>0.95299</v>
      </c>
      <c r="E7590" s="1" t="s">
        <v>26444</v>
      </c>
    </row>
    <row r="7591" spans="1:5" x14ac:dyDescent="0.3">
      <c r="A7591" s="1" t="s">
        <v>223</v>
      </c>
      <c r="B7591" s="1" t="s">
        <v>224</v>
      </c>
      <c r="C7591">
        <v>0.476568473002</v>
      </c>
      <c r="D7591">
        <v>0.95314529999999997</v>
      </c>
      <c r="E7591" s="1" t="s">
        <v>28715</v>
      </c>
    </row>
    <row r="7592" spans="1:5" x14ac:dyDescent="0.3">
      <c r="A7592" s="1" t="s">
        <v>226</v>
      </c>
      <c r="B7592" s="1" t="s">
        <v>224</v>
      </c>
      <c r="C7592">
        <v>0.476573969358</v>
      </c>
      <c r="D7592">
        <v>1.9063534</v>
      </c>
      <c r="E7592" s="1" t="s">
        <v>14813</v>
      </c>
    </row>
    <row r="7593" spans="1:5" x14ac:dyDescent="0.3">
      <c r="A7593" s="1" t="s">
        <v>226</v>
      </c>
      <c r="B7593" s="1" t="s">
        <v>224</v>
      </c>
      <c r="C7593">
        <v>0.47661994383799999</v>
      </c>
      <c r="D7593">
        <v>0.95320020000000005</v>
      </c>
      <c r="E7593" s="1" t="s">
        <v>30298</v>
      </c>
    </row>
    <row r="7594" spans="1:5" x14ac:dyDescent="0.3">
      <c r="A7594" s="1" t="s">
        <v>223</v>
      </c>
      <c r="B7594" s="1" t="s">
        <v>224</v>
      </c>
      <c r="C7594">
        <v>0.47669170524900001</v>
      </c>
      <c r="D7594">
        <v>0.95332039999999996</v>
      </c>
      <c r="E7594" s="1" t="s">
        <v>27407</v>
      </c>
    </row>
    <row r="7595" spans="1:5" x14ac:dyDescent="0.3">
      <c r="A7595" s="1" t="s">
        <v>226</v>
      </c>
      <c r="B7595" s="1" t="s">
        <v>224</v>
      </c>
      <c r="C7595">
        <v>0.476708854668</v>
      </c>
      <c r="D7595">
        <v>0.95338820000000002</v>
      </c>
      <c r="E7595" s="1" t="s">
        <v>33145</v>
      </c>
    </row>
    <row r="7596" spans="1:5" x14ac:dyDescent="0.3">
      <c r="A7596" s="1" t="s">
        <v>226</v>
      </c>
      <c r="B7596" s="1" t="s">
        <v>224</v>
      </c>
      <c r="C7596">
        <v>0.47673813307500001</v>
      </c>
      <c r="D7596">
        <v>84.301606399999997</v>
      </c>
      <c r="E7596" s="1" t="s">
        <v>32623</v>
      </c>
    </row>
    <row r="7597" spans="1:5" x14ac:dyDescent="0.3">
      <c r="A7597" s="1" t="s">
        <v>226</v>
      </c>
      <c r="B7597" s="1" t="s">
        <v>224</v>
      </c>
      <c r="C7597">
        <v>0.47674537144700002</v>
      </c>
      <c r="D7597">
        <v>0.95347950000000004</v>
      </c>
      <c r="E7597" s="1" t="s">
        <v>10087</v>
      </c>
    </row>
    <row r="7598" spans="1:5" x14ac:dyDescent="0.3">
      <c r="A7598" s="1" t="s">
        <v>226</v>
      </c>
      <c r="B7598" s="1" t="s">
        <v>224</v>
      </c>
      <c r="C7598">
        <v>0.47691103581799998</v>
      </c>
      <c r="D7598">
        <v>2.8615235000000001</v>
      </c>
      <c r="E7598" s="1" t="s">
        <v>36937</v>
      </c>
    </row>
    <row r="7599" spans="1:5" x14ac:dyDescent="0.3">
      <c r="A7599" s="1" t="s">
        <v>223</v>
      </c>
      <c r="B7599" s="1" t="s">
        <v>224</v>
      </c>
      <c r="C7599">
        <v>0.47693435866700001</v>
      </c>
      <c r="D7599">
        <v>0.95387940000000004</v>
      </c>
      <c r="E7599" s="1" t="s">
        <v>24921</v>
      </c>
    </row>
    <row r="7600" spans="1:5" x14ac:dyDescent="0.3">
      <c r="A7600" s="1" t="s">
        <v>226</v>
      </c>
      <c r="B7600" s="1" t="s">
        <v>224</v>
      </c>
      <c r="C7600">
        <v>0.47705354557200003</v>
      </c>
      <c r="D7600">
        <v>0.95413429999999999</v>
      </c>
      <c r="E7600" s="1" t="s">
        <v>13036</v>
      </c>
    </row>
    <row r="7601" spans="1:5" x14ac:dyDescent="0.3">
      <c r="A7601" s="1" t="s">
        <v>226</v>
      </c>
      <c r="B7601" s="1" t="s">
        <v>224</v>
      </c>
      <c r="C7601">
        <v>0.47705354557200003</v>
      </c>
      <c r="D7601">
        <v>0.95410839999999997</v>
      </c>
      <c r="E7601" s="1" t="s">
        <v>29803</v>
      </c>
    </row>
    <row r="7602" spans="1:5" x14ac:dyDescent="0.3">
      <c r="A7602" s="1" t="s">
        <v>226</v>
      </c>
      <c r="B7602" s="1" t="s">
        <v>224</v>
      </c>
      <c r="C7602">
        <v>0.47710360754699999</v>
      </c>
      <c r="D7602">
        <v>0.95418720000000001</v>
      </c>
      <c r="E7602" s="1" t="s">
        <v>3320</v>
      </c>
    </row>
    <row r="7603" spans="1:5" x14ac:dyDescent="0.3">
      <c r="A7603" s="1" t="s">
        <v>223</v>
      </c>
      <c r="B7603" s="1" t="s">
        <v>224</v>
      </c>
      <c r="C7603">
        <v>0.47715547125199997</v>
      </c>
      <c r="D7603">
        <v>1.9086177</v>
      </c>
      <c r="E7603" s="1" t="s">
        <v>35893</v>
      </c>
    </row>
    <row r="7604" spans="1:5" x14ac:dyDescent="0.3">
      <c r="A7604" s="1" t="s">
        <v>226</v>
      </c>
      <c r="B7604" s="1" t="s">
        <v>224</v>
      </c>
      <c r="C7604">
        <v>0.477201564824</v>
      </c>
      <c r="D7604">
        <v>0.95439229999999997</v>
      </c>
      <c r="E7604" s="1" t="s">
        <v>6201</v>
      </c>
    </row>
    <row r="7605" spans="1:5" x14ac:dyDescent="0.3">
      <c r="A7605" s="1" t="s">
        <v>223</v>
      </c>
      <c r="B7605" s="1" t="s">
        <v>224</v>
      </c>
      <c r="C7605">
        <v>0.47721601774799999</v>
      </c>
      <c r="D7605">
        <v>0.95449150000000005</v>
      </c>
      <c r="E7605" s="1" t="s">
        <v>18618</v>
      </c>
    </row>
    <row r="7606" spans="1:5" x14ac:dyDescent="0.3">
      <c r="A7606" s="1" t="s">
        <v>226</v>
      </c>
      <c r="B7606" s="1" t="s">
        <v>224</v>
      </c>
      <c r="C7606">
        <v>0.47724614186100001</v>
      </c>
      <c r="D7606">
        <v>0.95455650000000003</v>
      </c>
      <c r="E7606" s="1" t="s">
        <v>25734</v>
      </c>
    </row>
    <row r="7607" spans="1:5" x14ac:dyDescent="0.3">
      <c r="A7607" s="1" t="s">
        <v>223</v>
      </c>
      <c r="B7607" s="1" t="s">
        <v>224</v>
      </c>
      <c r="C7607">
        <v>0.477355899094</v>
      </c>
      <c r="D7607">
        <v>0.95474530000000002</v>
      </c>
      <c r="E7607" s="1" t="s">
        <v>5234</v>
      </c>
    </row>
    <row r="7608" spans="1:5" x14ac:dyDescent="0.3">
      <c r="A7608" s="1" t="s">
        <v>223</v>
      </c>
      <c r="B7608" s="1" t="s">
        <v>224</v>
      </c>
      <c r="C7608">
        <v>0.47742307526700001</v>
      </c>
      <c r="D7608">
        <v>0.95480339999999997</v>
      </c>
      <c r="E7608" s="1" t="s">
        <v>37373</v>
      </c>
    </row>
    <row r="7609" spans="1:5" x14ac:dyDescent="0.3">
      <c r="A7609" s="1" t="s">
        <v>255</v>
      </c>
      <c r="B7609" s="1" t="s">
        <v>224</v>
      </c>
      <c r="C7609">
        <v>0.47746506469700001</v>
      </c>
      <c r="D7609">
        <v>0.95497770000000004</v>
      </c>
      <c r="E7609" s="1" t="s">
        <v>12021</v>
      </c>
    </row>
    <row r="7610" spans="1:5" x14ac:dyDescent="0.3">
      <c r="A7610" s="1" t="s">
        <v>226</v>
      </c>
      <c r="B7610" s="1" t="s">
        <v>224</v>
      </c>
      <c r="C7610">
        <v>0.47751034616600002</v>
      </c>
      <c r="D7610">
        <v>7.3593700999999996</v>
      </c>
      <c r="E7610" s="1" t="s">
        <v>6546</v>
      </c>
    </row>
    <row r="7611" spans="1:5" x14ac:dyDescent="0.3">
      <c r="A7611" s="1" t="s">
        <v>226</v>
      </c>
      <c r="B7611" s="1" t="s">
        <v>224</v>
      </c>
      <c r="C7611">
        <v>0.47753369151300001</v>
      </c>
      <c r="D7611">
        <v>0.95503329999999997</v>
      </c>
      <c r="E7611" s="1" t="s">
        <v>36560</v>
      </c>
    </row>
    <row r="7612" spans="1:5" x14ac:dyDescent="0.3">
      <c r="A7612" s="1" t="s">
        <v>226</v>
      </c>
      <c r="B7612" s="1" t="s">
        <v>224</v>
      </c>
      <c r="C7612">
        <v>0.47756083369300001</v>
      </c>
      <c r="D7612">
        <v>5.4840634000000001</v>
      </c>
      <c r="E7612" s="1" t="s">
        <v>19893</v>
      </c>
    </row>
    <row r="7613" spans="1:5" x14ac:dyDescent="0.3">
      <c r="A7613" s="1" t="s">
        <v>226</v>
      </c>
      <c r="B7613" s="1" t="s">
        <v>224</v>
      </c>
      <c r="C7613">
        <v>0.47759034808099998</v>
      </c>
      <c r="D7613">
        <v>0.95519940000000003</v>
      </c>
      <c r="E7613" s="1" t="s">
        <v>550</v>
      </c>
    </row>
    <row r="7614" spans="1:5" x14ac:dyDescent="0.3">
      <c r="A7614" s="1" t="s">
        <v>226</v>
      </c>
      <c r="B7614" s="1" t="s">
        <v>224</v>
      </c>
      <c r="C7614">
        <v>0.47761335778199998</v>
      </c>
      <c r="D7614">
        <v>0.95519699999999996</v>
      </c>
      <c r="E7614" s="1" t="s">
        <v>8409</v>
      </c>
    </row>
    <row r="7615" spans="1:5" x14ac:dyDescent="0.3">
      <c r="A7615" s="1" t="s">
        <v>226</v>
      </c>
      <c r="B7615" s="1" t="s">
        <v>224</v>
      </c>
      <c r="C7615">
        <v>0.47761742039600003</v>
      </c>
      <c r="D7615">
        <v>0.95525369999999998</v>
      </c>
      <c r="E7615" s="1" t="s">
        <v>19236</v>
      </c>
    </row>
    <row r="7616" spans="1:5" x14ac:dyDescent="0.3">
      <c r="A7616" s="1" t="s">
        <v>226</v>
      </c>
      <c r="B7616" s="1" t="s">
        <v>224</v>
      </c>
      <c r="C7616">
        <v>0.47766384789600003</v>
      </c>
      <c r="D7616">
        <v>0.95531849999999996</v>
      </c>
      <c r="E7616" s="1" t="s">
        <v>31770</v>
      </c>
    </row>
    <row r="7617" spans="1:5" x14ac:dyDescent="0.3">
      <c r="A7617" s="1" t="s">
        <v>255</v>
      </c>
      <c r="B7617" s="1" t="s">
        <v>366</v>
      </c>
      <c r="C7617">
        <v>0.47766386731400001</v>
      </c>
      <c r="D7617">
        <v>0.95529129999999995</v>
      </c>
      <c r="E7617" s="1" t="s">
        <v>19188</v>
      </c>
    </row>
    <row r="7618" spans="1:5" x14ac:dyDescent="0.3">
      <c r="A7618" s="1" t="s">
        <v>226</v>
      </c>
      <c r="B7618" s="1" t="s">
        <v>224</v>
      </c>
      <c r="C7618">
        <v>0.47770081365900002</v>
      </c>
      <c r="D7618">
        <v>0.95542380000000005</v>
      </c>
      <c r="E7618" s="1" t="s">
        <v>19823</v>
      </c>
    </row>
    <row r="7619" spans="1:5" x14ac:dyDescent="0.3">
      <c r="A7619" s="1" t="s">
        <v>223</v>
      </c>
      <c r="B7619" s="1" t="s">
        <v>224</v>
      </c>
      <c r="C7619">
        <v>0.477767958567</v>
      </c>
      <c r="D7619">
        <v>0.95546779999999998</v>
      </c>
      <c r="E7619" s="1" t="s">
        <v>28303</v>
      </c>
    </row>
    <row r="7620" spans="1:5" x14ac:dyDescent="0.3">
      <c r="A7620" s="1" t="s">
        <v>35</v>
      </c>
      <c r="B7620" s="1" t="s">
        <v>224</v>
      </c>
      <c r="C7620">
        <v>0.47784420908300002</v>
      </c>
      <c r="D7620">
        <v>4.2416334999999998</v>
      </c>
      <c r="E7620" s="1" t="s">
        <v>16748</v>
      </c>
    </row>
    <row r="7621" spans="1:5" x14ac:dyDescent="0.3">
      <c r="A7621" s="1" t="s">
        <v>226</v>
      </c>
      <c r="B7621" s="1" t="s">
        <v>224</v>
      </c>
      <c r="C7621">
        <v>0.47792418437400003</v>
      </c>
      <c r="D7621">
        <v>0.95585699999999996</v>
      </c>
      <c r="E7621" s="1" t="s">
        <v>32817</v>
      </c>
    </row>
    <row r="7622" spans="1:5" x14ac:dyDescent="0.3">
      <c r="A7622" s="1" t="s">
        <v>226</v>
      </c>
      <c r="B7622" s="1" t="s">
        <v>224</v>
      </c>
      <c r="C7622">
        <v>0.47798045660600003</v>
      </c>
      <c r="D7622">
        <v>0.95598349999999999</v>
      </c>
      <c r="E7622" s="1" t="s">
        <v>12074</v>
      </c>
    </row>
    <row r="7623" spans="1:5" x14ac:dyDescent="0.3">
      <c r="A7623" s="1" t="s">
        <v>226</v>
      </c>
      <c r="B7623" s="1" t="s">
        <v>224</v>
      </c>
      <c r="C7623">
        <v>0.47808367631199999</v>
      </c>
      <c r="D7623">
        <v>44.8700908</v>
      </c>
      <c r="E7623" s="1" t="s">
        <v>10976</v>
      </c>
    </row>
    <row r="7624" spans="1:5" x14ac:dyDescent="0.3">
      <c r="A7624" s="1" t="s">
        <v>226</v>
      </c>
      <c r="B7624" s="1" t="s">
        <v>224</v>
      </c>
      <c r="C7624">
        <v>0.478183289176</v>
      </c>
      <c r="D7624">
        <v>1.9127732</v>
      </c>
      <c r="E7624" s="1" t="s">
        <v>20544</v>
      </c>
    </row>
    <row r="7625" spans="1:5" x14ac:dyDescent="0.3">
      <c r="A7625" s="1" t="s">
        <v>226</v>
      </c>
      <c r="B7625" s="1" t="s">
        <v>224</v>
      </c>
      <c r="C7625">
        <v>0.47821761223800002</v>
      </c>
      <c r="D7625">
        <v>0.95644530000000005</v>
      </c>
      <c r="E7625" s="1" t="s">
        <v>9619</v>
      </c>
    </row>
    <row r="7626" spans="1:5" x14ac:dyDescent="0.3">
      <c r="A7626" s="1" t="s">
        <v>226</v>
      </c>
      <c r="B7626" s="1" t="s">
        <v>224</v>
      </c>
      <c r="C7626">
        <v>0.47834191098599999</v>
      </c>
      <c r="D7626">
        <v>0.95663500000000001</v>
      </c>
      <c r="E7626" s="1" t="s">
        <v>10334</v>
      </c>
    </row>
    <row r="7627" spans="1:5" x14ac:dyDescent="0.3">
      <c r="A7627" s="1" t="s">
        <v>226</v>
      </c>
      <c r="B7627" s="1" t="s">
        <v>224</v>
      </c>
      <c r="C7627">
        <v>0.47834394998800001</v>
      </c>
      <c r="D7627">
        <v>0.95669519999999997</v>
      </c>
      <c r="E7627" s="1" t="s">
        <v>37839</v>
      </c>
    </row>
    <row r="7628" spans="1:5" x14ac:dyDescent="0.3">
      <c r="A7628" s="1" t="s">
        <v>226</v>
      </c>
      <c r="B7628" s="1" t="s">
        <v>224</v>
      </c>
      <c r="C7628">
        <v>0.478459733828</v>
      </c>
      <c r="D7628">
        <v>0.95693450000000002</v>
      </c>
      <c r="E7628" s="1" t="s">
        <v>27729</v>
      </c>
    </row>
    <row r="7629" spans="1:5" x14ac:dyDescent="0.3">
      <c r="A7629" s="1" t="s">
        <v>226</v>
      </c>
      <c r="B7629" s="1" t="s">
        <v>224</v>
      </c>
      <c r="C7629">
        <v>0.47859561711800003</v>
      </c>
      <c r="D7629">
        <v>0.95715159999999999</v>
      </c>
      <c r="E7629" s="1" t="s">
        <v>20237</v>
      </c>
    </row>
    <row r="7630" spans="1:5" x14ac:dyDescent="0.3">
      <c r="A7630" s="1" t="s">
        <v>226</v>
      </c>
      <c r="B7630" s="1" t="s">
        <v>224</v>
      </c>
      <c r="C7630">
        <v>0.47859561711800003</v>
      </c>
      <c r="D7630">
        <v>0.95719810000000005</v>
      </c>
      <c r="E7630" s="1" t="s">
        <v>21376</v>
      </c>
    </row>
    <row r="7631" spans="1:5" x14ac:dyDescent="0.3">
      <c r="A7631" s="1" t="s">
        <v>223</v>
      </c>
      <c r="B7631" s="1" t="s">
        <v>224</v>
      </c>
      <c r="C7631">
        <v>0.47869766918899997</v>
      </c>
      <c r="D7631">
        <v>0.95741690000000002</v>
      </c>
      <c r="E7631" s="1" t="s">
        <v>6730</v>
      </c>
    </row>
    <row r="7632" spans="1:5" x14ac:dyDescent="0.3">
      <c r="A7632" s="1" t="s">
        <v>223</v>
      </c>
      <c r="B7632" s="1" t="s">
        <v>224</v>
      </c>
      <c r="C7632">
        <v>0.47870357096499999</v>
      </c>
      <c r="D7632">
        <v>0.95748160000000004</v>
      </c>
      <c r="E7632" s="1" t="s">
        <v>25067</v>
      </c>
    </row>
    <row r="7633" spans="1:5" x14ac:dyDescent="0.3">
      <c r="A7633" s="1" t="s">
        <v>223</v>
      </c>
      <c r="B7633" s="1" t="s">
        <v>224</v>
      </c>
      <c r="C7633">
        <v>0.47870656721299998</v>
      </c>
      <c r="D7633">
        <v>0.95737609999999995</v>
      </c>
      <c r="E7633" s="1" t="s">
        <v>4671</v>
      </c>
    </row>
    <row r="7634" spans="1:5" x14ac:dyDescent="0.3">
      <c r="A7634" s="1" t="s">
        <v>226</v>
      </c>
      <c r="B7634" s="1" t="s">
        <v>224</v>
      </c>
      <c r="C7634">
        <v>0.47880118079599998</v>
      </c>
      <c r="D7634">
        <v>0.95762709999999995</v>
      </c>
      <c r="E7634" s="1" t="s">
        <v>26578</v>
      </c>
    </row>
    <row r="7635" spans="1:5" x14ac:dyDescent="0.3">
      <c r="A7635" s="1" t="s">
        <v>226</v>
      </c>
      <c r="B7635" s="1" t="s">
        <v>224</v>
      </c>
      <c r="C7635">
        <v>0.478801703769</v>
      </c>
      <c r="D7635">
        <v>0.95757610000000004</v>
      </c>
      <c r="E7635" s="1" t="s">
        <v>37889</v>
      </c>
    </row>
    <row r="7636" spans="1:5" x14ac:dyDescent="0.3">
      <c r="A7636" s="1" t="s">
        <v>226</v>
      </c>
      <c r="B7636" s="1" t="s">
        <v>224</v>
      </c>
      <c r="C7636">
        <v>0.47885370362399998</v>
      </c>
      <c r="D7636">
        <v>0.95770129999999998</v>
      </c>
      <c r="E7636" s="1" t="s">
        <v>21373</v>
      </c>
    </row>
    <row r="7637" spans="1:5" x14ac:dyDescent="0.3">
      <c r="A7637" s="1" t="s">
        <v>223</v>
      </c>
      <c r="B7637" s="1" t="s">
        <v>224</v>
      </c>
      <c r="C7637">
        <v>0.47896829852400002</v>
      </c>
      <c r="D7637">
        <v>0.95791110000000002</v>
      </c>
      <c r="E7637" s="1" t="s">
        <v>26284</v>
      </c>
    </row>
    <row r="7638" spans="1:5" x14ac:dyDescent="0.3">
      <c r="A7638" s="1" t="s">
        <v>226</v>
      </c>
      <c r="B7638" s="1" t="s">
        <v>224</v>
      </c>
      <c r="C7638">
        <v>0.47900734206000001</v>
      </c>
      <c r="D7638">
        <v>0.95800070000000004</v>
      </c>
      <c r="E7638" s="1" t="s">
        <v>16221</v>
      </c>
    </row>
    <row r="7639" spans="1:5" x14ac:dyDescent="0.3">
      <c r="A7639" s="1" t="s">
        <v>255</v>
      </c>
      <c r="B7639" s="1" t="s">
        <v>224</v>
      </c>
      <c r="C7639">
        <v>0.47901461163999998</v>
      </c>
      <c r="D7639">
        <v>0.95802330000000002</v>
      </c>
      <c r="E7639" s="1" t="s">
        <v>8822</v>
      </c>
    </row>
    <row r="7640" spans="1:5" x14ac:dyDescent="0.3">
      <c r="A7640" s="1" t="s">
        <v>226</v>
      </c>
      <c r="B7640" s="1" t="s">
        <v>224</v>
      </c>
      <c r="C7640">
        <v>0.47906635596000002</v>
      </c>
      <c r="D7640">
        <v>23.6325684</v>
      </c>
      <c r="E7640" s="1" t="s">
        <v>3245</v>
      </c>
    </row>
    <row r="7641" spans="1:5" x14ac:dyDescent="0.3">
      <c r="A7641" s="1" t="s">
        <v>226</v>
      </c>
      <c r="B7641" s="1" t="s">
        <v>224</v>
      </c>
      <c r="C7641">
        <v>0.47911206863099998</v>
      </c>
      <c r="D7641">
        <v>0.95826699999999998</v>
      </c>
      <c r="E7641" s="1" t="s">
        <v>20546</v>
      </c>
    </row>
    <row r="7642" spans="1:5" x14ac:dyDescent="0.3">
      <c r="A7642" s="1" t="s">
        <v>226</v>
      </c>
      <c r="B7642" s="1" t="s">
        <v>224</v>
      </c>
      <c r="C7642">
        <v>0.47911208158000002</v>
      </c>
      <c r="D7642">
        <v>2.8747663000000001</v>
      </c>
      <c r="E7642" s="1" t="s">
        <v>35139</v>
      </c>
    </row>
    <row r="7643" spans="1:5" x14ac:dyDescent="0.3">
      <c r="A7643" s="1" t="s">
        <v>226</v>
      </c>
      <c r="B7643" s="1" t="s">
        <v>224</v>
      </c>
      <c r="C7643">
        <v>0.479118225422</v>
      </c>
      <c r="D7643">
        <v>0.95825700000000003</v>
      </c>
      <c r="E7643" s="1" t="s">
        <v>1958</v>
      </c>
    </row>
    <row r="7644" spans="1:5" x14ac:dyDescent="0.3">
      <c r="A7644" s="1" t="s">
        <v>223</v>
      </c>
      <c r="B7644" s="1" t="s">
        <v>224</v>
      </c>
      <c r="C7644">
        <v>0.47917010604900001</v>
      </c>
      <c r="D7644">
        <v>0.95834319999999995</v>
      </c>
      <c r="E7644" s="1" t="s">
        <v>29735</v>
      </c>
    </row>
    <row r="7645" spans="1:5" x14ac:dyDescent="0.3">
      <c r="A7645" s="1" t="s">
        <v>226</v>
      </c>
      <c r="B7645" s="1" t="s">
        <v>224</v>
      </c>
      <c r="C7645">
        <v>0.47926760904900001</v>
      </c>
      <c r="D7645">
        <v>0.95849549999999994</v>
      </c>
      <c r="E7645" s="1" t="s">
        <v>4644</v>
      </c>
    </row>
    <row r="7646" spans="1:5" x14ac:dyDescent="0.3">
      <c r="A7646" s="1" t="s">
        <v>223</v>
      </c>
      <c r="B7646" s="1" t="s">
        <v>224</v>
      </c>
      <c r="C7646">
        <v>0.47931844338599999</v>
      </c>
      <c r="D7646">
        <v>0.95862800000000004</v>
      </c>
      <c r="E7646" s="1" t="s">
        <v>31880</v>
      </c>
    </row>
    <row r="7647" spans="1:5" x14ac:dyDescent="0.3">
      <c r="A7647" s="1" t="s">
        <v>223</v>
      </c>
      <c r="B7647" s="1" t="s">
        <v>224</v>
      </c>
      <c r="C7647">
        <v>0.47932581564100002</v>
      </c>
      <c r="D7647">
        <v>0.95861839999999998</v>
      </c>
      <c r="E7647" s="1" t="s">
        <v>1709</v>
      </c>
    </row>
    <row r="7648" spans="1:5" x14ac:dyDescent="0.3">
      <c r="A7648" s="1" t="s">
        <v>226</v>
      </c>
      <c r="B7648" s="1" t="s">
        <v>224</v>
      </c>
      <c r="C7648">
        <v>0.47937035401099998</v>
      </c>
      <c r="D7648">
        <v>0.95873790000000003</v>
      </c>
      <c r="E7648" s="1" t="s">
        <v>17141</v>
      </c>
    </row>
    <row r="7649" spans="1:5" x14ac:dyDescent="0.3">
      <c r="A7649" s="1" t="s">
        <v>226</v>
      </c>
      <c r="B7649" s="1" t="s">
        <v>224</v>
      </c>
      <c r="C7649">
        <v>0.47952610461299999</v>
      </c>
      <c r="D7649">
        <v>1.9179678</v>
      </c>
      <c r="E7649" s="1" t="s">
        <v>31258</v>
      </c>
    </row>
    <row r="7650" spans="1:5" x14ac:dyDescent="0.3">
      <c r="A7650" s="1" t="s">
        <v>223</v>
      </c>
      <c r="B7650" s="1" t="s">
        <v>224</v>
      </c>
      <c r="C7650">
        <v>0.47953489432000002</v>
      </c>
      <c r="D7650">
        <v>0.95911800000000003</v>
      </c>
      <c r="E7650" s="1" t="s">
        <v>9849</v>
      </c>
    </row>
    <row r="7651" spans="1:5" x14ac:dyDescent="0.3">
      <c r="A7651" s="1" t="s">
        <v>223</v>
      </c>
      <c r="B7651" s="1" t="s">
        <v>224</v>
      </c>
      <c r="C7651">
        <v>0.479538599023</v>
      </c>
      <c r="D7651">
        <v>0.95913939999999998</v>
      </c>
      <c r="E7651" s="1" t="s">
        <v>37385</v>
      </c>
    </row>
    <row r="7652" spans="1:5" x14ac:dyDescent="0.3">
      <c r="A7652" s="1" t="s">
        <v>223</v>
      </c>
      <c r="B7652" s="1" t="s">
        <v>224</v>
      </c>
      <c r="C7652">
        <v>0.47954687680899999</v>
      </c>
      <c r="D7652">
        <v>0.95908190000000004</v>
      </c>
      <c r="E7652" s="1" t="s">
        <v>27754</v>
      </c>
    </row>
    <row r="7653" spans="1:5" x14ac:dyDescent="0.3">
      <c r="A7653" s="1" t="s">
        <v>226</v>
      </c>
      <c r="B7653" s="1" t="s">
        <v>224</v>
      </c>
      <c r="C7653">
        <v>0.479570978732</v>
      </c>
      <c r="D7653">
        <v>2.8775686999999999</v>
      </c>
      <c r="E7653" s="1" t="s">
        <v>36157</v>
      </c>
    </row>
    <row r="7654" spans="1:5" x14ac:dyDescent="0.3">
      <c r="A7654" s="1" t="s">
        <v>226</v>
      </c>
      <c r="B7654" s="1" t="s">
        <v>224</v>
      </c>
      <c r="C7654">
        <v>0.47959762947599999</v>
      </c>
      <c r="D7654">
        <v>0.95919209999999999</v>
      </c>
      <c r="E7654" s="1" t="s">
        <v>25889</v>
      </c>
    </row>
    <row r="7655" spans="1:5" x14ac:dyDescent="0.3">
      <c r="A7655" s="1" t="s">
        <v>223</v>
      </c>
      <c r="B7655" s="1" t="s">
        <v>224</v>
      </c>
      <c r="C7655">
        <v>0.47964392038100001</v>
      </c>
      <c r="D7655">
        <v>0.95929759999999997</v>
      </c>
      <c r="E7655" s="1" t="s">
        <v>23671</v>
      </c>
    </row>
    <row r="7656" spans="1:5" x14ac:dyDescent="0.3">
      <c r="A7656" s="1" t="s">
        <v>223</v>
      </c>
      <c r="B7656" s="1" t="s">
        <v>224</v>
      </c>
      <c r="C7656">
        <v>0.47967652826099999</v>
      </c>
      <c r="D7656">
        <v>0.95931999999999995</v>
      </c>
      <c r="E7656" s="1" t="s">
        <v>30103</v>
      </c>
    </row>
    <row r="7657" spans="1:5" x14ac:dyDescent="0.3">
      <c r="A7657" s="1" t="s">
        <v>226</v>
      </c>
      <c r="B7657" s="1" t="s">
        <v>224</v>
      </c>
      <c r="C7657">
        <v>0.47984557905000003</v>
      </c>
      <c r="D7657">
        <v>8.2074508000000002</v>
      </c>
      <c r="E7657" s="1" t="s">
        <v>3260</v>
      </c>
    </row>
    <row r="7658" spans="1:5" x14ac:dyDescent="0.3">
      <c r="A7658" s="1" t="s">
        <v>226</v>
      </c>
      <c r="B7658" s="1" t="s">
        <v>224</v>
      </c>
      <c r="C7658">
        <v>0.47994917298899997</v>
      </c>
      <c r="D7658">
        <v>1.4398059999999999</v>
      </c>
      <c r="E7658" s="1" t="s">
        <v>9900</v>
      </c>
    </row>
    <row r="7659" spans="1:5" x14ac:dyDescent="0.3">
      <c r="A7659" s="1" t="s">
        <v>223</v>
      </c>
      <c r="B7659" s="1" t="s">
        <v>224</v>
      </c>
      <c r="C7659">
        <v>0.47999391544699999</v>
      </c>
      <c r="D7659">
        <v>1.920096</v>
      </c>
      <c r="E7659" s="1" t="s">
        <v>17946</v>
      </c>
    </row>
    <row r="7660" spans="1:5" x14ac:dyDescent="0.3">
      <c r="A7660" s="1" t="s">
        <v>226</v>
      </c>
      <c r="B7660" s="1" t="s">
        <v>224</v>
      </c>
      <c r="C7660">
        <v>0.48000173120700002</v>
      </c>
      <c r="D7660">
        <v>5.5517978000000001</v>
      </c>
      <c r="E7660" s="1" t="s">
        <v>24269</v>
      </c>
    </row>
    <row r="7661" spans="1:5" x14ac:dyDescent="0.3">
      <c r="A7661" s="1" t="s">
        <v>223</v>
      </c>
      <c r="B7661" s="1" t="s">
        <v>255</v>
      </c>
      <c r="C7661">
        <v>0.48004697745000002</v>
      </c>
      <c r="D7661">
        <v>0.95999950000000001</v>
      </c>
      <c r="E7661" s="1" t="s">
        <v>26876</v>
      </c>
    </row>
    <row r="7662" spans="1:5" x14ac:dyDescent="0.3">
      <c r="A7662" s="1" t="s">
        <v>223</v>
      </c>
      <c r="B7662" s="1" t="s">
        <v>224</v>
      </c>
      <c r="C7662">
        <v>0.48006083802499999</v>
      </c>
      <c r="D7662">
        <v>0.96011020000000002</v>
      </c>
      <c r="E7662" s="1" t="s">
        <v>35932</v>
      </c>
    </row>
    <row r="7663" spans="1:5" x14ac:dyDescent="0.3">
      <c r="A7663" s="1" t="s">
        <v>226</v>
      </c>
      <c r="B7663" s="1" t="s">
        <v>224</v>
      </c>
      <c r="C7663">
        <v>0.480098001735</v>
      </c>
      <c r="D7663">
        <v>7.4060192999999996</v>
      </c>
      <c r="E7663" s="1" t="s">
        <v>15964</v>
      </c>
    </row>
    <row r="7664" spans="1:5" x14ac:dyDescent="0.3">
      <c r="A7664" s="1" t="s">
        <v>226</v>
      </c>
      <c r="B7664" s="1" t="s">
        <v>224</v>
      </c>
      <c r="C7664">
        <v>0.48020317102299998</v>
      </c>
      <c r="D7664">
        <v>0.96046600000000004</v>
      </c>
      <c r="E7664" s="1" t="s">
        <v>6671</v>
      </c>
    </row>
    <row r="7665" spans="1:5" x14ac:dyDescent="0.3">
      <c r="A7665" s="1" t="s">
        <v>223</v>
      </c>
      <c r="B7665" s="1" t="s">
        <v>224</v>
      </c>
      <c r="C7665">
        <v>0.48025525379599998</v>
      </c>
      <c r="D7665">
        <v>0.96046849999999995</v>
      </c>
      <c r="E7665" s="1" t="s">
        <v>6148</v>
      </c>
    </row>
    <row r="7666" spans="1:5" x14ac:dyDescent="0.3">
      <c r="A7666" s="1" t="s">
        <v>223</v>
      </c>
      <c r="B7666" s="1" t="s">
        <v>224</v>
      </c>
      <c r="C7666">
        <v>0.48033186288500002</v>
      </c>
      <c r="D7666">
        <v>0.96067139999999995</v>
      </c>
      <c r="E7666" s="1" t="s">
        <v>33616</v>
      </c>
    </row>
    <row r="7667" spans="1:5" x14ac:dyDescent="0.3">
      <c r="A7667" s="1" t="s">
        <v>226</v>
      </c>
      <c r="B7667" s="1" t="s">
        <v>255</v>
      </c>
      <c r="C7667">
        <v>0.480332515751</v>
      </c>
      <c r="D7667">
        <v>0.96070129999999998</v>
      </c>
      <c r="E7667" s="1" t="s">
        <v>36648</v>
      </c>
    </row>
    <row r="7668" spans="1:5" x14ac:dyDescent="0.3">
      <c r="A7668" s="1" t="s">
        <v>226</v>
      </c>
      <c r="B7668" s="1" t="s">
        <v>224</v>
      </c>
      <c r="C7668">
        <v>0.48035612463499999</v>
      </c>
      <c r="D7668">
        <v>0.96069939999999998</v>
      </c>
      <c r="E7668" s="1" t="s">
        <v>35516</v>
      </c>
    </row>
    <row r="7669" spans="1:5" x14ac:dyDescent="0.3">
      <c r="A7669" s="1" t="s">
        <v>226</v>
      </c>
      <c r="B7669" s="1" t="s">
        <v>224</v>
      </c>
      <c r="C7669">
        <v>0.48040669768400002</v>
      </c>
      <c r="D7669">
        <v>0.96084930000000002</v>
      </c>
      <c r="E7669" s="1" t="s">
        <v>33721</v>
      </c>
    </row>
    <row r="7670" spans="1:5" x14ac:dyDescent="0.3">
      <c r="A7670" s="1" t="s">
        <v>226</v>
      </c>
      <c r="B7670" s="1" t="s">
        <v>224</v>
      </c>
      <c r="C7670">
        <v>0.48041055115499998</v>
      </c>
      <c r="D7670">
        <v>0.96079700000000001</v>
      </c>
      <c r="E7670" s="1" t="s">
        <v>17805</v>
      </c>
    </row>
    <row r="7671" spans="1:5" x14ac:dyDescent="0.3">
      <c r="A7671" s="1" t="s">
        <v>223</v>
      </c>
      <c r="B7671" s="1" t="s">
        <v>224</v>
      </c>
      <c r="C7671">
        <v>0.480462659505</v>
      </c>
      <c r="D7671">
        <v>0.96097540000000004</v>
      </c>
      <c r="E7671" s="1" t="s">
        <v>14649</v>
      </c>
    </row>
    <row r="7672" spans="1:5" x14ac:dyDescent="0.3">
      <c r="A7672" s="1" t="s">
        <v>490</v>
      </c>
      <c r="B7672" s="1" t="s">
        <v>224</v>
      </c>
      <c r="C7672">
        <v>0.48046266927100001</v>
      </c>
      <c r="D7672">
        <v>0.96089749999999996</v>
      </c>
      <c r="E7672" s="1" t="s">
        <v>32099</v>
      </c>
    </row>
    <row r="7673" spans="1:5" x14ac:dyDescent="0.3">
      <c r="A7673" s="1" t="s">
        <v>223</v>
      </c>
      <c r="B7673" s="1" t="s">
        <v>224</v>
      </c>
      <c r="C7673">
        <v>0.48051583722199998</v>
      </c>
      <c r="D7673">
        <v>0.96101840000000005</v>
      </c>
      <c r="E7673" s="1" t="s">
        <v>6212</v>
      </c>
    </row>
    <row r="7674" spans="1:5" x14ac:dyDescent="0.3">
      <c r="A7674" s="1" t="s">
        <v>226</v>
      </c>
      <c r="B7674" s="1" t="s">
        <v>224</v>
      </c>
      <c r="C7674">
        <v>0.48054971293999998</v>
      </c>
      <c r="D7674">
        <v>3.7092622999999998</v>
      </c>
      <c r="E7674" s="1" t="s">
        <v>13941</v>
      </c>
    </row>
    <row r="7675" spans="1:5" x14ac:dyDescent="0.3">
      <c r="A7675" s="1" t="s">
        <v>223</v>
      </c>
      <c r="B7675" s="1" t="s">
        <v>224</v>
      </c>
      <c r="C7675">
        <v>0.48062639205500002</v>
      </c>
      <c r="D7675">
        <v>0.96128480000000005</v>
      </c>
      <c r="E7675" s="1" t="s">
        <v>13430</v>
      </c>
    </row>
    <row r="7676" spans="1:5" x14ac:dyDescent="0.3">
      <c r="A7676" s="1" t="s">
        <v>226</v>
      </c>
      <c r="B7676" s="1" t="s">
        <v>224</v>
      </c>
      <c r="C7676">
        <v>0.48069667898700003</v>
      </c>
      <c r="D7676">
        <v>9.3143004000000005</v>
      </c>
      <c r="E7676" s="1" t="s">
        <v>23639</v>
      </c>
    </row>
    <row r="7677" spans="1:5" x14ac:dyDescent="0.3">
      <c r="A7677" s="1" t="s">
        <v>226</v>
      </c>
      <c r="B7677" s="1" t="s">
        <v>224</v>
      </c>
      <c r="C7677">
        <v>0.48094028750099999</v>
      </c>
      <c r="D7677">
        <v>0.96183680000000005</v>
      </c>
      <c r="E7677" s="1" t="s">
        <v>37111</v>
      </c>
    </row>
    <row r="7678" spans="1:5" x14ac:dyDescent="0.3">
      <c r="A7678" s="1" t="s">
        <v>226</v>
      </c>
      <c r="B7678" s="1" t="s">
        <v>224</v>
      </c>
      <c r="C7678">
        <v>0.48114136259899998</v>
      </c>
      <c r="D7678">
        <v>26.406808699999999</v>
      </c>
      <c r="E7678" s="1" t="s">
        <v>17944</v>
      </c>
    </row>
    <row r="7679" spans="1:5" x14ac:dyDescent="0.3">
      <c r="A7679" s="1" t="s">
        <v>223</v>
      </c>
      <c r="B7679" s="1" t="s">
        <v>224</v>
      </c>
      <c r="C7679">
        <v>0.48130554456500002</v>
      </c>
      <c r="D7679">
        <v>0.96255239999999997</v>
      </c>
      <c r="E7679" s="1" t="s">
        <v>11935</v>
      </c>
    </row>
    <row r="7680" spans="1:5" x14ac:dyDescent="0.3">
      <c r="A7680" s="1" t="s">
        <v>226</v>
      </c>
      <c r="B7680" s="1" t="s">
        <v>224</v>
      </c>
      <c r="C7680">
        <v>0.48138935377499997</v>
      </c>
      <c r="D7680">
        <v>4.3087549000000003</v>
      </c>
      <c r="E7680" s="1" t="s">
        <v>27135</v>
      </c>
    </row>
    <row r="7681" spans="1:5" x14ac:dyDescent="0.3">
      <c r="A7681" s="1" t="s">
        <v>226</v>
      </c>
      <c r="B7681" s="1" t="s">
        <v>224</v>
      </c>
      <c r="C7681">
        <v>0.48140288975899997</v>
      </c>
      <c r="D7681">
        <v>1.8563978999999999</v>
      </c>
      <c r="E7681" s="1" t="s">
        <v>33789</v>
      </c>
    </row>
    <row r="7682" spans="1:5" x14ac:dyDescent="0.3">
      <c r="A7682" s="1" t="s">
        <v>226</v>
      </c>
      <c r="B7682" s="1" t="s">
        <v>224</v>
      </c>
      <c r="C7682">
        <v>0.48141457980500002</v>
      </c>
      <c r="D7682">
        <v>0.96288229999999997</v>
      </c>
      <c r="E7682" s="1" t="s">
        <v>23431</v>
      </c>
    </row>
    <row r="7683" spans="1:5" x14ac:dyDescent="0.3">
      <c r="A7683" s="1" t="s">
        <v>223</v>
      </c>
      <c r="B7683" s="1" t="s">
        <v>224</v>
      </c>
      <c r="C7683">
        <v>0.48148175631500001</v>
      </c>
      <c r="D7683">
        <v>0.96294040000000003</v>
      </c>
      <c r="E7683" s="1" t="s">
        <v>36632</v>
      </c>
    </row>
    <row r="7684" spans="1:5" x14ac:dyDescent="0.3">
      <c r="A7684" s="1" t="s">
        <v>226</v>
      </c>
      <c r="B7684" s="1" t="s">
        <v>224</v>
      </c>
      <c r="C7684">
        <v>0.48149556447199998</v>
      </c>
      <c r="D7684">
        <v>0.96300430000000004</v>
      </c>
      <c r="E7684" s="1" t="s">
        <v>25281</v>
      </c>
    </row>
    <row r="7685" spans="1:5" x14ac:dyDescent="0.3">
      <c r="A7685" s="1" t="s">
        <v>223</v>
      </c>
      <c r="B7685" s="1" t="s">
        <v>224</v>
      </c>
      <c r="C7685">
        <v>0.48150835351900001</v>
      </c>
      <c r="D7685">
        <v>0.9630206</v>
      </c>
      <c r="E7685" s="1" t="s">
        <v>9671</v>
      </c>
    </row>
    <row r="7686" spans="1:5" x14ac:dyDescent="0.3">
      <c r="A7686" s="1" t="s">
        <v>223</v>
      </c>
      <c r="B7686" s="1" t="s">
        <v>224</v>
      </c>
      <c r="C7686">
        <v>0.48151489886900001</v>
      </c>
      <c r="D7686">
        <v>0.96317710000000001</v>
      </c>
      <c r="E7686" s="1" t="s">
        <v>11635</v>
      </c>
    </row>
    <row r="7687" spans="1:5" x14ac:dyDescent="0.3">
      <c r="A7687" s="1" t="s">
        <v>223</v>
      </c>
      <c r="B7687" s="1" t="s">
        <v>224</v>
      </c>
      <c r="C7687">
        <v>0.48155895364099999</v>
      </c>
      <c r="D7687">
        <v>0.64949080000000003</v>
      </c>
      <c r="E7687" s="1" t="s">
        <v>442</v>
      </c>
    </row>
    <row r="7688" spans="1:5" x14ac:dyDescent="0.3">
      <c r="A7688" s="1" t="s">
        <v>226</v>
      </c>
      <c r="B7688" s="1" t="s">
        <v>224</v>
      </c>
      <c r="C7688">
        <v>0.48172608425899999</v>
      </c>
      <c r="D7688">
        <v>0.96345579999999997</v>
      </c>
      <c r="E7688" s="1" t="s">
        <v>4749</v>
      </c>
    </row>
    <row r="7689" spans="1:5" x14ac:dyDescent="0.3">
      <c r="A7689" s="1" t="s">
        <v>226</v>
      </c>
      <c r="B7689" s="1" t="s">
        <v>224</v>
      </c>
      <c r="C7689">
        <v>0.48186593331200001</v>
      </c>
      <c r="D7689">
        <v>1.9274606000000001</v>
      </c>
      <c r="E7689" s="1" t="s">
        <v>2481</v>
      </c>
    </row>
    <row r="7690" spans="1:5" x14ac:dyDescent="0.3">
      <c r="A7690" s="1" t="s">
        <v>223</v>
      </c>
      <c r="B7690" s="1" t="s">
        <v>224</v>
      </c>
      <c r="C7690">
        <v>0.48193415433199999</v>
      </c>
      <c r="D7690">
        <v>1.9278385</v>
      </c>
      <c r="E7690" s="1" t="s">
        <v>28155</v>
      </c>
    </row>
    <row r="7691" spans="1:5" x14ac:dyDescent="0.3">
      <c r="A7691" s="1" t="s">
        <v>223</v>
      </c>
      <c r="B7691" s="1" t="s">
        <v>224</v>
      </c>
      <c r="C7691">
        <v>0.481981657929</v>
      </c>
      <c r="D7691">
        <v>0.96396159999999997</v>
      </c>
      <c r="E7691" s="1" t="s">
        <v>30156</v>
      </c>
    </row>
    <row r="7692" spans="1:5" x14ac:dyDescent="0.3">
      <c r="A7692" s="1" t="s">
        <v>226</v>
      </c>
      <c r="B7692" s="1" t="s">
        <v>224</v>
      </c>
      <c r="C7692">
        <v>0.48208425367399999</v>
      </c>
      <c r="D7692">
        <v>0.96418809999999999</v>
      </c>
      <c r="E7692" s="1" t="s">
        <v>14299</v>
      </c>
    </row>
    <row r="7693" spans="1:5" x14ac:dyDescent="0.3">
      <c r="A7693" s="1" t="s">
        <v>226</v>
      </c>
      <c r="B7693" s="1" t="s">
        <v>224</v>
      </c>
      <c r="C7693">
        <v>0.482091563419</v>
      </c>
      <c r="D7693">
        <v>0.96416029999999997</v>
      </c>
      <c r="E7693" s="1" t="s">
        <v>13341</v>
      </c>
    </row>
    <row r="7694" spans="1:5" x14ac:dyDescent="0.3">
      <c r="A7694" s="1" t="s">
        <v>223</v>
      </c>
      <c r="B7694" s="1" t="s">
        <v>224</v>
      </c>
      <c r="C7694">
        <v>0.482249075365</v>
      </c>
      <c r="D7694">
        <v>0.96447550000000004</v>
      </c>
      <c r="E7694" s="1" t="s">
        <v>29174</v>
      </c>
    </row>
    <row r="7695" spans="1:5" x14ac:dyDescent="0.3">
      <c r="A7695" s="1" t="s">
        <v>226</v>
      </c>
      <c r="B7695" s="1" t="s">
        <v>366</v>
      </c>
      <c r="C7695">
        <v>0.48229531859300001</v>
      </c>
      <c r="D7695">
        <v>0.48231469999999999</v>
      </c>
      <c r="E7695" s="1" t="s">
        <v>27687</v>
      </c>
    </row>
    <row r="7696" spans="1:5" x14ac:dyDescent="0.3">
      <c r="A7696" s="1" t="s">
        <v>223</v>
      </c>
      <c r="B7696" s="1" t="s">
        <v>224</v>
      </c>
      <c r="C7696">
        <v>0.48230159568699998</v>
      </c>
      <c r="D7696">
        <v>0.96457959999999998</v>
      </c>
      <c r="E7696" s="1" t="s">
        <v>11437</v>
      </c>
    </row>
    <row r="7697" spans="1:5" x14ac:dyDescent="0.3">
      <c r="A7697" s="1" t="s">
        <v>223</v>
      </c>
      <c r="B7697" s="1" t="s">
        <v>255</v>
      </c>
      <c r="C7697">
        <v>0.48230643454599997</v>
      </c>
      <c r="D7697">
        <v>0.96460520000000005</v>
      </c>
      <c r="E7697" s="1" t="s">
        <v>37017</v>
      </c>
    </row>
    <row r="7698" spans="1:5" x14ac:dyDescent="0.3">
      <c r="A7698" s="1" t="s">
        <v>226</v>
      </c>
      <c r="B7698" s="1" t="s">
        <v>224</v>
      </c>
      <c r="C7698">
        <v>0.48234683660099997</v>
      </c>
      <c r="D7698">
        <v>0.96464300000000003</v>
      </c>
      <c r="E7698" s="1" t="s">
        <v>17934</v>
      </c>
    </row>
    <row r="7699" spans="1:5" x14ac:dyDescent="0.3">
      <c r="A7699" s="1" t="s">
        <v>226</v>
      </c>
      <c r="B7699" s="1" t="s">
        <v>224</v>
      </c>
      <c r="C7699">
        <v>0.48237603796200001</v>
      </c>
      <c r="D7699">
        <v>14.270350199999999</v>
      </c>
      <c r="E7699" s="1" t="s">
        <v>22834</v>
      </c>
    </row>
    <row r="7700" spans="1:5" x14ac:dyDescent="0.3">
      <c r="A7700" s="1" t="s">
        <v>226</v>
      </c>
      <c r="B7700" s="1" t="s">
        <v>224</v>
      </c>
      <c r="C7700">
        <v>0.48240669680800002</v>
      </c>
      <c r="D7700">
        <v>18.688370899999999</v>
      </c>
      <c r="E7700" s="1" t="s">
        <v>13195</v>
      </c>
    </row>
    <row r="7701" spans="1:5" x14ac:dyDescent="0.3">
      <c r="A7701" s="1" t="s">
        <v>223</v>
      </c>
      <c r="B7701" s="1" t="s">
        <v>224</v>
      </c>
      <c r="C7701">
        <v>0.48266491362800001</v>
      </c>
      <c r="D7701">
        <v>0.96537030000000001</v>
      </c>
      <c r="E7701" s="1" t="s">
        <v>35633</v>
      </c>
    </row>
    <row r="7702" spans="1:5" x14ac:dyDescent="0.3">
      <c r="A7702" s="1" t="s">
        <v>223</v>
      </c>
      <c r="B7702" s="1" t="s">
        <v>224</v>
      </c>
      <c r="C7702">
        <v>0.482669610857</v>
      </c>
      <c r="D7702">
        <v>0.96531160000000005</v>
      </c>
      <c r="E7702" s="1" t="s">
        <v>10370</v>
      </c>
    </row>
    <row r="7703" spans="1:5" x14ac:dyDescent="0.3">
      <c r="A7703" s="1" t="s">
        <v>226</v>
      </c>
      <c r="B7703" s="1" t="s">
        <v>224</v>
      </c>
      <c r="C7703">
        <v>0.482714919874</v>
      </c>
      <c r="D7703">
        <v>1.9308486</v>
      </c>
      <c r="E7703" s="1" t="s">
        <v>33950</v>
      </c>
    </row>
    <row r="7704" spans="1:5" x14ac:dyDescent="0.3">
      <c r="A7704" s="1" t="s">
        <v>226</v>
      </c>
      <c r="B7704" s="1" t="s">
        <v>224</v>
      </c>
      <c r="C7704">
        <v>0.48272009973699997</v>
      </c>
      <c r="D7704">
        <v>0.96543129999999999</v>
      </c>
      <c r="E7704" s="1" t="s">
        <v>24097</v>
      </c>
    </row>
    <row r="7705" spans="1:5" x14ac:dyDescent="0.3">
      <c r="A7705" s="1" t="s">
        <v>226</v>
      </c>
      <c r="B7705" s="1" t="s">
        <v>224</v>
      </c>
      <c r="C7705">
        <v>0.48281273974099997</v>
      </c>
      <c r="D7705">
        <v>0.96560500000000005</v>
      </c>
      <c r="E7705" s="1" t="s">
        <v>28203</v>
      </c>
    </row>
    <row r="7706" spans="1:5" x14ac:dyDescent="0.3">
      <c r="A7706" s="1" t="s">
        <v>226</v>
      </c>
      <c r="B7706" s="1" t="s">
        <v>224</v>
      </c>
      <c r="C7706">
        <v>0.482840664749</v>
      </c>
      <c r="D7706">
        <v>14.354540800000001</v>
      </c>
      <c r="E7706" s="1" t="s">
        <v>21432</v>
      </c>
    </row>
    <row r="7707" spans="1:5" x14ac:dyDescent="0.3">
      <c r="A7707" s="1" t="s">
        <v>223</v>
      </c>
      <c r="B7707" s="1" t="s">
        <v>224</v>
      </c>
      <c r="C7707">
        <v>0.48301512486300002</v>
      </c>
      <c r="D7707">
        <v>0.96603660000000002</v>
      </c>
      <c r="E7707" s="1" t="s">
        <v>31248</v>
      </c>
    </row>
    <row r="7708" spans="1:5" x14ac:dyDescent="0.3">
      <c r="A7708" s="1" t="s">
        <v>226</v>
      </c>
      <c r="B7708" s="1" t="s">
        <v>224</v>
      </c>
      <c r="C7708">
        <v>0.48306876768500001</v>
      </c>
      <c r="D7708">
        <v>0.96607949999999998</v>
      </c>
      <c r="E7708" s="1" t="s">
        <v>26626</v>
      </c>
    </row>
    <row r="7709" spans="1:5" x14ac:dyDescent="0.3">
      <c r="A7709" s="1" t="s">
        <v>223</v>
      </c>
      <c r="B7709" s="1" t="s">
        <v>366</v>
      </c>
      <c r="C7709">
        <v>0.48309088042800002</v>
      </c>
      <c r="D7709">
        <v>0.96613269999999996</v>
      </c>
      <c r="E7709" s="1" t="s">
        <v>12845</v>
      </c>
    </row>
    <row r="7710" spans="1:5" x14ac:dyDescent="0.3">
      <c r="A7710" s="1" t="s">
        <v>223</v>
      </c>
      <c r="B7710" s="1" t="s">
        <v>224</v>
      </c>
      <c r="C7710">
        <v>0.483093659412</v>
      </c>
      <c r="D7710">
        <v>0.96617010000000003</v>
      </c>
      <c r="E7710" s="1" t="s">
        <v>36211</v>
      </c>
    </row>
    <row r="7711" spans="1:5" x14ac:dyDescent="0.3">
      <c r="A7711" s="1" t="s">
        <v>255</v>
      </c>
      <c r="B7711" s="1" t="s">
        <v>224</v>
      </c>
      <c r="C7711">
        <v>0.483188996072</v>
      </c>
      <c r="D7711">
        <v>0.96637070000000003</v>
      </c>
      <c r="E7711" s="1" t="s">
        <v>16938</v>
      </c>
    </row>
    <row r="7712" spans="1:5" x14ac:dyDescent="0.3">
      <c r="A7712" s="1" t="s">
        <v>226</v>
      </c>
      <c r="B7712" s="1" t="s">
        <v>224</v>
      </c>
      <c r="C7712">
        <v>0.48319527302800003</v>
      </c>
      <c r="D7712">
        <v>0.96634730000000002</v>
      </c>
      <c r="E7712" s="1" t="s">
        <v>25660</v>
      </c>
    </row>
    <row r="7713" spans="1:5" x14ac:dyDescent="0.3">
      <c r="A7713" s="1" t="s">
        <v>223</v>
      </c>
      <c r="B7713" s="1" t="s">
        <v>255</v>
      </c>
      <c r="C7713">
        <v>0.48328331838600003</v>
      </c>
      <c r="D7713">
        <v>0.96660310000000005</v>
      </c>
      <c r="E7713" s="1" t="s">
        <v>35324</v>
      </c>
    </row>
    <row r="7714" spans="1:5" x14ac:dyDescent="0.3">
      <c r="A7714" s="1" t="s">
        <v>223</v>
      </c>
      <c r="B7714" s="1" t="s">
        <v>224</v>
      </c>
      <c r="C7714">
        <v>0.48330449541300002</v>
      </c>
      <c r="D7714">
        <v>0.96657009999999999</v>
      </c>
      <c r="E7714" s="1" t="s">
        <v>2873</v>
      </c>
    </row>
    <row r="7715" spans="1:5" x14ac:dyDescent="0.3">
      <c r="A7715" s="1" t="s">
        <v>226</v>
      </c>
      <c r="B7715" s="1" t="s">
        <v>224</v>
      </c>
      <c r="C7715">
        <v>0.48340103711799998</v>
      </c>
      <c r="D7715">
        <v>0.96678059999999999</v>
      </c>
      <c r="E7715" s="1" t="s">
        <v>26332</v>
      </c>
    </row>
    <row r="7716" spans="1:5" x14ac:dyDescent="0.3">
      <c r="A7716" s="1" t="s">
        <v>226</v>
      </c>
      <c r="B7716" s="1" t="s">
        <v>224</v>
      </c>
      <c r="C7716">
        <v>0.48340717055499999</v>
      </c>
      <c r="D7716">
        <v>0.96675999999999995</v>
      </c>
      <c r="E7716" s="1" t="s">
        <v>28345</v>
      </c>
    </row>
    <row r="7717" spans="1:5" x14ac:dyDescent="0.3">
      <c r="A7717" s="1" t="s">
        <v>223</v>
      </c>
      <c r="B7717" s="1" t="s">
        <v>224</v>
      </c>
      <c r="C7717">
        <v>0.48345278414699999</v>
      </c>
      <c r="D7717">
        <v>0.96687860000000003</v>
      </c>
      <c r="E7717" s="1" t="s">
        <v>19842</v>
      </c>
    </row>
    <row r="7718" spans="1:5" x14ac:dyDescent="0.3">
      <c r="A7718" s="1" t="s">
        <v>226</v>
      </c>
      <c r="B7718" s="1" t="s">
        <v>224</v>
      </c>
      <c r="C7718">
        <v>0.48350576311999999</v>
      </c>
      <c r="D7718">
        <v>0.96705790000000003</v>
      </c>
      <c r="E7718" s="1" t="s">
        <v>18709</v>
      </c>
    </row>
    <row r="7719" spans="1:5" x14ac:dyDescent="0.3">
      <c r="A7719" s="1" t="s">
        <v>226</v>
      </c>
      <c r="B7719" s="1" t="s">
        <v>224</v>
      </c>
      <c r="C7719">
        <v>0.48351572661699999</v>
      </c>
      <c r="D7719">
        <v>5.3257304999999997</v>
      </c>
      <c r="E7719" s="1" t="s">
        <v>3306</v>
      </c>
    </row>
    <row r="7720" spans="1:5" x14ac:dyDescent="0.3">
      <c r="A7720" s="1" t="s">
        <v>226</v>
      </c>
      <c r="B7720" s="1" t="s">
        <v>224</v>
      </c>
      <c r="C7720">
        <v>0.48365270588199999</v>
      </c>
      <c r="D7720">
        <v>2.9018684000000001</v>
      </c>
      <c r="E7720" s="1" t="s">
        <v>21262</v>
      </c>
    </row>
    <row r="7721" spans="1:5" x14ac:dyDescent="0.3">
      <c r="A7721" s="1" t="s">
        <v>226</v>
      </c>
      <c r="B7721" s="1" t="s">
        <v>224</v>
      </c>
      <c r="C7721">
        <v>0.48367547371899999</v>
      </c>
      <c r="D7721">
        <v>0.96738040000000003</v>
      </c>
      <c r="E7721" s="1" t="s">
        <v>5125</v>
      </c>
    </row>
    <row r="7722" spans="1:5" x14ac:dyDescent="0.3">
      <c r="A7722" s="1" t="s">
        <v>226</v>
      </c>
      <c r="B7722" s="1" t="s">
        <v>224</v>
      </c>
      <c r="C7722">
        <v>0.48371786322900001</v>
      </c>
      <c r="D7722">
        <v>0.9673969</v>
      </c>
      <c r="E7722" s="1" t="s">
        <v>6563</v>
      </c>
    </row>
    <row r="7723" spans="1:5" x14ac:dyDescent="0.3">
      <c r="A7723" s="1" t="s">
        <v>223</v>
      </c>
      <c r="B7723" s="1" t="s">
        <v>224</v>
      </c>
      <c r="C7723">
        <v>0.48377701409399998</v>
      </c>
      <c r="D7723">
        <v>0.9675646</v>
      </c>
      <c r="E7723" s="1" t="s">
        <v>9510</v>
      </c>
    </row>
    <row r="7724" spans="1:5" x14ac:dyDescent="0.3">
      <c r="A7724" s="1" t="s">
        <v>223</v>
      </c>
      <c r="B7724" s="1" t="s">
        <v>224</v>
      </c>
      <c r="C7724">
        <v>0.48377980360099998</v>
      </c>
      <c r="D7724">
        <v>0.96756180000000003</v>
      </c>
      <c r="E7724" s="1" t="s">
        <v>35654</v>
      </c>
    </row>
    <row r="7725" spans="1:5" x14ac:dyDescent="0.3">
      <c r="A7725" s="1" t="s">
        <v>255</v>
      </c>
      <c r="B7725" s="1" t="s">
        <v>224</v>
      </c>
      <c r="C7725">
        <v>0.48379688517500002</v>
      </c>
      <c r="D7725">
        <v>0.96763200000000005</v>
      </c>
      <c r="E7725" s="1" t="s">
        <v>31574</v>
      </c>
    </row>
    <row r="7726" spans="1:5" x14ac:dyDescent="0.3">
      <c r="A7726" s="1" t="s">
        <v>226</v>
      </c>
      <c r="B7726" s="1" t="s">
        <v>224</v>
      </c>
      <c r="C7726">
        <v>0.48382359047200002</v>
      </c>
      <c r="D7726">
        <v>31.087999100000001</v>
      </c>
      <c r="E7726" s="1" t="s">
        <v>26706</v>
      </c>
    </row>
    <row r="7727" spans="1:5" x14ac:dyDescent="0.3">
      <c r="A7727" s="1" t="s">
        <v>226</v>
      </c>
      <c r="B7727" s="1" t="s">
        <v>224</v>
      </c>
      <c r="C7727">
        <v>0.48383291165499998</v>
      </c>
      <c r="D7727">
        <v>0.96765820000000002</v>
      </c>
      <c r="E7727" s="1" t="s">
        <v>24842</v>
      </c>
    </row>
    <row r="7728" spans="1:5" x14ac:dyDescent="0.3">
      <c r="A7728" s="1" t="s">
        <v>223</v>
      </c>
      <c r="B7728" s="1" t="s">
        <v>224</v>
      </c>
      <c r="C7728">
        <v>0.48387539941000002</v>
      </c>
      <c r="D7728">
        <v>0.96775060000000002</v>
      </c>
      <c r="E7728" s="1" t="s">
        <v>18496</v>
      </c>
    </row>
    <row r="7729" spans="1:5" x14ac:dyDescent="0.3">
      <c r="A7729" s="1" t="s">
        <v>226</v>
      </c>
      <c r="B7729" s="1" t="s">
        <v>224</v>
      </c>
      <c r="C7729">
        <v>0.48391624414200002</v>
      </c>
      <c r="D7729">
        <v>0.9677964</v>
      </c>
      <c r="E7729" s="1" t="s">
        <v>19623</v>
      </c>
    </row>
    <row r="7730" spans="1:5" x14ac:dyDescent="0.3">
      <c r="A7730" s="1" t="s">
        <v>226</v>
      </c>
      <c r="B7730" s="1" t="s">
        <v>224</v>
      </c>
      <c r="C7730">
        <v>0.48396902550699999</v>
      </c>
      <c r="D7730">
        <v>0.96794930000000001</v>
      </c>
      <c r="E7730" s="1" t="s">
        <v>21688</v>
      </c>
    </row>
    <row r="7731" spans="1:5" x14ac:dyDescent="0.3">
      <c r="A7731" s="1" t="s">
        <v>226</v>
      </c>
      <c r="B7731" s="1" t="s">
        <v>224</v>
      </c>
      <c r="C7731">
        <v>0.48404143091399998</v>
      </c>
      <c r="D7731">
        <v>0.96809440000000002</v>
      </c>
      <c r="E7731" s="1" t="s">
        <v>12114</v>
      </c>
    </row>
    <row r="7732" spans="1:5" x14ac:dyDescent="0.3">
      <c r="A7732" s="1" t="s">
        <v>35</v>
      </c>
      <c r="B7732" s="1" t="s">
        <v>224</v>
      </c>
      <c r="C7732">
        <v>0.48409756153599998</v>
      </c>
      <c r="D7732">
        <v>32.293823799999998</v>
      </c>
      <c r="E7732" s="1" t="s">
        <v>25492</v>
      </c>
    </row>
    <row r="7733" spans="1:5" x14ac:dyDescent="0.3">
      <c r="A7733" s="1" t="s">
        <v>223</v>
      </c>
      <c r="B7733" s="1" t="s">
        <v>224</v>
      </c>
      <c r="C7733">
        <v>0.484104601952</v>
      </c>
      <c r="D7733">
        <v>0.96818079999999995</v>
      </c>
      <c r="E7733" s="1" t="s">
        <v>37698</v>
      </c>
    </row>
    <row r="7734" spans="1:5" x14ac:dyDescent="0.3">
      <c r="A7734" s="1" t="s">
        <v>35</v>
      </c>
      <c r="B7734" s="1" t="s">
        <v>224</v>
      </c>
      <c r="C7734">
        <v>0.484192878075</v>
      </c>
      <c r="D7734">
        <v>3.7644801000000001</v>
      </c>
      <c r="E7734" s="1" t="s">
        <v>18714</v>
      </c>
    </row>
    <row r="7735" spans="1:5" x14ac:dyDescent="0.3">
      <c r="A7735" s="1" t="s">
        <v>226</v>
      </c>
      <c r="B7735" s="1" t="s">
        <v>224</v>
      </c>
      <c r="C7735">
        <v>0.484352759302</v>
      </c>
      <c r="D7735">
        <v>0.96866149999999995</v>
      </c>
      <c r="E7735" s="1" t="s">
        <v>32702</v>
      </c>
    </row>
    <row r="7736" spans="1:5" x14ac:dyDescent="0.3">
      <c r="A7736" s="1" t="s">
        <v>226</v>
      </c>
      <c r="B7736" s="1" t="s">
        <v>224</v>
      </c>
      <c r="C7736">
        <v>0.48444426186599998</v>
      </c>
      <c r="D7736">
        <v>5.6531161000000001</v>
      </c>
      <c r="E7736" s="1" t="s">
        <v>35097</v>
      </c>
    </row>
    <row r="7737" spans="1:5" x14ac:dyDescent="0.3">
      <c r="A7737" s="1" t="s">
        <v>226</v>
      </c>
      <c r="B7737" s="1" t="s">
        <v>224</v>
      </c>
      <c r="C7737">
        <v>0.48445774398199998</v>
      </c>
      <c r="D7737">
        <v>0.96894729999999996</v>
      </c>
      <c r="E7737" s="1" t="s">
        <v>15239</v>
      </c>
    </row>
    <row r="7738" spans="1:5" x14ac:dyDescent="0.3">
      <c r="A7738" s="1" t="s">
        <v>255</v>
      </c>
      <c r="B7738" s="1" t="s">
        <v>224</v>
      </c>
      <c r="C7738">
        <v>0.48451077360799999</v>
      </c>
      <c r="D7738">
        <v>0.96898850000000003</v>
      </c>
      <c r="E7738" s="1" t="s">
        <v>14221</v>
      </c>
    </row>
    <row r="7739" spans="1:5" x14ac:dyDescent="0.3">
      <c r="A7739" s="1" t="s">
        <v>223</v>
      </c>
      <c r="B7739" s="1" t="s">
        <v>224</v>
      </c>
      <c r="C7739">
        <v>0.48451077360799999</v>
      </c>
      <c r="D7739">
        <v>0.96899290000000005</v>
      </c>
      <c r="E7739" s="1" t="s">
        <v>18117</v>
      </c>
    </row>
    <row r="7740" spans="1:5" x14ac:dyDescent="0.3">
      <c r="A7740" s="1" t="s">
        <v>223</v>
      </c>
      <c r="B7740" s="1" t="s">
        <v>224</v>
      </c>
      <c r="C7740">
        <v>0.48453153650399999</v>
      </c>
      <c r="D7740">
        <v>0.96906389999999998</v>
      </c>
      <c r="E7740" s="1" t="s">
        <v>24833</v>
      </c>
    </row>
    <row r="7741" spans="1:5" x14ac:dyDescent="0.3">
      <c r="A7741" s="1" t="s">
        <v>223</v>
      </c>
      <c r="B7741" s="1" t="s">
        <v>224</v>
      </c>
      <c r="C7741">
        <v>0.48456879770200001</v>
      </c>
      <c r="D7741">
        <v>0.96914339999999999</v>
      </c>
      <c r="E7741" s="1" t="s">
        <v>26422</v>
      </c>
    </row>
    <row r="7742" spans="1:5" x14ac:dyDescent="0.3">
      <c r="A7742" s="1" t="s">
        <v>223</v>
      </c>
      <c r="B7742" s="1" t="s">
        <v>366</v>
      </c>
      <c r="C7742">
        <v>0.48457466162899998</v>
      </c>
      <c r="D7742">
        <v>0.96915019999999996</v>
      </c>
      <c r="E7742" s="1" t="s">
        <v>2469</v>
      </c>
    </row>
    <row r="7743" spans="1:5" x14ac:dyDescent="0.3">
      <c r="A7743" s="1" t="s">
        <v>226</v>
      </c>
      <c r="B7743" s="1" t="s">
        <v>224</v>
      </c>
      <c r="C7743">
        <v>0.48461681843100002</v>
      </c>
      <c r="D7743">
        <v>18.221465999999999</v>
      </c>
      <c r="E7743" s="1" t="s">
        <v>15346</v>
      </c>
    </row>
    <row r="7744" spans="1:5" x14ac:dyDescent="0.3">
      <c r="A7744" s="1" t="s">
        <v>226</v>
      </c>
      <c r="B7744" s="1" t="s">
        <v>224</v>
      </c>
      <c r="C7744">
        <v>0.48461786581999999</v>
      </c>
      <c r="D7744">
        <v>81.908050399999993</v>
      </c>
      <c r="E7744" s="1" t="s">
        <v>5778</v>
      </c>
    </row>
    <row r="7745" spans="1:5" x14ac:dyDescent="0.3">
      <c r="A7745" s="1" t="s">
        <v>255</v>
      </c>
      <c r="B7745" s="1" t="s">
        <v>366</v>
      </c>
      <c r="C7745">
        <v>0.484627730807</v>
      </c>
      <c r="D7745">
        <v>0.96927909999999995</v>
      </c>
      <c r="E7745" s="1" t="s">
        <v>3378</v>
      </c>
    </row>
    <row r="7746" spans="1:5" x14ac:dyDescent="0.3">
      <c r="A7746" s="1" t="s">
        <v>226</v>
      </c>
      <c r="B7746" s="1" t="s">
        <v>224</v>
      </c>
      <c r="C7746">
        <v>0.48467089754800002</v>
      </c>
      <c r="D7746">
        <v>8.3562606000000006</v>
      </c>
      <c r="E7746" s="1" t="s">
        <v>4831</v>
      </c>
    </row>
    <row r="7747" spans="1:5" x14ac:dyDescent="0.3">
      <c r="A7747" s="1" t="s">
        <v>255</v>
      </c>
      <c r="B7747" s="1" t="s">
        <v>224</v>
      </c>
      <c r="C7747">
        <v>0.48480322173500001</v>
      </c>
      <c r="D7747">
        <v>0.96955519999999995</v>
      </c>
      <c r="E7747" s="1" t="s">
        <v>22058</v>
      </c>
    </row>
    <row r="7748" spans="1:5" x14ac:dyDescent="0.3">
      <c r="A7748" s="1" t="s">
        <v>226</v>
      </c>
      <c r="B7748" s="1" t="s">
        <v>224</v>
      </c>
      <c r="C7748">
        <v>0.48482907697400002</v>
      </c>
      <c r="D7748">
        <v>0.96963790000000005</v>
      </c>
      <c r="E7748" s="1" t="s">
        <v>15836</v>
      </c>
    </row>
    <row r="7749" spans="1:5" x14ac:dyDescent="0.3">
      <c r="A7749" s="1" t="s">
        <v>223</v>
      </c>
      <c r="B7749" s="1" t="s">
        <v>224</v>
      </c>
      <c r="C7749">
        <v>0.48484012380800001</v>
      </c>
      <c r="D7749">
        <v>0.96965190000000001</v>
      </c>
      <c r="E7749" s="1" t="s">
        <v>2855</v>
      </c>
    </row>
    <row r="7750" spans="1:5" x14ac:dyDescent="0.3">
      <c r="A7750" s="1" t="s">
        <v>226</v>
      </c>
      <c r="B7750" s="1" t="s">
        <v>224</v>
      </c>
      <c r="C7750">
        <v>0.48490204503399997</v>
      </c>
      <c r="D7750">
        <v>0.96977100000000005</v>
      </c>
      <c r="E7750" s="1" t="s">
        <v>32111</v>
      </c>
    </row>
    <row r="7751" spans="1:5" x14ac:dyDescent="0.3">
      <c r="A7751" s="1" t="s">
        <v>255</v>
      </c>
      <c r="B7751" s="1" t="s">
        <v>224</v>
      </c>
      <c r="C7751">
        <v>0.48497340688099999</v>
      </c>
      <c r="D7751">
        <v>0.96994170000000002</v>
      </c>
      <c r="E7751" s="1" t="s">
        <v>22242</v>
      </c>
    </row>
    <row r="7752" spans="1:5" x14ac:dyDescent="0.3">
      <c r="A7752" s="1" t="s">
        <v>223</v>
      </c>
      <c r="B7752" s="1" t="s">
        <v>224</v>
      </c>
      <c r="C7752">
        <v>0.48514807717000002</v>
      </c>
      <c r="D7752">
        <v>0.970302</v>
      </c>
      <c r="E7752" s="1" t="s">
        <v>34055</v>
      </c>
    </row>
    <row r="7753" spans="1:5" x14ac:dyDescent="0.3">
      <c r="A7753" s="1" t="s">
        <v>226</v>
      </c>
      <c r="B7753" s="1" t="s">
        <v>224</v>
      </c>
      <c r="C7753">
        <v>0.48515907575900002</v>
      </c>
      <c r="D7753">
        <v>0.97029520000000002</v>
      </c>
      <c r="E7753" s="1" t="s">
        <v>25534</v>
      </c>
    </row>
    <row r="7754" spans="1:5" x14ac:dyDescent="0.3">
      <c r="A7754" s="1" t="s">
        <v>226</v>
      </c>
      <c r="B7754" s="1" t="s">
        <v>224</v>
      </c>
      <c r="C7754">
        <v>0.48530834283199997</v>
      </c>
      <c r="D7754">
        <v>0.97061249999999999</v>
      </c>
      <c r="E7754" s="1" t="s">
        <v>7239</v>
      </c>
    </row>
    <row r="7755" spans="1:5" x14ac:dyDescent="0.3">
      <c r="A7755" s="1" t="s">
        <v>223</v>
      </c>
      <c r="B7755" s="1" t="s">
        <v>224</v>
      </c>
      <c r="C7755">
        <v>0.48536051298900001</v>
      </c>
      <c r="D7755">
        <v>0.97076419999999997</v>
      </c>
      <c r="E7755" s="1" t="s">
        <v>17958</v>
      </c>
    </row>
    <row r="7756" spans="1:5" x14ac:dyDescent="0.3">
      <c r="A7756" s="1" t="s">
        <v>223</v>
      </c>
      <c r="B7756" s="1" t="s">
        <v>224</v>
      </c>
      <c r="C7756">
        <v>0.48536786254499997</v>
      </c>
      <c r="D7756">
        <v>1.9413887999999999</v>
      </c>
      <c r="E7756" s="1" t="s">
        <v>10564</v>
      </c>
    </row>
    <row r="7757" spans="1:5" x14ac:dyDescent="0.3">
      <c r="A7757" s="1" t="s">
        <v>226</v>
      </c>
      <c r="B7757" s="1" t="s">
        <v>224</v>
      </c>
      <c r="C7757">
        <v>0.485609937657</v>
      </c>
      <c r="D7757">
        <v>0.97119730000000004</v>
      </c>
      <c r="E7757" s="1" t="s">
        <v>34891</v>
      </c>
    </row>
    <row r="7758" spans="1:5" x14ac:dyDescent="0.3">
      <c r="A7758" s="1" t="s">
        <v>226</v>
      </c>
      <c r="B7758" s="1" t="s">
        <v>224</v>
      </c>
      <c r="C7758">
        <v>0.48563402171499997</v>
      </c>
      <c r="D7758">
        <v>0.97128859999999995</v>
      </c>
      <c r="E7758" s="1" t="s">
        <v>13737</v>
      </c>
    </row>
    <row r="7759" spans="1:5" x14ac:dyDescent="0.3">
      <c r="A7759" s="1" t="s">
        <v>226</v>
      </c>
      <c r="B7759" s="1" t="s">
        <v>224</v>
      </c>
      <c r="C7759">
        <v>0.48569492185800001</v>
      </c>
      <c r="D7759">
        <v>4.7354035999999997</v>
      </c>
      <c r="E7759" s="1" t="s">
        <v>29543</v>
      </c>
    </row>
    <row r="7760" spans="1:5" x14ac:dyDescent="0.3">
      <c r="A7760" s="1" t="s">
        <v>226</v>
      </c>
      <c r="B7760" s="1" t="s">
        <v>224</v>
      </c>
      <c r="C7760">
        <v>0.48570923076900002</v>
      </c>
      <c r="D7760">
        <v>4.8559853999999998</v>
      </c>
      <c r="E7760" s="1" t="s">
        <v>34701</v>
      </c>
    </row>
    <row r="7761" spans="1:5" x14ac:dyDescent="0.3">
      <c r="A7761" s="1" t="s">
        <v>226</v>
      </c>
      <c r="B7761" s="1" t="s">
        <v>224</v>
      </c>
      <c r="C7761">
        <v>0.48574056713500002</v>
      </c>
      <c r="D7761">
        <v>0.97149700000000005</v>
      </c>
      <c r="E7761" s="1" t="s">
        <v>9413</v>
      </c>
    </row>
    <row r="7762" spans="1:5" x14ac:dyDescent="0.3">
      <c r="A7762" s="1" t="s">
        <v>223</v>
      </c>
      <c r="B7762" s="1" t="s">
        <v>224</v>
      </c>
      <c r="C7762">
        <v>0.48578648162400001</v>
      </c>
      <c r="D7762">
        <v>0.97156100000000001</v>
      </c>
      <c r="E7762" s="1" t="s">
        <v>17755</v>
      </c>
    </row>
    <row r="7763" spans="1:5" x14ac:dyDescent="0.3">
      <c r="A7763" s="1" t="s">
        <v>223</v>
      </c>
      <c r="B7763" s="1" t="s">
        <v>366</v>
      </c>
      <c r="C7763">
        <v>0.48578955356199999</v>
      </c>
      <c r="D7763">
        <v>0.97155820000000004</v>
      </c>
      <c r="E7763" s="1" t="s">
        <v>36395</v>
      </c>
    </row>
    <row r="7764" spans="1:5" x14ac:dyDescent="0.3">
      <c r="A7764" s="1" t="s">
        <v>226</v>
      </c>
      <c r="B7764" s="1" t="s">
        <v>224</v>
      </c>
      <c r="C7764">
        <v>0.485847159315</v>
      </c>
      <c r="D7764">
        <v>0.97173790000000004</v>
      </c>
      <c r="E7764" s="1" t="s">
        <v>29349</v>
      </c>
    </row>
    <row r="7765" spans="1:5" x14ac:dyDescent="0.3">
      <c r="A7765" s="1" t="s">
        <v>223</v>
      </c>
      <c r="B7765" s="1" t="s">
        <v>224</v>
      </c>
      <c r="C7765">
        <v>0.48590047295099997</v>
      </c>
      <c r="D7765">
        <v>0.97180460000000002</v>
      </c>
      <c r="E7765" s="1" t="s">
        <v>12212</v>
      </c>
    </row>
    <row r="7766" spans="1:5" x14ac:dyDescent="0.3">
      <c r="A7766" s="1" t="s">
        <v>226</v>
      </c>
      <c r="B7766" s="1" t="s">
        <v>224</v>
      </c>
      <c r="C7766">
        <v>0.48597831356799998</v>
      </c>
      <c r="D7766">
        <v>0.97193680000000005</v>
      </c>
      <c r="E7766" s="1" t="s">
        <v>26885</v>
      </c>
    </row>
    <row r="7767" spans="1:5" x14ac:dyDescent="0.3">
      <c r="A7767" s="1" t="s">
        <v>226</v>
      </c>
      <c r="B7767" s="1" t="s">
        <v>224</v>
      </c>
      <c r="C7767">
        <v>0.48597831356799998</v>
      </c>
      <c r="D7767">
        <v>0.97196550000000004</v>
      </c>
      <c r="E7767" s="1" t="s">
        <v>27384</v>
      </c>
    </row>
    <row r="7768" spans="1:5" x14ac:dyDescent="0.3">
      <c r="A7768" s="1" t="s">
        <v>223</v>
      </c>
      <c r="B7768" s="1" t="s">
        <v>224</v>
      </c>
      <c r="C7768">
        <v>0.48598199868699998</v>
      </c>
      <c r="D7768">
        <v>0.97196559999999999</v>
      </c>
      <c r="E7768" s="1" t="s">
        <v>21056</v>
      </c>
    </row>
    <row r="7769" spans="1:5" x14ac:dyDescent="0.3">
      <c r="A7769" s="1" t="s">
        <v>223</v>
      </c>
      <c r="B7769" s="1" t="s">
        <v>224</v>
      </c>
      <c r="C7769">
        <v>0.485999776095</v>
      </c>
      <c r="D7769">
        <v>0.97202049999999995</v>
      </c>
      <c r="E7769" s="1" t="s">
        <v>17063</v>
      </c>
    </row>
    <row r="7770" spans="1:5" x14ac:dyDescent="0.3">
      <c r="A7770" s="1" t="s">
        <v>226</v>
      </c>
      <c r="B7770" s="1" t="s">
        <v>224</v>
      </c>
      <c r="C7770">
        <v>0.48600713533099998</v>
      </c>
      <c r="D7770">
        <v>3.8881584</v>
      </c>
      <c r="E7770" s="1" t="s">
        <v>29581</v>
      </c>
    </row>
    <row r="7771" spans="1:5" x14ac:dyDescent="0.3">
      <c r="A7771" s="1" t="s">
        <v>226</v>
      </c>
      <c r="B7771" s="1" t="s">
        <v>224</v>
      </c>
      <c r="C7771">
        <v>0.48605097265399999</v>
      </c>
      <c r="D7771">
        <v>2.9163293000000001</v>
      </c>
      <c r="E7771" s="1" t="s">
        <v>21426</v>
      </c>
    </row>
    <row r="7772" spans="1:5" x14ac:dyDescent="0.3">
      <c r="A7772" s="1" t="s">
        <v>226</v>
      </c>
      <c r="B7772" s="1" t="s">
        <v>224</v>
      </c>
      <c r="C7772">
        <v>0.48606893687699998</v>
      </c>
      <c r="D7772">
        <v>0.48606680000000002</v>
      </c>
      <c r="E7772" s="1" t="s">
        <v>27352</v>
      </c>
    </row>
    <row r="7773" spans="1:5" x14ac:dyDescent="0.3">
      <c r="A7773" s="1" t="s">
        <v>255</v>
      </c>
      <c r="B7773" s="1" t="s">
        <v>224</v>
      </c>
      <c r="C7773">
        <v>0.48609557575099999</v>
      </c>
      <c r="D7773">
        <v>0.97219359999999999</v>
      </c>
      <c r="E7773" s="1" t="s">
        <v>6059</v>
      </c>
    </row>
    <row r="7774" spans="1:5" x14ac:dyDescent="0.3">
      <c r="A7774" s="1" t="s">
        <v>226</v>
      </c>
      <c r="B7774" s="1" t="s">
        <v>224</v>
      </c>
      <c r="C7774">
        <v>0.48616721673300001</v>
      </c>
      <c r="D7774">
        <v>185.18510090000001</v>
      </c>
      <c r="E7774" s="1" t="s">
        <v>11033</v>
      </c>
    </row>
    <row r="7775" spans="1:5" x14ac:dyDescent="0.3">
      <c r="A7775" s="1" t="s">
        <v>226</v>
      </c>
      <c r="B7775" s="1" t="s">
        <v>224</v>
      </c>
      <c r="C7775">
        <v>0.48617649664000001</v>
      </c>
      <c r="D7775">
        <v>0.97236180000000005</v>
      </c>
      <c r="E7775" s="1" t="s">
        <v>28379</v>
      </c>
    </row>
    <row r="7776" spans="1:5" x14ac:dyDescent="0.3">
      <c r="A7776" s="1" t="s">
        <v>226</v>
      </c>
      <c r="B7776" s="1" t="s">
        <v>224</v>
      </c>
      <c r="C7776">
        <v>0.48620334552700001</v>
      </c>
      <c r="D7776">
        <v>3.7954433999999999</v>
      </c>
      <c r="E7776" s="1" t="s">
        <v>26951</v>
      </c>
    </row>
    <row r="7777" spans="1:5" x14ac:dyDescent="0.3">
      <c r="A7777" s="1" t="s">
        <v>255</v>
      </c>
      <c r="B7777" s="1" t="s">
        <v>224</v>
      </c>
      <c r="C7777">
        <v>0.486295773544</v>
      </c>
      <c r="D7777">
        <v>0.9725897</v>
      </c>
      <c r="E7777" s="1" t="s">
        <v>7203</v>
      </c>
    </row>
    <row r="7778" spans="1:5" x14ac:dyDescent="0.3">
      <c r="A7778" s="1" t="s">
        <v>223</v>
      </c>
      <c r="B7778" s="1" t="s">
        <v>224</v>
      </c>
      <c r="C7778">
        <v>0.48634700333100001</v>
      </c>
      <c r="D7778">
        <v>0.97264919999999999</v>
      </c>
      <c r="E7778" s="1" t="s">
        <v>35596</v>
      </c>
    </row>
    <row r="7779" spans="1:5" x14ac:dyDescent="0.3">
      <c r="A7779" s="1" t="s">
        <v>226</v>
      </c>
      <c r="B7779" s="1" t="s">
        <v>224</v>
      </c>
      <c r="C7779">
        <v>0.48643902495300001</v>
      </c>
      <c r="D7779">
        <v>0.97284000000000004</v>
      </c>
      <c r="E7779" s="1" t="s">
        <v>24643</v>
      </c>
    </row>
    <row r="7780" spans="1:5" x14ac:dyDescent="0.3">
      <c r="A7780" s="1" t="s">
        <v>226</v>
      </c>
      <c r="B7780" s="1" t="s">
        <v>224</v>
      </c>
      <c r="C7780">
        <v>0.48643903814400002</v>
      </c>
      <c r="D7780">
        <v>1.9458759999999999</v>
      </c>
      <c r="E7780" s="1" t="s">
        <v>24373</v>
      </c>
    </row>
    <row r="7781" spans="1:5" x14ac:dyDescent="0.3">
      <c r="A7781" s="1" t="s">
        <v>226</v>
      </c>
      <c r="B7781" s="1" t="s">
        <v>224</v>
      </c>
      <c r="C7781">
        <v>0.48647087405599998</v>
      </c>
      <c r="D7781">
        <v>0.97289689999999995</v>
      </c>
      <c r="E7781" s="1" t="s">
        <v>24903</v>
      </c>
    </row>
    <row r="7782" spans="1:5" x14ac:dyDescent="0.3">
      <c r="A7782" s="1" t="s">
        <v>226</v>
      </c>
      <c r="B7782" s="1" t="s">
        <v>224</v>
      </c>
      <c r="C7782">
        <v>0.48651452334</v>
      </c>
      <c r="D7782">
        <v>0.97301360000000003</v>
      </c>
      <c r="E7782" s="1" t="s">
        <v>21298</v>
      </c>
    </row>
    <row r="7783" spans="1:5" x14ac:dyDescent="0.3">
      <c r="A7783" s="1" t="s">
        <v>226</v>
      </c>
      <c r="B7783" s="1" t="s">
        <v>224</v>
      </c>
      <c r="C7783">
        <v>0.48662277319199998</v>
      </c>
      <c r="D7783">
        <v>0.97321310000000005</v>
      </c>
      <c r="E7783" s="1" t="s">
        <v>22648</v>
      </c>
    </row>
    <row r="7784" spans="1:5" x14ac:dyDescent="0.3">
      <c r="A7784" s="1" t="s">
        <v>226</v>
      </c>
      <c r="B7784" s="1" t="s">
        <v>224</v>
      </c>
      <c r="C7784">
        <v>0.48665300890800001</v>
      </c>
      <c r="D7784">
        <v>0.97332830000000004</v>
      </c>
      <c r="E7784" s="1" t="s">
        <v>1605</v>
      </c>
    </row>
    <row r="7785" spans="1:5" x14ac:dyDescent="0.3">
      <c r="A7785" s="1" t="s">
        <v>223</v>
      </c>
      <c r="B7785" s="1" t="s">
        <v>224</v>
      </c>
      <c r="C7785">
        <v>0.48670158386500001</v>
      </c>
      <c r="D7785">
        <v>0.97338029999999998</v>
      </c>
      <c r="E7785" s="1" t="s">
        <v>29483</v>
      </c>
    </row>
    <row r="7786" spans="1:5" x14ac:dyDescent="0.3">
      <c r="A7786" s="1" t="s">
        <v>255</v>
      </c>
      <c r="B7786" s="1" t="s">
        <v>255</v>
      </c>
      <c r="C7786">
        <v>0.48680225593699999</v>
      </c>
      <c r="D7786">
        <v>0.97361450000000005</v>
      </c>
      <c r="E7786" s="1" t="s">
        <v>8218</v>
      </c>
    </row>
    <row r="7787" spans="1:5" x14ac:dyDescent="0.3">
      <c r="A7787" s="1" t="s">
        <v>226</v>
      </c>
      <c r="B7787" s="1" t="s">
        <v>224</v>
      </c>
      <c r="C7787">
        <v>0.48681363696399998</v>
      </c>
      <c r="D7787">
        <v>0.97368160000000004</v>
      </c>
      <c r="E7787" s="1" t="s">
        <v>1186</v>
      </c>
    </row>
    <row r="7788" spans="1:5" x14ac:dyDescent="0.3">
      <c r="A7788" s="1" t="s">
        <v>223</v>
      </c>
      <c r="B7788" s="1" t="s">
        <v>224</v>
      </c>
      <c r="C7788">
        <v>0.48687518645200001</v>
      </c>
      <c r="D7788">
        <v>0.97376490000000004</v>
      </c>
      <c r="E7788" s="1" t="s">
        <v>31003</v>
      </c>
    </row>
    <row r="7789" spans="1:5" x14ac:dyDescent="0.3">
      <c r="A7789" s="1" t="s">
        <v>223</v>
      </c>
      <c r="B7789" s="1" t="s">
        <v>224</v>
      </c>
      <c r="C7789">
        <v>0.48698502834700003</v>
      </c>
      <c r="D7789">
        <v>0.97397869999999998</v>
      </c>
      <c r="E7789" s="1" t="s">
        <v>7073</v>
      </c>
    </row>
    <row r="7790" spans="1:5" x14ac:dyDescent="0.3">
      <c r="A7790" s="1" t="s">
        <v>223</v>
      </c>
      <c r="B7790" s="1" t="s">
        <v>224</v>
      </c>
      <c r="C7790">
        <v>0.48702728211700003</v>
      </c>
      <c r="D7790">
        <v>0.97401170000000004</v>
      </c>
      <c r="E7790" s="1" t="s">
        <v>35786</v>
      </c>
    </row>
    <row r="7791" spans="1:5" x14ac:dyDescent="0.3">
      <c r="A7791" s="1" t="s">
        <v>226</v>
      </c>
      <c r="B7791" s="1" t="s">
        <v>224</v>
      </c>
      <c r="C7791">
        <v>0.48706864838199998</v>
      </c>
      <c r="D7791">
        <v>0.97407999999999995</v>
      </c>
      <c r="E7791" s="1" t="s">
        <v>36176</v>
      </c>
    </row>
    <row r="7792" spans="1:5" x14ac:dyDescent="0.3">
      <c r="A7792" s="1" t="s">
        <v>226</v>
      </c>
      <c r="B7792" s="1" t="s">
        <v>224</v>
      </c>
      <c r="C7792">
        <v>0.48707634693700003</v>
      </c>
      <c r="D7792">
        <v>1.9482248</v>
      </c>
      <c r="E7792" s="1" t="s">
        <v>28834</v>
      </c>
    </row>
    <row r="7793" spans="1:5" x14ac:dyDescent="0.3">
      <c r="A7793" s="1" t="s">
        <v>255</v>
      </c>
      <c r="B7793" s="1" t="s">
        <v>224</v>
      </c>
      <c r="C7793">
        <v>0.48718890483600003</v>
      </c>
      <c r="D7793">
        <v>0.97437910000000005</v>
      </c>
      <c r="E7793" s="1" t="s">
        <v>19349</v>
      </c>
    </row>
    <row r="7794" spans="1:5" x14ac:dyDescent="0.3">
      <c r="A7794" s="1" t="s">
        <v>226</v>
      </c>
      <c r="B7794" s="1" t="s">
        <v>224</v>
      </c>
      <c r="C7794">
        <v>0.48723077904899997</v>
      </c>
      <c r="D7794">
        <v>1.948909</v>
      </c>
      <c r="E7794" s="1" t="s">
        <v>7086</v>
      </c>
    </row>
    <row r="7795" spans="1:5" x14ac:dyDescent="0.3">
      <c r="A7795" s="1" t="s">
        <v>226</v>
      </c>
      <c r="B7795" s="1" t="s">
        <v>224</v>
      </c>
      <c r="C7795">
        <v>0.48728057514700002</v>
      </c>
      <c r="D7795">
        <v>0.97452360000000005</v>
      </c>
      <c r="E7795" s="1" t="s">
        <v>24695</v>
      </c>
    </row>
    <row r="7796" spans="1:5" x14ac:dyDescent="0.3">
      <c r="A7796" s="1" t="s">
        <v>223</v>
      </c>
      <c r="B7796" s="1" t="s">
        <v>255</v>
      </c>
      <c r="C7796">
        <v>0.48733802773500001</v>
      </c>
      <c r="D7796">
        <v>0.97470570000000001</v>
      </c>
      <c r="E7796" s="1" t="s">
        <v>26893</v>
      </c>
    </row>
    <row r="7797" spans="1:5" x14ac:dyDescent="0.3">
      <c r="A7797" s="1" t="s">
        <v>226</v>
      </c>
      <c r="B7797" s="1" t="s">
        <v>224</v>
      </c>
      <c r="C7797">
        <v>0.487360184428</v>
      </c>
      <c r="D7797">
        <v>0.9747034</v>
      </c>
      <c r="E7797" s="1" t="s">
        <v>16380</v>
      </c>
    </row>
    <row r="7798" spans="1:5" x14ac:dyDescent="0.3">
      <c r="A7798" s="1" t="s">
        <v>223</v>
      </c>
      <c r="B7798" s="1" t="s">
        <v>224</v>
      </c>
      <c r="C7798">
        <v>0.48739453665999999</v>
      </c>
      <c r="D7798">
        <v>0.97474300000000003</v>
      </c>
      <c r="E7798" s="1" t="s">
        <v>37037</v>
      </c>
    </row>
    <row r="7799" spans="1:5" x14ac:dyDescent="0.3">
      <c r="A7799" s="1" t="s">
        <v>226</v>
      </c>
      <c r="B7799" s="1" t="s">
        <v>224</v>
      </c>
      <c r="C7799">
        <v>0.48744430316999998</v>
      </c>
      <c r="D7799">
        <v>1.9497243</v>
      </c>
      <c r="E7799" s="1" t="s">
        <v>31618</v>
      </c>
    </row>
    <row r="7800" spans="1:5" x14ac:dyDescent="0.3">
      <c r="A7800" s="1" t="s">
        <v>226</v>
      </c>
      <c r="B7800" s="1" t="s">
        <v>224</v>
      </c>
      <c r="C7800">
        <v>0.48748304903400003</v>
      </c>
      <c r="D7800">
        <v>0.9749565</v>
      </c>
      <c r="E7800" s="1" t="s">
        <v>9374</v>
      </c>
    </row>
    <row r="7801" spans="1:5" x14ac:dyDescent="0.3">
      <c r="A7801" s="1" t="s">
        <v>223</v>
      </c>
      <c r="B7801" s="1" t="s">
        <v>224</v>
      </c>
      <c r="C7801">
        <v>0.48762696795600002</v>
      </c>
      <c r="D7801">
        <v>0.97521539999999995</v>
      </c>
      <c r="E7801" s="1" t="s">
        <v>28731</v>
      </c>
    </row>
    <row r="7802" spans="1:5" x14ac:dyDescent="0.3">
      <c r="A7802" s="1" t="s">
        <v>223</v>
      </c>
      <c r="B7802" s="1" t="s">
        <v>224</v>
      </c>
      <c r="C7802">
        <v>0.48769616631700002</v>
      </c>
      <c r="D7802">
        <v>0.975356</v>
      </c>
      <c r="E7802" s="1" t="s">
        <v>36954</v>
      </c>
    </row>
    <row r="7803" spans="1:5" x14ac:dyDescent="0.3">
      <c r="A7803" s="1" t="s">
        <v>226</v>
      </c>
      <c r="B7803" s="1" t="s">
        <v>224</v>
      </c>
      <c r="C7803">
        <v>0.48772577207099999</v>
      </c>
      <c r="D7803">
        <v>0.97540329999999997</v>
      </c>
      <c r="E7803" s="1" t="s">
        <v>3095</v>
      </c>
    </row>
    <row r="7804" spans="1:5" x14ac:dyDescent="0.3">
      <c r="A7804" s="1" t="s">
        <v>490</v>
      </c>
      <c r="B7804" s="1" t="s">
        <v>366</v>
      </c>
      <c r="C7804">
        <v>0.48782020050699998</v>
      </c>
      <c r="D7804">
        <v>0.97569150000000004</v>
      </c>
      <c r="E7804" s="1" t="s">
        <v>14308</v>
      </c>
    </row>
    <row r="7805" spans="1:5" x14ac:dyDescent="0.3">
      <c r="A7805" s="1" t="s">
        <v>223</v>
      </c>
      <c r="B7805" s="1" t="s">
        <v>224</v>
      </c>
      <c r="C7805">
        <v>0.487873948876</v>
      </c>
      <c r="D7805">
        <v>0.97580299999999998</v>
      </c>
      <c r="E7805" s="1" t="s">
        <v>15128</v>
      </c>
    </row>
    <row r="7806" spans="1:5" x14ac:dyDescent="0.3">
      <c r="A7806" s="1" t="s">
        <v>226</v>
      </c>
      <c r="B7806" s="1" t="s">
        <v>224</v>
      </c>
      <c r="C7806">
        <v>0.487873973952</v>
      </c>
      <c r="D7806">
        <v>0.97575160000000005</v>
      </c>
      <c r="E7806" s="1" t="s">
        <v>31213</v>
      </c>
    </row>
    <row r="7807" spans="1:5" x14ac:dyDescent="0.3">
      <c r="A7807" s="1" t="s">
        <v>226</v>
      </c>
      <c r="B7807" s="1" t="s">
        <v>224</v>
      </c>
      <c r="C7807">
        <v>0.48788709261300001</v>
      </c>
      <c r="D7807">
        <v>0.97575710000000004</v>
      </c>
      <c r="E7807" s="1" t="s">
        <v>2985</v>
      </c>
    </row>
    <row r="7808" spans="1:5" x14ac:dyDescent="0.3">
      <c r="A7808" s="1" t="s">
        <v>226</v>
      </c>
      <c r="B7808" s="1" t="s">
        <v>224</v>
      </c>
      <c r="C7808">
        <v>0.48792874049599999</v>
      </c>
      <c r="D7808">
        <v>1.9517258</v>
      </c>
      <c r="E7808" s="1" t="s">
        <v>27434</v>
      </c>
    </row>
    <row r="7809" spans="1:5" x14ac:dyDescent="0.3">
      <c r="A7809" s="1" t="s">
        <v>223</v>
      </c>
      <c r="B7809" s="1" t="s">
        <v>224</v>
      </c>
      <c r="C7809">
        <v>0.48804277066899998</v>
      </c>
      <c r="D7809">
        <v>0.9761166</v>
      </c>
      <c r="E7809" s="1" t="s">
        <v>6085</v>
      </c>
    </row>
    <row r="7810" spans="1:5" x14ac:dyDescent="0.3">
      <c r="A7810" s="1" t="s">
        <v>226</v>
      </c>
      <c r="B7810" s="1" t="s">
        <v>224</v>
      </c>
      <c r="C7810">
        <v>0.48805411081599998</v>
      </c>
      <c r="D7810">
        <v>0.97610390000000002</v>
      </c>
      <c r="E7810" s="1" t="s">
        <v>25427</v>
      </c>
    </row>
    <row r="7811" spans="1:5" x14ac:dyDescent="0.3">
      <c r="A7811" s="1" t="s">
        <v>226</v>
      </c>
      <c r="B7811" s="1" t="s">
        <v>224</v>
      </c>
      <c r="C7811">
        <v>0.48809645171999999</v>
      </c>
      <c r="D7811">
        <v>3.8238101000000002</v>
      </c>
      <c r="E7811" s="1" t="s">
        <v>10398</v>
      </c>
    </row>
    <row r="7812" spans="1:5" x14ac:dyDescent="0.3">
      <c r="A7812" s="1" t="s">
        <v>226</v>
      </c>
      <c r="B7812" s="1" t="s">
        <v>224</v>
      </c>
      <c r="C7812">
        <v>0.48826392585200001</v>
      </c>
      <c r="D7812">
        <v>0.97650919999999997</v>
      </c>
      <c r="E7812" s="1" t="s">
        <v>1596</v>
      </c>
    </row>
    <row r="7813" spans="1:5" x14ac:dyDescent="0.3">
      <c r="A7813" s="1" t="s">
        <v>226</v>
      </c>
      <c r="B7813" s="1" t="s">
        <v>224</v>
      </c>
      <c r="C7813">
        <v>0.488408221122</v>
      </c>
      <c r="D7813">
        <v>1.9143588</v>
      </c>
      <c r="E7813" s="1" t="s">
        <v>36728</v>
      </c>
    </row>
    <row r="7814" spans="1:5" x14ac:dyDescent="0.3">
      <c r="A7814" s="1" t="s">
        <v>226</v>
      </c>
      <c r="B7814" s="1" t="s">
        <v>224</v>
      </c>
      <c r="C7814">
        <v>0.48846597352499999</v>
      </c>
      <c r="D7814">
        <v>0.97688209999999998</v>
      </c>
      <c r="E7814" s="1" t="s">
        <v>20740</v>
      </c>
    </row>
    <row r="7815" spans="1:5" x14ac:dyDescent="0.3">
      <c r="A7815" s="1" t="s">
        <v>223</v>
      </c>
      <c r="B7815" s="1" t="s">
        <v>224</v>
      </c>
      <c r="C7815">
        <v>0.48846701599600001</v>
      </c>
      <c r="D7815">
        <v>0.97697860000000003</v>
      </c>
      <c r="E7815" s="1" t="s">
        <v>7077</v>
      </c>
    </row>
    <row r="7816" spans="1:5" x14ac:dyDescent="0.3">
      <c r="A7816" s="1" t="s">
        <v>226</v>
      </c>
      <c r="B7816" s="1" t="s">
        <v>224</v>
      </c>
      <c r="C7816">
        <v>0.48849898122199997</v>
      </c>
      <c r="D7816">
        <v>2.9312578999999999</v>
      </c>
      <c r="E7816" s="1" t="s">
        <v>35216</v>
      </c>
    </row>
    <row r="7817" spans="1:5" x14ac:dyDescent="0.3">
      <c r="A7817" s="1" t="s">
        <v>255</v>
      </c>
      <c r="B7817" s="1" t="s">
        <v>224</v>
      </c>
      <c r="C7817">
        <v>0.48855664891799999</v>
      </c>
      <c r="D7817">
        <v>0.97711919999999997</v>
      </c>
      <c r="E7817" s="1" t="s">
        <v>599</v>
      </c>
    </row>
    <row r="7818" spans="1:5" x14ac:dyDescent="0.3">
      <c r="A7818" s="1" t="s">
        <v>226</v>
      </c>
      <c r="B7818" s="1" t="s">
        <v>224</v>
      </c>
      <c r="C7818">
        <v>0.48857478980500002</v>
      </c>
      <c r="D7818">
        <v>0.97716049999999999</v>
      </c>
      <c r="E7818" s="1" t="s">
        <v>26632</v>
      </c>
    </row>
    <row r="7819" spans="1:5" x14ac:dyDescent="0.3">
      <c r="A7819" s="1" t="s">
        <v>226</v>
      </c>
      <c r="B7819" s="1" t="s">
        <v>224</v>
      </c>
      <c r="C7819">
        <v>0.48870995033499998</v>
      </c>
      <c r="D7819">
        <v>0.97741440000000002</v>
      </c>
      <c r="E7819" s="1" t="s">
        <v>34842</v>
      </c>
    </row>
    <row r="7820" spans="1:5" x14ac:dyDescent="0.3">
      <c r="A7820" s="1" t="s">
        <v>255</v>
      </c>
      <c r="B7820" s="1" t="s">
        <v>366</v>
      </c>
      <c r="C7820">
        <v>0.48881775404599997</v>
      </c>
      <c r="D7820">
        <v>0.97759960000000001</v>
      </c>
      <c r="E7820" s="1" t="s">
        <v>20461</v>
      </c>
    </row>
    <row r="7821" spans="1:5" x14ac:dyDescent="0.3">
      <c r="A7821" s="1" t="s">
        <v>226</v>
      </c>
      <c r="B7821" s="1" t="s">
        <v>224</v>
      </c>
      <c r="C7821">
        <v>0.48898906169799999</v>
      </c>
      <c r="D7821">
        <v>0.97799970000000003</v>
      </c>
      <c r="E7821" s="1" t="s">
        <v>37298</v>
      </c>
    </row>
    <row r="7822" spans="1:5" x14ac:dyDescent="0.3">
      <c r="A7822" s="1" t="s">
        <v>226</v>
      </c>
      <c r="B7822" s="1" t="s">
        <v>224</v>
      </c>
      <c r="C7822">
        <v>0.489019318157</v>
      </c>
      <c r="D7822">
        <v>0.97806559999999998</v>
      </c>
      <c r="E7822" s="1" t="s">
        <v>1941</v>
      </c>
    </row>
    <row r="7823" spans="1:5" x14ac:dyDescent="0.3">
      <c r="A7823" s="1" t="s">
        <v>223</v>
      </c>
      <c r="B7823" s="1" t="s">
        <v>224</v>
      </c>
      <c r="C7823">
        <v>0.48901933141800003</v>
      </c>
      <c r="D7823">
        <v>0.97802359999999999</v>
      </c>
      <c r="E7823" s="1" t="s">
        <v>3438</v>
      </c>
    </row>
    <row r="7824" spans="1:5" x14ac:dyDescent="0.3">
      <c r="A7824" s="1" t="s">
        <v>226</v>
      </c>
      <c r="B7824" s="1" t="s">
        <v>224</v>
      </c>
      <c r="C7824">
        <v>0.48906682239900001</v>
      </c>
      <c r="D7824">
        <v>0.97807999999999995</v>
      </c>
      <c r="E7824" s="1" t="s">
        <v>30107</v>
      </c>
    </row>
    <row r="7825" spans="1:5" x14ac:dyDescent="0.3">
      <c r="A7825" s="1" t="s">
        <v>223</v>
      </c>
      <c r="B7825" s="1" t="s">
        <v>224</v>
      </c>
      <c r="C7825">
        <v>0.48908698612000001</v>
      </c>
      <c r="D7825">
        <v>0.97816009999999998</v>
      </c>
      <c r="E7825" s="1" t="s">
        <v>20399</v>
      </c>
    </row>
    <row r="7826" spans="1:5" x14ac:dyDescent="0.3">
      <c r="A7826" s="1" t="s">
        <v>223</v>
      </c>
      <c r="B7826" s="1" t="s">
        <v>366</v>
      </c>
      <c r="C7826">
        <v>0.48912743782500001</v>
      </c>
      <c r="D7826">
        <v>0.97832649999999999</v>
      </c>
      <c r="E7826" s="1" t="s">
        <v>25631</v>
      </c>
    </row>
    <row r="7827" spans="1:5" x14ac:dyDescent="0.3">
      <c r="A7827" s="1" t="s">
        <v>226</v>
      </c>
      <c r="B7827" s="1" t="s">
        <v>224</v>
      </c>
      <c r="C7827">
        <v>0.48918983691500001</v>
      </c>
      <c r="D7827">
        <v>5.3793804999999999</v>
      </c>
      <c r="E7827" s="1" t="s">
        <v>34345</v>
      </c>
    </row>
    <row r="7828" spans="1:5" x14ac:dyDescent="0.3">
      <c r="A7828" s="1" t="s">
        <v>226</v>
      </c>
      <c r="B7828" s="1" t="s">
        <v>224</v>
      </c>
      <c r="C7828">
        <v>0.48922151806399999</v>
      </c>
      <c r="D7828">
        <v>1.9206531</v>
      </c>
      <c r="E7828" s="1" t="s">
        <v>19433</v>
      </c>
    </row>
    <row r="7829" spans="1:5" x14ac:dyDescent="0.3">
      <c r="A7829" s="1" t="s">
        <v>223</v>
      </c>
      <c r="B7829" s="1" t="s">
        <v>224</v>
      </c>
      <c r="C7829">
        <v>0.489275575691</v>
      </c>
      <c r="D7829">
        <v>0.97852260000000002</v>
      </c>
      <c r="E7829" s="1" t="s">
        <v>17082</v>
      </c>
    </row>
    <row r="7830" spans="1:5" x14ac:dyDescent="0.3">
      <c r="A7830" s="1" t="s">
        <v>226</v>
      </c>
      <c r="B7830" s="1" t="s">
        <v>224</v>
      </c>
      <c r="C7830">
        <v>0.48943780037599999</v>
      </c>
      <c r="D7830">
        <v>0.97887820000000003</v>
      </c>
      <c r="E7830" s="1" t="s">
        <v>31027</v>
      </c>
    </row>
    <row r="7831" spans="1:5" x14ac:dyDescent="0.3">
      <c r="A7831" s="1" t="s">
        <v>226</v>
      </c>
      <c r="B7831" s="1" t="s">
        <v>224</v>
      </c>
      <c r="C7831">
        <v>0.48943886813300003</v>
      </c>
      <c r="D7831">
        <v>3.1181505</v>
      </c>
      <c r="E7831" s="1" t="s">
        <v>5706</v>
      </c>
    </row>
    <row r="7832" spans="1:5" x14ac:dyDescent="0.3">
      <c r="A7832" s="1" t="s">
        <v>223</v>
      </c>
      <c r="B7832" s="1" t="s">
        <v>224</v>
      </c>
      <c r="C7832">
        <v>0.48945204402199999</v>
      </c>
      <c r="D7832">
        <v>0.97888790000000003</v>
      </c>
      <c r="E7832" s="1" t="s">
        <v>1978</v>
      </c>
    </row>
    <row r="7833" spans="1:5" x14ac:dyDescent="0.3">
      <c r="A7833" s="1" t="s">
        <v>226</v>
      </c>
      <c r="B7833" s="1" t="s">
        <v>224</v>
      </c>
      <c r="C7833">
        <v>0.489502710068</v>
      </c>
      <c r="D7833">
        <v>0.97897409999999996</v>
      </c>
      <c r="E7833" s="1" t="s">
        <v>34508</v>
      </c>
    </row>
    <row r="7834" spans="1:5" x14ac:dyDescent="0.3">
      <c r="A7834" s="1" t="s">
        <v>223</v>
      </c>
      <c r="B7834" s="1" t="s">
        <v>366</v>
      </c>
      <c r="C7834">
        <v>0.48951564099799999</v>
      </c>
      <c r="D7834">
        <v>0.97905679999999995</v>
      </c>
      <c r="E7834" s="1" t="s">
        <v>34932</v>
      </c>
    </row>
    <row r="7835" spans="1:5" x14ac:dyDescent="0.3">
      <c r="A7835" s="1" t="s">
        <v>255</v>
      </c>
      <c r="B7835" s="1" t="s">
        <v>224</v>
      </c>
      <c r="C7835">
        <v>0.489534088029</v>
      </c>
      <c r="D7835">
        <v>0.97907299999999997</v>
      </c>
      <c r="E7835" s="1" t="s">
        <v>431</v>
      </c>
    </row>
    <row r="7836" spans="1:5" x14ac:dyDescent="0.3">
      <c r="A7836" s="1" t="s">
        <v>255</v>
      </c>
      <c r="B7836" s="1" t="s">
        <v>224</v>
      </c>
      <c r="C7836">
        <v>0.48954603316700002</v>
      </c>
      <c r="D7836">
        <v>0.9790411</v>
      </c>
      <c r="E7836" s="1" t="s">
        <v>14062</v>
      </c>
    </row>
    <row r="7837" spans="1:5" x14ac:dyDescent="0.3">
      <c r="A7837" s="1" t="s">
        <v>223</v>
      </c>
      <c r="B7837" s="1" t="s">
        <v>224</v>
      </c>
      <c r="C7837">
        <v>0.48957444641699999</v>
      </c>
      <c r="D7837">
        <v>0.97916630000000004</v>
      </c>
      <c r="E7837" s="1" t="s">
        <v>30135</v>
      </c>
    </row>
    <row r="7838" spans="1:5" x14ac:dyDescent="0.3">
      <c r="A7838" s="1" t="s">
        <v>223</v>
      </c>
      <c r="B7838" s="1" t="s">
        <v>224</v>
      </c>
      <c r="C7838">
        <v>0.489709515594</v>
      </c>
      <c r="D7838">
        <v>0.97935539999999999</v>
      </c>
      <c r="E7838" s="1" t="s">
        <v>4738</v>
      </c>
    </row>
    <row r="7839" spans="1:5" x14ac:dyDescent="0.3">
      <c r="A7839" s="1" t="s">
        <v>223</v>
      </c>
      <c r="B7839" s="1" t="s">
        <v>224</v>
      </c>
      <c r="C7839">
        <v>0.48976264240700002</v>
      </c>
      <c r="D7839">
        <v>0.97957269999999996</v>
      </c>
      <c r="E7839" s="1" t="s">
        <v>17583</v>
      </c>
    </row>
    <row r="7840" spans="1:5" x14ac:dyDescent="0.3">
      <c r="A7840" s="1" t="s">
        <v>223</v>
      </c>
      <c r="B7840" s="1" t="s">
        <v>224</v>
      </c>
      <c r="C7840">
        <v>0.48978301154499998</v>
      </c>
      <c r="D7840">
        <v>0.97959600000000002</v>
      </c>
      <c r="E7840" s="1" t="s">
        <v>23244</v>
      </c>
    </row>
    <row r="7841" spans="1:5" x14ac:dyDescent="0.3">
      <c r="A7841" s="1" t="s">
        <v>226</v>
      </c>
      <c r="B7841" s="1" t="s">
        <v>224</v>
      </c>
      <c r="C7841">
        <v>0.48978694980699999</v>
      </c>
      <c r="D7841">
        <v>0.97954289999999999</v>
      </c>
      <c r="E7841" s="1" t="s">
        <v>34431</v>
      </c>
    </row>
    <row r="7842" spans="1:5" x14ac:dyDescent="0.3">
      <c r="A7842" s="1" t="s">
        <v>223</v>
      </c>
      <c r="B7842" s="1" t="s">
        <v>224</v>
      </c>
      <c r="C7842">
        <v>0.48981784513299997</v>
      </c>
      <c r="D7842">
        <v>0.97958880000000004</v>
      </c>
      <c r="E7842" s="1" t="s">
        <v>8076</v>
      </c>
    </row>
    <row r="7843" spans="1:5" x14ac:dyDescent="0.3">
      <c r="A7843" s="1" t="s">
        <v>226</v>
      </c>
      <c r="B7843" s="1" t="s">
        <v>224</v>
      </c>
      <c r="C7843">
        <v>0.489870999004</v>
      </c>
      <c r="D7843">
        <v>0.97974450000000002</v>
      </c>
      <c r="E7843" s="1" t="s">
        <v>15618</v>
      </c>
    </row>
    <row r="7844" spans="1:5" x14ac:dyDescent="0.3">
      <c r="A7844" s="1" t="s">
        <v>255</v>
      </c>
      <c r="B7844" s="1" t="s">
        <v>224</v>
      </c>
      <c r="C7844">
        <v>0.48988674914300001</v>
      </c>
      <c r="D7844">
        <v>0.97979349999999998</v>
      </c>
      <c r="E7844" s="1" t="s">
        <v>22613</v>
      </c>
    </row>
    <row r="7845" spans="1:5" x14ac:dyDescent="0.3">
      <c r="A7845" s="1" t="s">
        <v>226</v>
      </c>
      <c r="B7845" s="1" t="s">
        <v>224</v>
      </c>
      <c r="C7845">
        <v>0.48995052526999999</v>
      </c>
      <c r="D7845">
        <v>2.0800630999999998</v>
      </c>
      <c r="E7845" s="1" t="s">
        <v>22743</v>
      </c>
    </row>
    <row r="7846" spans="1:5" x14ac:dyDescent="0.3">
      <c r="A7846" s="1" t="s">
        <v>226</v>
      </c>
      <c r="B7846" s="1" t="s">
        <v>224</v>
      </c>
      <c r="C7846">
        <v>0.48996692147300003</v>
      </c>
      <c r="D7846">
        <v>0.97992520000000005</v>
      </c>
      <c r="E7846" s="1" t="s">
        <v>3653</v>
      </c>
    </row>
    <row r="7847" spans="1:5" x14ac:dyDescent="0.3">
      <c r="A7847" s="1" t="s">
        <v>226</v>
      </c>
      <c r="B7847" s="1" t="s">
        <v>224</v>
      </c>
      <c r="C7847">
        <v>0.48998683302000001</v>
      </c>
      <c r="D7847">
        <v>0.97993830000000004</v>
      </c>
      <c r="E7847" s="1" t="s">
        <v>10112</v>
      </c>
    </row>
    <row r="7848" spans="1:5" x14ac:dyDescent="0.3">
      <c r="A7848" s="1" t="s">
        <v>226</v>
      </c>
      <c r="B7848" s="1" t="s">
        <v>224</v>
      </c>
      <c r="C7848">
        <v>0.49009529053700002</v>
      </c>
      <c r="D7848">
        <v>0.98022569999999998</v>
      </c>
      <c r="E7848" s="1" t="s">
        <v>28247</v>
      </c>
    </row>
    <row r="7849" spans="1:5" x14ac:dyDescent="0.3">
      <c r="A7849" s="1" t="s">
        <v>226</v>
      </c>
      <c r="B7849" s="1" t="s">
        <v>224</v>
      </c>
      <c r="C7849">
        <v>0.49014955390699999</v>
      </c>
      <c r="D7849">
        <v>0.98032600000000003</v>
      </c>
      <c r="E7849" s="1" t="s">
        <v>9573</v>
      </c>
    </row>
    <row r="7850" spans="1:5" x14ac:dyDescent="0.3">
      <c r="A7850" s="1" t="s">
        <v>223</v>
      </c>
      <c r="B7850" s="1" t="s">
        <v>255</v>
      </c>
      <c r="C7850">
        <v>0.49015682432399998</v>
      </c>
      <c r="D7850">
        <v>0.98029180000000005</v>
      </c>
      <c r="E7850" s="1" t="s">
        <v>2819</v>
      </c>
    </row>
    <row r="7851" spans="1:5" x14ac:dyDescent="0.3">
      <c r="A7851" s="1" t="s">
        <v>223</v>
      </c>
      <c r="B7851" s="1" t="s">
        <v>224</v>
      </c>
      <c r="C7851">
        <v>0.49018873712200001</v>
      </c>
      <c r="D7851">
        <v>53.537924199999999</v>
      </c>
      <c r="E7851" s="1" t="s">
        <v>34162</v>
      </c>
    </row>
    <row r="7852" spans="1:5" x14ac:dyDescent="0.3">
      <c r="A7852" s="1" t="s">
        <v>223</v>
      </c>
      <c r="B7852" s="1" t="s">
        <v>224</v>
      </c>
      <c r="C7852">
        <v>0.49026545092000001</v>
      </c>
      <c r="D7852">
        <v>0.98053559999999995</v>
      </c>
      <c r="E7852" s="1" t="s">
        <v>3873</v>
      </c>
    </row>
    <row r="7853" spans="1:5" x14ac:dyDescent="0.3">
      <c r="A7853" s="1" t="s">
        <v>226</v>
      </c>
      <c r="B7853" s="1" t="s">
        <v>224</v>
      </c>
      <c r="C7853">
        <v>0.49035922259100001</v>
      </c>
      <c r="D7853">
        <v>0.98068509999999998</v>
      </c>
      <c r="E7853" s="1" t="s">
        <v>31645</v>
      </c>
    </row>
    <row r="7854" spans="1:5" x14ac:dyDescent="0.3">
      <c r="A7854" s="1" t="s">
        <v>226</v>
      </c>
      <c r="B7854" s="1" t="s">
        <v>224</v>
      </c>
      <c r="C7854">
        <v>0.49043759416799998</v>
      </c>
      <c r="D7854">
        <v>1.9616492999999999</v>
      </c>
      <c r="E7854" s="1" t="s">
        <v>20522</v>
      </c>
    </row>
    <row r="7855" spans="1:5" x14ac:dyDescent="0.3">
      <c r="A7855" s="1" t="s">
        <v>226</v>
      </c>
      <c r="B7855" s="1" t="s">
        <v>224</v>
      </c>
      <c r="C7855">
        <v>0.49045349933499999</v>
      </c>
      <c r="D7855">
        <v>0.98084640000000001</v>
      </c>
      <c r="E7855" s="1" t="s">
        <v>23496</v>
      </c>
    </row>
    <row r="7856" spans="1:5" x14ac:dyDescent="0.3">
      <c r="A7856" s="1" t="s">
        <v>226</v>
      </c>
      <c r="B7856" s="1" t="s">
        <v>224</v>
      </c>
      <c r="C7856">
        <v>0.49055843512699998</v>
      </c>
      <c r="D7856">
        <v>0.98106059999999995</v>
      </c>
      <c r="E7856" s="1" t="s">
        <v>31106</v>
      </c>
    </row>
    <row r="7857" spans="1:5" x14ac:dyDescent="0.3">
      <c r="A7857" s="1" t="s">
        <v>226</v>
      </c>
      <c r="B7857" s="1" t="s">
        <v>224</v>
      </c>
      <c r="C7857">
        <v>0.49059155321499998</v>
      </c>
      <c r="D7857">
        <v>2.9436203999999999</v>
      </c>
      <c r="E7857" s="1" t="s">
        <v>1775</v>
      </c>
    </row>
    <row r="7858" spans="1:5" x14ac:dyDescent="0.3">
      <c r="A7858" s="1" t="s">
        <v>223</v>
      </c>
      <c r="B7858" s="1" t="s">
        <v>366</v>
      </c>
      <c r="C7858">
        <v>0.49060988911300002</v>
      </c>
      <c r="D7858">
        <v>0.98124610000000001</v>
      </c>
      <c r="E7858" s="1" t="s">
        <v>2669</v>
      </c>
    </row>
    <row r="7859" spans="1:5" x14ac:dyDescent="0.3">
      <c r="A7859" s="1" t="s">
        <v>223</v>
      </c>
      <c r="B7859" s="1" t="s">
        <v>224</v>
      </c>
      <c r="C7859">
        <v>0.490681532965</v>
      </c>
      <c r="D7859">
        <v>0.98137419999999997</v>
      </c>
      <c r="E7859" s="1" t="s">
        <v>20110</v>
      </c>
    </row>
    <row r="7860" spans="1:5" x14ac:dyDescent="0.3">
      <c r="A7860" s="1" t="s">
        <v>226</v>
      </c>
      <c r="B7860" s="1" t="s">
        <v>224</v>
      </c>
      <c r="C7860">
        <v>0.49073237107700002</v>
      </c>
      <c r="D7860">
        <v>3.8650424999999999</v>
      </c>
      <c r="E7860" s="1" t="s">
        <v>15667</v>
      </c>
    </row>
    <row r="7861" spans="1:5" x14ac:dyDescent="0.3">
      <c r="A7861" s="1" t="s">
        <v>226</v>
      </c>
      <c r="B7861" s="1" t="s">
        <v>224</v>
      </c>
      <c r="C7861">
        <v>0.49073966086699999</v>
      </c>
      <c r="D7861">
        <v>0.98151920000000004</v>
      </c>
      <c r="E7861" s="1" t="s">
        <v>18890</v>
      </c>
    </row>
    <row r="7862" spans="1:5" x14ac:dyDescent="0.3">
      <c r="A7862" s="1" t="s">
        <v>226</v>
      </c>
      <c r="B7862" s="1" t="s">
        <v>224</v>
      </c>
      <c r="C7862">
        <v>0.49084094866799999</v>
      </c>
      <c r="D7862">
        <v>0.98163929999999999</v>
      </c>
      <c r="E7862" s="1" t="s">
        <v>35825</v>
      </c>
    </row>
    <row r="7863" spans="1:5" x14ac:dyDescent="0.3">
      <c r="A7863" s="1" t="s">
        <v>226</v>
      </c>
      <c r="B7863" s="1" t="s">
        <v>224</v>
      </c>
      <c r="C7863">
        <v>0.49086365058199999</v>
      </c>
      <c r="D7863">
        <v>18.061077600000001</v>
      </c>
      <c r="E7863" s="1" t="s">
        <v>4217</v>
      </c>
    </row>
    <row r="7864" spans="1:5" x14ac:dyDescent="0.3">
      <c r="A7864" s="1" t="s">
        <v>226</v>
      </c>
      <c r="B7864" s="1" t="s">
        <v>224</v>
      </c>
      <c r="C7864">
        <v>0.49086852154400001</v>
      </c>
      <c r="D7864">
        <v>0.98175789999999996</v>
      </c>
      <c r="E7864" s="1" t="s">
        <v>14790</v>
      </c>
    </row>
    <row r="7865" spans="1:5" x14ac:dyDescent="0.3">
      <c r="A7865" s="1" t="s">
        <v>226</v>
      </c>
      <c r="B7865" s="1" t="s">
        <v>224</v>
      </c>
      <c r="C7865">
        <v>0.49090286807099998</v>
      </c>
      <c r="D7865">
        <v>0.98175849999999998</v>
      </c>
      <c r="E7865" s="1" t="s">
        <v>18181</v>
      </c>
    </row>
    <row r="7866" spans="1:5" x14ac:dyDescent="0.3">
      <c r="A7866" s="1" t="s">
        <v>226</v>
      </c>
      <c r="B7866" s="1" t="s">
        <v>224</v>
      </c>
      <c r="C7866">
        <v>0.49097258737400001</v>
      </c>
      <c r="D7866">
        <v>0.98196530000000004</v>
      </c>
      <c r="E7866" s="1" t="s">
        <v>3277</v>
      </c>
    </row>
    <row r="7867" spans="1:5" x14ac:dyDescent="0.3">
      <c r="A7867" s="1" t="s">
        <v>226</v>
      </c>
      <c r="B7867" s="1" t="s">
        <v>224</v>
      </c>
      <c r="C7867">
        <v>0.49099069280800001</v>
      </c>
      <c r="D7867">
        <v>0.9819793</v>
      </c>
      <c r="E7867" s="1" t="s">
        <v>33938</v>
      </c>
    </row>
    <row r="7868" spans="1:5" x14ac:dyDescent="0.3">
      <c r="A7868" s="1" t="s">
        <v>226</v>
      </c>
      <c r="B7868" s="1" t="s">
        <v>224</v>
      </c>
      <c r="C7868">
        <v>0.49103571714700001</v>
      </c>
      <c r="D7868">
        <v>0.98204040000000004</v>
      </c>
      <c r="E7868" s="1" t="s">
        <v>30927</v>
      </c>
    </row>
    <row r="7869" spans="1:5" x14ac:dyDescent="0.3">
      <c r="A7869" s="1" t="s">
        <v>226</v>
      </c>
      <c r="B7869" s="1" t="s">
        <v>224</v>
      </c>
      <c r="C7869">
        <v>0.49117618635600002</v>
      </c>
      <c r="D7869">
        <v>0.98233009999999998</v>
      </c>
      <c r="E7869" s="1" t="s">
        <v>4252</v>
      </c>
    </row>
    <row r="7870" spans="1:5" x14ac:dyDescent="0.3">
      <c r="A7870" s="1" t="s">
        <v>223</v>
      </c>
      <c r="B7870" s="1" t="s">
        <v>224</v>
      </c>
      <c r="C7870">
        <v>0.49126394968300002</v>
      </c>
      <c r="D7870">
        <v>0.98259300000000005</v>
      </c>
      <c r="E7870" s="1" t="s">
        <v>28899</v>
      </c>
    </row>
    <row r="7871" spans="1:5" x14ac:dyDescent="0.3">
      <c r="A7871" s="1" t="s">
        <v>226</v>
      </c>
      <c r="B7871" s="1" t="s">
        <v>224</v>
      </c>
      <c r="C7871">
        <v>0.49126796370999998</v>
      </c>
      <c r="D7871">
        <v>5.8087990999999999</v>
      </c>
      <c r="E7871" s="1" t="s">
        <v>26392</v>
      </c>
    </row>
    <row r="7872" spans="1:5" x14ac:dyDescent="0.3">
      <c r="A7872" s="1" t="s">
        <v>255</v>
      </c>
      <c r="B7872" s="1" t="s">
        <v>224</v>
      </c>
      <c r="C7872">
        <v>0.491337367021</v>
      </c>
      <c r="D7872">
        <v>0.98266129999999996</v>
      </c>
      <c r="E7872" s="1" t="s">
        <v>23749</v>
      </c>
    </row>
    <row r="7873" spans="1:5" x14ac:dyDescent="0.3">
      <c r="A7873" s="1" t="s">
        <v>223</v>
      </c>
      <c r="B7873" s="1" t="s">
        <v>224</v>
      </c>
      <c r="C7873">
        <v>0.49135418720899998</v>
      </c>
      <c r="D7873">
        <v>0.98269779999999995</v>
      </c>
      <c r="E7873" s="1" t="s">
        <v>3075</v>
      </c>
    </row>
    <row r="7874" spans="1:5" x14ac:dyDescent="0.3">
      <c r="A7874" s="1" t="s">
        <v>226</v>
      </c>
      <c r="B7874" s="1" t="s">
        <v>224</v>
      </c>
      <c r="C7874">
        <v>0.49164050953999999</v>
      </c>
      <c r="D7874">
        <v>1.9666003000000001</v>
      </c>
      <c r="E7874" s="1" t="s">
        <v>31669</v>
      </c>
    </row>
    <row r="7875" spans="1:5" x14ac:dyDescent="0.3">
      <c r="A7875" s="1" t="s">
        <v>255</v>
      </c>
      <c r="B7875" s="1" t="s">
        <v>224</v>
      </c>
      <c r="C7875">
        <v>0.49165315210100002</v>
      </c>
      <c r="D7875">
        <v>0.98331259999999998</v>
      </c>
      <c r="E7875" s="1" t="s">
        <v>36858</v>
      </c>
    </row>
    <row r="7876" spans="1:5" x14ac:dyDescent="0.3">
      <c r="A7876" s="1" t="s">
        <v>226</v>
      </c>
      <c r="B7876" s="1" t="s">
        <v>224</v>
      </c>
      <c r="C7876">
        <v>0.491718764556</v>
      </c>
      <c r="D7876">
        <v>9.0568776999999994</v>
      </c>
      <c r="E7876" s="1" t="s">
        <v>36880</v>
      </c>
    </row>
    <row r="7877" spans="1:5" x14ac:dyDescent="0.3">
      <c r="A7877" s="1" t="s">
        <v>223</v>
      </c>
      <c r="B7877" s="1" t="s">
        <v>224</v>
      </c>
      <c r="C7877">
        <v>0.491718764556</v>
      </c>
      <c r="D7877">
        <v>0.98341610000000002</v>
      </c>
      <c r="E7877" s="1" t="s">
        <v>37465</v>
      </c>
    </row>
    <row r="7878" spans="1:5" x14ac:dyDescent="0.3">
      <c r="A7878" s="1" t="s">
        <v>226</v>
      </c>
      <c r="B7878" s="1" t="s">
        <v>224</v>
      </c>
      <c r="C7878">
        <v>0.49172163464700003</v>
      </c>
      <c r="D7878">
        <v>0.98339279999999996</v>
      </c>
      <c r="E7878" s="1" t="s">
        <v>7256</v>
      </c>
    </row>
    <row r="7879" spans="1:5" x14ac:dyDescent="0.3">
      <c r="A7879" s="1" t="s">
        <v>226</v>
      </c>
      <c r="B7879" s="1" t="s">
        <v>224</v>
      </c>
      <c r="C7879">
        <v>0.49187705221799999</v>
      </c>
      <c r="D7879">
        <v>0.98378049999999995</v>
      </c>
      <c r="E7879" s="1" t="s">
        <v>25222</v>
      </c>
    </row>
    <row r="7880" spans="1:5" x14ac:dyDescent="0.3">
      <c r="A7880" s="1" t="s">
        <v>226</v>
      </c>
      <c r="B7880" s="1" t="s">
        <v>224</v>
      </c>
      <c r="C7880">
        <v>0.49188243621</v>
      </c>
      <c r="D7880">
        <v>5.9030984999999996</v>
      </c>
      <c r="E7880" s="1" t="s">
        <v>37198</v>
      </c>
    </row>
    <row r="7881" spans="1:5" x14ac:dyDescent="0.3">
      <c r="A7881" s="1" t="s">
        <v>223</v>
      </c>
      <c r="B7881" s="1" t="s">
        <v>224</v>
      </c>
      <c r="C7881">
        <v>0.49195917340700002</v>
      </c>
      <c r="D7881">
        <v>0.98392930000000001</v>
      </c>
      <c r="E7881" s="1" t="s">
        <v>19748</v>
      </c>
    </row>
    <row r="7882" spans="1:5" x14ac:dyDescent="0.3">
      <c r="A7882" s="1" t="s">
        <v>226</v>
      </c>
      <c r="B7882" s="1" t="s">
        <v>224</v>
      </c>
      <c r="C7882">
        <v>0.49199377333299998</v>
      </c>
      <c r="D7882">
        <v>7.7694856000000003</v>
      </c>
      <c r="E7882" s="1" t="s">
        <v>16955</v>
      </c>
    </row>
    <row r="7883" spans="1:5" x14ac:dyDescent="0.3">
      <c r="A7883" s="1" t="s">
        <v>226</v>
      </c>
      <c r="B7883" s="1" t="s">
        <v>224</v>
      </c>
      <c r="C7883">
        <v>0.49199488270800001</v>
      </c>
      <c r="D7883">
        <v>1.9679823999999999</v>
      </c>
      <c r="E7883" s="1" t="s">
        <v>483</v>
      </c>
    </row>
    <row r="7884" spans="1:5" x14ac:dyDescent="0.3">
      <c r="A7884" s="1" t="s">
        <v>226</v>
      </c>
      <c r="B7884" s="1" t="s">
        <v>224</v>
      </c>
      <c r="C7884">
        <v>0.49204844538300002</v>
      </c>
      <c r="D7884">
        <v>67.323009799999994</v>
      </c>
      <c r="E7884" s="1" t="s">
        <v>15149</v>
      </c>
    </row>
    <row r="7885" spans="1:5" x14ac:dyDescent="0.3">
      <c r="A7885" s="1" t="s">
        <v>223</v>
      </c>
      <c r="B7885" s="1" t="s">
        <v>224</v>
      </c>
      <c r="C7885">
        <v>0.49226829572000003</v>
      </c>
      <c r="D7885">
        <v>0.98450139999999997</v>
      </c>
      <c r="E7885" s="1" t="s">
        <v>4900</v>
      </c>
    </row>
    <row r="7886" spans="1:5" x14ac:dyDescent="0.3">
      <c r="A7886" s="1" t="s">
        <v>223</v>
      </c>
      <c r="B7886" s="1" t="s">
        <v>224</v>
      </c>
      <c r="C7886">
        <v>0.49239565931000001</v>
      </c>
      <c r="D7886">
        <v>1.9695615</v>
      </c>
      <c r="E7886" s="1" t="s">
        <v>21553</v>
      </c>
    </row>
    <row r="7887" spans="1:5" x14ac:dyDescent="0.3">
      <c r="A7887" s="1" t="s">
        <v>226</v>
      </c>
      <c r="B7887" s="1" t="s">
        <v>224</v>
      </c>
      <c r="C7887">
        <v>0.49244082138200002</v>
      </c>
      <c r="D7887">
        <v>72.129860600000001</v>
      </c>
      <c r="E7887" s="1" t="s">
        <v>22550</v>
      </c>
    </row>
    <row r="7888" spans="1:5" x14ac:dyDescent="0.3">
      <c r="A7888" s="1" t="s">
        <v>226</v>
      </c>
      <c r="B7888" s="1" t="s">
        <v>224</v>
      </c>
      <c r="C7888">
        <v>0.49245027284800003</v>
      </c>
      <c r="D7888">
        <v>0.98490829999999996</v>
      </c>
      <c r="E7888" s="1" t="s">
        <v>20727</v>
      </c>
    </row>
    <row r="7889" spans="1:5" x14ac:dyDescent="0.3">
      <c r="A7889" s="1" t="s">
        <v>255</v>
      </c>
      <c r="B7889" s="1" t="s">
        <v>224</v>
      </c>
      <c r="C7889">
        <v>0.49248731398099999</v>
      </c>
      <c r="D7889">
        <v>0.98495310000000003</v>
      </c>
      <c r="E7889" s="1" t="s">
        <v>5290</v>
      </c>
    </row>
    <row r="7890" spans="1:5" x14ac:dyDescent="0.3">
      <c r="A7890" s="1" t="s">
        <v>223</v>
      </c>
      <c r="B7890" s="1" t="s">
        <v>224</v>
      </c>
      <c r="C7890">
        <v>0.49268818692400002</v>
      </c>
      <c r="D7890">
        <v>0.98533950000000003</v>
      </c>
      <c r="E7890" s="1" t="s">
        <v>16474</v>
      </c>
    </row>
    <row r="7891" spans="1:5" x14ac:dyDescent="0.3">
      <c r="A7891" s="1" t="s">
        <v>223</v>
      </c>
      <c r="B7891" s="1" t="s">
        <v>224</v>
      </c>
      <c r="C7891">
        <v>0.492761344313</v>
      </c>
      <c r="D7891">
        <v>0.9855585</v>
      </c>
      <c r="E7891" s="1" t="s">
        <v>9000</v>
      </c>
    </row>
    <row r="7892" spans="1:5" x14ac:dyDescent="0.3">
      <c r="A7892" s="1" t="s">
        <v>226</v>
      </c>
      <c r="B7892" s="1" t="s">
        <v>224</v>
      </c>
      <c r="C7892">
        <v>0.49276135099000001</v>
      </c>
      <c r="D7892">
        <v>53.537654600000003</v>
      </c>
      <c r="E7892" s="1" t="s">
        <v>26363</v>
      </c>
    </row>
    <row r="7893" spans="1:5" x14ac:dyDescent="0.3">
      <c r="A7893" s="1" t="s">
        <v>226</v>
      </c>
      <c r="B7893" s="1" t="s">
        <v>224</v>
      </c>
      <c r="C7893">
        <v>0.49285428025599998</v>
      </c>
      <c r="D7893">
        <v>1.9713506000000001</v>
      </c>
      <c r="E7893" s="1" t="s">
        <v>15109</v>
      </c>
    </row>
    <row r="7894" spans="1:5" x14ac:dyDescent="0.3">
      <c r="A7894" s="1" t="s">
        <v>226</v>
      </c>
      <c r="B7894" s="1" t="s">
        <v>224</v>
      </c>
      <c r="C7894">
        <v>0.49287375379800002</v>
      </c>
      <c r="D7894">
        <v>0.97454839999999998</v>
      </c>
      <c r="E7894" s="1" t="s">
        <v>10245</v>
      </c>
    </row>
    <row r="7895" spans="1:5" x14ac:dyDescent="0.3">
      <c r="A7895" s="1" t="s">
        <v>226</v>
      </c>
      <c r="B7895" s="1" t="s">
        <v>224</v>
      </c>
      <c r="C7895">
        <v>0.49304208996799997</v>
      </c>
      <c r="D7895">
        <v>41.322030900000001</v>
      </c>
      <c r="E7895" s="1" t="s">
        <v>11801</v>
      </c>
    </row>
    <row r="7896" spans="1:5" x14ac:dyDescent="0.3">
      <c r="A7896" s="1" t="s">
        <v>223</v>
      </c>
      <c r="B7896" s="1" t="s">
        <v>224</v>
      </c>
      <c r="C7896">
        <v>0.493106581519</v>
      </c>
      <c r="D7896">
        <v>79.319805400000007</v>
      </c>
      <c r="E7896" s="1" t="s">
        <v>20611</v>
      </c>
    </row>
    <row r="7897" spans="1:5" x14ac:dyDescent="0.3">
      <c r="A7897" s="1" t="s">
        <v>226</v>
      </c>
      <c r="B7897" s="1" t="s">
        <v>224</v>
      </c>
      <c r="C7897">
        <v>0.493130412337</v>
      </c>
      <c r="D7897">
        <v>0.98631999999999997</v>
      </c>
      <c r="E7897" s="1" t="s">
        <v>28489</v>
      </c>
    </row>
    <row r="7898" spans="1:5" x14ac:dyDescent="0.3">
      <c r="A7898" s="1" t="s">
        <v>226</v>
      </c>
      <c r="B7898" s="1" t="s">
        <v>224</v>
      </c>
      <c r="C7898">
        <v>0.493144443702</v>
      </c>
      <c r="D7898">
        <v>2.9589006000000002</v>
      </c>
      <c r="E7898" s="1" t="s">
        <v>18790</v>
      </c>
    </row>
    <row r="7899" spans="1:5" x14ac:dyDescent="0.3">
      <c r="A7899" s="1" t="s">
        <v>226</v>
      </c>
      <c r="B7899" s="1" t="s">
        <v>224</v>
      </c>
      <c r="C7899">
        <v>0.49315191112599999</v>
      </c>
      <c r="D7899">
        <v>0.98630890000000004</v>
      </c>
      <c r="E7899" s="1" t="s">
        <v>11401</v>
      </c>
    </row>
    <row r="7900" spans="1:5" x14ac:dyDescent="0.3">
      <c r="A7900" s="1" t="s">
        <v>226</v>
      </c>
      <c r="B7900" s="1" t="s">
        <v>224</v>
      </c>
      <c r="C7900">
        <v>0.49321622046399999</v>
      </c>
      <c r="D7900">
        <v>0.98638510000000001</v>
      </c>
      <c r="E7900" s="1" t="s">
        <v>1302</v>
      </c>
    </row>
    <row r="7901" spans="1:5" x14ac:dyDescent="0.3">
      <c r="A7901" s="1" t="s">
        <v>223</v>
      </c>
      <c r="B7901" s="1" t="s">
        <v>224</v>
      </c>
      <c r="C7901">
        <v>0.49332574000000001</v>
      </c>
      <c r="D7901">
        <v>0.98668599999999995</v>
      </c>
      <c r="E7901" s="1" t="s">
        <v>21209</v>
      </c>
    </row>
    <row r="7902" spans="1:5" x14ac:dyDescent="0.3">
      <c r="A7902" s="1" t="s">
        <v>223</v>
      </c>
      <c r="B7902" s="1" t="s">
        <v>224</v>
      </c>
      <c r="C7902">
        <v>0.49335505076399999</v>
      </c>
      <c r="D7902">
        <v>0.98677539999999997</v>
      </c>
      <c r="E7902" s="1" t="s">
        <v>23120</v>
      </c>
    </row>
    <row r="7903" spans="1:5" x14ac:dyDescent="0.3">
      <c r="A7903" s="1" t="s">
        <v>223</v>
      </c>
      <c r="B7903" s="1" t="s">
        <v>224</v>
      </c>
      <c r="C7903">
        <v>0.49336420947100001</v>
      </c>
      <c r="D7903">
        <v>0.98668999999999996</v>
      </c>
      <c r="E7903" s="1" t="s">
        <v>32782</v>
      </c>
    </row>
    <row r="7904" spans="1:5" x14ac:dyDescent="0.3">
      <c r="A7904" s="1" t="s">
        <v>226</v>
      </c>
      <c r="B7904" s="1" t="s">
        <v>224</v>
      </c>
      <c r="C7904">
        <v>0.49340549139700002</v>
      </c>
      <c r="D7904">
        <v>3.905707</v>
      </c>
      <c r="E7904" s="1" t="s">
        <v>37927</v>
      </c>
    </row>
    <row r="7905" spans="1:5" x14ac:dyDescent="0.3">
      <c r="A7905" s="1" t="s">
        <v>226</v>
      </c>
      <c r="B7905" s="1" t="s">
        <v>224</v>
      </c>
      <c r="C7905">
        <v>0.49347523905000001</v>
      </c>
      <c r="D7905">
        <v>0.98689130000000003</v>
      </c>
      <c r="E7905" s="1" t="s">
        <v>8204</v>
      </c>
    </row>
    <row r="7906" spans="1:5" x14ac:dyDescent="0.3">
      <c r="A7906" s="1" t="s">
        <v>223</v>
      </c>
      <c r="B7906" s="1" t="s">
        <v>224</v>
      </c>
      <c r="C7906">
        <v>0.493484124606</v>
      </c>
      <c r="D7906">
        <v>0.98690489999999997</v>
      </c>
      <c r="E7906" s="1" t="s">
        <v>3371</v>
      </c>
    </row>
    <row r="7907" spans="1:5" x14ac:dyDescent="0.3">
      <c r="A7907" s="1" t="s">
        <v>226</v>
      </c>
      <c r="B7907" s="1" t="s">
        <v>224</v>
      </c>
      <c r="C7907">
        <v>0.49354626477800001</v>
      </c>
      <c r="D7907">
        <v>85.210910299999995</v>
      </c>
      <c r="E7907" s="1" t="s">
        <v>2175</v>
      </c>
    </row>
    <row r="7908" spans="1:5" x14ac:dyDescent="0.3">
      <c r="A7908" s="1" t="s">
        <v>226</v>
      </c>
      <c r="B7908" s="1" t="s">
        <v>224</v>
      </c>
      <c r="C7908">
        <v>0.49354627816199997</v>
      </c>
      <c r="D7908">
        <v>0.98708220000000002</v>
      </c>
      <c r="E7908" s="1" t="s">
        <v>2179</v>
      </c>
    </row>
    <row r="7909" spans="1:5" x14ac:dyDescent="0.3">
      <c r="A7909" s="1" t="s">
        <v>226</v>
      </c>
      <c r="B7909" s="1" t="s">
        <v>224</v>
      </c>
      <c r="C7909">
        <v>0.49365058830199998</v>
      </c>
      <c r="D7909">
        <v>2.9617041</v>
      </c>
      <c r="E7909" s="1" t="s">
        <v>27379</v>
      </c>
    </row>
    <row r="7910" spans="1:5" x14ac:dyDescent="0.3">
      <c r="A7910" s="1" t="s">
        <v>226</v>
      </c>
      <c r="B7910" s="1" t="s">
        <v>224</v>
      </c>
      <c r="C7910">
        <v>0.49365639558199997</v>
      </c>
      <c r="D7910">
        <v>1.9747756000000001</v>
      </c>
      <c r="E7910" s="1" t="s">
        <v>25368</v>
      </c>
    </row>
    <row r="7911" spans="1:5" x14ac:dyDescent="0.3">
      <c r="A7911" s="1" t="s">
        <v>255</v>
      </c>
      <c r="B7911" s="1" t="s">
        <v>224</v>
      </c>
      <c r="C7911">
        <v>0.493756656535</v>
      </c>
      <c r="D7911">
        <v>0.98754240000000004</v>
      </c>
      <c r="E7911" s="1" t="s">
        <v>27984</v>
      </c>
    </row>
    <row r="7912" spans="1:5" x14ac:dyDescent="0.3">
      <c r="A7912" s="1" t="s">
        <v>226</v>
      </c>
      <c r="B7912" s="1" t="s">
        <v>224</v>
      </c>
      <c r="C7912">
        <v>0.49380439946499999</v>
      </c>
      <c r="D7912">
        <v>0.98757349999999999</v>
      </c>
      <c r="E7912" s="1" t="s">
        <v>16037</v>
      </c>
    </row>
    <row r="7913" spans="1:5" x14ac:dyDescent="0.3">
      <c r="A7913" s="1" t="s">
        <v>226</v>
      </c>
      <c r="B7913" s="1" t="s">
        <v>224</v>
      </c>
      <c r="C7913">
        <v>0.49380439946499999</v>
      </c>
      <c r="D7913">
        <v>0.9876433</v>
      </c>
      <c r="E7913" s="1" t="s">
        <v>17868</v>
      </c>
    </row>
    <row r="7914" spans="1:5" x14ac:dyDescent="0.3">
      <c r="A7914" s="1" t="s">
        <v>226</v>
      </c>
      <c r="B7914" s="1" t="s">
        <v>224</v>
      </c>
      <c r="C7914">
        <v>0.49381187353599998</v>
      </c>
      <c r="D7914">
        <v>87.763570099999995</v>
      </c>
      <c r="E7914" s="1" t="s">
        <v>11609</v>
      </c>
    </row>
    <row r="7915" spans="1:5" x14ac:dyDescent="0.3">
      <c r="A7915" s="1" t="s">
        <v>223</v>
      </c>
      <c r="B7915" s="1" t="s">
        <v>224</v>
      </c>
      <c r="C7915">
        <v>0.49387447608500001</v>
      </c>
      <c r="D7915">
        <v>0.987784</v>
      </c>
      <c r="E7915" s="1" t="s">
        <v>19496</v>
      </c>
    </row>
    <row r="7916" spans="1:5" x14ac:dyDescent="0.3">
      <c r="A7916" s="1" t="s">
        <v>223</v>
      </c>
      <c r="B7916" s="1" t="s">
        <v>224</v>
      </c>
      <c r="C7916">
        <v>0.49391456218599999</v>
      </c>
      <c r="D7916">
        <v>0.98786229999999997</v>
      </c>
      <c r="E7916" s="1" t="s">
        <v>18882</v>
      </c>
    </row>
    <row r="7917" spans="1:5" x14ac:dyDescent="0.3">
      <c r="A7917" s="1" t="s">
        <v>226</v>
      </c>
      <c r="B7917" s="1" t="s">
        <v>224</v>
      </c>
      <c r="C7917">
        <v>0.49396966198100001</v>
      </c>
      <c r="D7917">
        <v>0.98792880000000005</v>
      </c>
      <c r="E7917" s="1" t="s">
        <v>15738</v>
      </c>
    </row>
    <row r="7918" spans="1:5" x14ac:dyDescent="0.3">
      <c r="A7918" s="1" t="s">
        <v>226</v>
      </c>
      <c r="B7918" s="1" t="s">
        <v>224</v>
      </c>
      <c r="C7918">
        <v>0.494074930912</v>
      </c>
      <c r="D7918">
        <v>0.98810960000000003</v>
      </c>
      <c r="E7918" s="1" t="s">
        <v>23723</v>
      </c>
    </row>
    <row r="7919" spans="1:5" x14ac:dyDescent="0.3">
      <c r="A7919" s="1" t="s">
        <v>223</v>
      </c>
      <c r="B7919" s="1" t="s">
        <v>224</v>
      </c>
      <c r="C7919">
        <v>0.49408736331199998</v>
      </c>
      <c r="D7919">
        <v>0.98816680000000001</v>
      </c>
      <c r="E7919" s="1" t="s">
        <v>12525</v>
      </c>
    </row>
    <row r="7920" spans="1:5" x14ac:dyDescent="0.3">
      <c r="A7920" s="1" t="s">
        <v>226</v>
      </c>
      <c r="B7920" s="1" t="s">
        <v>224</v>
      </c>
      <c r="C7920">
        <v>0.49419121874999999</v>
      </c>
      <c r="D7920">
        <v>0.98833459999999995</v>
      </c>
      <c r="E7920" s="1" t="s">
        <v>7299</v>
      </c>
    </row>
    <row r="7921" spans="1:5" x14ac:dyDescent="0.3">
      <c r="A7921" s="1" t="s">
        <v>226</v>
      </c>
      <c r="B7921" s="1" t="s">
        <v>224</v>
      </c>
      <c r="C7921">
        <v>0.49452139361800002</v>
      </c>
      <c r="D7921">
        <v>0.98905379999999998</v>
      </c>
      <c r="E7921" s="1" t="s">
        <v>14596</v>
      </c>
    </row>
    <row r="7922" spans="1:5" x14ac:dyDescent="0.3">
      <c r="A7922" s="1" t="s">
        <v>223</v>
      </c>
      <c r="B7922" s="1" t="s">
        <v>224</v>
      </c>
      <c r="C7922">
        <v>0.49452881505500002</v>
      </c>
      <c r="D7922">
        <v>0.98900350000000004</v>
      </c>
      <c r="E7922" s="1" t="s">
        <v>10790</v>
      </c>
    </row>
    <row r="7923" spans="1:5" x14ac:dyDescent="0.3">
      <c r="A7923" s="1" t="s">
        <v>226</v>
      </c>
      <c r="B7923" s="1" t="s">
        <v>224</v>
      </c>
      <c r="C7923">
        <v>0.49460972067699999</v>
      </c>
      <c r="D7923">
        <v>0.98917440000000001</v>
      </c>
      <c r="E7923" s="1" t="s">
        <v>32516</v>
      </c>
    </row>
    <row r="7924" spans="1:5" x14ac:dyDescent="0.3">
      <c r="A7924" s="1" t="s">
        <v>490</v>
      </c>
      <c r="B7924" s="1" t="s">
        <v>224</v>
      </c>
      <c r="C7924">
        <v>0.49479762654999998</v>
      </c>
      <c r="D7924">
        <v>0.98964750000000001</v>
      </c>
      <c r="E7924" s="1" t="s">
        <v>13809</v>
      </c>
    </row>
    <row r="7925" spans="1:5" x14ac:dyDescent="0.3">
      <c r="A7925" s="1" t="s">
        <v>226</v>
      </c>
      <c r="B7925" s="1" t="s">
        <v>224</v>
      </c>
      <c r="C7925">
        <v>0.49479762654999998</v>
      </c>
      <c r="D7925">
        <v>0.98956</v>
      </c>
      <c r="E7925" s="1" t="s">
        <v>15935</v>
      </c>
    </row>
    <row r="7926" spans="1:5" x14ac:dyDescent="0.3">
      <c r="A7926" s="1" t="s">
        <v>223</v>
      </c>
      <c r="B7926" s="1" t="s">
        <v>224</v>
      </c>
      <c r="C7926">
        <v>0.49484459071499998</v>
      </c>
      <c r="D7926">
        <v>0.98971679999999995</v>
      </c>
      <c r="E7926" s="1" t="s">
        <v>10379</v>
      </c>
    </row>
    <row r="7927" spans="1:5" x14ac:dyDescent="0.3">
      <c r="A7927" s="1" t="s">
        <v>255</v>
      </c>
      <c r="B7927" s="1" t="s">
        <v>224</v>
      </c>
      <c r="C7927">
        <v>0.49484600358800002</v>
      </c>
      <c r="D7927">
        <v>0.98969220000000002</v>
      </c>
      <c r="E7927" s="1" t="s">
        <v>30314</v>
      </c>
    </row>
    <row r="7928" spans="1:5" x14ac:dyDescent="0.3">
      <c r="A7928" s="1" t="s">
        <v>223</v>
      </c>
      <c r="B7928" s="1" t="s">
        <v>224</v>
      </c>
      <c r="C7928">
        <v>0.494901078903</v>
      </c>
      <c r="D7928">
        <v>0.98977839999999995</v>
      </c>
      <c r="E7928" s="1" t="s">
        <v>36482</v>
      </c>
    </row>
    <row r="7929" spans="1:5" x14ac:dyDescent="0.3">
      <c r="A7929" s="1" t="s">
        <v>255</v>
      </c>
      <c r="B7929" s="1" t="s">
        <v>255</v>
      </c>
      <c r="C7929">
        <v>0.49497104963100003</v>
      </c>
      <c r="D7929">
        <v>0.98997009999999996</v>
      </c>
      <c r="E7929" s="1" t="s">
        <v>10839</v>
      </c>
    </row>
    <row r="7930" spans="1:5" x14ac:dyDescent="0.3">
      <c r="A7930" s="1" t="s">
        <v>226</v>
      </c>
      <c r="B7930" s="1" t="s">
        <v>224</v>
      </c>
      <c r="C7930">
        <v>0.49497565886299999</v>
      </c>
      <c r="D7930">
        <v>0.9899502</v>
      </c>
      <c r="E7930" s="1" t="s">
        <v>20795</v>
      </c>
    </row>
    <row r="7931" spans="1:5" x14ac:dyDescent="0.3">
      <c r="A7931" s="1" t="s">
        <v>226</v>
      </c>
      <c r="B7931" s="1" t="s">
        <v>224</v>
      </c>
      <c r="C7931">
        <v>0.49512218781599998</v>
      </c>
      <c r="D7931">
        <v>0.99021000000000003</v>
      </c>
      <c r="E7931" s="1" t="s">
        <v>29702</v>
      </c>
    </row>
    <row r="7932" spans="1:5" x14ac:dyDescent="0.3">
      <c r="A7932" s="1" t="s">
        <v>255</v>
      </c>
      <c r="B7932" s="1" t="s">
        <v>366</v>
      </c>
      <c r="C7932">
        <v>0.49514763237800002</v>
      </c>
      <c r="D7932">
        <v>0.99029199999999995</v>
      </c>
      <c r="E7932" s="1" t="s">
        <v>367</v>
      </c>
    </row>
    <row r="7933" spans="1:5" x14ac:dyDescent="0.3">
      <c r="A7933" s="1" t="s">
        <v>223</v>
      </c>
      <c r="B7933" s="1" t="s">
        <v>224</v>
      </c>
      <c r="C7933">
        <v>0.495186032208</v>
      </c>
      <c r="D7933">
        <v>0.99032140000000002</v>
      </c>
      <c r="E7933" s="1" t="s">
        <v>8431</v>
      </c>
    </row>
    <row r="7934" spans="1:5" x14ac:dyDescent="0.3">
      <c r="A7934" s="1" t="s">
        <v>223</v>
      </c>
      <c r="B7934" s="1" t="s">
        <v>224</v>
      </c>
      <c r="C7934">
        <v>0.49520320165600001</v>
      </c>
      <c r="D7934">
        <v>0.99040570000000006</v>
      </c>
      <c r="E7934" s="1" t="s">
        <v>24403</v>
      </c>
    </row>
    <row r="7935" spans="1:5" x14ac:dyDescent="0.3">
      <c r="A7935" s="1" t="s">
        <v>226</v>
      </c>
      <c r="B7935" s="1" t="s">
        <v>224</v>
      </c>
      <c r="C7935">
        <v>0.49522387100499998</v>
      </c>
      <c r="D7935">
        <v>0.99050099999999996</v>
      </c>
      <c r="E7935" s="1" t="s">
        <v>11467</v>
      </c>
    </row>
    <row r="7936" spans="1:5" x14ac:dyDescent="0.3">
      <c r="A7936" s="1" t="s">
        <v>490</v>
      </c>
      <c r="B7936" s="1" t="s">
        <v>224</v>
      </c>
      <c r="C7936">
        <v>0.49529575503399997</v>
      </c>
      <c r="D7936">
        <v>0.99062030000000001</v>
      </c>
      <c r="E7936" s="1" t="s">
        <v>17105</v>
      </c>
    </row>
    <row r="7937" spans="1:5" x14ac:dyDescent="0.3">
      <c r="A7937" s="1" t="s">
        <v>226</v>
      </c>
      <c r="B7937" s="1" t="s">
        <v>224</v>
      </c>
      <c r="C7937">
        <v>0.49530696787099998</v>
      </c>
      <c r="D7937">
        <v>1.9812833999999999</v>
      </c>
      <c r="E7937" s="1" t="s">
        <v>21728</v>
      </c>
    </row>
    <row r="7938" spans="1:5" x14ac:dyDescent="0.3">
      <c r="A7938" s="1" t="s">
        <v>226</v>
      </c>
      <c r="B7938" s="1" t="s">
        <v>224</v>
      </c>
      <c r="C7938">
        <v>0.49540763481799999</v>
      </c>
      <c r="D7938">
        <v>0.99086050000000003</v>
      </c>
      <c r="E7938" s="1" t="s">
        <v>7878</v>
      </c>
    </row>
    <row r="7939" spans="1:5" x14ac:dyDescent="0.3">
      <c r="A7939" s="1" t="s">
        <v>35</v>
      </c>
      <c r="B7939" s="1" t="s">
        <v>224</v>
      </c>
      <c r="C7939">
        <v>0.49543920656200002</v>
      </c>
      <c r="D7939">
        <v>1.9691299</v>
      </c>
      <c r="E7939" s="1" t="s">
        <v>37006</v>
      </c>
    </row>
    <row r="7940" spans="1:5" x14ac:dyDescent="0.3">
      <c r="A7940" s="1" t="s">
        <v>226</v>
      </c>
      <c r="B7940" s="1" t="s">
        <v>224</v>
      </c>
      <c r="C7940">
        <v>0.49546199731500001</v>
      </c>
      <c r="D7940">
        <v>2.9727830000000002</v>
      </c>
      <c r="E7940" s="1" t="s">
        <v>33116</v>
      </c>
    </row>
    <row r="7941" spans="1:5" x14ac:dyDescent="0.3">
      <c r="A7941" s="1" t="s">
        <v>223</v>
      </c>
      <c r="B7941" s="1" t="s">
        <v>224</v>
      </c>
      <c r="C7941">
        <v>0.49561512803199997</v>
      </c>
      <c r="D7941">
        <v>0.99120059999999999</v>
      </c>
      <c r="E7941" s="1" t="s">
        <v>19865</v>
      </c>
    </row>
    <row r="7942" spans="1:5" x14ac:dyDescent="0.3">
      <c r="A7942" s="1" t="s">
        <v>223</v>
      </c>
      <c r="B7942" s="1" t="s">
        <v>224</v>
      </c>
      <c r="C7942">
        <v>0.49562836131600002</v>
      </c>
      <c r="D7942">
        <v>0.99124999999999996</v>
      </c>
      <c r="E7942" s="1" t="s">
        <v>32219</v>
      </c>
    </row>
    <row r="7943" spans="1:5" x14ac:dyDescent="0.3">
      <c r="A7943" s="1" t="s">
        <v>255</v>
      </c>
      <c r="B7943" s="1" t="s">
        <v>224</v>
      </c>
      <c r="C7943">
        <v>0.49579486731599998</v>
      </c>
      <c r="D7943">
        <v>0.99155139999999997</v>
      </c>
      <c r="E7943" s="1" t="s">
        <v>14206</v>
      </c>
    </row>
    <row r="7944" spans="1:5" x14ac:dyDescent="0.3">
      <c r="A7944" s="1" t="s">
        <v>226</v>
      </c>
      <c r="B7944" s="1" t="s">
        <v>224</v>
      </c>
      <c r="C7944">
        <v>0.49585144605100001</v>
      </c>
      <c r="D7944">
        <v>16.983605799999999</v>
      </c>
      <c r="E7944" s="1" t="s">
        <v>31450</v>
      </c>
    </row>
    <row r="7945" spans="1:5" x14ac:dyDescent="0.3">
      <c r="A7945" s="1" t="s">
        <v>252</v>
      </c>
      <c r="B7945" s="1" t="s">
        <v>224</v>
      </c>
      <c r="C7945">
        <v>0.49585144904799999</v>
      </c>
      <c r="D7945">
        <v>149.08616459999999</v>
      </c>
      <c r="E7945" s="1" t="s">
        <v>4508</v>
      </c>
    </row>
    <row r="7946" spans="1:5" x14ac:dyDescent="0.3">
      <c r="A7946" s="1" t="s">
        <v>226</v>
      </c>
      <c r="B7946" s="1" t="s">
        <v>224</v>
      </c>
      <c r="C7946">
        <v>0.49593859537599999</v>
      </c>
      <c r="D7946">
        <v>146.51100550000001</v>
      </c>
      <c r="E7946" s="1" t="s">
        <v>35021</v>
      </c>
    </row>
    <row r="7947" spans="1:5" x14ac:dyDescent="0.3">
      <c r="A7947" s="1" t="s">
        <v>223</v>
      </c>
      <c r="B7947" s="1" t="s">
        <v>224</v>
      </c>
      <c r="C7947">
        <v>0.49594222826099998</v>
      </c>
      <c r="D7947">
        <v>1.983798</v>
      </c>
      <c r="E7947" s="1" t="s">
        <v>7778</v>
      </c>
    </row>
    <row r="7948" spans="1:5" x14ac:dyDescent="0.3">
      <c r="A7948" s="1" t="s">
        <v>223</v>
      </c>
      <c r="B7948" s="1" t="s">
        <v>224</v>
      </c>
      <c r="C7948">
        <v>0.495980252186</v>
      </c>
      <c r="D7948">
        <v>0.99198810000000004</v>
      </c>
      <c r="E7948" s="1" t="s">
        <v>2570</v>
      </c>
    </row>
    <row r="7949" spans="1:5" x14ac:dyDescent="0.3">
      <c r="A7949" s="1" t="s">
        <v>360</v>
      </c>
      <c r="B7949" s="1" t="s">
        <v>224</v>
      </c>
      <c r="C7949">
        <v>0.49601134492400001</v>
      </c>
      <c r="D7949">
        <v>229.52600340000001</v>
      </c>
      <c r="E7949" s="1" t="s">
        <v>36283</v>
      </c>
    </row>
    <row r="7950" spans="1:5" x14ac:dyDescent="0.3">
      <c r="A7950" s="1" t="s">
        <v>226</v>
      </c>
      <c r="B7950" s="1" t="s">
        <v>224</v>
      </c>
      <c r="C7950">
        <v>0.49602453343800001</v>
      </c>
      <c r="D7950">
        <v>6.8883552000000003</v>
      </c>
      <c r="E7950" s="1" t="s">
        <v>29337</v>
      </c>
    </row>
    <row r="7951" spans="1:5" x14ac:dyDescent="0.3">
      <c r="A7951" s="1" t="s">
        <v>226</v>
      </c>
      <c r="B7951" s="1" t="s">
        <v>224</v>
      </c>
      <c r="C7951">
        <v>0.496047294247</v>
      </c>
      <c r="D7951">
        <v>151.94640269999999</v>
      </c>
      <c r="E7951" s="1" t="s">
        <v>34598</v>
      </c>
    </row>
    <row r="7952" spans="1:5" x14ac:dyDescent="0.3">
      <c r="A7952" s="1" t="s">
        <v>226</v>
      </c>
      <c r="B7952" s="1" t="s">
        <v>224</v>
      </c>
      <c r="C7952">
        <v>0.49605528841899998</v>
      </c>
      <c r="D7952">
        <v>0.99209020000000003</v>
      </c>
      <c r="E7952" s="1" t="s">
        <v>23055</v>
      </c>
    </row>
    <row r="7953" spans="1:5" x14ac:dyDescent="0.3">
      <c r="A7953" s="1" t="s">
        <v>223</v>
      </c>
      <c r="B7953" s="1" t="s">
        <v>255</v>
      </c>
      <c r="C7953">
        <v>0.49607258234399998</v>
      </c>
      <c r="D7953">
        <v>0.99217719999999998</v>
      </c>
      <c r="E7953" s="1" t="s">
        <v>13832</v>
      </c>
    </row>
    <row r="7954" spans="1:5" x14ac:dyDescent="0.3">
      <c r="A7954" s="1" t="s">
        <v>226</v>
      </c>
      <c r="B7954" s="1" t="s">
        <v>224</v>
      </c>
      <c r="C7954">
        <v>0.49607259242700003</v>
      </c>
      <c r="D7954">
        <v>1.9843021000000001</v>
      </c>
      <c r="E7954" s="1" t="s">
        <v>17950</v>
      </c>
    </row>
    <row r="7955" spans="1:5" x14ac:dyDescent="0.3">
      <c r="A7955" s="1" t="s">
        <v>255</v>
      </c>
      <c r="B7955" s="1" t="s">
        <v>224</v>
      </c>
      <c r="C7955">
        <v>0.49612817478999999</v>
      </c>
      <c r="D7955">
        <v>0.99222679999999996</v>
      </c>
      <c r="E7955" s="1" t="s">
        <v>18984</v>
      </c>
    </row>
    <row r="7956" spans="1:5" x14ac:dyDescent="0.3">
      <c r="A7956" s="1" t="s">
        <v>226</v>
      </c>
      <c r="B7956" s="1" t="s">
        <v>224</v>
      </c>
      <c r="C7956">
        <v>0.49618377969499999</v>
      </c>
      <c r="D7956">
        <v>2.9768558999999999</v>
      </c>
      <c r="E7956" s="1" t="s">
        <v>19736</v>
      </c>
    </row>
    <row r="7957" spans="1:5" x14ac:dyDescent="0.3">
      <c r="A7957" s="1" t="s">
        <v>226</v>
      </c>
      <c r="B7957" s="1" t="s">
        <v>224</v>
      </c>
      <c r="C7957">
        <v>0.49620272819</v>
      </c>
      <c r="D7957">
        <v>61.525460299999999</v>
      </c>
      <c r="E7957" s="1" t="s">
        <v>2258</v>
      </c>
    </row>
    <row r="7958" spans="1:5" x14ac:dyDescent="0.3">
      <c r="A7958" s="1" t="s">
        <v>255</v>
      </c>
      <c r="B7958" s="1" t="s">
        <v>224</v>
      </c>
      <c r="C7958">
        <v>0.496303547954</v>
      </c>
      <c r="D7958">
        <v>0.99256239999999996</v>
      </c>
      <c r="E7958" s="1" t="s">
        <v>23012</v>
      </c>
    </row>
    <row r="7959" spans="1:5" x14ac:dyDescent="0.3">
      <c r="A7959" s="1" t="s">
        <v>226</v>
      </c>
      <c r="B7959" s="1" t="s">
        <v>255</v>
      </c>
      <c r="C7959">
        <v>0.49630985094699998</v>
      </c>
      <c r="D7959">
        <v>0.99258809999999997</v>
      </c>
      <c r="E7959" s="1" t="s">
        <v>32016</v>
      </c>
    </row>
    <row r="7960" spans="1:5" x14ac:dyDescent="0.3">
      <c r="A7960" s="1" t="s">
        <v>223</v>
      </c>
      <c r="B7960" s="1" t="s">
        <v>224</v>
      </c>
      <c r="C7960">
        <v>0.49639816390500002</v>
      </c>
      <c r="D7960">
        <v>0.99286719999999995</v>
      </c>
      <c r="E7960" s="1" t="s">
        <v>23649</v>
      </c>
    </row>
    <row r="7961" spans="1:5" x14ac:dyDescent="0.3">
      <c r="A7961" s="1" t="s">
        <v>226</v>
      </c>
      <c r="B7961" s="1" t="s">
        <v>224</v>
      </c>
      <c r="C7961">
        <v>0.49646193071</v>
      </c>
      <c r="D7961">
        <v>0.99294510000000002</v>
      </c>
      <c r="E7961" s="1" t="s">
        <v>17059</v>
      </c>
    </row>
    <row r="7962" spans="1:5" x14ac:dyDescent="0.3">
      <c r="A7962" s="1" t="s">
        <v>226</v>
      </c>
      <c r="B7962" s="1" t="s">
        <v>224</v>
      </c>
      <c r="C7962">
        <v>0.49646193071</v>
      </c>
      <c r="D7962">
        <v>0.99289459999999996</v>
      </c>
      <c r="E7962" s="1" t="s">
        <v>31232</v>
      </c>
    </row>
    <row r="7963" spans="1:5" x14ac:dyDescent="0.3">
      <c r="A7963" s="1" t="s">
        <v>226</v>
      </c>
      <c r="B7963" s="1" t="s">
        <v>224</v>
      </c>
      <c r="C7963">
        <v>0.49648107371299999</v>
      </c>
      <c r="D7963">
        <v>0.99293779999999998</v>
      </c>
      <c r="E7963" s="1" t="s">
        <v>1254</v>
      </c>
    </row>
    <row r="7964" spans="1:5" x14ac:dyDescent="0.3">
      <c r="A7964" s="1" t="s">
        <v>223</v>
      </c>
      <c r="B7964" s="1" t="s">
        <v>224</v>
      </c>
      <c r="C7964">
        <v>0.49650477102700002</v>
      </c>
      <c r="D7964">
        <v>0.99304329999999996</v>
      </c>
      <c r="E7964" s="1" t="s">
        <v>25044</v>
      </c>
    </row>
    <row r="7965" spans="1:5" x14ac:dyDescent="0.3">
      <c r="A7965" s="1" t="s">
        <v>255</v>
      </c>
      <c r="B7965" s="1" t="s">
        <v>224</v>
      </c>
      <c r="C7965">
        <v>0.49651627925300001</v>
      </c>
      <c r="D7965">
        <v>0.99309499999999995</v>
      </c>
      <c r="E7965" s="1" t="s">
        <v>11045</v>
      </c>
    </row>
    <row r="7966" spans="1:5" x14ac:dyDescent="0.3">
      <c r="A7966" s="1" t="s">
        <v>226</v>
      </c>
      <c r="B7966" s="1" t="s">
        <v>224</v>
      </c>
      <c r="C7966">
        <v>0.496517600359</v>
      </c>
      <c r="D7966">
        <v>39.7188041</v>
      </c>
      <c r="E7966" s="1" t="s">
        <v>31063</v>
      </c>
    </row>
    <row r="7967" spans="1:5" x14ac:dyDescent="0.3">
      <c r="A7967" s="1" t="s">
        <v>226</v>
      </c>
      <c r="B7967" s="1" t="s">
        <v>224</v>
      </c>
      <c r="C7967">
        <v>0.49656859770400003</v>
      </c>
      <c r="D7967">
        <v>4.9454080999999999</v>
      </c>
      <c r="E7967" s="1" t="s">
        <v>27167</v>
      </c>
    </row>
    <row r="7968" spans="1:5" x14ac:dyDescent="0.3">
      <c r="A7968" s="1" t="s">
        <v>226</v>
      </c>
      <c r="B7968" s="1" t="s">
        <v>224</v>
      </c>
      <c r="C7968">
        <v>0.496692209419</v>
      </c>
      <c r="D7968">
        <v>0.99339960000000005</v>
      </c>
      <c r="E7968" s="1" t="s">
        <v>22240</v>
      </c>
    </row>
    <row r="7969" spans="1:5" x14ac:dyDescent="0.3">
      <c r="A7969" s="1" t="s">
        <v>360</v>
      </c>
      <c r="B7969" s="1" t="s">
        <v>224</v>
      </c>
      <c r="C7969">
        <v>0.49679613598099998</v>
      </c>
      <c r="D7969">
        <v>298.06300329999999</v>
      </c>
      <c r="E7969" s="1" t="s">
        <v>30634</v>
      </c>
    </row>
    <row r="7970" spans="1:5" x14ac:dyDescent="0.3">
      <c r="A7970" s="1" t="s">
        <v>255</v>
      </c>
      <c r="B7970" s="1" t="s">
        <v>224</v>
      </c>
      <c r="C7970">
        <v>0.49680336354499999</v>
      </c>
      <c r="D7970">
        <v>0.99363889999999999</v>
      </c>
      <c r="E7970" s="1" t="s">
        <v>21988</v>
      </c>
    </row>
    <row r="7971" spans="1:5" x14ac:dyDescent="0.3">
      <c r="A7971" s="1" t="s">
        <v>360</v>
      </c>
      <c r="B7971" s="1" t="s">
        <v>224</v>
      </c>
      <c r="C7971">
        <v>0.49681303518600001</v>
      </c>
      <c r="D7971">
        <v>300.86500960000001</v>
      </c>
      <c r="E7971" s="1" t="s">
        <v>34543</v>
      </c>
    </row>
    <row r="7972" spans="1:5" x14ac:dyDescent="0.3">
      <c r="A7972" s="1" t="s">
        <v>226</v>
      </c>
      <c r="B7972" s="1" t="s">
        <v>224</v>
      </c>
      <c r="C7972">
        <v>0.49685895926599999</v>
      </c>
      <c r="D7972">
        <v>3.9496842999999999</v>
      </c>
      <c r="E7972" s="1" t="s">
        <v>35996</v>
      </c>
    </row>
    <row r="7973" spans="1:5" x14ac:dyDescent="0.3">
      <c r="A7973" s="1" t="s">
        <v>226</v>
      </c>
      <c r="B7973" s="1" t="s">
        <v>224</v>
      </c>
      <c r="C7973">
        <v>0.497099646379</v>
      </c>
      <c r="D7973">
        <v>0.99422250000000001</v>
      </c>
      <c r="E7973" s="1" t="s">
        <v>34105</v>
      </c>
    </row>
    <row r="7974" spans="1:5" x14ac:dyDescent="0.3">
      <c r="A7974" s="1" t="s">
        <v>360</v>
      </c>
      <c r="B7974" s="1" t="s">
        <v>224</v>
      </c>
      <c r="C7974">
        <v>0.49715042467100001</v>
      </c>
      <c r="D7974">
        <v>229.5770057</v>
      </c>
      <c r="E7974" s="1" t="s">
        <v>25821</v>
      </c>
    </row>
    <row r="7975" spans="1:5" x14ac:dyDescent="0.3">
      <c r="A7975" s="1" t="s">
        <v>223</v>
      </c>
      <c r="B7975" s="1" t="s">
        <v>224</v>
      </c>
      <c r="C7975">
        <v>0.497178730761</v>
      </c>
      <c r="D7975">
        <v>0.99438389999999999</v>
      </c>
      <c r="E7975" s="1" t="s">
        <v>32727</v>
      </c>
    </row>
    <row r="7976" spans="1:5" x14ac:dyDescent="0.3">
      <c r="A7976" s="1" t="s">
        <v>226</v>
      </c>
      <c r="B7976" s="1" t="s">
        <v>224</v>
      </c>
      <c r="C7976">
        <v>0.49720557976800001</v>
      </c>
      <c r="D7976">
        <v>47.229880999999999</v>
      </c>
      <c r="E7976" s="1" t="s">
        <v>7055</v>
      </c>
    </row>
    <row r="7977" spans="1:5" x14ac:dyDescent="0.3">
      <c r="A7977" s="1" t="s">
        <v>35</v>
      </c>
      <c r="B7977" s="1" t="s">
        <v>224</v>
      </c>
      <c r="C7977">
        <v>0.49723418851099999</v>
      </c>
      <c r="D7977">
        <v>149.64221660000001</v>
      </c>
      <c r="E7977" s="1" t="s">
        <v>31268</v>
      </c>
    </row>
    <row r="7978" spans="1:5" x14ac:dyDescent="0.3">
      <c r="A7978" s="1" t="s">
        <v>223</v>
      </c>
      <c r="B7978" s="1" t="s">
        <v>224</v>
      </c>
      <c r="C7978">
        <v>0.49723749460799999</v>
      </c>
      <c r="D7978">
        <v>0.99454699999999996</v>
      </c>
      <c r="E7978" s="1" t="s">
        <v>2419</v>
      </c>
    </row>
    <row r="7979" spans="1:5" x14ac:dyDescent="0.3">
      <c r="A7979" s="1" t="s">
        <v>226</v>
      </c>
      <c r="B7979" s="1" t="s">
        <v>224</v>
      </c>
      <c r="C7979">
        <v>0.49729935310000001</v>
      </c>
      <c r="D7979">
        <v>356.66841950000003</v>
      </c>
      <c r="E7979" s="1" t="s">
        <v>5265</v>
      </c>
    </row>
    <row r="7980" spans="1:5" x14ac:dyDescent="0.3">
      <c r="A7980" s="1" t="s">
        <v>226</v>
      </c>
      <c r="B7980" s="1" t="s">
        <v>224</v>
      </c>
      <c r="C7980">
        <v>0.49735027780899999</v>
      </c>
      <c r="D7980">
        <v>0.99468860000000003</v>
      </c>
      <c r="E7980" s="1" t="s">
        <v>23518</v>
      </c>
    </row>
    <row r="7981" spans="1:5" x14ac:dyDescent="0.3">
      <c r="A7981" s="1" t="s">
        <v>223</v>
      </c>
      <c r="B7981" s="1" t="s">
        <v>224</v>
      </c>
      <c r="C7981">
        <v>0.49735413568499998</v>
      </c>
      <c r="D7981">
        <v>0.99467030000000001</v>
      </c>
      <c r="E7981" s="1" t="s">
        <v>15247</v>
      </c>
    </row>
    <row r="7982" spans="1:5" x14ac:dyDescent="0.3">
      <c r="A7982" s="1" t="s">
        <v>226</v>
      </c>
      <c r="B7982" s="1" t="s">
        <v>224</v>
      </c>
      <c r="C7982">
        <v>0.49735519712499998</v>
      </c>
      <c r="D7982">
        <v>0.99466080000000001</v>
      </c>
      <c r="E7982" s="1" t="s">
        <v>26348</v>
      </c>
    </row>
    <row r="7983" spans="1:5" x14ac:dyDescent="0.3">
      <c r="A7983" s="1" t="s">
        <v>226</v>
      </c>
      <c r="B7983" s="1" t="s">
        <v>224</v>
      </c>
      <c r="C7983">
        <v>0.49735724674699999</v>
      </c>
      <c r="D7983">
        <v>0.99473909999999999</v>
      </c>
      <c r="E7983" s="1" t="s">
        <v>27574</v>
      </c>
    </row>
    <row r="7984" spans="1:5" x14ac:dyDescent="0.3">
      <c r="A7984" s="1" t="s">
        <v>226</v>
      </c>
      <c r="B7984" s="1" t="s">
        <v>224</v>
      </c>
      <c r="C7984">
        <v>0.49737392491900001</v>
      </c>
      <c r="D7984">
        <v>1.9844892999999999</v>
      </c>
      <c r="E7984" s="1" t="s">
        <v>25382</v>
      </c>
    </row>
    <row r="7985" spans="1:5" x14ac:dyDescent="0.3">
      <c r="A7985" s="1" t="s">
        <v>226</v>
      </c>
      <c r="B7985" s="1" t="s">
        <v>224</v>
      </c>
      <c r="C7985">
        <v>0.497406202475</v>
      </c>
      <c r="D7985">
        <v>0.99488790000000005</v>
      </c>
      <c r="E7985" s="1" t="s">
        <v>36726</v>
      </c>
    </row>
    <row r="7986" spans="1:5" x14ac:dyDescent="0.3">
      <c r="A7986" s="1" t="s">
        <v>255</v>
      </c>
      <c r="B7986" s="1" t="s">
        <v>224</v>
      </c>
      <c r="C7986">
        <v>0.497465898214</v>
      </c>
      <c r="D7986">
        <v>0.99494099999999996</v>
      </c>
      <c r="E7986" s="1" t="s">
        <v>15636</v>
      </c>
    </row>
    <row r="7987" spans="1:5" x14ac:dyDescent="0.3">
      <c r="A7987" s="1" t="s">
        <v>360</v>
      </c>
      <c r="B7987" s="1" t="s">
        <v>366</v>
      </c>
      <c r="C7987">
        <v>0.49748577065799998</v>
      </c>
      <c r="D7987">
        <v>271.42901219999999</v>
      </c>
      <c r="E7987" s="1" t="s">
        <v>3402</v>
      </c>
    </row>
    <row r="7988" spans="1:5" x14ac:dyDescent="0.3">
      <c r="A7988" s="1" t="s">
        <v>226</v>
      </c>
      <c r="B7988" s="1" t="s">
        <v>224</v>
      </c>
      <c r="C7988">
        <v>0.497522858427</v>
      </c>
      <c r="D7988">
        <v>5.9405991</v>
      </c>
      <c r="E7988" s="1" t="s">
        <v>6073</v>
      </c>
    </row>
    <row r="7989" spans="1:5" x14ac:dyDescent="0.3">
      <c r="A7989" s="1" t="s">
        <v>223</v>
      </c>
      <c r="B7989" s="1" t="s">
        <v>224</v>
      </c>
      <c r="C7989">
        <v>0.497529326966</v>
      </c>
      <c r="D7989">
        <v>0.99508200000000002</v>
      </c>
      <c r="E7989" s="1" t="s">
        <v>14202</v>
      </c>
    </row>
    <row r="7990" spans="1:5" x14ac:dyDescent="0.3">
      <c r="A7990" s="1" t="s">
        <v>226</v>
      </c>
      <c r="B7990" s="1" t="s">
        <v>224</v>
      </c>
      <c r="C7990">
        <v>0.49774549910100002</v>
      </c>
      <c r="D7990">
        <v>0.99544149999999998</v>
      </c>
      <c r="E7990" s="1" t="s">
        <v>14549</v>
      </c>
    </row>
    <row r="7991" spans="1:5" x14ac:dyDescent="0.3">
      <c r="A7991" s="1" t="s">
        <v>490</v>
      </c>
      <c r="B7991" s="1" t="s">
        <v>224</v>
      </c>
      <c r="C7991">
        <v>0.49793358951299999</v>
      </c>
      <c r="D7991">
        <v>0.66484160000000003</v>
      </c>
      <c r="E7991" s="1" t="s">
        <v>4335</v>
      </c>
    </row>
    <row r="7992" spans="1:5" x14ac:dyDescent="0.3">
      <c r="A7992" s="1" t="s">
        <v>226</v>
      </c>
      <c r="B7992" s="1" t="s">
        <v>224</v>
      </c>
      <c r="C7992">
        <v>0.49793360639099998</v>
      </c>
      <c r="D7992">
        <v>1.9893806999999999</v>
      </c>
      <c r="E7992" s="1" t="s">
        <v>24962</v>
      </c>
    </row>
    <row r="7993" spans="1:5" x14ac:dyDescent="0.3">
      <c r="A7993" s="1" t="s">
        <v>223</v>
      </c>
      <c r="B7993" s="1" t="s">
        <v>224</v>
      </c>
      <c r="C7993">
        <v>0.49795169230800002</v>
      </c>
      <c r="D7993">
        <v>0.99587309999999996</v>
      </c>
      <c r="E7993" s="1" t="s">
        <v>5284</v>
      </c>
    </row>
    <row r="7994" spans="1:5" x14ac:dyDescent="0.3">
      <c r="A7994" s="1" t="s">
        <v>223</v>
      </c>
      <c r="B7994" s="1" t="s">
        <v>224</v>
      </c>
      <c r="C7994">
        <v>0.49797045883899999</v>
      </c>
      <c r="D7994">
        <v>0.99587000000000003</v>
      </c>
      <c r="E7994" s="1" t="s">
        <v>6576</v>
      </c>
    </row>
    <row r="7995" spans="1:5" x14ac:dyDescent="0.3">
      <c r="A7995" s="1" t="s">
        <v>226</v>
      </c>
      <c r="B7995" s="1" t="s">
        <v>224</v>
      </c>
      <c r="C7995">
        <v>0.49802648071099997</v>
      </c>
      <c r="D7995">
        <v>2.1529783999999998</v>
      </c>
      <c r="E7995" s="1" t="s">
        <v>5213</v>
      </c>
    </row>
    <row r="7996" spans="1:5" x14ac:dyDescent="0.3">
      <c r="A7996" s="1" t="s">
        <v>226</v>
      </c>
      <c r="B7996" s="1" t="s">
        <v>224</v>
      </c>
      <c r="C7996">
        <v>0.49808143532100002</v>
      </c>
      <c r="D7996">
        <v>0.99610929999999998</v>
      </c>
      <c r="E7996" s="1" t="s">
        <v>19226</v>
      </c>
    </row>
    <row r="7997" spans="1:5" x14ac:dyDescent="0.3">
      <c r="A7997" s="1" t="s">
        <v>226</v>
      </c>
      <c r="B7997" s="1" t="s">
        <v>224</v>
      </c>
      <c r="C7997">
        <v>0.49808520753899999</v>
      </c>
      <c r="D7997">
        <v>0.99614250000000004</v>
      </c>
      <c r="E7997" s="1" t="s">
        <v>19992</v>
      </c>
    </row>
    <row r="7998" spans="1:5" x14ac:dyDescent="0.3">
      <c r="A7998" s="1" t="s">
        <v>255</v>
      </c>
      <c r="B7998" s="1" t="s">
        <v>224</v>
      </c>
      <c r="C7998">
        <v>0.49813745865699999</v>
      </c>
      <c r="D7998">
        <v>0.99614860000000005</v>
      </c>
      <c r="E7998" s="1" t="s">
        <v>32956</v>
      </c>
    </row>
    <row r="7999" spans="1:5" x14ac:dyDescent="0.3">
      <c r="A7999" s="1" t="s">
        <v>226</v>
      </c>
      <c r="B7999" s="1" t="s">
        <v>224</v>
      </c>
      <c r="C7999">
        <v>0.49818495155499998</v>
      </c>
      <c r="D7999">
        <v>0.99633989999999995</v>
      </c>
      <c r="E7999" s="1" t="s">
        <v>37724</v>
      </c>
    </row>
    <row r="8000" spans="1:5" x14ac:dyDescent="0.3">
      <c r="A8000" s="1" t="s">
        <v>223</v>
      </c>
      <c r="B8000" s="1" t="s">
        <v>224</v>
      </c>
      <c r="C8000">
        <v>0.49820105197999998</v>
      </c>
      <c r="D8000">
        <v>0.99640490000000004</v>
      </c>
      <c r="E8000" s="1" t="s">
        <v>9152</v>
      </c>
    </row>
    <row r="8001" spans="1:5" x14ac:dyDescent="0.3">
      <c r="A8001" s="1" t="s">
        <v>226</v>
      </c>
      <c r="B8001" s="1" t="s">
        <v>224</v>
      </c>
      <c r="C8001">
        <v>0.49823665000599998</v>
      </c>
      <c r="D8001">
        <v>21.9627391</v>
      </c>
      <c r="E8001" s="1" t="s">
        <v>28692</v>
      </c>
    </row>
    <row r="8002" spans="1:5" x14ac:dyDescent="0.3">
      <c r="A8002" s="1" t="s">
        <v>223</v>
      </c>
      <c r="B8002" s="1" t="s">
        <v>224</v>
      </c>
      <c r="C8002">
        <v>0.49824957353400001</v>
      </c>
      <c r="D8002">
        <v>7.8528612999999998</v>
      </c>
      <c r="E8002" s="1" t="s">
        <v>16561</v>
      </c>
    </row>
    <row r="8003" spans="1:5" x14ac:dyDescent="0.3">
      <c r="A8003" s="1" t="s">
        <v>360</v>
      </c>
      <c r="B8003" s="1" t="s">
        <v>224</v>
      </c>
      <c r="C8003">
        <v>0.498305654963</v>
      </c>
      <c r="D8003">
        <v>505.92829210000002</v>
      </c>
      <c r="E8003" s="1" t="s">
        <v>16842</v>
      </c>
    </row>
    <row r="8004" spans="1:5" x14ac:dyDescent="0.3">
      <c r="A8004" s="1" t="s">
        <v>226</v>
      </c>
      <c r="B8004" s="1" t="s">
        <v>224</v>
      </c>
      <c r="C8004">
        <v>0.49840313615600002</v>
      </c>
      <c r="D8004">
        <v>8.8353409999999997</v>
      </c>
      <c r="E8004" s="1" t="s">
        <v>8168</v>
      </c>
    </row>
    <row r="8005" spans="1:5" x14ac:dyDescent="0.3">
      <c r="A8005" s="1" t="s">
        <v>226</v>
      </c>
      <c r="B8005" s="1" t="s">
        <v>224</v>
      </c>
      <c r="C8005">
        <v>0.49840697279700003</v>
      </c>
      <c r="D8005">
        <v>5.9761708999999996</v>
      </c>
      <c r="E8005" s="1" t="s">
        <v>23643</v>
      </c>
    </row>
    <row r="8006" spans="1:5" x14ac:dyDescent="0.3">
      <c r="A8006" s="1" t="s">
        <v>226</v>
      </c>
      <c r="B8006" s="1" t="s">
        <v>224</v>
      </c>
      <c r="C8006">
        <v>0.49841782530399997</v>
      </c>
      <c r="D8006">
        <v>7.385008</v>
      </c>
      <c r="E8006" s="1" t="s">
        <v>16629</v>
      </c>
    </row>
    <row r="8007" spans="1:5" x14ac:dyDescent="0.3">
      <c r="A8007" s="1" t="s">
        <v>226</v>
      </c>
      <c r="B8007" s="1" t="s">
        <v>224</v>
      </c>
      <c r="C8007">
        <v>0.49842164120400001</v>
      </c>
      <c r="D8007">
        <v>16.723720499999999</v>
      </c>
      <c r="E8007" s="1" t="s">
        <v>20936</v>
      </c>
    </row>
    <row r="8008" spans="1:5" x14ac:dyDescent="0.3">
      <c r="A8008" s="1" t="s">
        <v>223</v>
      </c>
      <c r="B8008" s="1" t="s">
        <v>224</v>
      </c>
      <c r="C8008">
        <v>0.49842537258000003</v>
      </c>
      <c r="D8008">
        <v>1.9936442999999999</v>
      </c>
      <c r="E8008" s="1" t="s">
        <v>9401</v>
      </c>
    </row>
    <row r="8009" spans="1:5" x14ac:dyDescent="0.3">
      <c r="A8009" s="1" t="s">
        <v>223</v>
      </c>
      <c r="B8009" s="1" t="s">
        <v>224</v>
      </c>
      <c r="C8009">
        <v>0.49846300505899999</v>
      </c>
      <c r="D8009">
        <v>1.993695</v>
      </c>
      <c r="E8009" s="1" t="s">
        <v>37411</v>
      </c>
    </row>
    <row r="8010" spans="1:5" x14ac:dyDescent="0.3">
      <c r="A8010" s="1" t="s">
        <v>226</v>
      </c>
      <c r="B8010" s="1" t="s">
        <v>224</v>
      </c>
      <c r="C8010">
        <v>0.49846957107399997</v>
      </c>
      <c r="D8010">
        <v>2.1689181999999998</v>
      </c>
      <c r="E8010" s="1" t="s">
        <v>628</v>
      </c>
    </row>
    <row r="8011" spans="1:5" x14ac:dyDescent="0.3">
      <c r="A8011" s="1" t="s">
        <v>223</v>
      </c>
      <c r="B8011" s="1" t="s">
        <v>224</v>
      </c>
      <c r="C8011">
        <v>0.49852494195300001</v>
      </c>
      <c r="D8011">
        <v>1.9941557000000001</v>
      </c>
      <c r="E8011" s="1" t="s">
        <v>4510</v>
      </c>
    </row>
    <row r="8012" spans="1:5" x14ac:dyDescent="0.3">
      <c r="A8012" s="1" t="s">
        <v>226</v>
      </c>
      <c r="B8012" s="1" t="s">
        <v>224</v>
      </c>
      <c r="C8012">
        <v>0.498530046161</v>
      </c>
      <c r="D8012">
        <v>6.1054301000000004</v>
      </c>
      <c r="E8012" s="1" t="s">
        <v>17756</v>
      </c>
    </row>
    <row r="8013" spans="1:5" x14ac:dyDescent="0.3">
      <c r="A8013" s="1" t="s">
        <v>226</v>
      </c>
      <c r="B8013" s="1" t="s">
        <v>224</v>
      </c>
      <c r="C8013">
        <v>0.49853112362099999</v>
      </c>
      <c r="D8013">
        <v>69.358470400000002</v>
      </c>
      <c r="E8013" s="1" t="s">
        <v>4975</v>
      </c>
    </row>
    <row r="8014" spans="1:5" x14ac:dyDescent="0.3">
      <c r="A8014" s="1" t="s">
        <v>223</v>
      </c>
      <c r="B8014" s="1" t="s">
        <v>224</v>
      </c>
      <c r="C8014">
        <v>0.49853760526899998</v>
      </c>
      <c r="D8014">
        <v>1.994086</v>
      </c>
      <c r="E8014" s="1" t="s">
        <v>13581</v>
      </c>
    </row>
    <row r="8015" spans="1:5" x14ac:dyDescent="0.3">
      <c r="A8015" s="1" t="s">
        <v>226</v>
      </c>
      <c r="B8015" s="1" t="s">
        <v>224</v>
      </c>
      <c r="C8015">
        <v>0.49855069062599999</v>
      </c>
      <c r="D8015">
        <v>3.3268203000000001</v>
      </c>
      <c r="E8015" s="1" t="s">
        <v>2813</v>
      </c>
    </row>
    <row r="8016" spans="1:5" x14ac:dyDescent="0.3">
      <c r="A8016" s="1" t="s">
        <v>226</v>
      </c>
      <c r="B8016" s="1" t="s">
        <v>224</v>
      </c>
      <c r="C8016">
        <v>0.49855069400599999</v>
      </c>
      <c r="D8016">
        <v>10.5334135</v>
      </c>
      <c r="E8016" s="1" t="s">
        <v>24657</v>
      </c>
    </row>
    <row r="8017" spans="1:5" x14ac:dyDescent="0.3">
      <c r="A8017" s="1" t="s">
        <v>226</v>
      </c>
      <c r="B8017" s="1" t="s">
        <v>224</v>
      </c>
      <c r="C8017">
        <v>0.49856885756500002</v>
      </c>
      <c r="D8017">
        <v>40.421700399999999</v>
      </c>
      <c r="E8017" s="1" t="s">
        <v>16841</v>
      </c>
    </row>
    <row r="8018" spans="1:5" x14ac:dyDescent="0.3">
      <c r="A8018" s="1" t="s">
        <v>226</v>
      </c>
      <c r="B8018" s="1" t="s">
        <v>224</v>
      </c>
      <c r="C8018">
        <v>0.49858618060999998</v>
      </c>
      <c r="D8018">
        <v>5.4868905999999997</v>
      </c>
      <c r="E8018" s="1" t="s">
        <v>15476</v>
      </c>
    </row>
    <row r="8019" spans="1:5" x14ac:dyDescent="0.3">
      <c r="A8019" s="1" t="s">
        <v>226</v>
      </c>
      <c r="B8019" s="1" t="s">
        <v>224</v>
      </c>
      <c r="C8019">
        <v>0.49859374057</v>
      </c>
      <c r="D8019">
        <v>12.565781100000001</v>
      </c>
      <c r="E8019" s="1" t="s">
        <v>9781</v>
      </c>
    </row>
    <row r="8020" spans="1:5" x14ac:dyDescent="0.3">
      <c r="A8020" s="1" t="s">
        <v>223</v>
      </c>
      <c r="B8020" s="1" t="s">
        <v>224</v>
      </c>
      <c r="C8020">
        <v>0.49862466442999998</v>
      </c>
      <c r="D8020">
        <v>1.5250512000000001</v>
      </c>
      <c r="E8020" s="1" t="s">
        <v>31940</v>
      </c>
    </row>
    <row r="8021" spans="1:5" x14ac:dyDescent="0.3">
      <c r="A8021" s="1" t="s">
        <v>490</v>
      </c>
      <c r="B8021" s="1" t="s">
        <v>255</v>
      </c>
      <c r="C8021">
        <v>0.49863252173900002</v>
      </c>
      <c r="D8021">
        <v>0.66485539999999999</v>
      </c>
      <c r="E8021" s="1" t="s">
        <v>27134</v>
      </c>
    </row>
    <row r="8022" spans="1:5" x14ac:dyDescent="0.3">
      <c r="A8022" s="1" t="s">
        <v>226</v>
      </c>
      <c r="B8022" s="1" t="s">
        <v>224</v>
      </c>
      <c r="C8022">
        <v>0.49863315484300003</v>
      </c>
      <c r="D8022">
        <v>0.66484900000000002</v>
      </c>
      <c r="E8022" s="1" t="s">
        <v>27969</v>
      </c>
    </row>
    <row r="8023" spans="1:5" x14ac:dyDescent="0.3">
      <c r="A8023" s="1" t="s">
        <v>226</v>
      </c>
      <c r="B8023" s="1" t="s">
        <v>224</v>
      </c>
      <c r="C8023">
        <v>0.49863706101700001</v>
      </c>
      <c r="D8023">
        <v>19.730528</v>
      </c>
      <c r="E8023" s="1" t="s">
        <v>31534</v>
      </c>
    </row>
    <row r="8024" spans="1:5" x14ac:dyDescent="0.3">
      <c r="A8024" s="1" t="s">
        <v>226</v>
      </c>
      <c r="B8024" s="1" t="s">
        <v>224</v>
      </c>
      <c r="C8024">
        <v>0.49864020297700001</v>
      </c>
      <c r="D8024">
        <v>2.2941020999999999</v>
      </c>
      <c r="E8024" s="1" t="s">
        <v>23253</v>
      </c>
    </row>
    <row r="8025" spans="1:5" x14ac:dyDescent="0.3">
      <c r="A8025" s="1" t="s">
        <v>490</v>
      </c>
      <c r="B8025" s="1" t="s">
        <v>366</v>
      </c>
      <c r="C8025">
        <v>0.49864033424300003</v>
      </c>
      <c r="D8025">
        <v>0.66485320000000003</v>
      </c>
      <c r="E8025" s="1" t="s">
        <v>26771</v>
      </c>
    </row>
    <row r="8026" spans="1:5" x14ac:dyDescent="0.3">
      <c r="A8026" s="1" t="s">
        <v>226</v>
      </c>
      <c r="B8026" s="1" t="s">
        <v>224</v>
      </c>
      <c r="C8026">
        <v>0.49864232770299999</v>
      </c>
      <c r="D8026">
        <v>1.8167291999999999</v>
      </c>
      <c r="E8026" s="1" t="s">
        <v>31006</v>
      </c>
    </row>
    <row r="8027" spans="1:5" x14ac:dyDescent="0.3">
      <c r="A8027" s="1" t="s">
        <v>226</v>
      </c>
      <c r="B8027" s="1" t="s">
        <v>224</v>
      </c>
      <c r="C8027">
        <v>0.49864233783799999</v>
      </c>
      <c r="D8027">
        <v>2.5663252000000001</v>
      </c>
      <c r="E8027" s="1" t="s">
        <v>14425</v>
      </c>
    </row>
    <row r="8028" spans="1:5" x14ac:dyDescent="0.3">
      <c r="A8028" s="1" t="s">
        <v>226</v>
      </c>
      <c r="B8028" s="1" t="s">
        <v>224</v>
      </c>
      <c r="C8028">
        <v>0.49864340540500002</v>
      </c>
      <c r="D8028">
        <v>8.6892008999999995</v>
      </c>
      <c r="E8028" s="1" t="s">
        <v>6643</v>
      </c>
    </row>
    <row r="8029" spans="1:5" x14ac:dyDescent="0.3">
      <c r="A8029" s="1" t="s">
        <v>226</v>
      </c>
      <c r="B8029" s="1" t="s">
        <v>224</v>
      </c>
      <c r="C8029">
        <v>0.49864460242600001</v>
      </c>
      <c r="D8029">
        <v>5.2527344999999999</v>
      </c>
      <c r="E8029" s="1" t="s">
        <v>19333</v>
      </c>
    </row>
    <row r="8030" spans="1:5" x14ac:dyDescent="0.3">
      <c r="A8030" s="1" t="s">
        <v>226</v>
      </c>
      <c r="B8030" s="1" t="s">
        <v>224</v>
      </c>
      <c r="C8030">
        <v>0.49864988851399999</v>
      </c>
      <c r="D8030">
        <v>3.4267344</v>
      </c>
      <c r="E8030" s="1" t="s">
        <v>9814</v>
      </c>
    </row>
    <row r="8031" spans="1:5" x14ac:dyDescent="0.3">
      <c r="A8031" s="1" t="s">
        <v>226</v>
      </c>
      <c r="B8031" s="1" t="s">
        <v>224</v>
      </c>
      <c r="C8031">
        <v>0.49864988851399999</v>
      </c>
      <c r="D8031">
        <v>2.0921599999999998</v>
      </c>
      <c r="E8031" s="1" t="s">
        <v>12236</v>
      </c>
    </row>
    <row r="8032" spans="1:5" x14ac:dyDescent="0.3">
      <c r="A8032" s="1" t="s">
        <v>226</v>
      </c>
      <c r="B8032" s="1" t="s">
        <v>224</v>
      </c>
      <c r="C8032">
        <v>0.49864988851399999</v>
      </c>
      <c r="D8032">
        <v>4.6312857000000003</v>
      </c>
      <c r="E8032" s="1" t="s">
        <v>29290</v>
      </c>
    </row>
    <row r="8033" spans="1:5" x14ac:dyDescent="0.3">
      <c r="A8033" s="1" t="s">
        <v>226</v>
      </c>
      <c r="B8033" s="1" t="s">
        <v>224</v>
      </c>
      <c r="C8033">
        <v>0.49864988851399999</v>
      </c>
      <c r="D8033">
        <v>13.8210079</v>
      </c>
      <c r="E8033" s="1" t="s">
        <v>29974</v>
      </c>
    </row>
    <row r="8034" spans="1:5" x14ac:dyDescent="0.3">
      <c r="A8034" s="1" t="s">
        <v>226</v>
      </c>
      <c r="B8034" s="1" t="s">
        <v>224</v>
      </c>
      <c r="C8034">
        <v>0.49864988851399999</v>
      </c>
      <c r="D8034">
        <v>7.1712854999999998</v>
      </c>
      <c r="E8034" s="1" t="s">
        <v>30035</v>
      </c>
    </row>
    <row r="8035" spans="1:5" x14ac:dyDescent="0.3">
      <c r="A8035" s="1" t="s">
        <v>226</v>
      </c>
      <c r="B8035" s="1" t="s">
        <v>224</v>
      </c>
      <c r="C8035">
        <v>0.49866303921600003</v>
      </c>
      <c r="D8035">
        <v>5.7351581999999999</v>
      </c>
      <c r="E8035" s="1" t="s">
        <v>928</v>
      </c>
    </row>
    <row r="8036" spans="1:5" x14ac:dyDescent="0.3">
      <c r="A8036" s="1" t="s">
        <v>226</v>
      </c>
      <c r="B8036" s="1" t="s">
        <v>224</v>
      </c>
      <c r="C8036">
        <v>0.49868044523999999</v>
      </c>
      <c r="D8036">
        <v>3.3397095999999999</v>
      </c>
      <c r="E8036" s="1" t="s">
        <v>31643</v>
      </c>
    </row>
    <row r="8037" spans="1:5" x14ac:dyDescent="0.3">
      <c r="A8037" s="1" t="s">
        <v>226</v>
      </c>
      <c r="B8037" s="1" t="s">
        <v>224</v>
      </c>
      <c r="C8037">
        <v>0.49868223308699999</v>
      </c>
      <c r="D8037">
        <v>9.1800549</v>
      </c>
      <c r="E8037" s="1" t="s">
        <v>30635</v>
      </c>
    </row>
    <row r="8038" spans="1:5" x14ac:dyDescent="0.3">
      <c r="A8038" s="1" t="s">
        <v>226</v>
      </c>
      <c r="B8038" s="1" t="s">
        <v>224</v>
      </c>
      <c r="C8038">
        <v>0.49868773664999999</v>
      </c>
      <c r="D8038">
        <v>54.004591400000002</v>
      </c>
      <c r="E8038" s="1" t="s">
        <v>10429</v>
      </c>
    </row>
    <row r="8039" spans="1:5" x14ac:dyDescent="0.3">
      <c r="A8039" s="1" t="s">
        <v>226</v>
      </c>
      <c r="B8039" s="1" t="s">
        <v>224</v>
      </c>
      <c r="C8039">
        <v>0.49869641817999999</v>
      </c>
      <c r="D8039">
        <v>6.2476004999999999</v>
      </c>
      <c r="E8039" s="1" t="s">
        <v>23252</v>
      </c>
    </row>
    <row r="8040" spans="1:5" x14ac:dyDescent="0.3">
      <c r="A8040" s="1" t="s">
        <v>35</v>
      </c>
      <c r="B8040" s="1" t="s">
        <v>224</v>
      </c>
      <c r="C8040">
        <v>0.49869641817999999</v>
      </c>
      <c r="D8040">
        <v>8.5543832999999996</v>
      </c>
      <c r="E8040" s="1" t="s">
        <v>23414</v>
      </c>
    </row>
    <row r="8041" spans="1:5" x14ac:dyDescent="0.3">
      <c r="A8041" s="1" t="s">
        <v>226</v>
      </c>
      <c r="B8041" s="1" t="s">
        <v>224</v>
      </c>
      <c r="C8041">
        <v>0.49869848744200002</v>
      </c>
      <c r="D8041">
        <v>2.4161603</v>
      </c>
      <c r="E8041" s="1" t="s">
        <v>14910</v>
      </c>
    </row>
    <row r="8042" spans="1:5" x14ac:dyDescent="0.3">
      <c r="A8042" s="1" t="s">
        <v>35</v>
      </c>
      <c r="B8042" s="1" t="s">
        <v>224</v>
      </c>
      <c r="C8042">
        <v>0.49870604910499999</v>
      </c>
      <c r="D8042">
        <v>6.8400417999999998</v>
      </c>
      <c r="E8042" s="1" t="s">
        <v>13100</v>
      </c>
    </row>
    <row r="8043" spans="1:5" x14ac:dyDescent="0.3">
      <c r="A8043" s="1" t="s">
        <v>226</v>
      </c>
      <c r="B8043" s="1" t="s">
        <v>224</v>
      </c>
      <c r="C8043">
        <v>0.498709066378</v>
      </c>
      <c r="D8043">
        <v>32.8205709</v>
      </c>
      <c r="E8043" s="1" t="s">
        <v>5071</v>
      </c>
    </row>
    <row r="8044" spans="1:5" x14ac:dyDescent="0.3">
      <c r="A8044" s="1" t="s">
        <v>223</v>
      </c>
      <c r="B8044" s="1" t="s">
        <v>224</v>
      </c>
      <c r="C8044">
        <v>0.49875465983299999</v>
      </c>
      <c r="D8044">
        <v>6.9035905</v>
      </c>
      <c r="E8044" s="1" t="s">
        <v>34277</v>
      </c>
    </row>
    <row r="8045" spans="1:5" x14ac:dyDescent="0.3">
      <c r="A8045" s="1" t="s">
        <v>226</v>
      </c>
      <c r="B8045" s="1" t="s">
        <v>224</v>
      </c>
      <c r="C8045">
        <v>0.49875572426199999</v>
      </c>
      <c r="D8045">
        <v>7.4805048000000003</v>
      </c>
      <c r="E8045" s="1" t="s">
        <v>26733</v>
      </c>
    </row>
    <row r="8046" spans="1:5" x14ac:dyDescent="0.3">
      <c r="A8046" s="1" t="s">
        <v>35</v>
      </c>
      <c r="B8046" s="1" t="s">
        <v>224</v>
      </c>
      <c r="C8046">
        <v>0.49875573777900001</v>
      </c>
      <c r="D8046">
        <v>7.9490242000000002</v>
      </c>
      <c r="E8046" s="1" t="s">
        <v>3563</v>
      </c>
    </row>
    <row r="8047" spans="1:5" x14ac:dyDescent="0.3">
      <c r="A8047" s="1" t="s">
        <v>226</v>
      </c>
      <c r="B8047" s="1" t="s">
        <v>224</v>
      </c>
      <c r="C8047">
        <v>0.49881083474100002</v>
      </c>
      <c r="D8047">
        <v>8.0094580999999998</v>
      </c>
      <c r="E8047" s="1" t="s">
        <v>33228</v>
      </c>
    </row>
    <row r="8048" spans="1:5" x14ac:dyDescent="0.3">
      <c r="A8048" s="1" t="s">
        <v>35</v>
      </c>
      <c r="B8048" s="1" t="s">
        <v>224</v>
      </c>
      <c r="C8048">
        <v>0.49881840824599999</v>
      </c>
      <c r="D8048">
        <v>11.344610400000001</v>
      </c>
      <c r="E8048" s="1" t="s">
        <v>13215</v>
      </c>
    </row>
    <row r="8049" spans="1:5" x14ac:dyDescent="0.3">
      <c r="A8049" s="1" t="s">
        <v>226</v>
      </c>
      <c r="B8049" s="1" t="s">
        <v>224</v>
      </c>
      <c r="C8049">
        <v>0.49882303723900001</v>
      </c>
      <c r="D8049">
        <v>18.367807800000001</v>
      </c>
      <c r="E8049" s="1" t="s">
        <v>25485</v>
      </c>
    </row>
    <row r="8050" spans="1:5" x14ac:dyDescent="0.3">
      <c r="A8050" s="1" t="s">
        <v>226</v>
      </c>
      <c r="B8050" s="1" t="s">
        <v>224</v>
      </c>
      <c r="C8050">
        <v>0.49886513303300001</v>
      </c>
      <c r="D8050">
        <v>13.0089445</v>
      </c>
      <c r="E8050" s="1" t="s">
        <v>32402</v>
      </c>
    </row>
    <row r="8051" spans="1:5" x14ac:dyDescent="0.3">
      <c r="A8051" s="1" t="s">
        <v>226</v>
      </c>
      <c r="B8051" s="1" t="s">
        <v>224</v>
      </c>
      <c r="C8051">
        <v>0.49886704258699999</v>
      </c>
      <c r="D8051">
        <v>3.3584749</v>
      </c>
      <c r="E8051" s="1" t="s">
        <v>14509</v>
      </c>
    </row>
    <row r="8052" spans="1:5" x14ac:dyDescent="0.3">
      <c r="A8052" s="1" t="s">
        <v>226</v>
      </c>
      <c r="B8052" s="1" t="s">
        <v>224</v>
      </c>
      <c r="C8052">
        <v>0.49886871236000002</v>
      </c>
      <c r="D8052">
        <v>16.280200799999999</v>
      </c>
      <c r="E8052" s="1" t="s">
        <v>22689</v>
      </c>
    </row>
    <row r="8053" spans="1:5" x14ac:dyDescent="0.3">
      <c r="A8053" s="1" t="s">
        <v>226</v>
      </c>
      <c r="B8053" s="1" t="s">
        <v>224</v>
      </c>
      <c r="C8053">
        <v>0.49891167998199998</v>
      </c>
      <c r="D8053">
        <v>0.99783069999999996</v>
      </c>
      <c r="E8053" s="1" t="s">
        <v>37284</v>
      </c>
    </row>
    <row r="8054" spans="1:5" x14ac:dyDescent="0.3">
      <c r="A8054" s="1" t="s">
        <v>226</v>
      </c>
      <c r="B8054" s="1" t="s">
        <v>224</v>
      </c>
      <c r="C8054">
        <v>0.498923252958</v>
      </c>
      <c r="D8054">
        <v>0.99783100000000002</v>
      </c>
      <c r="E8054" s="1" t="s">
        <v>32028</v>
      </c>
    </row>
    <row r="8055" spans="1:5" x14ac:dyDescent="0.3">
      <c r="A8055" s="1" t="s">
        <v>360</v>
      </c>
      <c r="B8055" s="1" t="s">
        <v>224</v>
      </c>
      <c r="C8055">
        <v>0.49896134495599997</v>
      </c>
      <c r="D8055">
        <v>537.24200229999997</v>
      </c>
      <c r="E8055" s="1" t="s">
        <v>34117</v>
      </c>
    </row>
    <row r="8056" spans="1:5" x14ac:dyDescent="0.3">
      <c r="A8056" s="1" t="s">
        <v>226</v>
      </c>
      <c r="B8056" s="1" t="s">
        <v>224</v>
      </c>
      <c r="C8056">
        <v>0.49898084288599998</v>
      </c>
      <c r="D8056">
        <v>33.115180899999999</v>
      </c>
      <c r="E8056" s="1" t="s">
        <v>20157</v>
      </c>
    </row>
    <row r="8057" spans="1:5" x14ac:dyDescent="0.3">
      <c r="A8057" s="1" t="s">
        <v>226</v>
      </c>
      <c r="B8057" s="1" t="s">
        <v>224</v>
      </c>
      <c r="C8057">
        <v>0.49898087660099999</v>
      </c>
      <c r="D8057">
        <v>739.98900209999999</v>
      </c>
      <c r="E8057" s="1" t="s">
        <v>35183</v>
      </c>
    </row>
    <row r="8058" spans="1:5" x14ac:dyDescent="0.3">
      <c r="A8058" s="1" t="s">
        <v>226</v>
      </c>
      <c r="B8058" s="1" t="s">
        <v>224</v>
      </c>
      <c r="C8058">
        <v>0.49903121434300002</v>
      </c>
      <c r="D8058">
        <v>51.894214900000001</v>
      </c>
      <c r="E8058" s="1" t="s">
        <v>8954</v>
      </c>
    </row>
    <row r="8059" spans="1:5" x14ac:dyDescent="0.3">
      <c r="A8059" s="1" t="s">
        <v>226</v>
      </c>
      <c r="B8059" s="1" t="s">
        <v>224</v>
      </c>
      <c r="C8059">
        <v>0.49905671929599998</v>
      </c>
      <c r="D8059">
        <v>18.900790700000002</v>
      </c>
      <c r="E8059" s="1" t="s">
        <v>4419</v>
      </c>
    </row>
    <row r="8060" spans="1:5" x14ac:dyDescent="0.3">
      <c r="A8060" s="1" t="s">
        <v>35</v>
      </c>
      <c r="B8060" s="1" t="s">
        <v>224</v>
      </c>
      <c r="C8060">
        <v>0.499081491564</v>
      </c>
      <c r="D8060">
        <v>1079.7360017000001</v>
      </c>
      <c r="E8060" s="1" t="s">
        <v>36654</v>
      </c>
    </row>
    <row r="8061" spans="1:5" x14ac:dyDescent="0.3">
      <c r="A8061" s="1" t="s">
        <v>226</v>
      </c>
      <c r="B8061" s="1" t="s">
        <v>224</v>
      </c>
      <c r="C8061">
        <v>0.49909302524799998</v>
      </c>
      <c r="D8061">
        <v>1.4973604</v>
      </c>
      <c r="E8061" s="1" t="s">
        <v>5468</v>
      </c>
    </row>
    <row r="8062" spans="1:5" x14ac:dyDescent="0.3">
      <c r="A8062" s="1" t="s">
        <v>226</v>
      </c>
      <c r="B8062" s="1" t="s">
        <v>224</v>
      </c>
      <c r="C8062">
        <v>0.49909302524799998</v>
      </c>
      <c r="D8062">
        <v>0.99833519999999998</v>
      </c>
      <c r="E8062" s="1" t="s">
        <v>27502</v>
      </c>
    </row>
    <row r="8063" spans="1:5" x14ac:dyDescent="0.3">
      <c r="A8063" s="1" t="s">
        <v>226</v>
      </c>
      <c r="B8063" s="1" t="s">
        <v>224</v>
      </c>
      <c r="C8063">
        <v>0.49909952772799998</v>
      </c>
      <c r="D8063">
        <v>2.4953267000000001</v>
      </c>
      <c r="E8063" s="1" t="s">
        <v>12474</v>
      </c>
    </row>
    <row r="8064" spans="1:5" x14ac:dyDescent="0.3">
      <c r="A8064" s="1" t="s">
        <v>226</v>
      </c>
      <c r="B8064" s="1" t="s">
        <v>224</v>
      </c>
      <c r="C8064">
        <v>0.49911300812100001</v>
      </c>
      <c r="D8064">
        <v>3.4920610999999999</v>
      </c>
      <c r="E8064" s="1" t="s">
        <v>25862</v>
      </c>
    </row>
    <row r="8065" spans="1:5" x14ac:dyDescent="0.3">
      <c r="A8065" s="1" t="s">
        <v>223</v>
      </c>
      <c r="B8065" s="1" t="s">
        <v>224</v>
      </c>
      <c r="C8065">
        <v>0.499148231316</v>
      </c>
      <c r="D8065">
        <v>2.7764671999999999</v>
      </c>
      <c r="E8065" s="1" t="s">
        <v>33149</v>
      </c>
    </row>
    <row r="8066" spans="1:5" x14ac:dyDescent="0.3">
      <c r="A8066" s="1" t="s">
        <v>226</v>
      </c>
      <c r="B8066" s="1" t="s">
        <v>224</v>
      </c>
      <c r="C8066">
        <v>0.49915243261199999</v>
      </c>
      <c r="D8066">
        <v>2.6869364999999998</v>
      </c>
      <c r="E8066" s="1" t="s">
        <v>37912</v>
      </c>
    </row>
    <row r="8067" spans="1:5" x14ac:dyDescent="0.3">
      <c r="A8067" s="1" t="s">
        <v>223</v>
      </c>
      <c r="B8067" s="1" t="s">
        <v>224</v>
      </c>
      <c r="C8067">
        <v>0.49917598122500001</v>
      </c>
      <c r="D8067">
        <v>0.99836999999999998</v>
      </c>
      <c r="E8067" s="1" t="s">
        <v>27400</v>
      </c>
    </row>
    <row r="8068" spans="1:5" x14ac:dyDescent="0.3">
      <c r="A8068" s="1" t="s">
        <v>226</v>
      </c>
      <c r="B8068" s="1" t="s">
        <v>224</v>
      </c>
      <c r="C8068">
        <v>0.49920449492699998</v>
      </c>
      <c r="D8068">
        <v>18.689780200000001</v>
      </c>
      <c r="E8068" s="1" t="s">
        <v>15680</v>
      </c>
    </row>
    <row r="8069" spans="1:5" x14ac:dyDescent="0.3">
      <c r="A8069" s="1" t="s">
        <v>226</v>
      </c>
      <c r="B8069" s="1" t="s">
        <v>224</v>
      </c>
      <c r="C8069">
        <v>0.49920477180299999</v>
      </c>
      <c r="D8069">
        <v>21.046040099999999</v>
      </c>
      <c r="E8069" s="1" t="s">
        <v>23374</v>
      </c>
    </row>
    <row r="8070" spans="1:5" x14ac:dyDescent="0.3">
      <c r="A8070" s="1" t="s">
        <v>226</v>
      </c>
      <c r="B8070" s="1" t="s">
        <v>224</v>
      </c>
      <c r="C8070">
        <v>0.499205560316</v>
      </c>
      <c r="D8070">
        <v>29.9754036</v>
      </c>
      <c r="E8070" s="1" t="s">
        <v>27932</v>
      </c>
    </row>
    <row r="8071" spans="1:5" x14ac:dyDescent="0.3">
      <c r="A8071" s="1" t="s">
        <v>226</v>
      </c>
      <c r="B8071" s="1" t="s">
        <v>224</v>
      </c>
      <c r="C8071">
        <v>0.49921206426199999</v>
      </c>
      <c r="D8071">
        <v>58.585781099999998</v>
      </c>
      <c r="E8071" s="1" t="s">
        <v>10872</v>
      </c>
    </row>
    <row r="8072" spans="1:5" x14ac:dyDescent="0.3">
      <c r="A8072" s="1" t="s">
        <v>226</v>
      </c>
      <c r="B8072" s="1" t="s">
        <v>224</v>
      </c>
      <c r="C8072">
        <v>0.49921229524900002</v>
      </c>
      <c r="D8072">
        <v>6.6390957000000004</v>
      </c>
      <c r="E8072" s="1" t="s">
        <v>14027</v>
      </c>
    </row>
    <row r="8073" spans="1:5" x14ac:dyDescent="0.3">
      <c r="A8073" s="1" t="s">
        <v>226</v>
      </c>
      <c r="B8073" s="1" t="s">
        <v>224</v>
      </c>
      <c r="C8073">
        <v>0.49922316743099998</v>
      </c>
      <c r="D8073">
        <v>3.4155579</v>
      </c>
      <c r="E8073" s="1" t="s">
        <v>3500</v>
      </c>
    </row>
    <row r="8074" spans="1:5" x14ac:dyDescent="0.3">
      <c r="A8074" s="1" t="s">
        <v>360</v>
      </c>
      <c r="B8074" s="1" t="s">
        <v>224</v>
      </c>
      <c r="C8074">
        <v>0.49922562387199998</v>
      </c>
      <c r="D8074">
        <v>83.067200600000007</v>
      </c>
      <c r="E8074" s="1" t="s">
        <v>2045</v>
      </c>
    </row>
    <row r="8075" spans="1:5" x14ac:dyDescent="0.3">
      <c r="A8075" s="1" t="s">
        <v>226</v>
      </c>
      <c r="B8075" s="1" t="s">
        <v>224</v>
      </c>
      <c r="C8075">
        <v>0.49922562387199998</v>
      </c>
      <c r="D8075">
        <v>9.6726995999999996</v>
      </c>
      <c r="E8075" s="1" t="s">
        <v>3464</v>
      </c>
    </row>
    <row r="8076" spans="1:5" x14ac:dyDescent="0.3">
      <c r="A8076" s="1" t="s">
        <v>226</v>
      </c>
      <c r="B8076" s="1" t="s">
        <v>224</v>
      </c>
      <c r="C8076">
        <v>0.49924090100399998</v>
      </c>
      <c r="D8076">
        <v>13.110190899999999</v>
      </c>
      <c r="E8076" s="1" t="s">
        <v>1661</v>
      </c>
    </row>
    <row r="8077" spans="1:5" x14ac:dyDescent="0.3">
      <c r="A8077" s="1" t="s">
        <v>226</v>
      </c>
      <c r="B8077" s="1" t="s">
        <v>224</v>
      </c>
      <c r="C8077">
        <v>0.49926078137300001</v>
      </c>
      <c r="D8077">
        <v>16.726175099999999</v>
      </c>
      <c r="E8077" s="1" t="s">
        <v>19135</v>
      </c>
    </row>
    <row r="8078" spans="1:5" x14ac:dyDescent="0.3">
      <c r="A8078" s="1" t="s">
        <v>35</v>
      </c>
      <c r="B8078" s="1" t="s">
        <v>224</v>
      </c>
      <c r="C8078">
        <v>0.499260791521</v>
      </c>
      <c r="D8078">
        <v>22.1173784</v>
      </c>
      <c r="E8078" s="1" t="s">
        <v>18626</v>
      </c>
    </row>
    <row r="8079" spans="1:5" x14ac:dyDescent="0.3">
      <c r="A8079" s="1" t="s">
        <v>226</v>
      </c>
      <c r="B8079" s="1" t="s">
        <v>224</v>
      </c>
      <c r="C8079">
        <v>0.499261403351</v>
      </c>
      <c r="D8079">
        <v>56.6681904</v>
      </c>
      <c r="E8079" s="1" t="s">
        <v>22081</v>
      </c>
    </row>
    <row r="8080" spans="1:5" x14ac:dyDescent="0.3">
      <c r="A8080" s="1" t="s">
        <v>226</v>
      </c>
      <c r="B8080" s="1" t="s">
        <v>224</v>
      </c>
      <c r="C8080">
        <v>0.499261403351</v>
      </c>
      <c r="D8080">
        <v>255.05914060000001</v>
      </c>
      <c r="E8080" s="1" t="s">
        <v>22423</v>
      </c>
    </row>
    <row r="8081" spans="1:5" x14ac:dyDescent="0.3">
      <c r="A8081" s="1" t="s">
        <v>226</v>
      </c>
      <c r="B8081" s="1" t="s">
        <v>224</v>
      </c>
      <c r="C8081">
        <v>0.49926186041300002</v>
      </c>
      <c r="D8081">
        <v>9.9569226000000004</v>
      </c>
      <c r="E8081" s="1" t="s">
        <v>26268</v>
      </c>
    </row>
    <row r="8082" spans="1:5" x14ac:dyDescent="0.3">
      <c r="A8082" s="1" t="s">
        <v>490</v>
      </c>
      <c r="B8082" s="1" t="s">
        <v>224</v>
      </c>
      <c r="C8082">
        <v>0.499272947819</v>
      </c>
      <c r="D8082">
        <v>1.4182189999999999</v>
      </c>
      <c r="E8082" s="1" t="s">
        <v>9286</v>
      </c>
    </row>
    <row r="8083" spans="1:5" x14ac:dyDescent="0.3">
      <c r="A8083" s="1" t="s">
        <v>226</v>
      </c>
      <c r="B8083" s="1" t="s">
        <v>224</v>
      </c>
      <c r="C8083">
        <v>0.49927575677500002</v>
      </c>
      <c r="D8083">
        <v>16.636288400000002</v>
      </c>
      <c r="E8083" s="1" t="s">
        <v>20651</v>
      </c>
    </row>
    <row r="8084" spans="1:5" x14ac:dyDescent="0.3">
      <c r="A8084" s="1" t="s">
        <v>226</v>
      </c>
      <c r="B8084" s="1" t="s">
        <v>224</v>
      </c>
      <c r="C8084">
        <v>0.49931710081199998</v>
      </c>
      <c r="D8084">
        <v>13.1406901</v>
      </c>
      <c r="E8084" s="1" t="s">
        <v>17693</v>
      </c>
    </row>
    <row r="8085" spans="1:5" x14ac:dyDescent="0.3">
      <c r="A8085" s="1" t="s">
        <v>226</v>
      </c>
      <c r="B8085" s="1" t="s">
        <v>224</v>
      </c>
      <c r="C8085">
        <v>0.499334442544</v>
      </c>
      <c r="D8085">
        <v>239.15568569999999</v>
      </c>
      <c r="E8085" s="1" t="s">
        <v>27907</v>
      </c>
    </row>
    <row r="8086" spans="1:5" x14ac:dyDescent="0.3">
      <c r="A8086" s="1" t="s">
        <v>35</v>
      </c>
      <c r="B8086" s="1" t="s">
        <v>224</v>
      </c>
      <c r="C8086">
        <v>0.49933482558100001</v>
      </c>
      <c r="D8086">
        <v>4.9974242999999996</v>
      </c>
      <c r="E8086" s="1" t="s">
        <v>5167</v>
      </c>
    </row>
    <row r="8087" spans="1:5" x14ac:dyDescent="0.3">
      <c r="A8087" s="1" t="s">
        <v>226</v>
      </c>
      <c r="B8087" s="1" t="s">
        <v>224</v>
      </c>
      <c r="C8087">
        <v>0.49939464281700002</v>
      </c>
      <c r="D8087">
        <v>8.2798674000000005</v>
      </c>
      <c r="E8087" s="1" t="s">
        <v>1483</v>
      </c>
    </row>
    <row r="8088" spans="1:5" x14ac:dyDescent="0.3">
      <c r="A8088" s="1" t="s">
        <v>226</v>
      </c>
      <c r="B8088" s="1" t="s">
        <v>224</v>
      </c>
      <c r="C8088">
        <v>0.49942971689600002</v>
      </c>
      <c r="D8088">
        <v>4.4351039999999999</v>
      </c>
      <c r="E8088" s="1" t="s">
        <v>18699</v>
      </c>
    </row>
    <row r="8089" spans="1:5" x14ac:dyDescent="0.3">
      <c r="A8089" s="1" t="s">
        <v>226</v>
      </c>
      <c r="B8089" s="1" t="s">
        <v>224</v>
      </c>
      <c r="C8089">
        <v>0.499429727047</v>
      </c>
      <c r="D8089">
        <v>5.2721146000000001</v>
      </c>
      <c r="E8089" s="1" t="s">
        <v>17606</v>
      </c>
    </row>
    <row r="8090" spans="1:5" x14ac:dyDescent="0.3">
      <c r="A8090" s="1" t="s">
        <v>226</v>
      </c>
      <c r="B8090" s="1" t="s">
        <v>224</v>
      </c>
      <c r="C8090">
        <v>0.49942973719799999</v>
      </c>
      <c r="D8090">
        <v>64.909390000000002</v>
      </c>
      <c r="E8090" s="1" t="s">
        <v>16780</v>
      </c>
    </row>
    <row r="8091" spans="1:5" x14ac:dyDescent="0.3">
      <c r="A8091" s="1" t="s">
        <v>226</v>
      </c>
      <c r="B8091" s="1" t="s">
        <v>224</v>
      </c>
      <c r="C8091">
        <v>0.49942973719799999</v>
      </c>
      <c r="D8091">
        <v>10.7546146</v>
      </c>
      <c r="E8091" s="1" t="s">
        <v>32465</v>
      </c>
    </row>
    <row r="8092" spans="1:5" x14ac:dyDescent="0.3">
      <c r="A8092" s="1" t="s">
        <v>226</v>
      </c>
      <c r="B8092" s="1" t="s">
        <v>224</v>
      </c>
      <c r="C8092">
        <v>0.499430782766</v>
      </c>
      <c r="D8092">
        <v>6.5720226999999998</v>
      </c>
      <c r="E8092" s="1" t="s">
        <v>26117</v>
      </c>
    </row>
    <row r="8093" spans="1:5" x14ac:dyDescent="0.3">
      <c r="A8093" s="1" t="s">
        <v>360</v>
      </c>
      <c r="B8093" s="1" t="s">
        <v>224</v>
      </c>
      <c r="C8093">
        <v>0.49943431017099998</v>
      </c>
      <c r="D8093">
        <v>83.921144299999995</v>
      </c>
      <c r="E8093" s="1" t="s">
        <v>37885</v>
      </c>
    </row>
    <row r="8094" spans="1:5" x14ac:dyDescent="0.3">
      <c r="A8094" s="1" t="s">
        <v>226</v>
      </c>
      <c r="B8094" s="1" t="s">
        <v>224</v>
      </c>
      <c r="C8094">
        <v>0.499440754717</v>
      </c>
      <c r="D8094">
        <v>12.9167345</v>
      </c>
      <c r="E8094" s="1" t="s">
        <v>35271</v>
      </c>
    </row>
    <row r="8095" spans="1:5" x14ac:dyDescent="0.3">
      <c r="A8095" s="1" t="s">
        <v>226</v>
      </c>
      <c r="B8095" s="1" t="s">
        <v>224</v>
      </c>
      <c r="C8095">
        <v>0.499473741129</v>
      </c>
      <c r="D8095">
        <v>7.0236776000000001</v>
      </c>
      <c r="E8095" s="1" t="s">
        <v>23632</v>
      </c>
    </row>
    <row r="8096" spans="1:5" x14ac:dyDescent="0.3">
      <c r="A8096" s="1" t="s">
        <v>226</v>
      </c>
      <c r="B8096" s="1" t="s">
        <v>224</v>
      </c>
      <c r="C8096">
        <v>0.499483643463</v>
      </c>
      <c r="D8096">
        <v>126.1041955</v>
      </c>
      <c r="E8096" s="1" t="s">
        <v>31080</v>
      </c>
    </row>
    <row r="8097" spans="1:5" x14ac:dyDescent="0.3">
      <c r="A8097" s="1" t="s">
        <v>226</v>
      </c>
      <c r="B8097" s="1" t="s">
        <v>224</v>
      </c>
      <c r="C8097">
        <v>0.49948712013500002</v>
      </c>
      <c r="D8097">
        <v>5.4516102000000002</v>
      </c>
      <c r="E8097" s="1" t="s">
        <v>7170</v>
      </c>
    </row>
    <row r="8098" spans="1:5" x14ac:dyDescent="0.3">
      <c r="A8098" s="1" t="s">
        <v>226</v>
      </c>
      <c r="B8098" s="1" t="s">
        <v>224</v>
      </c>
      <c r="C8098">
        <v>0.49951865755300001</v>
      </c>
      <c r="D8098">
        <v>44.751607999999997</v>
      </c>
      <c r="E8098" s="1" t="s">
        <v>33846</v>
      </c>
    </row>
    <row r="8099" spans="1:5" x14ac:dyDescent="0.3">
      <c r="A8099" s="1" t="s">
        <v>223</v>
      </c>
      <c r="B8099" s="1" t="s">
        <v>224</v>
      </c>
      <c r="C8099">
        <v>0.49954240410599998</v>
      </c>
      <c r="D8099">
        <v>11.263226299999999</v>
      </c>
      <c r="E8099" s="1" t="s">
        <v>16756</v>
      </c>
    </row>
    <row r="8100" spans="1:5" x14ac:dyDescent="0.3">
      <c r="A8100" s="1" t="s">
        <v>226</v>
      </c>
      <c r="B8100" s="1" t="s">
        <v>224</v>
      </c>
      <c r="C8100">
        <v>0.49954240410599998</v>
      </c>
      <c r="D8100">
        <v>8.0174789000000004</v>
      </c>
      <c r="E8100" s="1" t="s">
        <v>33340</v>
      </c>
    </row>
    <row r="8101" spans="1:5" x14ac:dyDescent="0.3">
      <c r="A8101" s="1" t="s">
        <v>226</v>
      </c>
      <c r="B8101" s="1" t="s">
        <v>224</v>
      </c>
      <c r="C8101">
        <v>0.49954241426000001</v>
      </c>
      <c r="D8101">
        <v>1.9983420000000001</v>
      </c>
      <c r="E8101" s="1" t="s">
        <v>31439</v>
      </c>
    </row>
    <row r="8102" spans="1:5" x14ac:dyDescent="0.3">
      <c r="A8102" s="1" t="s">
        <v>226</v>
      </c>
      <c r="B8102" s="1" t="s">
        <v>224</v>
      </c>
      <c r="C8102">
        <v>0.49954348375500002</v>
      </c>
      <c r="D8102">
        <v>25.306880499999998</v>
      </c>
      <c r="E8102" s="1" t="s">
        <v>4196</v>
      </c>
    </row>
    <row r="8103" spans="1:5" x14ac:dyDescent="0.3">
      <c r="A8103" s="1" t="s">
        <v>226</v>
      </c>
      <c r="B8103" s="1" t="s">
        <v>224</v>
      </c>
      <c r="C8103">
        <v>0.49955848958999999</v>
      </c>
      <c r="D8103">
        <v>0.99902069999999998</v>
      </c>
      <c r="E8103" s="1" t="s">
        <v>23876</v>
      </c>
    </row>
    <row r="8104" spans="1:5" x14ac:dyDescent="0.3">
      <c r="A8104" s="1" t="s">
        <v>226</v>
      </c>
      <c r="B8104" s="1" t="s">
        <v>224</v>
      </c>
      <c r="C8104">
        <v>0.49959876678300003</v>
      </c>
      <c r="D8104">
        <v>6.9912780999999997</v>
      </c>
      <c r="E8104" s="1" t="s">
        <v>18096</v>
      </c>
    </row>
    <row r="8105" spans="1:5" x14ac:dyDescent="0.3">
      <c r="A8105" s="1" t="s">
        <v>226</v>
      </c>
      <c r="B8105" s="1" t="s">
        <v>224</v>
      </c>
      <c r="C8105">
        <v>0.49960592094799999</v>
      </c>
      <c r="D8105">
        <v>2.2836354999999999</v>
      </c>
      <c r="E8105" s="1" t="s">
        <v>26396</v>
      </c>
    </row>
    <row r="8106" spans="1:5" x14ac:dyDescent="0.3">
      <c r="A8106" s="1" t="s">
        <v>226</v>
      </c>
      <c r="B8106" s="1" t="s">
        <v>224</v>
      </c>
      <c r="C8106">
        <v>0.49960596560800002</v>
      </c>
      <c r="D8106">
        <v>2.9975101</v>
      </c>
      <c r="E8106" s="1" t="s">
        <v>21358</v>
      </c>
    </row>
    <row r="8107" spans="1:5" x14ac:dyDescent="0.3">
      <c r="A8107" s="1" t="s">
        <v>226</v>
      </c>
      <c r="B8107" s="1" t="s">
        <v>224</v>
      </c>
      <c r="C8107">
        <v>0.49965468602300001</v>
      </c>
      <c r="D8107">
        <v>3.997287</v>
      </c>
      <c r="E8107" s="1" t="s">
        <v>36038</v>
      </c>
    </row>
    <row r="8108" spans="1:5" x14ac:dyDescent="0.3">
      <c r="A8108" s="1" t="s">
        <v>226</v>
      </c>
      <c r="B8108" s="1" t="s">
        <v>224</v>
      </c>
      <c r="C8108">
        <v>0.499655152336</v>
      </c>
      <c r="D8108">
        <v>0.99926119999999996</v>
      </c>
      <c r="E8108" s="1" t="s">
        <v>18212</v>
      </c>
    </row>
    <row r="8109" spans="1:5" x14ac:dyDescent="0.3">
      <c r="A8109" s="1" t="s">
        <v>226</v>
      </c>
      <c r="B8109" s="1" t="s">
        <v>224</v>
      </c>
      <c r="C8109">
        <v>0.49965622884200001</v>
      </c>
      <c r="D8109">
        <v>23.159320600000001</v>
      </c>
      <c r="E8109" s="1" t="s">
        <v>7620</v>
      </c>
    </row>
    <row r="8110" spans="1:5" x14ac:dyDescent="0.3">
      <c r="A8110" s="1" t="s">
        <v>226</v>
      </c>
      <c r="B8110" s="1" t="s">
        <v>224</v>
      </c>
      <c r="C8110">
        <v>0.49971095554299999</v>
      </c>
      <c r="D8110">
        <v>0.9993109</v>
      </c>
      <c r="E8110" s="1" t="s">
        <v>36041</v>
      </c>
    </row>
    <row r="8111" spans="1:5" x14ac:dyDescent="0.3">
      <c r="A8111" s="1" t="s">
        <v>226</v>
      </c>
      <c r="B8111" s="1" t="s">
        <v>224</v>
      </c>
      <c r="C8111">
        <v>0.49971153030100002</v>
      </c>
      <c r="D8111">
        <v>21.316732099999999</v>
      </c>
      <c r="E8111" s="1" t="s">
        <v>14320</v>
      </c>
    </row>
    <row r="8112" spans="1:5" x14ac:dyDescent="0.3">
      <c r="A8112" s="1" t="s">
        <v>226</v>
      </c>
      <c r="B8112" s="1" t="s">
        <v>224</v>
      </c>
      <c r="C8112">
        <v>0.49971613230400003</v>
      </c>
      <c r="D8112">
        <v>409.62900439999999</v>
      </c>
      <c r="E8112" s="1" t="s">
        <v>33857</v>
      </c>
    </row>
    <row r="8113" spans="1:5" x14ac:dyDescent="0.3">
      <c r="A8113" s="1" t="s">
        <v>226</v>
      </c>
      <c r="B8113" s="1" t="s">
        <v>224</v>
      </c>
      <c r="C8113">
        <v>0.49971976529599998</v>
      </c>
      <c r="D8113">
        <v>0.99936709999999995</v>
      </c>
      <c r="E8113" s="1" t="s">
        <v>26227</v>
      </c>
    </row>
    <row r="8114" spans="1:5" x14ac:dyDescent="0.3">
      <c r="A8114" s="1" t="s">
        <v>226</v>
      </c>
      <c r="B8114" s="1" t="s">
        <v>224</v>
      </c>
      <c r="C8114">
        <v>0.49982433457499997</v>
      </c>
      <c r="D8114">
        <v>9.7922750000000001</v>
      </c>
      <c r="E8114" s="1" t="s">
        <v>31163</v>
      </c>
    </row>
    <row r="8115" spans="1:5" x14ac:dyDescent="0.3">
      <c r="A8115" s="1" t="s">
        <v>226</v>
      </c>
      <c r="B8115" s="1" t="s">
        <v>224</v>
      </c>
      <c r="C8115">
        <v>0.499825424992</v>
      </c>
      <c r="D8115">
        <v>1.9991996000000001</v>
      </c>
      <c r="E8115" s="1" t="s">
        <v>26038</v>
      </c>
    </row>
    <row r="8116" spans="1:5" x14ac:dyDescent="0.3">
      <c r="A8116" s="1" t="s">
        <v>35</v>
      </c>
      <c r="B8116" s="1" t="s">
        <v>224</v>
      </c>
      <c r="C8116">
        <v>0.49987769137600002</v>
      </c>
      <c r="D8116">
        <v>1.546565</v>
      </c>
      <c r="E8116" s="1" t="s">
        <v>35583</v>
      </c>
    </row>
    <row r="8117" spans="1:5" x14ac:dyDescent="0.3">
      <c r="A8117" s="1" t="s">
        <v>226</v>
      </c>
      <c r="B8117" s="1" t="s">
        <v>224</v>
      </c>
      <c r="C8117">
        <v>0.49988078121500001</v>
      </c>
      <c r="D8117">
        <v>3.9917018999999998</v>
      </c>
      <c r="E8117" s="1" t="s">
        <v>15558</v>
      </c>
    </row>
    <row r="8118" spans="1:5" x14ac:dyDescent="0.3">
      <c r="A8118" s="1" t="s">
        <v>226</v>
      </c>
      <c r="B8118" s="1" t="s">
        <v>224</v>
      </c>
      <c r="C8118">
        <v>0.499902026507</v>
      </c>
      <c r="D8118">
        <v>6.3927804999999998</v>
      </c>
      <c r="E8118" s="1" t="s">
        <v>24437</v>
      </c>
    </row>
    <row r="8119" spans="1:5" x14ac:dyDescent="0.3">
      <c r="A8119" s="1" t="s">
        <v>226</v>
      </c>
      <c r="B8119" s="1" t="s">
        <v>224</v>
      </c>
      <c r="C8119">
        <v>0.49990239042000001</v>
      </c>
      <c r="D8119">
        <v>60.919691</v>
      </c>
      <c r="E8119" s="1" t="s">
        <v>3168</v>
      </c>
    </row>
    <row r="8120" spans="1:5" x14ac:dyDescent="0.3">
      <c r="A8120" s="1" t="s">
        <v>35</v>
      </c>
      <c r="B8120" s="1" t="s">
        <v>224</v>
      </c>
      <c r="C8120">
        <v>0.49990689360700002</v>
      </c>
      <c r="D8120">
        <v>29.135700100000001</v>
      </c>
      <c r="E8120" s="1" t="s">
        <v>3215</v>
      </c>
    </row>
    <row r="8121" spans="1:5" x14ac:dyDescent="0.3">
      <c r="A8121" s="1" t="s">
        <v>226</v>
      </c>
      <c r="B8121" s="1" t="s">
        <v>224</v>
      </c>
      <c r="C8121">
        <v>0.499944790561</v>
      </c>
      <c r="D8121">
        <v>424.58329090000001</v>
      </c>
      <c r="E8121" s="1" t="s">
        <v>29878</v>
      </c>
    </row>
    <row r="8122" spans="1:5" x14ac:dyDescent="0.3">
      <c r="A8122" s="1" t="s">
        <v>226</v>
      </c>
      <c r="B8122" s="1" t="s">
        <v>224</v>
      </c>
      <c r="C8122">
        <v>0.49994608134099999</v>
      </c>
      <c r="D8122">
        <v>27.5616293</v>
      </c>
      <c r="E8122" s="1" t="s">
        <v>29789</v>
      </c>
    </row>
    <row r="8123" spans="1:5" x14ac:dyDescent="0.3">
      <c r="A8123" s="1" t="s">
        <v>252</v>
      </c>
      <c r="B8123" s="1" t="s">
        <v>224</v>
      </c>
      <c r="C8123">
        <v>0.49994750877999999</v>
      </c>
      <c r="D8123">
        <v>537.75100569999995</v>
      </c>
      <c r="E8123" s="1" t="s">
        <v>29876</v>
      </c>
    </row>
    <row r="8124" spans="1:5" x14ac:dyDescent="0.3">
      <c r="A8124" s="1" t="s">
        <v>35</v>
      </c>
      <c r="B8124" s="1" t="s">
        <v>224</v>
      </c>
      <c r="C8124">
        <v>0.499968536809</v>
      </c>
      <c r="D8124">
        <v>3.5816164000000001</v>
      </c>
      <c r="E8124" s="1" t="s">
        <v>1699</v>
      </c>
    </row>
    <row r="8125" spans="1:5" x14ac:dyDescent="0.3">
      <c r="A8125" s="1" t="s">
        <v>226</v>
      </c>
      <c r="B8125" s="1" t="s">
        <v>224</v>
      </c>
      <c r="C8125">
        <v>0.49999176172100002</v>
      </c>
      <c r="D8125">
        <v>10.7169902</v>
      </c>
      <c r="E8125" s="1" t="s">
        <v>35355</v>
      </c>
    </row>
    <row r="8126" spans="1:5" x14ac:dyDescent="0.3">
      <c r="A8126" s="1" t="s">
        <v>226</v>
      </c>
      <c r="B8126" s="1" t="s">
        <v>224</v>
      </c>
      <c r="C8126">
        <v>0.499993651762</v>
      </c>
      <c r="D8126">
        <v>27.8906016</v>
      </c>
      <c r="E8126" s="1" t="s">
        <v>32222</v>
      </c>
    </row>
    <row r="8127" spans="1:5" x14ac:dyDescent="0.3">
      <c r="A8127" s="1" t="s">
        <v>226</v>
      </c>
      <c r="B8127" s="1" t="s">
        <v>224</v>
      </c>
      <c r="C8127">
        <v>0.49999366192400002</v>
      </c>
      <c r="D8127">
        <v>9.4675800999999993</v>
      </c>
      <c r="E8127" s="1" t="s">
        <v>16564</v>
      </c>
    </row>
    <row r="8128" spans="1:5" x14ac:dyDescent="0.3">
      <c r="A8128" s="1" t="s">
        <v>226</v>
      </c>
      <c r="B8128" s="1" t="s">
        <v>224</v>
      </c>
      <c r="C8128">
        <v>0.49999367208700002</v>
      </c>
      <c r="D8128">
        <v>608.04791039999998</v>
      </c>
      <c r="E8128" s="1" t="s">
        <v>17660</v>
      </c>
    </row>
    <row r="8129" spans="1:5" x14ac:dyDescent="0.3">
      <c r="A8129" s="1" t="s">
        <v>490</v>
      </c>
      <c r="B8129" s="1" t="s">
        <v>224</v>
      </c>
      <c r="C8129">
        <v>0.49999368224899998</v>
      </c>
      <c r="D8129">
        <v>4.0029589999999997</v>
      </c>
      <c r="E8129" s="1" t="s">
        <v>14720</v>
      </c>
    </row>
    <row r="8130" spans="1:5" x14ac:dyDescent="0.3">
      <c r="A8130" s="1" t="s">
        <v>35</v>
      </c>
      <c r="B8130" s="1" t="s">
        <v>224</v>
      </c>
      <c r="C8130">
        <v>0.50000124322499995</v>
      </c>
      <c r="D8130">
        <v>29.241110500000001</v>
      </c>
      <c r="E8130" s="1" t="s">
        <v>11927</v>
      </c>
    </row>
    <row r="8131" spans="1:5" x14ac:dyDescent="0.3">
      <c r="A8131" s="1" t="s">
        <v>226</v>
      </c>
      <c r="B8131" s="1" t="s">
        <v>224</v>
      </c>
      <c r="C8131">
        <v>0.50000124322499995</v>
      </c>
      <c r="D8131">
        <v>297.5585901</v>
      </c>
      <c r="E8131" s="1" t="s">
        <v>13631</v>
      </c>
    </row>
    <row r="8132" spans="1:5" x14ac:dyDescent="0.3">
      <c r="A8132" s="1" t="s">
        <v>223</v>
      </c>
      <c r="B8132" s="1" t="s">
        <v>224</v>
      </c>
      <c r="C8132">
        <v>0.50004228647000004</v>
      </c>
      <c r="D8132">
        <v>5.8551400999999998</v>
      </c>
      <c r="E8132" s="1" t="s">
        <v>12514</v>
      </c>
    </row>
    <row r="8133" spans="1:5" x14ac:dyDescent="0.3">
      <c r="A8133" s="1" t="s">
        <v>226</v>
      </c>
      <c r="B8133" s="1" t="s">
        <v>224</v>
      </c>
      <c r="C8133">
        <v>0.500050116318</v>
      </c>
      <c r="D8133">
        <v>1.0000983999999999</v>
      </c>
      <c r="E8133" s="1" t="s">
        <v>32570</v>
      </c>
    </row>
    <row r="8134" spans="1:5" x14ac:dyDescent="0.3">
      <c r="A8134" s="1" t="s">
        <v>226</v>
      </c>
      <c r="B8134" s="1" t="s">
        <v>224</v>
      </c>
      <c r="C8134">
        <v>0.50005012648199998</v>
      </c>
      <c r="D8134">
        <v>737.82126579999999</v>
      </c>
      <c r="E8134" s="1" t="s">
        <v>32423</v>
      </c>
    </row>
    <row r="8135" spans="1:5" x14ac:dyDescent="0.3">
      <c r="A8135" s="1" t="s">
        <v>226</v>
      </c>
      <c r="B8135" s="1" t="s">
        <v>224</v>
      </c>
      <c r="C8135">
        <v>0.50005119367600004</v>
      </c>
      <c r="D8135">
        <v>17.9270605</v>
      </c>
      <c r="E8135" s="1" t="s">
        <v>6106</v>
      </c>
    </row>
    <row r="8136" spans="1:5" x14ac:dyDescent="0.3">
      <c r="A8136" s="1" t="s">
        <v>226</v>
      </c>
      <c r="B8136" s="1" t="s">
        <v>224</v>
      </c>
      <c r="C8136">
        <v>0.50005119367600004</v>
      </c>
      <c r="D8136">
        <v>36.913604599999999</v>
      </c>
      <c r="E8136" s="1" t="s">
        <v>7763</v>
      </c>
    </row>
    <row r="8137" spans="1:5" x14ac:dyDescent="0.3">
      <c r="A8137" s="1" t="s">
        <v>223</v>
      </c>
      <c r="B8137" s="1" t="s">
        <v>224</v>
      </c>
      <c r="C8137">
        <v>0.50005212628700002</v>
      </c>
      <c r="D8137">
        <v>15.3691561</v>
      </c>
      <c r="E8137" s="1" t="s">
        <v>22659</v>
      </c>
    </row>
    <row r="8138" spans="1:5" x14ac:dyDescent="0.3">
      <c r="A8138" s="1" t="s">
        <v>226</v>
      </c>
      <c r="B8138" s="1" t="s">
        <v>224</v>
      </c>
      <c r="C8138">
        <v>0.50005770863900001</v>
      </c>
      <c r="D8138">
        <v>164.45856069999999</v>
      </c>
      <c r="E8138" s="1" t="s">
        <v>9434</v>
      </c>
    </row>
    <row r="8139" spans="1:5" x14ac:dyDescent="0.3">
      <c r="A8139" s="1" t="s">
        <v>226</v>
      </c>
      <c r="B8139" s="1" t="s">
        <v>224</v>
      </c>
      <c r="C8139">
        <v>0.50005770863900001</v>
      </c>
      <c r="D8139">
        <v>22.341560900000001</v>
      </c>
      <c r="E8139" s="1" t="s">
        <v>11654</v>
      </c>
    </row>
    <row r="8140" spans="1:5" x14ac:dyDescent="0.3">
      <c r="A8140" s="1" t="s">
        <v>226</v>
      </c>
      <c r="B8140" s="1" t="s">
        <v>224</v>
      </c>
      <c r="C8140">
        <v>0.50005770863900001</v>
      </c>
      <c r="D8140">
        <v>43.207670299999997</v>
      </c>
      <c r="E8140" s="1" t="s">
        <v>11689</v>
      </c>
    </row>
    <row r="8141" spans="1:5" x14ac:dyDescent="0.3">
      <c r="A8141" s="1" t="s">
        <v>226</v>
      </c>
      <c r="B8141" s="1" t="s">
        <v>224</v>
      </c>
      <c r="C8141">
        <v>0.50007186461700004</v>
      </c>
      <c r="D8141">
        <v>3.3960577999999999</v>
      </c>
      <c r="E8141" s="1" t="s">
        <v>3821</v>
      </c>
    </row>
    <row r="8142" spans="1:5" x14ac:dyDescent="0.3">
      <c r="A8142" s="1" t="s">
        <v>226</v>
      </c>
      <c r="B8142" s="1" t="s">
        <v>224</v>
      </c>
      <c r="C8142">
        <v>0.50010661396</v>
      </c>
      <c r="D8142">
        <v>2.0006227999999999</v>
      </c>
      <c r="E8142" s="1" t="s">
        <v>33722</v>
      </c>
    </row>
    <row r="8143" spans="1:5" x14ac:dyDescent="0.3">
      <c r="A8143" s="1" t="s">
        <v>226</v>
      </c>
      <c r="B8143" s="1" t="s">
        <v>224</v>
      </c>
      <c r="C8143">
        <v>0.50011418680800002</v>
      </c>
      <c r="D8143">
        <v>759.98443659999998</v>
      </c>
      <c r="E8143" s="1" t="s">
        <v>10022</v>
      </c>
    </row>
    <row r="8144" spans="1:5" x14ac:dyDescent="0.3">
      <c r="A8144" s="1" t="s">
        <v>226</v>
      </c>
      <c r="B8144" s="1" t="s">
        <v>224</v>
      </c>
      <c r="C8144">
        <v>0.50011419358499998</v>
      </c>
      <c r="D8144">
        <v>5.7028356000000002</v>
      </c>
      <c r="E8144" s="1" t="s">
        <v>28302</v>
      </c>
    </row>
    <row r="8145" spans="1:5" x14ac:dyDescent="0.3">
      <c r="A8145" s="1" t="s">
        <v>226</v>
      </c>
      <c r="B8145" s="1" t="s">
        <v>224</v>
      </c>
      <c r="C8145">
        <v>0.50017273716400001</v>
      </c>
      <c r="D8145">
        <v>8.6361650000000001</v>
      </c>
      <c r="E8145" s="1" t="s">
        <v>29001</v>
      </c>
    </row>
    <row r="8146" spans="1:5" x14ac:dyDescent="0.3">
      <c r="A8146" s="1" t="s">
        <v>226</v>
      </c>
      <c r="B8146" s="1" t="s">
        <v>224</v>
      </c>
      <c r="C8146">
        <v>0.50019250112400004</v>
      </c>
      <c r="D8146">
        <v>0.66686290000000004</v>
      </c>
      <c r="E8146" s="1" t="s">
        <v>31866</v>
      </c>
    </row>
    <row r="8147" spans="1:5" x14ac:dyDescent="0.3">
      <c r="A8147" s="1" t="s">
        <v>360</v>
      </c>
      <c r="B8147" s="1" t="s">
        <v>224</v>
      </c>
      <c r="C8147">
        <v>0.50026769536399995</v>
      </c>
      <c r="D8147">
        <v>860.66800079999996</v>
      </c>
      <c r="E8147" s="1" t="s">
        <v>34280</v>
      </c>
    </row>
    <row r="8148" spans="1:5" x14ac:dyDescent="0.3">
      <c r="A8148" s="1" t="s">
        <v>226</v>
      </c>
      <c r="B8148" s="1" t="s">
        <v>224</v>
      </c>
      <c r="C8148">
        <v>0.50026769536399995</v>
      </c>
      <c r="D8148">
        <v>1.0005366</v>
      </c>
      <c r="E8148" s="1" t="s">
        <v>35603</v>
      </c>
    </row>
    <row r="8149" spans="1:5" x14ac:dyDescent="0.3">
      <c r="A8149" s="1" t="s">
        <v>226</v>
      </c>
      <c r="B8149" s="1" t="s">
        <v>224</v>
      </c>
      <c r="C8149">
        <v>0.50039676912599995</v>
      </c>
      <c r="D8149">
        <v>1273.8900008999999</v>
      </c>
      <c r="E8149" s="1" t="s">
        <v>29338</v>
      </c>
    </row>
    <row r="8150" spans="1:5" x14ac:dyDescent="0.3">
      <c r="A8150" s="1" t="s">
        <v>226</v>
      </c>
      <c r="B8150" s="1" t="s">
        <v>224</v>
      </c>
      <c r="C8150">
        <v>0.50044680379700002</v>
      </c>
      <c r="D8150">
        <v>1.0009474</v>
      </c>
      <c r="E8150" s="1" t="s">
        <v>6932</v>
      </c>
    </row>
    <row r="8151" spans="1:5" x14ac:dyDescent="0.3">
      <c r="A8151" s="1" t="s">
        <v>226</v>
      </c>
      <c r="B8151" s="1" t="s">
        <v>224</v>
      </c>
      <c r="C8151">
        <v>0.50044681735999996</v>
      </c>
      <c r="D8151">
        <v>109.9761902</v>
      </c>
      <c r="E8151" s="1" t="s">
        <v>7753</v>
      </c>
    </row>
    <row r="8152" spans="1:5" x14ac:dyDescent="0.3">
      <c r="A8152" s="1" t="s">
        <v>223</v>
      </c>
      <c r="B8152" s="1" t="s">
        <v>224</v>
      </c>
      <c r="C8152">
        <v>0.50047590150800003</v>
      </c>
      <c r="D8152">
        <v>1.0009638000000001</v>
      </c>
      <c r="E8152" s="1" t="s">
        <v>2146</v>
      </c>
    </row>
    <row r="8153" spans="1:5" x14ac:dyDescent="0.3">
      <c r="A8153" s="1" t="s">
        <v>226</v>
      </c>
      <c r="B8153" s="1" t="s">
        <v>224</v>
      </c>
      <c r="C8153">
        <v>0.50048999999999999</v>
      </c>
      <c r="D8153">
        <v>5.8556856000000002</v>
      </c>
      <c r="E8153" s="1" t="s">
        <v>35744</v>
      </c>
    </row>
    <row r="8154" spans="1:5" x14ac:dyDescent="0.3">
      <c r="A8154" s="1" t="s">
        <v>226</v>
      </c>
      <c r="B8154" s="1" t="s">
        <v>224</v>
      </c>
      <c r="C8154">
        <v>0.50055889215500005</v>
      </c>
      <c r="D8154">
        <v>75.253454199999993</v>
      </c>
      <c r="E8154" s="1" t="s">
        <v>18025</v>
      </c>
    </row>
    <row r="8155" spans="1:5" x14ac:dyDescent="0.3">
      <c r="A8155" s="1" t="s">
        <v>226</v>
      </c>
      <c r="B8155" s="1" t="s">
        <v>224</v>
      </c>
      <c r="C8155">
        <v>0.50062307179200005</v>
      </c>
      <c r="D8155">
        <v>247.77712750000001</v>
      </c>
      <c r="E8155" s="1" t="s">
        <v>8937</v>
      </c>
    </row>
    <row r="8156" spans="1:5" x14ac:dyDescent="0.3">
      <c r="A8156" s="1" t="s">
        <v>226</v>
      </c>
      <c r="B8156" s="1" t="s">
        <v>224</v>
      </c>
      <c r="C8156">
        <v>0.50067586793700003</v>
      </c>
      <c r="D8156">
        <v>1.0013414</v>
      </c>
      <c r="E8156" s="1" t="s">
        <v>32386</v>
      </c>
    </row>
    <row r="8157" spans="1:5" x14ac:dyDescent="0.3">
      <c r="A8157" s="1" t="s">
        <v>226</v>
      </c>
      <c r="B8157" s="1" t="s">
        <v>224</v>
      </c>
      <c r="C8157">
        <v>0.50079292807099995</v>
      </c>
      <c r="D8157">
        <v>1.0016086</v>
      </c>
      <c r="E8157" s="1" t="s">
        <v>27977</v>
      </c>
    </row>
    <row r="8158" spans="1:5" x14ac:dyDescent="0.3">
      <c r="A8158" s="1" t="s">
        <v>223</v>
      </c>
      <c r="B8158" s="1" t="s">
        <v>224</v>
      </c>
      <c r="C8158">
        <v>0.500809146037</v>
      </c>
      <c r="D8158">
        <v>1.0015961</v>
      </c>
      <c r="E8158" s="1" t="s">
        <v>31292</v>
      </c>
    </row>
    <row r="8159" spans="1:5" x14ac:dyDescent="0.3">
      <c r="A8159" s="1" t="s">
        <v>226</v>
      </c>
      <c r="B8159" s="1" t="s">
        <v>224</v>
      </c>
      <c r="C8159">
        <v>0.50081148160599998</v>
      </c>
      <c r="D8159">
        <v>1.0016579999999999</v>
      </c>
      <c r="E8159" s="1" t="s">
        <v>32309</v>
      </c>
    </row>
    <row r="8160" spans="1:5" x14ac:dyDescent="0.3">
      <c r="A8160" s="1" t="s">
        <v>226</v>
      </c>
      <c r="B8160" s="1" t="s">
        <v>224</v>
      </c>
      <c r="C8160">
        <v>0.50082432185799997</v>
      </c>
      <c r="D8160">
        <v>1.0015676</v>
      </c>
      <c r="E8160" s="1" t="s">
        <v>6726</v>
      </c>
    </row>
    <row r="8161" spans="1:5" x14ac:dyDescent="0.3">
      <c r="A8161" s="1" t="s">
        <v>223</v>
      </c>
      <c r="B8161" s="1" t="s">
        <v>224</v>
      </c>
      <c r="C8161">
        <v>0.50084197149599996</v>
      </c>
      <c r="D8161">
        <v>1.0015774</v>
      </c>
      <c r="E8161" s="1" t="s">
        <v>33788</v>
      </c>
    </row>
    <row r="8162" spans="1:5" x14ac:dyDescent="0.3">
      <c r="A8162" s="1" t="s">
        <v>252</v>
      </c>
      <c r="B8162" s="1" t="s">
        <v>224</v>
      </c>
      <c r="C8162">
        <v>0.50089864818999996</v>
      </c>
      <c r="D8162">
        <v>539.07800320000001</v>
      </c>
      <c r="E8162" s="1" t="s">
        <v>33150</v>
      </c>
    </row>
    <row r="8163" spans="1:5" x14ac:dyDescent="0.3">
      <c r="A8163" s="1" t="s">
        <v>223</v>
      </c>
      <c r="B8163" s="1" t="s">
        <v>224</v>
      </c>
      <c r="C8163">
        <v>0.50090622285099995</v>
      </c>
      <c r="D8163">
        <v>1.0018544</v>
      </c>
      <c r="E8163" s="1" t="s">
        <v>10869</v>
      </c>
    </row>
    <row r="8164" spans="1:5" x14ac:dyDescent="0.3">
      <c r="A8164" s="1" t="s">
        <v>226</v>
      </c>
      <c r="B8164" s="1" t="s">
        <v>224</v>
      </c>
      <c r="C8164">
        <v>0.500949870247</v>
      </c>
      <c r="D8164">
        <v>2.0038338000000002</v>
      </c>
      <c r="E8164" s="1" t="s">
        <v>35698</v>
      </c>
    </row>
    <row r="8165" spans="1:5" x14ac:dyDescent="0.3">
      <c r="A8165" s="1" t="s">
        <v>255</v>
      </c>
      <c r="B8165" s="1" t="s">
        <v>224</v>
      </c>
      <c r="C8165">
        <v>0.50095637968100004</v>
      </c>
      <c r="D8165">
        <v>1.0019648000000001</v>
      </c>
      <c r="E8165" s="1" t="s">
        <v>7387</v>
      </c>
    </row>
    <row r="8166" spans="1:5" x14ac:dyDescent="0.3">
      <c r="A8166" s="1" t="s">
        <v>226</v>
      </c>
      <c r="B8166" s="1" t="s">
        <v>224</v>
      </c>
      <c r="C8166">
        <v>0.50095638646899998</v>
      </c>
      <c r="D8166">
        <v>596.19954510000002</v>
      </c>
      <c r="E8166" s="1" t="s">
        <v>27761</v>
      </c>
    </row>
    <row r="8167" spans="1:5" x14ac:dyDescent="0.3">
      <c r="A8167" s="1" t="s">
        <v>226</v>
      </c>
      <c r="B8167" s="1" t="s">
        <v>224</v>
      </c>
      <c r="C8167">
        <v>0.50099070456399997</v>
      </c>
      <c r="D8167">
        <v>6.0113675999999998</v>
      </c>
      <c r="E8167" s="1" t="s">
        <v>26380</v>
      </c>
    </row>
    <row r="8168" spans="1:5" x14ac:dyDescent="0.3">
      <c r="A8168" s="1" t="s">
        <v>226</v>
      </c>
      <c r="B8168" s="1" t="s">
        <v>224</v>
      </c>
      <c r="C8168">
        <v>0.50104400708399999</v>
      </c>
      <c r="D8168">
        <v>2.0042051000000001</v>
      </c>
      <c r="E8168" s="1" t="s">
        <v>34050</v>
      </c>
    </row>
    <row r="8169" spans="1:5" x14ac:dyDescent="0.3">
      <c r="A8169" s="1" t="s">
        <v>226</v>
      </c>
      <c r="B8169" s="1" t="s">
        <v>224</v>
      </c>
      <c r="C8169">
        <v>0.50112539158000002</v>
      </c>
      <c r="D8169">
        <v>2.0143298000000001</v>
      </c>
      <c r="E8169" s="1" t="s">
        <v>30947</v>
      </c>
    </row>
    <row r="8170" spans="1:5" x14ac:dyDescent="0.3">
      <c r="A8170" s="1" t="s">
        <v>226</v>
      </c>
      <c r="B8170" s="1" t="s">
        <v>224</v>
      </c>
      <c r="C8170">
        <v>0.50112647125400001</v>
      </c>
      <c r="D8170">
        <v>3.0031995</v>
      </c>
      <c r="E8170" s="1" t="s">
        <v>26508</v>
      </c>
    </row>
    <row r="8171" spans="1:5" x14ac:dyDescent="0.3">
      <c r="A8171" s="1" t="s">
        <v>226</v>
      </c>
      <c r="B8171" s="1" t="s">
        <v>224</v>
      </c>
      <c r="C8171">
        <v>0.50113234346400004</v>
      </c>
      <c r="D8171">
        <v>271.8980985</v>
      </c>
      <c r="E8171" s="1" t="s">
        <v>32783</v>
      </c>
    </row>
    <row r="8172" spans="1:5" x14ac:dyDescent="0.3">
      <c r="A8172" s="1" t="s">
        <v>223</v>
      </c>
      <c r="B8172" s="1" t="s">
        <v>224</v>
      </c>
      <c r="C8172">
        <v>0.50129069210800004</v>
      </c>
      <c r="D8172">
        <v>1.0025663</v>
      </c>
      <c r="E8172" s="1" t="s">
        <v>22029</v>
      </c>
    </row>
    <row r="8173" spans="1:5" x14ac:dyDescent="0.3">
      <c r="A8173" s="1" t="s">
        <v>226</v>
      </c>
      <c r="B8173" s="1" t="s">
        <v>224</v>
      </c>
      <c r="C8173">
        <v>0.50135235054299998</v>
      </c>
      <c r="D8173">
        <v>1.0027066</v>
      </c>
      <c r="E8173" s="1" t="s">
        <v>14491</v>
      </c>
    </row>
    <row r="8174" spans="1:5" x14ac:dyDescent="0.3">
      <c r="A8174" s="1" t="s">
        <v>223</v>
      </c>
      <c r="B8174" s="1" t="s">
        <v>224</v>
      </c>
      <c r="C8174">
        <v>0.50136536451199998</v>
      </c>
      <c r="D8174">
        <v>1.0026837</v>
      </c>
      <c r="E8174" s="1" t="s">
        <v>37739</v>
      </c>
    </row>
    <row r="8175" spans="1:5" x14ac:dyDescent="0.3">
      <c r="A8175" s="1" t="s">
        <v>226</v>
      </c>
      <c r="B8175" s="1" t="s">
        <v>224</v>
      </c>
      <c r="C8175">
        <v>0.50139252403800005</v>
      </c>
      <c r="D8175">
        <v>1.0027874000000001</v>
      </c>
      <c r="E8175" s="1" t="s">
        <v>1947</v>
      </c>
    </row>
    <row r="8176" spans="1:5" x14ac:dyDescent="0.3">
      <c r="A8176" s="1" t="s">
        <v>360</v>
      </c>
      <c r="B8176" s="1" t="s">
        <v>224</v>
      </c>
      <c r="C8176">
        <v>0.50140393449999998</v>
      </c>
      <c r="D8176">
        <v>254.4351709</v>
      </c>
      <c r="E8176" s="1" t="s">
        <v>21629</v>
      </c>
    </row>
    <row r="8177" spans="1:5" x14ac:dyDescent="0.3">
      <c r="A8177" s="1" t="s">
        <v>226</v>
      </c>
      <c r="B8177" s="1" t="s">
        <v>224</v>
      </c>
      <c r="C8177">
        <v>0.50141541870200002</v>
      </c>
      <c r="D8177">
        <v>1.0028267</v>
      </c>
      <c r="E8177" s="1" t="s">
        <v>16133</v>
      </c>
    </row>
    <row r="8178" spans="1:5" x14ac:dyDescent="0.3">
      <c r="A8178" s="1" t="s">
        <v>226</v>
      </c>
      <c r="B8178" s="1" t="s">
        <v>224</v>
      </c>
      <c r="C8178">
        <v>0.50141671498100004</v>
      </c>
      <c r="D8178">
        <v>2.5069566999999999</v>
      </c>
      <c r="E8178" s="1" t="s">
        <v>10860</v>
      </c>
    </row>
    <row r="8179" spans="1:5" x14ac:dyDescent="0.3">
      <c r="A8179" s="1" t="s">
        <v>255</v>
      </c>
      <c r="B8179" s="1" t="s">
        <v>224</v>
      </c>
      <c r="C8179">
        <v>0.50143254237299995</v>
      </c>
      <c r="D8179">
        <v>1.0028657999999999</v>
      </c>
      <c r="E8179" s="1" t="s">
        <v>35281</v>
      </c>
    </row>
    <row r="8180" spans="1:5" x14ac:dyDescent="0.3">
      <c r="A8180" s="1" t="s">
        <v>226</v>
      </c>
      <c r="B8180" s="1" t="s">
        <v>224</v>
      </c>
      <c r="C8180">
        <v>0.50156476468599998</v>
      </c>
      <c r="D8180">
        <v>454.3741508</v>
      </c>
      <c r="E8180" s="1" t="s">
        <v>2962</v>
      </c>
    </row>
    <row r="8181" spans="1:5" x14ac:dyDescent="0.3">
      <c r="A8181" s="1" t="s">
        <v>252</v>
      </c>
      <c r="B8181" s="1" t="s">
        <v>224</v>
      </c>
      <c r="C8181">
        <v>0.50163741928200001</v>
      </c>
      <c r="D8181">
        <v>51.378764400000001</v>
      </c>
      <c r="E8181" s="1" t="s">
        <v>6328</v>
      </c>
    </row>
    <row r="8182" spans="1:5" x14ac:dyDescent="0.3">
      <c r="A8182" s="1" t="s">
        <v>226</v>
      </c>
      <c r="B8182" s="1" t="s">
        <v>224</v>
      </c>
      <c r="C8182">
        <v>0.50188678802300002</v>
      </c>
      <c r="D8182">
        <v>199.75696020000001</v>
      </c>
      <c r="E8182" s="1" t="s">
        <v>2215</v>
      </c>
    </row>
    <row r="8183" spans="1:5" x14ac:dyDescent="0.3">
      <c r="A8183" s="1" t="s">
        <v>226</v>
      </c>
      <c r="B8183" s="1" t="s">
        <v>224</v>
      </c>
      <c r="C8183">
        <v>0.50189041473600005</v>
      </c>
      <c r="D8183">
        <v>195.80922380000001</v>
      </c>
      <c r="E8183" s="1" t="s">
        <v>3777</v>
      </c>
    </row>
    <row r="8184" spans="1:5" x14ac:dyDescent="0.3">
      <c r="A8184" s="1" t="s">
        <v>226</v>
      </c>
      <c r="B8184" s="1" t="s">
        <v>224</v>
      </c>
      <c r="C8184">
        <v>0.501936312557</v>
      </c>
      <c r="D8184">
        <v>6.0633073</v>
      </c>
      <c r="E8184" s="1" t="s">
        <v>28476</v>
      </c>
    </row>
    <row r="8185" spans="1:5" x14ac:dyDescent="0.3">
      <c r="A8185" s="1" t="s">
        <v>226</v>
      </c>
      <c r="B8185" s="1" t="s">
        <v>224</v>
      </c>
      <c r="C8185">
        <v>0.50197994323999995</v>
      </c>
      <c r="D8185">
        <v>1.0038875</v>
      </c>
      <c r="E8185" s="1" t="s">
        <v>23474</v>
      </c>
    </row>
    <row r="8186" spans="1:5" x14ac:dyDescent="0.3">
      <c r="A8186" s="1" t="s">
        <v>226</v>
      </c>
      <c r="B8186" s="1" t="s">
        <v>224</v>
      </c>
      <c r="C8186">
        <v>0.50205029175600002</v>
      </c>
      <c r="D8186">
        <v>1.0041437</v>
      </c>
      <c r="E8186" s="1" t="s">
        <v>36601</v>
      </c>
    </row>
    <row r="8187" spans="1:5" x14ac:dyDescent="0.3">
      <c r="A8187" s="1" t="s">
        <v>226</v>
      </c>
      <c r="B8187" s="1" t="s">
        <v>224</v>
      </c>
      <c r="C8187">
        <v>0.50205761402299998</v>
      </c>
      <c r="D8187">
        <v>184.02338019999999</v>
      </c>
      <c r="E8187" s="1" t="s">
        <v>2407</v>
      </c>
    </row>
    <row r="8188" spans="1:5" x14ac:dyDescent="0.3">
      <c r="A8188" s="1" t="s">
        <v>223</v>
      </c>
      <c r="B8188" s="1" t="s">
        <v>224</v>
      </c>
      <c r="C8188">
        <v>0.50227217518199996</v>
      </c>
      <c r="D8188">
        <v>1.004626</v>
      </c>
      <c r="E8188" s="1" t="s">
        <v>27351</v>
      </c>
    </row>
    <row r="8189" spans="1:5" x14ac:dyDescent="0.3">
      <c r="A8189" s="1" t="s">
        <v>226</v>
      </c>
      <c r="B8189" s="1" t="s">
        <v>224</v>
      </c>
      <c r="C8189">
        <v>0.50231923426000002</v>
      </c>
      <c r="D8189">
        <v>5.9318182999999998</v>
      </c>
      <c r="E8189" s="1" t="s">
        <v>15718</v>
      </c>
    </row>
    <row r="8190" spans="1:5" x14ac:dyDescent="0.3">
      <c r="A8190" s="1" t="s">
        <v>226</v>
      </c>
      <c r="B8190" s="1" t="s">
        <v>224</v>
      </c>
      <c r="C8190">
        <v>0.50236142080199997</v>
      </c>
      <c r="D8190">
        <v>84.353207100000006</v>
      </c>
      <c r="E8190" s="1" t="s">
        <v>36455</v>
      </c>
    </row>
    <row r="8191" spans="1:5" x14ac:dyDescent="0.3">
      <c r="A8191" s="1" t="s">
        <v>226</v>
      </c>
      <c r="B8191" s="1" t="s">
        <v>224</v>
      </c>
      <c r="C8191">
        <v>0.50253895416000005</v>
      </c>
      <c r="D8191">
        <v>1.0051030999999999</v>
      </c>
      <c r="E8191" s="1" t="s">
        <v>23061</v>
      </c>
    </row>
    <row r="8192" spans="1:5" x14ac:dyDescent="0.3">
      <c r="A8192" s="1" t="s">
        <v>226</v>
      </c>
      <c r="B8192" s="1" t="s">
        <v>224</v>
      </c>
      <c r="C8192">
        <v>0.50254597091200004</v>
      </c>
      <c r="D8192">
        <v>1.0051469</v>
      </c>
      <c r="E8192" s="1" t="s">
        <v>35291</v>
      </c>
    </row>
    <row r="8193" spans="1:5" x14ac:dyDescent="0.3">
      <c r="A8193" s="1" t="s">
        <v>226</v>
      </c>
      <c r="B8193" s="1" t="s">
        <v>224</v>
      </c>
      <c r="C8193">
        <v>0.50260537116899995</v>
      </c>
      <c r="D8193">
        <v>2.0207988000000001</v>
      </c>
      <c r="E8193" s="1" t="s">
        <v>28175</v>
      </c>
    </row>
    <row r="8194" spans="1:5" x14ac:dyDescent="0.3">
      <c r="A8194" s="1" t="s">
        <v>226</v>
      </c>
      <c r="B8194" s="1" t="s">
        <v>224</v>
      </c>
      <c r="C8194">
        <v>0.502652761236</v>
      </c>
      <c r="D8194">
        <v>0.66839649999999995</v>
      </c>
      <c r="E8194" s="1" t="s">
        <v>35093</v>
      </c>
    </row>
    <row r="8195" spans="1:5" x14ac:dyDescent="0.3">
      <c r="A8195" s="1" t="s">
        <v>226</v>
      </c>
      <c r="B8195" s="1" t="s">
        <v>224</v>
      </c>
      <c r="C8195">
        <v>0.50267195580400004</v>
      </c>
      <c r="D8195">
        <v>4.0213288</v>
      </c>
      <c r="E8195" s="1" t="s">
        <v>31840</v>
      </c>
    </row>
    <row r="8196" spans="1:5" x14ac:dyDescent="0.3">
      <c r="A8196" s="1" t="s">
        <v>226</v>
      </c>
      <c r="B8196" s="1" t="s">
        <v>224</v>
      </c>
      <c r="C8196">
        <v>0.50271842302500003</v>
      </c>
      <c r="D8196">
        <v>3.0158201</v>
      </c>
      <c r="E8196" s="1" t="s">
        <v>18467</v>
      </c>
    </row>
    <row r="8197" spans="1:5" x14ac:dyDescent="0.3">
      <c r="A8197" s="1" t="s">
        <v>226</v>
      </c>
      <c r="B8197" s="1" t="s">
        <v>224</v>
      </c>
      <c r="C8197">
        <v>0.50276657909599998</v>
      </c>
      <c r="D8197">
        <v>6.0665513999999998</v>
      </c>
      <c r="E8197" s="1" t="s">
        <v>34446</v>
      </c>
    </row>
    <row r="8198" spans="1:5" x14ac:dyDescent="0.3">
      <c r="A8198" s="1" t="s">
        <v>226</v>
      </c>
      <c r="B8198" s="1" t="s">
        <v>224</v>
      </c>
      <c r="C8198">
        <v>0.50287804838700001</v>
      </c>
      <c r="D8198">
        <v>1.0057860000000001</v>
      </c>
      <c r="E8198" s="1" t="s">
        <v>23633</v>
      </c>
    </row>
    <row r="8199" spans="1:5" x14ac:dyDescent="0.3">
      <c r="A8199" s="1" t="s">
        <v>223</v>
      </c>
      <c r="B8199" s="1" t="s">
        <v>224</v>
      </c>
      <c r="C8199">
        <v>0.50288971720599995</v>
      </c>
      <c r="D8199">
        <v>1.0057636999999999</v>
      </c>
      <c r="E8199" s="1" t="s">
        <v>19602</v>
      </c>
    </row>
    <row r="8200" spans="1:5" x14ac:dyDescent="0.3">
      <c r="A8200" s="1" t="s">
        <v>223</v>
      </c>
      <c r="B8200" s="1" t="s">
        <v>224</v>
      </c>
      <c r="C8200">
        <v>0.50294791458400001</v>
      </c>
      <c r="D8200">
        <v>1.0059245000000001</v>
      </c>
      <c r="E8200" s="1" t="s">
        <v>27527</v>
      </c>
    </row>
    <row r="8201" spans="1:5" x14ac:dyDescent="0.3">
      <c r="A8201" s="1" t="s">
        <v>255</v>
      </c>
      <c r="B8201" s="1" t="s">
        <v>255</v>
      </c>
      <c r="C8201">
        <v>0.50300503464699997</v>
      </c>
      <c r="D8201">
        <v>1.0059643</v>
      </c>
      <c r="E8201" s="1" t="s">
        <v>8777</v>
      </c>
    </row>
    <row r="8202" spans="1:5" x14ac:dyDescent="0.3">
      <c r="A8202" s="1" t="s">
        <v>226</v>
      </c>
      <c r="B8202" s="1" t="s">
        <v>224</v>
      </c>
      <c r="C8202">
        <v>0.50302784244599996</v>
      </c>
      <c r="D8202">
        <v>1.0060960999999999</v>
      </c>
      <c r="E8202" s="1" t="s">
        <v>24956</v>
      </c>
    </row>
    <row r="8203" spans="1:5" x14ac:dyDescent="0.3">
      <c r="A8203" s="1" t="s">
        <v>223</v>
      </c>
      <c r="B8203" s="1" t="s">
        <v>224</v>
      </c>
      <c r="C8203">
        <v>0.50306112815299997</v>
      </c>
      <c r="D8203">
        <v>1.0061473999999999</v>
      </c>
      <c r="E8203" s="1" t="s">
        <v>17412</v>
      </c>
    </row>
    <row r="8204" spans="1:5" x14ac:dyDescent="0.3">
      <c r="A8204" s="1" t="s">
        <v>226</v>
      </c>
      <c r="B8204" s="1" t="s">
        <v>224</v>
      </c>
      <c r="C8204">
        <v>0.50318306931800005</v>
      </c>
      <c r="D8204">
        <v>1.0063876</v>
      </c>
      <c r="E8204" s="1" t="s">
        <v>30279</v>
      </c>
    </row>
    <row r="8205" spans="1:5" x14ac:dyDescent="0.3">
      <c r="A8205" s="1" t="s">
        <v>226</v>
      </c>
      <c r="B8205" s="1" t="s">
        <v>224</v>
      </c>
      <c r="C8205">
        <v>0.50325282928500004</v>
      </c>
      <c r="D8205">
        <v>3.0197181999999998</v>
      </c>
      <c r="E8205" s="1" t="s">
        <v>28508</v>
      </c>
    </row>
    <row r="8206" spans="1:5" x14ac:dyDescent="0.3">
      <c r="A8206" s="1" t="s">
        <v>226</v>
      </c>
      <c r="B8206" s="1" t="s">
        <v>224</v>
      </c>
      <c r="C8206">
        <v>0.50340533424300005</v>
      </c>
      <c r="D8206">
        <v>1.0068375000000001</v>
      </c>
      <c r="E8206" s="1" t="s">
        <v>4811</v>
      </c>
    </row>
    <row r="8207" spans="1:5" x14ac:dyDescent="0.3">
      <c r="A8207" s="1" t="s">
        <v>226</v>
      </c>
      <c r="B8207" s="1" t="s">
        <v>224</v>
      </c>
      <c r="C8207">
        <v>0.50344816115699997</v>
      </c>
      <c r="D8207">
        <v>2.0137331999999999</v>
      </c>
      <c r="E8207" s="1" t="s">
        <v>28144</v>
      </c>
    </row>
    <row r="8208" spans="1:5" x14ac:dyDescent="0.3">
      <c r="A8208" s="1" t="s">
        <v>226</v>
      </c>
      <c r="B8208" s="1" t="s">
        <v>224</v>
      </c>
      <c r="C8208">
        <v>0.50345069282199995</v>
      </c>
      <c r="D8208">
        <v>2.0274475999999999</v>
      </c>
      <c r="E8208" s="1" t="s">
        <v>22018</v>
      </c>
    </row>
    <row r="8209" spans="1:5" x14ac:dyDescent="0.3">
      <c r="A8209" s="1" t="s">
        <v>35</v>
      </c>
      <c r="B8209" s="1" t="s">
        <v>224</v>
      </c>
      <c r="C8209">
        <v>0.50345206041500001</v>
      </c>
      <c r="D8209">
        <v>127.0838851</v>
      </c>
      <c r="E8209" s="1" t="s">
        <v>4402</v>
      </c>
    </row>
    <row r="8210" spans="1:5" x14ac:dyDescent="0.3">
      <c r="A8210" s="1" t="s">
        <v>226</v>
      </c>
      <c r="B8210" s="1" t="s">
        <v>224</v>
      </c>
      <c r="C8210">
        <v>0.50352638276100004</v>
      </c>
      <c r="D8210">
        <v>11.1895101</v>
      </c>
      <c r="E8210" s="1" t="s">
        <v>12084</v>
      </c>
    </row>
    <row r="8211" spans="1:5" x14ac:dyDescent="0.3">
      <c r="A8211" s="1" t="s">
        <v>226</v>
      </c>
      <c r="B8211" s="1" t="s">
        <v>224</v>
      </c>
      <c r="C8211">
        <v>0.50357602183600003</v>
      </c>
      <c r="D8211">
        <v>3.0213190000000001</v>
      </c>
      <c r="E8211" s="1" t="s">
        <v>15482</v>
      </c>
    </row>
    <row r="8212" spans="1:5" x14ac:dyDescent="0.3">
      <c r="A8212" s="1" t="s">
        <v>226</v>
      </c>
      <c r="B8212" s="1" t="s">
        <v>224</v>
      </c>
      <c r="C8212">
        <v>0.50358300135699996</v>
      </c>
      <c r="D8212">
        <v>2.0143602</v>
      </c>
      <c r="E8212" s="1" t="s">
        <v>33576</v>
      </c>
    </row>
    <row r="8213" spans="1:5" x14ac:dyDescent="0.3">
      <c r="A8213" s="1" t="s">
        <v>226</v>
      </c>
      <c r="B8213" s="1" t="s">
        <v>224</v>
      </c>
      <c r="C8213">
        <v>0.50364092470400001</v>
      </c>
      <c r="D8213">
        <v>1.0073118000000001</v>
      </c>
      <c r="E8213" s="1" t="s">
        <v>28202</v>
      </c>
    </row>
    <row r="8214" spans="1:5" x14ac:dyDescent="0.3">
      <c r="A8214" s="1" t="s">
        <v>226</v>
      </c>
      <c r="B8214" s="1" t="s">
        <v>224</v>
      </c>
      <c r="C8214">
        <v>0.50371496072900002</v>
      </c>
      <c r="D8214">
        <v>1.0073901000000001</v>
      </c>
      <c r="E8214" s="1" t="s">
        <v>1774</v>
      </c>
    </row>
    <row r="8215" spans="1:5" x14ac:dyDescent="0.3">
      <c r="A8215" s="1" t="s">
        <v>226</v>
      </c>
      <c r="B8215" s="1" t="s">
        <v>224</v>
      </c>
      <c r="C8215">
        <v>0.50382964932300001</v>
      </c>
      <c r="D8215">
        <v>56.342500899999997</v>
      </c>
      <c r="E8215" s="1" t="s">
        <v>4161</v>
      </c>
    </row>
    <row r="8216" spans="1:5" x14ac:dyDescent="0.3">
      <c r="A8216" s="1" t="s">
        <v>226</v>
      </c>
      <c r="B8216" s="1" t="s">
        <v>224</v>
      </c>
      <c r="C8216">
        <v>0.50389595487500005</v>
      </c>
      <c r="D8216">
        <v>2.5195542</v>
      </c>
      <c r="E8216" s="1" t="s">
        <v>826</v>
      </c>
    </row>
    <row r="8217" spans="1:5" x14ac:dyDescent="0.3">
      <c r="A8217" s="1" t="s">
        <v>226</v>
      </c>
      <c r="B8217" s="1" t="s">
        <v>224</v>
      </c>
      <c r="C8217">
        <v>0.50392750768200001</v>
      </c>
      <c r="D8217">
        <v>25.2774605</v>
      </c>
      <c r="E8217" s="1" t="s">
        <v>11891</v>
      </c>
    </row>
    <row r="8218" spans="1:5" x14ac:dyDescent="0.3">
      <c r="A8218" s="1" t="s">
        <v>223</v>
      </c>
      <c r="B8218" s="1" t="s">
        <v>224</v>
      </c>
      <c r="C8218">
        <v>0.50403567899799995</v>
      </c>
      <c r="D8218">
        <v>1.0081202</v>
      </c>
      <c r="E8218" s="1" t="s">
        <v>5821</v>
      </c>
    </row>
    <row r="8219" spans="1:5" x14ac:dyDescent="0.3">
      <c r="A8219" s="1" t="s">
        <v>226</v>
      </c>
      <c r="B8219" s="1" t="s">
        <v>224</v>
      </c>
      <c r="C8219">
        <v>0.50404992575700003</v>
      </c>
      <c r="D8219">
        <v>1.0080773999999999</v>
      </c>
      <c r="E8219" s="1" t="s">
        <v>34572</v>
      </c>
    </row>
    <row r="8220" spans="1:5" x14ac:dyDescent="0.3">
      <c r="A8220" s="1" t="s">
        <v>226</v>
      </c>
      <c r="B8220" s="1" t="s">
        <v>224</v>
      </c>
      <c r="C8220">
        <v>0.50405922428500005</v>
      </c>
      <c r="D8220">
        <v>1.0080610000000001</v>
      </c>
      <c r="E8220" s="1" t="s">
        <v>1722</v>
      </c>
    </row>
    <row r="8221" spans="1:5" x14ac:dyDescent="0.3">
      <c r="A8221" s="1" t="s">
        <v>226</v>
      </c>
      <c r="B8221" s="1" t="s">
        <v>224</v>
      </c>
      <c r="C8221">
        <v>0.50407322646700004</v>
      </c>
      <c r="D8221">
        <v>2.0162268000000001</v>
      </c>
      <c r="E8221" s="1" t="s">
        <v>37396</v>
      </c>
    </row>
    <row r="8222" spans="1:5" x14ac:dyDescent="0.3">
      <c r="A8222" s="1" t="s">
        <v>255</v>
      </c>
      <c r="B8222" s="1" t="s">
        <v>255</v>
      </c>
      <c r="C8222">
        <v>0.50425116865399999</v>
      </c>
      <c r="D8222">
        <v>1.0084873999999999</v>
      </c>
      <c r="E8222" s="1" t="s">
        <v>19973</v>
      </c>
    </row>
    <row r="8223" spans="1:5" x14ac:dyDescent="0.3">
      <c r="A8223" s="1" t="s">
        <v>223</v>
      </c>
      <c r="B8223" s="1" t="s">
        <v>224</v>
      </c>
      <c r="C8223">
        <v>0.50426528869099996</v>
      </c>
      <c r="D8223">
        <v>1.0085234000000001</v>
      </c>
      <c r="E8223" s="1" t="s">
        <v>7774</v>
      </c>
    </row>
    <row r="8224" spans="1:5" x14ac:dyDescent="0.3">
      <c r="A8224" s="1" t="s">
        <v>226</v>
      </c>
      <c r="B8224" s="1" t="s">
        <v>224</v>
      </c>
      <c r="C8224">
        <v>0.50430428120199999</v>
      </c>
      <c r="D8224">
        <v>3.0260505000000002</v>
      </c>
      <c r="E8224" s="1" t="s">
        <v>13075</v>
      </c>
    </row>
    <row r="8225" spans="1:5" x14ac:dyDescent="0.3">
      <c r="A8225" s="1" t="s">
        <v>226</v>
      </c>
      <c r="B8225" s="1" t="s">
        <v>224</v>
      </c>
      <c r="C8225">
        <v>0.50432226496200006</v>
      </c>
      <c r="D8225">
        <v>2.0402847999999998</v>
      </c>
      <c r="E8225" s="1" t="s">
        <v>32336</v>
      </c>
    </row>
    <row r="8226" spans="1:5" x14ac:dyDescent="0.3">
      <c r="A8226" s="1" t="s">
        <v>255</v>
      </c>
      <c r="B8226" s="1" t="s">
        <v>224</v>
      </c>
      <c r="C8226">
        <v>0.50438014808099996</v>
      </c>
      <c r="D8226">
        <v>1.0087366</v>
      </c>
      <c r="E8226" s="1" t="s">
        <v>5876</v>
      </c>
    </row>
    <row r="8227" spans="1:5" x14ac:dyDescent="0.3">
      <c r="A8227" s="1" t="s">
        <v>226</v>
      </c>
      <c r="B8227" s="1" t="s">
        <v>224</v>
      </c>
      <c r="C8227">
        <v>0.50440308068499995</v>
      </c>
      <c r="D8227">
        <v>1.0087653999999999</v>
      </c>
      <c r="E8227" s="1" t="s">
        <v>25435</v>
      </c>
    </row>
    <row r="8228" spans="1:5" x14ac:dyDescent="0.3">
      <c r="A8228" s="1" t="s">
        <v>255</v>
      </c>
      <c r="B8228" s="1" t="s">
        <v>224</v>
      </c>
      <c r="C8228">
        <v>0.50450165318399998</v>
      </c>
      <c r="D8228">
        <v>1.0089888</v>
      </c>
      <c r="E8228" s="1" t="s">
        <v>10149</v>
      </c>
    </row>
    <row r="8229" spans="1:5" x14ac:dyDescent="0.3">
      <c r="A8229" s="1" t="s">
        <v>226</v>
      </c>
      <c r="B8229" s="1" t="s">
        <v>224</v>
      </c>
      <c r="C8229">
        <v>0.50461817799499997</v>
      </c>
      <c r="D8229">
        <v>2.0184389</v>
      </c>
      <c r="E8229" s="1" t="s">
        <v>36863</v>
      </c>
    </row>
    <row r="8230" spans="1:5" x14ac:dyDescent="0.3">
      <c r="A8230" s="1" t="s">
        <v>226</v>
      </c>
      <c r="B8230" s="1" t="s">
        <v>224</v>
      </c>
      <c r="C8230">
        <v>0.50463404379099996</v>
      </c>
      <c r="D8230">
        <v>1.0092349</v>
      </c>
      <c r="E8230" s="1" t="s">
        <v>24388</v>
      </c>
    </row>
    <row r="8231" spans="1:5" x14ac:dyDescent="0.3">
      <c r="A8231" s="1" t="s">
        <v>226</v>
      </c>
      <c r="B8231" s="1" t="s">
        <v>224</v>
      </c>
      <c r="C8231">
        <v>0.50478264021899999</v>
      </c>
      <c r="D8231">
        <v>1.0095826000000001</v>
      </c>
      <c r="E8231" s="1" t="s">
        <v>26939</v>
      </c>
    </row>
    <row r="8232" spans="1:5" x14ac:dyDescent="0.3">
      <c r="A8232" s="1" t="s">
        <v>255</v>
      </c>
      <c r="B8232" s="1" t="s">
        <v>224</v>
      </c>
      <c r="C8232">
        <v>0.50489669897400002</v>
      </c>
      <c r="D8232">
        <v>1.0098478</v>
      </c>
      <c r="E8232" s="1" t="s">
        <v>18451</v>
      </c>
    </row>
    <row r="8233" spans="1:5" x14ac:dyDescent="0.3">
      <c r="A8233" s="1" t="s">
        <v>226</v>
      </c>
      <c r="B8233" s="1" t="s">
        <v>224</v>
      </c>
      <c r="C8233">
        <v>0.50504598371800002</v>
      </c>
      <c r="D8233">
        <v>1.0100335</v>
      </c>
      <c r="E8233" s="1" t="s">
        <v>8759</v>
      </c>
    </row>
    <row r="8234" spans="1:5" x14ac:dyDescent="0.3">
      <c r="A8234" s="1" t="s">
        <v>226</v>
      </c>
      <c r="B8234" s="1" t="s">
        <v>224</v>
      </c>
      <c r="C8234">
        <v>0.50506509177400005</v>
      </c>
      <c r="D8234">
        <v>2.0201408000000001</v>
      </c>
      <c r="E8234" s="1" t="s">
        <v>31426</v>
      </c>
    </row>
    <row r="8235" spans="1:5" x14ac:dyDescent="0.3">
      <c r="A8235" s="1" t="s">
        <v>226</v>
      </c>
      <c r="B8235" s="1" t="s">
        <v>224</v>
      </c>
      <c r="C8235">
        <v>0.505184697091</v>
      </c>
      <c r="D8235">
        <v>22.2113905</v>
      </c>
      <c r="E8235" s="1" t="s">
        <v>14757</v>
      </c>
    </row>
    <row r="8236" spans="1:5" x14ac:dyDescent="0.3">
      <c r="A8236" s="1" t="s">
        <v>226</v>
      </c>
      <c r="B8236" s="1" t="s">
        <v>224</v>
      </c>
      <c r="C8236">
        <v>0.50525847539299995</v>
      </c>
      <c r="D8236">
        <v>4.0422900999999998</v>
      </c>
      <c r="E8236" s="1" t="s">
        <v>24248</v>
      </c>
    </row>
    <row r="8237" spans="1:5" x14ac:dyDescent="0.3">
      <c r="A8237" s="1" t="s">
        <v>223</v>
      </c>
      <c r="B8237" s="1" t="s">
        <v>224</v>
      </c>
      <c r="C8237">
        <v>0.50527451131199996</v>
      </c>
      <c r="D8237">
        <v>1.0104660999999999</v>
      </c>
      <c r="E8237" s="1" t="s">
        <v>27948</v>
      </c>
    </row>
    <row r="8238" spans="1:5" x14ac:dyDescent="0.3">
      <c r="A8238" s="1" t="s">
        <v>226</v>
      </c>
      <c r="B8238" s="1" t="s">
        <v>224</v>
      </c>
      <c r="C8238">
        <v>0.505307658336</v>
      </c>
      <c r="D8238">
        <v>1.0105701</v>
      </c>
      <c r="E8238" s="1" t="s">
        <v>11156</v>
      </c>
    </row>
    <row r="8239" spans="1:5" x14ac:dyDescent="0.3">
      <c r="A8239" s="1" t="s">
        <v>226</v>
      </c>
      <c r="B8239" s="1" t="s">
        <v>224</v>
      </c>
      <c r="C8239">
        <v>0.50533654050400001</v>
      </c>
      <c r="D8239">
        <v>1.0107001</v>
      </c>
      <c r="E8239" s="1" t="s">
        <v>27728</v>
      </c>
    </row>
    <row r="8240" spans="1:5" x14ac:dyDescent="0.3">
      <c r="A8240" s="1" t="s">
        <v>226</v>
      </c>
      <c r="B8240" s="1" t="s">
        <v>224</v>
      </c>
      <c r="C8240">
        <v>0.50544604277500005</v>
      </c>
      <c r="D8240">
        <v>1.0109505000000001</v>
      </c>
      <c r="E8240" s="1" t="s">
        <v>5286</v>
      </c>
    </row>
    <row r="8241" spans="1:5" x14ac:dyDescent="0.3">
      <c r="A8241" s="1" t="s">
        <v>226</v>
      </c>
      <c r="B8241" s="1" t="s">
        <v>224</v>
      </c>
      <c r="C8241">
        <v>0.50550706991100003</v>
      </c>
      <c r="D8241">
        <v>80.932921899999997</v>
      </c>
      <c r="E8241" s="1" t="s">
        <v>28039</v>
      </c>
    </row>
    <row r="8242" spans="1:5" x14ac:dyDescent="0.3">
      <c r="A8242" s="1" t="s">
        <v>226</v>
      </c>
      <c r="B8242" s="1" t="s">
        <v>224</v>
      </c>
      <c r="C8242">
        <v>0.50558848595600003</v>
      </c>
      <c r="D8242">
        <v>3.0335043000000002</v>
      </c>
      <c r="E8242" s="1" t="s">
        <v>31347</v>
      </c>
    </row>
    <row r="8243" spans="1:5" x14ac:dyDescent="0.3">
      <c r="A8243" s="1" t="s">
        <v>223</v>
      </c>
      <c r="B8243" s="1" t="s">
        <v>224</v>
      </c>
      <c r="C8243">
        <v>0.50558955469300004</v>
      </c>
      <c r="D8243">
        <v>1.0111839</v>
      </c>
      <c r="E8243" s="1" t="s">
        <v>4474</v>
      </c>
    </row>
    <row r="8244" spans="1:5" x14ac:dyDescent="0.3">
      <c r="A8244" s="1" t="s">
        <v>226</v>
      </c>
      <c r="B8244" s="1" t="s">
        <v>224</v>
      </c>
      <c r="C8244">
        <v>0.50567202948199996</v>
      </c>
      <c r="D8244">
        <v>79.326080700000006</v>
      </c>
      <c r="E8244" s="1" t="s">
        <v>2718</v>
      </c>
    </row>
    <row r="8245" spans="1:5" x14ac:dyDescent="0.3">
      <c r="A8245" s="1" t="s">
        <v>226</v>
      </c>
      <c r="B8245" s="1" t="s">
        <v>224</v>
      </c>
      <c r="C8245">
        <v>0.50567480921300001</v>
      </c>
      <c r="D8245">
        <v>4.0913846999999999</v>
      </c>
      <c r="E8245" s="1" t="s">
        <v>29721</v>
      </c>
    </row>
    <row r="8246" spans="1:5" x14ac:dyDescent="0.3">
      <c r="A8246" s="1" t="s">
        <v>223</v>
      </c>
      <c r="B8246" s="1" t="s">
        <v>224</v>
      </c>
      <c r="C8246">
        <v>0.50574310285900004</v>
      </c>
      <c r="D8246">
        <v>2.0227819</v>
      </c>
      <c r="E8246" s="1" t="s">
        <v>33735</v>
      </c>
    </row>
    <row r="8247" spans="1:5" x14ac:dyDescent="0.3">
      <c r="A8247" s="1" t="s">
        <v>223</v>
      </c>
      <c r="B8247" s="1" t="s">
        <v>224</v>
      </c>
      <c r="C8247">
        <v>0.50576939006300003</v>
      </c>
      <c r="D8247">
        <v>1.0115076000000001</v>
      </c>
      <c r="E8247" s="1" t="s">
        <v>9064</v>
      </c>
    </row>
    <row r="8248" spans="1:5" x14ac:dyDescent="0.3">
      <c r="A8248" s="1" t="s">
        <v>226</v>
      </c>
      <c r="B8248" s="1" t="s">
        <v>224</v>
      </c>
      <c r="C8248">
        <v>0.50581950651100005</v>
      </c>
      <c r="D8248">
        <v>1.0116631</v>
      </c>
      <c r="E8248" s="1" t="s">
        <v>17050</v>
      </c>
    </row>
    <row r="8249" spans="1:5" x14ac:dyDescent="0.3">
      <c r="A8249" s="1" t="s">
        <v>226</v>
      </c>
      <c r="B8249" s="1" t="s">
        <v>224</v>
      </c>
      <c r="C8249">
        <v>0.50584544581599999</v>
      </c>
      <c r="D8249">
        <v>2.0231949999999999</v>
      </c>
      <c r="E8249" s="1" t="s">
        <v>25118</v>
      </c>
    </row>
    <row r="8250" spans="1:5" x14ac:dyDescent="0.3">
      <c r="A8250" s="1" t="s">
        <v>226</v>
      </c>
      <c r="B8250" s="1" t="s">
        <v>224</v>
      </c>
      <c r="C8250">
        <v>0.50594275708400005</v>
      </c>
      <c r="D8250">
        <v>2.0538539999999998</v>
      </c>
      <c r="E8250" s="1" t="s">
        <v>14466</v>
      </c>
    </row>
    <row r="8251" spans="1:5" x14ac:dyDescent="0.3">
      <c r="A8251" s="1" t="s">
        <v>223</v>
      </c>
      <c r="B8251" s="1" t="s">
        <v>224</v>
      </c>
      <c r="C8251">
        <v>0.50608074082599996</v>
      </c>
      <c r="D8251">
        <v>1.0122062000000001</v>
      </c>
      <c r="E8251" s="1" t="s">
        <v>28929</v>
      </c>
    </row>
    <row r="8252" spans="1:5" x14ac:dyDescent="0.3">
      <c r="A8252" s="1" t="s">
        <v>226</v>
      </c>
      <c r="B8252" s="1" t="s">
        <v>224</v>
      </c>
      <c r="C8252">
        <v>0.506108558692</v>
      </c>
      <c r="D8252">
        <v>5.4395689999999997</v>
      </c>
      <c r="E8252" s="1" t="s">
        <v>33244</v>
      </c>
    </row>
    <row r="8253" spans="1:5" x14ac:dyDescent="0.3">
      <c r="A8253" s="1" t="s">
        <v>226</v>
      </c>
      <c r="B8253" s="1" t="s">
        <v>224</v>
      </c>
      <c r="C8253">
        <v>0.50610857926599995</v>
      </c>
      <c r="D8253">
        <v>4.1113843000000001</v>
      </c>
      <c r="E8253" s="1" t="s">
        <v>18246</v>
      </c>
    </row>
    <row r="8254" spans="1:5" x14ac:dyDescent="0.3">
      <c r="A8254" s="1" t="s">
        <v>226</v>
      </c>
      <c r="B8254" s="1" t="s">
        <v>224</v>
      </c>
      <c r="C8254">
        <v>0.50610857926599995</v>
      </c>
      <c r="D8254">
        <v>1.0122076</v>
      </c>
      <c r="E8254" s="1" t="s">
        <v>31220</v>
      </c>
    </row>
    <row r="8255" spans="1:5" x14ac:dyDescent="0.3">
      <c r="A8255" s="1" t="s">
        <v>226</v>
      </c>
      <c r="B8255" s="1" t="s">
        <v>224</v>
      </c>
      <c r="C8255">
        <v>0.50614301710200005</v>
      </c>
      <c r="D8255">
        <v>1.0123593</v>
      </c>
      <c r="E8255" s="1" t="s">
        <v>27644</v>
      </c>
    </row>
    <row r="8256" spans="1:5" x14ac:dyDescent="0.3">
      <c r="A8256" s="1" t="s">
        <v>226</v>
      </c>
      <c r="B8256" s="1" t="s">
        <v>224</v>
      </c>
      <c r="C8256">
        <v>0.50623196638800005</v>
      </c>
      <c r="D8256">
        <v>1.0124934000000001</v>
      </c>
      <c r="E8256" s="1" t="s">
        <v>10351</v>
      </c>
    </row>
    <row r="8257" spans="1:5" x14ac:dyDescent="0.3">
      <c r="A8257" s="1" t="s">
        <v>223</v>
      </c>
      <c r="B8257" s="1" t="s">
        <v>224</v>
      </c>
      <c r="C8257">
        <v>0.50623196638800005</v>
      </c>
      <c r="D8257">
        <v>1.0124572000000001</v>
      </c>
      <c r="E8257" s="1" t="s">
        <v>12674</v>
      </c>
    </row>
    <row r="8258" spans="1:5" x14ac:dyDescent="0.3">
      <c r="A8258" s="1" t="s">
        <v>223</v>
      </c>
      <c r="B8258" s="1" t="s">
        <v>224</v>
      </c>
      <c r="C8258">
        <v>0.50623734764499995</v>
      </c>
      <c r="D8258">
        <v>1.0124569999999999</v>
      </c>
      <c r="E8258" s="1" t="s">
        <v>7810</v>
      </c>
    </row>
    <row r="8259" spans="1:5" x14ac:dyDescent="0.3">
      <c r="A8259" s="1" t="s">
        <v>226</v>
      </c>
      <c r="B8259" s="1" t="s">
        <v>224</v>
      </c>
      <c r="C8259">
        <v>0.50628217127800001</v>
      </c>
      <c r="D8259">
        <v>1.0125309</v>
      </c>
      <c r="E8259" s="1" t="s">
        <v>15318</v>
      </c>
    </row>
    <row r="8260" spans="1:5" x14ac:dyDescent="0.3">
      <c r="A8260" s="1" t="s">
        <v>226</v>
      </c>
      <c r="B8260" s="1" t="s">
        <v>224</v>
      </c>
      <c r="C8260">
        <v>0.50628218156899996</v>
      </c>
      <c r="D8260">
        <v>93.643020399999997</v>
      </c>
      <c r="E8260" s="1" t="s">
        <v>33090</v>
      </c>
    </row>
    <row r="8261" spans="1:5" x14ac:dyDescent="0.3">
      <c r="A8261" s="1" t="s">
        <v>226</v>
      </c>
      <c r="B8261" s="1" t="s">
        <v>224</v>
      </c>
      <c r="C8261">
        <v>0.50628984792999998</v>
      </c>
      <c r="D8261">
        <v>1.012521</v>
      </c>
      <c r="E8261" s="1" t="s">
        <v>11315</v>
      </c>
    </row>
    <row r="8262" spans="1:5" x14ac:dyDescent="0.3">
      <c r="A8262" s="1" t="s">
        <v>226</v>
      </c>
      <c r="B8262" s="1" t="s">
        <v>224</v>
      </c>
      <c r="C8262">
        <v>0.50634773584899995</v>
      </c>
      <c r="D8262">
        <v>1.0126873000000001</v>
      </c>
      <c r="E8262" s="1" t="s">
        <v>11309</v>
      </c>
    </row>
    <row r="8263" spans="1:5" x14ac:dyDescent="0.3">
      <c r="A8263" s="1" t="s">
        <v>226</v>
      </c>
      <c r="B8263" s="1" t="s">
        <v>224</v>
      </c>
      <c r="C8263">
        <v>0.50639798261699998</v>
      </c>
      <c r="D8263">
        <v>1.0127902</v>
      </c>
      <c r="E8263" s="1" t="s">
        <v>19390</v>
      </c>
    </row>
    <row r="8264" spans="1:5" x14ac:dyDescent="0.3">
      <c r="A8264" s="1" t="s">
        <v>226</v>
      </c>
      <c r="B8264" s="1" t="s">
        <v>224</v>
      </c>
      <c r="C8264">
        <v>0.50640565073199995</v>
      </c>
      <c r="D8264">
        <v>1.0127573000000001</v>
      </c>
      <c r="E8264" s="1" t="s">
        <v>13198</v>
      </c>
    </row>
    <row r="8265" spans="1:5" x14ac:dyDescent="0.3">
      <c r="A8265" s="1" t="s">
        <v>223</v>
      </c>
      <c r="B8265" s="1" t="s">
        <v>224</v>
      </c>
      <c r="C8265">
        <v>0.50640565759400002</v>
      </c>
      <c r="D8265">
        <v>1.0128231999999999</v>
      </c>
      <c r="E8265" s="1" t="s">
        <v>12384</v>
      </c>
    </row>
    <row r="8266" spans="1:5" x14ac:dyDescent="0.3">
      <c r="A8266" s="1" t="s">
        <v>223</v>
      </c>
      <c r="B8266" s="1" t="s">
        <v>224</v>
      </c>
      <c r="C8266">
        <v>0.50654028502699999</v>
      </c>
      <c r="D8266">
        <v>1.0131436</v>
      </c>
      <c r="E8266" s="1" t="s">
        <v>3690</v>
      </c>
    </row>
    <row r="8267" spans="1:5" x14ac:dyDescent="0.3">
      <c r="A8267" s="1" t="s">
        <v>226</v>
      </c>
      <c r="B8267" s="1" t="s">
        <v>224</v>
      </c>
      <c r="C8267">
        <v>0.50657945429600004</v>
      </c>
      <c r="D8267">
        <v>1.0131235999999999</v>
      </c>
      <c r="E8267" s="1" t="s">
        <v>11039</v>
      </c>
    </row>
    <row r="8268" spans="1:5" x14ac:dyDescent="0.3">
      <c r="A8268" s="1" t="s">
        <v>226</v>
      </c>
      <c r="B8268" s="1" t="s">
        <v>224</v>
      </c>
      <c r="C8268">
        <v>0.50663082837499995</v>
      </c>
      <c r="D8268">
        <v>1.0132433999999999</v>
      </c>
      <c r="E8268" s="1" t="s">
        <v>8520</v>
      </c>
    </row>
    <row r="8269" spans="1:5" x14ac:dyDescent="0.3">
      <c r="A8269" s="1" t="s">
        <v>226</v>
      </c>
      <c r="B8269" s="1" t="s">
        <v>224</v>
      </c>
      <c r="C8269">
        <v>0.50665342114300005</v>
      </c>
      <c r="D8269">
        <v>33.768970000000003</v>
      </c>
      <c r="E8269" s="1" t="s">
        <v>280</v>
      </c>
    </row>
    <row r="8270" spans="1:5" x14ac:dyDescent="0.3">
      <c r="A8270" s="1" t="s">
        <v>226</v>
      </c>
      <c r="B8270" s="1" t="s">
        <v>224</v>
      </c>
      <c r="C8270">
        <v>0.50665342114300005</v>
      </c>
      <c r="D8270">
        <v>1.0133109</v>
      </c>
      <c r="E8270" s="1" t="s">
        <v>456</v>
      </c>
    </row>
    <row r="8271" spans="1:5" x14ac:dyDescent="0.3">
      <c r="A8271" s="1" t="s">
        <v>226</v>
      </c>
      <c r="B8271" s="1" t="s">
        <v>224</v>
      </c>
      <c r="C8271">
        <v>0.50665342459499996</v>
      </c>
      <c r="D8271">
        <v>1.0133285000000001</v>
      </c>
      <c r="E8271" s="1" t="s">
        <v>24117</v>
      </c>
    </row>
    <row r="8272" spans="1:5" x14ac:dyDescent="0.3">
      <c r="A8272" s="1" t="s">
        <v>226</v>
      </c>
      <c r="B8272" s="1" t="s">
        <v>224</v>
      </c>
      <c r="C8272">
        <v>0.50666801780199999</v>
      </c>
      <c r="D8272">
        <v>2.0598138000000001</v>
      </c>
      <c r="E8272" s="1" t="s">
        <v>21859</v>
      </c>
    </row>
    <row r="8273" spans="1:5" x14ac:dyDescent="0.3">
      <c r="A8273" s="1" t="s">
        <v>223</v>
      </c>
      <c r="B8273" s="1" t="s">
        <v>224</v>
      </c>
      <c r="C8273">
        <v>0.506670347021</v>
      </c>
      <c r="D8273">
        <v>2.0268041999999999</v>
      </c>
      <c r="E8273" s="1" t="s">
        <v>25886</v>
      </c>
    </row>
    <row r="8274" spans="1:5" x14ac:dyDescent="0.3">
      <c r="A8274" s="1" t="s">
        <v>226</v>
      </c>
      <c r="B8274" s="1" t="s">
        <v>224</v>
      </c>
      <c r="C8274">
        <v>0.50675337720299996</v>
      </c>
      <c r="D8274">
        <v>1.0135704000000001</v>
      </c>
      <c r="E8274" s="1" t="s">
        <v>11310</v>
      </c>
    </row>
    <row r="8275" spans="1:5" x14ac:dyDescent="0.3">
      <c r="A8275" s="1" t="s">
        <v>226</v>
      </c>
      <c r="B8275" s="1" t="s">
        <v>224</v>
      </c>
      <c r="C8275">
        <v>0.50677230989499999</v>
      </c>
      <c r="D8275">
        <v>1.0134974999999999</v>
      </c>
      <c r="E8275" s="1" t="s">
        <v>2478</v>
      </c>
    </row>
    <row r="8276" spans="1:5" x14ac:dyDescent="0.3">
      <c r="A8276" s="1" t="s">
        <v>226</v>
      </c>
      <c r="B8276" s="1" t="s">
        <v>224</v>
      </c>
      <c r="C8276">
        <v>0.50678437120399999</v>
      </c>
      <c r="D8276">
        <v>0.67196540000000005</v>
      </c>
      <c r="E8276" s="1" t="s">
        <v>453</v>
      </c>
    </row>
    <row r="8277" spans="1:5" x14ac:dyDescent="0.3">
      <c r="A8277" s="1" t="s">
        <v>223</v>
      </c>
      <c r="B8277" s="1" t="s">
        <v>224</v>
      </c>
      <c r="C8277">
        <v>0.50686170673099995</v>
      </c>
      <c r="D8277">
        <v>1.013711</v>
      </c>
      <c r="E8277" s="1" t="s">
        <v>14611</v>
      </c>
    </row>
    <row r="8278" spans="1:5" x14ac:dyDescent="0.3">
      <c r="A8278" s="1" t="s">
        <v>226</v>
      </c>
      <c r="B8278" s="1" t="s">
        <v>224</v>
      </c>
      <c r="C8278">
        <v>0.50689309171600005</v>
      </c>
      <c r="D8278">
        <v>1.0137562</v>
      </c>
      <c r="E8278" s="1" t="s">
        <v>22858</v>
      </c>
    </row>
    <row r="8279" spans="1:5" x14ac:dyDescent="0.3">
      <c r="A8279" s="1" t="s">
        <v>223</v>
      </c>
      <c r="B8279" s="1" t="s">
        <v>224</v>
      </c>
      <c r="C8279">
        <v>0.506977773071</v>
      </c>
      <c r="D8279">
        <v>1.0140102</v>
      </c>
      <c r="E8279" s="1" t="s">
        <v>16672</v>
      </c>
    </row>
    <row r="8280" spans="1:5" x14ac:dyDescent="0.3">
      <c r="A8280" s="1" t="s">
        <v>226</v>
      </c>
      <c r="B8280" s="1" t="s">
        <v>224</v>
      </c>
      <c r="C8280">
        <v>0.50700429066099995</v>
      </c>
      <c r="D8280">
        <v>2.0279712000000001</v>
      </c>
      <c r="E8280" s="1" t="s">
        <v>34831</v>
      </c>
    </row>
    <row r="8281" spans="1:5" x14ac:dyDescent="0.3">
      <c r="A8281" s="1" t="s">
        <v>223</v>
      </c>
      <c r="B8281" s="1" t="s">
        <v>224</v>
      </c>
      <c r="C8281">
        <v>0.50706265727099997</v>
      </c>
      <c r="D8281">
        <v>1.0141401999999999</v>
      </c>
      <c r="E8281" s="1" t="s">
        <v>4040</v>
      </c>
    </row>
    <row r="8282" spans="1:5" x14ac:dyDescent="0.3">
      <c r="A8282" s="1" t="s">
        <v>223</v>
      </c>
      <c r="B8282" s="1" t="s">
        <v>224</v>
      </c>
      <c r="C8282">
        <v>0.50707304020099997</v>
      </c>
      <c r="D8282">
        <v>1.0141131000000001</v>
      </c>
      <c r="E8282" s="1" t="s">
        <v>21199</v>
      </c>
    </row>
    <row r="8283" spans="1:5" x14ac:dyDescent="0.3">
      <c r="A8283" s="1" t="s">
        <v>226</v>
      </c>
      <c r="B8283" s="1" t="s">
        <v>224</v>
      </c>
      <c r="C8283">
        <v>0.50712011399000001</v>
      </c>
      <c r="D8283">
        <v>1.0142833</v>
      </c>
      <c r="E8283" s="1" t="s">
        <v>655</v>
      </c>
    </row>
    <row r="8284" spans="1:5" x14ac:dyDescent="0.3">
      <c r="A8284" s="1" t="s">
        <v>226</v>
      </c>
      <c r="B8284" s="1" t="s">
        <v>224</v>
      </c>
      <c r="C8284">
        <v>0.50713097201599999</v>
      </c>
      <c r="D8284">
        <v>3.0426991999999999</v>
      </c>
      <c r="E8284" s="1" t="s">
        <v>21318</v>
      </c>
    </row>
    <row r="8285" spans="1:5" x14ac:dyDescent="0.3">
      <c r="A8285" s="1" t="s">
        <v>226</v>
      </c>
      <c r="B8285" s="1" t="s">
        <v>224</v>
      </c>
      <c r="C8285">
        <v>0.50721774914100004</v>
      </c>
      <c r="D8285">
        <v>1.01447</v>
      </c>
      <c r="E8285" s="1" t="s">
        <v>29762</v>
      </c>
    </row>
    <row r="8286" spans="1:5" x14ac:dyDescent="0.3">
      <c r="A8286" s="1" t="s">
        <v>226</v>
      </c>
      <c r="B8286" s="1" t="s">
        <v>224</v>
      </c>
      <c r="C8286">
        <v>0.50723259559699996</v>
      </c>
      <c r="D8286">
        <v>3.0433606000000002</v>
      </c>
      <c r="E8286" s="1" t="s">
        <v>26721</v>
      </c>
    </row>
    <row r="8287" spans="1:5" x14ac:dyDescent="0.3">
      <c r="A8287" s="1" t="s">
        <v>226</v>
      </c>
      <c r="B8287" s="1" t="s">
        <v>224</v>
      </c>
      <c r="C8287">
        <v>0.50730480575900005</v>
      </c>
      <c r="D8287">
        <v>1.0146360000000001</v>
      </c>
      <c r="E8287" s="1" t="s">
        <v>20864</v>
      </c>
    </row>
    <row r="8288" spans="1:5" x14ac:dyDescent="0.3">
      <c r="A8288" s="1" t="s">
        <v>226</v>
      </c>
      <c r="B8288" s="1" t="s">
        <v>224</v>
      </c>
      <c r="C8288">
        <v>0.50743678011600002</v>
      </c>
      <c r="D8288">
        <v>1.0148973999999999</v>
      </c>
      <c r="E8288" s="1" t="s">
        <v>21807</v>
      </c>
    </row>
    <row r="8289" spans="1:5" x14ac:dyDescent="0.3">
      <c r="A8289" s="1" t="s">
        <v>226</v>
      </c>
      <c r="B8289" s="1" t="s">
        <v>224</v>
      </c>
      <c r="C8289">
        <v>0.50744257047899999</v>
      </c>
      <c r="D8289">
        <v>2.0297109999999998</v>
      </c>
      <c r="E8289" s="1" t="s">
        <v>31758</v>
      </c>
    </row>
    <row r="8290" spans="1:5" x14ac:dyDescent="0.3">
      <c r="A8290" s="1" t="s">
        <v>226</v>
      </c>
      <c r="B8290" s="1" t="s">
        <v>224</v>
      </c>
      <c r="C8290">
        <v>0.507469702982</v>
      </c>
      <c r="D8290">
        <v>1.0149972</v>
      </c>
      <c r="E8290" s="1" t="s">
        <v>3015</v>
      </c>
    </row>
    <row r="8291" spans="1:5" x14ac:dyDescent="0.3">
      <c r="A8291" s="1" t="s">
        <v>226</v>
      </c>
      <c r="B8291" s="1" t="s">
        <v>224</v>
      </c>
      <c r="C8291">
        <v>0.50755889270999999</v>
      </c>
      <c r="D8291">
        <v>1.0151097</v>
      </c>
      <c r="E8291" s="1" t="s">
        <v>30739</v>
      </c>
    </row>
    <row r="8292" spans="1:5" x14ac:dyDescent="0.3">
      <c r="A8292" s="1" t="s">
        <v>223</v>
      </c>
      <c r="B8292" s="1" t="s">
        <v>224</v>
      </c>
      <c r="C8292">
        <v>0.50765283100799996</v>
      </c>
      <c r="D8292">
        <v>2.0304028999999999</v>
      </c>
      <c r="E8292" s="1" t="s">
        <v>19933</v>
      </c>
    </row>
    <row r="8293" spans="1:5" x14ac:dyDescent="0.3">
      <c r="A8293" s="1" t="s">
        <v>226</v>
      </c>
      <c r="B8293" s="1" t="s">
        <v>224</v>
      </c>
      <c r="C8293">
        <v>0.50770963929900004</v>
      </c>
      <c r="D8293">
        <v>1.0154573</v>
      </c>
      <c r="E8293" s="1" t="s">
        <v>37556</v>
      </c>
    </row>
    <row r="8294" spans="1:5" x14ac:dyDescent="0.3">
      <c r="A8294" s="1" t="s">
        <v>226</v>
      </c>
      <c r="B8294" s="1" t="s">
        <v>224</v>
      </c>
      <c r="C8294">
        <v>0.50787741650399998</v>
      </c>
      <c r="D8294">
        <v>2.6884915999999999</v>
      </c>
      <c r="E8294" s="1" t="s">
        <v>2461</v>
      </c>
    </row>
    <row r="8295" spans="1:5" x14ac:dyDescent="0.3">
      <c r="A8295" s="1" t="s">
        <v>226</v>
      </c>
      <c r="B8295" s="1" t="s">
        <v>224</v>
      </c>
      <c r="C8295">
        <v>0.50799158134099998</v>
      </c>
      <c r="D8295">
        <v>1.0159473999999999</v>
      </c>
      <c r="E8295" s="1" t="s">
        <v>20209</v>
      </c>
    </row>
    <row r="8296" spans="1:5" x14ac:dyDescent="0.3">
      <c r="A8296" s="1" t="s">
        <v>226</v>
      </c>
      <c r="B8296" s="1" t="s">
        <v>224</v>
      </c>
      <c r="C8296">
        <v>0.50807403299999998</v>
      </c>
      <c r="D8296">
        <v>1.0161224</v>
      </c>
      <c r="E8296" s="1" t="s">
        <v>34038</v>
      </c>
    </row>
    <row r="8297" spans="1:5" x14ac:dyDescent="0.3">
      <c r="A8297" s="1" t="s">
        <v>226</v>
      </c>
      <c r="B8297" s="1" t="s">
        <v>224</v>
      </c>
      <c r="C8297">
        <v>0.508083049914</v>
      </c>
      <c r="D8297">
        <v>1.0161802</v>
      </c>
      <c r="E8297" s="1" t="s">
        <v>33391</v>
      </c>
    </row>
    <row r="8298" spans="1:5" x14ac:dyDescent="0.3">
      <c r="A8298" s="1" t="s">
        <v>226</v>
      </c>
      <c r="B8298" s="1" t="s">
        <v>224</v>
      </c>
      <c r="C8298">
        <v>0.50808306024100003</v>
      </c>
      <c r="D8298">
        <v>1.0161742</v>
      </c>
      <c r="E8298" s="1" t="s">
        <v>16183</v>
      </c>
    </row>
    <row r="8299" spans="1:5" x14ac:dyDescent="0.3">
      <c r="A8299" s="1" t="s">
        <v>226</v>
      </c>
      <c r="B8299" s="1" t="s">
        <v>224</v>
      </c>
      <c r="C8299">
        <v>0.50808716158199996</v>
      </c>
      <c r="D8299">
        <v>1.0162310000000001</v>
      </c>
      <c r="E8299" s="1" t="s">
        <v>9739</v>
      </c>
    </row>
    <row r="8300" spans="1:5" x14ac:dyDescent="0.3">
      <c r="A8300" s="1" t="s">
        <v>226</v>
      </c>
      <c r="B8300" s="1" t="s">
        <v>224</v>
      </c>
      <c r="C8300">
        <v>0.50814132196399997</v>
      </c>
      <c r="D8300">
        <v>3.0491918</v>
      </c>
      <c r="E8300" s="1" t="s">
        <v>36879</v>
      </c>
    </row>
    <row r="8301" spans="1:5" x14ac:dyDescent="0.3">
      <c r="A8301" s="1" t="s">
        <v>226</v>
      </c>
      <c r="B8301" s="1" t="s">
        <v>224</v>
      </c>
      <c r="C8301">
        <v>0.50814907160900002</v>
      </c>
      <c r="D8301">
        <v>1.0163305</v>
      </c>
      <c r="E8301" s="1" t="s">
        <v>10680</v>
      </c>
    </row>
    <row r="8302" spans="1:5" x14ac:dyDescent="0.3">
      <c r="A8302" s="1" t="s">
        <v>318</v>
      </c>
      <c r="B8302" s="1" t="s">
        <v>224</v>
      </c>
      <c r="C8302">
        <v>0.50819969700400003</v>
      </c>
      <c r="D8302">
        <v>57.381604600000003</v>
      </c>
      <c r="E8302" s="1" t="s">
        <v>32114</v>
      </c>
    </row>
    <row r="8303" spans="1:5" x14ac:dyDescent="0.3">
      <c r="A8303" s="1" t="s">
        <v>255</v>
      </c>
      <c r="B8303" s="1" t="s">
        <v>366</v>
      </c>
      <c r="C8303">
        <v>0.50820077126100005</v>
      </c>
      <c r="D8303">
        <v>1.016437</v>
      </c>
      <c r="E8303" s="1" t="s">
        <v>26539</v>
      </c>
    </row>
    <row r="8304" spans="1:5" x14ac:dyDescent="0.3">
      <c r="A8304" s="1" t="s">
        <v>226</v>
      </c>
      <c r="B8304" s="1" t="s">
        <v>224</v>
      </c>
      <c r="C8304">
        <v>0.50823196284299998</v>
      </c>
      <c r="D8304">
        <v>1.0164287999999999</v>
      </c>
      <c r="E8304" s="1" t="s">
        <v>24211</v>
      </c>
    </row>
    <row r="8305" spans="1:5" x14ac:dyDescent="0.3">
      <c r="A8305" s="1" t="s">
        <v>226</v>
      </c>
      <c r="B8305" s="1" t="s">
        <v>224</v>
      </c>
      <c r="C8305">
        <v>0.50824517853100004</v>
      </c>
      <c r="D8305">
        <v>1.01644</v>
      </c>
      <c r="E8305" s="1" t="s">
        <v>35352</v>
      </c>
    </row>
    <row r="8306" spans="1:5" x14ac:dyDescent="0.3">
      <c r="A8306" s="1" t="s">
        <v>226</v>
      </c>
      <c r="B8306" s="1" t="s">
        <v>224</v>
      </c>
      <c r="C8306">
        <v>0.50837474741699995</v>
      </c>
      <c r="D8306">
        <v>2.0335277</v>
      </c>
      <c r="E8306" s="1" t="s">
        <v>19247</v>
      </c>
    </row>
    <row r="8307" spans="1:5" x14ac:dyDescent="0.3">
      <c r="A8307" s="1" t="s">
        <v>226</v>
      </c>
      <c r="B8307" s="1" t="s">
        <v>224</v>
      </c>
      <c r="C8307">
        <v>0.50849257234699996</v>
      </c>
      <c r="D8307">
        <v>1.0170410000000001</v>
      </c>
      <c r="E8307" s="1" t="s">
        <v>6226</v>
      </c>
    </row>
    <row r="8308" spans="1:5" x14ac:dyDescent="0.3">
      <c r="A8308" s="1" t="s">
        <v>226</v>
      </c>
      <c r="B8308" s="1" t="s">
        <v>224</v>
      </c>
      <c r="C8308">
        <v>0.50851633247799999</v>
      </c>
      <c r="D8308">
        <v>1.0170709</v>
      </c>
      <c r="E8308" s="1" t="s">
        <v>20222</v>
      </c>
    </row>
    <row r="8309" spans="1:5" x14ac:dyDescent="0.3">
      <c r="A8309" s="1" t="s">
        <v>223</v>
      </c>
      <c r="B8309" s="1" t="s">
        <v>224</v>
      </c>
      <c r="C8309">
        <v>0.50854863741300005</v>
      </c>
      <c r="D8309">
        <v>1.0171243000000001</v>
      </c>
      <c r="E8309" s="1" t="s">
        <v>21027</v>
      </c>
    </row>
    <row r="8310" spans="1:5" x14ac:dyDescent="0.3">
      <c r="A8310" s="1" t="s">
        <v>226</v>
      </c>
      <c r="B8310" s="1" t="s">
        <v>224</v>
      </c>
      <c r="C8310">
        <v>0.50861155545400005</v>
      </c>
      <c r="D8310">
        <v>1.0172306</v>
      </c>
      <c r="E8310" s="1" t="s">
        <v>5752</v>
      </c>
    </row>
    <row r="8311" spans="1:5" x14ac:dyDescent="0.3">
      <c r="A8311" s="1" t="s">
        <v>35</v>
      </c>
      <c r="B8311" s="1" t="s">
        <v>224</v>
      </c>
      <c r="C8311">
        <v>0.50885398619099997</v>
      </c>
      <c r="D8311">
        <v>21.733810200000001</v>
      </c>
      <c r="E8311" s="1" t="s">
        <v>23155</v>
      </c>
    </row>
    <row r="8312" spans="1:5" x14ac:dyDescent="0.3">
      <c r="A8312" s="1" t="s">
        <v>223</v>
      </c>
      <c r="B8312" s="1" t="s">
        <v>224</v>
      </c>
      <c r="C8312">
        <v>0.50894207011899995</v>
      </c>
      <c r="D8312">
        <v>1.0178339000000001</v>
      </c>
      <c r="E8312" s="1" t="s">
        <v>12551</v>
      </c>
    </row>
    <row r="8313" spans="1:5" x14ac:dyDescent="0.3">
      <c r="A8313" s="1" t="s">
        <v>255</v>
      </c>
      <c r="B8313" s="1" t="s">
        <v>224</v>
      </c>
      <c r="C8313">
        <v>0.50895908620700003</v>
      </c>
      <c r="D8313">
        <v>1.0178673</v>
      </c>
      <c r="E8313" s="1" t="s">
        <v>15235</v>
      </c>
    </row>
    <row r="8314" spans="1:5" x14ac:dyDescent="0.3">
      <c r="A8314" s="1" t="s">
        <v>226</v>
      </c>
      <c r="B8314" s="1" t="s">
        <v>224</v>
      </c>
      <c r="C8314">
        <v>0.50901521784000003</v>
      </c>
      <c r="D8314">
        <v>1.0180484999999999</v>
      </c>
      <c r="E8314" s="1" t="s">
        <v>37021</v>
      </c>
    </row>
    <row r="8315" spans="1:5" x14ac:dyDescent="0.3">
      <c r="A8315" s="1" t="s">
        <v>223</v>
      </c>
      <c r="B8315" s="1" t="s">
        <v>224</v>
      </c>
      <c r="C8315">
        <v>0.50901715261199998</v>
      </c>
      <c r="D8315">
        <v>1.0180722</v>
      </c>
      <c r="E8315" s="1" t="s">
        <v>27355</v>
      </c>
    </row>
    <row r="8316" spans="1:5" x14ac:dyDescent="0.3">
      <c r="A8316" s="1" t="s">
        <v>226</v>
      </c>
      <c r="B8316" s="1" t="s">
        <v>224</v>
      </c>
      <c r="C8316">
        <v>0.50910445927299997</v>
      </c>
      <c r="D8316">
        <v>1.0181465999999999</v>
      </c>
      <c r="E8316" s="1" t="s">
        <v>24896</v>
      </c>
    </row>
    <row r="8317" spans="1:5" x14ac:dyDescent="0.3">
      <c r="A8317" s="1" t="s">
        <v>226</v>
      </c>
      <c r="B8317" s="1" t="s">
        <v>224</v>
      </c>
      <c r="C8317">
        <v>0.50910811145500001</v>
      </c>
      <c r="D8317">
        <v>1.0182761</v>
      </c>
      <c r="E8317" s="1" t="s">
        <v>22920</v>
      </c>
    </row>
    <row r="8318" spans="1:5" x14ac:dyDescent="0.3">
      <c r="A8318" s="1" t="s">
        <v>226</v>
      </c>
      <c r="B8318" s="1" t="s">
        <v>224</v>
      </c>
      <c r="C8318">
        <v>0.50914234908599998</v>
      </c>
      <c r="D8318">
        <v>2.0367239000000001</v>
      </c>
      <c r="E8318" s="1" t="s">
        <v>12602</v>
      </c>
    </row>
    <row r="8319" spans="1:5" x14ac:dyDescent="0.3">
      <c r="A8319" s="1" t="s">
        <v>226</v>
      </c>
      <c r="B8319" s="1" t="s">
        <v>224</v>
      </c>
      <c r="C8319">
        <v>0.50919318767199995</v>
      </c>
      <c r="D8319">
        <v>1.0184017000000001</v>
      </c>
      <c r="E8319" s="1" t="s">
        <v>31192</v>
      </c>
    </row>
    <row r="8320" spans="1:5" x14ac:dyDescent="0.3">
      <c r="A8320" s="1" t="s">
        <v>226</v>
      </c>
      <c r="B8320" s="1" t="s">
        <v>224</v>
      </c>
      <c r="C8320">
        <v>0.50919319802200003</v>
      </c>
      <c r="D8320">
        <v>3.1217904000000001</v>
      </c>
      <c r="E8320" s="1" t="s">
        <v>33472</v>
      </c>
    </row>
    <row r="8321" spans="1:5" x14ac:dyDescent="0.3">
      <c r="A8321" s="1" t="s">
        <v>226</v>
      </c>
      <c r="B8321" s="1" t="s">
        <v>224</v>
      </c>
      <c r="C8321">
        <v>0.50920310276699998</v>
      </c>
      <c r="D8321">
        <v>1.0184283999999999</v>
      </c>
      <c r="E8321" s="1" t="s">
        <v>25645</v>
      </c>
    </row>
    <row r="8322" spans="1:5" x14ac:dyDescent="0.3">
      <c r="A8322" s="1" t="s">
        <v>226</v>
      </c>
      <c r="B8322" s="1" t="s">
        <v>224</v>
      </c>
      <c r="C8322">
        <v>0.50933281115600004</v>
      </c>
      <c r="D8322">
        <v>3.0557804000000002</v>
      </c>
      <c r="E8322" s="1" t="s">
        <v>37368</v>
      </c>
    </row>
    <row r="8323" spans="1:5" x14ac:dyDescent="0.3">
      <c r="A8323" s="1" t="s">
        <v>226</v>
      </c>
      <c r="B8323" s="1" t="s">
        <v>224</v>
      </c>
      <c r="C8323">
        <v>0.50956113475200004</v>
      </c>
      <c r="D8323">
        <v>1.0191494000000001</v>
      </c>
      <c r="E8323" s="1" t="s">
        <v>35783</v>
      </c>
    </row>
    <row r="8324" spans="1:5" x14ac:dyDescent="0.3">
      <c r="A8324" s="1" t="s">
        <v>223</v>
      </c>
      <c r="B8324" s="1" t="s">
        <v>366</v>
      </c>
      <c r="C8324">
        <v>0.50960341235999995</v>
      </c>
      <c r="D8324">
        <v>1.0192049999999999</v>
      </c>
      <c r="E8324" s="1" t="s">
        <v>17600</v>
      </c>
    </row>
    <row r="8325" spans="1:5" x14ac:dyDescent="0.3">
      <c r="A8325" s="1" t="s">
        <v>223</v>
      </c>
      <c r="B8325" s="1" t="s">
        <v>224</v>
      </c>
      <c r="C8325">
        <v>0.50963401515200002</v>
      </c>
      <c r="D8325">
        <v>1.0192336</v>
      </c>
      <c r="E8325" s="1" t="s">
        <v>20566</v>
      </c>
    </row>
    <row r="8326" spans="1:5" x14ac:dyDescent="0.3">
      <c r="A8326" s="1" t="s">
        <v>226</v>
      </c>
      <c r="B8326" s="1" t="s">
        <v>224</v>
      </c>
      <c r="C8326">
        <v>0.50966314917099997</v>
      </c>
      <c r="D8326">
        <v>1.0193067</v>
      </c>
      <c r="E8326" s="1" t="s">
        <v>6109</v>
      </c>
    </row>
    <row r="8327" spans="1:5" x14ac:dyDescent="0.3">
      <c r="A8327" s="1" t="s">
        <v>226</v>
      </c>
      <c r="B8327" s="1" t="s">
        <v>224</v>
      </c>
      <c r="C8327">
        <v>0.50966977555199999</v>
      </c>
      <c r="D8327">
        <v>1.0193711000000001</v>
      </c>
      <c r="E8327" s="1" t="s">
        <v>12788</v>
      </c>
    </row>
    <row r="8328" spans="1:5" x14ac:dyDescent="0.3">
      <c r="A8328" s="1" t="s">
        <v>226</v>
      </c>
      <c r="B8328" s="1" t="s">
        <v>224</v>
      </c>
      <c r="C8328">
        <v>0.50967588784999995</v>
      </c>
      <c r="D8328">
        <v>1.0193239000000001</v>
      </c>
      <c r="E8328" s="1" t="s">
        <v>35075</v>
      </c>
    </row>
    <row r="8329" spans="1:5" x14ac:dyDescent="0.3">
      <c r="A8329" s="1" t="s">
        <v>223</v>
      </c>
      <c r="B8329" s="1" t="s">
        <v>224</v>
      </c>
      <c r="C8329">
        <v>0.50969085003500003</v>
      </c>
      <c r="D8329">
        <v>1.0194007</v>
      </c>
      <c r="E8329" s="1" t="s">
        <v>4174</v>
      </c>
    </row>
    <row r="8330" spans="1:5" x14ac:dyDescent="0.3">
      <c r="A8330" s="1" t="s">
        <v>226</v>
      </c>
      <c r="B8330" s="1" t="s">
        <v>224</v>
      </c>
      <c r="C8330">
        <v>0.50976366639699999</v>
      </c>
      <c r="D8330">
        <v>1.0195692999999999</v>
      </c>
      <c r="E8330" s="1" t="s">
        <v>28758</v>
      </c>
    </row>
    <row r="8331" spans="1:5" x14ac:dyDescent="0.3">
      <c r="A8331" s="1" t="s">
        <v>226</v>
      </c>
      <c r="B8331" s="1" t="s">
        <v>224</v>
      </c>
      <c r="C8331">
        <v>0.50976759414200001</v>
      </c>
      <c r="D8331">
        <v>2.0858780000000001</v>
      </c>
      <c r="E8331" s="1" t="s">
        <v>28069</v>
      </c>
    </row>
    <row r="8332" spans="1:5" x14ac:dyDescent="0.3">
      <c r="A8332" s="1" t="s">
        <v>226</v>
      </c>
      <c r="B8332" s="1" t="s">
        <v>224</v>
      </c>
      <c r="C8332">
        <v>0.50977941054599996</v>
      </c>
      <c r="D8332">
        <v>1.0195936999999999</v>
      </c>
      <c r="E8332" s="1" t="s">
        <v>15447</v>
      </c>
    </row>
    <row r="8333" spans="1:5" x14ac:dyDescent="0.3">
      <c r="A8333" s="1" t="s">
        <v>223</v>
      </c>
      <c r="B8333" s="1" t="s">
        <v>224</v>
      </c>
      <c r="C8333">
        <v>0.50979880252099996</v>
      </c>
      <c r="D8333">
        <v>2.0859516</v>
      </c>
      <c r="E8333" s="1" t="s">
        <v>27625</v>
      </c>
    </row>
    <row r="8334" spans="1:5" x14ac:dyDescent="0.3">
      <c r="A8334" s="1" t="s">
        <v>226</v>
      </c>
      <c r="B8334" s="1" t="s">
        <v>224</v>
      </c>
      <c r="C8334">
        <v>0.50990453823100002</v>
      </c>
      <c r="D8334">
        <v>1.0198035999999999</v>
      </c>
      <c r="E8334" s="1" t="s">
        <v>11387</v>
      </c>
    </row>
    <row r="8335" spans="1:5" x14ac:dyDescent="0.3">
      <c r="A8335" s="1" t="s">
        <v>226</v>
      </c>
      <c r="B8335" s="1" t="s">
        <v>224</v>
      </c>
      <c r="C8335">
        <v>0.509955540712</v>
      </c>
      <c r="D8335">
        <v>1.019863</v>
      </c>
      <c r="E8335" s="1" t="s">
        <v>17670</v>
      </c>
    </row>
    <row r="8336" spans="1:5" x14ac:dyDescent="0.3">
      <c r="A8336" s="1" t="s">
        <v>226</v>
      </c>
      <c r="B8336" s="1" t="s">
        <v>224</v>
      </c>
      <c r="C8336">
        <v>0.51001379346700004</v>
      </c>
      <c r="D8336">
        <v>1.0199532</v>
      </c>
      <c r="E8336" s="1" t="s">
        <v>18504</v>
      </c>
    </row>
    <row r="8337" spans="1:5" x14ac:dyDescent="0.3">
      <c r="A8337" s="1" t="s">
        <v>223</v>
      </c>
      <c r="B8337" s="1" t="s">
        <v>224</v>
      </c>
      <c r="C8337">
        <v>0.51001536972999995</v>
      </c>
      <c r="D8337">
        <v>1.0200343999999999</v>
      </c>
      <c r="E8337" s="1" t="s">
        <v>4589</v>
      </c>
    </row>
    <row r="8338" spans="1:5" x14ac:dyDescent="0.3">
      <c r="A8338" s="1" t="s">
        <v>255</v>
      </c>
      <c r="B8338" s="1" t="s">
        <v>224</v>
      </c>
      <c r="C8338">
        <v>0.51002200069100001</v>
      </c>
      <c r="D8338">
        <v>1.0200967999999999</v>
      </c>
      <c r="E8338" s="1" t="s">
        <v>10362</v>
      </c>
    </row>
    <row r="8339" spans="1:5" x14ac:dyDescent="0.3">
      <c r="A8339" s="1" t="s">
        <v>223</v>
      </c>
      <c r="B8339" s="1" t="s">
        <v>224</v>
      </c>
      <c r="C8339">
        <v>0.510080752217</v>
      </c>
      <c r="D8339">
        <v>1.0201709000000001</v>
      </c>
      <c r="E8339" s="1" t="s">
        <v>12378</v>
      </c>
    </row>
    <row r="8340" spans="1:5" x14ac:dyDescent="0.3">
      <c r="A8340" s="1" t="s">
        <v>226</v>
      </c>
      <c r="B8340" s="1" t="s">
        <v>224</v>
      </c>
      <c r="C8340">
        <v>0.51009320288399995</v>
      </c>
      <c r="D8340">
        <v>1.0201853000000001</v>
      </c>
      <c r="E8340" s="1" t="s">
        <v>33381</v>
      </c>
    </row>
    <row r="8341" spans="1:5" x14ac:dyDescent="0.3">
      <c r="A8341" s="1" t="s">
        <v>223</v>
      </c>
      <c r="B8341" s="1" t="s">
        <v>224</v>
      </c>
      <c r="C8341">
        <v>0.51013287096799997</v>
      </c>
      <c r="D8341">
        <v>1.0202241000000001</v>
      </c>
      <c r="E8341" s="1" t="s">
        <v>27123</v>
      </c>
    </row>
    <row r="8342" spans="1:5" x14ac:dyDescent="0.3">
      <c r="A8342" s="1" t="s">
        <v>255</v>
      </c>
      <c r="B8342" s="1" t="s">
        <v>224</v>
      </c>
      <c r="C8342">
        <v>0.51017469361800005</v>
      </c>
      <c r="D8342">
        <v>1.0203462999999999</v>
      </c>
      <c r="E8342" s="1" t="s">
        <v>1000</v>
      </c>
    </row>
    <row r="8343" spans="1:5" x14ac:dyDescent="0.3">
      <c r="A8343" s="1" t="s">
        <v>223</v>
      </c>
      <c r="B8343" s="1" t="s">
        <v>224</v>
      </c>
      <c r="C8343">
        <v>0.51019057034199999</v>
      </c>
      <c r="D8343">
        <v>1.0203506</v>
      </c>
      <c r="E8343" s="1" t="s">
        <v>15016</v>
      </c>
    </row>
    <row r="8344" spans="1:5" x14ac:dyDescent="0.3">
      <c r="A8344" s="1" t="s">
        <v>226</v>
      </c>
      <c r="B8344" s="1" t="s">
        <v>224</v>
      </c>
      <c r="C8344">
        <v>0.51019164880699996</v>
      </c>
      <c r="D8344">
        <v>2.0406905000000002</v>
      </c>
      <c r="E8344" s="1" t="s">
        <v>4787</v>
      </c>
    </row>
    <row r="8345" spans="1:5" x14ac:dyDescent="0.3">
      <c r="A8345" s="1" t="s">
        <v>226</v>
      </c>
      <c r="B8345" s="1" t="s">
        <v>224</v>
      </c>
      <c r="C8345">
        <v>0.51024936160400003</v>
      </c>
      <c r="D8345">
        <v>1.0205238000000001</v>
      </c>
      <c r="E8345" s="1" t="s">
        <v>17066</v>
      </c>
    </row>
    <row r="8346" spans="1:5" x14ac:dyDescent="0.3">
      <c r="A8346" s="1" t="s">
        <v>226</v>
      </c>
      <c r="B8346" s="1" t="s">
        <v>224</v>
      </c>
      <c r="C8346">
        <v>0.51027086323399995</v>
      </c>
      <c r="D8346">
        <v>1.0205637000000001</v>
      </c>
      <c r="E8346" s="1" t="s">
        <v>2349</v>
      </c>
    </row>
    <row r="8347" spans="1:5" x14ac:dyDescent="0.3">
      <c r="A8347" s="1" t="s">
        <v>226</v>
      </c>
      <c r="B8347" s="1" t="s">
        <v>224</v>
      </c>
      <c r="C8347">
        <v>0.51030925896000001</v>
      </c>
      <c r="D8347">
        <v>1.0205906</v>
      </c>
      <c r="E8347" s="1" t="s">
        <v>5116</v>
      </c>
    </row>
    <row r="8348" spans="1:5" x14ac:dyDescent="0.3">
      <c r="A8348" s="1" t="s">
        <v>226</v>
      </c>
      <c r="B8348" s="1" t="s">
        <v>224</v>
      </c>
      <c r="C8348">
        <v>0.51045516322499995</v>
      </c>
      <c r="D8348">
        <v>2.5522548999999999</v>
      </c>
      <c r="E8348" s="1" t="s">
        <v>4288</v>
      </c>
    </row>
    <row r="8349" spans="1:5" x14ac:dyDescent="0.3">
      <c r="A8349" s="1" t="s">
        <v>226</v>
      </c>
      <c r="B8349" s="1" t="s">
        <v>224</v>
      </c>
      <c r="C8349">
        <v>0.51057296988599998</v>
      </c>
      <c r="D8349">
        <v>1.021164</v>
      </c>
      <c r="E8349" s="1" t="s">
        <v>2661</v>
      </c>
    </row>
    <row r="8350" spans="1:5" x14ac:dyDescent="0.3">
      <c r="A8350" s="1" t="s">
        <v>226</v>
      </c>
      <c r="B8350" s="1" t="s">
        <v>224</v>
      </c>
      <c r="C8350">
        <v>0.51073456015800001</v>
      </c>
      <c r="D8350">
        <v>1.0215459</v>
      </c>
      <c r="E8350" s="1" t="s">
        <v>29367</v>
      </c>
    </row>
    <row r="8351" spans="1:5" x14ac:dyDescent="0.3">
      <c r="A8351" s="1" t="s">
        <v>223</v>
      </c>
      <c r="B8351" s="1" t="s">
        <v>224</v>
      </c>
      <c r="C8351">
        <v>0.510746862174</v>
      </c>
      <c r="D8351">
        <v>1.0214546</v>
      </c>
      <c r="E8351" s="1" t="s">
        <v>3276</v>
      </c>
    </row>
    <row r="8352" spans="1:5" x14ac:dyDescent="0.3">
      <c r="A8352" s="1" t="s">
        <v>223</v>
      </c>
      <c r="B8352" s="1" t="s">
        <v>224</v>
      </c>
      <c r="C8352">
        <v>0.51079460295599999</v>
      </c>
      <c r="D8352">
        <v>1.0215935</v>
      </c>
      <c r="E8352" s="1" t="s">
        <v>32735</v>
      </c>
    </row>
    <row r="8353" spans="1:5" x14ac:dyDescent="0.3">
      <c r="A8353" s="1" t="s">
        <v>226</v>
      </c>
      <c r="B8353" s="1" t="s">
        <v>224</v>
      </c>
      <c r="C8353">
        <v>0.51082579696700003</v>
      </c>
      <c r="D8353">
        <v>1.0216951999999999</v>
      </c>
      <c r="E8353" s="1" t="s">
        <v>28947</v>
      </c>
    </row>
    <row r="8354" spans="1:5" x14ac:dyDescent="0.3">
      <c r="A8354" s="1" t="s">
        <v>226</v>
      </c>
      <c r="B8354" s="1" t="s">
        <v>224</v>
      </c>
      <c r="C8354">
        <v>0.51083911398199999</v>
      </c>
      <c r="D8354">
        <v>1.0217328000000001</v>
      </c>
      <c r="E8354" s="1" t="s">
        <v>26773</v>
      </c>
    </row>
    <row r="8355" spans="1:5" x14ac:dyDescent="0.3">
      <c r="A8355" s="1" t="s">
        <v>226</v>
      </c>
      <c r="B8355" s="1" t="s">
        <v>224</v>
      </c>
      <c r="C8355">
        <v>0.51112307852700001</v>
      </c>
      <c r="D8355">
        <v>43.245488600000002</v>
      </c>
      <c r="E8355" s="1" t="s">
        <v>29315</v>
      </c>
    </row>
    <row r="8356" spans="1:5" x14ac:dyDescent="0.3">
      <c r="A8356" s="1" t="s">
        <v>223</v>
      </c>
      <c r="B8356" s="1" t="s">
        <v>224</v>
      </c>
      <c r="C8356">
        <v>0.51114851737199996</v>
      </c>
      <c r="D8356">
        <v>1.0222606999999999</v>
      </c>
      <c r="E8356" s="1" t="s">
        <v>5974</v>
      </c>
    </row>
    <row r="8357" spans="1:5" x14ac:dyDescent="0.3">
      <c r="A8357" s="1" t="s">
        <v>223</v>
      </c>
      <c r="B8357" s="1" t="s">
        <v>255</v>
      </c>
      <c r="C8357">
        <v>0.511299277025</v>
      </c>
      <c r="D8357">
        <v>1.0226472</v>
      </c>
      <c r="E8357" s="1" t="s">
        <v>9209</v>
      </c>
    </row>
    <row r="8358" spans="1:5" x14ac:dyDescent="0.3">
      <c r="A8358" s="1" t="s">
        <v>226</v>
      </c>
      <c r="B8358" s="1" t="s">
        <v>224</v>
      </c>
      <c r="C8358">
        <v>0.51135936259100001</v>
      </c>
      <c r="D8358">
        <v>1.3519568</v>
      </c>
      <c r="E8358" s="1" t="s">
        <v>396</v>
      </c>
    </row>
    <row r="8359" spans="1:5" x14ac:dyDescent="0.3">
      <c r="A8359" s="1" t="s">
        <v>226</v>
      </c>
      <c r="B8359" s="1" t="s">
        <v>224</v>
      </c>
      <c r="C8359">
        <v>0.51145394078999995</v>
      </c>
      <c r="D8359">
        <v>1.0228837</v>
      </c>
      <c r="E8359" s="1" t="s">
        <v>21663</v>
      </c>
    </row>
    <row r="8360" spans="1:5" x14ac:dyDescent="0.3">
      <c r="A8360" s="1" t="s">
        <v>226</v>
      </c>
      <c r="B8360" s="1" t="s">
        <v>224</v>
      </c>
      <c r="C8360">
        <v>0.51161513710499995</v>
      </c>
      <c r="D8360">
        <v>412.1584995</v>
      </c>
      <c r="E8360" s="1" t="s">
        <v>37784</v>
      </c>
    </row>
    <row r="8361" spans="1:5" x14ac:dyDescent="0.3">
      <c r="A8361" s="1" t="s">
        <v>223</v>
      </c>
      <c r="B8361" s="1" t="s">
        <v>224</v>
      </c>
      <c r="C8361">
        <v>0.51163075132500002</v>
      </c>
      <c r="D8361">
        <v>1.023237</v>
      </c>
      <c r="E8361" s="1" t="s">
        <v>21444</v>
      </c>
    </row>
    <row r="8362" spans="1:5" x14ac:dyDescent="0.3">
      <c r="A8362" s="1" t="s">
        <v>226</v>
      </c>
      <c r="B8362" s="1" t="s">
        <v>224</v>
      </c>
      <c r="C8362">
        <v>0.51163301161899999</v>
      </c>
      <c r="D8362">
        <v>20.894920299999999</v>
      </c>
      <c r="E8362" s="1" t="s">
        <v>10600</v>
      </c>
    </row>
    <row r="8363" spans="1:5" x14ac:dyDescent="0.3">
      <c r="A8363" s="1" t="s">
        <v>226</v>
      </c>
      <c r="B8363" s="1" t="s">
        <v>224</v>
      </c>
      <c r="C8363">
        <v>0.51166550959099999</v>
      </c>
      <c r="D8363">
        <v>19.9597604</v>
      </c>
      <c r="E8363" s="1" t="s">
        <v>6556</v>
      </c>
    </row>
    <row r="8364" spans="1:5" x14ac:dyDescent="0.3">
      <c r="A8364" s="1" t="s">
        <v>226</v>
      </c>
      <c r="B8364" s="1" t="s">
        <v>224</v>
      </c>
      <c r="C8364">
        <v>0.51170153621500003</v>
      </c>
      <c r="D8364">
        <v>5.1173647999999998</v>
      </c>
      <c r="E8364" s="1" t="s">
        <v>25193</v>
      </c>
    </row>
    <row r="8365" spans="1:5" x14ac:dyDescent="0.3">
      <c r="A8365" s="1" t="s">
        <v>226</v>
      </c>
      <c r="B8365" s="1" t="s">
        <v>224</v>
      </c>
      <c r="C8365">
        <v>0.51173131515100001</v>
      </c>
      <c r="D8365">
        <v>2.1023814000000001</v>
      </c>
      <c r="E8365" s="1" t="s">
        <v>13863</v>
      </c>
    </row>
    <row r="8366" spans="1:5" x14ac:dyDescent="0.3">
      <c r="A8366" s="1" t="s">
        <v>226</v>
      </c>
      <c r="B8366" s="1" t="s">
        <v>224</v>
      </c>
      <c r="C8366">
        <v>0.51180818181800003</v>
      </c>
      <c r="D8366">
        <v>1.0236206000000001</v>
      </c>
      <c r="E8366" s="1" t="s">
        <v>34760</v>
      </c>
    </row>
    <row r="8367" spans="1:5" x14ac:dyDescent="0.3">
      <c r="A8367" s="1" t="s">
        <v>226</v>
      </c>
      <c r="B8367" s="1" t="s">
        <v>224</v>
      </c>
      <c r="C8367">
        <v>0.51182600159299996</v>
      </c>
      <c r="D8367">
        <v>1.0235926</v>
      </c>
      <c r="E8367" s="1" t="s">
        <v>24059</v>
      </c>
    </row>
    <row r="8368" spans="1:5" x14ac:dyDescent="0.3">
      <c r="A8368" s="1" t="s">
        <v>226</v>
      </c>
      <c r="B8368" s="1" t="s">
        <v>224</v>
      </c>
      <c r="C8368">
        <v>0.51192591672499999</v>
      </c>
      <c r="D8368">
        <v>1.0238636999999999</v>
      </c>
      <c r="E8368" s="1" t="s">
        <v>29909</v>
      </c>
    </row>
    <row r="8369" spans="1:5" x14ac:dyDescent="0.3">
      <c r="A8369" s="1" t="s">
        <v>226</v>
      </c>
      <c r="B8369" s="1" t="s">
        <v>224</v>
      </c>
      <c r="C8369">
        <v>0.511960221991</v>
      </c>
      <c r="D8369">
        <v>20.2618008</v>
      </c>
      <c r="E8369" s="1" t="s">
        <v>20214</v>
      </c>
    </row>
    <row r="8370" spans="1:5" x14ac:dyDescent="0.3">
      <c r="A8370" s="1" t="s">
        <v>226</v>
      </c>
      <c r="B8370" s="1" t="s">
        <v>224</v>
      </c>
      <c r="C8370">
        <v>0.51210923851400003</v>
      </c>
      <c r="D8370">
        <v>8.7067300000000003</v>
      </c>
      <c r="E8370" s="1" t="s">
        <v>25703</v>
      </c>
    </row>
    <row r="8371" spans="1:5" x14ac:dyDescent="0.3">
      <c r="A8371" s="1" t="s">
        <v>226</v>
      </c>
      <c r="B8371" s="1" t="s">
        <v>224</v>
      </c>
      <c r="C8371">
        <v>0.51216851041699996</v>
      </c>
      <c r="D8371">
        <v>1.0243838999999999</v>
      </c>
      <c r="E8371" s="1" t="s">
        <v>985</v>
      </c>
    </row>
    <row r="8372" spans="1:5" x14ac:dyDescent="0.3">
      <c r="A8372" s="1" t="s">
        <v>223</v>
      </c>
      <c r="B8372" s="1" t="s">
        <v>224</v>
      </c>
      <c r="C8372">
        <v>0.51218020930800001</v>
      </c>
      <c r="D8372">
        <v>1.0243857999999999</v>
      </c>
      <c r="E8372" s="1" t="s">
        <v>25790</v>
      </c>
    </row>
    <row r="8373" spans="1:5" x14ac:dyDescent="0.3">
      <c r="A8373" s="1" t="s">
        <v>226</v>
      </c>
      <c r="B8373" s="1" t="s">
        <v>224</v>
      </c>
      <c r="C8373">
        <v>0.51228708150000002</v>
      </c>
      <c r="D8373">
        <v>5.1227800999999999</v>
      </c>
      <c r="E8373" s="1" t="s">
        <v>1658</v>
      </c>
    </row>
    <row r="8374" spans="1:5" x14ac:dyDescent="0.3">
      <c r="A8374" s="1" t="s">
        <v>226</v>
      </c>
      <c r="B8374" s="1" t="s">
        <v>224</v>
      </c>
      <c r="C8374">
        <v>0.51237490858599999</v>
      </c>
      <c r="D8374">
        <v>8.4315694000000008</v>
      </c>
      <c r="E8374" s="1" t="s">
        <v>17765</v>
      </c>
    </row>
    <row r="8375" spans="1:5" x14ac:dyDescent="0.3">
      <c r="A8375" s="1" t="s">
        <v>223</v>
      </c>
      <c r="B8375" s="1" t="s">
        <v>224</v>
      </c>
      <c r="C8375">
        <v>0.51237601249700004</v>
      </c>
      <c r="D8375">
        <v>2.0495543000000001</v>
      </c>
      <c r="E8375" s="1" t="s">
        <v>25846</v>
      </c>
    </row>
    <row r="8376" spans="1:5" x14ac:dyDescent="0.3">
      <c r="A8376" s="1" t="s">
        <v>226</v>
      </c>
      <c r="B8376" s="1" t="s">
        <v>224</v>
      </c>
      <c r="C8376">
        <v>0.51245748614999997</v>
      </c>
      <c r="D8376">
        <v>1.0249405</v>
      </c>
      <c r="E8376" s="1" t="s">
        <v>22507</v>
      </c>
    </row>
    <row r="8377" spans="1:5" x14ac:dyDescent="0.3">
      <c r="A8377" s="1" t="s">
        <v>226</v>
      </c>
      <c r="B8377" s="1" t="s">
        <v>224</v>
      </c>
      <c r="C8377">
        <v>0.51255392059299998</v>
      </c>
      <c r="D8377">
        <v>2.5627418999999998</v>
      </c>
      <c r="E8377" s="1" t="s">
        <v>5491</v>
      </c>
    </row>
    <row r="8378" spans="1:5" x14ac:dyDescent="0.3">
      <c r="A8378" s="1" t="s">
        <v>226</v>
      </c>
      <c r="B8378" s="1" t="s">
        <v>224</v>
      </c>
      <c r="C8378">
        <v>0.51259977647699995</v>
      </c>
      <c r="D8378">
        <v>1.0252196</v>
      </c>
      <c r="E8378" s="1" t="s">
        <v>24566</v>
      </c>
    </row>
    <row r="8379" spans="1:5" x14ac:dyDescent="0.3">
      <c r="A8379" s="1" t="s">
        <v>226</v>
      </c>
      <c r="B8379" s="1" t="s">
        <v>224</v>
      </c>
      <c r="C8379">
        <v>0.51261993632799996</v>
      </c>
      <c r="D8379">
        <v>38.424098000000001</v>
      </c>
      <c r="E8379" s="1" t="s">
        <v>11759</v>
      </c>
    </row>
    <row r="8380" spans="1:5" x14ac:dyDescent="0.3">
      <c r="A8380" s="1" t="s">
        <v>223</v>
      </c>
      <c r="B8380" s="1" t="s">
        <v>224</v>
      </c>
      <c r="C8380">
        <v>0.51267151441500003</v>
      </c>
      <c r="D8380">
        <v>1.0253635999999999</v>
      </c>
      <c r="E8380" s="1" t="s">
        <v>14424</v>
      </c>
    </row>
    <row r="8381" spans="1:5" x14ac:dyDescent="0.3">
      <c r="A8381" s="1" t="s">
        <v>226</v>
      </c>
      <c r="B8381" s="1" t="s">
        <v>224</v>
      </c>
      <c r="C8381">
        <v>0.51273087887900004</v>
      </c>
      <c r="D8381">
        <v>1.0254300999999999</v>
      </c>
      <c r="E8381" s="1" t="s">
        <v>14339</v>
      </c>
    </row>
    <row r="8382" spans="1:5" x14ac:dyDescent="0.3">
      <c r="A8382" s="1" t="s">
        <v>226</v>
      </c>
      <c r="B8382" s="1" t="s">
        <v>224</v>
      </c>
      <c r="C8382">
        <v>0.51273088930099997</v>
      </c>
      <c r="D8382">
        <v>1.0255270000000001</v>
      </c>
      <c r="E8382" s="1" t="s">
        <v>17816</v>
      </c>
    </row>
    <row r="8383" spans="1:5" x14ac:dyDescent="0.3">
      <c r="A8383" s="1" t="s">
        <v>223</v>
      </c>
      <c r="B8383" s="1" t="s">
        <v>224</v>
      </c>
      <c r="C8383">
        <v>0.51273342937900002</v>
      </c>
      <c r="D8383">
        <v>1.0254276</v>
      </c>
      <c r="E8383" s="1" t="s">
        <v>2191</v>
      </c>
    </row>
    <row r="8384" spans="1:5" x14ac:dyDescent="0.3">
      <c r="A8384" s="1" t="s">
        <v>255</v>
      </c>
      <c r="B8384" s="1" t="s">
        <v>224</v>
      </c>
      <c r="C8384">
        <v>0.51279135147699995</v>
      </c>
      <c r="D8384">
        <v>1.0255935</v>
      </c>
      <c r="E8384" s="1" t="s">
        <v>6446</v>
      </c>
    </row>
    <row r="8385" spans="1:5" x14ac:dyDescent="0.3">
      <c r="A8385" s="1" t="s">
        <v>223</v>
      </c>
      <c r="B8385" s="1" t="s">
        <v>224</v>
      </c>
      <c r="C8385">
        <v>0.51279802547800002</v>
      </c>
      <c r="D8385">
        <v>1.0255601000000001</v>
      </c>
      <c r="E8385" s="1" t="s">
        <v>11164</v>
      </c>
    </row>
    <row r="8386" spans="1:5" x14ac:dyDescent="0.3">
      <c r="A8386" s="1" t="s">
        <v>223</v>
      </c>
      <c r="B8386" s="1" t="s">
        <v>366</v>
      </c>
      <c r="C8386">
        <v>0.51281260568300002</v>
      </c>
      <c r="D8386">
        <v>1.0256407999999999</v>
      </c>
      <c r="E8386" s="1" t="s">
        <v>34983</v>
      </c>
    </row>
    <row r="8387" spans="1:5" x14ac:dyDescent="0.3">
      <c r="A8387" s="1" t="s">
        <v>223</v>
      </c>
      <c r="B8387" s="1" t="s">
        <v>224</v>
      </c>
      <c r="C8387">
        <v>0.51282140804300003</v>
      </c>
      <c r="D8387">
        <v>1.0256905999999999</v>
      </c>
      <c r="E8387" s="1" t="s">
        <v>3683</v>
      </c>
    </row>
    <row r="8388" spans="1:5" x14ac:dyDescent="0.3">
      <c r="A8388" s="1" t="s">
        <v>226</v>
      </c>
      <c r="B8388" s="1" t="s">
        <v>224</v>
      </c>
      <c r="C8388">
        <v>0.51296958294700001</v>
      </c>
      <c r="D8388">
        <v>1.0259229999999999</v>
      </c>
      <c r="E8388" s="1" t="s">
        <v>8630</v>
      </c>
    </row>
    <row r="8389" spans="1:5" x14ac:dyDescent="0.3">
      <c r="A8389" s="1" t="s">
        <v>226</v>
      </c>
      <c r="B8389" s="1" t="s">
        <v>224</v>
      </c>
      <c r="C8389">
        <v>0.51302900243299998</v>
      </c>
      <c r="D8389">
        <v>3.0783695999999998</v>
      </c>
      <c r="E8389" s="1" t="s">
        <v>7150</v>
      </c>
    </row>
    <row r="8390" spans="1:5" x14ac:dyDescent="0.3">
      <c r="A8390" s="1" t="s">
        <v>223</v>
      </c>
      <c r="B8390" s="1" t="s">
        <v>224</v>
      </c>
      <c r="C8390">
        <v>0.51314681538999996</v>
      </c>
      <c r="D8390">
        <v>1.0263708</v>
      </c>
      <c r="E8390" s="1" t="s">
        <v>14393</v>
      </c>
    </row>
    <row r="8391" spans="1:5" x14ac:dyDescent="0.3">
      <c r="A8391" s="1" t="s">
        <v>223</v>
      </c>
      <c r="B8391" s="1" t="s">
        <v>224</v>
      </c>
      <c r="C8391">
        <v>0.513147910534</v>
      </c>
      <c r="D8391">
        <v>1.0262675000000001</v>
      </c>
      <c r="E8391" s="1" t="s">
        <v>7043</v>
      </c>
    </row>
    <row r="8392" spans="1:5" x14ac:dyDescent="0.3">
      <c r="A8392" s="1" t="s">
        <v>223</v>
      </c>
      <c r="B8392" s="1" t="s">
        <v>224</v>
      </c>
      <c r="C8392">
        <v>0.513147910534</v>
      </c>
      <c r="D8392">
        <v>1.0263376</v>
      </c>
      <c r="E8392" s="1" t="s">
        <v>27001</v>
      </c>
    </row>
    <row r="8393" spans="1:5" x14ac:dyDescent="0.3">
      <c r="A8393" s="1" t="s">
        <v>226</v>
      </c>
      <c r="B8393" s="1" t="s">
        <v>224</v>
      </c>
      <c r="C8393">
        <v>0.51314793139399995</v>
      </c>
      <c r="D8393">
        <v>1.0263119000000001</v>
      </c>
      <c r="E8393" s="1" t="s">
        <v>27666</v>
      </c>
    </row>
    <row r="8394" spans="1:5" x14ac:dyDescent="0.3">
      <c r="A8394" s="1" t="s">
        <v>255</v>
      </c>
      <c r="B8394" s="1" t="s">
        <v>224</v>
      </c>
      <c r="C8394">
        <v>0.51321407858099999</v>
      </c>
      <c r="D8394">
        <v>1.0264305</v>
      </c>
      <c r="E8394" s="1" t="s">
        <v>10649</v>
      </c>
    </row>
    <row r="8395" spans="1:5" x14ac:dyDescent="0.3">
      <c r="A8395" s="1" t="s">
        <v>226</v>
      </c>
      <c r="B8395" s="1" t="s">
        <v>224</v>
      </c>
      <c r="C8395">
        <v>0.513265788803</v>
      </c>
      <c r="D8395">
        <v>1.0265305</v>
      </c>
      <c r="E8395" s="1" t="s">
        <v>19008</v>
      </c>
    </row>
    <row r="8396" spans="1:5" x14ac:dyDescent="0.3">
      <c r="A8396" s="1" t="s">
        <v>226</v>
      </c>
      <c r="B8396" s="1" t="s">
        <v>224</v>
      </c>
      <c r="C8396">
        <v>0.51338298974999996</v>
      </c>
      <c r="D8396">
        <v>5.1337548000000002</v>
      </c>
      <c r="E8396" s="1" t="s">
        <v>30757</v>
      </c>
    </row>
    <row r="8397" spans="1:5" x14ac:dyDescent="0.3">
      <c r="A8397" s="1" t="s">
        <v>223</v>
      </c>
      <c r="B8397" s="1" t="s">
        <v>224</v>
      </c>
      <c r="C8397">
        <v>0.51339258086999995</v>
      </c>
      <c r="D8397">
        <v>1.0268302</v>
      </c>
      <c r="E8397" s="1" t="s">
        <v>9939</v>
      </c>
    </row>
    <row r="8398" spans="1:5" x14ac:dyDescent="0.3">
      <c r="A8398" s="1" t="s">
        <v>226</v>
      </c>
      <c r="B8398" s="1" t="s">
        <v>224</v>
      </c>
      <c r="C8398">
        <v>0.51343666320900005</v>
      </c>
      <c r="D8398">
        <v>4.1075394999999997</v>
      </c>
      <c r="E8398" s="1" t="s">
        <v>23178</v>
      </c>
    </row>
    <row r="8399" spans="1:5" x14ac:dyDescent="0.3">
      <c r="A8399" s="1" t="s">
        <v>226</v>
      </c>
      <c r="B8399" s="1" t="s">
        <v>224</v>
      </c>
      <c r="C8399">
        <v>0.51350118288400004</v>
      </c>
      <c r="D8399">
        <v>1.0269604999999999</v>
      </c>
      <c r="E8399" s="1" t="s">
        <v>2800</v>
      </c>
    </row>
    <row r="8400" spans="1:5" x14ac:dyDescent="0.3">
      <c r="A8400" s="1" t="s">
        <v>226</v>
      </c>
      <c r="B8400" s="1" t="s">
        <v>224</v>
      </c>
      <c r="C8400">
        <v>0.51350497970499998</v>
      </c>
      <c r="D8400">
        <v>1.0269862999999999</v>
      </c>
      <c r="E8400" s="1" t="s">
        <v>5538</v>
      </c>
    </row>
    <row r="8401" spans="1:5" x14ac:dyDescent="0.3">
      <c r="A8401" s="1" t="s">
        <v>226</v>
      </c>
      <c r="B8401" s="1" t="s">
        <v>224</v>
      </c>
      <c r="C8401">
        <v>0.51350497970499998</v>
      </c>
      <c r="D8401">
        <v>1.0270106000000001</v>
      </c>
      <c r="E8401" s="1" t="s">
        <v>26617</v>
      </c>
    </row>
    <row r="8402" spans="1:5" x14ac:dyDescent="0.3">
      <c r="A8402" s="1" t="s">
        <v>255</v>
      </c>
      <c r="B8402" s="1" t="s">
        <v>224</v>
      </c>
      <c r="C8402">
        <v>0.51353120569800004</v>
      </c>
      <c r="D8402">
        <v>1.0270104</v>
      </c>
      <c r="E8402" s="1" t="s">
        <v>23721</v>
      </c>
    </row>
    <row r="8403" spans="1:5" x14ac:dyDescent="0.3">
      <c r="A8403" s="1" t="s">
        <v>226</v>
      </c>
      <c r="B8403" s="1" t="s">
        <v>224</v>
      </c>
      <c r="C8403">
        <v>0.51356452331199998</v>
      </c>
      <c r="D8403">
        <v>1.0270703999999999</v>
      </c>
      <c r="E8403" s="1" t="s">
        <v>7333</v>
      </c>
    </row>
    <row r="8404" spans="1:5" x14ac:dyDescent="0.3">
      <c r="A8404" s="1" t="s">
        <v>226</v>
      </c>
      <c r="B8404" s="1" t="s">
        <v>224</v>
      </c>
      <c r="C8404">
        <v>0.51359875324699999</v>
      </c>
      <c r="D8404">
        <v>1.0272038999999999</v>
      </c>
      <c r="E8404" s="1" t="s">
        <v>29450</v>
      </c>
    </row>
    <row r="8405" spans="1:5" x14ac:dyDescent="0.3">
      <c r="A8405" s="1" t="s">
        <v>255</v>
      </c>
      <c r="B8405" s="1" t="s">
        <v>224</v>
      </c>
      <c r="C8405">
        <v>0.51369990125499998</v>
      </c>
      <c r="D8405">
        <v>1.0274437999999999</v>
      </c>
      <c r="E8405" s="1" t="s">
        <v>23621</v>
      </c>
    </row>
    <row r="8406" spans="1:5" x14ac:dyDescent="0.3">
      <c r="A8406" s="1" t="s">
        <v>223</v>
      </c>
      <c r="B8406" s="1" t="s">
        <v>224</v>
      </c>
      <c r="C8406">
        <v>0.513702631031</v>
      </c>
      <c r="D8406">
        <v>2.0548346</v>
      </c>
      <c r="E8406" s="1" t="s">
        <v>20640</v>
      </c>
    </row>
    <row r="8407" spans="1:5" x14ac:dyDescent="0.3">
      <c r="A8407" s="1" t="s">
        <v>226</v>
      </c>
      <c r="B8407" s="1" t="s">
        <v>224</v>
      </c>
      <c r="C8407">
        <v>0.51370969760200003</v>
      </c>
      <c r="D8407">
        <v>1.027409</v>
      </c>
      <c r="E8407" s="1" t="s">
        <v>37579</v>
      </c>
    </row>
    <row r="8408" spans="1:5" x14ac:dyDescent="0.3">
      <c r="A8408" s="1" t="s">
        <v>226</v>
      </c>
      <c r="B8408" s="1" t="s">
        <v>224</v>
      </c>
      <c r="C8408">
        <v>0.51374997215499996</v>
      </c>
      <c r="D8408">
        <v>21.573101399999999</v>
      </c>
      <c r="E8408" s="1" t="s">
        <v>29768</v>
      </c>
    </row>
    <row r="8409" spans="1:5" x14ac:dyDescent="0.3">
      <c r="A8409" s="1" t="s">
        <v>255</v>
      </c>
      <c r="B8409" s="1" t="s">
        <v>224</v>
      </c>
      <c r="C8409">
        <v>0.51377405433599999</v>
      </c>
      <c r="D8409">
        <v>1.0275163</v>
      </c>
      <c r="E8409" s="1" t="s">
        <v>3658</v>
      </c>
    </row>
    <row r="8410" spans="1:5" x14ac:dyDescent="0.3">
      <c r="A8410" s="1" t="s">
        <v>226</v>
      </c>
      <c r="B8410" s="1" t="s">
        <v>224</v>
      </c>
      <c r="C8410">
        <v>0.51380290554700003</v>
      </c>
      <c r="D8410">
        <v>1.0276782</v>
      </c>
      <c r="E8410" s="1" t="s">
        <v>7784</v>
      </c>
    </row>
    <row r="8411" spans="1:5" x14ac:dyDescent="0.3">
      <c r="A8411" s="1" t="s">
        <v>223</v>
      </c>
      <c r="B8411" s="1" t="s">
        <v>224</v>
      </c>
      <c r="C8411">
        <v>0.51386143205299994</v>
      </c>
      <c r="D8411">
        <v>1.0276932000000001</v>
      </c>
      <c r="E8411" s="1" t="s">
        <v>17026</v>
      </c>
    </row>
    <row r="8412" spans="1:5" x14ac:dyDescent="0.3">
      <c r="A8412" s="1" t="s">
        <v>226</v>
      </c>
      <c r="B8412" s="1" t="s">
        <v>224</v>
      </c>
      <c r="C8412">
        <v>0.51387789691700003</v>
      </c>
      <c r="D8412">
        <v>1.0277003</v>
      </c>
      <c r="E8412" s="1" t="s">
        <v>8120</v>
      </c>
    </row>
    <row r="8413" spans="1:5" x14ac:dyDescent="0.3">
      <c r="A8413" s="1" t="s">
        <v>223</v>
      </c>
      <c r="B8413" s="1" t="s">
        <v>224</v>
      </c>
      <c r="C8413">
        <v>0.51390908263400004</v>
      </c>
      <c r="D8413">
        <v>1.0278278999999999</v>
      </c>
      <c r="E8413" s="1" t="s">
        <v>19131</v>
      </c>
    </row>
    <row r="8414" spans="1:5" x14ac:dyDescent="0.3">
      <c r="A8414" s="1" t="s">
        <v>226</v>
      </c>
      <c r="B8414" s="1" t="s">
        <v>224</v>
      </c>
      <c r="C8414">
        <v>0.51398072664000005</v>
      </c>
      <c r="D8414">
        <v>2.0558206000000001</v>
      </c>
      <c r="E8414" s="1" t="s">
        <v>18164</v>
      </c>
    </row>
    <row r="8415" spans="1:5" x14ac:dyDescent="0.3">
      <c r="A8415" s="1" t="s">
        <v>223</v>
      </c>
      <c r="B8415" s="1" t="s">
        <v>224</v>
      </c>
      <c r="C8415">
        <v>0.51401276919500005</v>
      </c>
      <c r="D8415">
        <v>1.0280905</v>
      </c>
      <c r="E8415" s="1" t="s">
        <v>1532</v>
      </c>
    </row>
    <row r="8416" spans="1:5" x14ac:dyDescent="0.3">
      <c r="A8416" s="1" t="s">
        <v>226</v>
      </c>
      <c r="B8416" s="1" t="s">
        <v>224</v>
      </c>
      <c r="C8416">
        <v>0.51404150220599998</v>
      </c>
      <c r="D8416">
        <v>1.0280370000000001</v>
      </c>
      <c r="E8416" s="1" t="s">
        <v>4727</v>
      </c>
    </row>
    <row r="8417" spans="1:5" x14ac:dyDescent="0.3">
      <c r="A8417" s="1" t="s">
        <v>223</v>
      </c>
      <c r="B8417" s="1" t="s">
        <v>224</v>
      </c>
      <c r="C8417">
        <v>0.51405417721500002</v>
      </c>
      <c r="D8417">
        <v>1.0280771</v>
      </c>
      <c r="E8417" s="1" t="s">
        <v>17766</v>
      </c>
    </row>
    <row r="8418" spans="1:5" x14ac:dyDescent="0.3">
      <c r="A8418" s="1" t="s">
        <v>255</v>
      </c>
      <c r="B8418" s="1" t="s">
        <v>224</v>
      </c>
      <c r="C8418">
        <v>0.51410507645600001</v>
      </c>
      <c r="D8418">
        <v>1.0283007</v>
      </c>
      <c r="E8418" s="1" t="s">
        <v>492</v>
      </c>
    </row>
    <row r="8419" spans="1:5" x14ac:dyDescent="0.3">
      <c r="A8419" s="1" t="s">
        <v>226</v>
      </c>
      <c r="B8419" s="1" t="s">
        <v>224</v>
      </c>
      <c r="C8419">
        <v>0.51415975151000004</v>
      </c>
      <c r="D8419">
        <v>1.0283378000000001</v>
      </c>
      <c r="E8419" s="1" t="s">
        <v>32818</v>
      </c>
    </row>
    <row r="8420" spans="1:5" x14ac:dyDescent="0.3">
      <c r="A8420" s="1" t="s">
        <v>223</v>
      </c>
      <c r="B8420" s="1" t="s">
        <v>224</v>
      </c>
      <c r="C8420">
        <v>0.51421860405499997</v>
      </c>
      <c r="D8420">
        <v>1.0285115</v>
      </c>
      <c r="E8420" s="1" t="s">
        <v>28874</v>
      </c>
    </row>
    <row r="8421" spans="1:5" x14ac:dyDescent="0.3">
      <c r="A8421" s="1" t="s">
        <v>226</v>
      </c>
      <c r="B8421" s="1" t="s">
        <v>224</v>
      </c>
      <c r="C8421">
        <v>0.51431147838199998</v>
      </c>
      <c r="D8421">
        <v>1.0286225</v>
      </c>
      <c r="E8421" s="1" t="s">
        <v>24355</v>
      </c>
    </row>
    <row r="8422" spans="1:5" x14ac:dyDescent="0.3">
      <c r="A8422" s="1" t="s">
        <v>223</v>
      </c>
      <c r="B8422" s="1" t="s">
        <v>224</v>
      </c>
      <c r="C8422">
        <v>0.51433240183899998</v>
      </c>
      <c r="D8422">
        <v>1.0286914</v>
      </c>
      <c r="E8422" s="1" t="s">
        <v>22596</v>
      </c>
    </row>
    <row r="8423" spans="1:5" x14ac:dyDescent="0.3">
      <c r="A8423" s="1" t="s">
        <v>226</v>
      </c>
      <c r="B8423" s="1" t="s">
        <v>224</v>
      </c>
      <c r="C8423">
        <v>0.51434673829699995</v>
      </c>
      <c r="D8423">
        <v>1.0286731</v>
      </c>
      <c r="E8423" s="1" t="s">
        <v>11229</v>
      </c>
    </row>
    <row r="8424" spans="1:5" x14ac:dyDescent="0.3">
      <c r="A8424" s="1" t="s">
        <v>226</v>
      </c>
      <c r="B8424" s="1" t="s">
        <v>224</v>
      </c>
      <c r="C8424">
        <v>0.51434673829699995</v>
      </c>
      <c r="D8424">
        <v>1.0286846999999999</v>
      </c>
      <c r="E8424" s="1" t="s">
        <v>29279</v>
      </c>
    </row>
    <row r="8425" spans="1:5" x14ac:dyDescent="0.3">
      <c r="A8425" s="1" t="s">
        <v>226</v>
      </c>
      <c r="B8425" s="1" t="s">
        <v>224</v>
      </c>
      <c r="C8425">
        <v>0.51435263812999998</v>
      </c>
      <c r="D8425">
        <v>1.0286379000000001</v>
      </c>
      <c r="E8425" s="1" t="s">
        <v>23717</v>
      </c>
    </row>
    <row r="8426" spans="1:5" x14ac:dyDescent="0.3">
      <c r="A8426" s="1" t="s">
        <v>223</v>
      </c>
      <c r="B8426" s="1" t="s">
        <v>224</v>
      </c>
      <c r="C8426">
        <v>0.51435719553299997</v>
      </c>
      <c r="D8426">
        <v>1.0286487</v>
      </c>
      <c r="E8426" s="1" t="s">
        <v>37386</v>
      </c>
    </row>
    <row r="8427" spans="1:5" x14ac:dyDescent="0.3">
      <c r="A8427" s="1" t="s">
        <v>223</v>
      </c>
      <c r="B8427" s="1" t="s">
        <v>224</v>
      </c>
      <c r="C8427">
        <v>0.51435725671900001</v>
      </c>
      <c r="D8427">
        <v>1.0287249999999999</v>
      </c>
      <c r="E8427" s="1" t="s">
        <v>21338</v>
      </c>
    </row>
    <row r="8428" spans="1:5" x14ac:dyDescent="0.3">
      <c r="A8428" s="1" t="s">
        <v>226</v>
      </c>
      <c r="B8428" s="1" t="s">
        <v>224</v>
      </c>
      <c r="C8428">
        <v>0.51445954687999995</v>
      </c>
      <c r="D8428">
        <v>313.04470450000002</v>
      </c>
      <c r="E8428" s="1" t="s">
        <v>27226</v>
      </c>
    </row>
    <row r="8429" spans="1:5" x14ac:dyDescent="0.3">
      <c r="A8429" s="1" t="s">
        <v>226</v>
      </c>
      <c r="B8429" s="1" t="s">
        <v>224</v>
      </c>
      <c r="C8429">
        <v>0.51446618393200005</v>
      </c>
      <c r="D8429">
        <v>1.0289279</v>
      </c>
      <c r="E8429" s="1" t="s">
        <v>4312</v>
      </c>
    </row>
    <row r="8430" spans="1:5" x14ac:dyDescent="0.3">
      <c r="A8430" s="1" t="s">
        <v>226</v>
      </c>
      <c r="B8430" s="1" t="s">
        <v>224</v>
      </c>
      <c r="C8430">
        <v>0.51447493626899998</v>
      </c>
      <c r="D8430">
        <v>1.0289632</v>
      </c>
      <c r="E8430" s="1" t="s">
        <v>34680</v>
      </c>
    </row>
    <row r="8431" spans="1:5" x14ac:dyDescent="0.3">
      <c r="A8431" s="1" t="s">
        <v>226</v>
      </c>
      <c r="B8431" s="1" t="s">
        <v>224</v>
      </c>
      <c r="C8431">
        <v>0.51451933999499999</v>
      </c>
      <c r="D8431">
        <v>1.0291135</v>
      </c>
      <c r="E8431" s="1" t="s">
        <v>5200</v>
      </c>
    </row>
    <row r="8432" spans="1:5" x14ac:dyDescent="0.3">
      <c r="A8432" s="1" t="s">
        <v>226</v>
      </c>
      <c r="B8432" s="1" t="s">
        <v>224</v>
      </c>
      <c r="C8432">
        <v>0.51451933999499999</v>
      </c>
      <c r="D8432">
        <v>1.0290173</v>
      </c>
      <c r="E8432" s="1" t="s">
        <v>8344</v>
      </c>
    </row>
    <row r="8433" spans="1:5" x14ac:dyDescent="0.3">
      <c r="A8433" s="1" t="s">
        <v>223</v>
      </c>
      <c r="B8433" s="1" t="s">
        <v>224</v>
      </c>
      <c r="C8433">
        <v>0.51453604589199997</v>
      </c>
      <c r="D8433">
        <v>1.029077</v>
      </c>
      <c r="E8433" s="1" t="s">
        <v>22427</v>
      </c>
    </row>
    <row r="8434" spans="1:5" x14ac:dyDescent="0.3">
      <c r="A8434" s="1" t="s">
        <v>223</v>
      </c>
      <c r="B8434" s="1" t="s">
        <v>224</v>
      </c>
      <c r="C8434">
        <v>0.51456650993300002</v>
      </c>
      <c r="D8434">
        <v>1.0291170999999999</v>
      </c>
      <c r="E8434" s="1" t="s">
        <v>8637</v>
      </c>
    </row>
    <row r="8435" spans="1:5" x14ac:dyDescent="0.3">
      <c r="A8435" s="1" t="s">
        <v>226</v>
      </c>
      <c r="B8435" s="1" t="s">
        <v>224</v>
      </c>
      <c r="C8435">
        <v>0.51462762641399995</v>
      </c>
      <c r="D8435">
        <v>2.0586345000000001</v>
      </c>
      <c r="E8435" s="1" t="s">
        <v>31548</v>
      </c>
    </row>
    <row r="8436" spans="1:5" x14ac:dyDescent="0.3">
      <c r="A8436" s="1" t="s">
        <v>226</v>
      </c>
      <c r="B8436" s="1" t="s">
        <v>224</v>
      </c>
      <c r="C8436">
        <v>0.51463783821499998</v>
      </c>
      <c r="D8436">
        <v>1.0292832000000001</v>
      </c>
      <c r="E8436" s="1" t="s">
        <v>15983</v>
      </c>
    </row>
    <row r="8437" spans="1:5" x14ac:dyDescent="0.3">
      <c r="A8437" s="1" t="s">
        <v>223</v>
      </c>
      <c r="B8437" s="1" t="s">
        <v>224</v>
      </c>
      <c r="C8437">
        <v>0.51466373766700002</v>
      </c>
      <c r="D8437">
        <v>1.0293601999999999</v>
      </c>
      <c r="E8437" s="1" t="s">
        <v>37236</v>
      </c>
    </row>
    <row r="8438" spans="1:5" x14ac:dyDescent="0.3">
      <c r="A8438" s="1" t="s">
        <v>226</v>
      </c>
      <c r="B8438" s="1" t="s">
        <v>224</v>
      </c>
      <c r="C8438">
        <v>0.51469876089699995</v>
      </c>
      <c r="D8438">
        <v>1.0293532000000001</v>
      </c>
      <c r="E8438" s="1" t="s">
        <v>7900</v>
      </c>
    </row>
    <row r="8439" spans="1:5" x14ac:dyDescent="0.3">
      <c r="A8439" s="1" t="s">
        <v>223</v>
      </c>
      <c r="B8439" s="1" t="s">
        <v>224</v>
      </c>
      <c r="C8439">
        <v>0.51469876787199997</v>
      </c>
      <c r="D8439">
        <v>1.0294430999999999</v>
      </c>
      <c r="E8439" s="1" t="s">
        <v>7297</v>
      </c>
    </row>
    <row r="8440" spans="1:5" x14ac:dyDescent="0.3">
      <c r="A8440" s="1" t="s">
        <v>226</v>
      </c>
      <c r="B8440" s="1" t="s">
        <v>224</v>
      </c>
      <c r="C8440">
        <v>0.51476528132999999</v>
      </c>
      <c r="D8440">
        <v>5.4711144999999997</v>
      </c>
      <c r="E8440" s="1" t="s">
        <v>29257</v>
      </c>
    </row>
    <row r="8441" spans="1:5" x14ac:dyDescent="0.3">
      <c r="A8441" s="1" t="s">
        <v>255</v>
      </c>
      <c r="B8441" s="1" t="s">
        <v>224</v>
      </c>
      <c r="C8441">
        <v>0.51476528830500001</v>
      </c>
      <c r="D8441">
        <v>1.0295439</v>
      </c>
      <c r="E8441" s="1" t="s">
        <v>12417</v>
      </c>
    </row>
    <row r="8442" spans="1:5" x14ac:dyDescent="0.3">
      <c r="A8442" s="1" t="s">
        <v>226</v>
      </c>
      <c r="B8442" s="1" t="s">
        <v>224</v>
      </c>
      <c r="C8442">
        <v>0.51487855092799995</v>
      </c>
      <c r="D8442">
        <v>1.0296958</v>
      </c>
      <c r="E8442" s="1" t="s">
        <v>29868</v>
      </c>
    </row>
    <row r="8443" spans="1:5" x14ac:dyDescent="0.3">
      <c r="A8443" s="1" t="s">
        <v>226</v>
      </c>
      <c r="B8443" s="1" t="s">
        <v>224</v>
      </c>
      <c r="C8443">
        <v>0.51499695045399996</v>
      </c>
      <c r="D8443">
        <v>2.0598014</v>
      </c>
      <c r="E8443" s="1" t="s">
        <v>32726</v>
      </c>
    </row>
    <row r="8444" spans="1:5" x14ac:dyDescent="0.3">
      <c r="A8444" s="1" t="s">
        <v>226</v>
      </c>
      <c r="B8444" s="1" t="s">
        <v>224</v>
      </c>
      <c r="C8444">
        <v>0.51499697138900002</v>
      </c>
      <c r="D8444">
        <v>1.0300104999999999</v>
      </c>
      <c r="E8444" s="1" t="s">
        <v>18764</v>
      </c>
    </row>
    <row r="8445" spans="1:5" x14ac:dyDescent="0.3">
      <c r="A8445" s="1" t="s">
        <v>226</v>
      </c>
      <c r="B8445" s="1" t="s">
        <v>224</v>
      </c>
      <c r="C8445">
        <v>0.51499807397099995</v>
      </c>
      <c r="D8445">
        <v>2.5751064000000001</v>
      </c>
      <c r="E8445" s="1" t="s">
        <v>4969</v>
      </c>
    </row>
    <row r="8446" spans="1:5" x14ac:dyDescent="0.3">
      <c r="A8446" s="1" t="s">
        <v>226</v>
      </c>
      <c r="B8446" s="1" t="s">
        <v>224</v>
      </c>
      <c r="C8446">
        <v>0.51502785697499998</v>
      </c>
      <c r="D8446">
        <v>1.0300414</v>
      </c>
      <c r="E8446" s="1" t="s">
        <v>29412</v>
      </c>
    </row>
    <row r="8447" spans="1:5" x14ac:dyDescent="0.3">
      <c r="A8447" s="1" t="s">
        <v>226</v>
      </c>
      <c r="B8447" s="1" t="s">
        <v>224</v>
      </c>
      <c r="C8447">
        <v>0.51503829608899998</v>
      </c>
      <c r="D8447">
        <v>1.0300278</v>
      </c>
      <c r="E8447" s="1" t="s">
        <v>6798</v>
      </c>
    </row>
    <row r="8448" spans="1:5" x14ac:dyDescent="0.3">
      <c r="A8448" s="1" t="s">
        <v>223</v>
      </c>
      <c r="B8448" s="1" t="s">
        <v>224</v>
      </c>
      <c r="C8448">
        <v>0.51523923642699998</v>
      </c>
      <c r="D8448">
        <v>1.0304846999999999</v>
      </c>
      <c r="E8448" s="1" t="s">
        <v>29432</v>
      </c>
    </row>
    <row r="8449" spans="1:5" x14ac:dyDescent="0.3">
      <c r="A8449" s="1" t="s">
        <v>226</v>
      </c>
      <c r="B8449" s="1" t="s">
        <v>224</v>
      </c>
      <c r="C8449">
        <v>0.51530443500500001</v>
      </c>
      <c r="D8449">
        <v>1.0306271</v>
      </c>
      <c r="E8449" s="1" t="s">
        <v>28176</v>
      </c>
    </row>
    <row r="8450" spans="1:5" x14ac:dyDescent="0.3">
      <c r="A8450" s="1" t="s">
        <v>226</v>
      </c>
      <c r="B8450" s="1" t="s">
        <v>224</v>
      </c>
      <c r="C8450">
        <v>0.51536017999299999</v>
      </c>
      <c r="D8450">
        <v>1.0307303999999999</v>
      </c>
      <c r="E8450" s="1" t="s">
        <v>8330</v>
      </c>
    </row>
    <row r="8451" spans="1:5" x14ac:dyDescent="0.3">
      <c r="A8451" s="1" t="s">
        <v>226</v>
      </c>
      <c r="B8451" s="1" t="s">
        <v>224</v>
      </c>
      <c r="C8451">
        <v>0.51541659410999996</v>
      </c>
      <c r="D8451">
        <v>1.0307633</v>
      </c>
      <c r="E8451" s="1" t="s">
        <v>32141</v>
      </c>
    </row>
    <row r="8452" spans="1:5" x14ac:dyDescent="0.3">
      <c r="A8452" s="1" t="s">
        <v>223</v>
      </c>
      <c r="B8452" s="1" t="s">
        <v>224</v>
      </c>
      <c r="C8452">
        <v>0.51560444923100002</v>
      </c>
      <c r="D8452">
        <v>1.0312001</v>
      </c>
      <c r="E8452" s="1" t="s">
        <v>10164</v>
      </c>
    </row>
    <row r="8453" spans="1:5" x14ac:dyDescent="0.3">
      <c r="A8453" s="1" t="s">
        <v>226</v>
      </c>
      <c r="B8453" s="1" t="s">
        <v>224</v>
      </c>
      <c r="C8453">
        <v>0.51561165486000005</v>
      </c>
      <c r="D8453">
        <v>5.1560860000000002</v>
      </c>
      <c r="E8453" s="1" t="s">
        <v>36155</v>
      </c>
    </row>
    <row r="8454" spans="1:5" x14ac:dyDescent="0.3">
      <c r="A8454" s="1" t="s">
        <v>226</v>
      </c>
      <c r="B8454" s="1" t="s">
        <v>224</v>
      </c>
      <c r="C8454">
        <v>0.51563334469800004</v>
      </c>
      <c r="D8454">
        <v>1.031255</v>
      </c>
      <c r="E8454" s="1" t="s">
        <v>28196</v>
      </c>
    </row>
    <row r="8455" spans="1:5" x14ac:dyDescent="0.3">
      <c r="A8455" s="1" t="s">
        <v>226</v>
      </c>
      <c r="B8455" s="1" t="s">
        <v>224</v>
      </c>
      <c r="C8455">
        <v>0.51565669616900001</v>
      </c>
      <c r="D8455">
        <v>15.8912312</v>
      </c>
      <c r="E8455" s="1" t="s">
        <v>17739</v>
      </c>
    </row>
    <row r="8456" spans="1:5" x14ac:dyDescent="0.3">
      <c r="A8456" s="1" t="s">
        <v>226</v>
      </c>
      <c r="B8456" s="1" t="s">
        <v>224</v>
      </c>
      <c r="C8456">
        <v>0.51566449400299996</v>
      </c>
      <c r="D8456">
        <v>1.0313174000000001</v>
      </c>
      <c r="E8456" s="1" t="s">
        <v>12262</v>
      </c>
    </row>
    <row r="8457" spans="1:5" x14ac:dyDescent="0.3">
      <c r="A8457" s="1" t="s">
        <v>226</v>
      </c>
      <c r="B8457" s="1" t="s">
        <v>224</v>
      </c>
      <c r="C8457">
        <v>0.51584471225499995</v>
      </c>
      <c r="D8457">
        <v>10.7163719</v>
      </c>
      <c r="E8457" s="1" t="s">
        <v>12537</v>
      </c>
    </row>
    <row r="8458" spans="1:5" x14ac:dyDescent="0.3">
      <c r="A8458" s="1" t="s">
        <v>226</v>
      </c>
      <c r="B8458" s="1" t="s">
        <v>224</v>
      </c>
      <c r="C8458">
        <v>0.51585974443500004</v>
      </c>
      <c r="D8458">
        <v>1.5476302</v>
      </c>
      <c r="E8458" s="1" t="s">
        <v>2949</v>
      </c>
    </row>
    <row r="8459" spans="1:5" x14ac:dyDescent="0.3">
      <c r="A8459" s="1" t="s">
        <v>226</v>
      </c>
      <c r="B8459" s="1" t="s">
        <v>224</v>
      </c>
      <c r="C8459">
        <v>0.51601835450400002</v>
      </c>
      <c r="D8459">
        <v>15.4548007</v>
      </c>
      <c r="E8459" s="1" t="s">
        <v>7384</v>
      </c>
    </row>
    <row r="8460" spans="1:5" x14ac:dyDescent="0.3">
      <c r="A8460" s="1" t="s">
        <v>255</v>
      </c>
      <c r="B8460" s="1" t="s">
        <v>224</v>
      </c>
      <c r="C8460">
        <v>0.51602245790500001</v>
      </c>
      <c r="D8460">
        <v>1.0321043999999999</v>
      </c>
      <c r="E8460" s="1" t="s">
        <v>29323</v>
      </c>
    </row>
    <row r="8461" spans="1:5" x14ac:dyDescent="0.3">
      <c r="A8461" s="1" t="s">
        <v>226</v>
      </c>
      <c r="B8461" s="1" t="s">
        <v>224</v>
      </c>
      <c r="C8461">
        <v>0.51613865252400004</v>
      </c>
      <c r="D8461">
        <v>1.0322576999999999</v>
      </c>
      <c r="E8461" s="1" t="s">
        <v>5432</v>
      </c>
    </row>
    <row r="8462" spans="1:5" x14ac:dyDescent="0.3">
      <c r="A8462" s="1" t="s">
        <v>226</v>
      </c>
      <c r="B8462" s="1" t="s">
        <v>224</v>
      </c>
      <c r="C8462">
        <v>0.51615107416899997</v>
      </c>
      <c r="D8462">
        <v>69.145680499999997</v>
      </c>
      <c r="E8462" s="1" t="s">
        <v>20702</v>
      </c>
    </row>
    <row r="8463" spans="1:5" x14ac:dyDescent="0.3">
      <c r="A8463" s="1" t="s">
        <v>223</v>
      </c>
      <c r="B8463" s="1" t="s">
        <v>366</v>
      </c>
      <c r="C8463">
        <v>0.51617123060799996</v>
      </c>
      <c r="D8463">
        <v>1.0323477000000001</v>
      </c>
      <c r="E8463" s="1" t="s">
        <v>25216</v>
      </c>
    </row>
    <row r="8464" spans="1:5" x14ac:dyDescent="0.3">
      <c r="A8464" s="1" t="s">
        <v>226</v>
      </c>
      <c r="B8464" s="1" t="s">
        <v>224</v>
      </c>
      <c r="C8464">
        <v>0.51633118269599998</v>
      </c>
      <c r="D8464">
        <v>30.525472199999999</v>
      </c>
      <c r="E8464" s="1" t="s">
        <v>21994</v>
      </c>
    </row>
    <row r="8465" spans="1:5" x14ac:dyDescent="0.3">
      <c r="A8465" s="1" t="s">
        <v>223</v>
      </c>
      <c r="B8465" s="1" t="s">
        <v>224</v>
      </c>
      <c r="C8465">
        <v>0.51647263652200004</v>
      </c>
      <c r="D8465">
        <v>1.0329774</v>
      </c>
      <c r="E8465" s="1" t="s">
        <v>22999</v>
      </c>
    </row>
    <row r="8466" spans="1:5" x14ac:dyDescent="0.3">
      <c r="A8466" s="1" t="s">
        <v>255</v>
      </c>
      <c r="B8466" s="1" t="s">
        <v>224</v>
      </c>
      <c r="C8466">
        <v>0.51665334851099998</v>
      </c>
      <c r="D8466">
        <v>1.0332352</v>
      </c>
      <c r="E8466" s="1" t="s">
        <v>25157</v>
      </c>
    </row>
    <row r="8467" spans="1:5" x14ac:dyDescent="0.3">
      <c r="A8467" s="1" t="s">
        <v>226</v>
      </c>
      <c r="B8467" s="1" t="s">
        <v>224</v>
      </c>
      <c r="C8467">
        <v>0.51671170815099998</v>
      </c>
      <c r="D8467">
        <v>1.0334679</v>
      </c>
      <c r="E8467" s="1" t="s">
        <v>25588</v>
      </c>
    </row>
    <row r="8468" spans="1:5" x14ac:dyDescent="0.3">
      <c r="A8468" s="1" t="s">
        <v>226</v>
      </c>
      <c r="B8468" s="1" t="s">
        <v>224</v>
      </c>
      <c r="C8468">
        <v>0.51671367702000004</v>
      </c>
      <c r="D8468">
        <v>3.1004117999999998</v>
      </c>
      <c r="E8468" s="1" t="s">
        <v>2908</v>
      </c>
    </row>
    <row r="8469" spans="1:5" x14ac:dyDescent="0.3">
      <c r="A8469" s="1" t="s">
        <v>223</v>
      </c>
      <c r="B8469" s="1" t="s">
        <v>224</v>
      </c>
      <c r="C8469">
        <v>0.51680128851499996</v>
      </c>
      <c r="D8469">
        <v>1.033603</v>
      </c>
      <c r="E8469" s="1" t="s">
        <v>5936</v>
      </c>
    </row>
    <row r="8470" spans="1:5" x14ac:dyDescent="0.3">
      <c r="A8470" s="1" t="s">
        <v>226</v>
      </c>
      <c r="B8470" s="1" t="s">
        <v>224</v>
      </c>
      <c r="C8470">
        <v>0.51683364601799997</v>
      </c>
      <c r="D8470">
        <v>1.0336320999999999</v>
      </c>
      <c r="E8470" s="1" t="s">
        <v>25826</v>
      </c>
    </row>
    <row r="8471" spans="1:5" x14ac:dyDescent="0.3">
      <c r="A8471" s="1" t="s">
        <v>223</v>
      </c>
      <c r="B8471" s="1" t="s">
        <v>224</v>
      </c>
      <c r="C8471">
        <v>0.51691085291100003</v>
      </c>
      <c r="D8471">
        <v>1.0338041</v>
      </c>
      <c r="E8471" s="1" t="s">
        <v>26004</v>
      </c>
    </row>
    <row r="8472" spans="1:5" x14ac:dyDescent="0.3">
      <c r="A8472" s="1" t="s">
        <v>226</v>
      </c>
      <c r="B8472" s="1" t="s">
        <v>224</v>
      </c>
      <c r="C8472">
        <v>0.51692084520199999</v>
      </c>
      <c r="D8472">
        <v>4.1347981000000003</v>
      </c>
      <c r="E8472" s="1" t="s">
        <v>34052</v>
      </c>
    </row>
    <row r="8473" spans="1:5" x14ac:dyDescent="0.3">
      <c r="A8473" s="1" t="s">
        <v>226</v>
      </c>
      <c r="B8473" s="1" t="s">
        <v>224</v>
      </c>
      <c r="C8473">
        <v>0.51693231575300003</v>
      </c>
      <c r="D8473">
        <v>7.6179204</v>
      </c>
      <c r="E8473" s="1" t="s">
        <v>19994</v>
      </c>
    </row>
    <row r="8474" spans="1:5" x14ac:dyDescent="0.3">
      <c r="A8474" s="1" t="s">
        <v>226</v>
      </c>
      <c r="B8474" s="1" t="s">
        <v>224</v>
      </c>
      <c r="C8474">
        <v>0.51704987243099998</v>
      </c>
      <c r="D8474">
        <v>1.0341471</v>
      </c>
      <c r="E8474" s="1" t="s">
        <v>1549</v>
      </c>
    </row>
    <row r="8475" spans="1:5" x14ac:dyDescent="0.3">
      <c r="A8475" s="1" t="s">
        <v>223</v>
      </c>
      <c r="B8475" s="1" t="s">
        <v>366</v>
      </c>
      <c r="C8475">
        <v>0.51713637139199997</v>
      </c>
      <c r="D8475">
        <v>1.0342397000000001</v>
      </c>
      <c r="E8475" s="1" t="s">
        <v>25184</v>
      </c>
    </row>
    <row r="8476" spans="1:5" x14ac:dyDescent="0.3">
      <c r="A8476" s="1" t="s">
        <v>226</v>
      </c>
      <c r="B8476" s="1" t="s">
        <v>224</v>
      </c>
      <c r="C8476">
        <v>0.51718516272000004</v>
      </c>
      <c r="D8476">
        <v>1.0343138000000001</v>
      </c>
      <c r="E8476" s="1" t="s">
        <v>23702</v>
      </c>
    </row>
    <row r="8477" spans="1:5" x14ac:dyDescent="0.3">
      <c r="A8477" s="1" t="s">
        <v>226</v>
      </c>
      <c r="B8477" s="1" t="s">
        <v>224</v>
      </c>
      <c r="C8477">
        <v>0.51731774140800002</v>
      </c>
      <c r="D8477">
        <v>28.711040499999999</v>
      </c>
      <c r="E8477" s="1" t="s">
        <v>24748</v>
      </c>
    </row>
    <row r="8478" spans="1:5" x14ac:dyDescent="0.3">
      <c r="A8478" s="1" t="s">
        <v>223</v>
      </c>
      <c r="B8478" s="1" t="s">
        <v>224</v>
      </c>
      <c r="C8478">
        <v>0.51742672010299995</v>
      </c>
      <c r="D8478">
        <v>1.0349178000000001</v>
      </c>
      <c r="E8478" s="1" t="s">
        <v>23410</v>
      </c>
    </row>
    <row r="8479" spans="1:5" x14ac:dyDescent="0.3">
      <c r="A8479" s="1" t="s">
        <v>226</v>
      </c>
      <c r="B8479" s="1" t="s">
        <v>224</v>
      </c>
      <c r="C8479">
        <v>0.51752500701299997</v>
      </c>
      <c r="D8479">
        <v>2.0703478999999998</v>
      </c>
      <c r="E8479" s="1" t="s">
        <v>15934</v>
      </c>
    </row>
    <row r="8480" spans="1:5" x14ac:dyDescent="0.3">
      <c r="A8480" s="1" t="s">
        <v>226</v>
      </c>
      <c r="B8480" s="1" t="s">
        <v>224</v>
      </c>
      <c r="C8480">
        <v>0.51760838698300005</v>
      </c>
      <c r="D8480">
        <v>1.0352519</v>
      </c>
      <c r="E8480" s="1" t="s">
        <v>36364</v>
      </c>
    </row>
    <row r="8481" spans="1:5" x14ac:dyDescent="0.3">
      <c r="A8481" s="1" t="s">
        <v>223</v>
      </c>
      <c r="B8481" s="1" t="s">
        <v>224</v>
      </c>
      <c r="C8481">
        <v>0.51766980735599999</v>
      </c>
      <c r="D8481">
        <v>1.0353045000000001</v>
      </c>
      <c r="E8481" s="1" t="s">
        <v>36895</v>
      </c>
    </row>
    <row r="8482" spans="1:5" x14ac:dyDescent="0.3">
      <c r="A8482" s="1" t="s">
        <v>223</v>
      </c>
      <c r="B8482" s="1" t="s">
        <v>224</v>
      </c>
      <c r="C8482">
        <v>0.51777627288600003</v>
      </c>
      <c r="D8482">
        <v>1.0356137999999999</v>
      </c>
      <c r="E8482" s="1" t="s">
        <v>19389</v>
      </c>
    </row>
    <row r="8483" spans="1:5" x14ac:dyDescent="0.3">
      <c r="A8483" s="1" t="s">
        <v>226</v>
      </c>
      <c r="B8483" s="1" t="s">
        <v>224</v>
      </c>
      <c r="C8483">
        <v>0.51778959824100002</v>
      </c>
      <c r="D8483">
        <v>1.0356424</v>
      </c>
      <c r="E8483" s="1" t="s">
        <v>25143</v>
      </c>
    </row>
    <row r="8484" spans="1:5" x14ac:dyDescent="0.3">
      <c r="A8484" s="1" t="s">
        <v>226</v>
      </c>
      <c r="B8484" s="1" t="s">
        <v>224</v>
      </c>
      <c r="C8484">
        <v>0.51786105464700005</v>
      </c>
      <c r="D8484">
        <v>2.0715203999999998</v>
      </c>
      <c r="E8484" s="1" t="s">
        <v>23787</v>
      </c>
    </row>
    <row r="8485" spans="1:5" x14ac:dyDescent="0.3">
      <c r="A8485" s="1" t="s">
        <v>226</v>
      </c>
      <c r="B8485" s="1" t="s">
        <v>224</v>
      </c>
      <c r="C8485">
        <v>0.51788817193000003</v>
      </c>
      <c r="D8485">
        <v>1.0357772999999999</v>
      </c>
      <c r="E8485" s="1" t="s">
        <v>15170</v>
      </c>
    </row>
    <row r="8486" spans="1:5" x14ac:dyDescent="0.3">
      <c r="A8486" s="1" t="s">
        <v>223</v>
      </c>
      <c r="B8486" s="1" t="s">
        <v>224</v>
      </c>
      <c r="C8486">
        <v>0.51794987016000005</v>
      </c>
      <c r="D8486">
        <v>1.0359206000000001</v>
      </c>
      <c r="E8486" s="1" t="s">
        <v>8588</v>
      </c>
    </row>
    <row r="8487" spans="1:5" x14ac:dyDescent="0.3">
      <c r="A8487" s="1" t="s">
        <v>223</v>
      </c>
      <c r="B8487" s="1" t="s">
        <v>224</v>
      </c>
      <c r="C8487">
        <v>0.51801792789599999</v>
      </c>
      <c r="D8487">
        <v>1.0360134999999999</v>
      </c>
      <c r="E8487" s="1" t="s">
        <v>20507</v>
      </c>
    </row>
    <row r="8488" spans="1:5" x14ac:dyDescent="0.3">
      <c r="A8488" s="1" t="s">
        <v>223</v>
      </c>
      <c r="B8488" s="1" t="s">
        <v>224</v>
      </c>
      <c r="C8488">
        <v>0.51804995128700004</v>
      </c>
      <c r="D8488">
        <v>1.0361533999999999</v>
      </c>
      <c r="E8488" s="1" t="s">
        <v>8816</v>
      </c>
    </row>
    <row r="8489" spans="1:5" x14ac:dyDescent="0.3">
      <c r="A8489" s="1" t="s">
        <v>226</v>
      </c>
      <c r="B8489" s="1" t="s">
        <v>224</v>
      </c>
      <c r="C8489">
        <v>0.51805619751599996</v>
      </c>
      <c r="D8489">
        <v>1.0360811999999999</v>
      </c>
      <c r="E8489" s="1" t="s">
        <v>25970</v>
      </c>
    </row>
    <row r="8490" spans="1:5" x14ac:dyDescent="0.3">
      <c r="A8490" s="1" t="s">
        <v>226</v>
      </c>
      <c r="B8490" s="1" t="s">
        <v>224</v>
      </c>
      <c r="C8490">
        <v>0.51807105651100005</v>
      </c>
      <c r="D8490">
        <v>3.6261204999999999</v>
      </c>
      <c r="E8490" s="1" t="s">
        <v>28212</v>
      </c>
    </row>
    <row r="8491" spans="1:5" x14ac:dyDescent="0.3">
      <c r="A8491" s="1" t="s">
        <v>223</v>
      </c>
      <c r="B8491" s="1" t="s">
        <v>224</v>
      </c>
      <c r="C8491">
        <v>0.51808366870199996</v>
      </c>
      <c r="D8491">
        <v>1.0361574</v>
      </c>
      <c r="E8491" s="1" t="s">
        <v>12004</v>
      </c>
    </row>
    <row r="8492" spans="1:5" x14ac:dyDescent="0.3">
      <c r="A8492" s="1" t="s">
        <v>223</v>
      </c>
      <c r="B8492" s="1" t="s">
        <v>224</v>
      </c>
      <c r="C8492">
        <v>0.51812288718300004</v>
      </c>
      <c r="D8492">
        <v>1.0362237000000001</v>
      </c>
      <c r="E8492" s="1" t="s">
        <v>16280</v>
      </c>
    </row>
    <row r="8493" spans="1:5" x14ac:dyDescent="0.3">
      <c r="A8493" s="1" t="s">
        <v>226</v>
      </c>
      <c r="B8493" s="1" t="s">
        <v>224</v>
      </c>
      <c r="C8493">
        <v>0.51833743423300005</v>
      </c>
      <c r="D8493">
        <v>1.0366297</v>
      </c>
      <c r="E8493" s="1" t="s">
        <v>27095</v>
      </c>
    </row>
    <row r="8494" spans="1:5" x14ac:dyDescent="0.3">
      <c r="A8494" s="1" t="s">
        <v>223</v>
      </c>
      <c r="B8494" s="1" t="s">
        <v>224</v>
      </c>
      <c r="C8494">
        <v>0.51836963846499995</v>
      </c>
      <c r="D8494">
        <v>1.0367009</v>
      </c>
      <c r="E8494" s="1" t="s">
        <v>9872</v>
      </c>
    </row>
    <row r="8495" spans="1:5" x14ac:dyDescent="0.3">
      <c r="A8495" s="1" t="s">
        <v>223</v>
      </c>
      <c r="B8495" s="1" t="s">
        <v>224</v>
      </c>
      <c r="C8495">
        <v>0.51839405015499995</v>
      </c>
      <c r="D8495">
        <v>1.0368717000000001</v>
      </c>
      <c r="E8495" s="1" t="s">
        <v>37725</v>
      </c>
    </row>
    <row r="8496" spans="1:5" x14ac:dyDescent="0.3">
      <c r="A8496" s="1" t="s">
        <v>35</v>
      </c>
      <c r="B8496" s="1" t="s">
        <v>224</v>
      </c>
      <c r="C8496">
        <v>0.51839596066600002</v>
      </c>
      <c r="D8496">
        <v>3.4109243999999999</v>
      </c>
      <c r="E8496" s="1" t="s">
        <v>23088</v>
      </c>
    </row>
    <row r="8497" spans="1:5" x14ac:dyDescent="0.3">
      <c r="A8497" s="1" t="s">
        <v>226</v>
      </c>
      <c r="B8497" s="1" t="s">
        <v>224</v>
      </c>
      <c r="C8497">
        <v>0.51843726386300004</v>
      </c>
      <c r="D8497">
        <v>6.3532412000000003</v>
      </c>
      <c r="E8497" s="1" t="s">
        <v>33529</v>
      </c>
    </row>
    <row r="8498" spans="1:5" x14ac:dyDescent="0.3">
      <c r="A8498" s="1" t="s">
        <v>226</v>
      </c>
      <c r="B8498" s="1" t="s">
        <v>224</v>
      </c>
      <c r="C8498">
        <v>0.51848545099400001</v>
      </c>
      <c r="D8498">
        <v>1.0370005</v>
      </c>
      <c r="E8498" s="1" t="s">
        <v>3605</v>
      </c>
    </row>
    <row r="8499" spans="1:5" x14ac:dyDescent="0.3">
      <c r="A8499" s="1" t="s">
        <v>223</v>
      </c>
      <c r="B8499" s="1" t="s">
        <v>224</v>
      </c>
      <c r="C8499">
        <v>0.51856318187100003</v>
      </c>
      <c r="D8499">
        <v>1.0371276</v>
      </c>
      <c r="E8499" s="1" t="s">
        <v>27949</v>
      </c>
    </row>
    <row r="8500" spans="1:5" x14ac:dyDescent="0.3">
      <c r="A8500" s="1" t="s">
        <v>226</v>
      </c>
      <c r="B8500" s="1" t="s">
        <v>224</v>
      </c>
      <c r="C8500">
        <v>0.51864268364900001</v>
      </c>
      <c r="D8500">
        <v>1.0373104</v>
      </c>
      <c r="E8500" s="1" t="s">
        <v>1801</v>
      </c>
    </row>
    <row r="8501" spans="1:5" x14ac:dyDescent="0.3">
      <c r="A8501" s="1" t="s">
        <v>226</v>
      </c>
      <c r="B8501" s="1" t="s">
        <v>224</v>
      </c>
      <c r="C8501">
        <v>0.51869824601100001</v>
      </c>
      <c r="D8501">
        <v>3.1121490999999999</v>
      </c>
      <c r="E8501" s="1" t="s">
        <v>33358</v>
      </c>
    </row>
    <row r="8502" spans="1:5" x14ac:dyDescent="0.3">
      <c r="A8502" s="1" t="s">
        <v>226</v>
      </c>
      <c r="B8502" s="1" t="s">
        <v>224</v>
      </c>
      <c r="C8502">
        <v>0.51879836555400005</v>
      </c>
      <c r="D8502">
        <v>0.50887700000000002</v>
      </c>
      <c r="E8502" s="1" t="s">
        <v>34196</v>
      </c>
    </row>
    <row r="8503" spans="1:5" x14ac:dyDescent="0.3">
      <c r="A8503" s="1" t="s">
        <v>226</v>
      </c>
      <c r="B8503" s="1" t="s">
        <v>224</v>
      </c>
      <c r="C8503">
        <v>0.51883407316200003</v>
      </c>
      <c r="D8503">
        <v>1.0377236000000001</v>
      </c>
      <c r="E8503" s="1" t="s">
        <v>2805</v>
      </c>
    </row>
    <row r="8504" spans="1:5" x14ac:dyDescent="0.3">
      <c r="A8504" s="1" t="s">
        <v>226</v>
      </c>
      <c r="B8504" s="1" t="s">
        <v>224</v>
      </c>
      <c r="C8504">
        <v>0.51889492612599997</v>
      </c>
      <c r="D8504">
        <v>1.0377231</v>
      </c>
      <c r="E8504" s="1" t="s">
        <v>1382</v>
      </c>
    </row>
    <row r="8505" spans="1:5" x14ac:dyDescent="0.3">
      <c r="A8505" s="1" t="s">
        <v>223</v>
      </c>
      <c r="B8505" s="1" t="s">
        <v>224</v>
      </c>
      <c r="C8505">
        <v>0.51901663265300002</v>
      </c>
      <c r="D8505">
        <v>1.0380738</v>
      </c>
      <c r="E8505" s="1" t="s">
        <v>4243</v>
      </c>
    </row>
    <row r="8506" spans="1:5" x14ac:dyDescent="0.3">
      <c r="A8506" s="1" t="s">
        <v>223</v>
      </c>
      <c r="B8506" s="1" t="s">
        <v>224</v>
      </c>
      <c r="C8506">
        <v>0.51901665024599997</v>
      </c>
      <c r="D8506">
        <v>1.0380619</v>
      </c>
      <c r="E8506" s="1" t="s">
        <v>25085</v>
      </c>
    </row>
    <row r="8507" spans="1:5" x14ac:dyDescent="0.3">
      <c r="A8507" s="1" t="s">
        <v>223</v>
      </c>
      <c r="B8507" s="1" t="s">
        <v>224</v>
      </c>
      <c r="C8507">
        <v>0.51904159770199998</v>
      </c>
      <c r="D8507">
        <v>1.0380501</v>
      </c>
      <c r="E8507" s="1" t="s">
        <v>17326</v>
      </c>
    </row>
    <row r="8508" spans="1:5" x14ac:dyDescent="0.3">
      <c r="A8508" s="1" t="s">
        <v>226</v>
      </c>
      <c r="B8508" s="1" t="s">
        <v>224</v>
      </c>
      <c r="C8508">
        <v>0.51910355451300005</v>
      </c>
      <c r="D8508">
        <v>1.0382479</v>
      </c>
      <c r="E8508" s="1" t="s">
        <v>25989</v>
      </c>
    </row>
    <row r="8509" spans="1:5" x14ac:dyDescent="0.3">
      <c r="A8509" s="1" t="s">
        <v>226</v>
      </c>
      <c r="B8509" s="1" t="s">
        <v>224</v>
      </c>
      <c r="C8509">
        <v>0.51911031066799995</v>
      </c>
      <c r="D8509">
        <v>1.0381606999999999</v>
      </c>
      <c r="E8509" s="1" t="s">
        <v>12780</v>
      </c>
    </row>
    <row r="8510" spans="1:5" x14ac:dyDescent="0.3">
      <c r="A8510" s="1" t="s">
        <v>226</v>
      </c>
      <c r="B8510" s="1" t="s">
        <v>224</v>
      </c>
      <c r="C8510">
        <v>0.51911366545100002</v>
      </c>
      <c r="D8510">
        <v>1.0382169000000001</v>
      </c>
      <c r="E8510" s="1" t="s">
        <v>25161</v>
      </c>
    </row>
    <row r="8511" spans="1:5" x14ac:dyDescent="0.3">
      <c r="A8511" s="1" t="s">
        <v>226</v>
      </c>
      <c r="B8511" s="1" t="s">
        <v>224</v>
      </c>
      <c r="C8511">
        <v>0.51913362137499997</v>
      </c>
      <c r="D8511">
        <v>1.0382450000000001</v>
      </c>
      <c r="E8511" s="1" t="s">
        <v>36936</v>
      </c>
    </row>
    <row r="8512" spans="1:5" x14ac:dyDescent="0.3">
      <c r="A8512" s="1" t="s">
        <v>223</v>
      </c>
      <c r="B8512" s="1" t="s">
        <v>224</v>
      </c>
      <c r="C8512">
        <v>0.51916441786800005</v>
      </c>
      <c r="D8512">
        <v>1.0382851</v>
      </c>
      <c r="E8512" s="1" t="s">
        <v>26023</v>
      </c>
    </row>
    <row r="8513" spans="1:5" x14ac:dyDescent="0.3">
      <c r="A8513" s="1" t="s">
        <v>255</v>
      </c>
      <c r="B8513" s="1" t="s">
        <v>366</v>
      </c>
      <c r="C8513">
        <v>0.51922529549700003</v>
      </c>
      <c r="D8513">
        <v>1.0384171</v>
      </c>
      <c r="E8513" s="1" t="s">
        <v>7247</v>
      </c>
    </row>
    <row r="8514" spans="1:5" x14ac:dyDescent="0.3">
      <c r="A8514" s="1" t="s">
        <v>226</v>
      </c>
      <c r="B8514" s="1" t="s">
        <v>224</v>
      </c>
      <c r="C8514">
        <v>0.51930387930999999</v>
      </c>
      <c r="D8514">
        <v>1.0386622000000001</v>
      </c>
      <c r="E8514" s="1" t="s">
        <v>32500</v>
      </c>
    </row>
    <row r="8515" spans="1:5" x14ac:dyDescent="0.3">
      <c r="A8515" s="1" t="s">
        <v>226</v>
      </c>
      <c r="B8515" s="1" t="s">
        <v>224</v>
      </c>
      <c r="C8515">
        <v>0.51934514837500001</v>
      </c>
      <c r="D8515">
        <v>1.0387052999999999</v>
      </c>
      <c r="E8515" s="1" t="s">
        <v>28761</v>
      </c>
    </row>
    <row r="8516" spans="1:5" x14ac:dyDescent="0.3">
      <c r="A8516" s="1" t="s">
        <v>223</v>
      </c>
      <c r="B8516" s="1" t="s">
        <v>224</v>
      </c>
      <c r="C8516">
        <v>0.519411752457</v>
      </c>
      <c r="D8516">
        <v>1.0388134</v>
      </c>
      <c r="E8516" s="1" t="s">
        <v>22653</v>
      </c>
    </row>
    <row r="8517" spans="1:5" x14ac:dyDescent="0.3">
      <c r="A8517" s="1" t="s">
        <v>226</v>
      </c>
      <c r="B8517" s="1" t="s">
        <v>224</v>
      </c>
      <c r="C8517">
        <v>0.51943245036999997</v>
      </c>
      <c r="D8517">
        <v>1.0389158999999999</v>
      </c>
      <c r="E8517" s="1" t="s">
        <v>36339</v>
      </c>
    </row>
    <row r="8518" spans="1:5" x14ac:dyDescent="0.3">
      <c r="A8518" s="1" t="s">
        <v>226</v>
      </c>
      <c r="B8518" s="1" t="s">
        <v>224</v>
      </c>
      <c r="C8518">
        <v>0.51946896292800004</v>
      </c>
      <c r="D8518">
        <v>1.0389174999999999</v>
      </c>
      <c r="E8518" s="1" t="s">
        <v>5473</v>
      </c>
    </row>
    <row r="8519" spans="1:5" x14ac:dyDescent="0.3">
      <c r="A8519" s="1" t="s">
        <v>223</v>
      </c>
      <c r="B8519" s="1" t="s">
        <v>255</v>
      </c>
      <c r="C8519">
        <v>0.51946896996699998</v>
      </c>
      <c r="D8519">
        <v>1.0390680000000001</v>
      </c>
      <c r="E8519" s="1" t="s">
        <v>27374</v>
      </c>
    </row>
    <row r="8520" spans="1:5" x14ac:dyDescent="0.3">
      <c r="A8520" s="1" t="s">
        <v>226</v>
      </c>
      <c r="B8520" s="1" t="s">
        <v>224</v>
      </c>
      <c r="C8520">
        <v>0.51948543293299998</v>
      </c>
      <c r="D8520">
        <v>1.0389907</v>
      </c>
      <c r="E8520" s="1" t="s">
        <v>32616</v>
      </c>
    </row>
    <row r="8521" spans="1:5" x14ac:dyDescent="0.3">
      <c r="A8521" s="1" t="s">
        <v>255</v>
      </c>
      <c r="B8521" s="1" t="s">
        <v>255</v>
      </c>
      <c r="C8521">
        <v>0.51949600837400001</v>
      </c>
      <c r="D8521">
        <v>1.0390101</v>
      </c>
      <c r="E8521" s="1" t="s">
        <v>8451</v>
      </c>
    </row>
    <row r="8522" spans="1:5" x14ac:dyDescent="0.3">
      <c r="A8522" s="1" t="s">
        <v>223</v>
      </c>
      <c r="B8522" s="1" t="s">
        <v>224</v>
      </c>
      <c r="C8522">
        <v>0.51951840403799998</v>
      </c>
      <c r="D8522">
        <v>1.0390315000000001</v>
      </c>
      <c r="E8522" s="1" t="s">
        <v>36247</v>
      </c>
    </row>
    <row r="8523" spans="1:5" x14ac:dyDescent="0.3">
      <c r="A8523" s="1" t="s">
        <v>226</v>
      </c>
      <c r="B8523" s="1" t="s">
        <v>224</v>
      </c>
      <c r="C8523">
        <v>0.51958976296600001</v>
      </c>
      <c r="D8523">
        <v>1.0391435</v>
      </c>
      <c r="E8523" s="1" t="s">
        <v>16217</v>
      </c>
    </row>
    <row r="8524" spans="1:5" x14ac:dyDescent="0.3">
      <c r="A8524" s="1" t="s">
        <v>223</v>
      </c>
      <c r="B8524" s="1" t="s">
        <v>255</v>
      </c>
      <c r="C8524">
        <v>0.51961705522900004</v>
      </c>
      <c r="D8524">
        <v>1.0392771999999999</v>
      </c>
      <c r="E8524" s="1" t="s">
        <v>37072</v>
      </c>
    </row>
    <row r="8525" spans="1:5" x14ac:dyDescent="0.3">
      <c r="A8525" s="1" t="s">
        <v>226</v>
      </c>
      <c r="B8525" s="1" t="s">
        <v>224</v>
      </c>
      <c r="C8525">
        <v>0.51968713211999995</v>
      </c>
      <c r="D8525">
        <v>2.5983535999999998</v>
      </c>
      <c r="E8525" s="1" t="s">
        <v>2607</v>
      </c>
    </row>
    <row r="8526" spans="1:5" x14ac:dyDescent="0.3">
      <c r="A8526" s="1" t="s">
        <v>226</v>
      </c>
      <c r="B8526" s="1" t="s">
        <v>224</v>
      </c>
      <c r="C8526">
        <v>0.51977272801999996</v>
      </c>
      <c r="D8526">
        <v>1.0395586999999999</v>
      </c>
      <c r="E8526" s="1" t="s">
        <v>32438</v>
      </c>
    </row>
    <row r="8527" spans="1:5" x14ac:dyDescent="0.3">
      <c r="A8527" s="1" t="s">
        <v>226</v>
      </c>
      <c r="B8527" s="1" t="s">
        <v>224</v>
      </c>
      <c r="C8527">
        <v>0.51980221636799995</v>
      </c>
      <c r="D8527">
        <v>1.039593</v>
      </c>
      <c r="E8527" s="1" t="s">
        <v>37068</v>
      </c>
    </row>
    <row r="8528" spans="1:5" x14ac:dyDescent="0.3">
      <c r="A8528" s="1" t="s">
        <v>226</v>
      </c>
      <c r="B8528" s="1" t="s">
        <v>224</v>
      </c>
      <c r="C8528">
        <v>0.51981780570900005</v>
      </c>
      <c r="D8528">
        <v>1.0396103999999999</v>
      </c>
      <c r="E8528" s="1" t="s">
        <v>5530</v>
      </c>
    </row>
    <row r="8529" spans="1:5" x14ac:dyDescent="0.3">
      <c r="A8529" s="1" t="s">
        <v>226</v>
      </c>
      <c r="B8529" s="1" t="s">
        <v>224</v>
      </c>
      <c r="C8529">
        <v>0.51983374853300002</v>
      </c>
      <c r="D8529">
        <v>1.0396832</v>
      </c>
      <c r="E8529" s="1" t="s">
        <v>18305</v>
      </c>
    </row>
    <row r="8530" spans="1:5" x14ac:dyDescent="0.3">
      <c r="A8530" s="1" t="s">
        <v>226</v>
      </c>
      <c r="B8530" s="1" t="s">
        <v>224</v>
      </c>
      <c r="C8530">
        <v>0.51984163066400002</v>
      </c>
      <c r="D8530">
        <v>1.0396596</v>
      </c>
      <c r="E8530" s="1" t="s">
        <v>29842</v>
      </c>
    </row>
    <row r="8531" spans="1:5" x14ac:dyDescent="0.3">
      <c r="A8531" s="1" t="s">
        <v>226</v>
      </c>
      <c r="B8531" s="1" t="s">
        <v>224</v>
      </c>
      <c r="C8531">
        <v>0.52008585975999999</v>
      </c>
      <c r="D8531">
        <v>1.0402171</v>
      </c>
      <c r="E8531" s="1" t="s">
        <v>10125</v>
      </c>
    </row>
    <row r="8532" spans="1:5" x14ac:dyDescent="0.3">
      <c r="A8532" s="1" t="s">
        <v>255</v>
      </c>
      <c r="B8532" s="1" t="s">
        <v>224</v>
      </c>
      <c r="C8532">
        <v>0.52008586680799995</v>
      </c>
      <c r="D8532">
        <v>1.0401307</v>
      </c>
      <c r="E8532" s="1" t="s">
        <v>13407</v>
      </c>
    </row>
    <row r="8533" spans="1:5" x14ac:dyDescent="0.3">
      <c r="A8533" s="1" t="s">
        <v>226</v>
      </c>
      <c r="B8533" s="1" t="s">
        <v>224</v>
      </c>
      <c r="C8533">
        <v>0.52022777606500004</v>
      </c>
      <c r="D8533">
        <v>1.0404096</v>
      </c>
      <c r="E8533" s="1" t="s">
        <v>26860</v>
      </c>
    </row>
    <row r="8534" spans="1:5" x14ac:dyDescent="0.3">
      <c r="A8534" s="1" t="s">
        <v>226</v>
      </c>
      <c r="B8534" s="1" t="s">
        <v>224</v>
      </c>
      <c r="C8534">
        <v>0.520263845793</v>
      </c>
      <c r="D8534">
        <v>8.5564894000000002</v>
      </c>
      <c r="E8534" s="1" t="s">
        <v>21857</v>
      </c>
    </row>
    <row r="8535" spans="1:5" x14ac:dyDescent="0.3">
      <c r="A8535" s="1" t="s">
        <v>490</v>
      </c>
      <c r="B8535" s="1" t="s">
        <v>224</v>
      </c>
      <c r="C8535">
        <v>0.52034132496200003</v>
      </c>
      <c r="D8535">
        <v>2.0813134</v>
      </c>
      <c r="E8535" s="1" t="s">
        <v>23596</v>
      </c>
    </row>
    <row r="8536" spans="1:5" x14ac:dyDescent="0.3">
      <c r="A8536" s="1" t="s">
        <v>223</v>
      </c>
      <c r="B8536" s="1" t="s">
        <v>224</v>
      </c>
      <c r="C8536">
        <v>0.52041204425099996</v>
      </c>
      <c r="D8536">
        <v>1.0407875</v>
      </c>
      <c r="E8536" s="1" t="s">
        <v>22879</v>
      </c>
    </row>
    <row r="8537" spans="1:5" x14ac:dyDescent="0.3">
      <c r="A8537" s="1" t="s">
        <v>226</v>
      </c>
      <c r="B8537" s="1" t="s">
        <v>224</v>
      </c>
      <c r="C8537">
        <v>0.520507031856</v>
      </c>
      <c r="D8537">
        <v>4.1641804000000002</v>
      </c>
      <c r="E8537" s="1" t="s">
        <v>6272</v>
      </c>
    </row>
    <row r="8538" spans="1:5" x14ac:dyDescent="0.3">
      <c r="A8538" s="1" t="s">
        <v>226</v>
      </c>
      <c r="B8538" s="1" t="s">
        <v>224</v>
      </c>
      <c r="C8538">
        <v>0.520507053015</v>
      </c>
      <c r="D8538">
        <v>1.0410334999999999</v>
      </c>
      <c r="E8538" s="1" t="s">
        <v>5583</v>
      </c>
    </row>
    <row r="8539" spans="1:5" x14ac:dyDescent="0.3">
      <c r="A8539" s="1" t="s">
        <v>226</v>
      </c>
      <c r="B8539" s="1" t="s">
        <v>224</v>
      </c>
      <c r="C8539">
        <v>0.52051381333000002</v>
      </c>
      <c r="D8539">
        <v>1.0409571</v>
      </c>
      <c r="E8539" s="1" t="s">
        <v>10754</v>
      </c>
    </row>
    <row r="8540" spans="1:5" x14ac:dyDescent="0.3">
      <c r="A8540" s="1" t="s">
        <v>223</v>
      </c>
      <c r="B8540" s="1" t="s">
        <v>224</v>
      </c>
      <c r="C8540">
        <v>0.52051381333000002</v>
      </c>
      <c r="D8540">
        <v>1.0409659</v>
      </c>
      <c r="E8540" s="1" t="s">
        <v>28855</v>
      </c>
    </row>
    <row r="8541" spans="1:5" x14ac:dyDescent="0.3">
      <c r="A8541" s="1" t="s">
        <v>223</v>
      </c>
      <c r="B8541" s="1" t="s">
        <v>224</v>
      </c>
      <c r="C8541">
        <v>0.52060735106400002</v>
      </c>
      <c r="D8541">
        <v>1.0412475999999999</v>
      </c>
      <c r="E8541" s="1" t="s">
        <v>370</v>
      </c>
    </row>
    <row r="8542" spans="1:5" x14ac:dyDescent="0.3">
      <c r="A8542" s="1" t="s">
        <v>223</v>
      </c>
      <c r="B8542" s="1" t="s">
        <v>224</v>
      </c>
      <c r="C8542">
        <v>0.52063621516799996</v>
      </c>
      <c r="D8542">
        <v>1.0412129999999999</v>
      </c>
      <c r="E8542" s="1" t="s">
        <v>10937</v>
      </c>
    </row>
    <row r="8543" spans="1:5" x14ac:dyDescent="0.3">
      <c r="A8543" s="1" t="s">
        <v>223</v>
      </c>
      <c r="B8543" s="1" t="s">
        <v>224</v>
      </c>
      <c r="C8543">
        <v>0.52063622222200001</v>
      </c>
      <c r="D8543">
        <v>1.0413037999999999</v>
      </c>
      <c r="E8543" s="1" t="s">
        <v>12457</v>
      </c>
    </row>
    <row r="8544" spans="1:5" x14ac:dyDescent="0.3">
      <c r="A8544" s="1" t="s">
        <v>226</v>
      </c>
      <c r="B8544" s="1" t="s">
        <v>224</v>
      </c>
      <c r="C8544">
        <v>0.52068955315099996</v>
      </c>
      <c r="D8544">
        <v>1.5621204</v>
      </c>
      <c r="E8544" s="1" t="s">
        <v>15046</v>
      </c>
    </row>
    <row r="8545" spans="1:5" x14ac:dyDescent="0.3">
      <c r="A8545" s="1" t="s">
        <v>223</v>
      </c>
      <c r="B8545" s="1" t="s">
        <v>224</v>
      </c>
      <c r="C8545">
        <v>0.52068955315099996</v>
      </c>
      <c r="D8545">
        <v>1.0412835</v>
      </c>
      <c r="E8545" s="1" t="s">
        <v>32038</v>
      </c>
    </row>
    <row r="8546" spans="1:5" x14ac:dyDescent="0.3">
      <c r="A8546" s="1" t="s">
        <v>226</v>
      </c>
      <c r="B8546" s="1" t="s">
        <v>224</v>
      </c>
      <c r="C8546">
        <v>0.52069743767599996</v>
      </c>
      <c r="D8546">
        <v>1.0414009</v>
      </c>
      <c r="E8546" s="1" t="s">
        <v>11869</v>
      </c>
    </row>
    <row r="8547" spans="1:5" x14ac:dyDescent="0.3">
      <c r="A8547" s="1" t="s">
        <v>226</v>
      </c>
      <c r="B8547" s="1" t="s">
        <v>224</v>
      </c>
      <c r="C8547">
        <v>0.52075190403399996</v>
      </c>
      <c r="D8547">
        <v>72.656061300000005</v>
      </c>
      <c r="E8547" s="1" t="s">
        <v>5157</v>
      </c>
    </row>
    <row r="8548" spans="1:5" x14ac:dyDescent="0.3">
      <c r="A8548" s="1" t="s">
        <v>226</v>
      </c>
      <c r="B8548" s="1" t="s">
        <v>224</v>
      </c>
      <c r="C8548">
        <v>0.52082303801999996</v>
      </c>
      <c r="D8548">
        <v>1.0416818000000001</v>
      </c>
      <c r="E8548" s="1" t="s">
        <v>25753</v>
      </c>
    </row>
    <row r="8549" spans="1:5" x14ac:dyDescent="0.3">
      <c r="A8549" s="1" t="s">
        <v>223</v>
      </c>
      <c r="B8549" s="1" t="s">
        <v>224</v>
      </c>
      <c r="C8549">
        <v>0.52088157279699998</v>
      </c>
      <c r="D8549">
        <v>1.0417110000000001</v>
      </c>
      <c r="E8549" s="1" t="s">
        <v>33018</v>
      </c>
    </row>
    <row r="8550" spans="1:5" x14ac:dyDescent="0.3">
      <c r="A8550" s="1" t="s">
        <v>226</v>
      </c>
      <c r="B8550" s="1" t="s">
        <v>224</v>
      </c>
      <c r="C8550">
        <v>0.52094247176499997</v>
      </c>
      <c r="D8550">
        <v>3.1255806000000002</v>
      </c>
      <c r="E8550" s="1" t="s">
        <v>11810</v>
      </c>
    </row>
    <row r="8551" spans="1:5" x14ac:dyDescent="0.3">
      <c r="A8551" s="1" t="s">
        <v>226</v>
      </c>
      <c r="B8551" s="1" t="s">
        <v>224</v>
      </c>
      <c r="C8551">
        <v>0.52097197551200003</v>
      </c>
      <c r="D8551">
        <v>1.0418780000000001</v>
      </c>
      <c r="E8551" s="1" t="s">
        <v>24615</v>
      </c>
    </row>
    <row r="8552" spans="1:5" x14ac:dyDescent="0.3">
      <c r="A8552" s="1" t="s">
        <v>226</v>
      </c>
      <c r="B8552" s="1" t="s">
        <v>224</v>
      </c>
      <c r="C8552">
        <v>0.52099810773499999</v>
      </c>
      <c r="D8552">
        <v>1.0420415999999999</v>
      </c>
      <c r="E8552" s="1" t="s">
        <v>35053</v>
      </c>
    </row>
    <row r="8553" spans="1:5" x14ac:dyDescent="0.3">
      <c r="A8553" s="1" t="s">
        <v>223</v>
      </c>
      <c r="B8553" s="1" t="s">
        <v>224</v>
      </c>
      <c r="C8553">
        <v>0.521025231531</v>
      </c>
      <c r="D8553">
        <v>1.0420507999999999</v>
      </c>
      <c r="E8553" s="1" t="s">
        <v>23289</v>
      </c>
    </row>
    <row r="8554" spans="1:5" x14ac:dyDescent="0.3">
      <c r="A8554" s="1" t="s">
        <v>223</v>
      </c>
      <c r="B8554" s="1" t="s">
        <v>224</v>
      </c>
      <c r="C8554">
        <v>0.52109465496899998</v>
      </c>
      <c r="D8554">
        <v>1.0421609000000001</v>
      </c>
      <c r="E8554" s="1" t="s">
        <v>4803</v>
      </c>
    </row>
    <row r="8555" spans="1:5" x14ac:dyDescent="0.3">
      <c r="A8555" s="1" t="s">
        <v>223</v>
      </c>
      <c r="B8555" s="1" t="s">
        <v>255</v>
      </c>
      <c r="C8555">
        <v>0.52117838948200002</v>
      </c>
      <c r="D8555">
        <v>1.0423076</v>
      </c>
      <c r="E8555" s="1" t="s">
        <v>34272</v>
      </c>
    </row>
    <row r="8556" spans="1:5" x14ac:dyDescent="0.3">
      <c r="A8556" s="1" t="s">
        <v>223</v>
      </c>
      <c r="B8556" s="1" t="s">
        <v>224</v>
      </c>
      <c r="C8556">
        <v>0.52120797383299999</v>
      </c>
      <c r="D8556">
        <v>1.0423538999999999</v>
      </c>
      <c r="E8556" s="1" t="s">
        <v>35681</v>
      </c>
    </row>
    <row r="8557" spans="1:5" x14ac:dyDescent="0.3">
      <c r="A8557" s="1" t="s">
        <v>226</v>
      </c>
      <c r="B8557" s="1" t="s">
        <v>224</v>
      </c>
      <c r="C8557">
        <v>0.52121691978600004</v>
      </c>
      <c r="D8557">
        <v>1.0424002000000001</v>
      </c>
      <c r="E8557" s="1" t="s">
        <v>8062</v>
      </c>
    </row>
    <row r="8558" spans="1:5" x14ac:dyDescent="0.3">
      <c r="A8558" s="1" t="s">
        <v>226</v>
      </c>
      <c r="B8558" s="1" t="s">
        <v>224</v>
      </c>
      <c r="C8558">
        <v>0.52130255121299995</v>
      </c>
      <c r="D8558">
        <v>11.86225</v>
      </c>
      <c r="E8558" s="1" t="s">
        <v>18116</v>
      </c>
    </row>
    <row r="8559" spans="1:5" x14ac:dyDescent="0.3">
      <c r="A8559" s="1" t="s">
        <v>223</v>
      </c>
      <c r="B8559" s="1" t="s">
        <v>224</v>
      </c>
      <c r="C8559">
        <v>0.52131045561599998</v>
      </c>
      <c r="D8559">
        <v>1.0426035</v>
      </c>
      <c r="E8559" s="1" t="s">
        <v>11302</v>
      </c>
    </row>
    <row r="8560" spans="1:5" x14ac:dyDescent="0.3">
      <c r="A8560" s="1" t="s">
        <v>226</v>
      </c>
      <c r="B8560" s="1" t="s">
        <v>224</v>
      </c>
      <c r="C8560">
        <v>0.52137183680700006</v>
      </c>
      <c r="D8560">
        <v>1.0427006000000001</v>
      </c>
      <c r="E8560" s="1" t="s">
        <v>10461</v>
      </c>
    </row>
    <row r="8561" spans="1:5" x14ac:dyDescent="0.3">
      <c r="A8561" s="1" t="s">
        <v>226</v>
      </c>
      <c r="B8561" s="1" t="s">
        <v>224</v>
      </c>
      <c r="C8561">
        <v>0.521547240691</v>
      </c>
      <c r="D8561">
        <v>1.0431239000000001</v>
      </c>
      <c r="E8561" s="1" t="s">
        <v>34494</v>
      </c>
    </row>
    <row r="8562" spans="1:5" x14ac:dyDescent="0.3">
      <c r="A8562" s="1" t="s">
        <v>226</v>
      </c>
      <c r="B8562" s="1" t="s">
        <v>224</v>
      </c>
      <c r="C8562">
        <v>0.52167896677699999</v>
      </c>
      <c r="D8562">
        <v>2.6083102</v>
      </c>
      <c r="E8562" s="1" t="s">
        <v>14646</v>
      </c>
    </row>
    <row r="8563" spans="1:5" x14ac:dyDescent="0.3">
      <c r="A8563" s="1" t="s">
        <v>223</v>
      </c>
      <c r="B8563" s="1" t="s">
        <v>224</v>
      </c>
      <c r="C8563">
        <v>0.52185662934599997</v>
      </c>
      <c r="D8563">
        <v>1.0437095000000001</v>
      </c>
      <c r="E8563" s="1" t="s">
        <v>27916</v>
      </c>
    </row>
    <row r="8564" spans="1:5" x14ac:dyDescent="0.3">
      <c r="A8564" s="1" t="s">
        <v>223</v>
      </c>
      <c r="B8564" s="1" t="s">
        <v>224</v>
      </c>
      <c r="C8564">
        <v>0.52187062322599997</v>
      </c>
      <c r="D8564">
        <v>1.0437132</v>
      </c>
      <c r="E8564" s="1" t="s">
        <v>31474</v>
      </c>
    </row>
    <row r="8565" spans="1:5" x14ac:dyDescent="0.3">
      <c r="A8565" s="1" t="s">
        <v>226</v>
      </c>
      <c r="B8565" s="1" t="s">
        <v>224</v>
      </c>
      <c r="C8565">
        <v>0.52191701555900005</v>
      </c>
      <c r="D8565">
        <v>6.5512005000000002</v>
      </c>
      <c r="E8565" s="1" t="s">
        <v>17429</v>
      </c>
    </row>
    <row r="8566" spans="1:5" x14ac:dyDescent="0.3">
      <c r="A8566" s="1" t="s">
        <v>226</v>
      </c>
      <c r="B8566" s="1" t="s">
        <v>224</v>
      </c>
      <c r="C8566">
        <v>0.52192491159800003</v>
      </c>
      <c r="D8566">
        <v>1.0438118999999999</v>
      </c>
      <c r="E8566" s="1" t="s">
        <v>29465</v>
      </c>
    </row>
    <row r="8567" spans="1:5" x14ac:dyDescent="0.3">
      <c r="A8567" s="1" t="s">
        <v>226</v>
      </c>
      <c r="B8567" s="1" t="s">
        <v>224</v>
      </c>
      <c r="C8567">
        <v>0.52202337300599999</v>
      </c>
      <c r="D8567">
        <v>6.5529510999999996</v>
      </c>
      <c r="E8567" s="1" t="s">
        <v>27261</v>
      </c>
    </row>
    <row r="8568" spans="1:5" x14ac:dyDescent="0.3">
      <c r="A8568" s="1" t="s">
        <v>226</v>
      </c>
      <c r="B8568" s="1" t="s">
        <v>224</v>
      </c>
      <c r="C8568">
        <v>0.52203780599600003</v>
      </c>
      <c r="D8568">
        <v>3.6543801</v>
      </c>
      <c r="E8568" s="1" t="s">
        <v>21347</v>
      </c>
    </row>
    <row r="8569" spans="1:5" x14ac:dyDescent="0.3">
      <c r="A8569" s="1" t="s">
        <v>226</v>
      </c>
      <c r="B8569" s="1" t="s">
        <v>224</v>
      </c>
      <c r="C8569">
        <v>0.52203782010599997</v>
      </c>
      <c r="D8569">
        <v>1.0440803999999999</v>
      </c>
      <c r="E8569" s="1" t="s">
        <v>20919</v>
      </c>
    </row>
    <row r="8570" spans="1:5" x14ac:dyDescent="0.3">
      <c r="A8570" s="1" t="s">
        <v>226</v>
      </c>
      <c r="B8570" s="1" t="s">
        <v>224</v>
      </c>
      <c r="C8570">
        <v>0.52204057852200003</v>
      </c>
      <c r="D8570">
        <v>0.51043629999999995</v>
      </c>
      <c r="E8570" s="1" t="s">
        <v>32453</v>
      </c>
    </row>
    <row r="8571" spans="1:5" x14ac:dyDescent="0.3">
      <c r="A8571" s="1" t="s">
        <v>223</v>
      </c>
      <c r="B8571" s="1" t="s">
        <v>224</v>
      </c>
      <c r="C8571">
        <v>0.52207002023600002</v>
      </c>
      <c r="D8571">
        <v>1.0441772</v>
      </c>
      <c r="E8571" s="1" t="s">
        <v>14494</v>
      </c>
    </row>
    <row r="8572" spans="1:5" x14ac:dyDescent="0.3">
      <c r="A8572" s="1" t="s">
        <v>226</v>
      </c>
      <c r="B8572" s="1" t="s">
        <v>255</v>
      </c>
      <c r="C8572">
        <v>0.522119865756</v>
      </c>
      <c r="D8572">
        <v>1.0443028999999999</v>
      </c>
      <c r="E8572" s="1" t="s">
        <v>36594</v>
      </c>
    </row>
    <row r="8573" spans="1:5" x14ac:dyDescent="0.3">
      <c r="A8573" s="1" t="s">
        <v>223</v>
      </c>
      <c r="B8573" s="1" t="s">
        <v>224</v>
      </c>
      <c r="C8573">
        <v>0.52216320282999995</v>
      </c>
      <c r="D8573">
        <v>1.0443502</v>
      </c>
      <c r="E8573" s="1" t="s">
        <v>16734</v>
      </c>
    </row>
    <row r="8574" spans="1:5" x14ac:dyDescent="0.3">
      <c r="A8574" s="1" t="s">
        <v>226</v>
      </c>
      <c r="B8574" s="1" t="s">
        <v>224</v>
      </c>
      <c r="C8574">
        <v>0.52221059194399999</v>
      </c>
      <c r="D8574">
        <v>2.0889598</v>
      </c>
      <c r="E8574" s="1" t="s">
        <v>27551</v>
      </c>
    </row>
    <row r="8575" spans="1:5" x14ac:dyDescent="0.3">
      <c r="A8575" s="1" t="s">
        <v>226</v>
      </c>
      <c r="B8575" s="1" t="s">
        <v>224</v>
      </c>
      <c r="C8575">
        <v>0.52234909991699996</v>
      </c>
      <c r="D8575">
        <v>1.0445968999999999</v>
      </c>
      <c r="E8575" s="1" t="s">
        <v>27853</v>
      </c>
    </row>
    <row r="8576" spans="1:5" x14ac:dyDescent="0.3">
      <c r="A8576" s="1" t="s">
        <v>226</v>
      </c>
      <c r="B8576" s="1" t="s">
        <v>224</v>
      </c>
      <c r="C8576">
        <v>0.52241753303399996</v>
      </c>
      <c r="D8576">
        <v>1.0448708</v>
      </c>
      <c r="E8576" s="1" t="s">
        <v>13840</v>
      </c>
    </row>
    <row r="8577" spans="1:5" x14ac:dyDescent="0.3">
      <c r="A8577" s="1" t="s">
        <v>226</v>
      </c>
      <c r="B8577" s="1" t="s">
        <v>224</v>
      </c>
      <c r="C8577">
        <v>0.52270770825900004</v>
      </c>
      <c r="D8577">
        <v>3.1361675999999998</v>
      </c>
      <c r="E8577" s="1" t="s">
        <v>28305</v>
      </c>
    </row>
    <row r="8578" spans="1:5" x14ac:dyDescent="0.3">
      <c r="A8578" s="1" t="s">
        <v>226</v>
      </c>
      <c r="B8578" s="1" t="s">
        <v>224</v>
      </c>
      <c r="C8578">
        <v>0.52271391099599995</v>
      </c>
      <c r="D8578">
        <v>1.0453893000000001</v>
      </c>
      <c r="E8578" s="1" t="s">
        <v>35747</v>
      </c>
    </row>
    <row r="8579" spans="1:5" x14ac:dyDescent="0.3">
      <c r="A8579" s="1" t="s">
        <v>226</v>
      </c>
      <c r="B8579" s="1" t="s">
        <v>224</v>
      </c>
      <c r="C8579">
        <v>0.52275511278200004</v>
      </c>
      <c r="D8579">
        <v>1.0454976</v>
      </c>
      <c r="E8579" s="1" t="s">
        <v>2918</v>
      </c>
    </row>
    <row r="8580" spans="1:5" x14ac:dyDescent="0.3">
      <c r="A8580" s="1" t="s">
        <v>226</v>
      </c>
      <c r="B8580" s="1" t="s">
        <v>224</v>
      </c>
      <c r="C8580">
        <v>0.52278079338799999</v>
      </c>
      <c r="D8580">
        <v>1.04555</v>
      </c>
      <c r="E8580" s="1" t="s">
        <v>6237</v>
      </c>
    </row>
    <row r="8581" spans="1:5" x14ac:dyDescent="0.3">
      <c r="A8581" s="1" t="s">
        <v>223</v>
      </c>
      <c r="B8581" s="1" t="s">
        <v>224</v>
      </c>
      <c r="C8581">
        <v>0.52278760448600003</v>
      </c>
      <c r="D8581">
        <v>1.0456331999999999</v>
      </c>
      <c r="E8581" s="1" t="s">
        <v>12255</v>
      </c>
    </row>
    <row r="8582" spans="1:5" x14ac:dyDescent="0.3">
      <c r="A8582" s="1" t="s">
        <v>223</v>
      </c>
      <c r="B8582" s="1" t="s">
        <v>224</v>
      </c>
      <c r="C8582">
        <v>0.52283139001000001</v>
      </c>
      <c r="D8582">
        <v>1.0456976</v>
      </c>
      <c r="E8582" s="1" t="s">
        <v>20555</v>
      </c>
    </row>
    <row r="8583" spans="1:5" x14ac:dyDescent="0.3">
      <c r="A8583" s="1" t="s">
        <v>223</v>
      </c>
      <c r="B8583" s="1" t="s">
        <v>224</v>
      </c>
      <c r="C8583">
        <v>0.52294208579500001</v>
      </c>
      <c r="D8583">
        <v>1.0458409</v>
      </c>
      <c r="E8583" s="1" t="s">
        <v>1834</v>
      </c>
    </row>
    <row r="8584" spans="1:5" x14ac:dyDescent="0.3">
      <c r="A8584" s="1" t="s">
        <v>255</v>
      </c>
      <c r="B8584" s="1" t="s">
        <v>224</v>
      </c>
      <c r="C8584">
        <v>0.52302669029100002</v>
      </c>
      <c r="D8584">
        <v>1.0460939</v>
      </c>
      <c r="E8584" s="1" t="s">
        <v>16311</v>
      </c>
    </row>
    <row r="8585" spans="1:5" x14ac:dyDescent="0.3">
      <c r="A8585" s="1" t="s">
        <v>223</v>
      </c>
      <c r="B8585" s="1" t="s">
        <v>224</v>
      </c>
      <c r="C8585">
        <v>0.52302779588899995</v>
      </c>
      <c r="D8585">
        <v>1.0460902999999999</v>
      </c>
      <c r="E8585" s="1" t="s">
        <v>9037</v>
      </c>
    </row>
    <row r="8586" spans="1:5" x14ac:dyDescent="0.3">
      <c r="A8586" s="1" t="s">
        <v>223</v>
      </c>
      <c r="B8586" s="1" t="s">
        <v>224</v>
      </c>
      <c r="C8586">
        <v>0.52308339302499995</v>
      </c>
      <c r="D8586">
        <v>1.04617</v>
      </c>
      <c r="E8586" s="1" t="s">
        <v>22733</v>
      </c>
    </row>
    <row r="8587" spans="1:5" x14ac:dyDescent="0.3">
      <c r="A8587" s="1" t="s">
        <v>255</v>
      </c>
      <c r="B8587" s="1" t="s">
        <v>224</v>
      </c>
      <c r="C8587">
        <v>0.52308959716500003</v>
      </c>
      <c r="D8587">
        <v>1.0462534999999999</v>
      </c>
      <c r="E8587" s="1" t="s">
        <v>5028</v>
      </c>
    </row>
    <row r="8588" spans="1:5" x14ac:dyDescent="0.3">
      <c r="A8588" s="1" t="s">
        <v>226</v>
      </c>
      <c r="B8588" s="1" t="s">
        <v>224</v>
      </c>
      <c r="C8588">
        <v>0.52309639102200001</v>
      </c>
      <c r="D8588">
        <v>1.0461704999999999</v>
      </c>
      <c r="E8588" s="1" t="s">
        <v>13527</v>
      </c>
    </row>
    <row r="8589" spans="1:5" x14ac:dyDescent="0.3">
      <c r="A8589" s="1" t="s">
        <v>226</v>
      </c>
      <c r="B8589" s="1" t="s">
        <v>224</v>
      </c>
      <c r="C8589">
        <v>0.52309639810999997</v>
      </c>
      <c r="D8589">
        <v>1.0462073000000001</v>
      </c>
      <c r="E8589" s="1" t="s">
        <v>13010</v>
      </c>
    </row>
    <row r="8590" spans="1:5" x14ac:dyDescent="0.3">
      <c r="A8590" s="1" t="s">
        <v>223</v>
      </c>
      <c r="B8590" s="1" t="s">
        <v>224</v>
      </c>
      <c r="C8590">
        <v>0.52311013513500004</v>
      </c>
      <c r="D8590">
        <v>1.0461833</v>
      </c>
      <c r="E8590" s="1" t="s">
        <v>33653</v>
      </c>
    </row>
    <row r="8591" spans="1:5" x14ac:dyDescent="0.3">
      <c r="A8591" s="1" t="s">
        <v>226</v>
      </c>
      <c r="B8591" s="1" t="s">
        <v>224</v>
      </c>
      <c r="C8591">
        <v>0.52315139886600004</v>
      </c>
      <c r="D8591">
        <v>1.0463271999999999</v>
      </c>
      <c r="E8591" s="1" t="s">
        <v>7588</v>
      </c>
    </row>
    <row r="8592" spans="1:5" x14ac:dyDescent="0.3">
      <c r="A8592" s="1" t="s">
        <v>226</v>
      </c>
      <c r="B8592" s="1" t="s">
        <v>224</v>
      </c>
      <c r="C8592">
        <v>0.52318939820300003</v>
      </c>
      <c r="D8592">
        <v>1.0463431999999999</v>
      </c>
      <c r="E8592" s="1" t="s">
        <v>2320</v>
      </c>
    </row>
    <row r="8593" spans="1:5" x14ac:dyDescent="0.3">
      <c r="A8593" s="1" t="s">
        <v>223</v>
      </c>
      <c r="B8593" s="1" t="s">
        <v>224</v>
      </c>
      <c r="C8593">
        <v>0.52326830170899996</v>
      </c>
      <c r="D8593">
        <v>1.0464506</v>
      </c>
      <c r="E8593" s="1" t="s">
        <v>20156</v>
      </c>
    </row>
    <row r="8594" spans="1:5" x14ac:dyDescent="0.3">
      <c r="A8594" s="1" t="s">
        <v>226</v>
      </c>
      <c r="B8594" s="1" t="s">
        <v>224</v>
      </c>
      <c r="C8594">
        <v>0.52327503190699998</v>
      </c>
      <c r="D8594">
        <v>2.0931201000000001</v>
      </c>
      <c r="E8594" s="1" t="s">
        <v>4839</v>
      </c>
    </row>
    <row r="8595" spans="1:5" x14ac:dyDescent="0.3">
      <c r="A8595" s="1" t="s">
        <v>226</v>
      </c>
      <c r="B8595" s="1" t="s">
        <v>224</v>
      </c>
      <c r="C8595">
        <v>0.52334369578100004</v>
      </c>
      <c r="D8595">
        <v>1.0466872</v>
      </c>
      <c r="E8595" s="1" t="s">
        <v>30327</v>
      </c>
    </row>
    <row r="8596" spans="1:5" x14ac:dyDescent="0.3">
      <c r="A8596" s="1" t="s">
        <v>226</v>
      </c>
      <c r="B8596" s="1" t="s">
        <v>224</v>
      </c>
      <c r="C8596">
        <v>0.52339762056700001</v>
      </c>
      <c r="D8596">
        <v>1.0467238000000001</v>
      </c>
      <c r="E8596" s="1" t="s">
        <v>17708</v>
      </c>
    </row>
    <row r="8597" spans="1:5" x14ac:dyDescent="0.3">
      <c r="A8597" s="1" t="s">
        <v>226</v>
      </c>
      <c r="B8597" s="1" t="s">
        <v>224</v>
      </c>
      <c r="C8597">
        <v>0.52345326145600002</v>
      </c>
      <c r="D8597">
        <v>1.0468731</v>
      </c>
      <c r="E8597" s="1" t="s">
        <v>6326</v>
      </c>
    </row>
    <row r="8598" spans="1:5" x14ac:dyDescent="0.3">
      <c r="A8598" s="1" t="s">
        <v>223</v>
      </c>
      <c r="B8598" s="1" t="s">
        <v>224</v>
      </c>
      <c r="C8598">
        <v>0.52352250177299997</v>
      </c>
      <c r="D8598">
        <v>1.0470173</v>
      </c>
      <c r="E8598" s="1" t="s">
        <v>8305</v>
      </c>
    </row>
    <row r="8599" spans="1:5" x14ac:dyDescent="0.3">
      <c r="A8599" s="1" t="s">
        <v>226</v>
      </c>
      <c r="B8599" s="1" t="s">
        <v>224</v>
      </c>
      <c r="C8599">
        <v>0.52355400284700004</v>
      </c>
      <c r="D8599">
        <v>7.3300117</v>
      </c>
      <c r="E8599" s="1" t="s">
        <v>10934</v>
      </c>
    </row>
    <row r="8600" spans="1:5" x14ac:dyDescent="0.3">
      <c r="A8600" s="1" t="s">
        <v>226</v>
      </c>
      <c r="B8600" s="1" t="s">
        <v>224</v>
      </c>
      <c r="C8600">
        <v>0.52363002390900004</v>
      </c>
      <c r="D8600">
        <v>1.047223</v>
      </c>
      <c r="E8600" s="1" t="s">
        <v>25950</v>
      </c>
    </row>
    <row r="8601" spans="1:5" x14ac:dyDescent="0.3">
      <c r="A8601" s="1" t="s">
        <v>226</v>
      </c>
      <c r="B8601" s="1" t="s">
        <v>224</v>
      </c>
      <c r="C8601">
        <v>0.52368472544400002</v>
      </c>
      <c r="D8601">
        <v>1.0474036</v>
      </c>
      <c r="E8601" s="1" t="s">
        <v>2935</v>
      </c>
    </row>
    <row r="8602" spans="1:5" x14ac:dyDescent="0.3">
      <c r="A8602" s="1" t="s">
        <v>226</v>
      </c>
      <c r="B8602" s="1" t="s">
        <v>224</v>
      </c>
      <c r="C8602">
        <v>0.52383106116199996</v>
      </c>
      <c r="D8602">
        <v>1.0476832</v>
      </c>
      <c r="E8602" s="1" t="s">
        <v>13802</v>
      </c>
    </row>
    <row r="8603" spans="1:5" x14ac:dyDescent="0.3">
      <c r="A8603" s="1" t="s">
        <v>226</v>
      </c>
      <c r="B8603" s="1" t="s">
        <v>224</v>
      </c>
      <c r="C8603">
        <v>0.52395501952400003</v>
      </c>
      <c r="D8603">
        <v>1.0479636000000001</v>
      </c>
      <c r="E8603" s="1" t="s">
        <v>14279</v>
      </c>
    </row>
    <row r="8604" spans="1:5" x14ac:dyDescent="0.3">
      <c r="A8604" s="1" t="s">
        <v>226</v>
      </c>
      <c r="B8604" s="1" t="s">
        <v>224</v>
      </c>
      <c r="C8604">
        <v>0.52407506819799998</v>
      </c>
      <c r="D8604">
        <v>1.0481906000000001</v>
      </c>
      <c r="E8604" s="1" t="s">
        <v>13148</v>
      </c>
    </row>
    <row r="8605" spans="1:5" x14ac:dyDescent="0.3">
      <c r="A8605" s="1" t="s">
        <v>223</v>
      </c>
      <c r="B8605" s="1" t="s">
        <v>224</v>
      </c>
      <c r="C8605">
        <v>0.52412961975399996</v>
      </c>
      <c r="D8605">
        <v>1.0483100999999999</v>
      </c>
      <c r="E8605" s="1" t="s">
        <v>5365</v>
      </c>
    </row>
    <row r="8606" spans="1:5" x14ac:dyDescent="0.3">
      <c r="A8606" s="1" t="s">
        <v>223</v>
      </c>
      <c r="B8606" s="1" t="s">
        <v>224</v>
      </c>
      <c r="C8606">
        <v>0.52414108309700003</v>
      </c>
      <c r="D8606">
        <v>1.0483404999999999</v>
      </c>
      <c r="E8606" s="1" t="s">
        <v>17454</v>
      </c>
    </row>
    <row r="8607" spans="1:5" x14ac:dyDescent="0.3">
      <c r="A8607" s="1" t="s">
        <v>226</v>
      </c>
      <c r="B8607" s="1" t="s">
        <v>224</v>
      </c>
      <c r="C8607">
        <v>0.52417437462899996</v>
      </c>
      <c r="D8607">
        <v>1.0483503999999999</v>
      </c>
      <c r="E8607" s="1" t="s">
        <v>9472</v>
      </c>
    </row>
    <row r="8608" spans="1:5" x14ac:dyDescent="0.3">
      <c r="A8608" s="1" t="s">
        <v>226</v>
      </c>
      <c r="B8608" s="1" t="s">
        <v>224</v>
      </c>
      <c r="C8608">
        <v>0.52430520497599997</v>
      </c>
      <c r="D8608">
        <v>21.011530400000002</v>
      </c>
      <c r="E8608" s="1" t="s">
        <v>1155</v>
      </c>
    </row>
    <row r="8609" spans="1:5" x14ac:dyDescent="0.3">
      <c r="A8609" s="1" t="s">
        <v>226</v>
      </c>
      <c r="B8609" s="1" t="s">
        <v>224</v>
      </c>
      <c r="C8609">
        <v>0.52431349688899997</v>
      </c>
      <c r="D8609">
        <v>1.0486232</v>
      </c>
      <c r="E8609" s="1" t="s">
        <v>8768</v>
      </c>
    </row>
    <row r="8610" spans="1:5" x14ac:dyDescent="0.3">
      <c r="A8610" s="1" t="s">
        <v>226</v>
      </c>
      <c r="B8610" s="1" t="s">
        <v>224</v>
      </c>
      <c r="C8610">
        <v>0.52436733736200003</v>
      </c>
      <c r="D8610">
        <v>1.0487807</v>
      </c>
      <c r="E8610" s="1" t="s">
        <v>4134</v>
      </c>
    </row>
    <row r="8611" spans="1:5" x14ac:dyDescent="0.3">
      <c r="A8611" s="1" t="s">
        <v>223</v>
      </c>
      <c r="B8611" s="1" t="s">
        <v>224</v>
      </c>
      <c r="C8611">
        <v>0.52439049265799997</v>
      </c>
      <c r="D8611">
        <v>1.048818</v>
      </c>
      <c r="E8611" s="1" t="s">
        <v>6378</v>
      </c>
    </row>
    <row r="8612" spans="1:5" x14ac:dyDescent="0.3">
      <c r="A8612" s="1" t="s">
        <v>226</v>
      </c>
      <c r="B8612" s="1" t="s">
        <v>224</v>
      </c>
      <c r="C8612">
        <v>0.52443883211700004</v>
      </c>
      <c r="D8612">
        <v>1.0488846000000001</v>
      </c>
      <c r="E8612" s="1" t="s">
        <v>35030</v>
      </c>
    </row>
    <row r="8613" spans="1:5" x14ac:dyDescent="0.3">
      <c r="A8613" s="1" t="s">
        <v>226</v>
      </c>
      <c r="B8613" s="1" t="s">
        <v>224</v>
      </c>
      <c r="C8613">
        <v>0.52444114103499995</v>
      </c>
      <c r="D8613">
        <v>1.0489033999999999</v>
      </c>
      <c r="E8613" s="1" t="s">
        <v>35302</v>
      </c>
    </row>
    <row r="8614" spans="1:5" x14ac:dyDescent="0.3">
      <c r="A8614" s="1" t="s">
        <v>226</v>
      </c>
      <c r="B8614" s="1" t="s">
        <v>224</v>
      </c>
      <c r="C8614">
        <v>0.52445149354499998</v>
      </c>
      <c r="D8614">
        <v>7.6032804</v>
      </c>
      <c r="E8614" s="1" t="s">
        <v>18827</v>
      </c>
    </row>
    <row r="8615" spans="1:5" x14ac:dyDescent="0.3">
      <c r="A8615" s="1" t="s">
        <v>226</v>
      </c>
      <c r="B8615" s="1" t="s">
        <v>224</v>
      </c>
      <c r="C8615">
        <v>0.52449163920800002</v>
      </c>
      <c r="D8615">
        <v>1.0489739</v>
      </c>
      <c r="E8615" s="1" t="s">
        <v>1226</v>
      </c>
    </row>
    <row r="8616" spans="1:5" x14ac:dyDescent="0.3">
      <c r="A8616" s="1" t="s">
        <v>226</v>
      </c>
      <c r="B8616" s="1" t="s">
        <v>224</v>
      </c>
      <c r="C8616">
        <v>0.52454820634699995</v>
      </c>
      <c r="D8616">
        <v>1.0491538</v>
      </c>
      <c r="E8616" s="1" t="s">
        <v>10490</v>
      </c>
    </row>
    <row r="8617" spans="1:5" x14ac:dyDescent="0.3">
      <c r="A8617" s="1" t="s">
        <v>226</v>
      </c>
      <c r="B8617" s="1" t="s">
        <v>224</v>
      </c>
      <c r="C8617">
        <v>0.524575767089</v>
      </c>
      <c r="D8617">
        <v>1.0490678</v>
      </c>
      <c r="E8617" s="1" t="s">
        <v>17449</v>
      </c>
    </row>
    <row r="8618" spans="1:5" x14ac:dyDescent="0.3">
      <c r="A8618" s="1" t="s">
        <v>223</v>
      </c>
      <c r="B8618" s="1" t="s">
        <v>224</v>
      </c>
      <c r="C8618">
        <v>0.52457688662500002</v>
      </c>
      <c r="D8618">
        <v>1.0491149</v>
      </c>
      <c r="E8618" s="1" t="s">
        <v>26620</v>
      </c>
    </row>
    <row r="8619" spans="1:5" x14ac:dyDescent="0.3">
      <c r="A8619" s="1" t="s">
        <v>226</v>
      </c>
      <c r="B8619" s="1" t="s">
        <v>224</v>
      </c>
      <c r="C8619">
        <v>0.52461599644300005</v>
      </c>
      <c r="D8619">
        <v>1.0492773</v>
      </c>
      <c r="E8619" s="1" t="s">
        <v>3544</v>
      </c>
    </row>
    <row r="8620" spans="1:5" x14ac:dyDescent="0.3">
      <c r="A8620" s="1" t="s">
        <v>226</v>
      </c>
      <c r="B8620" s="1" t="s">
        <v>224</v>
      </c>
      <c r="C8620">
        <v>0.52470118734399995</v>
      </c>
      <c r="D8620">
        <v>1.5741803999999999</v>
      </c>
      <c r="E8620" s="1" t="s">
        <v>8389</v>
      </c>
    </row>
    <row r="8621" spans="1:5" x14ac:dyDescent="0.3">
      <c r="A8621" s="1" t="s">
        <v>226</v>
      </c>
      <c r="B8621" s="1" t="s">
        <v>224</v>
      </c>
      <c r="C8621">
        <v>0.52476223986699999</v>
      </c>
      <c r="D8621">
        <v>1.0495842</v>
      </c>
      <c r="E8621" s="1" t="s">
        <v>32536</v>
      </c>
    </row>
    <row r="8622" spans="1:5" x14ac:dyDescent="0.3">
      <c r="A8622" s="1" t="s">
        <v>223</v>
      </c>
      <c r="B8622" s="1" t="s">
        <v>224</v>
      </c>
      <c r="C8622">
        <v>0.52477020739500002</v>
      </c>
      <c r="D8622">
        <v>1.0494877</v>
      </c>
      <c r="E8622" s="1" t="s">
        <v>9856</v>
      </c>
    </row>
    <row r="8623" spans="1:5" x14ac:dyDescent="0.3">
      <c r="A8623" s="1" t="s">
        <v>226</v>
      </c>
      <c r="B8623" s="1" t="s">
        <v>224</v>
      </c>
      <c r="C8623">
        <v>0.52479568597199999</v>
      </c>
      <c r="D8623">
        <v>1.0495970999999999</v>
      </c>
      <c r="E8623" s="1" t="s">
        <v>35484</v>
      </c>
    </row>
    <row r="8624" spans="1:5" x14ac:dyDescent="0.3">
      <c r="A8624" s="1" t="s">
        <v>226</v>
      </c>
      <c r="B8624" s="1" t="s">
        <v>224</v>
      </c>
      <c r="C8624">
        <v>0.52499138222800001</v>
      </c>
      <c r="D8624">
        <v>1.0500337</v>
      </c>
      <c r="E8624" s="1" t="s">
        <v>9377</v>
      </c>
    </row>
    <row r="8625" spans="1:5" x14ac:dyDescent="0.3">
      <c r="A8625" s="1" t="s">
        <v>223</v>
      </c>
      <c r="B8625" s="1" t="s">
        <v>224</v>
      </c>
      <c r="C8625">
        <v>0.52501226464299999</v>
      </c>
      <c r="D8625">
        <v>1.0500839</v>
      </c>
      <c r="E8625" s="1" t="s">
        <v>5296</v>
      </c>
    </row>
    <row r="8626" spans="1:5" x14ac:dyDescent="0.3">
      <c r="A8626" s="1" t="s">
        <v>226</v>
      </c>
      <c r="B8626" s="1" t="s">
        <v>224</v>
      </c>
      <c r="C8626">
        <v>0.52511402990400002</v>
      </c>
      <c r="D8626">
        <v>1.0502203000000001</v>
      </c>
      <c r="E8626" s="1" t="s">
        <v>3839</v>
      </c>
    </row>
    <row r="8627" spans="1:5" x14ac:dyDescent="0.3">
      <c r="A8627" s="1" t="s">
        <v>226</v>
      </c>
      <c r="B8627" s="1" t="s">
        <v>224</v>
      </c>
      <c r="C8627">
        <v>0.52513566887999996</v>
      </c>
      <c r="D8627">
        <v>12.021362699999999</v>
      </c>
      <c r="E8627" s="1" t="s">
        <v>16084</v>
      </c>
    </row>
    <row r="8628" spans="1:5" x14ac:dyDescent="0.3">
      <c r="A8628" s="1" t="s">
        <v>226</v>
      </c>
      <c r="B8628" s="1" t="s">
        <v>224</v>
      </c>
      <c r="C8628">
        <v>0.52516220278500003</v>
      </c>
      <c r="D8628">
        <v>2.6255644</v>
      </c>
      <c r="E8628" s="1" t="s">
        <v>32032</v>
      </c>
    </row>
    <row r="8629" spans="1:5" x14ac:dyDescent="0.3">
      <c r="A8629" s="1" t="s">
        <v>226</v>
      </c>
      <c r="B8629" s="1" t="s">
        <v>224</v>
      </c>
      <c r="C8629">
        <v>0.52517633634000005</v>
      </c>
      <c r="D8629">
        <v>1.050421</v>
      </c>
      <c r="E8629" s="1" t="s">
        <v>2358</v>
      </c>
    </row>
    <row r="8630" spans="1:5" x14ac:dyDescent="0.3">
      <c r="A8630" s="1" t="s">
        <v>226</v>
      </c>
      <c r="B8630" s="1" t="s">
        <v>224</v>
      </c>
      <c r="C8630">
        <v>0.52521226012800004</v>
      </c>
      <c r="D8630">
        <v>1.0503982999999999</v>
      </c>
      <c r="E8630" s="1" t="s">
        <v>36798</v>
      </c>
    </row>
    <row r="8631" spans="1:5" x14ac:dyDescent="0.3">
      <c r="A8631" s="1" t="s">
        <v>226</v>
      </c>
      <c r="B8631" s="1" t="s">
        <v>224</v>
      </c>
      <c r="C8631">
        <v>0.52530952965</v>
      </c>
      <c r="D8631">
        <v>1.050651</v>
      </c>
      <c r="E8631" s="1" t="s">
        <v>3030</v>
      </c>
    </row>
    <row r="8632" spans="1:5" x14ac:dyDescent="0.3">
      <c r="A8632" s="1" t="s">
        <v>226</v>
      </c>
      <c r="B8632" s="1" t="s">
        <v>224</v>
      </c>
      <c r="C8632">
        <v>0.52532257207300004</v>
      </c>
      <c r="D8632">
        <v>1.0506978</v>
      </c>
      <c r="E8632" s="1" t="s">
        <v>16324</v>
      </c>
    </row>
    <row r="8633" spans="1:5" x14ac:dyDescent="0.3">
      <c r="A8633" s="1" t="s">
        <v>226</v>
      </c>
      <c r="B8633" s="1" t="s">
        <v>224</v>
      </c>
      <c r="C8633">
        <v>0.52538602752700003</v>
      </c>
      <c r="D8633">
        <v>1.0508141</v>
      </c>
      <c r="E8633" s="1" t="s">
        <v>8007</v>
      </c>
    </row>
    <row r="8634" spans="1:5" x14ac:dyDescent="0.3">
      <c r="A8634" s="1" t="s">
        <v>226</v>
      </c>
      <c r="B8634" s="1" t="s">
        <v>224</v>
      </c>
      <c r="C8634">
        <v>0.52539285832899996</v>
      </c>
      <c r="D8634">
        <v>1.0508375000000001</v>
      </c>
      <c r="E8634" s="1" t="s">
        <v>10293</v>
      </c>
    </row>
    <row r="8635" spans="1:5" x14ac:dyDescent="0.3">
      <c r="A8635" s="1" t="s">
        <v>223</v>
      </c>
      <c r="B8635" s="1" t="s">
        <v>224</v>
      </c>
      <c r="C8635">
        <v>0.52542076283299999</v>
      </c>
      <c r="D8635">
        <v>1.0508538999999999</v>
      </c>
      <c r="E8635" s="1" t="s">
        <v>23248</v>
      </c>
    </row>
    <row r="8636" spans="1:5" x14ac:dyDescent="0.3">
      <c r="A8636" s="1" t="s">
        <v>226</v>
      </c>
      <c r="B8636" s="1" t="s">
        <v>224</v>
      </c>
      <c r="C8636">
        <v>0.52547382865100001</v>
      </c>
      <c r="D8636">
        <v>1.0510001</v>
      </c>
      <c r="E8636" s="1" t="s">
        <v>35285</v>
      </c>
    </row>
    <row r="8637" spans="1:5" x14ac:dyDescent="0.3">
      <c r="A8637" s="1" t="s">
        <v>226</v>
      </c>
      <c r="B8637" s="1" t="s">
        <v>224</v>
      </c>
      <c r="C8637">
        <v>0.52549787430499995</v>
      </c>
      <c r="D8637">
        <v>1.0509636</v>
      </c>
      <c r="E8637" s="1" t="s">
        <v>20952</v>
      </c>
    </row>
    <row r="8638" spans="1:5" x14ac:dyDescent="0.3">
      <c r="A8638" s="1" t="s">
        <v>226</v>
      </c>
      <c r="B8638" s="1" t="s">
        <v>224</v>
      </c>
      <c r="C8638">
        <v>0.52551071920199999</v>
      </c>
      <c r="D8638">
        <v>1.0509837</v>
      </c>
      <c r="E8638" s="1" t="s">
        <v>5329</v>
      </c>
    </row>
    <row r="8639" spans="1:5" x14ac:dyDescent="0.3">
      <c r="A8639" s="1" t="s">
        <v>226</v>
      </c>
      <c r="B8639" s="1" t="s">
        <v>224</v>
      </c>
      <c r="C8639">
        <v>0.52552190114999997</v>
      </c>
      <c r="D8639">
        <v>1.0510914</v>
      </c>
      <c r="E8639" s="1" t="s">
        <v>37222</v>
      </c>
    </row>
    <row r="8640" spans="1:5" x14ac:dyDescent="0.3">
      <c r="A8640" s="1" t="s">
        <v>255</v>
      </c>
      <c r="B8640" s="1" t="s">
        <v>224</v>
      </c>
      <c r="C8640">
        <v>0.52564233262100002</v>
      </c>
      <c r="D8640">
        <v>1.0512307000000001</v>
      </c>
      <c r="E8640" s="1" t="s">
        <v>13374</v>
      </c>
    </row>
    <row r="8641" spans="1:5" x14ac:dyDescent="0.3">
      <c r="A8641" s="1" t="s">
        <v>226</v>
      </c>
      <c r="B8641" s="1" t="s">
        <v>224</v>
      </c>
      <c r="C8641">
        <v>0.52568143354200003</v>
      </c>
      <c r="D8641">
        <v>1.0513748999999999</v>
      </c>
      <c r="E8641" s="1" t="s">
        <v>34864</v>
      </c>
    </row>
    <row r="8642" spans="1:5" x14ac:dyDescent="0.3">
      <c r="A8642" s="1" t="s">
        <v>226</v>
      </c>
      <c r="B8642" s="1" t="s">
        <v>224</v>
      </c>
      <c r="C8642">
        <v>0.52576715150800002</v>
      </c>
      <c r="D8642">
        <v>1.0515512</v>
      </c>
      <c r="E8642" s="1" t="s">
        <v>30216</v>
      </c>
    </row>
    <row r="8643" spans="1:5" x14ac:dyDescent="0.3">
      <c r="A8643" s="1" t="s">
        <v>223</v>
      </c>
      <c r="B8643" s="1" t="s">
        <v>224</v>
      </c>
      <c r="C8643">
        <v>0.52579561712199996</v>
      </c>
      <c r="D8643">
        <v>1.0516103999999999</v>
      </c>
      <c r="E8643" s="1" t="s">
        <v>22875</v>
      </c>
    </row>
    <row r="8644" spans="1:5" x14ac:dyDescent="0.3">
      <c r="A8644" s="1" t="s">
        <v>226</v>
      </c>
      <c r="B8644" s="1" t="s">
        <v>224</v>
      </c>
      <c r="C8644">
        <v>0.52587131825199995</v>
      </c>
      <c r="D8644">
        <v>19.7971501</v>
      </c>
      <c r="E8644" s="1" t="s">
        <v>22241</v>
      </c>
    </row>
    <row r="8645" spans="1:5" x14ac:dyDescent="0.3">
      <c r="A8645" s="1" t="s">
        <v>223</v>
      </c>
      <c r="B8645" s="1" t="s">
        <v>224</v>
      </c>
      <c r="C8645">
        <v>0.52587131825199995</v>
      </c>
      <c r="D8645">
        <v>1.0517843</v>
      </c>
      <c r="E8645" s="1" t="s">
        <v>34146</v>
      </c>
    </row>
    <row r="8646" spans="1:5" x14ac:dyDescent="0.3">
      <c r="A8646" s="1" t="s">
        <v>226</v>
      </c>
      <c r="B8646" s="1" t="s">
        <v>224</v>
      </c>
      <c r="C8646">
        <v>0.52592349660399995</v>
      </c>
      <c r="D8646">
        <v>3.1553399999999998</v>
      </c>
      <c r="E8646" s="1" t="s">
        <v>29183</v>
      </c>
    </row>
    <row r="8647" spans="1:5" x14ac:dyDescent="0.3">
      <c r="A8647" s="1" t="s">
        <v>226</v>
      </c>
      <c r="B8647" s="1" t="s">
        <v>224</v>
      </c>
      <c r="C8647">
        <v>0.52594765649099995</v>
      </c>
      <c r="D8647">
        <v>2.1038204999999999</v>
      </c>
      <c r="E8647" s="1" t="s">
        <v>5663</v>
      </c>
    </row>
    <row r="8648" spans="1:5" x14ac:dyDescent="0.3">
      <c r="A8648" s="1" t="s">
        <v>226</v>
      </c>
      <c r="B8648" s="1" t="s">
        <v>224</v>
      </c>
      <c r="C8648">
        <v>0.52599666546500001</v>
      </c>
      <c r="D8648">
        <v>3.6820309</v>
      </c>
      <c r="E8648" s="1" t="s">
        <v>3577</v>
      </c>
    </row>
    <row r="8649" spans="1:5" x14ac:dyDescent="0.3">
      <c r="A8649" s="1" t="s">
        <v>226</v>
      </c>
      <c r="B8649" s="1" t="s">
        <v>224</v>
      </c>
      <c r="C8649">
        <v>0.52600903421199996</v>
      </c>
      <c r="D8649">
        <v>1.0519972</v>
      </c>
      <c r="E8649" s="1" t="s">
        <v>18175</v>
      </c>
    </row>
    <row r="8650" spans="1:5" x14ac:dyDescent="0.3">
      <c r="A8650" s="1" t="s">
        <v>255</v>
      </c>
      <c r="B8650" s="1" t="s">
        <v>224</v>
      </c>
      <c r="C8650">
        <v>0.52611294257499996</v>
      </c>
      <c r="D8650">
        <v>1.0521635</v>
      </c>
      <c r="E8650" s="1" t="s">
        <v>1786</v>
      </c>
    </row>
    <row r="8651" spans="1:5" x14ac:dyDescent="0.3">
      <c r="A8651" s="1" t="s">
        <v>255</v>
      </c>
      <c r="B8651" s="1" t="s">
        <v>366</v>
      </c>
      <c r="C8651">
        <v>0.52613513783300003</v>
      </c>
      <c r="D8651">
        <v>1.0522608</v>
      </c>
      <c r="E8651" s="1" t="s">
        <v>28037</v>
      </c>
    </row>
    <row r="8652" spans="1:5" x14ac:dyDescent="0.3">
      <c r="A8652" s="1" t="s">
        <v>226</v>
      </c>
      <c r="B8652" s="1" t="s">
        <v>224</v>
      </c>
      <c r="C8652">
        <v>0.52616406223900003</v>
      </c>
      <c r="D8652">
        <v>1.0523225</v>
      </c>
      <c r="E8652" s="1" t="s">
        <v>30588</v>
      </c>
    </row>
    <row r="8653" spans="1:5" x14ac:dyDescent="0.3">
      <c r="A8653" s="1" t="s">
        <v>223</v>
      </c>
      <c r="B8653" s="1" t="s">
        <v>224</v>
      </c>
      <c r="C8653">
        <v>0.52618292723399995</v>
      </c>
      <c r="D8653">
        <v>1.0524473000000001</v>
      </c>
      <c r="E8653" s="1" t="s">
        <v>34307</v>
      </c>
    </row>
    <row r="8654" spans="1:5" x14ac:dyDescent="0.3">
      <c r="A8654" s="1" t="s">
        <v>226</v>
      </c>
      <c r="B8654" s="1" t="s">
        <v>224</v>
      </c>
      <c r="C8654">
        <v>0.52620398800199997</v>
      </c>
      <c r="D8654">
        <v>1.0524009999999999</v>
      </c>
      <c r="E8654" s="1" t="s">
        <v>14774</v>
      </c>
    </row>
    <row r="8655" spans="1:5" x14ac:dyDescent="0.3">
      <c r="A8655" s="1" t="s">
        <v>226</v>
      </c>
      <c r="B8655" s="1" t="s">
        <v>224</v>
      </c>
      <c r="C8655">
        <v>0.52630561684699995</v>
      </c>
      <c r="D8655">
        <v>1.0525610000000001</v>
      </c>
      <c r="E8655" s="1" t="s">
        <v>21059</v>
      </c>
    </row>
    <row r="8656" spans="1:5" x14ac:dyDescent="0.3">
      <c r="A8656" s="1" t="s">
        <v>226</v>
      </c>
      <c r="B8656" s="1" t="s">
        <v>224</v>
      </c>
      <c r="C8656">
        <v>0.52630767425299996</v>
      </c>
      <c r="D8656">
        <v>2.2286576</v>
      </c>
      <c r="E8656" s="1" t="s">
        <v>19969</v>
      </c>
    </row>
    <row r="8657" spans="1:5" x14ac:dyDescent="0.3">
      <c r="A8657" s="1" t="s">
        <v>226</v>
      </c>
      <c r="B8657" s="1" t="s">
        <v>224</v>
      </c>
      <c r="C8657">
        <v>0.52632276714600001</v>
      </c>
      <c r="D8657">
        <v>1.0525803</v>
      </c>
      <c r="E8657" s="1" t="s">
        <v>4598</v>
      </c>
    </row>
    <row r="8658" spans="1:5" x14ac:dyDescent="0.3">
      <c r="A8658" s="1" t="s">
        <v>223</v>
      </c>
      <c r="B8658" s="1" t="s">
        <v>224</v>
      </c>
      <c r="C8658">
        <v>0.52635547290100004</v>
      </c>
      <c r="D8658">
        <v>1.0527751000000001</v>
      </c>
      <c r="E8658" s="1" t="s">
        <v>31295</v>
      </c>
    </row>
    <row r="8659" spans="1:5" x14ac:dyDescent="0.3">
      <c r="A8659" s="1" t="s">
        <v>223</v>
      </c>
      <c r="B8659" s="1" t="s">
        <v>224</v>
      </c>
      <c r="C8659">
        <v>0.52636326394699995</v>
      </c>
      <c r="D8659">
        <v>1.0527607000000001</v>
      </c>
      <c r="E8659" s="1" t="s">
        <v>789</v>
      </c>
    </row>
    <row r="8660" spans="1:5" x14ac:dyDescent="0.3">
      <c r="A8660" s="1" t="s">
        <v>226</v>
      </c>
      <c r="B8660" s="1" t="s">
        <v>224</v>
      </c>
      <c r="C8660">
        <v>0.52645170904000005</v>
      </c>
      <c r="D8660">
        <v>1.0529519000000001</v>
      </c>
      <c r="E8660" s="1" t="s">
        <v>27739</v>
      </c>
    </row>
    <row r="8661" spans="1:5" x14ac:dyDescent="0.3">
      <c r="A8661" s="1" t="s">
        <v>226</v>
      </c>
      <c r="B8661" s="1" t="s">
        <v>224</v>
      </c>
      <c r="C8661">
        <v>0.52651980753100003</v>
      </c>
      <c r="D8661">
        <v>1.0530607999999999</v>
      </c>
      <c r="E8661" s="1" t="s">
        <v>766</v>
      </c>
    </row>
    <row r="8662" spans="1:5" x14ac:dyDescent="0.3">
      <c r="A8662" s="1" t="s">
        <v>226</v>
      </c>
      <c r="B8662" s="1" t="s">
        <v>224</v>
      </c>
      <c r="C8662">
        <v>0.52666273788499995</v>
      </c>
      <c r="D8662">
        <v>5.2664749000000004</v>
      </c>
      <c r="E8662" s="1" t="s">
        <v>6075</v>
      </c>
    </row>
    <row r="8663" spans="1:5" x14ac:dyDescent="0.3">
      <c r="A8663" s="1" t="s">
        <v>226</v>
      </c>
      <c r="B8663" s="1" t="s">
        <v>224</v>
      </c>
      <c r="C8663">
        <v>0.52673917509799995</v>
      </c>
      <c r="D8663">
        <v>1.0534174000000001</v>
      </c>
      <c r="E8663" s="1" t="s">
        <v>2832</v>
      </c>
    </row>
    <row r="8664" spans="1:5" x14ac:dyDescent="0.3">
      <c r="A8664" s="1" t="s">
        <v>226</v>
      </c>
      <c r="B8664" s="1" t="s">
        <v>224</v>
      </c>
      <c r="C8664">
        <v>0.52682261154099996</v>
      </c>
      <c r="D8664">
        <v>4.4674898000000001</v>
      </c>
      <c r="E8664" s="1" t="s">
        <v>20009</v>
      </c>
    </row>
    <row r="8665" spans="1:5" x14ac:dyDescent="0.3">
      <c r="A8665" s="1" t="s">
        <v>226</v>
      </c>
      <c r="B8665" s="1" t="s">
        <v>224</v>
      </c>
      <c r="C8665">
        <v>0.52692824596999999</v>
      </c>
      <c r="D8665">
        <v>4.4558232000000002</v>
      </c>
      <c r="E8665" s="1" t="s">
        <v>28901</v>
      </c>
    </row>
    <row r="8666" spans="1:5" x14ac:dyDescent="0.3">
      <c r="A8666" s="1" t="s">
        <v>226</v>
      </c>
      <c r="B8666" s="1" t="s">
        <v>224</v>
      </c>
      <c r="C8666">
        <v>0.52693229765000005</v>
      </c>
      <c r="D8666">
        <v>1.0537862</v>
      </c>
      <c r="E8666" s="1" t="s">
        <v>22712</v>
      </c>
    </row>
    <row r="8667" spans="1:5" x14ac:dyDescent="0.3">
      <c r="A8667" s="1" t="s">
        <v>223</v>
      </c>
      <c r="B8667" s="1" t="s">
        <v>224</v>
      </c>
      <c r="C8667">
        <v>0.52694797929299997</v>
      </c>
      <c r="D8667">
        <v>1.0538464999999999</v>
      </c>
      <c r="E8667" s="1" t="s">
        <v>14468</v>
      </c>
    </row>
    <row r="8668" spans="1:5" x14ac:dyDescent="0.3">
      <c r="A8668" s="1" t="s">
        <v>226</v>
      </c>
      <c r="B8668" s="1" t="s">
        <v>224</v>
      </c>
      <c r="C8668">
        <v>0.526949125312</v>
      </c>
      <c r="D8668">
        <v>1.0539407999999999</v>
      </c>
      <c r="E8668" s="1" t="s">
        <v>25391</v>
      </c>
    </row>
    <row r="8669" spans="1:5" x14ac:dyDescent="0.3">
      <c r="A8669" s="1" t="s">
        <v>226</v>
      </c>
      <c r="B8669" s="1" t="s">
        <v>224</v>
      </c>
      <c r="C8669">
        <v>0.52696048636500004</v>
      </c>
      <c r="D8669">
        <v>1.1174374</v>
      </c>
      <c r="E8669" s="1" t="s">
        <v>7435</v>
      </c>
    </row>
    <row r="8670" spans="1:5" x14ac:dyDescent="0.3">
      <c r="A8670" s="1" t="s">
        <v>226</v>
      </c>
      <c r="B8670" s="1" t="s">
        <v>224</v>
      </c>
      <c r="C8670">
        <v>0.52703225724900005</v>
      </c>
      <c r="D8670">
        <v>2.1080538</v>
      </c>
      <c r="E8670" s="1" t="s">
        <v>3863</v>
      </c>
    </row>
    <row r="8671" spans="1:5" x14ac:dyDescent="0.3">
      <c r="A8671" s="1" t="s">
        <v>226</v>
      </c>
      <c r="B8671" s="1" t="s">
        <v>224</v>
      </c>
      <c r="C8671">
        <v>0.52707883107599995</v>
      </c>
      <c r="D8671">
        <v>1.0542050000000001</v>
      </c>
      <c r="E8671" s="1" t="s">
        <v>22324</v>
      </c>
    </row>
    <row r="8672" spans="1:5" x14ac:dyDescent="0.3">
      <c r="A8672" s="1" t="s">
        <v>223</v>
      </c>
      <c r="B8672" s="1" t="s">
        <v>224</v>
      </c>
      <c r="C8672">
        <v>0.52709779088999997</v>
      </c>
      <c r="D8672">
        <v>1.0542201</v>
      </c>
      <c r="E8672" s="1" t="s">
        <v>4974</v>
      </c>
    </row>
    <row r="8673" spans="1:5" x14ac:dyDescent="0.3">
      <c r="A8673" s="1" t="s">
        <v>223</v>
      </c>
      <c r="B8673" s="1" t="s">
        <v>224</v>
      </c>
      <c r="C8673">
        <v>0.52713420388900001</v>
      </c>
      <c r="D8673">
        <v>1.0543254</v>
      </c>
      <c r="E8673" s="1" t="s">
        <v>27656</v>
      </c>
    </row>
    <row r="8674" spans="1:5" x14ac:dyDescent="0.3">
      <c r="A8674" s="1" t="s">
        <v>223</v>
      </c>
      <c r="B8674" s="1" t="s">
        <v>224</v>
      </c>
      <c r="C8674">
        <v>0.52718257658500001</v>
      </c>
      <c r="D8674">
        <v>1.0544034</v>
      </c>
      <c r="E8674" s="1" t="s">
        <v>22527</v>
      </c>
    </row>
    <row r="8675" spans="1:5" x14ac:dyDescent="0.3">
      <c r="A8675" s="1" t="s">
        <v>226</v>
      </c>
      <c r="B8675" s="1" t="s">
        <v>224</v>
      </c>
      <c r="C8675">
        <v>0.527198936778</v>
      </c>
      <c r="D8675">
        <v>1.0543606000000001</v>
      </c>
      <c r="E8675" s="1" t="s">
        <v>14791</v>
      </c>
    </row>
    <row r="8676" spans="1:5" x14ac:dyDescent="0.3">
      <c r="A8676" s="1" t="s">
        <v>223</v>
      </c>
      <c r="B8676" s="1" t="s">
        <v>224</v>
      </c>
      <c r="C8676">
        <v>0.52721897961599995</v>
      </c>
      <c r="D8676">
        <v>1.0544594</v>
      </c>
      <c r="E8676" s="1" t="s">
        <v>33711</v>
      </c>
    </row>
    <row r="8677" spans="1:5" x14ac:dyDescent="0.3">
      <c r="A8677" s="1" t="s">
        <v>226</v>
      </c>
      <c r="B8677" s="1" t="s">
        <v>224</v>
      </c>
      <c r="C8677">
        <v>0.52728603467000001</v>
      </c>
      <c r="D8677">
        <v>1.0546070999999999</v>
      </c>
      <c r="E8677" s="1" t="s">
        <v>24584</v>
      </c>
    </row>
    <row r="8678" spans="1:5" x14ac:dyDescent="0.3">
      <c r="A8678" s="1" t="s">
        <v>255</v>
      </c>
      <c r="B8678" s="1" t="s">
        <v>224</v>
      </c>
      <c r="C8678">
        <v>0.52732451589899998</v>
      </c>
      <c r="D8678">
        <v>1.0546267</v>
      </c>
      <c r="E8678" s="1" t="s">
        <v>16219</v>
      </c>
    </row>
    <row r="8679" spans="1:5" x14ac:dyDescent="0.3">
      <c r="A8679" s="1" t="s">
        <v>223</v>
      </c>
      <c r="B8679" s="1" t="s">
        <v>224</v>
      </c>
      <c r="C8679">
        <v>0.52746148121400005</v>
      </c>
      <c r="D8679">
        <v>1.0549073</v>
      </c>
      <c r="E8679" s="1" t="s">
        <v>4641</v>
      </c>
    </row>
    <row r="8680" spans="1:5" x14ac:dyDescent="0.3">
      <c r="A8680" s="1" t="s">
        <v>226</v>
      </c>
      <c r="B8680" s="1" t="s">
        <v>224</v>
      </c>
      <c r="C8680">
        <v>0.52748710255800002</v>
      </c>
      <c r="D8680">
        <v>1.0549672999999999</v>
      </c>
      <c r="E8680" s="1" t="s">
        <v>32380</v>
      </c>
    </row>
    <row r="8681" spans="1:5" x14ac:dyDescent="0.3">
      <c r="A8681" s="1" t="s">
        <v>226</v>
      </c>
      <c r="B8681" s="1" t="s">
        <v>224</v>
      </c>
      <c r="C8681">
        <v>0.52751298070099994</v>
      </c>
      <c r="D8681">
        <v>1.0550176</v>
      </c>
      <c r="E8681" s="1" t="s">
        <v>14608</v>
      </c>
    </row>
    <row r="8682" spans="1:5" x14ac:dyDescent="0.3">
      <c r="A8682" s="1" t="s">
        <v>223</v>
      </c>
      <c r="B8682" s="1" t="s">
        <v>224</v>
      </c>
      <c r="C8682">
        <v>0.52752882860200001</v>
      </c>
      <c r="D8682">
        <v>1.0550774000000001</v>
      </c>
      <c r="E8682" s="1" t="s">
        <v>958</v>
      </c>
    </row>
    <row r="8683" spans="1:5" x14ac:dyDescent="0.3">
      <c r="A8683" s="1" t="s">
        <v>226</v>
      </c>
      <c r="B8683" s="1" t="s">
        <v>224</v>
      </c>
      <c r="C8683">
        <v>0.52755554720999998</v>
      </c>
      <c r="D8683">
        <v>3.604168</v>
      </c>
      <c r="E8683" s="1" t="s">
        <v>25808</v>
      </c>
    </row>
    <row r="8684" spans="1:5" x14ac:dyDescent="0.3">
      <c r="A8684" s="1" t="s">
        <v>226</v>
      </c>
      <c r="B8684" s="1" t="s">
        <v>224</v>
      </c>
      <c r="C8684">
        <v>0.52757696175400004</v>
      </c>
      <c r="D8684">
        <v>1.0551231000000001</v>
      </c>
      <c r="E8684" s="1" t="s">
        <v>6008</v>
      </c>
    </row>
    <row r="8685" spans="1:5" x14ac:dyDescent="0.3">
      <c r="A8685" s="1" t="s">
        <v>226</v>
      </c>
      <c r="B8685" s="1" t="s">
        <v>224</v>
      </c>
      <c r="C8685">
        <v>0.52770159099000002</v>
      </c>
      <c r="D8685">
        <v>1.0554106000000001</v>
      </c>
      <c r="E8685" s="1" t="s">
        <v>18258</v>
      </c>
    </row>
    <row r="8686" spans="1:5" x14ac:dyDescent="0.3">
      <c r="A8686" s="1" t="s">
        <v>226</v>
      </c>
      <c r="B8686" s="1" t="s">
        <v>224</v>
      </c>
      <c r="C8686">
        <v>0.52774429695900005</v>
      </c>
      <c r="D8686">
        <v>6.9276020999999997</v>
      </c>
      <c r="E8686" s="1" t="s">
        <v>25359</v>
      </c>
    </row>
    <row r="8687" spans="1:5" x14ac:dyDescent="0.3">
      <c r="A8687" s="1" t="s">
        <v>226</v>
      </c>
      <c r="B8687" s="1" t="s">
        <v>224</v>
      </c>
      <c r="C8687">
        <v>0.527744962682</v>
      </c>
      <c r="D8687">
        <v>1.0555513000000001</v>
      </c>
      <c r="E8687" s="1" t="s">
        <v>30716</v>
      </c>
    </row>
    <row r="8688" spans="1:5" x14ac:dyDescent="0.3">
      <c r="A8688" s="1" t="s">
        <v>223</v>
      </c>
      <c r="B8688" s="1" t="s">
        <v>366</v>
      </c>
      <c r="C8688">
        <v>0.52774743601999996</v>
      </c>
      <c r="D8688">
        <v>1.0555488</v>
      </c>
      <c r="E8688" s="1" t="s">
        <v>28676</v>
      </c>
    </row>
    <row r="8689" spans="1:5" x14ac:dyDescent="0.3">
      <c r="A8689" s="1" t="s">
        <v>223</v>
      </c>
      <c r="B8689" s="1" t="s">
        <v>224</v>
      </c>
      <c r="C8689">
        <v>0.52776447675799998</v>
      </c>
      <c r="D8689">
        <v>1.0555235000000001</v>
      </c>
      <c r="E8689" s="1" t="s">
        <v>14853</v>
      </c>
    </row>
    <row r="8690" spans="1:5" x14ac:dyDescent="0.3">
      <c r="A8690" s="1" t="s">
        <v>226</v>
      </c>
      <c r="B8690" s="1" t="s">
        <v>224</v>
      </c>
      <c r="C8690">
        <v>0.52777384835100005</v>
      </c>
      <c r="D8690">
        <v>1.0555943000000001</v>
      </c>
      <c r="E8690" s="1" t="s">
        <v>37467</v>
      </c>
    </row>
    <row r="8691" spans="1:5" x14ac:dyDescent="0.3">
      <c r="A8691" s="1" t="s">
        <v>223</v>
      </c>
      <c r="B8691" s="1" t="s">
        <v>224</v>
      </c>
      <c r="C8691">
        <v>0.52777388763199995</v>
      </c>
      <c r="D8691">
        <v>1.0555273000000001</v>
      </c>
      <c r="E8691" s="1" t="s">
        <v>23795</v>
      </c>
    </row>
    <row r="8692" spans="1:5" x14ac:dyDescent="0.3">
      <c r="A8692" s="1" t="s">
        <v>226</v>
      </c>
      <c r="B8692" s="1" t="s">
        <v>224</v>
      </c>
      <c r="C8692">
        <v>0.52779433064199999</v>
      </c>
      <c r="D8692">
        <v>1.0555592</v>
      </c>
      <c r="E8692" s="1" t="s">
        <v>26036</v>
      </c>
    </row>
    <row r="8693" spans="1:5" x14ac:dyDescent="0.3">
      <c r="A8693" s="1" t="s">
        <v>226</v>
      </c>
      <c r="B8693" s="1" t="s">
        <v>224</v>
      </c>
      <c r="C8693">
        <v>0.52787019086200004</v>
      </c>
      <c r="D8693">
        <v>2.1115203999999999</v>
      </c>
      <c r="E8693" s="1" t="s">
        <v>3652</v>
      </c>
    </row>
    <row r="8694" spans="1:5" x14ac:dyDescent="0.3">
      <c r="A8694" s="1" t="s">
        <v>223</v>
      </c>
      <c r="B8694" s="1" t="s">
        <v>224</v>
      </c>
      <c r="C8694">
        <v>0.52787203186300002</v>
      </c>
      <c r="D8694">
        <v>1.0557730999999999</v>
      </c>
      <c r="E8694" s="1" t="s">
        <v>22760</v>
      </c>
    </row>
    <row r="8695" spans="1:5" x14ac:dyDescent="0.3">
      <c r="A8695" s="1" t="s">
        <v>226</v>
      </c>
      <c r="B8695" s="1" t="s">
        <v>224</v>
      </c>
      <c r="C8695">
        <v>0.527908209277</v>
      </c>
      <c r="D8695">
        <v>2.2367883000000002</v>
      </c>
      <c r="E8695" s="1" t="s">
        <v>871</v>
      </c>
    </row>
    <row r="8696" spans="1:5" x14ac:dyDescent="0.3">
      <c r="A8696" s="1" t="s">
        <v>226</v>
      </c>
      <c r="B8696" s="1" t="s">
        <v>224</v>
      </c>
      <c r="C8696">
        <v>0.52794703785700003</v>
      </c>
      <c r="D8696">
        <v>1.0558863999999999</v>
      </c>
      <c r="E8696" s="1" t="s">
        <v>35005</v>
      </c>
    </row>
    <row r="8697" spans="1:5" x14ac:dyDescent="0.3">
      <c r="A8697" s="1" t="s">
        <v>226</v>
      </c>
      <c r="B8697" s="1" t="s">
        <v>224</v>
      </c>
      <c r="C8697">
        <v>0.52800000717899997</v>
      </c>
      <c r="D8697">
        <v>1.0560228</v>
      </c>
      <c r="E8697" s="1" t="s">
        <v>29555</v>
      </c>
    </row>
    <row r="8698" spans="1:5" x14ac:dyDescent="0.3">
      <c r="A8698" s="1" t="s">
        <v>226</v>
      </c>
      <c r="B8698" s="1" t="s">
        <v>224</v>
      </c>
      <c r="C8698">
        <v>0.52800854147300003</v>
      </c>
      <c r="D8698">
        <v>0.5132333</v>
      </c>
      <c r="E8698" s="1" t="s">
        <v>36043</v>
      </c>
    </row>
    <row r="8699" spans="1:5" x14ac:dyDescent="0.3">
      <c r="A8699" s="1" t="s">
        <v>223</v>
      </c>
      <c r="B8699" s="1" t="s">
        <v>224</v>
      </c>
      <c r="C8699">
        <v>0.52801732888099995</v>
      </c>
      <c r="D8699">
        <v>1.0560232000000001</v>
      </c>
      <c r="E8699" s="1" t="s">
        <v>5553</v>
      </c>
    </row>
    <row r="8700" spans="1:5" x14ac:dyDescent="0.3">
      <c r="A8700" s="1" t="s">
        <v>255</v>
      </c>
      <c r="B8700" s="1" t="s">
        <v>224</v>
      </c>
      <c r="C8700">
        <v>0.52834621829299999</v>
      </c>
      <c r="D8700">
        <v>1.0567304</v>
      </c>
      <c r="E8700" s="1" t="s">
        <v>922</v>
      </c>
    </row>
    <row r="8701" spans="1:5" x14ac:dyDescent="0.3">
      <c r="A8701" s="1" t="s">
        <v>223</v>
      </c>
      <c r="B8701" s="1" t="s">
        <v>224</v>
      </c>
      <c r="C8701">
        <v>0.52843457071</v>
      </c>
      <c r="D8701">
        <v>1.0569006999999999</v>
      </c>
      <c r="E8701" s="1" t="s">
        <v>33803</v>
      </c>
    </row>
    <row r="8702" spans="1:5" x14ac:dyDescent="0.3">
      <c r="A8702" s="1" t="s">
        <v>226</v>
      </c>
      <c r="B8702" s="1" t="s">
        <v>224</v>
      </c>
      <c r="C8702">
        <v>0.52856329285699999</v>
      </c>
      <c r="D8702">
        <v>1.0571178999999999</v>
      </c>
      <c r="E8702" s="1" t="s">
        <v>22635</v>
      </c>
    </row>
    <row r="8703" spans="1:5" x14ac:dyDescent="0.3">
      <c r="A8703" s="1" t="s">
        <v>226</v>
      </c>
      <c r="B8703" s="1" t="s">
        <v>224</v>
      </c>
      <c r="C8703">
        <v>0.52865460959900001</v>
      </c>
      <c r="D8703">
        <v>1.0573406999999999</v>
      </c>
      <c r="E8703" s="1" t="s">
        <v>9851</v>
      </c>
    </row>
    <row r="8704" spans="1:5" x14ac:dyDescent="0.3">
      <c r="A8704" s="1" t="s">
        <v>255</v>
      </c>
      <c r="B8704" s="1" t="s">
        <v>224</v>
      </c>
      <c r="C8704">
        <v>0.52866860280899997</v>
      </c>
      <c r="D8704">
        <v>1.0572839000000001</v>
      </c>
      <c r="E8704" s="1" t="s">
        <v>695</v>
      </c>
    </row>
    <row r="8705" spans="1:5" x14ac:dyDescent="0.3">
      <c r="A8705" s="1" t="s">
        <v>223</v>
      </c>
      <c r="B8705" s="1" t="s">
        <v>255</v>
      </c>
      <c r="C8705">
        <v>0.52872696647600004</v>
      </c>
      <c r="D8705">
        <v>1.0574486999999999</v>
      </c>
      <c r="E8705" s="1" t="s">
        <v>34428</v>
      </c>
    </row>
    <row r="8706" spans="1:5" x14ac:dyDescent="0.3">
      <c r="A8706" s="1" t="s">
        <v>223</v>
      </c>
      <c r="B8706" s="1" t="s">
        <v>224</v>
      </c>
      <c r="C8706">
        <v>0.52887995773999996</v>
      </c>
      <c r="D8706">
        <v>1.0577909999999999</v>
      </c>
      <c r="E8706" s="1" t="s">
        <v>24141</v>
      </c>
    </row>
    <row r="8707" spans="1:5" x14ac:dyDescent="0.3">
      <c r="A8707" s="1" t="s">
        <v>223</v>
      </c>
      <c r="B8707" s="1" t="s">
        <v>224</v>
      </c>
      <c r="C8707">
        <v>0.52896237605999996</v>
      </c>
      <c r="D8707">
        <v>1.0579369999999999</v>
      </c>
      <c r="E8707" s="1" t="s">
        <v>16746</v>
      </c>
    </row>
    <row r="8708" spans="1:5" x14ac:dyDescent="0.3">
      <c r="A8708" s="1" t="s">
        <v>223</v>
      </c>
      <c r="B8708" s="1" t="s">
        <v>366</v>
      </c>
      <c r="C8708">
        <v>0.52900468712500004</v>
      </c>
      <c r="D8708">
        <v>1.0580259999999999</v>
      </c>
      <c r="E8708" s="1" t="s">
        <v>32789</v>
      </c>
    </row>
    <row r="8709" spans="1:5" x14ac:dyDescent="0.3">
      <c r="A8709" s="1" t="s">
        <v>223</v>
      </c>
      <c r="B8709" s="1" t="s">
        <v>224</v>
      </c>
      <c r="C8709">
        <v>0.52908878599599996</v>
      </c>
      <c r="D8709">
        <v>1.0581905</v>
      </c>
      <c r="E8709" s="1" t="s">
        <v>18349</v>
      </c>
    </row>
    <row r="8710" spans="1:5" x14ac:dyDescent="0.3">
      <c r="A8710" s="1" t="s">
        <v>223</v>
      </c>
      <c r="B8710" s="1" t="s">
        <v>224</v>
      </c>
      <c r="C8710">
        <v>0.52916720085500002</v>
      </c>
      <c r="D8710">
        <v>1.0583225000000001</v>
      </c>
      <c r="E8710" s="1" t="s">
        <v>32345</v>
      </c>
    </row>
    <row r="8711" spans="1:5" x14ac:dyDescent="0.3">
      <c r="A8711" s="1" t="s">
        <v>226</v>
      </c>
      <c r="B8711" s="1" t="s">
        <v>224</v>
      </c>
      <c r="C8711">
        <v>0.52922049469499999</v>
      </c>
      <c r="D8711">
        <v>1.0584249999999999</v>
      </c>
      <c r="E8711" s="1" t="s">
        <v>36488</v>
      </c>
    </row>
    <row r="8712" spans="1:5" x14ac:dyDescent="0.3">
      <c r="A8712" s="1" t="s">
        <v>226</v>
      </c>
      <c r="B8712" s="1" t="s">
        <v>224</v>
      </c>
      <c r="C8712">
        <v>0.529230024932</v>
      </c>
      <c r="D8712">
        <v>2.1168946000000002</v>
      </c>
      <c r="E8712" s="1" t="s">
        <v>31256</v>
      </c>
    </row>
    <row r="8713" spans="1:5" x14ac:dyDescent="0.3">
      <c r="A8713" s="1" t="s">
        <v>226</v>
      </c>
      <c r="B8713" s="1" t="s">
        <v>224</v>
      </c>
      <c r="C8713">
        <v>0.529341754931</v>
      </c>
      <c r="D8713">
        <v>2.1175535000000001</v>
      </c>
      <c r="E8713" s="1" t="s">
        <v>31102</v>
      </c>
    </row>
    <row r="8714" spans="1:5" x14ac:dyDescent="0.3">
      <c r="A8714" s="1" t="s">
        <v>226</v>
      </c>
      <c r="B8714" s="1" t="s">
        <v>224</v>
      </c>
      <c r="C8714">
        <v>0.52934979198999998</v>
      </c>
      <c r="D8714">
        <v>1.0587214</v>
      </c>
      <c r="E8714" s="1" t="s">
        <v>11088</v>
      </c>
    </row>
    <row r="8715" spans="1:5" x14ac:dyDescent="0.3">
      <c r="A8715" s="1" t="s">
        <v>223</v>
      </c>
      <c r="B8715" s="1" t="s">
        <v>224</v>
      </c>
      <c r="C8715">
        <v>0.52946835704899997</v>
      </c>
      <c r="D8715">
        <v>1.0589443000000001</v>
      </c>
      <c r="E8715" s="1" t="s">
        <v>15700</v>
      </c>
    </row>
    <row r="8716" spans="1:5" x14ac:dyDescent="0.3">
      <c r="A8716" s="1" t="s">
        <v>255</v>
      </c>
      <c r="B8716" s="1" t="s">
        <v>366</v>
      </c>
      <c r="C8716">
        <v>0.52950885522699997</v>
      </c>
      <c r="D8716">
        <v>1.0590238000000001</v>
      </c>
      <c r="E8716" s="1" t="s">
        <v>36559</v>
      </c>
    </row>
    <row r="8717" spans="1:5" x14ac:dyDescent="0.3">
      <c r="A8717" s="1" t="s">
        <v>226</v>
      </c>
      <c r="B8717" s="1" t="s">
        <v>224</v>
      </c>
      <c r="C8717">
        <v>0.52951249100099995</v>
      </c>
      <c r="D8717">
        <v>6.7590266999999997</v>
      </c>
      <c r="E8717" s="1" t="s">
        <v>34654</v>
      </c>
    </row>
    <row r="8718" spans="1:5" x14ac:dyDescent="0.3">
      <c r="A8718" s="1" t="s">
        <v>226</v>
      </c>
      <c r="B8718" s="1" t="s">
        <v>224</v>
      </c>
      <c r="C8718">
        <v>0.52953169696199998</v>
      </c>
      <c r="D8718">
        <v>1.0590773</v>
      </c>
      <c r="E8718" s="1" t="s">
        <v>33591</v>
      </c>
    </row>
    <row r="8719" spans="1:5" x14ac:dyDescent="0.3">
      <c r="A8719" s="1" t="s">
        <v>223</v>
      </c>
      <c r="B8719" s="1" t="s">
        <v>224</v>
      </c>
      <c r="C8719">
        <v>0.52958710214899996</v>
      </c>
      <c r="D8719">
        <v>1.0591458</v>
      </c>
      <c r="E8719" s="1" t="s">
        <v>28395</v>
      </c>
    </row>
    <row r="8720" spans="1:5" x14ac:dyDescent="0.3">
      <c r="A8720" s="1" t="s">
        <v>223</v>
      </c>
      <c r="B8720" s="1" t="s">
        <v>224</v>
      </c>
      <c r="C8720">
        <v>0.52964511366400002</v>
      </c>
      <c r="D8720">
        <v>1.0593513000000001</v>
      </c>
      <c r="E8720" s="1" t="s">
        <v>24630</v>
      </c>
    </row>
    <row r="8721" spans="1:5" x14ac:dyDescent="0.3">
      <c r="A8721" s="1" t="s">
        <v>226</v>
      </c>
      <c r="B8721" s="1" t="s">
        <v>224</v>
      </c>
      <c r="C8721">
        <v>0.529654991809</v>
      </c>
      <c r="D8721">
        <v>1.0593515</v>
      </c>
      <c r="E8721" s="1" t="s">
        <v>34367</v>
      </c>
    </row>
    <row r="8722" spans="1:5" x14ac:dyDescent="0.3">
      <c r="A8722" s="1" t="s">
        <v>226</v>
      </c>
      <c r="B8722" s="1" t="s">
        <v>224</v>
      </c>
      <c r="C8722">
        <v>0.52965837918699998</v>
      </c>
      <c r="D8722">
        <v>2.1186204000000002</v>
      </c>
      <c r="E8722" s="1" t="s">
        <v>32256</v>
      </c>
    </row>
    <row r="8723" spans="1:5" x14ac:dyDescent="0.3">
      <c r="A8723" s="1" t="s">
        <v>226</v>
      </c>
      <c r="B8723" s="1" t="s">
        <v>224</v>
      </c>
      <c r="C8723">
        <v>0.52965935275099996</v>
      </c>
      <c r="D8723">
        <v>1.0593167000000001</v>
      </c>
      <c r="E8723" s="1" t="s">
        <v>36398</v>
      </c>
    </row>
    <row r="8724" spans="1:5" x14ac:dyDescent="0.3">
      <c r="A8724" s="1" t="s">
        <v>226</v>
      </c>
      <c r="B8724" s="1" t="s">
        <v>224</v>
      </c>
      <c r="C8724">
        <v>0.52966638875600003</v>
      </c>
      <c r="D8724">
        <v>1.0593801</v>
      </c>
      <c r="E8724" s="1" t="s">
        <v>13177</v>
      </c>
    </row>
    <row r="8725" spans="1:5" x14ac:dyDescent="0.3">
      <c r="A8725" s="1" t="s">
        <v>255</v>
      </c>
      <c r="B8725" s="1" t="s">
        <v>366</v>
      </c>
      <c r="C8725">
        <v>0.52976446458600002</v>
      </c>
      <c r="D8725">
        <v>1.0595097</v>
      </c>
      <c r="E8725" s="1" t="s">
        <v>31825</v>
      </c>
    </row>
    <row r="8726" spans="1:5" x14ac:dyDescent="0.3">
      <c r="A8726" s="1" t="s">
        <v>255</v>
      </c>
      <c r="B8726" s="1" t="s">
        <v>224</v>
      </c>
      <c r="C8726">
        <v>0.52984850544499995</v>
      </c>
      <c r="D8726">
        <v>1.0596506999999999</v>
      </c>
      <c r="E8726" s="1" t="s">
        <v>16898</v>
      </c>
    </row>
    <row r="8727" spans="1:5" x14ac:dyDescent="0.3">
      <c r="A8727" s="1" t="s">
        <v>226</v>
      </c>
      <c r="B8727" s="1" t="s">
        <v>224</v>
      </c>
      <c r="C8727">
        <v>0.52984963982300004</v>
      </c>
      <c r="D8727">
        <v>1.0597201000000001</v>
      </c>
      <c r="E8727" s="1" t="s">
        <v>5426</v>
      </c>
    </row>
    <row r="8728" spans="1:5" x14ac:dyDescent="0.3">
      <c r="A8728" s="1" t="s">
        <v>226</v>
      </c>
      <c r="B8728" s="1" t="s">
        <v>224</v>
      </c>
      <c r="C8728">
        <v>0.52989594561499997</v>
      </c>
      <c r="D8728">
        <v>17.333669100000002</v>
      </c>
      <c r="E8728" s="1" t="s">
        <v>21117</v>
      </c>
    </row>
    <row r="8729" spans="1:5" x14ac:dyDescent="0.3">
      <c r="A8729" s="1" t="s">
        <v>226</v>
      </c>
      <c r="B8729" s="1" t="s">
        <v>224</v>
      </c>
      <c r="C8729">
        <v>0.52997645960499995</v>
      </c>
      <c r="D8729">
        <v>1.0600178</v>
      </c>
      <c r="E8729" s="1" t="s">
        <v>9430</v>
      </c>
    </row>
    <row r="8730" spans="1:5" x14ac:dyDescent="0.3">
      <c r="A8730" s="1" t="s">
        <v>226</v>
      </c>
      <c r="B8730" s="1" t="s">
        <v>224</v>
      </c>
      <c r="C8730">
        <v>0.53003989944899998</v>
      </c>
      <c r="D8730">
        <v>3.1801232000000001</v>
      </c>
      <c r="E8730" s="1" t="s">
        <v>27665</v>
      </c>
    </row>
    <row r="8731" spans="1:5" x14ac:dyDescent="0.3">
      <c r="A8731" s="1" t="s">
        <v>255</v>
      </c>
      <c r="B8731" s="1" t="s">
        <v>224</v>
      </c>
      <c r="C8731">
        <v>0.53007778653299997</v>
      </c>
      <c r="D8731">
        <v>1.0600978999999999</v>
      </c>
      <c r="E8731" s="1" t="s">
        <v>21446</v>
      </c>
    </row>
    <row r="8732" spans="1:5" x14ac:dyDescent="0.3">
      <c r="A8732" s="1" t="s">
        <v>255</v>
      </c>
      <c r="B8732" s="1" t="s">
        <v>224</v>
      </c>
      <c r="C8732">
        <v>0.53008336487800001</v>
      </c>
      <c r="D8732">
        <v>1.0601233999999999</v>
      </c>
      <c r="E8732" s="1" t="s">
        <v>2773</v>
      </c>
    </row>
    <row r="8733" spans="1:5" x14ac:dyDescent="0.3">
      <c r="A8733" s="1" t="s">
        <v>226</v>
      </c>
      <c r="B8733" s="1" t="s">
        <v>224</v>
      </c>
      <c r="C8733">
        <v>0.53008342276999998</v>
      </c>
      <c r="D8733">
        <v>2.1203129000000001</v>
      </c>
      <c r="E8733" s="1" t="s">
        <v>14887</v>
      </c>
    </row>
    <row r="8734" spans="1:5" x14ac:dyDescent="0.3">
      <c r="A8734" s="1" t="s">
        <v>226</v>
      </c>
      <c r="B8734" s="1" t="s">
        <v>224</v>
      </c>
      <c r="C8734">
        <v>0.53010221237900002</v>
      </c>
      <c r="D8734">
        <v>2.6503713000000002</v>
      </c>
      <c r="E8734" s="1" t="s">
        <v>33531</v>
      </c>
    </row>
    <row r="8735" spans="1:5" x14ac:dyDescent="0.3">
      <c r="A8735" s="1" t="s">
        <v>226</v>
      </c>
      <c r="B8735" s="1" t="s">
        <v>224</v>
      </c>
      <c r="C8735">
        <v>0.53020724820099996</v>
      </c>
      <c r="D8735">
        <v>2.7695888000000002</v>
      </c>
      <c r="E8735" s="1" t="s">
        <v>35546</v>
      </c>
    </row>
    <row r="8736" spans="1:5" x14ac:dyDescent="0.3">
      <c r="A8736" s="1" t="s">
        <v>226</v>
      </c>
      <c r="B8736" s="1" t="s">
        <v>224</v>
      </c>
      <c r="C8736">
        <v>0.53022917854100005</v>
      </c>
      <c r="D8736">
        <v>2.1209262</v>
      </c>
      <c r="E8736" s="1" t="s">
        <v>19688</v>
      </c>
    </row>
    <row r="8737" spans="1:5" x14ac:dyDescent="0.3">
      <c r="A8737" s="1" t="s">
        <v>226</v>
      </c>
      <c r="B8737" s="1" t="s">
        <v>224</v>
      </c>
      <c r="C8737">
        <v>0.53030071976000004</v>
      </c>
      <c r="D8737">
        <v>17.110438800000001</v>
      </c>
      <c r="E8737" s="1" t="s">
        <v>30618</v>
      </c>
    </row>
    <row r="8738" spans="1:5" x14ac:dyDescent="0.3">
      <c r="A8738" s="1" t="s">
        <v>223</v>
      </c>
      <c r="B8738" s="1" t="s">
        <v>224</v>
      </c>
      <c r="C8738">
        <v>0.53035846732799996</v>
      </c>
      <c r="D8738">
        <v>1.0606958</v>
      </c>
      <c r="E8738" s="1" t="s">
        <v>36908</v>
      </c>
    </row>
    <row r="8739" spans="1:5" x14ac:dyDescent="0.3">
      <c r="A8739" s="1" t="s">
        <v>226</v>
      </c>
      <c r="B8739" s="1" t="s">
        <v>224</v>
      </c>
      <c r="C8739">
        <v>0.53040104998199999</v>
      </c>
      <c r="D8739">
        <v>1.0608671999999999</v>
      </c>
      <c r="E8739" s="1" t="s">
        <v>1054</v>
      </c>
    </row>
    <row r="8740" spans="1:5" x14ac:dyDescent="0.3">
      <c r="A8740" s="1" t="s">
        <v>226</v>
      </c>
      <c r="B8740" s="1" t="s">
        <v>224</v>
      </c>
      <c r="C8740">
        <v>0.53041973646399998</v>
      </c>
      <c r="D8740">
        <v>1.0608230000000001</v>
      </c>
      <c r="E8740" s="1" t="s">
        <v>16782</v>
      </c>
    </row>
    <row r="8741" spans="1:5" x14ac:dyDescent="0.3">
      <c r="A8741" s="1" t="s">
        <v>226</v>
      </c>
      <c r="B8741" s="1" t="s">
        <v>224</v>
      </c>
      <c r="C8741">
        <v>0.53048326105200005</v>
      </c>
      <c r="D8741">
        <v>2.0796150999999998</v>
      </c>
      <c r="E8741" s="1" t="s">
        <v>34108</v>
      </c>
    </row>
    <row r="8742" spans="1:5" x14ac:dyDescent="0.3">
      <c r="A8742" s="1" t="s">
        <v>226</v>
      </c>
      <c r="B8742" s="1" t="s">
        <v>224</v>
      </c>
      <c r="C8742">
        <v>0.53055562296900005</v>
      </c>
      <c r="D8742">
        <v>1.0611666</v>
      </c>
      <c r="E8742" s="1" t="s">
        <v>33700</v>
      </c>
    </row>
    <row r="8743" spans="1:5" x14ac:dyDescent="0.3">
      <c r="A8743" s="1" t="s">
        <v>226</v>
      </c>
      <c r="B8743" s="1" t="s">
        <v>224</v>
      </c>
      <c r="C8743">
        <v>0.53073035646400002</v>
      </c>
      <c r="D8743">
        <v>4.5372336999999998</v>
      </c>
      <c r="E8743" s="1" t="s">
        <v>6509</v>
      </c>
    </row>
    <row r="8744" spans="1:5" x14ac:dyDescent="0.3">
      <c r="A8744" s="1" t="s">
        <v>226</v>
      </c>
      <c r="B8744" s="1" t="s">
        <v>224</v>
      </c>
      <c r="C8744">
        <v>0.53073049428700003</v>
      </c>
      <c r="D8744">
        <v>1.0614736</v>
      </c>
      <c r="E8744" s="1" t="s">
        <v>30256</v>
      </c>
    </row>
    <row r="8745" spans="1:5" x14ac:dyDescent="0.3">
      <c r="A8745" s="1" t="s">
        <v>223</v>
      </c>
      <c r="B8745" s="1" t="s">
        <v>224</v>
      </c>
      <c r="C8745">
        <v>0.53086489030100004</v>
      </c>
      <c r="D8745">
        <v>1.0617601999999999</v>
      </c>
      <c r="E8745" s="1" t="s">
        <v>19877</v>
      </c>
    </row>
    <row r="8746" spans="1:5" x14ac:dyDescent="0.3">
      <c r="A8746" s="1" t="s">
        <v>226</v>
      </c>
      <c r="B8746" s="1" t="s">
        <v>224</v>
      </c>
      <c r="C8746">
        <v>0.53086600167800002</v>
      </c>
      <c r="D8746">
        <v>1.0617475000000001</v>
      </c>
      <c r="E8746" s="1" t="s">
        <v>8719</v>
      </c>
    </row>
    <row r="8747" spans="1:5" x14ac:dyDescent="0.3">
      <c r="A8747" s="1" t="s">
        <v>255</v>
      </c>
      <c r="B8747" s="1" t="s">
        <v>224</v>
      </c>
      <c r="C8747">
        <v>0.53098640274499997</v>
      </c>
      <c r="D8747">
        <v>1.0619833999999999</v>
      </c>
      <c r="E8747" s="1" t="s">
        <v>4403</v>
      </c>
    </row>
    <row r="8748" spans="1:5" x14ac:dyDescent="0.3">
      <c r="A8748" s="1" t="s">
        <v>1282</v>
      </c>
      <c r="B8748" s="1" t="s">
        <v>366</v>
      </c>
      <c r="C8748">
        <v>0.53106392540199998</v>
      </c>
      <c r="D8748">
        <v>1.0620461999999999</v>
      </c>
      <c r="E8748" s="1" t="s">
        <v>29162</v>
      </c>
    </row>
    <row r="8749" spans="1:5" x14ac:dyDescent="0.3">
      <c r="A8749" s="1" t="s">
        <v>226</v>
      </c>
      <c r="B8749" s="1" t="s">
        <v>224</v>
      </c>
      <c r="C8749">
        <v>0.53115586074900001</v>
      </c>
      <c r="D8749">
        <v>1.0623526000000001</v>
      </c>
      <c r="E8749" s="1" t="s">
        <v>35180</v>
      </c>
    </row>
    <row r="8750" spans="1:5" x14ac:dyDescent="0.3">
      <c r="A8750" s="1" t="s">
        <v>226</v>
      </c>
      <c r="B8750" s="1" t="s">
        <v>224</v>
      </c>
      <c r="C8750">
        <v>0.531184433781</v>
      </c>
      <c r="D8750">
        <v>16.680157099999999</v>
      </c>
      <c r="E8750" s="1" t="s">
        <v>8667</v>
      </c>
    </row>
    <row r="8751" spans="1:5" x14ac:dyDescent="0.3">
      <c r="A8751" s="1" t="s">
        <v>255</v>
      </c>
      <c r="B8751" s="1" t="s">
        <v>224</v>
      </c>
      <c r="C8751">
        <v>0.53137597407299997</v>
      </c>
      <c r="D8751">
        <v>1.0627470999999999</v>
      </c>
      <c r="E8751" s="1" t="s">
        <v>11207</v>
      </c>
    </row>
    <row r="8752" spans="1:5" x14ac:dyDescent="0.3">
      <c r="A8752" s="1" t="s">
        <v>223</v>
      </c>
      <c r="B8752" s="1" t="s">
        <v>224</v>
      </c>
      <c r="C8752">
        <v>0.53141146114899995</v>
      </c>
      <c r="D8752">
        <v>1.0628331</v>
      </c>
      <c r="E8752" s="1" t="s">
        <v>747</v>
      </c>
    </row>
    <row r="8753" spans="1:5" x14ac:dyDescent="0.3">
      <c r="A8753" s="1" t="s">
        <v>223</v>
      </c>
      <c r="B8753" s="1" t="s">
        <v>255</v>
      </c>
      <c r="C8753">
        <v>0.53149018964100003</v>
      </c>
      <c r="D8753">
        <v>1.0629805000000001</v>
      </c>
      <c r="E8753" s="1" t="s">
        <v>37902</v>
      </c>
    </row>
    <row r="8754" spans="1:5" x14ac:dyDescent="0.3">
      <c r="A8754" s="1" t="s">
        <v>226</v>
      </c>
      <c r="B8754" s="1" t="s">
        <v>224</v>
      </c>
      <c r="C8754">
        <v>0.53150208498399998</v>
      </c>
      <c r="D8754">
        <v>1.0630706999999999</v>
      </c>
      <c r="E8754" s="1" t="s">
        <v>14939</v>
      </c>
    </row>
    <row r="8755" spans="1:5" x14ac:dyDescent="0.3">
      <c r="A8755" s="1" t="s">
        <v>223</v>
      </c>
      <c r="B8755" s="1" t="s">
        <v>224</v>
      </c>
      <c r="C8755">
        <v>0.53150208498399998</v>
      </c>
      <c r="D8755">
        <v>1.0630364000000001</v>
      </c>
      <c r="E8755" s="1" t="s">
        <v>17596</v>
      </c>
    </row>
    <row r="8756" spans="1:5" x14ac:dyDescent="0.3">
      <c r="A8756" s="1" t="s">
        <v>223</v>
      </c>
      <c r="B8756" s="1" t="s">
        <v>224</v>
      </c>
      <c r="C8756">
        <v>0.53169353746400005</v>
      </c>
      <c r="D8756">
        <v>1.0634246999999999</v>
      </c>
      <c r="E8756" s="1" t="s">
        <v>33012</v>
      </c>
    </row>
    <row r="8757" spans="1:5" x14ac:dyDescent="0.3">
      <c r="A8757" s="1" t="s">
        <v>226</v>
      </c>
      <c r="B8757" s="1" t="s">
        <v>224</v>
      </c>
      <c r="C8757">
        <v>0.53180338060300003</v>
      </c>
      <c r="D8757">
        <v>3.1908705999999998</v>
      </c>
      <c r="E8757" s="1" t="s">
        <v>2536</v>
      </c>
    </row>
    <row r="8758" spans="1:5" x14ac:dyDescent="0.3">
      <c r="A8758" s="1" t="s">
        <v>223</v>
      </c>
      <c r="B8758" s="1" t="s">
        <v>224</v>
      </c>
      <c r="C8758">
        <v>0.53201294965799995</v>
      </c>
      <c r="D8758">
        <v>1.0640699</v>
      </c>
      <c r="E8758" s="1" t="s">
        <v>31317</v>
      </c>
    </row>
    <row r="8759" spans="1:5" x14ac:dyDescent="0.3">
      <c r="A8759" s="1" t="s">
        <v>226</v>
      </c>
      <c r="B8759" s="1" t="s">
        <v>224</v>
      </c>
      <c r="C8759">
        <v>0.53203724850300005</v>
      </c>
      <c r="D8759">
        <v>1.0641201</v>
      </c>
      <c r="E8759" s="1" t="s">
        <v>34819</v>
      </c>
    </row>
    <row r="8760" spans="1:5" x14ac:dyDescent="0.3">
      <c r="A8760" s="1" t="s">
        <v>226</v>
      </c>
      <c r="B8760" s="1" t="s">
        <v>224</v>
      </c>
      <c r="C8760">
        <v>0.532059151136</v>
      </c>
      <c r="D8760">
        <v>1.0641076</v>
      </c>
      <c r="E8760" s="1" t="s">
        <v>1450</v>
      </c>
    </row>
    <row r="8761" spans="1:5" x14ac:dyDescent="0.3">
      <c r="A8761" s="1" t="s">
        <v>226</v>
      </c>
      <c r="B8761" s="1" t="s">
        <v>224</v>
      </c>
      <c r="C8761">
        <v>0.53207427779100003</v>
      </c>
      <c r="D8761">
        <v>1.0642100000000001</v>
      </c>
      <c r="E8761" s="1" t="s">
        <v>10211</v>
      </c>
    </row>
    <row r="8762" spans="1:5" x14ac:dyDescent="0.3">
      <c r="A8762" s="1" t="s">
        <v>223</v>
      </c>
      <c r="B8762" s="1" t="s">
        <v>224</v>
      </c>
      <c r="C8762">
        <v>0.53231516059200001</v>
      </c>
      <c r="D8762">
        <v>1.0646176000000001</v>
      </c>
      <c r="E8762" s="1" t="s">
        <v>3282</v>
      </c>
    </row>
    <row r="8763" spans="1:5" x14ac:dyDescent="0.3">
      <c r="A8763" s="1" t="s">
        <v>226</v>
      </c>
      <c r="B8763" s="1" t="s">
        <v>224</v>
      </c>
      <c r="C8763">
        <v>0.53231516059200001</v>
      </c>
      <c r="D8763">
        <v>1.0645500999999999</v>
      </c>
      <c r="E8763" s="1" t="s">
        <v>25549</v>
      </c>
    </row>
    <row r="8764" spans="1:5" x14ac:dyDescent="0.3">
      <c r="A8764" s="1" t="s">
        <v>223</v>
      </c>
      <c r="B8764" s="1" t="s">
        <v>224</v>
      </c>
      <c r="C8764">
        <v>0.53233390718899998</v>
      </c>
      <c r="D8764">
        <v>1.064654</v>
      </c>
      <c r="E8764" s="1" t="s">
        <v>6639</v>
      </c>
    </row>
    <row r="8765" spans="1:5" x14ac:dyDescent="0.3">
      <c r="A8765" s="1" t="s">
        <v>226</v>
      </c>
      <c r="B8765" s="1" t="s">
        <v>224</v>
      </c>
      <c r="C8765">
        <v>0.53237918792100003</v>
      </c>
      <c r="D8765">
        <v>6.3884004000000001</v>
      </c>
      <c r="E8765" s="1" t="s">
        <v>1126</v>
      </c>
    </row>
    <row r="8766" spans="1:5" x14ac:dyDescent="0.3">
      <c r="A8766" s="1" t="s">
        <v>223</v>
      </c>
      <c r="B8766" s="1" t="s">
        <v>224</v>
      </c>
      <c r="C8766">
        <v>0.53239677287499998</v>
      </c>
      <c r="D8766">
        <v>1.0647304</v>
      </c>
      <c r="E8766" s="1" t="s">
        <v>15571</v>
      </c>
    </row>
    <row r="8767" spans="1:5" x14ac:dyDescent="0.3">
      <c r="A8767" s="1" t="s">
        <v>226</v>
      </c>
      <c r="B8767" s="1" t="s">
        <v>224</v>
      </c>
      <c r="C8767">
        <v>0.53240097483899995</v>
      </c>
      <c r="D8767">
        <v>1.0647873999999999</v>
      </c>
      <c r="E8767" s="1" t="s">
        <v>25928</v>
      </c>
    </row>
    <row r="8768" spans="1:5" x14ac:dyDescent="0.3">
      <c r="A8768" s="1" t="s">
        <v>223</v>
      </c>
      <c r="B8768" s="1" t="s">
        <v>224</v>
      </c>
      <c r="C8768">
        <v>0.53252482982600002</v>
      </c>
      <c r="D8768">
        <v>1.0650621</v>
      </c>
      <c r="E8768" s="1" t="s">
        <v>30867</v>
      </c>
    </row>
    <row r="8769" spans="1:5" x14ac:dyDescent="0.3">
      <c r="A8769" s="1" t="s">
        <v>223</v>
      </c>
      <c r="B8769" s="1" t="s">
        <v>224</v>
      </c>
      <c r="C8769">
        <v>0.53253289356599998</v>
      </c>
      <c r="D8769">
        <v>1.0651306</v>
      </c>
      <c r="E8769" s="1" t="s">
        <v>12458</v>
      </c>
    </row>
    <row r="8770" spans="1:5" x14ac:dyDescent="0.3">
      <c r="A8770" s="1" t="s">
        <v>226</v>
      </c>
      <c r="B8770" s="1" t="s">
        <v>224</v>
      </c>
      <c r="C8770">
        <v>0.53264668863300002</v>
      </c>
      <c r="D8770">
        <v>1.065353</v>
      </c>
      <c r="E8770" s="1" t="s">
        <v>34310</v>
      </c>
    </row>
    <row r="8771" spans="1:5" x14ac:dyDescent="0.3">
      <c r="A8771" s="1" t="s">
        <v>226</v>
      </c>
      <c r="B8771" s="1" t="s">
        <v>224</v>
      </c>
      <c r="C8771">
        <v>0.53270937507399996</v>
      </c>
      <c r="D8771">
        <v>6.8626262999999996</v>
      </c>
      <c r="E8771" s="1" t="s">
        <v>35136</v>
      </c>
    </row>
    <row r="8772" spans="1:5" x14ac:dyDescent="0.3">
      <c r="A8772" s="1" t="s">
        <v>223</v>
      </c>
      <c r="B8772" s="1" t="s">
        <v>224</v>
      </c>
      <c r="C8772">
        <v>0.532890275862</v>
      </c>
      <c r="D8772">
        <v>1.0658434000000001</v>
      </c>
      <c r="E8772" s="1" t="s">
        <v>880</v>
      </c>
    </row>
    <row r="8773" spans="1:5" x14ac:dyDescent="0.3">
      <c r="A8773" s="1" t="s">
        <v>226</v>
      </c>
      <c r="B8773" s="1" t="s">
        <v>224</v>
      </c>
      <c r="C8773">
        <v>0.53290955923200001</v>
      </c>
      <c r="D8773">
        <v>1.0658376000000001</v>
      </c>
      <c r="E8773" s="1" t="s">
        <v>30243</v>
      </c>
    </row>
    <row r="8774" spans="1:5" x14ac:dyDescent="0.3">
      <c r="A8774" s="1" t="s">
        <v>226</v>
      </c>
      <c r="B8774" s="1" t="s">
        <v>224</v>
      </c>
      <c r="C8774">
        <v>0.53297350385200004</v>
      </c>
      <c r="D8774">
        <v>1.0659173</v>
      </c>
      <c r="E8774" s="1" t="s">
        <v>14767</v>
      </c>
    </row>
    <row r="8775" spans="1:5" x14ac:dyDescent="0.3">
      <c r="A8775" s="1" t="s">
        <v>226</v>
      </c>
      <c r="B8775" s="1" t="s">
        <v>224</v>
      </c>
      <c r="C8775">
        <v>0.53312623539399995</v>
      </c>
      <c r="D8775">
        <v>1.0662341</v>
      </c>
      <c r="E8775" s="1" t="s">
        <v>24752</v>
      </c>
    </row>
    <row r="8776" spans="1:5" x14ac:dyDescent="0.3">
      <c r="A8776" s="1" t="s">
        <v>223</v>
      </c>
      <c r="B8776" s="1" t="s">
        <v>224</v>
      </c>
      <c r="C8776">
        <v>0.53321139827999997</v>
      </c>
      <c r="D8776">
        <v>1.0664148</v>
      </c>
      <c r="E8776" s="1" t="s">
        <v>35411</v>
      </c>
    </row>
    <row r="8777" spans="1:5" x14ac:dyDescent="0.3">
      <c r="A8777" s="1" t="s">
        <v>226</v>
      </c>
      <c r="B8777" s="1" t="s">
        <v>224</v>
      </c>
      <c r="C8777">
        <v>0.53330254245499997</v>
      </c>
      <c r="D8777">
        <v>1.066581</v>
      </c>
      <c r="E8777" s="1" t="s">
        <v>10902</v>
      </c>
    </row>
    <row r="8778" spans="1:5" x14ac:dyDescent="0.3">
      <c r="A8778" s="1" t="s">
        <v>226</v>
      </c>
      <c r="B8778" s="1" t="s">
        <v>224</v>
      </c>
      <c r="C8778">
        <v>0.53330254245499997</v>
      </c>
      <c r="D8778">
        <v>1.0665939</v>
      </c>
      <c r="E8778" s="1" t="s">
        <v>11438</v>
      </c>
    </row>
    <row r="8779" spans="1:5" x14ac:dyDescent="0.3">
      <c r="A8779" s="1" t="s">
        <v>223</v>
      </c>
      <c r="B8779" s="1" t="s">
        <v>255</v>
      </c>
      <c r="C8779">
        <v>0.53332512432400003</v>
      </c>
      <c r="D8779">
        <v>1.0666176999999999</v>
      </c>
      <c r="E8779" s="1" t="s">
        <v>22547</v>
      </c>
    </row>
    <row r="8780" spans="1:5" x14ac:dyDescent="0.3">
      <c r="A8780" s="1" t="s">
        <v>223</v>
      </c>
      <c r="B8780" s="1" t="s">
        <v>224</v>
      </c>
      <c r="C8780">
        <v>0.533325145946</v>
      </c>
      <c r="D8780">
        <v>1.0666739000000001</v>
      </c>
      <c r="E8780" s="1" t="s">
        <v>22163</v>
      </c>
    </row>
    <row r="8781" spans="1:5" x14ac:dyDescent="0.3">
      <c r="A8781" s="1" t="s">
        <v>223</v>
      </c>
      <c r="B8781" s="1" t="s">
        <v>224</v>
      </c>
      <c r="C8781">
        <v>0.53334168494599998</v>
      </c>
      <c r="D8781">
        <v>1.0666404</v>
      </c>
      <c r="E8781" s="1" t="s">
        <v>1002</v>
      </c>
    </row>
    <row r="8782" spans="1:5" x14ac:dyDescent="0.3">
      <c r="A8782" s="1" t="s">
        <v>223</v>
      </c>
      <c r="B8782" s="1" t="s">
        <v>224</v>
      </c>
      <c r="C8782">
        <v>0.53348835180700005</v>
      </c>
      <c r="D8782">
        <v>1.0668905</v>
      </c>
      <c r="E8782" s="1" t="s">
        <v>7819</v>
      </c>
    </row>
    <row r="8783" spans="1:5" x14ac:dyDescent="0.3">
      <c r="A8783" s="1" t="s">
        <v>223</v>
      </c>
      <c r="B8783" s="1" t="s">
        <v>224</v>
      </c>
      <c r="C8783">
        <v>0.53355263525700003</v>
      </c>
      <c r="D8783">
        <v>1.0671278</v>
      </c>
      <c r="E8783" s="1" t="s">
        <v>7556</v>
      </c>
    </row>
    <row r="8784" spans="1:5" x14ac:dyDescent="0.3">
      <c r="A8784" s="1" t="s">
        <v>226</v>
      </c>
      <c r="B8784" s="1" t="s">
        <v>224</v>
      </c>
      <c r="C8784">
        <v>0.53366509038700005</v>
      </c>
      <c r="D8784">
        <v>1.0673109000000001</v>
      </c>
      <c r="E8784" s="1" t="s">
        <v>33172</v>
      </c>
    </row>
    <row r="8785" spans="1:5" x14ac:dyDescent="0.3">
      <c r="A8785" s="1" t="s">
        <v>226</v>
      </c>
      <c r="B8785" s="1" t="s">
        <v>224</v>
      </c>
      <c r="C8785">
        <v>0.53368124864400002</v>
      </c>
      <c r="D8785">
        <v>1.0673908999999999</v>
      </c>
      <c r="E8785" s="1" t="s">
        <v>7744</v>
      </c>
    </row>
    <row r="8786" spans="1:5" x14ac:dyDescent="0.3">
      <c r="A8786" s="1" t="s">
        <v>226</v>
      </c>
      <c r="B8786" s="1" t="s">
        <v>224</v>
      </c>
      <c r="C8786">
        <v>0.53368820175999998</v>
      </c>
      <c r="D8786">
        <v>1.0673572</v>
      </c>
      <c r="E8786" s="1" t="s">
        <v>11488</v>
      </c>
    </row>
    <row r="8787" spans="1:5" x14ac:dyDescent="0.3">
      <c r="A8787" s="1" t="s">
        <v>226</v>
      </c>
      <c r="B8787" s="1" t="s">
        <v>224</v>
      </c>
      <c r="C8787">
        <v>0.53370976559700001</v>
      </c>
      <c r="D8787">
        <v>1.0673675</v>
      </c>
      <c r="E8787" s="1" t="s">
        <v>22808</v>
      </c>
    </row>
    <row r="8788" spans="1:5" x14ac:dyDescent="0.3">
      <c r="A8788" s="1" t="s">
        <v>223</v>
      </c>
      <c r="B8788" s="1" t="s">
        <v>224</v>
      </c>
      <c r="C8788">
        <v>0.53374443948899997</v>
      </c>
      <c r="D8788">
        <v>1.0675002</v>
      </c>
      <c r="E8788" s="1" t="s">
        <v>19137</v>
      </c>
    </row>
    <row r="8789" spans="1:5" x14ac:dyDescent="0.3">
      <c r="A8789" s="1" t="s">
        <v>226</v>
      </c>
      <c r="B8789" s="1" t="s">
        <v>224</v>
      </c>
      <c r="C8789">
        <v>0.533745578592</v>
      </c>
      <c r="D8789">
        <v>23.2968908</v>
      </c>
      <c r="E8789" s="1" t="s">
        <v>5388</v>
      </c>
    </row>
    <row r="8790" spans="1:5" x14ac:dyDescent="0.3">
      <c r="A8790" s="1" t="s">
        <v>490</v>
      </c>
      <c r="B8790" s="1" t="s">
        <v>255</v>
      </c>
      <c r="C8790">
        <v>0.53379289905399996</v>
      </c>
      <c r="D8790">
        <v>1.0675250000000001</v>
      </c>
      <c r="E8790" s="1" t="s">
        <v>30769</v>
      </c>
    </row>
    <row r="8791" spans="1:5" x14ac:dyDescent="0.3">
      <c r="A8791" s="1" t="s">
        <v>226</v>
      </c>
      <c r="B8791" s="1" t="s">
        <v>224</v>
      </c>
      <c r="C8791">
        <v>0.53381688607599997</v>
      </c>
      <c r="D8791">
        <v>7.7340533999999996</v>
      </c>
      <c r="E8791" s="1" t="s">
        <v>10769</v>
      </c>
    </row>
    <row r="8792" spans="1:5" x14ac:dyDescent="0.3">
      <c r="A8792" s="1" t="s">
        <v>226</v>
      </c>
      <c r="B8792" s="1" t="s">
        <v>224</v>
      </c>
      <c r="C8792">
        <v>0.53396652555599999</v>
      </c>
      <c r="D8792">
        <v>1.0680305999999999</v>
      </c>
      <c r="E8792" s="1" t="s">
        <v>20466</v>
      </c>
    </row>
    <row r="8793" spans="1:5" x14ac:dyDescent="0.3">
      <c r="A8793" s="1" t="s">
        <v>255</v>
      </c>
      <c r="B8793" s="1" t="s">
        <v>366</v>
      </c>
      <c r="C8793">
        <v>0.53400192474700003</v>
      </c>
      <c r="D8793">
        <v>1.0679978000000001</v>
      </c>
      <c r="E8793" s="1" t="s">
        <v>30628</v>
      </c>
    </row>
    <row r="8794" spans="1:5" x14ac:dyDescent="0.3">
      <c r="A8794" s="1" t="s">
        <v>223</v>
      </c>
      <c r="B8794" s="1" t="s">
        <v>224</v>
      </c>
      <c r="C8794">
        <v>0.53400193560099996</v>
      </c>
      <c r="D8794">
        <v>1.0679235</v>
      </c>
      <c r="E8794" s="1" t="s">
        <v>16950</v>
      </c>
    </row>
    <row r="8795" spans="1:5" x14ac:dyDescent="0.3">
      <c r="A8795" s="1" t="s">
        <v>226</v>
      </c>
      <c r="B8795" s="1" t="s">
        <v>224</v>
      </c>
      <c r="C8795">
        <v>0.53400305354599997</v>
      </c>
      <c r="D8795">
        <v>1.0679694</v>
      </c>
      <c r="E8795" s="1" t="s">
        <v>27491</v>
      </c>
    </row>
    <row r="8796" spans="1:5" x14ac:dyDescent="0.3">
      <c r="A8796" s="1" t="s">
        <v>226</v>
      </c>
      <c r="B8796" s="1" t="s">
        <v>224</v>
      </c>
      <c r="C8796">
        <v>0.53406746110199999</v>
      </c>
      <c r="D8796">
        <v>1.0681702</v>
      </c>
      <c r="E8796" s="1" t="s">
        <v>8251</v>
      </c>
    </row>
    <row r="8797" spans="1:5" x14ac:dyDescent="0.3">
      <c r="A8797" s="1" t="s">
        <v>255</v>
      </c>
      <c r="B8797" s="1" t="s">
        <v>224</v>
      </c>
      <c r="C8797">
        <v>0.53416647438999998</v>
      </c>
      <c r="D8797">
        <v>1.0683984</v>
      </c>
      <c r="E8797" s="1" t="s">
        <v>25343</v>
      </c>
    </row>
    <row r="8798" spans="1:5" x14ac:dyDescent="0.3">
      <c r="A8798" s="1" t="s">
        <v>226</v>
      </c>
      <c r="B8798" s="1" t="s">
        <v>224</v>
      </c>
      <c r="C8798">
        <v>0.534389732078</v>
      </c>
      <c r="D8798">
        <v>1.0687968000000001</v>
      </c>
      <c r="E8798" s="1" t="s">
        <v>4929</v>
      </c>
    </row>
    <row r="8799" spans="1:5" x14ac:dyDescent="0.3">
      <c r="A8799" s="1" t="s">
        <v>223</v>
      </c>
      <c r="B8799" s="1" t="s">
        <v>255</v>
      </c>
      <c r="C8799">
        <v>0.53445309233600002</v>
      </c>
      <c r="D8799">
        <v>1.0688930999999999</v>
      </c>
      <c r="E8799" s="1" t="s">
        <v>18810</v>
      </c>
    </row>
    <row r="8800" spans="1:5" x14ac:dyDescent="0.3">
      <c r="A8800" s="1" t="s">
        <v>226</v>
      </c>
      <c r="B8800" s="1" t="s">
        <v>224</v>
      </c>
      <c r="C8800">
        <v>0.53452570618100004</v>
      </c>
      <c r="D8800">
        <v>1.0689871</v>
      </c>
      <c r="E8800" s="1" t="s">
        <v>10808</v>
      </c>
    </row>
    <row r="8801" spans="1:5" x14ac:dyDescent="0.3">
      <c r="A8801" s="1" t="s">
        <v>226</v>
      </c>
      <c r="B8801" s="1" t="s">
        <v>224</v>
      </c>
      <c r="C8801">
        <v>0.53452572066600001</v>
      </c>
      <c r="D8801">
        <v>1.069124</v>
      </c>
      <c r="E8801" s="1" t="s">
        <v>10826</v>
      </c>
    </row>
    <row r="8802" spans="1:5" x14ac:dyDescent="0.3">
      <c r="A8802" s="1" t="s">
        <v>226</v>
      </c>
      <c r="B8802" s="1" t="s">
        <v>224</v>
      </c>
      <c r="C8802">
        <v>0.53457192984599999</v>
      </c>
      <c r="D8802">
        <v>2.3044687000000001</v>
      </c>
      <c r="E8802" s="1" t="s">
        <v>825</v>
      </c>
    </row>
    <row r="8803" spans="1:5" x14ac:dyDescent="0.3">
      <c r="A8803" s="1" t="s">
        <v>223</v>
      </c>
      <c r="B8803" s="1" t="s">
        <v>224</v>
      </c>
      <c r="C8803">
        <v>0.53457192984599999</v>
      </c>
      <c r="D8803">
        <v>1.0691339</v>
      </c>
      <c r="E8803" s="1" t="s">
        <v>1315</v>
      </c>
    </row>
    <row r="8804" spans="1:5" x14ac:dyDescent="0.3">
      <c r="A8804" s="1" t="s">
        <v>226</v>
      </c>
      <c r="B8804" s="1" t="s">
        <v>224</v>
      </c>
      <c r="C8804">
        <v>0.534590246288</v>
      </c>
      <c r="D8804">
        <v>1.0692242999999999</v>
      </c>
      <c r="E8804" s="1" t="s">
        <v>10116</v>
      </c>
    </row>
    <row r="8805" spans="1:5" x14ac:dyDescent="0.3">
      <c r="A8805" s="1" t="s">
        <v>226</v>
      </c>
      <c r="B8805" s="1" t="s">
        <v>224</v>
      </c>
      <c r="C8805">
        <v>0.53469305469399997</v>
      </c>
      <c r="D8805">
        <v>1.0693507</v>
      </c>
      <c r="E8805" s="1" t="s">
        <v>16163</v>
      </c>
    </row>
    <row r="8806" spans="1:5" x14ac:dyDescent="0.3">
      <c r="A8806" s="1" t="s">
        <v>226</v>
      </c>
      <c r="B8806" s="1" t="s">
        <v>224</v>
      </c>
      <c r="C8806">
        <v>0.53471124018799998</v>
      </c>
      <c r="D8806">
        <v>1.0693206</v>
      </c>
      <c r="E8806" s="1" t="s">
        <v>18684</v>
      </c>
    </row>
    <row r="8807" spans="1:5" x14ac:dyDescent="0.3">
      <c r="A8807" s="1" t="s">
        <v>226</v>
      </c>
      <c r="B8807" s="1" t="s">
        <v>224</v>
      </c>
      <c r="C8807">
        <v>0.53471154124499998</v>
      </c>
      <c r="D8807">
        <v>1.0694655</v>
      </c>
      <c r="E8807" s="1" t="s">
        <v>37326</v>
      </c>
    </row>
    <row r="8808" spans="1:5" x14ac:dyDescent="0.3">
      <c r="A8808" s="1" t="s">
        <v>223</v>
      </c>
      <c r="B8808" s="1" t="s">
        <v>224</v>
      </c>
      <c r="C8808">
        <v>0.53477698550700004</v>
      </c>
      <c r="D8808">
        <v>1.0695637</v>
      </c>
      <c r="E8808" s="1" t="s">
        <v>8614</v>
      </c>
    </row>
    <row r="8809" spans="1:5" x14ac:dyDescent="0.3">
      <c r="A8809" s="1" t="s">
        <v>226</v>
      </c>
      <c r="B8809" s="1" t="s">
        <v>224</v>
      </c>
      <c r="C8809">
        <v>0.53492535089799997</v>
      </c>
      <c r="D8809">
        <v>1.0698109</v>
      </c>
      <c r="E8809" s="1" t="s">
        <v>7980</v>
      </c>
    </row>
    <row r="8810" spans="1:5" x14ac:dyDescent="0.3">
      <c r="A8810" s="1" t="s">
        <v>226</v>
      </c>
      <c r="B8810" s="1" t="s">
        <v>224</v>
      </c>
      <c r="C8810">
        <v>0.534969681044</v>
      </c>
      <c r="D8810">
        <v>1.0699372</v>
      </c>
      <c r="E8810" s="1" t="s">
        <v>14906</v>
      </c>
    </row>
    <row r="8811" spans="1:5" x14ac:dyDescent="0.3">
      <c r="A8811" s="1" t="s">
        <v>226</v>
      </c>
      <c r="B8811" s="1" t="s">
        <v>224</v>
      </c>
      <c r="C8811">
        <v>0.53501014162299998</v>
      </c>
      <c r="D8811">
        <v>1.0699978999999999</v>
      </c>
      <c r="E8811" s="1" t="s">
        <v>33636</v>
      </c>
    </row>
    <row r="8812" spans="1:5" x14ac:dyDescent="0.3">
      <c r="A8812" s="1" t="s">
        <v>226</v>
      </c>
      <c r="B8812" s="1" t="s">
        <v>224</v>
      </c>
      <c r="C8812">
        <v>0.53503431126099998</v>
      </c>
      <c r="D8812">
        <v>1.0701202000000001</v>
      </c>
      <c r="E8812" s="1" t="s">
        <v>17290</v>
      </c>
    </row>
    <row r="8813" spans="1:5" x14ac:dyDescent="0.3">
      <c r="A8813" s="1" t="s">
        <v>226</v>
      </c>
      <c r="B8813" s="1" t="s">
        <v>224</v>
      </c>
      <c r="C8813">
        <v>0.53510011359499998</v>
      </c>
      <c r="D8813">
        <v>1.0702106</v>
      </c>
      <c r="E8813" s="1" t="s">
        <v>6518</v>
      </c>
    </row>
    <row r="8814" spans="1:5" x14ac:dyDescent="0.3">
      <c r="A8814" s="1" t="s">
        <v>226</v>
      </c>
      <c r="B8814" s="1" t="s">
        <v>224</v>
      </c>
      <c r="C8814">
        <v>0.53510707069499996</v>
      </c>
      <c r="D8814">
        <v>2.1404062000000001</v>
      </c>
      <c r="E8814" s="1" t="s">
        <v>29128</v>
      </c>
    </row>
    <row r="8815" spans="1:5" x14ac:dyDescent="0.3">
      <c r="A8815" s="1" t="s">
        <v>223</v>
      </c>
      <c r="B8815" s="1" t="s">
        <v>224</v>
      </c>
      <c r="C8815">
        <v>0.53510707794599999</v>
      </c>
      <c r="D8815">
        <v>1.0702107999999999</v>
      </c>
      <c r="E8815" s="1" t="s">
        <v>11620</v>
      </c>
    </row>
    <row r="8816" spans="1:5" x14ac:dyDescent="0.3">
      <c r="A8816" s="1" t="s">
        <v>223</v>
      </c>
      <c r="B8816" s="1" t="s">
        <v>224</v>
      </c>
      <c r="C8816">
        <v>0.53516478607700002</v>
      </c>
      <c r="D8816">
        <v>1.0702874</v>
      </c>
      <c r="E8816" s="1" t="s">
        <v>9014</v>
      </c>
    </row>
    <row r="8817" spans="1:5" x14ac:dyDescent="0.3">
      <c r="A8817" s="1" t="s">
        <v>226</v>
      </c>
      <c r="B8817" s="1" t="s">
        <v>224</v>
      </c>
      <c r="C8817">
        <v>0.53525240506299998</v>
      </c>
      <c r="D8817">
        <v>1.0704610999999999</v>
      </c>
      <c r="E8817" s="1" t="s">
        <v>34733</v>
      </c>
    </row>
    <row r="8818" spans="1:5" x14ac:dyDescent="0.3">
      <c r="A8818" s="1" t="s">
        <v>226</v>
      </c>
      <c r="B8818" s="1" t="s">
        <v>224</v>
      </c>
      <c r="C8818">
        <v>0.53525935875599995</v>
      </c>
      <c r="D8818">
        <v>1.0705543</v>
      </c>
      <c r="E8818" s="1" t="s">
        <v>34952</v>
      </c>
    </row>
    <row r="8819" spans="1:5" x14ac:dyDescent="0.3">
      <c r="A8819" s="1" t="s">
        <v>226</v>
      </c>
      <c r="B8819" s="1" t="s">
        <v>224</v>
      </c>
      <c r="C8819">
        <v>0.53529416344299996</v>
      </c>
      <c r="D8819">
        <v>1.0705977</v>
      </c>
      <c r="E8819" s="1" t="s">
        <v>5996</v>
      </c>
    </row>
    <row r="8820" spans="1:5" x14ac:dyDescent="0.3">
      <c r="A8820" s="1" t="s">
        <v>226</v>
      </c>
      <c r="B8820" s="1" t="s">
        <v>224</v>
      </c>
      <c r="C8820">
        <v>0.53536798015599996</v>
      </c>
      <c r="D8820">
        <v>1.0707636</v>
      </c>
      <c r="E8820" s="1" t="s">
        <v>33995</v>
      </c>
    </row>
    <row r="8821" spans="1:5" x14ac:dyDescent="0.3">
      <c r="A8821" s="1" t="s">
        <v>226</v>
      </c>
      <c r="B8821" s="1" t="s">
        <v>224</v>
      </c>
      <c r="C8821">
        <v>0.53539761840800004</v>
      </c>
      <c r="D8821">
        <v>1.0708574</v>
      </c>
      <c r="E8821" s="1" t="s">
        <v>30427</v>
      </c>
    </row>
    <row r="8822" spans="1:5" x14ac:dyDescent="0.3">
      <c r="A8822" s="1" t="s">
        <v>226</v>
      </c>
      <c r="B8822" s="1" t="s">
        <v>224</v>
      </c>
      <c r="C8822">
        <v>0.53547175774</v>
      </c>
      <c r="D8822">
        <v>2.1418895999999998</v>
      </c>
      <c r="E8822" s="1" t="s">
        <v>34906</v>
      </c>
    </row>
    <row r="8823" spans="1:5" x14ac:dyDescent="0.3">
      <c r="A8823" s="1" t="s">
        <v>226</v>
      </c>
      <c r="B8823" s="1" t="s">
        <v>224</v>
      </c>
      <c r="C8823">
        <v>0.53552046121800001</v>
      </c>
      <c r="D8823">
        <v>2.1421475999999999</v>
      </c>
      <c r="E8823" s="1" t="s">
        <v>25076</v>
      </c>
    </row>
    <row r="8824" spans="1:5" x14ac:dyDescent="0.3">
      <c r="A8824" s="1" t="s">
        <v>226</v>
      </c>
      <c r="B8824" s="1" t="s">
        <v>224</v>
      </c>
      <c r="C8824">
        <v>0.53556011973899997</v>
      </c>
      <c r="D8824">
        <v>1.0711368000000001</v>
      </c>
      <c r="E8824" s="1" t="s">
        <v>13181</v>
      </c>
    </row>
    <row r="8825" spans="1:5" x14ac:dyDescent="0.3">
      <c r="A8825" s="1" t="s">
        <v>223</v>
      </c>
      <c r="B8825" s="1" t="s">
        <v>224</v>
      </c>
      <c r="C8825">
        <v>0.535681571498</v>
      </c>
      <c r="D8825">
        <v>1.0714105</v>
      </c>
      <c r="E8825" s="1" t="s">
        <v>16394</v>
      </c>
    </row>
    <row r="8826" spans="1:5" x14ac:dyDescent="0.3">
      <c r="A8826" s="1" t="s">
        <v>226</v>
      </c>
      <c r="B8826" s="1" t="s">
        <v>224</v>
      </c>
      <c r="C8826">
        <v>0.53575451542600006</v>
      </c>
      <c r="D8826">
        <v>2.1430151999999998</v>
      </c>
      <c r="E8826" s="1" t="s">
        <v>30090</v>
      </c>
    </row>
    <row r="8827" spans="1:5" x14ac:dyDescent="0.3">
      <c r="A8827" s="1" t="s">
        <v>226</v>
      </c>
      <c r="B8827" s="1" t="s">
        <v>224</v>
      </c>
      <c r="C8827">
        <v>0.535877201985</v>
      </c>
      <c r="D8827">
        <v>1.0717677999999999</v>
      </c>
      <c r="E8827" s="1" t="s">
        <v>9298</v>
      </c>
    </row>
    <row r="8828" spans="1:5" x14ac:dyDescent="0.3">
      <c r="A8828" s="1" t="s">
        <v>226</v>
      </c>
      <c r="B8828" s="1" t="s">
        <v>224</v>
      </c>
      <c r="C8828">
        <v>0.53594092955700001</v>
      </c>
      <c r="D8828">
        <v>29.259608199999999</v>
      </c>
      <c r="E8828" s="1" t="s">
        <v>31321</v>
      </c>
    </row>
    <row r="8829" spans="1:5" x14ac:dyDescent="0.3">
      <c r="A8829" s="1" t="s">
        <v>223</v>
      </c>
      <c r="B8829" s="1" t="s">
        <v>366</v>
      </c>
      <c r="C8829">
        <v>0.53598952753100004</v>
      </c>
      <c r="D8829">
        <v>1.0719433</v>
      </c>
      <c r="E8829" s="1" t="s">
        <v>34890</v>
      </c>
    </row>
    <row r="8830" spans="1:5" x14ac:dyDescent="0.3">
      <c r="A8830" s="1" t="s">
        <v>226</v>
      </c>
      <c r="B8830" s="1" t="s">
        <v>255</v>
      </c>
      <c r="C8830">
        <v>0.53613020930199995</v>
      </c>
      <c r="D8830">
        <v>1.0721961</v>
      </c>
      <c r="E8830" s="1" t="s">
        <v>24494</v>
      </c>
    </row>
    <row r="8831" spans="1:5" x14ac:dyDescent="0.3">
      <c r="A8831" s="1" t="s">
        <v>223</v>
      </c>
      <c r="B8831" s="1" t="s">
        <v>366</v>
      </c>
      <c r="C8831">
        <v>0.53624859151500004</v>
      </c>
      <c r="D8831">
        <v>1.0725929999999999</v>
      </c>
      <c r="E8831" s="1" t="s">
        <v>29485</v>
      </c>
    </row>
    <row r="8832" spans="1:5" x14ac:dyDescent="0.3">
      <c r="A8832" s="1" t="s">
        <v>226</v>
      </c>
      <c r="B8832" s="1" t="s">
        <v>224</v>
      </c>
      <c r="C8832">
        <v>0.53625009815799995</v>
      </c>
      <c r="D8832">
        <v>1.0726377</v>
      </c>
      <c r="E8832" s="1" t="s">
        <v>4504</v>
      </c>
    </row>
    <row r="8833" spans="1:5" x14ac:dyDescent="0.3">
      <c r="A8833" s="1" t="s">
        <v>226</v>
      </c>
      <c r="B8833" s="1" t="s">
        <v>224</v>
      </c>
      <c r="C8833">
        <v>0.53625631250799999</v>
      </c>
      <c r="D8833">
        <v>1.0724581</v>
      </c>
      <c r="E8833" s="1" t="s">
        <v>26580</v>
      </c>
    </row>
    <row r="8834" spans="1:5" x14ac:dyDescent="0.3">
      <c r="A8834" s="1" t="s">
        <v>226</v>
      </c>
      <c r="B8834" s="1" t="s">
        <v>224</v>
      </c>
      <c r="C8834">
        <v>0.53629061689500002</v>
      </c>
      <c r="D8834">
        <v>14.504659999999999</v>
      </c>
      <c r="E8834" s="1" t="s">
        <v>15120</v>
      </c>
    </row>
    <row r="8835" spans="1:5" x14ac:dyDescent="0.3">
      <c r="A8835" s="1" t="s">
        <v>223</v>
      </c>
      <c r="B8835" s="1" t="s">
        <v>224</v>
      </c>
      <c r="C8835">
        <v>0.53631510483599998</v>
      </c>
      <c r="D8835">
        <v>1.0726301</v>
      </c>
      <c r="E8835" s="1" t="s">
        <v>2340</v>
      </c>
    </row>
    <row r="8836" spans="1:5" x14ac:dyDescent="0.3">
      <c r="A8836" s="1" t="s">
        <v>226</v>
      </c>
      <c r="B8836" s="1" t="s">
        <v>224</v>
      </c>
      <c r="C8836">
        <v>0.53645307974599998</v>
      </c>
      <c r="D8836">
        <v>2.1459997</v>
      </c>
      <c r="E8836" s="1" t="s">
        <v>28129</v>
      </c>
    </row>
    <row r="8837" spans="1:5" x14ac:dyDescent="0.3">
      <c r="A8837" s="1" t="s">
        <v>223</v>
      </c>
      <c r="B8837" s="1" t="s">
        <v>224</v>
      </c>
      <c r="C8837">
        <v>0.53646037799900004</v>
      </c>
      <c r="D8837">
        <v>1.0729677</v>
      </c>
      <c r="E8837" s="1" t="s">
        <v>15166</v>
      </c>
    </row>
    <row r="8838" spans="1:5" x14ac:dyDescent="0.3">
      <c r="A8838" s="1" t="s">
        <v>226</v>
      </c>
      <c r="B8838" s="1" t="s">
        <v>224</v>
      </c>
      <c r="C8838">
        <v>0.53652651399499995</v>
      </c>
      <c r="D8838">
        <v>2.1463117</v>
      </c>
      <c r="E8838" s="1" t="s">
        <v>25771</v>
      </c>
    </row>
    <row r="8839" spans="1:5" x14ac:dyDescent="0.3">
      <c r="A8839" s="1" t="s">
        <v>226</v>
      </c>
      <c r="B8839" s="1" t="s">
        <v>224</v>
      </c>
      <c r="C8839">
        <v>0.53653349690999996</v>
      </c>
      <c r="D8839">
        <v>1.6096098000000001</v>
      </c>
      <c r="E8839" s="1" t="s">
        <v>13309</v>
      </c>
    </row>
    <row r="8840" spans="1:5" x14ac:dyDescent="0.3">
      <c r="A8840" s="1" t="s">
        <v>223</v>
      </c>
      <c r="B8840" s="1" t="s">
        <v>224</v>
      </c>
      <c r="C8840">
        <v>0.53654765438100005</v>
      </c>
      <c r="D8840">
        <v>1.0731575</v>
      </c>
      <c r="E8840" s="1" t="s">
        <v>22746</v>
      </c>
    </row>
    <row r="8841" spans="1:5" x14ac:dyDescent="0.3">
      <c r="A8841" s="1" t="s">
        <v>255</v>
      </c>
      <c r="B8841" s="1" t="s">
        <v>224</v>
      </c>
      <c r="C8841">
        <v>0.53672860727299998</v>
      </c>
      <c r="D8841">
        <v>1.0734402000000001</v>
      </c>
      <c r="E8841" s="1" t="s">
        <v>11505</v>
      </c>
    </row>
    <row r="8842" spans="1:5" x14ac:dyDescent="0.3">
      <c r="A8842" s="1" t="s">
        <v>226</v>
      </c>
      <c r="B8842" s="1" t="s">
        <v>224</v>
      </c>
      <c r="C8842">
        <v>0.53678554491499997</v>
      </c>
      <c r="D8842">
        <v>1.0735933</v>
      </c>
      <c r="E8842" s="1" t="s">
        <v>16759</v>
      </c>
    </row>
    <row r="8843" spans="1:5" x14ac:dyDescent="0.3">
      <c r="A8843" s="1" t="s">
        <v>223</v>
      </c>
      <c r="B8843" s="1" t="s">
        <v>224</v>
      </c>
      <c r="C8843">
        <v>0.53685060378299998</v>
      </c>
      <c r="D8843">
        <v>1.0736695000000001</v>
      </c>
      <c r="E8843" s="1" t="s">
        <v>31189</v>
      </c>
    </row>
    <row r="8844" spans="1:5" x14ac:dyDescent="0.3">
      <c r="A8844" s="1" t="s">
        <v>223</v>
      </c>
      <c r="B8844" s="1" t="s">
        <v>224</v>
      </c>
      <c r="C8844">
        <v>0.53685063651800002</v>
      </c>
      <c r="D8844">
        <v>1.0736973000000001</v>
      </c>
      <c r="E8844" s="1" t="s">
        <v>20270</v>
      </c>
    </row>
    <row r="8845" spans="1:5" x14ac:dyDescent="0.3">
      <c r="A8845" s="1" t="s">
        <v>223</v>
      </c>
      <c r="B8845" s="1" t="s">
        <v>224</v>
      </c>
      <c r="C8845">
        <v>0.53685524648799998</v>
      </c>
      <c r="D8845">
        <v>1.0736475999999999</v>
      </c>
      <c r="E8845" s="1" t="s">
        <v>8968</v>
      </c>
    </row>
    <row r="8846" spans="1:5" x14ac:dyDescent="0.3">
      <c r="A8846" s="1" t="s">
        <v>223</v>
      </c>
      <c r="B8846" s="1" t="s">
        <v>224</v>
      </c>
      <c r="C8846">
        <v>0.53690055992300001</v>
      </c>
      <c r="D8846">
        <v>1.0738570999999999</v>
      </c>
      <c r="E8846" s="1" t="s">
        <v>36581</v>
      </c>
    </row>
    <row r="8847" spans="1:5" x14ac:dyDescent="0.3">
      <c r="A8847" s="1" t="s">
        <v>226</v>
      </c>
      <c r="B8847" s="1" t="s">
        <v>224</v>
      </c>
      <c r="C8847">
        <v>0.53691870176699996</v>
      </c>
      <c r="D8847">
        <v>1.0738072999999999</v>
      </c>
      <c r="E8847" s="1" t="s">
        <v>6259</v>
      </c>
    </row>
    <row r="8848" spans="1:5" x14ac:dyDescent="0.3">
      <c r="A8848" s="1" t="s">
        <v>223</v>
      </c>
      <c r="B8848" s="1" t="s">
        <v>224</v>
      </c>
      <c r="C8848">
        <v>0.53693538517399997</v>
      </c>
      <c r="D8848">
        <v>1.0738166</v>
      </c>
      <c r="E8848" s="1" t="s">
        <v>35791</v>
      </c>
    </row>
    <row r="8849" spans="1:5" x14ac:dyDescent="0.3">
      <c r="A8849" s="1" t="s">
        <v>226</v>
      </c>
      <c r="B8849" s="1" t="s">
        <v>224</v>
      </c>
      <c r="C8849">
        <v>0.536988965559</v>
      </c>
      <c r="D8849">
        <v>1.0739437999999999</v>
      </c>
      <c r="E8849" s="1" t="s">
        <v>11708</v>
      </c>
    </row>
    <row r="8850" spans="1:5" x14ac:dyDescent="0.3">
      <c r="A8850" s="1" t="s">
        <v>226</v>
      </c>
      <c r="B8850" s="1" t="s">
        <v>224</v>
      </c>
      <c r="C8850">
        <v>0.53700694744300004</v>
      </c>
      <c r="D8850">
        <v>1.0740608</v>
      </c>
      <c r="E8850" s="1" t="s">
        <v>34793</v>
      </c>
    </row>
    <row r="8851" spans="1:5" x14ac:dyDescent="0.3">
      <c r="A8851" s="1" t="s">
        <v>226</v>
      </c>
      <c r="B8851" s="1" t="s">
        <v>224</v>
      </c>
      <c r="C8851">
        <v>0.53704594056999999</v>
      </c>
      <c r="D8851">
        <v>0.51749049999999996</v>
      </c>
      <c r="E8851" s="1" t="s">
        <v>31185</v>
      </c>
    </row>
    <row r="8852" spans="1:5" x14ac:dyDescent="0.3">
      <c r="A8852" s="1" t="s">
        <v>223</v>
      </c>
      <c r="B8852" s="1" t="s">
        <v>224</v>
      </c>
      <c r="C8852">
        <v>0.53725965228000006</v>
      </c>
      <c r="D8852">
        <v>1.0745112999999999</v>
      </c>
      <c r="E8852" s="1" t="s">
        <v>23097</v>
      </c>
    </row>
    <row r="8853" spans="1:5" x14ac:dyDescent="0.3">
      <c r="A8853" s="1" t="s">
        <v>226</v>
      </c>
      <c r="B8853" s="1" t="s">
        <v>224</v>
      </c>
      <c r="C8853">
        <v>0.53728072368400004</v>
      </c>
      <c r="D8853">
        <v>1.0745608</v>
      </c>
      <c r="E8853" s="1" t="s">
        <v>15160</v>
      </c>
    </row>
    <row r="8854" spans="1:5" x14ac:dyDescent="0.3">
      <c r="A8854" s="1" t="s">
        <v>226</v>
      </c>
      <c r="B8854" s="1" t="s">
        <v>224</v>
      </c>
      <c r="C8854">
        <v>0.53731476883899998</v>
      </c>
      <c r="D8854">
        <v>3.2237312</v>
      </c>
      <c r="E8854" s="1" t="s">
        <v>28892</v>
      </c>
    </row>
    <row r="8855" spans="1:5" x14ac:dyDescent="0.3">
      <c r="A8855" s="1" t="s">
        <v>223</v>
      </c>
      <c r="B8855" s="1" t="s">
        <v>224</v>
      </c>
      <c r="C8855">
        <v>0.53732685949400005</v>
      </c>
      <c r="D8855">
        <v>1.0747108000000001</v>
      </c>
      <c r="E8855" s="1" t="s">
        <v>22789</v>
      </c>
    </row>
    <row r="8856" spans="1:5" x14ac:dyDescent="0.3">
      <c r="A8856" s="1" t="s">
        <v>223</v>
      </c>
      <c r="B8856" s="1" t="s">
        <v>224</v>
      </c>
      <c r="C8856">
        <v>0.537391859114</v>
      </c>
      <c r="D8856">
        <v>1.0748411</v>
      </c>
      <c r="E8856" s="1" t="s">
        <v>22489</v>
      </c>
    </row>
    <row r="8857" spans="1:5" x14ac:dyDescent="0.3">
      <c r="A8857" s="1" t="s">
        <v>255</v>
      </c>
      <c r="B8857" s="1" t="s">
        <v>224</v>
      </c>
      <c r="C8857">
        <v>0.53742239009000004</v>
      </c>
      <c r="D8857">
        <v>1.0748344000000001</v>
      </c>
      <c r="E8857" s="1" t="s">
        <v>1249</v>
      </c>
    </row>
    <row r="8858" spans="1:5" x14ac:dyDescent="0.3">
      <c r="A8858" s="1" t="s">
        <v>223</v>
      </c>
      <c r="B8858" s="1" t="s">
        <v>224</v>
      </c>
      <c r="C8858">
        <v>0.53743704090300004</v>
      </c>
      <c r="D8858">
        <v>1.0748834</v>
      </c>
      <c r="E8858" s="1" t="s">
        <v>14330</v>
      </c>
    </row>
    <row r="8859" spans="1:5" x14ac:dyDescent="0.3">
      <c r="A8859" s="1" t="s">
        <v>226</v>
      </c>
      <c r="B8859" s="1" t="s">
        <v>224</v>
      </c>
      <c r="C8859">
        <v>0.53743705182699997</v>
      </c>
      <c r="D8859">
        <v>1.0748435000000001</v>
      </c>
      <c r="E8859" s="1" t="s">
        <v>18572</v>
      </c>
    </row>
    <row r="8860" spans="1:5" x14ac:dyDescent="0.3">
      <c r="A8860" s="1" t="s">
        <v>223</v>
      </c>
      <c r="B8860" s="1" t="s">
        <v>224</v>
      </c>
      <c r="C8860">
        <v>0.53744520087400005</v>
      </c>
      <c r="D8860">
        <v>1.0748606000000001</v>
      </c>
      <c r="E8860" s="1" t="s">
        <v>12605</v>
      </c>
    </row>
    <row r="8861" spans="1:5" x14ac:dyDescent="0.3">
      <c r="A8861" s="1" t="s">
        <v>223</v>
      </c>
      <c r="B8861" s="1" t="s">
        <v>255</v>
      </c>
      <c r="C8861">
        <v>0.53745692531199996</v>
      </c>
      <c r="D8861">
        <v>1.0748637000000001</v>
      </c>
      <c r="E8861" s="1" t="s">
        <v>21594</v>
      </c>
    </row>
    <row r="8862" spans="1:5" x14ac:dyDescent="0.3">
      <c r="A8862" s="1" t="s">
        <v>226</v>
      </c>
      <c r="B8862" s="1" t="s">
        <v>224</v>
      </c>
      <c r="C8862">
        <v>0.53747303209499997</v>
      </c>
      <c r="D8862">
        <v>13.387260599999999</v>
      </c>
      <c r="E8862" s="1" t="s">
        <v>23403</v>
      </c>
    </row>
    <row r="8863" spans="1:5" x14ac:dyDescent="0.3">
      <c r="A8863" s="1" t="s">
        <v>223</v>
      </c>
      <c r="B8863" s="1" t="s">
        <v>224</v>
      </c>
      <c r="C8863">
        <v>0.53750230152900003</v>
      </c>
      <c r="D8863">
        <v>1.0750135000000001</v>
      </c>
      <c r="E8863" s="1" t="s">
        <v>16641</v>
      </c>
    </row>
    <row r="8864" spans="1:5" x14ac:dyDescent="0.3">
      <c r="A8864" s="1" t="s">
        <v>223</v>
      </c>
      <c r="B8864" s="1" t="s">
        <v>224</v>
      </c>
      <c r="C8864">
        <v>0.53752406640600003</v>
      </c>
      <c r="D8864">
        <v>1.0749373</v>
      </c>
      <c r="E8864" s="1" t="s">
        <v>9206</v>
      </c>
    </row>
    <row r="8865" spans="1:5" x14ac:dyDescent="0.3">
      <c r="A8865" s="1" t="s">
        <v>223</v>
      </c>
      <c r="B8865" s="1" t="s">
        <v>224</v>
      </c>
      <c r="C8865">
        <v>0.53768359173799996</v>
      </c>
      <c r="D8865">
        <v>1.075413</v>
      </c>
      <c r="E8865" s="1" t="s">
        <v>2508</v>
      </c>
    </row>
    <row r="8866" spans="1:5" x14ac:dyDescent="0.3">
      <c r="A8866" s="1" t="s">
        <v>226</v>
      </c>
      <c r="B8866" s="1" t="s">
        <v>224</v>
      </c>
      <c r="C8866">
        <v>0.537699271403</v>
      </c>
      <c r="D8866">
        <v>1.0754429999999999</v>
      </c>
      <c r="E8866" s="1" t="s">
        <v>26737</v>
      </c>
    </row>
    <row r="8867" spans="1:5" x14ac:dyDescent="0.3">
      <c r="A8867" s="1" t="s">
        <v>490</v>
      </c>
      <c r="B8867" s="1" t="s">
        <v>224</v>
      </c>
      <c r="C8867">
        <v>0.53770457697499996</v>
      </c>
      <c r="D8867">
        <v>13.995097599999999</v>
      </c>
      <c r="E8867" s="1" t="s">
        <v>551</v>
      </c>
    </row>
    <row r="8868" spans="1:5" x14ac:dyDescent="0.3">
      <c r="A8868" s="1" t="s">
        <v>223</v>
      </c>
      <c r="B8868" s="1" t="s">
        <v>224</v>
      </c>
      <c r="C8868">
        <v>0.53770625500900004</v>
      </c>
      <c r="D8868">
        <v>1.0754338000000001</v>
      </c>
      <c r="E8868" s="1" t="s">
        <v>9464</v>
      </c>
    </row>
    <row r="8869" spans="1:5" x14ac:dyDescent="0.3">
      <c r="A8869" s="1" t="s">
        <v>226</v>
      </c>
      <c r="B8869" s="1" t="s">
        <v>224</v>
      </c>
      <c r="C8869">
        <v>0.53770625500900004</v>
      </c>
      <c r="D8869">
        <v>1.0754083999999999</v>
      </c>
      <c r="E8869" s="1" t="s">
        <v>29205</v>
      </c>
    </row>
    <row r="8870" spans="1:5" x14ac:dyDescent="0.3">
      <c r="A8870" s="1" t="s">
        <v>226</v>
      </c>
      <c r="B8870" s="1" t="s">
        <v>224</v>
      </c>
      <c r="C8870">
        <v>0.53785044642900004</v>
      </c>
      <c r="D8870">
        <v>1.0756665999999999</v>
      </c>
      <c r="E8870" s="1" t="s">
        <v>31930</v>
      </c>
    </row>
    <row r="8871" spans="1:5" x14ac:dyDescent="0.3">
      <c r="A8871" s="1" t="s">
        <v>223</v>
      </c>
      <c r="B8871" s="1" t="s">
        <v>224</v>
      </c>
      <c r="C8871">
        <v>0.53789406705499998</v>
      </c>
      <c r="D8871">
        <v>2.1514432999999999</v>
      </c>
      <c r="E8871" s="1" t="s">
        <v>34205</v>
      </c>
    </row>
    <row r="8872" spans="1:5" x14ac:dyDescent="0.3">
      <c r="A8872" s="1" t="s">
        <v>223</v>
      </c>
      <c r="B8872" s="1" t="s">
        <v>224</v>
      </c>
      <c r="C8872">
        <v>0.53789520408199998</v>
      </c>
      <c r="D8872">
        <v>1.0757905000000001</v>
      </c>
      <c r="E8872" s="1" t="s">
        <v>9528</v>
      </c>
    </row>
    <row r="8873" spans="1:5" x14ac:dyDescent="0.3">
      <c r="A8873" s="1" t="s">
        <v>223</v>
      </c>
      <c r="B8873" s="1" t="s">
        <v>224</v>
      </c>
      <c r="C8873">
        <v>0.53790786565100002</v>
      </c>
      <c r="D8873">
        <v>1.0758494999999999</v>
      </c>
      <c r="E8873" s="1" t="s">
        <v>24179</v>
      </c>
    </row>
    <row r="8874" spans="1:5" x14ac:dyDescent="0.3">
      <c r="A8874" s="1" t="s">
        <v>223</v>
      </c>
      <c r="B8874" s="1" t="s">
        <v>224</v>
      </c>
      <c r="C8874">
        <v>0.53811617871700002</v>
      </c>
      <c r="D8874">
        <v>1.0762191999999999</v>
      </c>
      <c r="E8874" s="1" t="s">
        <v>7863</v>
      </c>
    </row>
    <row r="8875" spans="1:5" x14ac:dyDescent="0.3">
      <c r="A8875" s="1" t="s">
        <v>226</v>
      </c>
      <c r="B8875" s="1" t="s">
        <v>224</v>
      </c>
      <c r="C8875">
        <v>0.53822212714200002</v>
      </c>
      <c r="D8875">
        <v>1.0764037</v>
      </c>
      <c r="E8875" s="1" t="s">
        <v>5809</v>
      </c>
    </row>
    <row r="8876" spans="1:5" x14ac:dyDescent="0.3">
      <c r="A8876" s="1" t="s">
        <v>226</v>
      </c>
      <c r="B8876" s="1" t="s">
        <v>224</v>
      </c>
      <c r="C8876">
        <v>0.53822913212599999</v>
      </c>
      <c r="D8876">
        <v>1.0764533999999999</v>
      </c>
      <c r="E8876" s="1" t="s">
        <v>12875</v>
      </c>
    </row>
    <row r="8877" spans="1:5" x14ac:dyDescent="0.3">
      <c r="A8877" s="1" t="s">
        <v>226</v>
      </c>
      <c r="B8877" s="1" t="s">
        <v>224</v>
      </c>
      <c r="C8877">
        <v>0.53828640408499995</v>
      </c>
      <c r="D8877">
        <v>3.7680169000000001</v>
      </c>
      <c r="E8877" s="1" t="s">
        <v>33986</v>
      </c>
    </row>
    <row r="8878" spans="1:5" x14ac:dyDescent="0.3">
      <c r="A8878" s="1" t="s">
        <v>226</v>
      </c>
      <c r="B8878" s="1" t="s">
        <v>224</v>
      </c>
      <c r="C8878">
        <v>0.538296161567</v>
      </c>
      <c r="D8878">
        <v>9.7030504000000004</v>
      </c>
      <c r="E8878" s="1" t="s">
        <v>9404</v>
      </c>
    </row>
    <row r="8879" spans="1:5" x14ac:dyDescent="0.3">
      <c r="A8879" s="1" t="s">
        <v>223</v>
      </c>
      <c r="B8879" s="1" t="s">
        <v>366</v>
      </c>
      <c r="C8879">
        <v>0.53829656111900004</v>
      </c>
      <c r="D8879">
        <v>1.0765756</v>
      </c>
      <c r="E8879" s="1" t="s">
        <v>26764</v>
      </c>
    </row>
    <row r="8880" spans="1:5" x14ac:dyDescent="0.3">
      <c r="A8880" s="1" t="s">
        <v>255</v>
      </c>
      <c r="B8880" s="1" t="s">
        <v>366</v>
      </c>
      <c r="C8880">
        <v>0.53830179795999999</v>
      </c>
      <c r="D8880">
        <v>1.0766264000000001</v>
      </c>
      <c r="E8880" s="1" t="s">
        <v>26827</v>
      </c>
    </row>
    <row r="8881" spans="1:5" x14ac:dyDescent="0.3">
      <c r="A8881" s="1" t="s">
        <v>226</v>
      </c>
      <c r="B8881" s="1" t="s">
        <v>224</v>
      </c>
      <c r="C8881">
        <v>0.53850018120300003</v>
      </c>
      <c r="D8881">
        <v>1.0770793999999999</v>
      </c>
      <c r="E8881" s="1" t="s">
        <v>30580</v>
      </c>
    </row>
    <row r="8882" spans="1:5" x14ac:dyDescent="0.3">
      <c r="A8882" s="1" t="s">
        <v>226</v>
      </c>
      <c r="B8882" s="1" t="s">
        <v>224</v>
      </c>
      <c r="C8882">
        <v>0.53855121185999999</v>
      </c>
      <c r="D8882">
        <v>1.0771706999999999</v>
      </c>
      <c r="E8882" s="1" t="s">
        <v>24999</v>
      </c>
    </row>
    <row r="8883" spans="1:5" x14ac:dyDescent="0.3">
      <c r="A8883" s="1" t="s">
        <v>226</v>
      </c>
      <c r="B8883" s="1" t="s">
        <v>224</v>
      </c>
      <c r="C8883">
        <v>0.53868045255499997</v>
      </c>
      <c r="D8883">
        <v>1.0773672000000001</v>
      </c>
      <c r="E8883" s="1" t="s">
        <v>6031</v>
      </c>
    </row>
    <row r="8884" spans="1:5" x14ac:dyDescent="0.3">
      <c r="A8884" s="1" t="s">
        <v>226</v>
      </c>
      <c r="B8884" s="1" t="s">
        <v>224</v>
      </c>
      <c r="C8884">
        <v>0.53868747080299995</v>
      </c>
      <c r="D8884">
        <v>1.0773604999999999</v>
      </c>
      <c r="E8884" s="1" t="s">
        <v>9741</v>
      </c>
    </row>
    <row r="8885" spans="1:5" x14ac:dyDescent="0.3">
      <c r="A8885" s="1" t="s">
        <v>226</v>
      </c>
      <c r="B8885" s="1" t="s">
        <v>224</v>
      </c>
      <c r="C8885">
        <v>0.53872699670000002</v>
      </c>
      <c r="D8885">
        <v>1.077494</v>
      </c>
      <c r="E8885" s="1" t="s">
        <v>35386</v>
      </c>
    </row>
    <row r="8886" spans="1:5" x14ac:dyDescent="0.3">
      <c r="A8886" s="1" t="s">
        <v>226</v>
      </c>
      <c r="B8886" s="1" t="s">
        <v>224</v>
      </c>
      <c r="C8886">
        <v>0.53874600802999995</v>
      </c>
      <c r="D8886">
        <v>1.0774975</v>
      </c>
      <c r="E8886" s="1" t="s">
        <v>7756</v>
      </c>
    </row>
    <row r="8887" spans="1:5" x14ac:dyDescent="0.3">
      <c r="A8887" s="1" t="s">
        <v>226</v>
      </c>
      <c r="B8887" s="1" t="s">
        <v>224</v>
      </c>
      <c r="C8887">
        <v>0.53881040034100003</v>
      </c>
      <c r="D8887">
        <v>21.552000499999998</v>
      </c>
      <c r="E8887" s="1" t="s">
        <v>16167</v>
      </c>
    </row>
    <row r="8888" spans="1:5" x14ac:dyDescent="0.3">
      <c r="A8888" s="1" t="s">
        <v>226</v>
      </c>
      <c r="B8888" s="1" t="s">
        <v>224</v>
      </c>
      <c r="C8888">
        <v>0.53881637370799995</v>
      </c>
      <c r="D8888">
        <v>0.53879869999999996</v>
      </c>
      <c r="E8888" s="1" t="s">
        <v>3101</v>
      </c>
    </row>
    <row r="8889" spans="1:5" x14ac:dyDescent="0.3">
      <c r="A8889" s="1" t="s">
        <v>226</v>
      </c>
      <c r="B8889" s="1" t="s">
        <v>224</v>
      </c>
      <c r="C8889">
        <v>0.53889205728900003</v>
      </c>
      <c r="D8889">
        <v>2.1557021000000001</v>
      </c>
      <c r="E8889" s="1" t="s">
        <v>21051</v>
      </c>
    </row>
    <row r="8890" spans="1:5" x14ac:dyDescent="0.3">
      <c r="A8890" s="1" t="s">
        <v>223</v>
      </c>
      <c r="B8890" s="1" t="s">
        <v>224</v>
      </c>
      <c r="C8890">
        <v>0.53907277574900003</v>
      </c>
      <c r="D8890">
        <v>1.0781693999999999</v>
      </c>
      <c r="E8890" s="1" t="s">
        <v>32683</v>
      </c>
    </row>
    <row r="8891" spans="1:5" x14ac:dyDescent="0.3">
      <c r="A8891" s="1" t="s">
        <v>226</v>
      </c>
      <c r="B8891" s="1" t="s">
        <v>224</v>
      </c>
      <c r="C8891">
        <v>0.53915221295399995</v>
      </c>
      <c r="D8891">
        <v>1.0783767</v>
      </c>
      <c r="E8891" s="1" t="s">
        <v>1173</v>
      </c>
    </row>
    <row r="8892" spans="1:5" x14ac:dyDescent="0.3">
      <c r="A8892" s="1" t="s">
        <v>226</v>
      </c>
      <c r="B8892" s="1" t="s">
        <v>224</v>
      </c>
      <c r="C8892">
        <v>0.539204075743</v>
      </c>
      <c r="D8892">
        <v>1.0784554</v>
      </c>
      <c r="E8892" s="1" t="s">
        <v>19209</v>
      </c>
    </row>
    <row r="8893" spans="1:5" x14ac:dyDescent="0.3">
      <c r="A8893" s="1" t="s">
        <v>226</v>
      </c>
      <c r="B8893" s="1" t="s">
        <v>224</v>
      </c>
      <c r="C8893">
        <v>0.53920522649799996</v>
      </c>
      <c r="D8893">
        <v>2.1565523</v>
      </c>
      <c r="E8893" s="1" t="s">
        <v>27354</v>
      </c>
    </row>
    <row r="8894" spans="1:5" x14ac:dyDescent="0.3">
      <c r="A8894" s="1" t="s">
        <v>223</v>
      </c>
      <c r="B8894" s="1" t="s">
        <v>224</v>
      </c>
      <c r="C8894">
        <v>0.53922581378300005</v>
      </c>
      <c r="D8894">
        <v>1.0784908</v>
      </c>
      <c r="E8894" s="1" t="s">
        <v>29036</v>
      </c>
    </row>
    <row r="8895" spans="1:5" x14ac:dyDescent="0.3">
      <c r="A8895" s="1" t="s">
        <v>223</v>
      </c>
      <c r="B8895" s="1" t="s">
        <v>224</v>
      </c>
      <c r="C8895">
        <v>0.53925483292700005</v>
      </c>
      <c r="D8895">
        <v>1.0785408999999999</v>
      </c>
      <c r="E8895" s="1" t="s">
        <v>23752</v>
      </c>
    </row>
    <row r="8896" spans="1:5" x14ac:dyDescent="0.3">
      <c r="A8896" s="1" t="s">
        <v>223</v>
      </c>
      <c r="B8896" s="1" t="s">
        <v>255</v>
      </c>
      <c r="C8896">
        <v>0.53931032527099998</v>
      </c>
      <c r="D8896">
        <v>1.0785880000000001</v>
      </c>
      <c r="E8896" s="1" t="s">
        <v>34626</v>
      </c>
    </row>
    <row r="8897" spans="1:5" x14ac:dyDescent="0.3">
      <c r="A8897" s="1" t="s">
        <v>223</v>
      </c>
      <c r="B8897" s="1" t="s">
        <v>224</v>
      </c>
      <c r="C8897">
        <v>0.53933543970800002</v>
      </c>
      <c r="D8897">
        <v>1.0787203999999999</v>
      </c>
      <c r="E8897" s="1" t="s">
        <v>18248</v>
      </c>
    </row>
    <row r="8898" spans="1:5" x14ac:dyDescent="0.3">
      <c r="A8898" s="1" t="s">
        <v>226</v>
      </c>
      <c r="B8898" s="1" t="s">
        <v>224</v>
      </c>
      <c r="C8898">
        <v>0.53951913679600005</v>
      </c>
      <c r="D8898">
        <v>1.078978</v>
      </c>
      <c r="E8898" s="1" t="s">
        <v>25461</v>
      </c>
    </row>
    <row r="8899" spans="1:5" x14ac:dyDescent="0.3">
      <c r="A8899" s="1" t="s">
        <v>223</v>
      </c>
      <c r="B8899" s="1" t="s">
        <v>224</v>
      </c>
      <c r="C8899">
        <v>0.53953372974299996</v>
      </c>
      <c r="D8899">
        <v>1.0791101999999999</v>
      </c>
      <c r="E8899" s="1" t="s">
        <v>26765</v>
      </c>
    </row>
    <row r="8900" spans="1:5" x14ac:dyDescent="0.3">
      <c r="A8900" s="1" t="s">
        <v>226</v>
      </c>
      <c r="B8900" s="1" t="s">
        <v>224</v>
      </c>
      <c r="C8900">
        <v>0.53972987201400002</v>
      </c>
      <c r="D8900">
        <v>5.2182661000000001</v>
      </c>
      <c r="E8900" s="1" t="s">
        <v>15909</v>
      </c>
    </row>
    <row r="8901" spans="1:5" x14ac:dyDescent="0.3">
      <c r="A8901" s="1" t="s">
        <v>223</v>
      </c>
      <c r="B8901" s="1" t="s">
        <v>224</v>
      </c>
      <c r="C8901">
        <v>0.53972988298400004</v>
      </c>
      <c r="D8901">
        <v>1.0793907</v>
      </c>
      <c r="E8901" s="1" t="s">
        <v>15424</v>
      </c>
    </row>
    <row r="8902" spans="1:5" x14ac:dyDescent="0.3">
      <c r="A8902" s="1" t="s">
        <v>223</v>
      </c>
      <c r="B8902" s="1" t="s">
        <v>224</v>
      </c>
      <c r="C8902">
        <v>0.53973102389100003</v>
      </c>
      <c r="D8902">
        <v>1.0795140000000001</v>
      </c>
      <c r="E8902" s="1" t="s">
        <v>8267</v>
      </c>
    </row>
    <row r="8903" spans="1:5" x14ac:dyDescent="0.3">
      <c r="A8903" s="1" t="s">
        <v>226</v>
      </c>
      <c r="B8903" s="1" t="s">
        <v>224</v>
      </c>
      <c r="C8903">
        <v>0.53980932036499996</v>
      </c>
      <c r="D8903">
        <v>1.0796509000000001</v>
      </c>
      <c r="E8903" s="1" t="s">
        <v>21977</v>
      </c>
    </row>
    <row r="8904" spans="1:5" x14ac:dyDescent="0.3">
      <c r="A8904" s="1" t="s">
        <v>226</v>
      </c>
      <c r="B8904" s="1" t="s">
        <v>224</v>
      </c>
      <c r="C8904">
        <v>0.53982100183500004</v>
      </c>
      <c r="D8904">
        <v>1.0796474</v>
      </c>
      <c r="E8904" s="1" t="s">
        <v>13330</v>
      </c>
    </row>
    <row r="8905" spans="1:5" x14ac:dyDescent="0.3">
      <c r="A8905" s="1" t="s">
        <v>223</v>
      </c>
      <c r="B8905" s="1" t="s">
        <v>224</v>
      </c>
      <c r="C8905">
        <v>0.53984822862000004</v>
      </c>
      <c r="D8905">
        <v>1.0797137000000001</v>
      </c>
      <c r="E8905" s="1" t="s">
        <v>3448</v>
      </c>
    </row>
    <row r="8906" spans="1:5" x14ac:dyDescent="0.3">
      <c r="A8906" s="1" t="s">
        <v>226</v>
      </c>
      <c r="B8906" s="1" t="s">
        <v>224</v>
      </c>
      <c r="C8906">
        <v>0.53985489833199996</v>
      </c>
      <c r="D8906">
        <v>1.079707</v>
      </c>
      <c r="E8906" s="1" t="s">
        <v>37210</v>
      </c>
    </row>
    <row r="8907" spans="1:5" x14ac:dyDescent="0.3">
      <c r="A8907" s="1" t="s">
        <v>226</v>
      </c>
      <c r="B8907" s="1" t="s">
        <v>224</v>
      </c>
      <c r="C8907">
        <v>0.53986263350399999</v>
      </c>
      <c r="D8907">
        <v>1.0797631999999999</v>
      </c>
      <c r="E8907" s="1" t="s">
        <v>7220</v>
      </c>
    </row>
    <row r="8908" spans="1:5" x14ac:dyDescent="0.3">
      <c r="A8908" s="1" t="s">
        <v>226</v>
      </c>
      <c r="B8908" s="1" t="s">
        <v>224</v>
      </c>
      <c r="C8908">
        <v>0.53992847701500002</v>
      </c>
      <c r="D8908">
        <v>1.0798239000000001</v>
      </c>
      <c r="E8908" s="1" t="s">
        <v>5543</v>
      </c>
    </row>
    <row r="8909" spans="1:5" x14ac:dyDescent="0.3">
      <c r="A8909" s="1" t="s">
        <v>226</v>
      </c>
      <c r="B8909" s="1" t="s">
        <v>224</v>
      </c>
      <c r="C8909">
        <v>0.54000628314300003</v>
      </c>
      <c r="D8909">
        <v>1.0800308000000001</v>
      </c>
      <c r="E8909" s="1" t="s">
        <v>22212</v>
      </c>
    </row>
    <row r="8910" spans="1:5" x14ac:dyDescent="0.3">
      <c r="A8910" s="1" t="s">
        <v>223</v>
      </c>
      <c r="B8910" s="1" t="s">
        <v>224</v>
      </c>
      <c r="C8910">
        <v>0.54009433908799998</v>
      </c>
      <c r="D8910">
        <v>1.0801860999999999</v>
      </c>
      <c r="E8910" s="1" t="s">
        <v>2992</v>
      </c>
    </row>
    <row r="8911" spans="1:5" x14ac:dyDescent="0.3">
      <c r="A8911" s="1" t="s">
        <v>223</v>
      </c>
      <c r="B8911" s="1" t="s">
        <v>224</v>
      </c>
      <c r="C8911">
        <v>0.540111794215</v>
      </c>
      <c r="D8911">
        <v>1.0802075</v>
      </c>
      <c r="E8911" s="1" t="s">
        <v>1429</v>
      </c>
    </row>
    <row r="8912" spans="1:5" x14ac:dyDescent="0.3">
      <c r="A8912" s="1" t="s">
        <v>226</v>
      </c>
      <c r="B8912" s="1" t="s">
        <v>224</v>
      </c>
      <c r="C8912">
        <v>0.54026912387399995</v>
      </c>
      <c r="D8912">
        <v>1.0804837</v>
      </c>
      <c r="E8912" s="1" t="s">
        <v>20884</v>
      </c>
    </row>
    <row r="8913" spans="1:5" x14ac:dyDescent="0.3">
      <c r="A8913" s="1" t="s">
        <v>226</v>
      </c>
      <c r="B8913" s="1" t="s">
        <v>224</v>
      </c>
      <c r="C8913">
        <v>0.54029595742100001</v>
      </c>
      <c r="D8913">
        <v>1.0805606000000001</v>
      </c>
      <c r="E8913" s="1" t="s">
        <v>8834</v>
      </c>
    </row>
    <row r="8914" spans="1:5" x14ac:dyDescent="0.3">
      <c r="A8914" s="1" t="s">
        <v>226</v>
      </c>
      <c r="B8914" s="1" t="s">
        <v>224</v>
      </c>
      <c r="C8914">
        <v>0.54032264185500001</v>
      </c>
      <c r="D8914">
        <v>13.1337124</v>
      </c>
      <c r="E8914" s="1" t="s">
        <v>16467</v>
      </c>
    </row>
    <row r="8915" spans="1:5" x14ac:dyDescent="0.3">
      <c r="A8915" s="1" t="s">
        <v>223</v>
      </c>
      <c r="B8915" s="1" t="s">
        <v>224</v>
      </c>
      <c r="C8915">
        <v>0.54033081269100003</v>
      </c>
      <c r="D8915">
        <v>1.0806891999999999</v>
      </c>
      <c r="E8915" s="1" t="s">
        <v>13683</v>
      </c>
    </row>
    <row r="8916" spans="1:5" x14ac:dyDescent="0.3">
      <c r="A8916" s="1" t="s">
        <v>223</v>
      </c>
      <c r="B8916" s="1" t="s">
        <v>224</v>
      </c>
      <c r="C8916">
        <v>0.54034636623700005</v>
      </c>
      <c r="D8916">
        <v>1.0807116000000001</v>
      </c>
      <c r="E8916" s="1" t="s">
        <v>35756</v>
      </c>
    </row>
    <row r="8917" spans="1:5" x14ac:dyDescent="0.3">
      <c r="A8917" s="1" t="s">
        <v>226</v>
      </c>
      <c r="B8917" s="1" t="s">
        <v>224</v>
      </c>
      <c r="C8917">
        <v>0.54036132107400003</v>
      </c>
      <c r="D8917">
        <v>1.0807534000000001</v>
      </c>
      <c r="E8917" s="1" t="s">
        <v>9547</v>
      </c>
    </row>
    <row r="8918" spans="1:5" x14ac:dyDescent="0.3">
      <c r="A8918" s="1" t="s">
        <v>223</v>
      </c>
      <c r="B8918" s="1" t="s">
        <v>224</v>
      </c>
      <c r="C8918">
        <v>0.54038858311000004</v>
      </c>
      <c r="D8918">
        <v>1.0807979000000001</v>
      </c>
      <c r="E8918" s="1" t="s">
        <v>14932</v>
      </c>
    </row>
    <row r="8919" spans="1:5" x14ac:dyDescent="0.3">
      <c r="A8919" s="1" t="s">
        <v>226</v>
      </c>
      <c r="B8919" s="1" t="s">
        <v>224</v>
      </c>
      <c r="C8919">
        <v>0.54052868042000002</v>
      </c>
      <c r="D8919">
        <v>1.0811075999999999</v>
      </c>
      <c r="E8919" s="1" t="s">
        <v>28844</v>
      </c>
    </row>
    <row r="8920" spans="1:5" x14ac:dyDescent="0.3">
      <c r="A8920" s="1" t="s">
        <v>226</v>
      </c>
      <c r="B8920" s="1" t="s">
        <v>224</v>
      </c>
      <c r="C8920">
        <v>0.54054224226799996</v>
      </c>
      <c r="D8920">
        <v>1.0811473</v>
      </c>
      <c r="E8920" s="1" t="s">
        <v>573</v>
      </c>
    </row>
    <row r="8921" spans="1:5" x14ac:dyDescent="0.3">
      <c r="A8921" s="1" t="s">
        <v>226</v>
      </c>
      <c r="B8921" s="1" t="s">
        <v>224</v>
      </c>
      <c r="C8921">
        <v>0.54062293391399996</v>
      </c>
      <c r="D8921">
        <v>1.0812203</v>
      </c>
      <c r="E8921" s="1" t="s">
        <v>6358</v>
      </c>
    </row>
    <row r="8922" spans="1:5" x14ac:dyDescent="0.3">
      <c r="A8922" s="1" t="s">
        <v>226</v>
      </c>
      <c r="B8922" s="1" t="s">
        <v>224</v>
      </c>
      <c r="C8922">
        <v>0.54063939723700005</v>
      </c>
      <c r="D8922">
        <v>1.0812423</v>
      </c>
      <c r="E8922" s="1" t="s">
        <v>37717</v>
      </c>
    </row>
    <row r="8923" spans="1:5" x14ac:dyDescent="0.3">
      <c r="A8923" s="1" t="s">
        <v>223</v>
      </c>
      <c r="B8923" s="1" t="s">
        <v>224</v>
      </c>
      <c r="C8923">
        <v>0.54066068498200004</v>
      </c>
      <c r="D8923">
        <v>1.0812838</v>
      </c>
      <c r="E8923" s="1" t="s">
        <v>10292</v>
      </c>
    </row>
    <row r="8924" spans="1:5" x14ac:dyDescent="0.3">
      <c r="A8924" s="1" t="s">
        <v>226</v>
      </c>
      <c r="B8924" s="1" t="s">
        <v>224</v>
      </c>
      <c r="C8924">
        <v>0.54070575879799998</v>
      </c>
      <c r="D8924">
        <v>1.0814353999999999</v>
      </c>
      <c r="E8924" s="1" t="s">
        <v>1384</v>
      </c>
    </row>
    <row r="8925" spans="1:5" x14ac:dyDescent="0.3">
      <c r="A8925" s="1" t="s">
        <v>223</v>
      </c>
      <c r="B8925" s="1" t="s">
        <v>224</v>
      </c>
      <c r="C8925">
        <v>0.54071851996599996</v>
      </c>
      <c r="D8925">
        <v>1.0814108</v>
      </c>
      <c r="E8925" s="1" t="s">
        <v>14652</v>
      </c>
    </row>
    <row r="8926" spans="1:5" x14ac:dyDescent="0.3">
      <c r="A8926" s="1" t="s">
        <v>223</v>
      </c>
      <c r="B8926" s="1" t="s">
        <v>224</v>
      </c>
      <c r="C8926">
        <v>0.54072971136299997</v>
      </c>
      <c r="D8926">
        <v>1.0814915000000001</v>
      </c>
      <c r="E8926" s="1" t="s">
        <v>21277</v>
      </c>
    </row>
    <row r="8927" spans="1:5" x14ac:dyDescent="0.3">
      <c r="A8927" s="1" t="s">
        <v>226</v>
      </c>
      <c r="B8927" s="1" t="s">
        <v>224</v>
      </c>
      <c r="C8927">
        <v>0.54075327166499998</v>
      </c>
      <c r="D8927">
        <v>1.0815176</v>
      </c>
      <c r="E8927" s="1" t="s">
        <v>28245</v>
      </c>
    </row>
    <row r="8928" spans="1:5" x14ac:dyDescent="0.3">
      <c r="A8928" s="1" t="s">
        <v>223</v>
      </c>
      <c r="B8928" s="1" t="s">
        <v>224</v>
      </c>
      <c r="C8928">
        <v>0.54077182084800002</v>
      </c>
      <c r="D8928">
        <v>1.0814763000000001</v>
      </c>
      <c r="E8928" s="1" t="s">
        <v>2448</v>
      </c>
    </row>
    <row r="8929" spans="1:5" x14ac:dyDescent="0.3">
      <c r="A8929" s="1" t="s">
        <v>226</v>
      </c>
      <c r="B8929" s="1" t="s">
        <v>224</v>
      </c>
      <c r="C8929">
        <v>0.54083793204599995</v>
      </c>
      <c r="D8929">
        <v>1.0817308999999999</v>
      </c>
      <c r="E8929" s="1" t="s">
        <v>709</v>
      </c>
    </row>
    <row r="8930" spans="1:5" x14ac:dyDescent="0.3">
      <c r="A8930" s="1" t="s">
        <v>255</v>
      </c>
      <c r="B8930" s="1" t="s">
        <v>255</v>
      </c>
      <c r="C8930">
        <v>0.54085879442999996</v>
      </c>
      <c r="D8930">
        <v>1.0817509000000001</v>
      </c>
      <c r="E8930" s="1" t="s">
        <v>12729</v>
      </c>
    </row>
    <row r="8931" spans="1:5" x14ac:dyDescent="0.3">
      <c r="A8931" s="1" t="s">
        <v>223</v>
      </c>
      <c r="B8931" s="1" t="s">
        <v>224</v>
      </c>
      <c r="C8931">
        <v>0.54086143744699999</v>
      </c>
      <c r="D8931">
        <v>1.0816973999999999</v>
      </c>
      <c r="E8931" s="1" t="s">
        <v>19576</v>
      </c>
    </row>
    <row r="8932" spans="1:5" x14ac:dyDescent="0.3">
      <c r="A8932" s="1" t="s">
        <v>223</v>
      </c>
      <c r="B8932" s="1" t="s">
        <v>224</v>
      </c>
      <c r="C8932">
        <v>0.54091668213999999</v>
      </c>
      <c r="D8932">
        <v>1.0818303</v>
      </c>
      <c r="E8932" s="1" t="s">
        <v>14464</v>
      </c>
    </row>
    <row r="8933" spans="1:5" x14ac:dyDescent="0.3">
      <c r="A8933" s="1" t="s">
        <v>226</v>
      </c>
      <c r="B8933" s="1" t="s">
        <v>224</v>
      </c>
      <c r="C8933">
        <v>0.54105003665700002</v>
      </c>
      <c r="D8933">
        <v>5.1853543000000002</v>
      </c>
      <c r="E8933" s="1" t="s">
        <v>25311</v>
      </c>
    </row>
    <row r="8934" spans="1:5" x14ac:dyDescent="0.3">
      <c r="A8934" s="1" t="s">
        <v>226</v>
      </c>
      <c r="B8934" s="1" t="s">
        <v>224</v>
      </c>
      <c r="C8934">
        <v>0.54111498961299997</v>
      </c>
      <c r="D8934">
        <v>2.1638554000000001</v>
      </c>
      <c r="E8934" s="1" t="s">
        <v>32439</v>
      </c>
    </row>
    <row r="8935" spans="1:5" x14ac:dyDescent="0.3">
      <c r="A8935" s="1" t="s">
        <v>223</v>
      </c>
      <c r="B8935" s="1" t="s">
        <v>224</v>
      </c>
      <c r="C8935">
        <v>0.54112511151700005</v>
      </c>
      <c r="D8935">
        <v>1.0822533999999999</v>
      </c>
      <c r="E8935" s="1" t="s">
        <v>21851</v>
      </c>
    </row>
    <row r="8936" spans="1:5" x14ac:dyDescent="0.3">
      <c r="A8936" s="1" t="s">
        <v>223</v>
      </c>
      <c r="B8936" s="1" t="s">
        <v>224</v>
      </c>
      <c r="C8936">
        <v>0.54118111341999997</v>
      </c>
      <c r="D8936">
        <v>1.0823479</v>
      </c>
      <c r="E8936" s="1" t="s">
        <v>16405</v>
      </c>
    </row>
    <row r="8937" spans="1:5" x14ac:dyDescent="0.3">
      <c r="A8937" s="1" t="s">
        <v>226</v>
      </c>
      <c r="B8937" s="1" t="s">
        <v>224</v>
      </c>
      <c r="C8937">
        <v>0.54137961486700004</v>
      </c>
      <c r="D8937">
        <v>1.0828309</v>
      </c>
      <c r="E8937" s="1" t="s">
        <v>16686</v>
      </c>
    </row>
    <row r="8938" spans="1:5" x14ac:dyDescent="0.3">
      <c r="A8938" s="1" t="s">
        <v>226</v>
      </c>
      <c r="B8938" s="1" t="s">
        <v>224</v>
      </c>
      <c r="C8938">
        <v>0.54143349198599999</v>
      </c>
      <c r="D8938">
        <v>12.846942</v>
      </c>
      <c r="E8938" s="1" t="s">
        <v>24476</v>
      </c>
    </row>
    <row r="8939" spans="1:5" x14ac:dyDescent="0.3">
      <c r="A8939" s="1" t="s">
        <v>226</v>
      </c>
      <c r="B8939" s="1" t="s">
        <v>224</v>
      </c>
      <c r="C8939">
        <v>0.54151201907799995</v>
      </c>
      <c r="D8939">
        <v>1.0829576999999999</v>
      </c>
      <c r="E8939" s="1" t="s">
        <v>14501</v>
      </c>
    </row>
    <row r="8940" spans="1:5" x14ac:dyDescent="0.3">
      <c r="A8940" s="1" t="s">
        <v>226</v>
      </c>
      <c r="B8940" s="1" t="s">
        <v>224</v>
      </c>
      <c r="C8940">
        <v>0.54151203008399995</v>
      </c>
      <c r="D8940">
        <v>1.0829945999999999</v>
      </c>
      <c r="E8940" s="1" t="s">
        <v>14307</v>
      </c>
    </row>
    <row r="8941" spans="1:5" x14ac:dyDescent="0.3">
      <c r="A8941" s="1" t="s">
        <v>226</v>
      </c>
      <c r="B8941" s="1" t="s">
        <v>224</v>
      </c>
      <c r="C8941">
        <v>0.54156601762300005</v>
      </c>
      <c r="D8941">
        <v>2.1663325000000002</v>
      </c>
      <c r="E8941" s="1" t="s">
        <v>2307</v>
      </c>
    </row>
    <row r="8942" spans="1:5" x14ac:dyDescent="0.3">
      <c r="A8942" s="1" t="s">
        <v>223</v>
      </c>
      <c r="B8942" s="1" t="s">
        <v>224</v>
      </c>
      <c r="C8942">
        <v>0.54164568073399999</v>
      </c>
      <c r="D8942">
        <v>1.0832548</v>
      </c>
      <c r="E8942" s="1" t="s">
        <v>8328</v>
      </c>
    </row>
    <row r="8943" spans="1:5" x14ac:dyDescent="0.3">
      <c r="A8943" s="1" t="s">
        <v>223</v>
      </c>
      <c r="B8943" s="1" t="s">
        <v>255</v>
      </c>
      <c r="C8943">
        <v>0.54170256005700002</v>
      </c>
      <c r="D8943">
        <v>1.0834010000000001</v>
      </c>
      <c r="E8943" s="1" t="s">
        <v>20060</v>
      </c>
    </row>
    <row r="8944" spans="1:5" x14ac:dyDescent="0.3">
      <c r="A8944" s="1" t="s">
        <v>226</v>
      </c>
      <c r="B8944" s="1" t="s">
        <v>224</v>
      </c>
      <c r="C8944">
        <v>0.54171931918000005</v>
      </c>
      <c r="D8944">
        <v>1.0834518</v>
      </c>
      <c r="E8944" s="1" t="s">
        <v>20269</v>
      </c>
    </row>
    <row r="8945" spans="1:5" x14ac:dyDescent="0.3">
      <c r="A8945" s="1" t="s">
        <v>255</v>
      </c>
      <c r="B8945" s="1" t="s">
        <v>224</v>
      </c>
      <c r="C8945">
        <v>0.54177821118299996</v>
      </c>
      <c r="D8945">
        <v>1.0835132999999999</v>
      </c>
      <c r="E8945" s="1" t="s">
        <v>6835</v>
      </c>
    </row>
    <row r="8946" spans="1:5" x14ac:dyDescent="0.3">
      <c r="A8946" s="1" t="s">
        <v>223</v>
      </c>
      <c r="B8946" s="1" t="s">
        <v>224</v>
      </c>
      <c r="C8946">
        <v>0.54181483158400001</v>
      </c>
      <c r="D8946">
        <v>1.0836992999999999</v>
      </c>
      <c r="E8946" s="1" t="s">
        <v>36754</v>
      </c>
    </row>
    <row r="8947" spans="1:5" x14ac:dyDescent="0.3">
      <c r="A8947" s="1" t="s">
        <v>226</v>
      </c>
      <c r="B8947" s="1" t="s">
        <v>224</v>
      </c>
      <c r="C8947">
        <v>0.54189761572399997</v>
      </c>
      <c r="D8947">
        <v>1.7243845</v>
      </c>
      <c r="E8947" s="1" t="s">
        <v>2709</v>
      </c>
    </row>
    <row r="8948" spans="1:5" x14ac:dyDescent="0.3">
      <c r="A8948" s="1" t="s">
        <v>226</v>
      </c>
      <c r="B8948" s="1" t="s">
        <v>224</v>
      </c>
      <c r="C8948">
        <v>0.54203446210299999</v>
      </c>
      <c r="D8948">
        <v>1.0840675</v>
      </c>
      <c r="E8948" s="1" t="s">
        <v>36641</v>
      </c>
    </row>
    <row r="8949" spans="1:5" x14ac:dyDescent="0.3">
      <c r="A8949" s="1" t="s">
        <v>226</v>
      </c>
      <c r="B8949" s="1" t="s">
        <v>224</v>
      </c>
      <c r="C8949">
        <v>0.54204235034899995</v>
      </c>
      <c r="D8949">
        <v>1.0841232999999999</v>
      </c>
      <c r="E8949" s="1" t="s">
        <v>31093</v>
      </c>
    </row>
    <row r="8950" spans="1:5" x14ac:dyDescent="0.3">
      <c r="A8950" s="1" t="s">
        <v>223</v>
      </c>
      <c r="B8950" s="1" t="s">
        <v>224</v>
      </c>
      <c r="C8950">
        <v>0.54205001342900005</v>
      </c>
      <c r="D8950">
        <v>1.0840707000000001</v>
      </c>
      <c r="E8950" s="1" t="s">
        <v>19702</v>
      </c>
    </row>
    <row r="8951" spans="1:5" x14ac:dyDescent="0.3">
      <c r="A8951" s="1" t="s">
        <v>226</v>
      </c>
      <c r="B8951" s="1" t="s">
        <v>224</v>
      </c>
      <c r="C8951">
        <v>0.54205055820799997</v>
      </c>
      <c r="D8951">
        <v>2.1682955000000002</v>
      </c>
      <c r="E8951" s="1" t="s">
        <v>29936</v>
      </c>
    </row>
    <row r="8952" spans="1:5" x14ac:dyDescent="0.3">
      <c r="A8952" s="1" t="s">
        <v>226</v>
      </c>
      <c r="B8952" s="1" t="s">
        <v>224</v>
      </c>
      <c r="C8952">
        <v>0.54216319039500005</v>
      </c>
      <c r="D8952">
        <v>1.0843472999999999</v>
      </c>
      <c r="E8952" s="1" t="s">
        <v>3059</v>
      </c>
    </row>
    <row r="8953" spans="1:5" x14ac:dyDescent="0.3">
      <c r="A8953" s="1" t="s">
        <v>226</v>
      </c>
      <c r="B8953" s="1" t="s">
        <v>224</v>
      </c>
      <c r="C8953">
        <v>0.54217510101599997</v>
      </c>
      <c r="D8953">
        <v>1.0844103</v>
      </c>
      <c r="E8953" s="1" t="s">
        <v>19297</v>
      </c>
    </row>
    <row r="8954" spans="1:5" x14ac:dyDescent="0.3">
      <c r="A8954" s="1" t="s">
        <v>226</v>
      </c>
      <c r="B8954" s="1" t="s">
        <v>224</v>
      </c>
      <c r="C8954">
        <v>0.542241484203</v>
      </c>
      <c r="D8954">
        <v>1.0844568999999999</v>
      </c>
      <c r="E8954" s="1" t="s">
        <v>16115</v>
      </c>
    </row>
    <row r="8955" spans="1:5" x14ac:dyDescent="0.3">
      <c r="A8955" s="1" t="s">
        <v>226</v>
      </c>
      <c r="B8955" s="1" t="s">
        <v>224</v>
      </c>
      <c r="C8955">
        <v>0.54224968773000004</v>
      </c>
      <c r="D8955">
        <v>1.0844502</v>
      </c>
      <c r="E8955" s="1" t="s">
        <v>12666</v>
      </c>
    </row>
    <row r="8956" spans="1:5" x14ac:dyDescent="0.3">
      <c r="A8956" s="1" t="s">
        <v>226</v>
      </c>
      <c r="B8956" s="1" t="s">
        <v>224</v>
      </c>
      <c r="C8956">
        <v>0.54231484792999995</v>
      </c>
      <c r="D8956">
        <v>1.0845811000000001</v>
      </c>
      <c r="E8956" s="1" t="s">
        <v>21520</v>
      </c>
    </row>
    <row r="8957" spans="1:5" x14ac:dyDescent="0.3">
      <c r="A8957" s="1" t="s">
        <v>223</v>
      </c>
      <c r="B8957" s="1" t="s">
        <v>224</v>
      </c>
      <c r="C8957">
        <v>0.54237548995600005</v>
      </c>
      <c r="D8957">
        <v>1.0847799</v>
      </c>
      <c r="E8957" s="1" t="s">
        <v>27490</v>
      </c>
    </row>
    <row r="8958" spans="1:5" x14ac:dyDescent="0.3">
      <c r="A8958" s="1" t="s">
        <v>226</v>
      </c>
      <c r="B8958" s="1" t="s">
        <v>224</v>
      </c>
      <c r="C8958">
        <v>0.54238109699500003</v>
      </c>
      <c r="D8958">
        <v>1.0848074000000001</v>
      </c>
      <c r="E8958" s="1" t="s">
        <v>20812</v>
      </c>
    </row>
    <row r="8959" spans="1:5" x14ac:dyDescent="0.3">
      <c r="A8959" s="1" t="s">
        <v>226</v>
      </c>
      <c r="B8959" s="1" t="s">
        <v>224</v>
      </c>
      <c r="C8959">
        <v>0.54277893154000001</v>
      </c>
      <c r="D8959">
        <v>2.7141586000000002</v>
      </c>
      <c r="E8959" s="1" t="s">
        <v>23002</v>
      </c>
    </row>
    <row r="8960" spans="1:5" x14ac:dyDescent="0.3">
      <c r="A8960" s="1" t="s">
        <v>226</v>
      </c>
      <c r="B8960" s="1" t="s">
        <v>224</v>
      </c>
      <c r="C8960">
        <v>0.54278143540099999</v>
      </c>
      <c r="D8960">
        <v>1.0855764000000001</v>
      </c>
      <c r="E8960" s="1" t="s">
        <v>12970</v>
      </c>
    </row>
    <row r="8961" spans="1:5" x14ac:dyDescent="0.3">
      <c r="A8961" s="1" t="s">
        <v>223</v>
      </c>
      <c r="B8961" s="1" t="s">
        <v>224</v>
      </c>
      <c r="C8961">
        <v>0.54282914177300001</v>
      </c>
      <c r="D8961">
        <v>1.0857448000000001</v>
      </c>
      <c r="E8961" s="1" t="s">
        <v>23586</v>
      </c>
    </row>
    <row r="8962" spans="1:5" x14ac:dyDescent="0.3">
      <c r="A8962" s="1" t="s">
        <v>223</v>
      </c>
      <c r="B8962" s="1" t="s">
        <v>224</v>
      </c>
      <c r="C8962">
        <v>0.54291454266799999</v>
      </c>
      <c r="D8962">
        <v>1.0857870000000001</v>
      </c>
      <c r="E8962" s="1" t="s">
        <v>10347</v>
      </c>
    </row>
    <row r="8963" spans="1:5" x14ac:dyDescent="0.3">
      <c r="A8963" s="1" t="s">
        <v>226</v>
      </c>
      <c r="B8963" s="1" t="s">
        <v>224</v>
      </c>
      <c r="C8963">
        <v>0.54294109097599996</v>
      </c>
      <c r="D8963">
        <v>1.0859502999999999</v>
      </c>
      <c r="E8963" s="1" t="s">
        <v>620</v>
      </c>
    </row>
    <row r="8964" spans="1:5" x14ac:dyDescent="0.3">
      <c r="A8964" s="1" t="s">
        <v>226</v>
      </c>
      <c r="B8964" s="1" t="s">
        <v>224</v>
      </c>
      <c r="C8964">
        <v>0.54304013885400004</v>
      </c>
      <c r="D8964">
        <v>1.0861403999999999</v>
      </c>
      <c r="E8964" s="1" t="s">
        <v>7212</v>
      </c>
    </row>
    <row r="8965" spans="1:5" x14ac:dyDescent="0.3">
      <c r="A8965" s="1" t="s">
        <v>226</v>
      </c>
      <c r="B8965" s="1" t="s">
        <v>224</v>
      </c>
      <c r="C8965">
        <v>0.54304770787300005</v>
      </c>
      <c r="D8965">
        <v>1.0860730999999999</v>
      </c>
      <c r="E8965" s="1" t="s">
        <v>12395</v>
      </c>
    </row>
    <row r="8966" spans="1:5" x14ac:dyDescent="0.3">
      <c r="A8966" s="1" t="s">
        <v>223</v>
      </c>
      <c r="B8966" s="1" t="s">
        <v>224</v>
      </c>
      <c r="C8966">
        <v>0.54311092843999997</v>
      </c>
      <c r="D8966">
        <v>1.0862509</v>
      </c>
      <c r="E8966" s="1" t="s">
        <v>23108</v>
      </c>
    </row>
    <row r="8967" spans="1:5" x14ac:dyDescent="0.3">
      <c r="A8967" s="1" t="s">
        <v>226</v>
      </c>
      <c r="B8967" s="1" t="s">
        <v>224</v>
      </c>
      <c r="C8967">
        <v>0.54317388370999997</v>
      </c>
      <c r="D8967">
        <v>6.1849202999999999</v>
      </c>
      <c r="E8967" s="1" t="s">
        <v>4848</v>
      </c>
    </row>
    <row r="8968" spans="1:5" x14ac:dyDescent="0.3">
      <c r="A8968" s="1" t="s">
        <v>226</v>
      </c>
      <c r="B8968" s="1" t="s">
        <v>224</v>
      </c>
      <c r="C8968">
        <v>0.543247578211</v>
      </c>
      <c r="D8968">
        <v>1.0864872000000001</v>
      </c>
      <c r="E8968" s="1" t="s">
        <v>11384</v>
      </c>
    </row>
    <row r="8969" spans="1:5" x14ac:dyDescent="0.3">
      <c r="A8969" s="1" t="s">
        <v>226</v>
      </c>
      <c r="B8969" s="1" t="s">
        <v>224</v>
      </c>
      <c r="C8969">
        <v>0.54329477716399999</v>
      </c>
      <c r="D8969">
        <v>1.0866374000000001</v>
      </c>
      <c r="E8969" s="1" t="s">
        <v>2104</v>
      </c>
    </row>
    <row r="8970" spans="1:5" x14ac:dyDescent="0.3">
      <c r="A8970" s="1" t="s">
        <v>223</v>
      </c>
      <c r="B8970" s="1" t="s">
        <v>224</v>
      </c>
      <c r="C8970">
        <v>0.54344053019100003</v>
      </c>
      <c r="D8970">
        <v>1.0868738</v>
      </c>
      <c r="E8970" s="1" t="s">
        <v>7864</v>
      </c>
    </row>
    <row r="8971" spans="1:5" x14ac:dyDescent="0.3">
      <c r="A8971" s="1" t="s">
        <v>223</v>
      </c>
      <c r="B8971" s="1" t="s">
        <v>224</v>
      </c>
      <c r="C8971">
        <v>0.54347742487700001</v>
      </c>
      <c r="D8971">
        <v>1.0869040999999999</v>
      </c>
      <c r="E8971" s="1" t="s">
        <v>11985</v>
      </c>
    </row>
    <row r="8972" spans="1:5" x14ac:dyDescent="0.3">
      <c r="A8972" s="1" t="s">
        <v>223</v>
      </c>
      <c r="B8972" s="1" t="s">
        <v>224</v>
      </c>
      <c r="C8972">
        <v>0.54350822622100003</v>
      </c>
      <c r="D8972">
        <v>1.0869947</v>
      </c>
      <c r="E8972" s="1" t="s">
        <v>34164</v>
      </c>
    </row>
    <row r="8973" spans="1:5" x14ac:dyDescent="0.3">
      <c r="A8973" s="1" t="s">
        <v>226</v>
      </c>
      <c r="B8973" s="1" t="s">
        <v>224</v>
      </c>
      <c r="C8973">
        <v>0.54366613157599997</v>
      </c>
      <c r="D8973">
        <v>1.0874162000000001</v>
      </c>
      <c r="E8973" s="1" t="s">
        <v>31711</v>
      </c>
    </row>
    <row r="8974" spans="1:5" x14ac:dyDescent="0.3">
      <c r="A8974" s="1" t="s">
        <v>226</v>
      </c>
      <c r="B8974" s="1" t="s">
        <v>224</v>
      </c>
      <c r="C8974">
        <v>0.54367832736699995</v>
      </c>
      <c r="D8974">
        <v>1.0873208000000001</v>
      </c>
      <c r="E8974" s="1" t="s">
        <v>1269</v>
      </c>
    </row>
    <row r="8975" spans="1:5" x14ac:dyDescent="0.3">
      <c r="A8975" s="1" t="s">
        <v>226</v>
      </c>
      <c r="B8975" s="1" t="s">
        <v>224</v>
      </c>
      <c r="C8975">
        <v>0.543714507613</v>
      </c>
      <c r="D8975">
        <v>4.7825135000000003</v>
      </c>
      <c r="E8975" s="1" t="s">
        <v>11124</v>
      </c>
    </row>
    <row r="8976" spans="1:5" x14ac:dyDescent="0.3">
      <c r="A8976" s="1" t="s">
        <v>226</v>
      </c>
      <c r="B8976" s="1" t="s">
        <v>224</v>
      </c>
      <c r="C8976">
        <v>0.54375512320099995</v>
      </c>
      <c r="D8976">
        <v>1.087472</v>
      </c>
      <c r="E8976" s="1" t="s">
        <v>31976</v>
      </c>
    </row>
    <row r="8977" spans="1:5" x14ac:dyDescent="0.3">
      <c r="A8977" s="1" t="s">
        <v>226</v>
      </c>
      <c r="B8977" s="1" t="s">
        <v>224</v>
      </c>
      <c r="C8977">
        <v>0.54375512320099995</v>
      </c>
      <c r="D8977">
        <v>4.3500866</v>
      </c>
      <c r="E8977" s="1" t="s">
        <v>32513</v>
      </c>
    </row>
    <row r="8978" spans="1:5" x14ac:dyDescent="0.3">
      <c r="A8978" s="1" t="s">
        <v>226</v>
      </c>
      <c r="B8978" s="1" t="s">
        <v>224</v>
      </c>
      <c r="C8978">
        <v>0.54377606123699995</v>
      </c>
      <c r="D8978">
        <v>1.0875170000000001</v>
      </c>
      <c r="E8978" s="1" t="s">
        <v>21317</v>
      </c>
    </row>
    <row r="8979" spans="1:5" x14ac:dyDescent="0.3">
      <c r="A8979" s="1" t="s">
        <v>226</v>
      </c>
      <c r="B8979" s="1" t="s">
        <v>224</v>
      </c>
      <c r="C8979">
        <v>0.54384266781000001</v>
      </c>
      <c r="D8979">
        <v>1.0876844999999999</v>
      </c>
      <c r="E8979" s="1" t="s">
        <v>21720</v>
      </c>
    </row>
    <row r="8980" spans="1:5" x14ac:dyDescent="0.3">
      <c r="A8980" s="1" t="s">
        <v>226</v>
      </c>
      <c r="B8980" s="1" t="s">
        <v>224</v>
      </c>
      <c r="C8980">
        <v>0.54384837209299997</v>
      </c>
      <c r="D8980">
        <v>1.0877540999999999</v>
      </c>
      <c r="E8980" s="1" t="s">
        <v>8194</v>
      </c>
    </row>
    <row r="8981" spans="1:5" x14ac:dyDescent="0.3">
      <c r="A8981" s="1" t="s">
        <v>223</v>
      </c>
      <c r="B8981" s="1" t="s">
        <v>224</v>
      </c>
      <c r="C8981">
        <v>0.543895748525</v>
      </c>
      <c r="D8981">
        <v>1.0877962000000001</v>
      </c>
      <c r="E8981" s="1" t="s">
        <v>1218</v>
      </c>
    </row>
    <row r="8982" spans="1:5" x14ac:dyDescent="0.3">
      <c r="A8982" s="1" t="s">
        <v>223</v>
      </c>
      <c r="B8982" s="1" t="s">
        <v>366</v>
      </c>
      <c r="C8982">
        <v>0.54395417937799995</v>
      </c>
      <c r="D8982">
        <v>1.0877589999999999</v>
      </c>
      <c r="E8982" s="1" t="s">
        <v>30788</v>
      </c>
    </row>
    <row r="8983" spans="1:5" x14ac:dyDescent="0.3">
      <c r="A8983" s="1" t="s">
        <v>226</v>
      </c>
      <c r="B8983" s="1" t="s">
        <v>224</v>
      </c>
      <c r="C8983">
        <v>0.54397460933700004</v>
      </c>
      <c r="D8983">
        <v>1.0878965</v>
      </c>
      <c r="E8983" s="1" t="s">
        <v>6612</v>
      </c>
    </row>
    <row r="8984" spans="1:5" x14ac:dyDescent="0.3">
      <c r="A8984" s="1" t="s">
        <v>223</v>
      </c>
      <c r="B8984" s="1" t="s">
        <v>224</v>
      </c>
      <c r="C8984">
        <v>0.54397592991900001</v>
      </c>
      <c r="D8984">
        <v>1.0879245</v>
      </c>
      <c r="E8984" s="1" t="s">
        <v>19875</v>
      </c>
    </row>
    <row r="8985" spans="1:5" x14ac:dyDescent="0.3">
      <c r="A8985" s="1" t="s">
        <v>255</v>
      </c>
      <c r="B8985" s="1" t="s">
        <v>224</v>
      </c>
      <c r="C8985">
        <v>0.54404029487700001</v>
      </c>
      <c r="D8985">
        <v>1.0880121</v>
      </c>
      <c r="E8985" s="1" t="s">
        <v>32768</v>
      </c>
    </row>
    <row r="8986" spans="1:5" x14ac:dyDescent="0.3">
      <c r="A8986" s="1" t="s">
        <v>226</v>
      </c>
      <c r="B8986" s="1" t="s">
        <v>224</v>
      </c>
      <c r="C8986">
        <v>0.54417596028899995</v>
      </c>
      <c r="D8986">
        <v>1.0884001999999999</v>
      </c>
      <c r="E8986" s="1" t="s">
        <v>21550</v>
      </c>
    </row>
    <row r="8987" spans="1:5" x14ac:dyDescent="0.3">
      <c r="A8987" s="1" t="s">
        <v>223</v>
      </c>
      <c r="B8987" s="1" t="s">
        <v>224</v>
      </c>
      <c r="C8987">
        <v>0.54431586513499997</v>
      </c>
      <c r="D8987">
        <v>1.0887062000000001</v>
      </c>
      <c r="E8987" s="1" t="s">
        <v>34628</v>
      </c>
    </row>
    <row r="8988" spans="1:5" x14ac:dyDescent="0.3">
      <c r="A8988" s="1" t="s">
        <v>223</v>
      </c>
      <c r="B8988" s="1" t="s">
        <v>224</v>
      </c>
      <c r="C8988">
        <v>0.544339102011</v>
      </c>
      <c r="D8988">
        <v>2.1773519000000001</v>
      </c>
      <c r="E8988" s="1" t="s">
        <v>20301</v>
      </c>
    </row>
    <row r="8989" spans="1:5" x14ac:dyDescent="0.3">
      <c r="A8989" s="1" t="s">
        <v>226</v>
      </c>
      <c r="B8989" s="1" t="s">
        <v>224</v>
      </c>
      <c r="C8989">
        <v>0.54434736153899999</v>
      </c>
      <c r="D8989">
        <v>1.0887817</v>
      </c>
      <c r="E8989" s="1" t="s">
        <v>9271</v>
      </c>
    </row>
    <row r="8990" spans="1:5" x14ac:dyDescent="0.3">
      <c r="A8990" s="1" t="s">
        <v>226</v>
      </c>
      <c r="B8990" s="1" t="s">
        <v>224</v>
      </c>
      <c r="C8990">
        <v>0.54435272927099998</v>
      </c>
      <c r="D8990">
        <v>1.0887207000000001</v>
      </c>
      <c r="E8990" s="1" t="s">
        <v>33541</v>
      </c>
    </row>
    <row r="8991" spans="1:5" x14ac:dyDescent="0.3">
      <c r="A8991" s="1" t="s">
        <v>226</v>
      </c>
      <c r="B8991" s="1" t="s">
        <v>224</v>
      </c>
      <c r="C8991">
        <v>0.54437471846600005</v>
      </c>
      <c r="D8991">
        <v>1.0887195999999999</v>
      </c>
      <c r="E8991" s="1" t="s">
        <v>17898</v>
      </c>
    </row>
    <row r="8992" spans="1:5" x14ac:dyDescent="0.3">
      <c r="A8992" s="1" t="s">
        <v>223</v>
      </c>
      <c r="B8992" s="1" t="s">
        <v>224</v>
      </c>
      <c r="C8992">
        <v>0.54444282552599998</v>
      </c>
      <c r="D8992">
        <v>1.0889336000000001</v>
      </c>
      <c r="E8992" s="1" t="s">
        <v>7645</v>
      </c>
    </row>
    <row r="8993" spans="1:5" x14ac:dyDescent="0.3">
      <c r="A8993" s="1" t="s">
        <v>226</v>
      </c>
      <c r="B8993" s="1" t="s">
        <v>224</v>
      </c>
      <c r="C8993">
        <v>0.54470955345100003</v>
      </c>
      <c r="D8993">
        <v>1.0894128999999999</v>
      </c>
      <c r="E8993" s="1" t="s">
        <v>31545</v>
      </c>
    </row>
    <row r="8994" spans="1:5" x14ac:dyDescent="0.3">
      <c r="A8994" s="1" t="s">
        <v>223</v>
      </c>
      <c r="B8994" s="1" t="s">
        <v>224</v>
      </c>
      <c r="C8994">
        <v>0.54476589740400005</v>
      </c>
      <c r="D8994">
        <v>1.0894737999999999</v>
      </c>
      <c r="E8994" s="1" t="s">
        <v>14660</v>
      </c>
    </row>
    <row r="8995" spans="1:5" x14ac:dyDescent="0.3">
      <c r="A8995" s="1" t="s">
        <v>226</v>
      </c>
      <c r="B8995" s="1" t="s">
        <v>224</v>
      </c>
      <c r="C8995">
        <v>0.544776558809</v>
      </c>
      <c r="D8995">
        <v>1.0895949</v>
      </c>
      <c r="E8995" s="1" t="s">
        <v>16446</v>
      </c>
    </row>
    <row r="8996" spans="1:5" x14ac:dyDescent="0.3">
      <c r="A8996" s="1" t="s">
        <v>226</v>
      </c>
      <c r="B8996" s="1" t="s">
        <v>224</v>
      </c>
      <c r="C8996">
        <v>0.54481510109800002</v>
      </c>
      <c r="D8996">
        <v>1.0894889000000001</v>
      </c>
      <c r="E8996" s="1" t="s">
        <v>25258</v>
      </c>
    </row>
    <row r="8997" spans="1:5" x14ac:dyDescent="0.3">
      <c r="A8997" s="1" t="s">
        <v>223</v>
      </c>
      <c r="B8997" s="1" t="s">
        <v>255</v>
      </c>
      <c r="C8997">
        <v>0.54483608058199995</v>
      </c>
      <c r="D8997">
        <v>1.0896659</v>
      </c>
      <c r="E8997" s="1" t="s">
        <v>37774</v>
      </c>
    </row>
    <row r="8998" spans="1:5" x14ac:dyDescent="0.3">
      <c r="A8998" s="1" t="s">
        <v>223</v>
      </c>
      <c r="B8998" s="1" t="s">
        <v>224</v>
      </c>
      <c r="C8998">
        <v>0.54484476928799996</v>
      </c>
      <c r="D8998">
        <v>1.0896336</v>
      </c>
      <c r="E8998" s="1" t="s">
        <v>5770</v>
      </c>
    </row>
    <row r="8999" spans="1:5" x14ac:dyDescent="0.3">
      <c r="A8999" s="1" t="s">
        <v>226</v>
      </c>
      <c r="B8999" s="1" t="s">
        <v>224</v>
      </c>
      <c r="C8999">
        <v>0.54491066330299998</v>
      </c>
      <c r="D8999">
        <v>1.0899182999999999</v>
      </c>
      <c r="E8999" s="1" t="s">
        <v>19345</v>
      </c>
    </row>
    <row r="9000" spans="1:5" x14ac:dyDescent="0.3">
      <c r="A9000" s="1" t="s">
        <v>223</v>
      </c>
      <c r="B9000" s="1" t="s">
        <v>224</v>
      </c>
      <c r="C9000">
        <v>0.544911818853</v>
      </c>
      <c r="D9000">
        <v>1.0898935000000001</v>
      </c>
      <c r="E9000" s="1" t="s">
        <v>4716</v>
      </c>
    </row>
    <row r="9001" spans="1:5" x14ac:dyDescent="0.3">
      <c r="A9001" s="1" t="s">
        <v>223</v>
      </c>
      <c r="B9001" s="1" t="s">
        <v>224</v>
      </c>
      <c r="C9001">
        <v>0.544911818853</v>
      </c>
      <c r="D9001">
        <v>1.0897737000000001</v>
      </c>
      <c r="E9001" s="1" t="s">
        <v>8611</v>
      </c>
    </row>
    <row r="9002" spans="1:5" x14ac:dyDescent="0.3">
      <c r="A9002" s="1" t="s">
        <v>223</v>
      </c>
      <c r="B9002" s="1" t="s">
        <v>224</v>
      </c>
      <c r="C9002">
        <v>0.54501964431299998</v>
      </c>
      <c r="D9002">
        <v>1.0901027000000001</v>
      </c>
      <c r="E9002" s="1" t="s">
        <v>28390</v>
      </c>
    </row>
    <row r="9003" spans="1:5" x14ac:dyDescent="0.3">
      <c r="A9003" s="1" t="s">
        <v>255</v>
      </c>
      <c r="B9003" s="1" t="s">
        <v>224</v>
      </c>
      <c r="C9003">
        <v>0.54506549871200005</v>
      </c>
      <c r="D9003">
        <v>1.0900962000000001</v>
      </c>
      <c r="E9003" s="1" t="s">
        <v>27951</v>
      </c>
    </row>
    <row r="9004" spans="1:5" x14ac:dyDescent="0.3">
      <c r="A9004" s="1" t="s">
        <v>255</v>
      </c>
      <c r="B9004" s="1" t="s">
        <v>224</v>
      </c>
      <c r="C9004">
        <v>0.54511305182799996</v>
      </c>
      <c r="D9004">
        <v>1.0901746000000001</v>
      </c>
      <c r="E9004" s="1" t="s">
        <v>8108</v>
      </c>
    </row>
    <row r="9005" spans="1:5" x14ac:dyDescent="0.3">
      <c r="A9005" s="1" t="s">
        <v>35</v>
      </c>
      <c r="B9005" s="1" t="s">
        <v>224</v>
      </c>
      <c r="C9005">
        <v>0.54518727037699999</v>
      </c>
      <c r="D9005">
        <v>51.667207099999999</v>
      </c>
      <c r="E9005" s="1" t="s">
        <v>30089</v>
      </c>
    </row>
    <row r="9006" spans="1:5" x14ac:dyDescent="0.3">
      <c r="A9006" s="1" t="s">
        <v>226</v>
      </c>
      <c r="B9006" s="1" t="s">
        <v>224</v>
      </c>
      <c r="C9006">
        <v>0.54524519955799999</v>
      </c>
      <c r="D9006">
        <v>1.0905267000000001</v>
      </c>
      <c r="E9006" s="1" t="s">
        <v>19787</v>
      </c>
    </row>
    <row r="9007" spans="1:5" x14ac:dyDescent="0.3">
      <c r="A9007" s="1" t="s">
        <v>223</v>
      </c>
      <c r="B9007" s="1" t="s">
        <v>224</v>
      </c>
      <c r="C9007">
        <v>0.54539174085999997</v>
      </c>
      <c r="D9007">
        <v>1.0908323</v>
      </c>
      <c r="E9007" s="1" t="s">
        <v>26483</v>
      </c>
    </row>
    <row r="9008" spans="1:5" x14ac:dyDescent="0.3">
      <c r="A9008" s="1" t="s">
        <v>223</v>
      </c>
      <c r="B9008" s="1" t="s">
        <v>224</v>
      </c>
      <c r="C9008">
        <v>0.54541891312199997</v>
      </c>
      <c r="D9008">
        <v>1.0908310999999999</v>
      </c>
      <c r="E9008" s="1" t="s">
        <v>35426</v>
      </c>
    </row>
    <row r="9009" spans="1:5" x14ac:dyDescent="0.3">
      <c r="A9009" s="1" t="s">
        <v>223</v>
      </c>
      <c r="B9009" s="1" t="s">
        <v>224</v>
      </c>
      <c r="C9009">
        <v>0.54542537263599999</v>
      </c>
      <c r="D9009">
        <v>1.0908655</v>
      </c>
      <c r="E9009" s="1" t="s">
        <v>28897</v>
      </c>
    </row>
    <row r="9010" spans="1:5" x14ac:dyDescent="0.3">
      <c r="A9010" s="1" t="s">
        <v>226</v>
      </c>
      <c r="B9010" s="1" t="s">
        <v>224</v>
      </c>
      <c r="C9010">
        <v>0.54544762010299996</v>
      </c>
      <c r="D9010">
        <v>2.4074200000000001</v>
      </c>
      <c r="E9010" s="1" t="s">
        <v>31518</v>
      </c>
    </row>
    <row r="9011" spans="1:5" x14ac:dyDescent="0.3">
      <c r="A9011" s="1" t="s">
        <v>226</v>
      </c>
      <c r="B9011" s="1" t="s">
        <v>224</v>
      </c>
      <c r="C9011">
        <v>0.54551482936999995</v>
      </c>
      <c r="D9011">
        <v>1.0910580000000001</v>
      </c>
      <c r="E9011" s="1" t="s">
        <v>15662</v>
      </c>
    </row>
    <row r="9012" spans="1:5" x14ac:dyDescent="0.3">
      <c r="A9012" s="1" t="s">
        <v>226</v>
      </c>
      <c r="B9012" s="1" t="s">
        <v>224</v>
      </c>
      <c r="C9012">
        <v>0.54558203302099995</v>
      </c>
      <c r="D9012">
        <v>1.0911602</v>
      </c>
      <c r="E9012" s="1" t="s">
        <v>18653</v>
      </c>
    </row>
    <row r="9013" spans="1:5" x14ac:dyDescent="0.3">
      <c r="A9013" s="1" t="s">
        <v>226</v>
      </c>
      <c r="B9013" s="1" t="s">
        <v>224</v>
      </c>
      <c r="C9013">
        <v>0.54561866585100005</v>
      </c>
      <c r="D9013">
        <v>11.777844</v>
      </c>
      <c r="E9013" s="1" t="s">
        <v>32443</v>
      </c>
    </row>
    <row r="9014" spans="1:5" x14ac:dyDescent="0.3">
      <c r="A9014" s="1" t="s">
        <v>223</v>
      </c>
      <c r="B9014" s="1" t="s">
        <v>224</v>
      </c>
      <c r="C9014">
        <v>0.54564723362400003</v>
      </c>
      <c r="D9014">
        <v>1.0912732000000001</v>
      </c>
      <c r="E9014" s="1" t="s">
        <v>21692</v>
      </c>
    </row>
    <row r="9015" spans="1:5" x14ac:dyDescent="0.3">
      <c r="A9015" s="1" t="s">
        <v>226</v>
      </c>
      <c r="B9015" s="1" t="s">
        <v>224</v>
      </c>
      <c r="C9015">
        <v>0.54575226493600004</v>
      </c>
      <c r="D9015">
        <v>1.6372762999999999</v>
      </c>
      <c r="E9015" s="1" t="s">
        <v>32215</v>
      </c>
    </row>
    <row r="9016" spans="1:5" x14ac:dyDescent="0.3">
      <c r="A9016" s="1" t="s">
        <v>223</v>
      </c>
      <c r="B9016" s="1" t="s">
        <v>224</v>
      </c>
      <c r="C9016">
        <v>0.54590870096199995</v>
      </c>
      <c r="D9016">
        <v>1.0917409</v>
      </c>
      <c r="E9016" s="1" t="s">
        <v>1446</v>
      </c>
    </row>
    <row r="9017" spans="1:5" x14ac:dyDescent="0.3">
      <c r="A9017" s="1" t="s">
        <v>223</v>
      </c>
      <c r="B9017" s="1" t="s">
        <v>224</v>
      </c>
      <c r="C9017">
        <v>0.54592203859499999</v>
      </c>
      <c r="D9017">
        <v>1.0918338000000001</v>
      </c>
      <c r="E9017" s="1" t="s">
        <v>334</v>
      </c>
    </row>
    <row r="9018" spans="1:5" x14ac:dyDescent="0.3">
      <c r="A9018" s="1" t="s">
        <v>226</v>
      </c>
      <c r="B9018" s="1" t="s">
        <v>224</v>
      </c>
      <c r="C9018">
        <v>0.54597605552100004</v>
      </c>
      <c r="D9018">
        <v>2.4129551</v>
      </c>
      <c r="E9018" s="1" t="s">
        <v>24432</v>
      </c>
    </row>
    <row r="9019" spans="1:5" x14ac:dyDescent="0.3">
      <c r="A9019" s="1" t="s">
        <v>223</v>
      </c>
      <c r="B9019" s="1" t="s">
        <v>224</v>
      </c>
      <c r="C9019">
        <v>0.54598570283600001</v>
      </c>
      <c r="D9019">
        <v>1.0919806999999999</v>
      </c>
      <c r="E9019" s="1" t="s">
        <v>14493</v>
      </c>
    </row>
    <row r="9020" spans="1:5" x14ac:dyDescent="0.3">
      <c r="A9020" s="1" t="s">
        <v>223</v>
      </c>
      <c r="B9020" s="1" t="s">
        <v>224</v>
      </c>
      <c r="C9020">
        <v>0.54598800293000005</v>
      </c>
      <c r="D9020">
        <v>1.0919171000000001</v>
      </c>
      <c r="E9020" s="1" t="s">
        <v>27387</v>
      </c>
    </row>
    <row r="9021" spans="1:5" x14ac:dyDescent="0.3">
      <c r="A9021" s="1" t="s">
        <v>226</v>
      </c>
      <c r="B9021" s="1" t="s">
        <v>224</v>
      </c>
      <c r="C9021">
        <v>0.54612863961500002</v>
      </c>
      <c r="D9021">
        <v>5.8294902000000004</v>
      </c>
      <c r="E9021" s="1" t="s">
        <v>11991</v>
      </c>
    </row>
    <row r="9022" spans="1:5" x14ac:dyDescent="0.3">
      <c r="A9022" s="1" t="s">
        <v>223</v>
      </c>
      <c r="B9022" s="1" t="s">
        <v>366</v>
      </c>
      <c r="C9022">
        <v>0.54632250092500001</v>
      </c>
      <c r="D9022">
        <v>1.0926966</v>
      </c>
      <c r="E9022" s="1" t="s">
        <v>32242</v>
      </c>
    </row>
    <row r="9023" spans="1:5" x14ac:dyDescent="0.3">
      <c r="A9023" s="1" t="s">
        <v>226</v>
      </c>
      <c r="B9023" s="1" t="s">
        <v>224</v>
      </c>
      <c r="C9023">
        <v>0.54635427135699999</v>
      </c>
      <c r="D9023">
        <v>1.0926361</v>
      </c>
      <c r="E9023" s="1" t="s">
        <v>33264</v>
      </c>
    </row>
    <row r="9024" spans="1:5" x14ac:dyDescent="0.3">
      <c r="A9024" s="1" t="s">
        <v>226</v>
      </c>
      <c r="B9024" s="1" t="s">
        <v>224</v>
      </c>
      <c r="C9024">
        <v>0.54639110315899997</v>
      </c>
      <c r="D9024">
        <v>4.9176140999999998</v>
      </c>
      <c r="E9024" s="1" t="s">
        <v>27124</v>
      </c>
    </row>
    <row r="9025" spans="1:5" x14ac:dyDescent="0.3">
      <c r="A9025" s="1" t="s">
        <v>226</v>
      </c>
      <c r="B9025" s="1" t="s">
        <v>224</v>
      </c>
      <c r="C9025">
        <v>0.54647037858699998</v>
      </c>
      <c r="D9025">
        <v>1.0929943</v>
      </c>
      <c r="E9025" s="1" t="s">
        <v>35963</v>
      </c>
    </row>
    <row r="9026" spans="1:5" x14ac:dyDescent="0.3">
      <c r="A9026" s="1" t="s">
        <v>255</v>
      </c>
      <c r="B9026" s="1" t="s">
        <v>224</v>
      </c>
      <c r="C9026">
        <v>0.54657957185399997</v>
      </c>
      <c r="D9026">
        <v>1.0931367000000001</v>
      </c>
      <c r="E9026" s="1" t="s">
        <v>670</v>
      </c>
    </row>
    <row r="9027" spans="1:5" x14ac:dyDescent="0.3">
      <c r="A9027" s="1" t="s">
        <v>226</v>
      </c>
      <c r="B9027" s="1" t="s">
        <v>224</v>
      </c>
      <c r="C9027">
        <v>0.54665972592599998</v>
      </c>
      <c r="D9027">
        <v>1.0933712</v>
      </c>
      <c r="E9027" s="1" t="s">
        <v>30924</v>
      </c>
    </row>
    <row r="9028" spans="1:5" x14ac:dyDescent="0.3">
      <c r="A9028" s="1" t="s">
        <v>226</v>
      </c>
      <c r="B9028" s="1" t="s">
        <v>224</v>
      </c>
      <c r="C9028">
        <v>0.54665975925900001</v>
      </c>
      <c r="D9028">
        <v>1.0933765</v>
      </c>
      <c r="E9028" s="1" t="s">
        <v>19847</v>
      </c>
    </row>
    <row r="9029" spans="1:5" x14ac:dyDescent="0.3">
      <c r="A9029" s="1" t="s">
        <v>226</v>
      </c>
      <c r="B9029" s="1" t="s">
        <v>224</v>
      </c>
      <c r="C9029">
        <v>0.546668112411</v>
      </c>
      <c r="D9029">
        <v>1.0933202</v>
      </c>
      <c r="E9029" s="1" t="s">
        <v>34921</v>
      </c>
    </row>
    <row r="9030" spans="1:5" x14ac:dyDescent="0.3">
      <c r="A9030" s="1" t="s">
        <v>223</v>
      </c>
      <c r="B9030" s="1" t="s">
        <v>224</v>
      </c>
      <c r="C9030">
        <v>0.546734055489</v>
      </c>
      <c r="D9030">
        <v>1.0935178999999999</v>
      </c>
      <c r="E9030" s="1" t="s">
        <v>20746</v>
      </c>
    </row>
    <row r="9031" spans="1:5" x14ac:dyDescent="0.3">
      <c r="A9031" s="1" t="s">
        <v>223</v>
      </c>
      <c r="B9031" s="1" t="s">
        <v>224</v>
      </c>
      <c r="C9031">
        <v>0.54678961329999998</v>
      </c>
      <c r="D9031">
        <v>1.0935733999999999</v>
      </c>
      <c r="E9031" s="1" t="s">
        <v>20689</v>
      </c>
    </row>
    <row r="9032" spans="1:5" x14ac:dyDescent="0.3">
      <c r="A9032" s="1" t="s">
        <v>490</v>
      </c>
      <c r="B9032" s="1" t="s">
        <v>224</v>
      </c>
      <c r="C9032">
        <v>0.54679474808600004</v>
      </c>
      <c r="D9032">
        <v>1.0936087000000001</v>
      </c>
      <c r="E9032" s="1" t="s">
        <v>31596</v>
      </c>
    </row>
    <row r="9033" spans="1:5" x14ac:dyDescent="0.3">
      <c r="A9033" s="1" t="s">
        <v>226</v>
      </c>
      <c r="B9033" s="1" t="s">
        <v>224</v>
      </c>
      <c r="C9033">
        <v>0.54685317968400005</v>
      </c>
      <c r="D9033">
        <v>1.0937578999999999</v>
      </c>
      <c r="E9033" s="1" t="s">
        <v>3336</v>
      </c>
    </row>
    <row r="9034" spans="1:5" x14ac:dyDescent="0.3">
      <c r="A9034" s="1" t="s">
        <v>255</v>
      </c>
      <c r="B9034" s="1" t="s">
        <v>224</v>
      </c>
      <c r="C9034">
        <v>0.54699170383100004</v>
      </c>
      <c r="D9034">
        <v>1.0939608000000001</v>
      </c>
      <c r="E9034" s="1" t="s">
        <v>21242</v>
      </c>
    </row>
    <row r="9035" spans="1:5" x14ac:dyDescent="0.3">
      <c r="A9035" s="1" t="s">
        <v>226</v>
      </c>
      <c r="B9035" s="1" t="s">
        <v>224</v>
      </c>
      <c r="C9035">
        <v>0.547045521127</v>
      </c>
      <c r="D9035">
        <v>1.0940669999999999</v>
      </c>
      <c r="E9035" s="1" t="s">
        <v>8419</v>
      </c>
    </row>
    <row r="9036" spans="1:5" x14ac:dyDescent="0.3">
      <c r="A9036" s="1" t="s">
        <v>226</v>
      </c>
      <c r="B9036" s="1" t="s">
        <v>224</v>
      </c>
      <c r="C9036">
        <v>0.54712651386300004</v>
      </c>
      <c r="D9036">
        <v>11.459770799999999</v>
      </c>
      <c r="E9036" s="1" t="s">
        <v>21160</v>
      </c>
    </row>
    <row r="9037" spans="1:5" x14ac:dyDescent="0.3">
      <c r="A9037" s="1" t="s">
        <v>223</v>
      </c>
      <c r="B9037" s="1" t="s">
        <v>224</v>
      </c>
      <c r="C9037">
        <v>0.547191286015</v>
      </c>
      <c r="D9037">
        <v>1.0944138000000001</v>
      </c>
      <c r="E9037" s="1" t="s">
        <v>3392</v>
      </c>
    </row>
    <row r="9038" spans="1:5" x14ac:dyDescent="0.3">
      <c r="A9038" s="1" t="s">
        <v>226</v>
      </c>
      <c r="B9038" s="1" t="s">
        <v>224</v>
      </c>
      <c r="C9038">
        <v>0.54724170386899995</v>
      </c>
      <c r="D9038">
        <v>4.8345408000000001</v>
      </c>
      <c r="E9038" s="1" t="s">
        <v>19305</v>
      </c>
    </row>
    <row r="9039" spans="1:5" x14ac:dyDescent="0.3">
      <c r="A9039" s="1" t="s">
        <v>226</v>
      </c>
      <c r="B9039" s="1" t="s">
        <v>224</v>
      </c>
      <c r="C9039">
        <v>0.54725895745700004</v>
      </c>
      <c r="D9039">
        <v>3.2835605999999999</v>
      </c>
      <c r="E9039" s="1" t="s">
        <v>25284</v>
      </c>
    </row>
    <row r="9040" spans="1:5" x14ac:dyDescent="0.3">
      <c r="A9040" s="1" t="s">
        <v>226</v>
      </c>
      <c r="B9040" s="1" t="s">
        <v>224</v>
      </c>
      <c r="C9040">
        <v>0.54727611049299996</v>
      </c>
      <c r="D9040">
        <v>2.1891074000000001</v>
      </c>
      <c r="E9040" s="1" t="s">
        <v>12709</v>
      </c>
    </row>
    <row r="9041" spans="1:5" x14ac:dyDescent="0.3">
      <c r="A9041" s="1" t="s">
        <v>226</v>
      </c>
      <c r="B9041" s="1" t="s">
        <v>224</v>
      </c>
      <c r="C9041">
        <v>0.54734375896200005</v>
      </c>
      <c r="D9041">
        <v>1.0947304</v>
      </c>
      <c r="E9041" s="1" t="s">
        <v>9555</v>
      </c>
    </row>
    <row r="9042" spans="1:5" x14ac:dyDescent="0.3">
      <c r="A9042" s="1" t="s">
        <v>226</v>
      </c>
      <c r="B9042" s="1" t="s">
        <v>224</v>
      </c>
      <c r="C9042">
        <v>0.54745524004500001</v>
      </c>
      <c r="D9042">
        <v>1.0949507000000001</v>
      </c>
      <c r="E9042" s="1" t="s">
        <v>9522</v>
      </c>
    </row>
    <row r="9043" spans="1:5" x14ac:dyDescent="0.3">
      <c r="A9043" s="1" t="s">
        <v>223</v>
      </c>
      <c r="B9043" s="1" t="s">
        <v>224</v>
      </c>
      <c r="C9043">
        <v>0.54747080489599997</v>
      </c>
      <c r="D9043">
        <v>1.0949108999999999</v>
      </c>
      <c r="E9043" s="1" t="s">
        <v>14559</v>
      </c>
    </row>
    <row r="9044" spans="1:5" x14ac:dyDescent="0.3">
      <c r="A9044" s="1" t="s">
        <v>226</v>
      </c>
      <c r="B9044" s="1" t="s">
        <v>224</v>
      </c>
      <c r="C9044">
        <v>0.54747197329399999</v>
      </c>
      <c r="D9044">
        <v>2.1899967999999999</v>
      </c>
      <c r="E9044" s="1" t="s">
        <v>5259</v>
      </c>
    </row>
    <row r="9045" spans="1:5" x14ac:dyDescent="0.3">
      <c r="A9045" s="1" t="s">
        <v>226</v>
      </c>
      <c r="B9045" s="1" t="s">
        <v>224</v>
      </c>
      <c r="C9045">
        <v>0.54753967107699997</v>
      </c>
      <c r="D9045">
        <v>1.0950195</v>
      </c>
      <c r="E9045" s="1" t="s">
        <v>6444</v>
      </c>
    </row>
    <row r="9046" spans="1:5" x14ac:dyDescent="0.3">
      <c r="A9046" s="1" t="s">
        <v>226</v>
      </c>
      <c r="B9046" s="1" t="s">
        <v>224</v>
      </c>
      <c r="C9046">
        <v>0.54758901815500005</v>
      </c>
      <c r="D9046">
        <v>2.1902645000000001</v>
      </c>
      <c r="E9046" s="1" t="s">
        <v>37332</v>
      </c>
    </row>
    <row r="9047" spans="1:5" x14ac:dyDescent="0.3">
      <c r="A9047" s="1" t="s">
        <v>223</v>
      </c>
      <c r="B9047" s="1" t="s">
        <v>224</v>
      </c>
      <c r="C9047">
        <v>0.54759636583600002</v>
      </c>
      <c r="D9047">
        <v>1.0951274</v>
      </c>
      <c r="E9047" s="1" t="s">
        <v>35488</v>
      </c>
    </row>
    <row r="9048" spans="1:5" x14ac:dyDescent="0.3">
      <c r="A9048" s="1" t="s">
        <v>223</v>
      </c>
      <c r="B9048" s="1" t="s">
        <v>224</v>
      </c>
      <c r="C9048">
        <v>0.547598857918</v>
      </c>
      <c r="D9048">
        <v>1.0951607000000001</v>
      </c>
      <c r="E9048" s="1" t="s">
        <v>22375</v>
      </c>
    </row>
    <row r="9049" spans="1:5" x14ac:dyDescent="0.3">
      <c r="A9049" s="1" t="s">
        <v>223</v>
      </c>
      <c r="B9049" s="1" t="s">
        <v>224</v>
      </c>
      <c r="C9049">
        <v>0.54759887271800001</v>
      </c>
      <c r="D9049">
        <v>1.0952348000000001</v>
      </c>
      <c r="E9049" s="1" t="s">
        <v>21691</v>
      </c>
    </row>
    <row r="9050" spans="1:5" x14ac:dyDescent="0.3">
      <c r="A9050" s="1" t="s">
        <v>226</v>
      </c>
      <c r="B9050" s="1" t="s">
        <v>224</v>
      </c>
      <c r="C9050">
        <v>0.547607385605</v>
      </c>
      <c r="D9050">
        <v>1.0951606</v>
      </c>
      <c r="E9050" s="1" t="s">
        <v>6620</v>
      </c>
    </row>
    <row r="9051" spans="1:5" x14ac:dyDescent="0.3">
      <c r="A9051" s="1" t="s">
        <v>226</v>
      </c>
      <c r="B9051" s="1" t="s">
        <v>224</v>
      </c>
      <c r="C9051">
        <v>0.54764551196300004</v>
      </c>
      <c r="D9051">
        <v>1.0952824999999999</v>
      </c>
      <c r="E9051" s="1" t="s">
        <v>16859</v>
      </c>
    </row>
    <row r="9052" spans="1:5" x14ac:dyDescent="0.3">
      <c r="A9052" s="1" t="s">
        <v>223</v>
      </c>
      <c r="B9052" s="1" t="s">
        <v>224</v>
      </c>
      <c r="C9052">
        <v>0.54768225231900003</v>
      </c>
      <c r="D9052">
        <v>1.0953349999999999</v>
      </c>
      <c r="E9052" s="1" t="s">
        <v>9181</v>
      </c>
    </row>
    <row r="9053" spans="1:5" x14ac:dyDescent="0.3">
      <c r="A9053" s="1" t="s">
        <v>226</v>
      </c>
      <c r="B9053" s="1" t="s">
        <v>224</v>
      </c>
      <c r="C9053">
        <v>0.54769683007699999</v>
      </c>
      <c r="D9053">
        <v>11.310637399999999</v>
      </c>
      <c r="E9053" s="1" t="s">
        <v>32693</v>
      </c>
    </row>
    <row r="9054" spans="1:5" x14ac:dyDescent="0.3">
      <c r="A9054" s="1" t="s">
        <v>226</v>
      </c>
      <c r="B9054" s="1" t="s">
        <v>224</v>
      </c>
      <c r="C9054">
        <v>0.54771110422000002</v>
      </c>
      <c r="D9054">
        <v>1.0953902</v>
      </c>
      <c r="E9054" s="1" t="s">
        <v>2608</v>
      </c>
    </row>
    <row r="9055" spans="1:5" x14ac:dyDescent="0.3">
      <c r="A9055" s="1" t="s">
        <v>226</v>
      </c>
      <c r="B9055" s="1" t="s">
        <v>224</v>
      </c>
      <c r="C9055">
        <v>0.54780156199899999</v>
      </c>
      <c r="D9055">
        <v>3.8347104000000001</v>
      </c>
      <c r="E9055" s="1" t="s">
        <v>19747</v>
      </c>
    </row>
    <row r="9056" spans="1:5" x14ac:dyDescent="0.3">
      <c r="A9056" s="1" t="s">
        <v>226</v>
      </c>
      <c r="B9056" s="1" t="s">
        <v>224</v>
      </c>
      <c r="C9056">
        <v>0.54780947173100003</v>
      </c>
      <c r="D9056">
        <v>1.0956361999999999</v>
      </c>
      <c r="E9056" s="1" t="s">
        <v>17386</v>
      </c>
    </row>
    <row r="9057" spans="1:5" x14ac:dyDescent="0.3">
      <c r="A9057" s="1" t="s">
        <v>223</v>
      </c>
      <c r="B9057" s="1" t="s">
        <v>224</v>
      </c>
      <c r="C9057">
        <v>0.54781776691799999</v>
      </c>
      <c r="D9057">
        <v>1.0956064999999999</v>
      </c>
      <c r="E9057" s="1" t="s">
        <v>13638</v>
      </c>
    </row>
    <row r="9058" spans="1:5" x14ac:dyDescent="0.3">
      <c r="A9058" s="1" t="s">
        <v>226</v>
      </c>
      <c r="B9058" s="1" t="s">
        <v>224</v>
      </c>
      <c r="C9058">
        <v>0.54786875448799999</v>
      </c>
      <c r="D9058">
        <v>0.52251309999999995</v>
      </c>
      <c r="E9058" s="1" t="s">
        <v>24745</v>
      </c>
    </row>
    <row r="9059" spans="1:5" x14ac:dyDescent="0.3">
      <c r="A9059" s="1" t="s">
        <v>223</v>
      </c>
      <c r="B9059" s="1" t="s">
        <v>224</v>
      </c>
      <c r="C9059">
        <v>0.54802115717800004</v>
      </c>
      <c r="D9059">
        <v>1.0960312000000001</v>
      </c>
      <c r="E9059" s="1" t="s">
        <v>11643</v>
      </c>
    </row>
    <row r="9060" spans="1:5" x14ac:dyDescent="0.3">
      <c r="A9060" s="1" t="s">
        <v>226</v>
      </c>
      <c r="B9060" s="1" t="s">
        <v>224</v>
      </c>
      <c r="C9060">
        <v>0.54830313653100005</v>
      </c>
      <c r="D9060">
        <v>1.0965881</v>
      </c>
      <c r="E9060" s="1" t="s">
        <v>31762</v>
      </c>
    </row>
    <row r="9061" spans="1:5" x14ac:dyDescent="0.3">
      <c r="A9061" s="1" t="s">
        <v>226</v>
      </c>
      <c r="B9061" s="1" t="s">
        <v>224</v>
      </c>
      <c r="C9061">
        <v>0.54835219318899997</v>
      </c>
      <c r="D9061">
        <v>1.096714</v>
      </c>
      <c r="E9061" s="1" t="s">
        <v>17185</v>
      </c>
    </row>
    <row r="9062" spans="1:5" x14ac:dyDescent="0.3">
      <c r="A9062" s="1" t="s">
        <v>226</v>
      </c>
      <c r="B9062" s="1" t="s">
        <v>224</v>
      </c>
      <c r="C9062">
        <v>0.54839248364399995</v>
      </c>
      <c r="D9062">
        <v>2.1934885</v>
      </c>
      <c r="E9062" s="1" t="s">
        <v>35089</v>
      </c>
    </row>
    <row r="9063" spans="1:5" x14ac:dyDescent="0.3">
      <c r="A9063" s="1" t="s">
        <v>223</v>
      </c>
      <c r="B9063" s="1" t="s">
        <v>224</v>
      </c>
      <c r="C9063">
        <v>0.54841180543400003</v>
      </c>
      <c r="D9063">
        <v>1.0968422</v>
      </c>
      <c r="E9063" s="1" t="s">
        <v>24925</v>
      </c>
    </row>
    <row r="9064" spans="1:5" x14ac:dyDescent="0.3">
      <c r="A9064" s="1" t="s">
        <v>226</v>
      </c>
      <c r="B9064" s="1" t="s">
        <v>224</v>
      </c>
      <c r="C9064">
        <v>0.548476676961</v>
      </c>
      <c r="D9064">
        <v>1.0969816999999999</v>
      </c>
      <c r="E9064" s="1" t="s">
        <v>34756</v>
      </c>
    </row>
    <row r="9065" spans="1:5" x14ac:dyDescent="0.3">
      <c r="A9065" s="1" t="s">
        <v>223</v>
      </c>
      <c r="B9065" s="1" t="s">
        <v>224</v>
      </c>
      <c r="C9065">
        <v>0.54859084745800002</v>
      </c>
      <c r="D9065">
        <v>1.0971331</v>
      </c>
      <c r="E9065" s="1" t="s">
        <v>4587</v>
      </c>
    </row>
    <row r="9066" spans="1:5" x14ac:dyDescent="0.3">
      <c r="A9066" s="1" t="s">
        <v>223</v>
      </c>
      <c r="B9066" s="1" t="s">
        <v>224</v>
      </c>
      <c r="C9066">
        <v>0.54869311524200004</v>
      </c>
      <c r="D9066">
        <v>1.0974307999999999</v>
      </c>
      <c r="E9066" s="1" t="s">
        <v>8890</v>
      </c>
    </row>
    <row r="9067" spans="1:5" x14ac:dyDescent="0.3">
      <c r="A9067" s="1" t="s">
        <v>223</v>
      </c>
      <c r="B9067" s="1" t="s">
        <v>224</v>
      </c>
      <c r="C9067">
        <v>0.54876111538000005</v>
      </c>
      <c r="D9067">
        <v>1.0974986</v>
      </c>
      <c r="E9067" s="1" t="s">
        <v>6390</v>
      </c>
    </row>
    <row r="9068" spans="1:5" x14ac:dyDescent="0.3">
      <c r="A9068" s="1" t="s">
        <v>226</v>
      </c>
      <c r="B9068" s="1" t="s">
        <v>224</v>
      </c>
      <c r="C9068">
        <v>0.54881054946399999</v>
      </c>
      <c r="D9068">
        <v>1.0976128999999999</v>
      </c>
      <c r="E9068" s="1" t="s">
        <v>32253</v>
      </c>
    </row>
    <row r="9069" spans="1:5" x14ac:dyDescent="0.3">
      <c r="A9069" s="1" t="s">
        <v>226</v>
      </c>
      <c r="B9069" s="1" t="s">
        <v>224</v>
      </c>
      <c r="C9069">
        <v>0.54889286842100005</v>
      </c>
      <c r="D9069">
        <v>1.0977604999999999</v>
      </c>
      <c r="E9069" s="1" t="s">
        <v>2100</v>
      </c>
    </row>
    <row r="9070" spans="1:5" x14ac:dyDescent="0.3">
      <c r="A9070" s="1" t="s">
        <v>223</v>
      </c>
      <c r="B9070" s="1" t="s">
        <v>224</v>
      </c>
      <c r="C9070">
        <v>0.54891576780399998</v>
      </c>
      <c r="D9070">
        <v>1.0978439</v>
      </c>
      <c r="E9070" s="1" t="s">
        <v>36097</v>
      </c>
    </row>
    <row r="9071" spans="1:5" x14ac:dyDescent="0.3">
      <c r="A9071" s="1" t="s">
        <v>226</v>
      </c>
      <c r="B9071" s="1" t="s">
        <v>224</v>
      </c>
      <c r="C9071">
        <v>0.54892493617000004</v>
      </c>
      <c r="D9071">
        <v>2.1956380000000002</v>
      </c>
      <c r="E9071" s="1" t="s">
        <v>33470</v>
      </c>
    </row>
    <row r="9072" spans="1:5" x14ac:dyDescent="0.3">
      <c r="A9072" s="1" t="s">
        <v>226</v>
      </c>
      <c r="B9072" s="1" t="s">
        <v>224</v>
      </c>
      <c r="C9072">
        <v>0.54894116059200004</v>
      </c>
      <c r="D9072">
        <v>4.8665086999999998</v>
      </c>
      <c r="E9072" s="1" t="s">
        <v>32479</v>
      </c>
    </row>
    <row r="9073" spans="1:5" x14ac:dyDescent="0.3">
      <c r="A9073" s="1" t="s">
        <v>226</v>
      </c>
      <c r="B9073" s="1" t="s">
        <v>224</v>
      </c>
      <c r="C9073">
        <v>0.54894493995299998</v>
      </c>
      <c r="D9073">
        <v>1.0978568</v>
      </c>
      <c r="E9073" s="1" t="s">
        <v>37600</v>
      </c>
    </row>
    <row r="9074" spans="1:5" x14ac:dyDescent="0.3">
      <c r="A9074" s="1" t="s">
        <v>255</v>
      </c>
      <c r="B9074" s="1" t="s">
        <v>224</v>
      </c>
      <c r="C9074">
        <v>0.54895186714800004</v>
      </c>
      <c r="D9074">
        <v>1.0979346999999999</v>
      </c>
      <c r="E9074" s="1" t="s">
        <v>10006</v>
      </c>
    </row>
    <row r="9075" spans="1:5" x14ac:dyDescent="0.3">
      <c r="A9075" s="1" t="s">
        <v>223</v>
      </c>
      <c r="B9075" s="1" t="s">
        <v>224</v>
      </c>
      <c r="C9075">
        <v>0.54899244612200004</v>
      </c>
      <c r="D9075">
        <v>2.1958069</v>
      </c>
      <c r="E9075" s="1" t="s">
        <v>33200</v>
      </c>
    </row>
    <row r="9076" spans="1:5" x14ac:dyDescent="0.3">
      <c r="A9076" s="1" t="s">
        <v>223</v>
      </c>
      <c r="B9076" s="1" t="s">
        <v>224</v>
      </c>
      <c r="C9076">
        <v>0.54910019345200001</v>
      </c>
      <c r="D9076">
        <v>1.0982613999999999</v>
      </c>
      <c r="E9076" s="1" t="s">
        <v>14625</v>
      </c>
    </row>
    <row r="9077" spans="1:5" x14ac:dyDescent="0.3">
      <c r="A9077" s="1" t="s">
        <v>223</v>
      </c>
      <c r="B9077" s="1" t="s">
        <v>224</v>
      </c>
      <c r="C9077">
        <v>0.54913112182299995</v>
      </c>
      <c r="D9077">
        <v>1.0983413</v>
      </c>
      <c r="E9077" s="1" t="s">
        <v>31838</v>
      </c>
    </row>
    <row r="9078" spans="1:5" x14ac:dyDescent="0.3">
      <c r="A9078" s="1" t="s">
        <v>226</v>
      </c>
      <c r="B9078" s="1" t="s">
        <v>224</v>
      </c>
      <c r="C9078">
        <v>0.549160562174</v>
      </c>
      <c r="D9078">
        <v>1.0983105</v>
      </c>
      <c r="E9078" s="1" t="s">
        <v>4300</v>
      </c>
    </row>
    <row r="9079" spans="1:5" x14ac:dyDescent="0.3">
      <c r="A9079" s="1" t="s">
        <v>226</v>
      </c>
      <c r="B9079" s="1" t="s">
        <v>224</v>
      </c>
      <c r="C9079">
        <v>0.54921643940300002</v>
      </c>
      <c r="D9079">
        <v>10.9846333</v>
      </c>
      <c r="E9079" s="1" t="s">
        <v>31486</v>
      </c>
    </row>
    <row r="9080" spans="1:5" x14ac:dyDescent="0.3">
      <c r="A9080" s="1" t="s">
        <v>223</v>
      </c>
      <c r="B9080" s="1" t="s">
        <v>366</v>
      </c>
      <c r="C9080">
        <v>0.54924895268600005</v>
      </c>
      <c r="D9080">
        <v>1.0985229000000001</v>
      </c>
      <c r="E9080" s="1" t="s">
        <v>31978</v>
      </c>
    </row>
    <row r="9081" spans="1:5" x14ac:dyDescent="0.3">
      <c r="A9081" s="1" t="s">
        <v>226</v>
      </c>
      <c r="B9081" s="1" t="s">
        <v>224</v>
      </c>
      <c r="C9081">
        <v>0.54931286564899995</v>
      </c>
      <c r="D9081">
        <v>1.5694676999999999</v>
      </c>
      <c r="E9081" s="1" t="s">
        <v>29725</v>
      </c>
    </row>
    <row r="9082" spans="1:5" x14ac:dyDescent="0.3">
      <c r="A9082" s="1" t="s">
        <v>226</v>
      </c>
      <c r="B9082" s="1" t="s">
        <v>224</v>
      </c>
      <c r="C9082">
        <v>0.54940262862800004</v>
      </c>
      <c r="D9082">
        <v>1.0987707</v>
      </c>
      <c r="E9082" s="1" t="s">
        <v>23323</v>
      </c>
    </row>
    <row r="9083" spans="1:5" x14ac:dyDescent="0.3">
      <c r="A9083" s="1" t="s">
        <v>255</v>
      </c>
      <c r="B9083" s="1" t="s">
        <v>224</v>
      </c>
      <c r="C9083">
        <v>0.54942851627300004</v>
      </c>
      <c r="D9083">
        <v>1.0988097999999999</v>
      </c>
      <c r="E9083" s="1" t="s">
        <v>22915</v>
      </c>
    </row>
    <row r="9084" spans="1:5" x14ac:dyDescent="0.3">
      <c r="A9084" s="1" t="s">
        <v>223</v>
      </c>
      <c r="B9084" s="1" t="s">
        <v>224</v>
      </c>
      <c r="C9084">
        <v>0.54962912030099997</v>
      </c>
      <c r="D9084">
        <v>1.0993018000000001</v>
      </c>
      <c r="E9084" s="1" t="s">
        <v>27818</v>
      </c>
    </row>
    <row r="9085" spans="1:5" x14ac:dyDescent="0.3">
      <c r="A9085" s="1" t="s">
        <v>226</v>
      </c>
      <c r="B9085" s="1" t="s">
        <v>224</v>
      </c>
      <c r="C9085">
        <v>0.54963557852800005</v>
      </c>
      <c r="D9085">
        <v>1.0993047</v>
      </c>
      <c r="E9085" s="1" t="s">
        <v>29063</v>
      </c>
    </row>
    <row r="9086" spans="1:5" x14ac:dyDescent="0.3">
      <c r="A9086" s="1" t="s">
        <v>223</v>
      </c>
      <c r="B9086" s="1" t="s">
        <v>224</v>
      </c>
      <c r="C9086">
        <v>0.54964663852999995</v>
      </c>
      <c r="D9086">
        <v>1.0993200999999999</v>
      </c>
      <c r="E9086" s="1" t="s">
        <v>26688</v>
      </c>
    </row>
    <row r="9087" spans="1:5" x14ac:dyDescent="0.3">
      <c r="A9087" s="1" t="s">
        <v>226</v>
      </c>
      <c r="B9087" s="1" t="s">
        <v>224</v>
      </c>
      <c r="C9087">
        <v>0.54969033959400004</v>
      </c>
      <c r="D9087">
        <v>1.0994024</v>
      </c>
      <c r="E9087" s="1" t="s">
        <v>23015</v>
      </c>
    </row>
    <row r="9088" spans="1:5" x14ac:dyDescent="0.3">
      <c r="A9088" s="1" t="s">
        <v>226</v>
      </c>
      <c r="B9088" s="1" t="s">
        <v>224</v>
      </c>
      <c r="C9088">
        <v>0.54972202979499996</v>
      </c>
      <c r="D9088">
        <v>2.4501312999999998</v>
      </c>
      <c r="E9088" s="1" t="s">
        <v>13486</v>
      </c>
    </row>
    <row r="9089" spans="1:5" x14ac:dyDescent="0.3">
      <c r="A9089" s="1" t="s">
        <v>226</v>
      </c>
      <c r="B9089" s="1" t="s">
        <v>224</v>
      </c>
      <c r="C9089">
        <v>0.54972203724400004</v>
      </c>
      <c r="D9089">
        <v>1.0994637</v>
      </c>
      <c r="E9089" s="1" t="s">
        <v>9007</v>
      </c>
    </row>
    <row r="9090" spans="1:5" x14ac:dyDescent="0.3">
      <c r="A9090" s="1" t="s">
        <v>226</v>
      </c>
      <c r="B9090" s="1" t="s">
        <v>224</v>
      </c>
      <c r="C9090">
        <v>0.54979086356200002</v>
      </c>
      <c r="D9090">
        <v>9.6897597999999991</v>
      </c>
      <c r="E9090" s="1" t="s">
        <v>24548</v>
      </c>
    </row>
    <row r="9091" spans="1:5" x14ac:dyDescent="0.3">
      <c r="A9091" s="1" t="s">
        <v>226</v>
      </c>
      <c r="B9091" s="1" t="s">
        <v>224</v>
      </c>
      <c r="C9091">
        <v>0.54985141437999996</v>
      </c>
      <c r="D9091">
        <v>2.1995103</v>
      </c>
      <c r="E9091" s="1" t="s">
        <v>5285</v>
      </c>
    </row>
    <row r="9092" spans="1:5" x14ac:dyDescent="0.3">
      <c r="A9092" s="1" t="s">
        <v>226</v>
      </c>
      <c r="B9092" s="1" t="s">
        <v>224</v>
      </c>
      <c r="C9092">
        <v>0.54985856326799998</v>
      </c>
      <c r="D9092">
        <v>10.8685501</v>
      </c>
      <c r="E9092" s="1" t="s">
        <v>13133</v>
      </c>
    </row>
    <row r="9093" spans="1:5" x14ac:dyDescent="0.3">
      <c r="A9093" s="1" t="s">
        <v>223</v>
      </c>
      <c r="B9093" s="1" t="s">
        <v>224</v>
      </c>
      <c r="C9093">
        <v>0.54993884552399996</v>
      </c>
      <c r="D9093">
        <v>1.0998275</v>
      </c>
      <c r="E9093" s="1" t="s">
        <v>4212</v>
      </c>
    </row>
    <row r="9094" spans="1:5" x14ac:dyDescent="0.3">
      <c r="A9094" s="1" t="s">
        <v>223</v>
      </c>
      <c r="B9094" s="1" t="s">
        <v>224</v>
      </c>
      <c r="C9094">
        <v>0.54996631108899996</v>
      </c>
      <c r="D9094">
        <v>1.1000030000000001</v>
      </c>
      <c r="E9094" s="1" t="s">
        <v>37453</v>
      </c>
    </row>
    <row r="9095" spans="1:5" x14ac:dyDescent="0.3">
      <c r="A9095" s="1" t="s">
        <v>226</v>
      </c>
      <c r="B9095" s="1" t="s">
        <v>224</v>
      </c>
      <c r="C9095">
        <v>0.54999561652399998</v>
      </c>
      <c r="D9095">
        <v>1.0999772999999999</v>
      </c>
      <c r="E9095" s="1" t="s">
        <v>3532</v>
      </c>
    </row>
    <row r="9096" spans="1:5" x14ac:dyDescent="0.3">
      <c r="A9096" s="1" t="s">
        <v>226</v>
      </c>
      <c r="B9096" s="1" t="s">
        <v>224</v>
      </c>
      <c r="C9096">
        <v>0.55006347950300005</v>
      </c>
      <c r="D9096">
        <v>3.6676503</v>
      </c>
      <c r="E9096" s="1" t="s">
        <v>10892</v>
      </c>
    </row>
    <row r="9097" spans="1:5" x14ac:dyDescent="0.3">
      <c r="A9097" s="1" t="s">
        <v>226</v>
      </c>
      <c r="B9097" s="1" t="s">
        <v>224</v>
      </c>
      <c r="C9097">
        <v>0.550131811405</v>
      </c>
      <c r="D9097">
        <v>1.1001736</v>
      </c>
      <c r="E9097" s="1" t="s">
        <v>13218</v>
      </c>
    </row>
    <row r="9098" spans="1:5" x14ac:dyDescent="0.3">
      <c r="A9098" s="1" t="s">
        <v>226</v>
      </c>
      <c r="B9098" s="1" t="s">
        <v>224</v>
      </c>
      <c r="C9098">
        <v>0.55023931496599998</v>
      </c>
      <c r="D9098">
        <v>1.1005018</v>
      </c>
      <c r="E9098" s="1" t="s">
        <v>37653</v>
      </c>
    </row>
    <row r="9099" spans="1:5" x14ac:dyDescent="0.3">
      <c r="A9099" s="1" t="s">
        <v>226</v>
      </c>
      <c r="B9099" s="1" t="s">
        <v>224</v>
      </c>
      <c r="C9099">
        <v>0.55047194572400004</v>
      </c>
      <c r="D9099">
        <v>2.7522419999999999</v>
      </c>
      <c r="E9099" s="1" t="s">
        <v>23133</v>
      </c>
    </row>
    <row r="9100" spans="1:5" x14ac:dyDescent="0.3">
      <c r="A9100" s="1" t="s">
        <v>226</v>
      </c>
      <c r="B9100" s="1" t="s">
        <v>224</v>
      </c>
      <c r="C9100">
        <v>0.55047946336599995</v>
      </c>
      <c r="D9100">
        <v>0.5504365</v>
      </c>
      <c r="E9100" s="1" t="s">
        <v>3171</v>
      </c>
    </row>
    <row r="9101" spans="1:5" x14ac:dyDescent="0.3">
      <c r="A9101" s="1" t="s">
        <v>226</v>
      </c>
      <c r="B9101" s="1" t="s">
        <v>224</v>
      </c>
      <c r="C9101">
        <v>0.55051851704900001</v>
      </c>
      <c r="D9101">
        <v>1.1010097999999999</v>
      </c>
      <c r="E9101" s="1" t="s">
        <v>21267</v>
      </c>
    </row>
    <row r="9102" spans="1:5" x14ac:dyDescent="0.3">
      <c r="A9102" s="1" t="s">
        <v>226</v>
      </c>
      <c r="B9102" s="1" t="s">
        <v>224</v>
      </c>
      <c r="C9102">
        <v>0.55054944568499997</v>
      </c>
      <c r="D9102">
        <v>1.1010720000000001</v>
      </c>
      <c r="E9102" s="1" t="s">
        <v>35886</v>
      </c>
    </row>
    <row r="9103" spans="1:5" x14ac:dyDescent="0.3">
      <c r="A9103" s="1" t="s">
        <v>226</v>
      </c>
      <c r="B9103" s="1" t="s">
        <v>224</v>
      </c>
      <c r="C9103">
        <v>0.550733411324</v>
      </c>
      <c r="D9103">
        <v>1.1015039</v>
      </c>
      <c r="E9103" s="1" t="s">
        <v>9625</v>
      </c>
    </row>
    <row r="9104" spans="1:5" x14ac:dyDescent="0.3">
      <c r="A9104" s="1" t="s">
        <v>226</v>
      </c>
      <c r="B9104" s="1" t="s">
        <v>224</v>
      </c>
      <c r="C9104">
        <v>0.55073929850699999</v>
      </c>
      <c r="D9104">
        <v>2.2028902000000001</v>
      </c>
      <c r="E9104" s="1" t="s">
        <v>31068</v>
      </c>
    </row>
    <row r="9105" spans="1:5" x14ac:dyDescent="0.3">
      <c r="A9105" s="1" t="s">
        <v>226</v>
      </c>
      <c r="B9105" s="1" t="s">
        <v>224</v>
      </c>
      <c r="C9105">
        <v>0.55085999255600004</v>
      </c>
      <c r="D9105">
        <v>1.1017739</v>
      </c>
      <c r="E9105" s="1" t="s">
        <v>19527</v>
      </c>
    </row>
    <row r="9106" spans="1:5" x14ac:dyDescent="0.3">
      <c r="A9106" s="1" t="s">
        <v>226</v>
      </c>
      <c r="B9106" s="1" t="s">
        <v>224</v>
      </c>
      <c r="C9106">
        <v>0.55102722427799999</v>
      </c>
      <c r="D9106">
        <v>1.1019817000000001</v>
      </c>
      <c r="E9106" s="1" t="s">
        <v>27089</v>
      </c>
    </row>
    <row r="9107" spans="1:5" x14ac:dyDescent="0.3">
      <c r="A9107" s="1" t="s">
        <v>226</v>
      </c>
      <c r="B9107" s="1" t="s">
        <v>224</v>
      </c>
      <c r="C9107">
        <v>0.55105345836499997</v>
      </c>
      <c r="D9107">
        <v>2.4548542000000002</v>
      </c>
      <c r="E9107" s="1" t="s">
        <v>34510</v>
      </c>
    </row>
    <row r="9108" spans="1:5" x14ac:dyDescent="0.3">
      <c r="A9108" s="1" t="s">
        <v>223</v>
      </c>
      <c r="B9108" s="1" t="s">
        <v>224</v>
      </c>
      <c r="C9108">
        <v>0.55108201120099998</v>
      </c>
      <c r="D9108">
        <v>1.1021995</v>
      </c>
      <c r="E9108" s="1" t="s">
        <v>14731</v>
      </c>
    </row>
    <row r="9109" spans="1:5" x14ac:dyDescent="0.3">
      <c r="A9109" s="1" t="s">
        <v>255</v>
      </c>
      <c r="B9109" s="1" t="s">
        <v>224</v>
      </c>
      <c r="C9109">
        <v>0.55114857753199997</v>
      </c>
      <c r="D9109">
        <v>1.1022517999999999</v>
      </c>
      <c r="E9109" s="1" t="s">
        <v>5611</v>
      </c>
    </row>
    <row r="9110" spans="1:5" x14ac:dyDescent="0.3">
      <c r="A9110" s="1" t="s">
        <v>226</v>
      </c>
      <c r="B9110" s="1" t="s">
        <v>224</v>
      </c>
      <c r="C9110">
        <v>0.55114857753199997</v>
      </c>
      <c r="D9110">
        <v>1.1022505</v>
      </c>
      <c r="E9110" s="1" t="s">
        <v>27242</v>
      </c>
    </row>
    <row r="9111" spans="1:5" x14ac:dyDescent="0.3">
      <c r="A9111" s="1" t="s">
        <v>226</v>
      </c>
      <c r="B9111" s="1" t="s">
        <v>224</v>
      </c>
      <c r="C9111">
        <v>0.55115060492900003</v>
      </c>
      <c r="D9111">
        <v>9.5841130999999997</v>
      </c>
      <c r="E9111" s="1" t="s">
        <v>33843</v>
      </c>
    </row>
    <row r="9112" spans="1:5" x14ac:dyDescent="0.3">
      <c r="A9112" s="1" t="s">
        <v>223</v>
      </c>
      <c r="B9112" s="1" t="s">
        <v>224</v>
      </c>
      <c r="C9112">
        <v>0.55115178491399996</v>
      </c>
      <c r="D9112">
        <v>1.1023296</v>
      </c>
      <c r="E9112" s="1" t="s">
        <v>4599</v>
      </c>
    </row>
    <row r="9113" spans="1:5" x14ac:dyDescent="0.3">
      <c r="A9113" s="1" t="s">
        <v>223</v>
      </c>
      <c r="B9113" s="1" t="s">
        <v>224</v>
      </c>
      <c r="C9113">
        <v>0.55116321322799999</v>
      </c>
      <c r="D9113">
        <v>1.1023674000000001</v>
      </c>
      <c r="E9113" s="1" t="s">
        <v>6802</v>
      </c>
    </row>
    <row r="9114" spans="1:5" x14ac:dyDescent="0.3">
      <c r="A9114" s="1" t="s">
        <v>226</v>
      </c>
      <c r="B9114" s="1" t="s">
        <v>224</v>
      </c>
      <c r="C9114">
        <v>0.55119695176500005</v>
      </c>
      <c r="D9114">
        <v>1.10233</v>
      </c>
      <c r="E9114" s="1" t="s">
        <v>37568</v>
      </c>
    </row>
    <row r="9115" spans="1:5" x14ac:dyDescent="0.3">
      <c r="A9115" s="1" t="s">
        <v>226</v>
      </c>
      <c r="B9115" s="1" t="s">
        <v>224</v>
      </c>
      <c r="C9115">
        <v>0.55122676888599997</v>
      </c>
      <c r="D9115">
        <v>1.1023916</v>
      </c>
      <c r="E9115" s="1" t="s">
        <v>23049</v>
      </c>
    </row>
    <row r="9116" spans="1:5" x14ac:dyDescent="0.3">
      <c r="A9116" s="1" t="s">
        <v>226</v>
      </c>
      <c r="B9116" s="1" t="s">
        <v>224</v>
      </c>
      <c r="C9116">
        <v>0.55135491651199997</v>
      </c>
      <c r="D9116">
        <v>1.1026571000000001</v>
      </c>
      <c r="E9116" s="1" t="s">
        <v>33590</v>
      </c>
    </row>
    <row r="9117" spans="1:5" x14ac:dyDescent="0.3">
      <c r="A9117" s="1" t="s">
        <v>1282</v>
      </c>
      <c r="B9117" s="1" t="s">
        <v>224</v>
      </c>
      <c r="C9117">
        <v>0.55150218084400005</v>
      </c>
      <c r="D9117">
        <v>1.1029576999999999</v>
      </c>
      <c r="E9117" s="1" t="s">
        <v>28354</v>
      </c>
    </row>
    <row r="9118" spans="1:5" x14ac:dyDescent="0.3">
      <c r="A9118" s="1" t="s">
        <v>226</v>
      </c>
      <c r="B9118" s="1" t="s">
        <v>224</v>
      </c>
      <c r="C9118">
        <v>0.55150318159099998</v>
      </c>
      <c r="D9118">
        <v>1.1029865999999999</v>
      </c>
      <c r="E9118" s="1" t="s">
        <v>15519</v>
      </c>
    </row>
    <row r="9119" spans="1:5" x14ac:dyDescent="0.3">
      <c r="A9119" s="1" t="s">
        <v>226</v>
      </c>
      <c r="B9119" s="1" t="s">
        <v>224</v>
      </c>
      <c r="C9119">
        <v>0.551556266982</v>
      </c>
      <c r="D9119">
        <v>1.1031211000000001</v>
      </c>
      <c r="E9119" s="1" t="s">
        <v>2324</v>
      </c>
    </row>
    <row r="9120" spans="1:5" x14ac:dyDescent="0.3">
      <c r="A9120" s="1" t="s">
        <v>223</v>
      </c>
      <c r="B9120" s="1" t="s">
        <v>224</v>
      </c>
      <c r="C9120">
        <v>0.55156371449899999</v>
      </c>
      <c r="D9120">
        <v>1.1031603999999999</v>
      </c>
      <c r="E9120" s="1" t="s">
        <v>7608</v>
      </c>
    </row>
    <row r="9121" spans="1:5" x14ac:dyDescent="0.3">
      <c r="A9121" s="1" t="s">
        <v>226</v>
      </c>
      <c r="B9121" s="1" t="s">
        <v>224</v>
      </c>
      <c r="C9121">
        <v>0.55162502617800002</v>
      </c>
      <c r="D9121">
        <v>1.1032438</v>
      </c>
      <c r="E9121" s="1" t="s">
        <v>3573</v>
      </c>
    </row>
    <row r="9122" spans="1:5" x14ac:dyDescent="0.3">
      <c r="A9122" s="1" t="s">
        <v>226</v>
      </c>
      <c r="B9122" s="1" t="s">
        <v>224</v>
      </c>
      <c r="C9122">
        <v>0.55168135437400001</v>
      </c>
      <c r="D9122">
        <v>1.1034063999999999</v>
      </c>
      <c r="E9122" s="1" t="s">
        <v>20253</v>
      </c>
    </row>
    <row r="9123" spans="1:5" x14ac:dyDescent="0.3">
      <c r="A9123" s="1" t="s">
        <v>223</v>
      </c>
      <c r="B9123" s="1" t="s">
        <v>224</v>
      </c>
      <c r="C9123">
        <v>0.55183176147299995</v>
      </c>
      <c r="D9123">
        <v>1.1036759</v>
      </c>
      <c r="E9123" s="1" t="s">
        <v>36422</v>
      </c>
    </row>
    <row r="9124" spans="1:5" x14ac:dyDescent="0.3">
      <c r="A9124" s="1" t="s">
        <v>226</v>
      </c>
      <c r="B9124" s="1" t="s">
        <v>224</v>
      </c>
      <c r="C9124">
        <v>0.55183849817300001</v>
      </c>
      <c r="D9124">
        <v>5.2434735999999997</v>
      </c>
      <c r="E9124" s="1" t="s">
        <v>12512</v>
      </c>
    </row>
    <row r="9125" spans="1:5" x14ac:dyDescent="0.3">
      <c r="A9125" s="1" t="s">
        <v>226</v>
      </c>
      <c r="B9125" s="1" t="s">
        <v>224</v>
      </c>
      <c r="C9125">
        <v>0.55197506357500004</v>
      </c>
      <c r="D9125">
        <v>10.4734949</v>
      </c>
      <c r="E9125" s="1" t="s">
        <v>13994</v>
      </c>
    </row>
    <row r="9126" spans="1:5" x14ac:dyDescent="0.3">
      <c r="A9126" s="1" t="s">
        <v>226</v>
      </c>
      <c r="B9126" s="1" t="s">
        <v>224</v>
      </c>
      <c r="C9126">
        <v>0.55198342184000004</v>
      </c>
      <c r="D9126">
        <v>1.1040274999999999</v>
      </c>
      <c r="E9126" s="1" t="s">
        <v>9626</v>
      </c>
    </row>
    <row r="9127" spans="1:5" x14ac:dyDescent="0.3">
      <c r="A9127" s="1" t="s">
        <v>226</v>
      </c>
      <c r="B9127" s="1" t="s">
        <v>224</v>
      </c>
      <c r="C9127">
        <v>0.55203770897799997</v>
      </c>
      <c r="D9127">
        <v>0.5243468</v>
      </c>
      <c r="E9127" s="1" t="s">
        <v>31034</v>
      </c>
    </row>
    <row r="9128" spans="1:5" x14ac:dyDescent="0.3">
      <c r="A9128" s="1" t="s">
        <v>255</v>
      </c>
      <c r="B9128" s="1" t="s">
        <v>366</v>
      </c>
      <c r="C9128">
        <v>0.55204504675199995</v>
      </c>
      <c r="D9128">
        <v>1.1041637</v>
      </c>
      <c r="E9128" s="1" t="s">
        <v>26824</v>
      </c>
    </row>
    <row r="9129" spans="1:5" x14ac:dyDescent="0.3">
      <c r="A9129" s="1" t="s">
        <v>226</v>
      </c>
      <c r="B9129" s="1" t="s">
        <v>224</v>
      </c>
      <c r="C9129">
        <v>0.55205202531599995</v>
      </c>
      <c r="D9129">
        <v>1.1040582999999999</v>
      </c>
      <c r="E9129" s="1" t="s">
        <v>24502</v>
      </c>
    </row>
    <row r="9130" spans="1:5" x14ac:dyDescent="0.3">
      <c r="A9130" s="1" t="s">
        <v>226</v>
      </c>
      <c r="B9130" s="1" t="s">
        <v>224</v>
      </c>
      <c r="C9130">
        <v>0.55211701854100004</v>
      </c>
      <c r="D9130">
        <v>1.1042268</v>
      </c>
      <c r="E9130" s="1" t="s">
        <v>6222</v>
      </c>
    </row>
    <row r="9131" spans="1:5" x14ac:dyDescent="0.3">
      <c r="A9131" s="1" t="s">
        <v>226</v>
      </c>
      <c r="B9131" s="1" t="s">
        <v>224</v>
      </c>
      <c r="C9131">
        <v>0.552138516711</v>
      </c>
      <c r="D9131">
        <v>1.1042456</v>
      </c>
      <c r="E9131" s="1" t="s">
        <v>35070</v>
      </c>
    </row>
    <row r="9132" spans="1:5" x14ac:dyDescent="0.3">
      <c r="A9132" s="1" t="s">
        <v>226</v>
      </c>
      <c r="B9132" s="1" t="s">
        <v>224</v>
      </c>
      <c r="C9132">
        <v>0.55217568380299997</v>
      </c>
      <c r="D9132">
        <v>10.4304147</v>
      </c>
      <c r="E9132" s="1" t="s">
        <v>24819</v>
      </c>
    </row>
    <row r="9133" spans="1:5" x14ac:dyDescent="0.3">
      <c r="A9133" s="1" t="s">
        <v>226</v>
      </c>
      <c r="B9133" s="1" t="s">
        <v>224</v>
      </c>
      <c r="C9133">
        <v>0.55218274597799999</v>
      </c>
      <c r="D9133">
        <v>1.1043695</v>
      </c>
      <c r="E9133" s="1" t="s">
        <v>8656</v>
      </c>
    </row>
    <row r="9134" spans="1:5" x14ac:dyDescent="0.3">
      <c r="A9134" s="1" t="s">
        <v>226</v>
      </c>
      <c r="B9134" s="1" t="s">
        <v>224</v>
      </c>
      <c r="C9134">
        <v>0.55235573282299999</v>
      </c>
      <c r="D9134">
        <v>1.1047761</v>
      </c>
      <c r="E9134" s="1" t="s">
        <v>27924</v>
      </c>
    </row>
    <row r="9135" spans="1:5" x14ac:dyDescent="0.3">
      <c r="A9135" s="1" t="s">
        <v>223</v>
      </c>
      <c r="B9135" s="1" t="s">
        <v>224</v>
      </c>
      <c r="C9135">
        <v>0.55236771087299996</v>
      </c>
      <c r="D9135">
        <v>1.1047958</v>
      </c>
      <c r="E9135" s="1" t="s">
        <v>36163</v>
      </c>
    </row>
    <row r="9136" spans="1:5" x14ac:dyDescent="0.3">
      <c r="A9136" s="1" t="s">
        <v>255</v>
      </c>
      <c r="B9136" s="1" t="s">
        <v>224</v>
      </c>
      <c r="C9136">
        <v>0.55238245038099998</v>
      </c>
      <c r="D9136">
        <v>1.1048308</v>
      </c>
      <c r="E9136" s="1" t="s">
        <v>3001</v>
      </c>
    </row>
    <row r="9137" spans="1:5" x14ac:dyDescent="0.3">
      <c r="A9137" s="1" t="s">
        <v>226</v>
      </c>
      <c r="B9137" s="1" t="s">
        <v>224</v>
      </c>
      <c r="C9137">
        <v>0.55238938622800005</v>
      </c>
      <c r="D9137">
        <v>1.1047696</v>
      </c>
      <c r="E9137" s="1" t="s">
        <v>27794</v>
      </c>
    </row>
    <row r="9138" spans="1:5" x14ac:dyDescent="0.3">
      <c r="A9138" s="1" t="s">
        <v>226</v>
      </c>
      <c r="B9138" s="1" t="s">
        <v>224</v>
      </c>
      <c r="C9138">
        <v>0.55238940119799995</v>
      </c>
      <c r="D9138">
        <v>1.1048230999999999</v>
      </c>
      <c r="E9138" s="1" t="s">
        <v>26435</v>
      </c>
    </row>
    <row r="9139" spans="1:5" x14ac:dyDescent="0.3">
      <c r="A9139" s="1" t="s">
        <v>226</v>
      </c>
      <c r="B9139" s="1" t="s">
        <v>224</v>
      </c>
      <c r="C9139">
        <v>0.55252040579299999</v>
      </c>
      <c r="D9139">
        <v>1.1049903999999999</v>
      </c>
      <c r="E9139" s="1" t="s">
        <v>2078</v>
      </c>
    </row>
    <row r="9140" spans="1:5" x14ac:dyDescent="0.3">
      <c r="A9140" s="1" t="s">
        <v>226</v>
      </c>
      <c r="B9140" s="1" t="s">
        <v>224</v>
      </c>
      <c r="C9140">
        <v>0.55252726478699998</v>
      </c>
      <c r="D9140">
        <v>25.067318400000001</v>
      </c>
      <c r="E9140" s="1" t="s">
        <v>4620</v>
      </c>
    </row>
    <row r="9141" spans="1:5" x14ac:dyDescent="0.3">
      <c r="A9141" s="1" t="s">
        <v>226</v>
      </c>
      <c r="B9141" s="1" t="s">
        <v>224</v>
      </c>
      <c r="C9141">
        <v>0.55253649408799999</v>
      </c>
      <c r="D9141">
        <v>1.6575404</v>
      </c>
      <c r="E9141" s="1" t="s">
        <v>37142</v>
      </c>
    </row>
    <row r="9142" spans="1:5" x14ac:dyDescent="0.3">
      <c r="A9142" s="1" t="s">
        <v>490</v>
      </c>
      <c r="B9142" s="1" t="s">
        <v>255</v>
      </c>
      <c r="C9142">
        <v>0.55257080010000004</v>
      </c>
      <c r="D9142">
        <v>1.1051082999999999</v>
      </c>
      <c r="E9142" s="1" t="s">
        <v>37219</v>
      </c>
    </row>
    <row r="9143" spans="1:5" x14ac:dyDescent="0.3">
      <c r="A9143" s="1" t="s">
        <v>223</v>
      </c>
      <c r="B9143" s="1" t="s">
        <v>224</v>
      </c>
      <c r="C9143">
        <v>0.55276833900900002</v>
      </c>
      <c r="D9143">
        <v>2.4804536000000001</v>
      </c>
      <c r="E9143" s="1" t="s">
        <v>33707</v>
      </c>
    </row>
    <row r="9144" spans="1:5" x14ac:dyDescent="0.3">
      <c r="A9144" s="1" t="s">
        <v>223</v>
      </c>
      <c r="B9144" s="1" t="s">
        <v>224</v>
      </c>
      <c r="C9144">
        <v>0.55280316104899996</v>
      </c>
      <c r="D9144">
        <v>1.1056376999999999</v>
      </c>
      <c r="E9144" s="1" t="s">
        <v>6844</v>
      </c>
    </row>
    <row r="9145" spans="1:5" x14ac:dyDescent="0.3">
      <c r="A9145" s="1" t="s">
        <v>226</v>
      </c>
      <c r="B9145" s="1" t="s">
        <v>224</v>
      </c>
      <c r="C9145">
        <v>0.55280316104899996</v>
      </c>
      <c r="D9145">
        <v>3.3168924</v>
      </c>
      <c r="E9145" s="1" t="s">
        <v>26321</v>
      </c>
    </row>
    <row r="9146" spans="1:5" x14ac:dyDescent="0.3">
      <c r="A9146" s="1" t="s">
        <v>255</v>
      </c>
      <c r="B9146" s="1" t="s">
        <v>224</v>
      </c>
      <c r="C9146">
        <v>0.552807591185</v>
      </c>
      <c r="D9146">
        <v>1.1055801999999999</v>
      </c>
      <c r="E9146" s="1" t="s">
        <v>23694</v>
      </c>
    </row>
    <row r="9147" spans="1:5" x14ac:dyDescent="0.3">
      <c r="A9147" s="1" t="s">
        <v>226</v>
      </c>
      <c r="B9147" s="1" t="s">
        <v>224</v>
      </c>
      <c r="C9147">
        <v>0.55281284318500001</v>
      </c>
      <c r="D9147">
        <v>1.1056291</v>
      </c>
      <c r="E9147" s="1" t="s">
        <v>35288</v>
      </c>
    </row>
    <row r="9148" spans="1:5" x14ac:dyDescent="0.3">
      <c r="A9148" s="1" t="s">
        <v>226</v>
      </c>
      <c r="B9148" s="1" t="s">
        <v>224</v>
      </c>
      <c r="C9148">
        <v>0.55284916697800002</v>
      </c>
      <c r="D9148">
        <v>1.1056874000000001</v>
      </c>
      <c r="E9148" s="1" t="s">
        <v>20608</v>
      </c>
    </row>
    <row r="9149" spans="1:5" x14ac:dyDescent="0.3">
      <c r="A9149" s="1" t="s">
        <v>226</v>
      </c>
      <c r="B9149" s="1" t="s">
        <v>224</v>
      </c>
      <c r="C9149">
        <v>0.55293462576499997</v>
      </c>
      <c r="D9149">
        <v>1.1058376000000001</v>
      </c>
      <c r="E9149" s="1" t="s">
        <v>2465</v>
      </c>
    </row>
    <row r="9150" spans="1:5" x14ac:dyDescent="0.3">
      <c r="A9150" s="1" t="s">
        <v>226</v>
      </c>
      <c r="B9150" s="1" t="s">
        <v>224</v>
      </c>
      <c r="C9150">
        <v>0.55297424962099995</v>
      </c>
      <c r="D9150">
        <v>1.1059380999999999</v>
      </c>
      <c r="E9150" s="1" t="s">
        <v>3443</v>
      </c>
    </row>
    <row r="9151" spans="1:5" x14ac:dyDescent="0.3">
      <c r="A9151" s="1" t="s">
        <v>226</v>
      </c>
      <c r="B9151" s="1" t="s">
        <v>224</v>
      </c>
      <c r="C9151">
        <v>0.55300847055900004</v>
      </c>
      <c r="D9151">
        <v>1.1060833000000001</v>
      </c>
      <c r="E9151" s="1" t="s">
        <v>15061</v>
      </c>
    </row>
    <row r="9152" spans="1:5" x14ac:dyDescent="0.3">
      <c r="A9152" s="1" t="s">
        <v>223</v>
      </c>
      <c r="B9152" s="1" t="s">
        <v>224</v>
      </c>
      <c r="C9152">
        <v>0.55314199124999996</v>
      </c>
      <c r="D9152">
        <v>1.1062732</v>
      </c>
      <c r="E9152" s="1" t="s">
        <v>1212</v>
      </c>
    </row>
    <row r="9153" spans="1:5" x14ac:dyDescent="0.3">
      <c r="A9153" s="1" t="s">
        <v>226</v>
      </c>
      <c r="B9153" s="1" t="s">
        <v>224</v>
      </c>
      <c r="C9153">
        <v>0.55315566146200001</v>
      </c>
      <c r="D9153">
        <v>1.1062608</v>
      </c>
      <c r="E9153" s="1" t="s">
        <v>28137</v>
      </c>
    </row>
    <row r="9154" spans="1:5" x14ac:dyDescent="0.3">
      <c r="A9154" s="1" t="s">
        <v>226</v>
      </c>
      <c r="B9154" s="1" t="s">
        <v>224</v>
      </c>
      <c r="C9154">
        <v>0.55326071617999995</v>
      </c>
      <c r="D9154">
        <v>2.2131204000000002</v>
      </c>
      <c r="E9154" s="1" t="s">
        <v>3714</v>
      </c>
    </row>
    <row r="9155" spans="1:5" x14ac:dyDescent="0.3">
      <c r="A9155" s="1" t="s">
        <v>226</v>
      </c>
      <c r="B9155" s="1" t="s">
        <v>224</v>
      </c>
      <c r="C9155">
        <v>0.55329389104100002</v>
      </c>
      <c r="D9155">
        <v>1.1066279999999999</v>
      </c>
      <c r="E9155" s="1" t="s">
        <v>29896</v>
      </c>
    </row>
    <row r="9156" spans="1:5" x14ac:dyDescent="0.3">
      <c r="A9156" s="1" t="s">
        <v>226</v>
      </c>
      <c r="B9156" s="1" t="s">
        <v>224</v>
      </c>
      <c r="C9156">
        <v>0.55336359028899995</v>
      </c>
      <c r="D9156">
        <v>1.1066868000000001</v>
      </c>
      <c r="E9156" s="1" t="s">
        <v>35483</v>
      </c>
    </row>
    <row r="9157" spans="1:5" x14ac:dyDescent="0.3">
      <c r="A9157" s="1" t="s">
        <v>226</v>
      </c>
      <c r="B9157" s="1" t="s">
        <v>224</v>
      </c>
      <c r="C9157">
        <v>0.55340287428900004</v>
      </c>
      <c r="D9157">
        <v>1.1067993</v>
      </c>
      <c r="E9157" s="1" t="s">
        <v>24573</v>
      </c>
    </row>
    <row r="9158" spans="1:5" x14ac:dyDescent="0.3">
      <c r="A9158" s="1" t="s">
        <v>223</v>
      </c>
      <c r="B9158" s="1" t="s">
        <v>224</v>
      </c>
      <c r="C9158">
        <v>0.55341870059999998</v>
      </c>
      <c r="D9158">
        <v>1.1068264000000001</v>
      </c>
      <c r="E9158" s="1" t="s">
        <v>3646</v>
      </c>
    </row>
    <row r="9159" spans="1:5" x14ac:dyDescent="0.3">
      <c r="A9159" s="1" t="s">
        <v>226</v>
      </c>
      <c r="B9159" s="1" t="s">
        <v>224</v>
      </c>
      <c r="C9159">
        <v>0.553454055858</v>
      </c>
      <c r="D9159">
        <v>2.2139609</v>
      </c>
      <c r="E9159" s="1" t="s">
        <v>8982</v>
      </c>
    </row>
    <row r="9160" spans="1:5" x14ac:dyDescent="0.3">
      <c r="A9160" s="1" t="s">
        <v>226</v>
      </c>
      <c r="B9160" s="1" t="s">
        <v>224</v>
      </c>
      <c r="C9160">
        <v>0.55349416500000004</v>
      </c>
      <c r="D9160">
        <v>1.1069221</v>
      </c>
      <c r="E9160" s="1" t="s">
        <v>26295</v>
      </c>
    </row>
    <row r="9161" spans="1:5" x14ac:dyDescent="0.3">
      <c r="A9161" s="1" t="s">
        <v>226</v>
      </c>
      <c r="B9161" s="1" t="s">
        <v>224</v>
      </c>
      <c r="C9161">
        <v>0.55350137624999995</v>
      </c>
      <c r="D9161">
        <v>2.7674221000000001</v>
      </c>
      <c r="E9161" s="1" t="s">
        <v>29801</v>
      </c>
    </row>
    <row r="9162" spans="1:5" x14ac:dyDescent="0.3">
      <c r="A9162" s="1" t="s">
        <v>255</v>
      </c>
      <c r="B9162" s="1" t="s">
        <v>224</v>
      </c>
      <c r="C9162">
        <v>0.55357058007299997</v>
      </c>
      <c r="D9162">
        <v>1.1071177999999999</v>
      </c>
      <c r="E9162" s="1" t="s">
        <v>13522</v>
      </c>
    </row>
    <row r="9163" spans="1:5" x14ac:dyDescent="0.3">
      <c r="A9163" s="1" t="s">
        <v>223</v>
      </c>
      <c r="B9163" s="1" t="s">
        <v>224</v>
      </c>
      <c r="C9163">
        <v>0.55363139159800001</v>
      </c>
      <c r="D9163">
        <v>1.1072609</v>
      </c>
      <c r="E9163" s="1" t="s">
        <v>17671</v>
      </c>
    </row>
    <row r="9164" spans="1:5" x14ac:dyDescent="0.3">
      <c r="A9164" s="1" t="s">
        <v>226</v>
      </c>
      <c r="B9164" s="1" t="s">
        <v>224</v>
      </c>
      <c r="C9164">
        <v>0.55370180317600004</v>
      </c>
      <c r="D9164">
        <v>0.55367770000000005</v>
      </c>
      <c r="E9164" s="1" t="s">
        <v>5382</v>
      </c>
    </row>
    <row r="9165" spans="1:5" x14ac:dyDescent="0.3">
      <c r="A9165" s="1" t="s">
        <v>226</v>
      </c>
      <c r="B9165" s="1" t="s">
        <v>224</v>
      </c>
      <c r="C9165">
        <v>0.55370180317600004</v>
      </c>
      <c r="D9165">
        <v>11.060794</v>
      </c>
      <c r="E9165" s="1" t="s">
        <v>27150</v>
      </c>
    </row>
    <row r="9166" spans="1:5" x14ac:dyDescent="0.3">
      <c r="A9166" s="1" t="s">
        <v>226</v>
      </c>
      <c r="B9166" s="1" t="s">
        <v>224</v>
      </c>
      <c r="C9166">
        <v>0.55381315263599995</v>
      </c>
      <c r="D9166">
        <v>1.1076022000000001</v>
      </c>
      <c r="E9166" s="1" t="s">
        <v>37405</v>
      </c>
    </row>
    <row r="9167" spans="1:5" x14ac:dyDescent="0.3">
      <c r="A9167" s="1" t="s">
        <v>226</v>
      </c>
      <c r="B9167" s="1" t="s">
        <v>224</v>
      </c>
      <c r="C9167">
        <v>0.55383057591600005</v>
      </c>
      <c r="D9167">
        <v>1.1076911</v>
      </c>
      <c r="E9167" s="1" t="s">
        <v>27995</v>
      </c>
    </row>
    <row r="9168" spans="1:5" x14ac:dyDescent="0.3">
      <c r="A9168" s="1" t="s">
        <v>226</v>
      </c>
      <c r="B9168" s="1" t="s">
        <v>224</v>
      </c>
      <c r="C9168">
        <v>0.55384614895200002</v>
      </c>
      <c r="D9168">
        <v>1.1077197000000001</v>
      </c>
      <c r="E9168" s="1" t="s">
        <v>37026</v>
      </c>
    </row>
    <row r="9169" spans="1:5" x14ac:dyDescent="0.3">
      <c r="A9169" s="1" t="s">
        <v>226</v>
      </c>
      <c r="B9169" s="1" t="s">
        <v>224</v>
      </c>
      <c r="C9169">
        <v>0.55390840380299999</v>
      </c>
      <c r="D9169">
        <v>1.1079082</v>
      </c>
      <c r="E9169" s="1" t="s">
        <v>31067</v>
      </c>
    </row>
    <row r="9170" spans="1:5" x14ac:dyDescent="0.3">
      <c r="A9170" s="1" t="s">
        <v>226</v>
      </c>
      <c r="B9170" s="1" t="s">
        <v>224</v>
      </c>
      <c r="C9170">
        <v>0.55405698659299996</v>
      </c>
      <c r="D9170">
        <v>1.1081787000000001</v>
      </c>
      <c r="E9170" s="1" t="s">
        <v>37512</v>
      </c>
    </row>
    <row r="9171" spans="1:5" x14ac:dyDescent="0.3">
      <c r="A9171" s="1" t="s">
        <v>226</v>
      </c>
      <c r="B9171" s="1" t="s">
        <v>224</v>
      </c>
      <c r="C9171">
        <v>0.55407281202600001</v>
      </c>
      <c r="D9171">
        <v>3.6572648999999999</v>
      </c>
      <c r="E9171" s="1" t="s">
        <v>28131</v>
      </c>
    </row>
    <row r="9172" spans="1:5" x14ac:dyDescent="0.3">
      <c r="A9172" s="1" t="s">
        <v>223</v>
      </c>
      <c r="B9172" s="1" t="s">
        <v>224</v>
      </c>
      <c r="C9172">
        <v>0.55408944215599998</v>
      </c>
      <c r="D9172">
        <v>1.1082415999999999</v>
      </c>
      <c r="E9172" s="1" t="s">
        <v>35589</v>
      </c>
    </row>
    <row r="9173" spans="1:5" x14ac:dyDescent="0.3">
      <c r="A9173" s="1" t="s">
        <v>223</v>
      </c>
      <c r="B9173" s="1" t="s">
        <v>224</v>
      </c>
      <c r="C9173">
        <v>0.55409108199199997</v>
      </c>
      <c r="D9173">
        <v>1.108101</v>
      </c>
      <c r="E9173" s="1" t="s">
        <v>20443</v>
      </c>
    </row>
    <row r="9174" spans="1:5" x14ac:dyDescent="0.3">
      <c r="A9174" s="1" t="s">
        <v>226</v>
      </c>
      <c r="B9174" s="1" t="s">
        <v>224</v>
      </c>
      <c r="C9174">
        <v>0.554102817952</v>
      </c>
      <c r="D9174">
        <v>1.1082289999999999</v>
      </c>
      <c r="E9174" s="1" t="s">
        <v>17134</v>
      </c>
    </row>
    <row r="9175" spans="1:5" x14ac:dyDescent="0.3">
      <c r="A9175" s="1" t="s">
        <v>223</v>
      </c>
      <c r="B9175" s="1" t="s">
        <v>366</v>
      </c>
      <c r="C9175">
        <v>0.55411635339800003</v>
      </c>
      <c r="D9175">
        <v>1.1082354000000001</v>
      </c>
      <c r="E9175" s="1" t="s">
        <v>32773</v>
      </c>
    </row>
    <row r="9176" spans="1:5" x14ac:dyDescent="0.3">
      <c r="A9176" s="1" t="s">
        <v>223</v>
      </c>
      <c r="B9176" s="1" t="s">
        <v>224</v>
      </c>
      <c r="C9176">
        <v>0.55415926509199998</v>
      </c>
      <c r="D9176">
        <v>1.1083356</v>
      </c>
      <c r="E9176" s="1" t="s">
        <v>37444</v>
      </c>
    </row>
    <row r="9177" spans="1:5" x14ac:dyDescent="0.3">
      <c r="A9177" s="1" t="s">
        <v>226</v>
      </c>
      <c r="B9177" s="1" t="s">
        <v>224</v>
      </c>
      <c r="C9177">
        <v>0.55422939208599997</v>
      </c>
      <c r="D9177">
        <v>2.4950309000000002</v>
      </c>
      <c r="E9177" s="1" t="s">
        <v>21799</v>
      </c>
    </row>
    <row r="9178" spans="1:5" x14ac:dyDescent="0.3">
      <c r="A9178" s="1" t="s">
        <v>223</v>
      </c>
      <c r="B9178" s="1" t="s">
        <v>224</v>
      </c>
      <c r="C9178">
        <v>0.55425626736800004</v>
      </c>
      <c r="D9178">
        <v>1.1085818000000001</v>
      </c>
      <c r="E9178" s="1" t="s">
        <v>5150</v>
      </c>
    </row>
    <row r="9179" spans="1:5" x14ac:dyDescent="0.3">
      <c r="A9179" s="1" t="s">
        <v>226</v>
      </c>
      <c r="B9179" s="1" t="s">
        <v>224</v>
      </c>
      <c r="C9179">
        <v>0.55439657622899996</v>
      </c>
      <c r="D9179">
        <v>1.1087866</v>
      </c>
      <c r="E9179" s="1" t="s">
        <v>22852</v>
      </c>
    </row>
    <row r="9180" spans="1:5" x14ac:dyDescent="0.3">
      <c r="A9180" s="1" t="s">
        <v>226</v>
      </c>
      <c r="B9180" s="1" t="s">
        <v>224</v>
      </c>
      <c r="C9180">
        <v>0.55444085820900002</v>
      </c>
      <c r="D9180">
        <v>3.8809117</v>
      </c>
      <c r="E9180" s="1" t="s">
        <v>32410</v>
      </c>
    </row>
    <row r="9181" spans="1:5" x14ac:dyDescent="0.3">
      <c r="A9181" s="1" t="s">
        <v>223</v>
      </c>
      <c r="B9181" s="1" t="s">
        <v>224</v>
      </c>
      <c r="C9181">
        <v>0.55445999262199996</v>
      </c>
      <c r="D9181">
        <v>1.1089707</v>
      </c>
      <c r="E9181" s="1" t="s">
        <v>35336</v>
      </c>
    </row>
    <row r="9182" spans="1:5" x14ac:dyDescent="0.3">
      <c r="A9182" s="1" t="s">
        <v>226</v>
      </c>
      <c r="B9182" s="1" t="s">
        <v>224</v>
      </c>
      <c r="C9182">
        <v>0.55447170172799998</v>
      </c>
      <c r="D9182">
        <v>1.1088429</v>
      </c>
      <c r="E9182" s="1" t="s">
        <v>29604</v>
      </c>
    </row>
    <row r="9183" spans="1:5" x14ac:dyDescent="0.3">
      <c r="A9183" s="1" t="s">
        <v>226</v>
      </c>
      <c r="B9183" s="1" t="s">
        <v>224</v>
      </c>
      <c r="C9183">
        <v>0.55450626451899998</v>
      </c>
      <c r="D9183">
        <v>1.1089933999999999</v>
      </c>
      <c r="E9183" s="1" t="s">
        <v>19978</v>
      </c>
    </row>
    <row r="9184" spans="1:5" x14ac:dyDescent="0.3">
      <c r="A9184" s="1" t="s">
        <v>226</v>
      </c>
      <c r="B9184" s="1" t="s">
        <v>224</v>
      </c>
      <c r="C9184">
        <v>0.55457515947500002</v>
      </c>
      <c r="D9184">
        <v>2.2181576999999999</v>
      </c>
      <c r="E9184" s="1" t="s">
        <v>37566</v>
      </c>
    </row>
    <row r="9185" spans="1:5" x14ac:dyDescent="0.3">
      <c r="A9185" s="1" t="s">
        <v>226</v>
      </c>
      <c r="B9185" s="1" t="s">
        <v>224</v>
      </c>
      <c r="C9185">
        <v>0.55460221067100002</v>
      </c>
      <c r="D9185">
        <v>50.132930100000003</v>
      </c>
      <c r="E9185" s="1" t="s">
        <v>19522</v>
      </c>
    </row>
    <row r="9186" spans="1:5" x14ac:dyDescent="0.3">
      <c r="A9186" s="1" t="s">
        <v>226</v>
      </c>
      <c r="B9186" s="1" t="s">
        <v>224</v>
      </c>
      <c r="C9186">
        <v>0.55463268228200002</v>
      </c>
      <c r="D9186">
        <v>2.2185142999999998</v>
      </c>
      <c r="E9186" s="1" t="s">
        <v>24215</v>
      </c>
    </row>
    <row r="9187" spans="1:5" x14ac:dyDescent="0.3">
      <c r="A9187" s="1" t="s">
        <v>223</v>
      </c>
      <c r="B9187" s="1" t="s">
        <v>366</v>
      </c>
      <c r="C9187">
        <v>0.554667311356</v>
      </c>
      <c r="D9187">
        <v>1.109494</v>
      </c>
      <c r="E9187" s="1" t="s">
        <v>25191</v>
      </c>
    </row>
    <row r="9188" spans="1:5" x14ac:dyDescent="0.3">
      <c r="A9188" s="1" t="s">
        <v>223</v>
      </c>
      <c r="B9188" s="1" t="s">
        <v>255</v>
      </c>
      <c r="C9188">
        <v>0.55470253526400004</v>
      </c>
      <c r="D9188">
        <v>1.1093644</v>
      </c>
      <c r="E9188" s="1" t="s">
        <v>24121</v>
      </c>
    </row>
    <row r="9189" spans="1:5" x14ac:dyDescent="0.3">
      <c r="A9189" s="1" t="s">
        <v>255</v>
      </c>
      <c r="B9189" s="1" t="s">
        <v>366</v>
      </c>
      <c r="C9189">
        <v>0.55481821222000005</v>
      </c>
      <c r="D9189">
        <v>1.1095752999999999</v>
      </c>
      <c r="E9189" s="1" t="s">
        <v>30157</v>
      </c>
    </row>
    <row r="9190" spans="1:5" x14ac:dyDescent="0.3">
      <c r="A9190" s="1" t="s">
        <v>223</v>
      </c>
      <c r="B9190" s="1" t="s">
        <v>224</v>
      </c>
      <c r="C9190">
        <v>0.55487597868299998</v>
      </c>
      <c r="D9190">
        <v>1.1097147000000001</v>
      </c>
      <c r="E9190" s="1" t="s">
        <v>1025</v>
      </c>
    </row>
    <row r="9191" spans="1:5" x14ac:dyDescent="0.3">
      <c r="A9191" s="1" t="s">
        <v>226</v>
      </c>
      <c r="B9191" s="1" t="s">
        <v>224</v>
      </c>
      <c r="C9191">
        <v>0.55488859774400001</v>
      </c>
      <c r="D9191">
        <v>2.2195865000000001</v>
      </c>
      <c r="E9191" s="1" t="s">
        <v>11647</v>
      </c>
    </row>
    <row r="9192" spans="1:5" x14ac:dyDescent="0.3">
      <c r="A9192" s="1" t="s">
        <v>226</v>
      </c>
      <c r="B9192" s="1" t="s">
        <v>224</v>
      </c>
      <c r="C9192">
        <v>0.55495092618099995</v>
      </c>
      <c r="D9192">
        <v>1.1098520999999999</v>
      </c>
      <c r="E9192" s="1" t="s">
        <v>6323</v>
      </c>
    </row>
    <row r="9193" spans="1:5" x14ac:dyDescent="0.3">
      <c r="A9193" s="1" t="s">
        <v>226</v>
      </c>
      <c r="B9193" s="1" t="s">
        <v>224</v>
      </c>
      <c r="C9193">
        <v>0.55501515238900001</v>
      </c>
      <c r="D9193">
        <v>10.014607</v>
      </c>
      <c r="E9193" s="1" t="s">
        <v>25579</v>
      </c>
    </row>
    <row r="9194" spans="1:5" x14ac:dyDescent="0.3">
      <c r="A9194" s="1" t="s">
        <v>226</v>
      </c>
      <c r="B9194" s="1" t="s">
        <v>224</v>
      </c>
      <c r="C9194">
        <v>0.55501516744000001</v>
      </c>
      <c r="D9194">
        <v>2.7753779999999999</v>
      </c>
      <c r="E9194" s="1" t="s">
        <v>24381</v>
      </c>
    </row>
    <row r="9195" spans="1:5" x14ac:dyDescent="0.3">
      <c r="A9195" s="1" t="s">
        <v>226</v>
      </c>
      <c r="B9195" s="1" t="s">
        <v>224</v>
      </c>
      <c r="C9195">
        <v>0.55502048633699996</v>
      </c>
      <c r="D9195">
        <v>1.1100707000000001</v>
      </c>
      <c r="E9195" s="1" t="s">
        <v>3742</v>
      </c>
    </row>
    <row r="9196" spans="1:5" x14ac:dyDescent="0.3">
      <c r="A9196" s="1" t="s">
        <v>490</v>
      </c>
      <c r="B9196" s="1" t="s">
        <v>224</v>
      </c>
      <c r="C9196">
        <v>0.55503616458500005</v>
      </c>
      <c r="D9196">
        <v>1.1101496</v>
      </c>
      <c r="E9196" s="1" t="s">
        <v>34961</v>
      </c>
    </row>
    <row r="9197" spans="1:5" x14ac:dyDescent="0.3">
      <c r="A9197" s="1" t="s">
        <v>226</v>
      </c>
      <c r="B9197" s="1" t="s">
        <v>224</v>
      </c>
      <c r="C9197">
        <v>0.55508888680000001</v>
      </c>
      <c r="D9197">
        <v>19.875139000000001</v>
      </c>
      <c r="E9197" s="1" t="s">
        <v>18029</v>
      </c>
    </row>
    <row r="9198" spans="1:5" x14ac:dyDescent="0.3">
      <c r="A9198" s="1" t="s">
        <v>223</v>
      </c>
      <c r="B9198" s="1" t="s">
        <v>224</v>
      </c>
      <c r="C9198">
        <v>0.55517213620799999</v>
      </c>
      <c r="D9198">
        <v>1.1103812</v>
      </c>
      <c r="E9198" s="1" t="s">
        <v>34919</v>
      </c>
    </row>
    <row r="9199" spans="1:5" x14ac:dyDescent="0.3">
      <c r="A9199" s="1" t="s">
        <v>223</v>
      </c>
      <c r="B9199" s="1" t="s">
        <v>224</v>
      </c>
      <c r="C9199">
        <v>0.55522927899700003</v>
      </c>
      <c r="D9199">
        <v>1.1103907</v>
      </c>
      <c r="E9199" s="1" t="s">
        <v>6668</v>
      </c>
    </row>
    <row r="9200" spans="1:5" x14ac:dyDescent="0.3">
      <c r="A9200" s="1" t="s">
        <v>226</v>
      </c>
      <c r="B9200" s="1" t="s">
        <v>224</v>
      </c>
      <c r="C9200">
        <v>0.55529770127900002</v>
      </c>
      <c r="D9200">
        <v>1.1105830000000001</v>
      </c>
      <c r="E9200" s="1" t="s">
        <v>31879</v>
      </c>
    </row>
    <row r="9201" spans="1:5" x14ac:dyDescent="0.3">
      <c r="A9201" s="1" t="s">
        <v>226</v>
      </c>
      <c r="B9201" s="1" t="s">
        <v>224</v>
      </c>
      <c r="C9201">
        <v>0.55543821374799995</v>
      </c>
      <c r="D9201">
        <v>1.1108735999999999</v>
      </c>
      <c r="E9201" s="1" t="s">
        <v>3766</v>
      </c>
    </row>
    <row r="9202" spans="1:5" x14ac:dyDescent="0.3">
      <c r="A9202" s="1" t="s">
        <v>226</v>
      </c>
      <c r="B9202" s="1" t="s">
        <v>224</v>
      </c>
      <c r="C9202">
        <v>0.555507896123</v>
      </c>
      <c r="D9202">
        <v>1.1110517</v>
      </c>
      <c r="E9202" s="1" t="s">
        <v>7943</v>
      </c>
    </row>
    <row r="9203" spans="1:5" x14ac:dyDescent="0.3">
      <c r="A9203" s="1" t="s">
        <v>226</v>
      </c>
      <c r="B9203" s="1" t="s">
        <v>255</v>
      </c>
      <c r="C9203">
        <v>0.555520243719</v>
      </c>
      <c r="D9203">
        <v>1.1110093999999999</v>
      </c>
      <c r="E9203" s="1" t="s">
        <v>36828</v>
      </c>
    </row>
    <row r="9204" spans="1:5" x14ac:dyDescent="0.3">
      <c r="A9204" s="1" t="s">
        <v>223</v>
      </c>
      <c r="B9204" s="1" t="s">
        <v>224</v>
      </c>
      <c r="C9204">
        <v>0.55564856197099999</v>
      </c>
      <c r="D9204">
        <v>1.1113511</v>
      </c>
      <c r="E9204" s="1" t="s">
        <v>20742</v>
      </c>
    </row>
    <row r="9205" spans="1:5" x14ac:dyDescent="0.3">
      <c r="A9205" s="1" t="s">
        <v>223</v>
      </c>
      <c r="B9205" s="1" t="s">
        <v>224</v>
      </c>
      <c r="C9205">
        <v>0.55571216375700005</v>
      </c>
      <c r="D9205">
        <v>1.1114961999999999</v>
      </c>
      <c r="E9205" s="1" t="s">
        <v>4042</v>
      </c>
    </row>
    <row r="9206" spans="1:5" x14ac:dyDescent="0.3">
      <c r="A9206" s="1" t="s">
        <v>226</v>
      </c>
      <c r="B9206" s="1" t="s">
        <v>224</v>
      </c>
      <c r="C9206">
        <v>0.55578678549000005</v>
      </c>
      <c r="D9206">
        <v>5.5582997000000001</v>
      </c>
      <c r="E9206" s="1" t="s">
        <v>27316</v>
      </c>
    </row>
    <row r="9207" spans="1:5" x14ac:dyDescent="0.3">
      <c r="A9207" s="1" t="s">
        <v>226</v>
      </c>
      <c r="B9207" s="1" t="s">
        <v>224</v>
      </c>
      <c r="C9207">
        <v>0.55596548170299998</v>
      </c>
      <c r="D9207">
        <v>1.1118967</v>
      </c>
      <c r="E9207" s="1" t="s">
        <v>8829</v>
      </c>
    </row>
    <row r="9208" spans="1:5" x14ac:dyDescent="0.3">
      <c r="A9208" s="1" t="s">
        <v>223</v>
      </c>
      <c r="B9208" s="1" t="s">
        <v>224</v>
      </c>
      <c r="C9208">
        <v>0.55599497237600004</v>
      </c>
      <c r="D9208">
        <v>1.1119467999999999</v>
      </c>
      <c r="E9208" s="1" t="s">
        <v>14030</v>
      </c>
    </row>
    <row r="9209" spans="1:5" x14ac:dyDescent="0.3">
      <c r="A9209" s="1" t="s">
        <v>223</v>
      </c>
      <c r="B9209" s="1" t="s">
        <v>224</v>
      </c>
      <c r="C9209">
        <v>0.55601462340800001</v>
      </c>
      <c r="D9209">
        <v>10.304968499999999</v>
      </c>
      <c r="E9209" s="1" t="s">
        <v>436</v>
      </c>
    </row>
    <row r="9210" spans="1:5" x14ac:dyDescent="0.3">
      <c r="A9210" s="1" t="s">
        <v>223</v>
      </c>
      <c r="B9210" s="1" t="s">
        <v>224</v>
      </c>
      <c r="C9210">
        <v>0.55606650783800005</v>
      </c>
      <c r="D9210">
        <v>1.1121316999999999</v>
      </c>
      <c r="E9210" s="1" t="s">
        <v>27919</v>
      </c>
    </row>
    <row r="9211" spans="1:5" x14ac:dyDescent="0.3">
      <c r="A9211" s="1" t="s">
        <v>226</v>
      </c>
      <c r="B9211" s="1" t="s">
        <v>224</v>
      </c>
      <c r="C9211">
        <v>0.55614304822899996</v>
      </c>
      <c r="D9211">
        <v>1.1121996999999999</v>
      </c>
      <c r="E9211" s="1" t="s">
        <v>12754</v>
      </c>
    </row>
    <row r="9212" spans="1:5" x14ac:dyDescent="0.3">
      <c r="A9212" s="1" t="s">
        <v>223</v>
      </c>
      <c r="B9212" s="1" t="s">
        <v>224</v>
      </c>
      <c r="C9212">
        <v>0.55631553809400003</v>
      </c>
      <c r="D9212">
        <v>1.1126518999999999</v>
      </c>
      <c r="E9212" s="1" t="s">
        <v>18178</v>
      </c>
    </row>
    <row r="9213" spans="1:5" x14ac:dyDescent="0.3">
      <c r="A9213" s="1" t="s">
        <v>223</v>
      </c>
      <c r="B9213" s="1" t="s">
        <v>224</v>
      </c>
      <c r="C9213">
        <v>0.55634095549399998</v>
      </c>
      <c r="D9213">
        <v>1.1127389000000001</v>
      </c>
      <c r="E9213" s="1" t="s">
        <v>2233</v>
      </c>
    </row>
    <row r="9214" spans="1:5" x14ac:dyDescent="0.3">
      <c r="A9214" s="1" t="s">
        <v>226</v>
      </c>
      <c r="B9214" s="1" t="s">
        <v>224</v>
      </c>
      <c r="C9214">
        <v>0.55634423671300004</v>
      </c>
      <c r="D9214">
        <v>1.1127647000000001</v>
      </c>
      <c r="E9214" s="1" t="s">
        <v>32163</v>
      </c>
    </row>
    <row r="9215" spans="1:5" x14ac:dyDescent="0.3">
      <c r="A9215" s="1" t="s">
        <v>226</v>
      </c>
      <c r="B9215" s="1" t="s">
        <v>224</v>
      </c>
      <c r="C9215">
        <v>0.55635230915800005</v>
      </c>
      <c r="D9215">
        <v>1.1126761999999999</v>
      </c>
      <c r="E9215" s="1" t="s">
        <v>8491</v>
      </c>
    </row>
    <row r="9216" spans="1:5" x14ac:dyDescent="0.3">
      <c r="A9216" s="1" t="s">
        <v>223</v>
      </c>
      <c r="B9216" s="1" t="s">
        <v>224</v>
      </c>
      <c r="C9216">
        <v>0.55635863464400004</v>
      </c>
      <c r="D9216">
        <v>1.1127686000000001</v>
      </c>
      <c r="E9216" s="1" t="s">
        <v>31263</v>
      </c>
    </row>
    <row r="9217" spans="1:5" x14ac:dyDescent="0.3">
      <c r="A9217" s="1" t="s">
        <v>226</v>
      </c>
      <c r="B9217" s="1" t="s">
        <v>224</v>
      </c>
      <c r="C9217">
        <v>0.55638430141499995</v>
      </c>
      <c r="D9217">
        <v>2.7821194999999999</v>
      </c>
      <c r="E9217" s="1" t="s">
        <v>940</v>
      </c>
    </row>
    <row r="9218" spans="1:5" x14ac:dyDescent="0.3">
      <c r="A9218" s="1" t="s">
        <v>223</v>
      </c>
      <c r="B9218" s="1" t="s">
        <v>224</v>
      </c>
      <c r="C9218">
        <v>0.55642898452199996</v>
      </c>
      <c r="D9218">
        <v>1.1128053</v>
      </c>
      <c r="E9218" s="1" t="s">
        <v>36636</v>
      </c>
    </row>
    <row r="9219" spans="1:5" x14ac:dyDescent="0.3">
      <c r="A9219" s="1" t="s">
        <v>226</v>
      </c>
      <c r="B9219" s="1" t="s">
        <v>224</v>
      </c>
      <c r="C9219">
        <v>0.556485273344</v>
      </c>
      <c r="D9219">
        <v>1.6694396</v>
      </c>
      <c r="E9219" s="1" t="s">
        <v>9282</v>
      </c>
    </row>
    <row r="9220" spans="1:5" x14ac:dyDescent="0.3">
      <c r="A9220" s="1" t="s">
        <v>255</v>
      </c>
      <c r="B9220" s="1" t="s">
        <v>255</v>
      </c>
      <c r="C9220">
        <v>0.55655403092</v>
      </c>
      <c r="D9220">
        <v>1.1131298999999999</v>
      </c>
      <c r="E9220" s="1" t="s">
        <v>17357</v>
      </c>
    </row>
    <row r="9221" spans="1:5" x14ac:dyDescent="0.3">
      <c r="A9221" s="1" t="s">
        <v>226</v>
      </c>
      <c r="B9221" s="1" t="s">
        <v>224</v>
      </c>
      <c r="C9221">
        <v>0.556554042232</v>
      </c>
      <c r="D9221">
        <v>2.2263039999999998</v>
      </c>
      <c r="E9221" s="1" t="s">
        <v>30916</v>
      </c>
    </row>
    <row r="9222" spans="1:5" x14ac:dyDescent="0.3">
      <c r="A9222" s="1" t="s">
        <v>226</v>
      </c>
      <c r="B9222" s="1" t="s">
        <v>224</v>
      </c>
      <c r="C9222">
        <v>0.55655524132699996</v>
      </c>
      <c r="D9222">
        <v>11.830000800000001</v>
      </c>
      <c r="E9222" s="1" t="s">
        <v>25339</v>
      </c>
    </row>
    <row r="9223" spans="1:5" x14ac:dyDescent="0.3">
      <c r="A9223" s="1" t="s">
        <v>223</v>
      </c>
      <c r="B9223" s="1" t="s">
        <v>224</v>
      </c>
      <c r="C9223">
        <v>0.55660973805299996</v>
      </c>
      <c r="D9223">
        <v>1.1131861000000001</v>
      </c>
      <c r="E9223" s="1" t="s">
        <v>15663</v>
      </c>
    </row>
    <row r="9224" spans="1:5" x14ac:dyDescent="0.3">
      <c r="A9224" s="1" t="s">
        <v>223</v>
      </c>
      <c r="B9224" s="1" t="s">
        <v>224</v>
      </c>
      <c r="C9224">
        <v>0.55662400502800002</v>
      </c>
      <c r="D9224">
        <v>1.1132960999999999</v>
      </c>
      <c r="E9224" s="1" t="s">
        <v>14963</v>
      </c>
    </row>
    <row r="9225" spans="1:5" x14ac:dyDescent="0.3">
      <c r="A9225" s="1" t="s">
        <v>226</v>
      </c>
      <c r="B9225" s="1" t="s">
        <v>224</v>
      </c>
      <c r="C9225">
        <v>0.55662518164700003</v>
      </c>
      <c r="D9225">
        <v>6.2749401000000002</v>
      </c>
      <c r="E9225" s="1" t="s">
        <v>5892</v>
      </c>
    </row>
    <row r="9226" spans="1:5" x14ac:dyDescent="0.3">
      <c r="A9226" s="1" t="s">
        <v>226</v>
      </c>
      <c r="B9226" s="1" t="s">
        <v>224</v>
      </c>
      <c r="C9226">
        <v>0.55663243369000004</v>
      </c>
      <c r="D9226">
        <v>1.1132469</v>
      </c>
      <c r="E9226" s="1" t="s">
        <v>13676</v>
      </c>
    </row>
    <row r="9227" spans="1:5" x14ac:dyDescent="0.3">
      <c r="A9227" s="1" t="s">
        <v>226</v>
      </c>
      <c r="B9227" s="1" t="s">
        <v>224</v>
      </c>
      <c r="C9227">
        <v>0.55669517726899997</v>
      </c>
      <c r="D9227">
        <v>1.1134033000000001</v>
      </c>
      <c r="E9227" s="1" t="s">
        <v>9020</v>
      </c>
    </row>
    <row r="9228" spans="1:5" x14ac:dyDescent="0.3">
      <c r="A9228" s="1" t="s">
        <v>226</v>
      </c>
      <c r="B9228" s="1" t="s">
        <v>224</v>
      </c>
      <c r="C9228">
        <v>0.55670759788500002</v>
      </c>
      <c r="D9228">
        <v>1.1133808999999999</v>
      </c>
      <c r="E9228" s="1" t="s">
        <v>36776</v>
      </c>
    </row>
    <row r="9229" spans="1:5" x14ac:dyDescent="0.3">
      <c r="A9229" s="1" t="s">
        <v>226</v>
      </c>
      <c r="B9229" s="1" t="s">
        <v>224</v>
      </c>
      <c r="C9229">
        <v>0.556731242633</v>
      </c>
      <c r="D9229">
        <v>1.1134744999999999</v>
      </c>
      <c r="E9229" s="1" t="s">
        <v>21355</v>
      </c>
    </row>
    <row r="9230" spans="1:5" x14ac:dyDescent="0.3">
      <c r="A9230" s="1" t="s">
        <v>223</v>
      </c>
      <c r="B9230" s="1" t="s">
        <v>224</v>
      </c>
      <c r="C9230">
        <v>0.55677942671900005</v>
      </c>
      <c r="D9230">
        <v>1.1136188</v>
      </c>
      <c r="E9230" s="1" t="s">
        <v>24243</v>
      </c>
    </row>
    <row r="9231" spans="1:5" x14ac:dyDescent="0.3">
      <c r="A9231" s="1" t="s">
        <v>226</v>
      </c>
      <c r="B9231" s="1" t="s">
        <v>224</v>
      </c>
      <c r="C9231">
        <v>0.55683517605599997</v>
      </c>
      <c r="D9231">
        <v>2.2272854999999998</v>
      </c>
      <c r="E9231" s="1" t="s">
        <v>27895</v>
      </c>
    </row>
    <row r="9232" spans="1:5" x14ac:dyDescent="0.3">
      <c r="A9232" s="1" t="s">
        <v>226</v>
      </c>
      <c r="B9232" s="1" t="s">
        <v>224</v>
      </c>
      <c r="C9232">
        <v>0.55683519869200004</v>
      </c>
      <c r="D9232">
        <v>1.1136744000000001</v>
      </c>
      <c r="E9232" s="1" t="s">
        <v>26643</v>
      </c>
    </row>
    <row r="9233" spans="1:5" x14ac:dyDescent="0.3">
      <c r="A9233" s="1" t="s">
        <v>226</v>
      </c>
      <c r="B9233" s="1" t="s">
        <v>224</v>
      </c>
      <c r="C9233">
        <v>0.55685005552099998</v>
      </c>
      <c r="D9233">
        <v>1.1137979</v>
      </c>
      <c r="E9233" s="1" t="s">
        <v>28315</v>
      </c>
    </row>
    <row r="9234" spans="1:5" x14ac:dyDescent="0.3">
      <c r="A9234" s="1" t="s">
        <v>226</v>
      </c>
      <c r="B9234" s="1" t="s">
        <v>224</v>
      </c>
      <c r="C9234">
        <v>0.55687088172599997</v>
      </c>
      <c r="D9234">
        <v>9.6783581000000005</v>
      </c>
      <c r="E9234" s="1" t="s">
        <v>20024</v>
      </c>
    </row>
    <row r="9235" spans="1:5" x14ac:dyDescent="0.3">
      <c r="A9235" s="1" t="s">
        <v>226</v>
      </c>
      <c r="B9235" s="1" t="s">
        <v>224</v>
      </c>
      <c r="C9235">
        <v>0.55697528301900001</v>
      </c>
      <c r="D9235">
        <v>1.1139342000000001</v>
      </c>
      <c r="E9235" s="1" t="s">
        <v>28071</v>
      </c>
    </row>
    <row r="9236" spans="1:5" x14ac:dyDescent="0.3">
      <c r="A9236" s="1" t="s">
        <v>226</v>
      </c>
      <c r="B9236" s="1" t="s">
        <v>224</v>
      </c>
      <c r="C9236">
        <v>0.557011718313</v>
      </c>
      <c r="D9236">
        <v>9.6445962000000005</v>
      </c>
      <c r="E9236" s="1" t="s">
        <v>33796</v>
      </c>
    </row>
    <row r="9237" spans="1:5" x14ac:dyDescent="0.3">
      <c r="A9237" s="1" t="s">
        <v>226</v>
      </c>
      <c r="B9237" s="1" t="s">
        <v>224</v>
      </c>
      <c r="C9237">
        <v>0.55708275811200003</v>
      </c>
      <c r="D9237">
        <v>1.1141300000000001</v>
      </c>
      <c r="E9237" s="1" t="s">
        <v>35161</v>
      </c>
    </row>
    <row r="9238" spans="1:5" x14ac:dyDescent="0.3">
      <c r="A9238" s="1" t="s">
        <v>226</v>
      </c>
      <c r="B9238" s="1" t="s">
        <v>224</v>
      </c>
      <c r="C9238">
        <v>0.55710804578600004</v>
      </c>
      <c r="D9238">
        <v>1.1141593000000001</v>
      </c>
      <c r="E9238" s="1" t="s">
        <v>16914</v>
      </c>
    </row>
    <row r="9239" spans="1:5" x14ac:dyDescent="0.3">
      <c r="A9239" s="1" t="s">
        <v>226</v>
      </c>
      <c r="B9239" s="1" t="s">
        <v>224</v>
      </c>
      <c r="C9239">
        <v>0.557251707594</v>
      </c>
      <c r="D9239">
        <v>1.114498</v>
      </c>
      <c r="E9239" s="1" t="s">
        <v>2418</v>
      </c>
    </row>
    <row r="9240" spans="1:5" x14ac:dyDescent="0.3">
      <c r="A9240" s="1" t="s">
        <v>226</v>
      </c>
      <c r="B9240" s="1" t="s">
        <v>224</v>
      </c>
      <c r="C9240">
        <v>0.55726290083100005</v>
      </c>
      <c r="D9240">
        <v>1.1146141000000001</v>
      </c>
      <c r="E9240" s="1" t="s">
        <v>10235</v>
      </c>
    </row>
    <row r="9241" spans="1:5" x14ac:dyDescent="0.3">
      <c r="A9241" s="1" t="s">
        <v>226</v>
      </c>
      <c r="B9241" s="1" t="s">
        <v>224</v>
      </c>
      <c r="C9241">
        <v>0.55727046502800004</v>
      </c>
      <c r="D9241">
        <v>1.1146103000000001</v>
      </c>
      <c r="E9241" s="1" t="s">
        <v>23042</v>
      </c>
    </row>
    <row r="9242" spans="1:5" x14ac:dyDescent="0.3">
      <c r="A9242" s="1" t="s">
        <v>223</v>
      </c>
      <c r="B9242" s="1" t="s">
        <v>224</v>
      </c>
      <c r="C9242">
        <v>0.55733304845800002</v>
      </c>
      <c r="D9242">
        <v>1.1146450000000001</v>
      </c>
      <c r="E9242" s="1" t="s">
        <v>12608</v>
      </c>
    </row>
    <row r="9243" spans="1:5" x14ac:dyDescent="0.3">
      <c r="A9243" s="1" t="s">
        <v>255</v>
      </c>
      <c r="B9243" s="1" t="s">
        <v>224</v>
      </c>
      <c r="C9243">
        <v>0.55734382109699998</v>
      </c>
      <c r="D9243">
        <v>1.1146278000000001</v>
      </c>
      <c r="E9243" s="1" t="s">
        <v>2087</v>
      </c>
    </row>
    <row r="9244" spans="1:5" x14ac:dyDescent="0.3">
      <c r="A9244" s="1" t="s">
        <v>255</v>
      </c>
      <c r="B9244" s="1" t="s">
        <v>224</v>
      </c>
      <c r="C9244">
        <v>0.55735677815999995</v>
      </c>
      <c r="D9244">
        <v>1.1147830000000001</v>
      </c>
      <c r="E9244" s="1" t="s">
        <v>21545</v>
      </c>
    </row>
    <row r="9245" spans="1:5" x14ac:dyDescent="0.3">
      <c r="A9245" s="1" t="s">
        <v>226</v>
      </c>
      <c r="B9245" s="1" t="s">
        <v>224</v>
      </c>
      <c r="C9245">
        <v>0.55765233350200005</v>
      </c>
      <c r="D9245">
        <v>1.1153017000000001</v>
      </c>
      <c r="E9245" s="1" t="s">
        <v>555</v>
      </c>
    </row>
    <row r="9246" spans="1:5" x14ac:dyDescent="0.3">
      <c r="A9246" s="1" t="s">
        <v>226</v>
      </c>
      <c r="B9246" s="1" t="s">
        <v>224</v>
      </c>
      <c r="C9246">
        <v>0.55767556171300003</v>
      </c>
      <c r="D9246">
        <v>1.1152801999999999</v>
      </c>
      <c r="E9246" s="1" t="s">
        <v>17275</v>
      </c>
    </row>
    <row r="9247" spans="1:5" x14ac:dyDescent="0.3">
      <c r="A9247" s="1" t="s">
        <v>226</v>
      </c>
      <c r="B9247" s="1" t="s">
        <v>224</v>
      </c>
      <c r="C9247">
        <v>0.55767674055399996</v>
      </c>
      <c r="D9247">
        <v>1.1153386000000001</v>
      </c>
      <c r="E9247" s="1" t="s">
        <v>8060</v>
      </c>
    </row>
    <row r="9248" spans="1:5" x14ac:dyDescent="0.3">
      <c r="A9248" s="1" t="s">
        <v>255</v>
      </c>
      <c r="B9248" s="1" t="s">
        <v>224</v>
      </c>
      <c r="C9248">
        <v>0.55771426415100001</v>
      </c>
      <c r="D9248">
        <v>1.1154229</v>
      </c>
      <c r="E9248" s="1" t="s">
        <v>23603</v>
      </c>
    </row>
    <row r="9249" spans="1:5" x14ac:dyDescent="0.3">
      <c r="A9249" s="1" t="s">
        <v>223</v>
      </c>
      <c r="B9249" s="1" t="s">
        <v>224</v>
      </c>
      <c r="C9249">
        <v>0.55782451625100005</v>
      </c>
      <c r="D9249">
        <v>1.1156561</v>
      </c>
      <c r="E9249" s="1" t="s">
        <v>29932</v>
      </c>
    </row>
    <row r="9250" spans="1:5" x14ac:dyDescent="0.3">
      <c r="A9250" s="1" t="s">
        <v>226</v>
      </c>
      <c r="B9250" s="1" t="s">
        <v>224</v>
      </c>
      <c r="C9250">
        <v>0.55783998210899999</v>
      </c>
      <c r="D9250">
        <v>1.1156967</v>
      </c>
      <c r="E9250" s="1" t="s">
        <v>28708</v>
      </c>
    </row>
    <row r="9251" spans="1:5" x14ac:dyDescent="0.3">
      <c r="A9251" s="1" t="s">
        <v>226</v>
      </c>
      <c r="B9251" s="1" t="s">
        <v>224</v>
      </c>
      <c r="C9251">
        <v>0.55788635000599995</v>
      </c>
      <c r="D9251">
        <v>1.1158315000000001</v>
      </c>
      <c r="E9251" s="1" t="s">
        <v>19626</v>
      </c>
    </row>
    <row r="9252" spans="1:5" x14ac:dyDescent="0.3">
      <c r="A9252" s="1" t="s">
        <v>226</v>
      </c>
      <c r="B9252" s="1" t="s">
        <v>224</v>
      </c>
      <c r="C9252">
        <v>0.55795145350300002</v>
      </c>
      <c r="D9252">
        <v>1.115869</v>
      </c>
      <c r="E9252" s="1" t="s">
        <v>32496</v>
      </c>
    </row>
    <row r="9253" spans="1:5" x14ac:dyDescent="0.3">
      <c r="A9253" s="1" t="s">
        <v>226</v>
      </c>
      <c r="B9253" s="1" t="s">
        <v>224</v>
      </c>
      <c r="C9253">
        <v>0.55795434749700001</v>
      </c>
      <c r="D9253">
        <v>1.115977</v>
      </c>
      <c r="E9253" s="1" t="s">
        <v>1778</v>
      </c>
    </row>
    <row r="9254" spans="1:5" x14ac:dyDescent="0.3">
      <c r="A9254" s="1" t="s">
        <v>226</v>
      </c>
      <c r="B9254" s="1" t="s">
        <v>224</v>
      </c>
      <c r="C9254">
        <v>0.55795664818500001</v>
      </c>
      <c r="D9254">
        <v>1.1159146</v>
      </c>
      <c r="E9254" s="1" t="s">
        <v>17168</v>
      </c>
    </row>
    <row r="9255" spans="1:5" x14ac:dyDescent="0.3">
      <c r="A9255" s="1" t="s">
        <v>223</v>
      </c>
      <c r="B9255" s="1" t="s">
        <v>224</v>
      </c>
      <c r="C9255">
        <v>0.55802814366700004</v>
      </c>
      <c r="D9255">
        <v>1.1160133999999999</v>
      </c>
      <c r="E9255" s="1" t="s">
        <v>6899</v>
      </c>
    </row>
    <row r="9256" spans="1:5" x14ac:dyDescent="0.3">
      <c r="A9256" s="1" t="s">
        <v>226</v>
      </c>
      <c r="B9256" s="1" t="s">
        <v>224</v>
      </c>
      <c r="C9256">
        <v>0.55809728636199996</v>
      </c>
      <c r="D9256">
        <v>1.1162208</v>
      </c>
      <c r="E9256" s="1" t="s">
        <v>17544</v>
      </c>
    </row>
    <row r="9257" spans="1:5" x14ac:dyDescent="0.3">
      <c r="A9257" s="1" t="s">
        <v>226</v>
      </c>
      <c r="B9257" s="1" t="s">
        <v>224</v>
      </c>
      <c r="C9257">
        <v>0.55809849256400001</v>
      </c>
      <c r="D9257">
        <v>2.5351927000000001</v>
      </c>
      <c r="E9257" s="1" t="s">
        <v>8537</v>
      </c>
    </row>
    <row r="9258" spans="1:5" x14ac:dyDescent="0.3">
      <c r="A9258" s="1" t="s">
        <v>223</v>
      </c>
      <c r="B9258" s="1" t="s">
        <v>224</v>
      </c>
      <c r="C9258">
        <v>0.55810574867700002</v>
      </c>
      <c r="D9258">
        <v>1.1161877</v>
      </c>
      <c r="E9258" s="1" t="s">
        <v>9144</v>
      </c>
    </row>
    <row r="9259" spans="1:5" x14ac:dyDescent="0.3">
      <c r="A9259" s="1" t="s">
        <v>226</v>
      </c>
      <c r="B9259" s="1" t="s">
        <v>224</v>
      </c>
      <c r="C9259">
        <v>0.558116107247</v>
      </c>
      <c r="D9259">
        <v>2.2324755000000001</v>
      </c>
      <c r="E9259" s="1" t="s">
        <v>30391</v>
      </c>
    </row>
    <row r="9260" spans="1:5" x14ac:dyDescent="0.3">
      <c r="A9260" s="1" t="s">
        <v>223</v>
      </c>
      <c r="B9260" s="1" t="s">
        <v>224</v>
      </c>
      <c r="C9260">
        <v>0.55824647125600002</v>
      </c>
      <c r="D9260">
        <v>1.1165191000000001</v>
      </c>
      <c r="E9260" s="1" t="s">
        <v>9732</v>
      </c>
    </row>
    <row r="9261" spans="1:5" x14ac:dyDescent="0.3">
      <c r="A9261" s="1" t="s">
        <v>226</v>
      </c>
      <c r="B9261" s="1" t="s">
        <v>224</v>
      </c>
      <c r="C9261">
        <v>0.55830632475399999</v>
      </c>
      <c r="D9261">
        <v>2.2333816999999998</v>
      </c>
      <c r="E9261" s="1" t="s">
        <v>3060</v>
      </c>
    </row>
    <row r="9262" spans="1:5" x14ac:dyDescent="0.3">
      <c r="A9262" s="1" t="s">
        <v>226</v>
      </c>
      <c r="B9262" s="1" t="s">
        <v>224</v>
      </c>
      <c r="C9262">
        <v>0.55830958517200002</v>
      </c>
      <c r="D9262">
        <v>1.11663</v>
      </c>
      <c r="E9262" s="1" t="s">
        <v>25768</v>
      </c>
    </row>
    <row r="9263" spans="1:5" x14ac:dyDescent="0.3">
      <c r="A9263" s="1" t="s">
        <v>226</v>
      </c>
      <c r="B9263" s="1" t="s">
        <v>224</v>
      </c>
      <c r="C9263">
        <v>0.55830960030300003</v>
      </c>
      <c r="D9263">
        <v>1.1165898000000001</v>
      </c>
      <c r="E9263" s="1" t="s">
        <v>7736</v>
      </c>
    </row>
    <row r="9264" spans="1:5" x14ac:dyDescent="0.3">
      <c r="A9264" s="1" t="s">
        <v>223</v>
      </c>
      <c r="B9264" s="1" t="s">
        <v>224</v>
      </c>
      <c r="C9264">
        <v>0.55837879823500003</v>
      </c>
      <c r="D9264">
        <v>1.1167516</v>
      </c>
      <c r="E9264" s="1" t="s">
        <v>17144</v>
      </c>
    </row>
    <row r="9265" spans="1:5" x14ac:dyDescent="0.3">
      <c r="A9265" s="1" t="s">
        <v>226</v>
      </c>
      <c r="B9265" s="1" t="s">
        <v>224</v>
      </c>
      <c r="C9265">
        <v>0.55843009889700002</v>
      </c>
      <c r="D9265">
        <v>2.2337402000000002</v>
      </c>
      <c r="E9265" s="1" t="s">
        <v>24014</v>
      </c>
    </row>
    <row r="9266" spans="1:5" x14ac:dyDescent="0.3">
      <c r="A9266" s="1" t="s">
        <v>226</v>
      </c>
      <c r="B9266" s="1" t="s">
        <v>224</v>
      </c>
      <c r="C9266">
        <v>0.55844922058299995</v>
      </c>
      <c r="D9266">
        <v>1.1169263</v>
      </c>
      <c r="E9266" s="1" t="s">
        <v>16735</v>
      </c>
    </row>
    <row r="9267" spans="1:5" x14ac:dyDescent="0.3">
      <c r="A9267" s="1" t="s">
        <v>226</v>
      </c>
      <c r="B9267" s="1" t="s">
        <v>224</v>
      </c>
      <c r="C9267">
        <v>0.55848196981099996</v>
      </c>
      <c r="D9267">
        <v>1.1169766999999999</v>
      </c>
      <c r="E9267" s="1" t="s">
        <v>21265</v>
      </c>
    </row>
    <row r="9268" spans="1:5" x14ac:dyDescent="0.3">
      <c r="A9268" s="1" t="s">
        <v>226</v>
      </c>
      <c r="B9268" s="1" t="s">
        <v>224</v>
      </c>
      <c r="C9268">
        <v>0.55849755391199996</v>
      </c>
      <c r="D9268">
        <v>2.2339297</v>
      </c>
      <c r="E9268" s="1" t="s">
        <v>23131</v>
      </c>
    </row>
    <row r="9269" spans="1:5" x14ac:dyDescent="0.3">
      <c r="A9269" s="1" t="s">
        <v>226</v>
      </c>
      <c r="B9269" s="1" t="s">
        <v>224</v>
      </c>
      <c r="C9269">
        <v>0.55859012993599999</v>
      </c>
      <c r="D9269">
        <v>9.4186207</v>
      </c>
      <c r="E9269" s="1" t="s">
        <v>15600</v>
      </c>
    </row>
    <row r="9270" spans="1:5" x14ac:dyDescent="0.3">
      <c r="A9270" s="1" t="s">
        <v>226</v>
      </c>
      <c r="B9270" s="1" t="s">
        <v>224</v>
      </c>
      <c r="C9270">
        <v>0.55859133341699996</v>
      </c>
      <c r="D9270">
        <v>1.1171631</v>
      </c>
      <c r="E9270" s="1" t="s">
        <v>4627</v>
      </c>
    </row>
    <row r="9271" spans="1:5" x14ac:dyDescent="0.3">
      <c r="A9271" s="1" t="s">
        <v>223</v>
      </c>
      <c r="B9271" s="1" t="s">
        <v>224</v>
      </c>
      <c r="C9271">
        <v>0.55861064050599996</v>
      </c>
      <c r="D9271">
        <v>1.1171293</v>
      </c>
      <c r="E9271" s="1" t="s">
        <v>28995</v>
      </c>
    </row>
    <row r="9272" spans="1:5" x14ac:dyDescent="0.3">
      <c r="A9272" s="1" t="s">
        <v>226</v>
      </c>
      <c r="B9272" s="1" t="s">
        <v>224</v>
      </c>
      <c r="C9272">
        <v>0.55880159894000003</v>
      </c>
      <c r="D9272">
        <v>3.3525969999999998</v>
      </c>
      <c r="E9272" s="1" t="s">
        <v>13746</v>
      </c>
    </row>
    <row r="9273" spans="1:5" x14ac:dyDescent="0.3">
      <c r="A9273" s="1" t="s">
        <v>226</v>
      </c>
      <c r="B9273" s="1" t="s">
        <v>224</v>
      </c>
      <c r="C9273">
        <v>0.55895114996200002</v>
      </c>
      <c r="D9273">
        <v>1.1179408</v>
      </c>
      <c r="E9273" s="1" t="s">
        <v>11372</v>
      </c>
    </row>
    <row r="9274" spans="1:5" x14ac:dyDescent="0.3">
      <c r="A9274" s="1" t="s">
        <v>226</v>
      </c>
      <c r="B9274" s="1" t="s">
        <v>224</v>
      </c>
      <c r="C9274">
        <v>0.55895114996200002</v>
      </c>
      <c r="D9274">
        <v>2.2359607000000001</v>
      </c>
      <c r="E9274" s="1" t="s">
        <v>14002</v>
      </c>
    </row>
    <row r="9275" spans="1:5" x14ac:dyDescent="0.3">
      <c r="A9275" s="1" t="s">
        <v>226</v>
      </c>
      <c r="B9275" s="1" t="s">
        <v>224</v>
      </c>
      <c r="C9275">
        <v>0.55901326221400005</v>
      </c>
      <c r="D9275">
        <v>1.1180304999999999</v>
      </c>
      <c r="E9275" s="1" t="s">
        <v>33585</v>
      </c>
    </row>
    <row r="9276" spans="1:5" x14ac:dyDescent="0.3">
      <c r="A9276" s="1" t="s">
        <v>223</v>
      </c>
      <c r="B9276" s="1" t="s">
        <v>224</v>
      </c>
      <c r="C9276">
        <v>0.55922505178100002</v>
      </c>
      <c r="D9276">
        <v>1.1184050000000001</v>
      </c>
      <c r="E9276" s="1" t="s">
        <v>16801</v>
      </c>
    </row>
    <row r="9277" spans="1:5" x14ac:dyDescent="0.3">
      <c r="A9277" s="1" t="s">
        <v>223</v>
      </c>
      <c r="B9277" s="1" t="s">
        <v>366</v>
      </c>
      <c r="C9277">
        <v>0.55929568776100003</v>
      </c>
      <c r="D9277">
        <v>1.1186746000000001</v>
      </c>
      <c r="E9277" s="1" t="s">
        <v>15332</v>
      </c>
    </row>
    <row r="9278" spans="1:5" x14ac:dyDescent="0.3">
      <c r="A9278" s="1" t="s">
        <v>223</v>
      </c>
      <c r="B9278" s="1" t="s">
        <v>224</v>
      </c>
      <c r="C9278">
        <v>0.55929569912800003</v>
      </c>
      <c r="D9278">
        <v>1.6950798</v>
      </c>
      <c r="E9278" s="1" t="s">
        <v>16553</v>
      </c>
    </row>
    <row r="9279" spans="1:5" x14ac:dyDescent="0.3">
      <c r="A9279" s="1" t="s">
        <v>223</v>
      </c>
      <c r="B9279" s="1" t="s">
        <v>224</v>
      </c>
      <c r="C9279">
        <v>0.55932623582800001</v>
      </c>
      <c r="D9279">
        <v>1.1187054999999999</v>
      </c>
      <c r="E9279" s="1" t="s">
        <v>20374</v>
      </c>
    </row>
    <row r="9280" spans="1:5" x14ac:dyDescent="0.3">
      <c r="A9280" s="1" t="s">
        <v>226</v>
      </c>
      <c r="B9280" s="1" t="s">
        <v>224</v>
      </c>
      <c r="C9280">
        <v>0.559516175133</v>
      </c>
      <c r="D9280">
        <v>1.1190146000000001</v>
      </c>
      <c r="E9280" s="1" t="s">
        <v>29141</v>
      </c>
    </row>
    <row r="9281" spans="1:5" x14ac:dyDescent="0.3">
      <c r="A9281" s="1" t="s">
        <v>226</v>
      </c>
      <c r="B9281" s="1" t="s">
        <v>224</v>
      </c>
      <c r="C9281">
        <v>0.55964788288900003</v>
      </c>
      <c r="D9281">
        <v>1.1192200999999999</v>
      </c>
      <c r="E9281" s="1" t="s">
        <v>3123</v>
      </c>
    </row>
    <row r="9282" spans="1:5" x14ac:dyDescent="0.3">
      <c r="A9282" s="1" t="s">
        <v>226</v>
      </c>
      <c r="B9282" s="1" t="s">
        <v>224</v>
      </c>
      <c r="C9282">
        <v>0.55965752161399995</v>
      </c>
      <c r="D9282">
        <v>1.1193192000000001</v>
      </c>
      <c r="E9282" s="1" t="s">
        <v>26358</v>
      </c>
    </row>
    <row r="9283" spans="1:5" x14ac:dyDescent="0.3">
      <c r="A9283" s="1" t="s">
        <v>226</v>
      </c>
      <c r="B9283" s="1" t="s">
        <v>224</v>
      </c>
      <c r="C9283">
        <v>0.55967878986499997</v>
      </c>
      <c r="D9283">
        <v>4.5492603999999996</v>
      </c>
      <c r="E9283" s="1" t="s">
        <v>22312</v>
      </c>
    </row>
    <row r="9284" spans="1:5" x14ac:dyDescent="0.3">
      <c r="A9284" s="1" t="s">
        <v>226</v>
      </c>
      <c r="B9284" s="1" t="s">
        <v>224</v>
      </c>
      <c r="C9284">
        <v>0.559685445595</v>
      </c>
      <c r="D9284">
        <v>2.2387361000000001</v>
      </c>
      <c r="E9284" s="1" t="s">
        <v>37279</v>
      </c>
    </row>
    <row r="9285" spans="1:5" x14ac:dyDescent="0.3">
      <c r="A9285" s="1" t="s">
        <v>226</v>
      </c>
      <c r="B9285" s="1" t="s">
        <v>224</v>
      </c>
      <c r="C9285">
        <v>0.55977861337099999</v>
      </c>
      <c r="D9285">
        <v>1.1195225</v>
      </c>
      <c r="E9285" s="1" t="s">
        <v>507</v>
      </c>
    </row>
    <row r="9286" spans="1:5" x14ac:dyDescent="0.3">
      <c r="A9286" s="1" t="s">
        <v>226</v>
      </c>
      <c r="B9286" s="1" t="s">
        <v>224</v>
      </c>
      <c r="C9286">
        <v>0.55986029984800001</v>
      </c>
      <c r="D9286">
        <v>1.1196729000000001</v>
      </c>
      <c r="E9286" s="1" t="s">
        <v>3092</v>
      </c>
    </row>
    <row r="9287" spans="1:5" x14ac:dyDescent="0.3">
      <c r="A9287" s="1" t="s">
        <v>226</v>
      </c>
      <c r="B9287" s="1" t="s">
        <v>224</v>
      </c>
      <c r="C9287">
        <v>0.55993116031900003</v>
      </c>
      <c r="D9287">
        <v>1.1198309</v>
      </c>
      <c r="E9287" s="1" t="s">
        <v>2552</v>
      </c>
    </row>
    <row r="9288" spans="1:5" x14ac:dyDescent="0.3">
      <c r="A9288" s="1" t="s">
        <v>226</v>
      </c>
      <c r="B9288" s="1" t="s">
        <v>224</v>
      </c>
      <c r="C9288">
        <v>0.55994069423399995</v>
      </c>
      <c r="D9288">
        <v>1.1199444999999999</v>
      </c>
      <c r="E9288" s="1" t="s">
        <v>29546</v>
      </c>
    </row>
    <row r="9289" spans="1:5" x14ac:dyDescent="0.3">
      <c r="A9289" s="1" t="s">
        <v>223</v>
      </c>
      <c r="B9289" s="1" t="s">
        <v>224</v>
      </c>
      <c r="C9289">
        <v>0.55997473582699997</v>
      </c>
      <c r="D9289">
        <v>1.1198621</v>
      </c>
      <c r="E9289" s="1" t="s">
        <v>27196</v>
      </c>
    </row>
    <row r="9290" spans="1:5" x14ac:dyDescent="0.3">
      <c r="A9290" s="1" t="s">
        <v>226</v>
      </c>
      <c r="B9290" s="1" t="s">
        <v>224</v>
      </c>
      <c r="C9290">
        <v>0.56007386288899996</v>
      </c>
      <c r="D9290">
        <v>1.1201369999999999</v>
      </c>
      <c r="E9290" s="1" t="s">
        <v>19645</v>
      </c>
    </row>
    <row r="9291" spans="1:5" x14ac:dyDescent="0.3">
      <c r="A9291" s="1" t="s">
        <v>226</v>
      </c>
      <c r="B9291" s="1" t="s">
        <v>224</v>
      </c>
      <c r="C9291">
        <v>0.56017309613900002</v>
      </c>
      <c r="D9291">
        <v>1.1202985999999999</v>
      </c>
      <c r="E9291" s="1" t="s">
        <v>36773</v>
      </c>
    </row>
    <row r="9292" spans="1:5" x14ac:dyDescent="0.3">
      <c r="A9292" s="1" t="s">
        <v>226</v>
      </c>
      <c r="B9292" s="1" t="s">
        <v>224</v>
      </c>
      <c r="C9292">
        <v>0.56019504923899999</v>
      </c>
      <c r="D9292">
        <v>1.1204409</v>
      </c>
      <c r="E9292" s="1" t="s">
        <v>3747</v>
      </c>
    </row>
    <row r="9293" spans="1:5" x14ac:dyDescent="0.3">
      <c r="A9293" s="1" t="s">
        <v>223</v>
      </c>
      <c r="B9293" s="1" t="s">
        <v>224</v>
      </c>
      <c r="C9293">
        <v>0.56038888724000002</v>
      </c>
      <c r="D9293">
        <v>1.1207549000000001</v>
      </c>
      <c r="E9293" s="1" t="s">
        <v>21701</v>
      </c>
    </row>
    <row r="9294" spans="1:5" x14ac:dyDescent="0.3">
      <c r="A9294" s="1" t="s">
        <v>226</v>
      </c>
      <c r="B9294" s="1" t="s">
        <v>224</v>
      </c>
      <c r="C9294">
        <v>0.56042829515299997</v>
      </c>
      <c r="D9294">
        <v>3.3624491999999999</v>
      </c>
      <c r="E9294" s="1" t="s">
        <v>33823</v>
      </c>
    </row>
    <row r="9295" spans="1:5" x14ac:dyDescent="0.3">
      <c r="A9295" s="1" t="s">
        <v>226</v>
      </c>
      <c r="B9295" s="1" t="s">
        <v>224</v>
      </c>
      <c r="C9295">
        <v>0.56049924683499996</v>
      </c>
      <c r="D9295">
        <v>1.1209946</v>
      </c>
      <c r="E9295" s="1" t="s">
        <v>15008</v>
      </c>
    </row>
    <row r="9296" spans="1:5" x14ac:dyDescent="0.3">
      <c r="A9296" s="1" t="s">
        <v>226</v>
      </c>
      <c r="B9296" s="1" t="s">
        <v>224</v>
      </c>
      <c r="C9296">
        <v>0.56053454867300001</v>
      </c>
      <c r="D9296">
        <v>1.1211063999999999</v>
      </c>
      <c r="E9296" s="1" t="s">
        <v>37203</v>
      </c>
    </row>
    <row r="9297" spans="1:5" x14ac:dyDescent="0.3">
      <c r="A9297" s="1" t="s">
        <v>226</v>
      </c>
      <c r="B9297" s="1" t="s">
        <v>224</v>
      </c>
      <c r="C9297">
        <v>0.56061822640600001</v>
      </c>
      <c r="D9297">
        <v>3.3636553</v>
      </c>
      <c r="E9297" s="1" t="s">
        <v>35602</v>
      </c>
    </row>
    <row r="9298" spans="1:5" x14ac:dyDescent="0.3">
      <c r="A9298" s="1" t="s">
        <v>226</v>
      </c>
      <c r="B9298" s="1" t="s">
        <v>224</v>
      </c>
      <c r="C9298">
        <v>0.56064299885000002</v>
      </c>
      <c r="D9298">
        <v>1.121327</v>
      </c>
      <c r="E9298" s="1" t="s">
        <v>15173</v>
      </c>
    </row>
    <row r="9299" spans="1:5" x14ac:dyDescent="0.3">
      <c r="A9299" s="1" t="s">
        <v>226</v>
      </c>
      <c r="B9299" s="1" t="s">
        <v>224</v>
      </c>
      <c r="C9299">
        <v>0.56065156972999997</v>
      </c>
      <c r="D9299">
        <v>2.2427212999999999</v>
      </c>
      <c r="E9299" s="1" t="s">
        <v>28469</v>
      </c>
    </row>
    <row r="9300" spans="1:5" x14ac:dyDescent="0.3">
      <c r="A9300" s="1" t="s">
        <v>226</v>
      </c>
      <c r="B9300" s="1" t="s">
        <v>224</v>
      </c>
      <c r="C9300">
        <v>0.56067631259499995</v>
      </c>
      <c r="D9300">
        <v>1.1213584999999999</v>
      </c>
      <c r="E9300" s="1" t="s">
        <v>37501</v>
      </c>
    </row>
    <row r="9301" spans="1:5" x14ac:dyDescent="0.3">
      <c r="A9301" s="1" t="s">
        <v>223</v>
      </c>
      <c r="B9301" s="1" t="s">
        <v>224</v>
      </c>
      <c r="C9301">
        <v>0.560711597821</v>
      </c>
      <c r="D9301">
        <v>1.1214161</v>
      </c>
      <c r="E9301" s="1" t="s">
        <v>2854</v>
      </c>
    </row>
    <row r="9302" spans="1:5" x14ac:dyDescent="0.3">
      <c r="A9302" s="1" t="s">
        <v>226</v>
      </c>
      <c r="B9302" s="1" t="s">
        <v>224</v>
      </c>
      <c r="C9302">
        <v>0.56076000000000004</v>
      </c>
      <c r="D9302">
        <v>1.1215908999999999</v>
      </c>
      <c r="E9302" s="1" t="s">
        <v>14413</v>
      </c>
    </row>
    <row r="9303" spans="1:5" x14ac:dyDescent="0.3">
      <c r="A9303" s="1" t="s">
        <v>226</v>
      </c>
      <c r="B9303" s="1" t="s">
        <v>224</v>
      </c>
      <c r="C9303">
        <v>0.56078315349499996</v>
      </c>
      <c r="D9303">
        <v>13.654639299999999</v>
      </c>
      <c r="E9303" s="1" t="s">
        <v>33451</v>
      </c>
    </row>
    <row r="9304" spans="1:5" x14ac:dyDescent="0.3">
      <c r="A9304" s="1" t="s">
        <v>226</v>
      </c>
      <c r="B9304" s="1" t="s">
        <v>224</v>
      </c>
      <c r="C9304">
        <v>0.56085419506</v>
      </c>
      <c r="D9304">
        <v>1.1216831</v>
      </c>
      <c r="E9304" s="1" t="s">
        <v>14452</v>
      </c>
    </row>
    <row r="9305" spans="1:5" x14ac:dyDescent="0.3">
      <c r="A9305" s="1" t="s">
        <v>223</v>
      </c>
      <c r="B9305" s="1" t="s">
        <v>224</v>
      </c>
      <c r="C9305">
        <v>0.56095156790900003</v>
      </c>
      <c r="D9305">
        <v>1.1218710000000001</v>
      </c>
      <c r="E9305" s="1" t="s">
        <v>21848</v>
      </c>
    </row>
    <row r="9306" spans="1:5" x14ac:dyDescent="0.3">
      <c r="A9306" s="1" t="s">
        <v>226</v>
      </c>
      <c r="B9306" s="1" t="s">
        <v>224</v>
      </c>
      <c r="C9306">
        <v>0.56114700418200003</v>
      </c>
      <c r="D9306">
        <v>1.1222962999999999</v>
      </c>
      <c r="E9306" s="1" t="s">
        <v>13054</v>
      </c>
    </row>
    <row r="9307" spans="1:5" x14ac:dyDescent="0.3">
      <c r="A9307" s="1" t="s">
        <v>226</v>
      </c>
      <c r="B9307" s="1" t="s">
        <v>224</v>
      </c>
      <c r="C9307">
        <v>0.561209627376</v>
      </c>
      <c r="D9307">
        <v>1.6834454000000001</v>
      </c>
      <c r="E9307" s="1" t="s">
        <v>15227</v>
      </c>
    </row>
    <row r="9308" spans="1:5" x14ac:dyDescent="0.3">
      <c r="A9308" s="1" t="s">
        <v>226</v>
      </c>
      <c r="B9308" s="1" t="s">
        <v>224</v>
      </c>
      <c r="C9308">
        <v>0.561209627376</v>
      </c>
      <c r="D9308">
        <v>9.0579006999999994</v>
      </c>
      <c r="E9308" s="1" t="s">
        <v>17994</v>
      </c>
    </row>
    <row r="9309" spans="1:5" x14ac:dyDescent="0.3">
      <c r="A9309" s="1" t="s">
        <v>223</v>
      </c>
      <c r="B9309" s="1" t="s">
        <v>224</v>
      </c>
      <c r="C9309">
        <v>0.56123518392100002</v>
      </c>
      <c r="D9309">
        <v>1.1225579999999999</v>
      </c>
      <c r="E9309" s="1" t="s">
        <v>35401</v>
      </c>
    </row>
    <row r="9310" spans="1:5" x14ac:dyDescent="0.3">
      <c r="A9310" s="1" t="s">
        <v>223</v>
      </c>
      <c r="B9310" s="1" t="s">
        <v>224</v>
      </c>
      <c r="C9310">
        <v>0.56128077703099999</v>
      </c>
      <c r="D9310">
        <v>1.1225101</v>
      </c>
      <c r="E9310" s="1" t="s">
        <v>19878</v>
      </c>
    </row>
    <row r="9311" spans="1:5" x14ac:dyDescent="0.3">
      <c r="A9311" s="1" t="s">
        <v>226</v>
      </c>
      <c r="B9311" s="1" t="s">
        <v>224</v>
      </c>
      <c r="C9311">
        <v>0.56135193331599997</v>
      </c>
      <c r="D9311">
        <v>2.2453854</v>
      </c>
      <c r="E9311" s="1" t="s">
        <v>17024</v>
      </c>
    </row>
    <row r="9312" spans="1:5" x14ac:dyDescent="0.3">
      <c r="A9312" s="1" t="s">
        <v>223</v>
      </c>
      <c r="B9312" s="1" t="s">
        <v>224</v>
      </c>
      <c r="C9312">
        <v>0.56143850050800004</v>
      </c>
      <c r="D9312">
        <v>1.1228952000000001</v>
      </c>
      <c r="E9312" s="1" t="s">
        <v>37722</v>
      </c>
    </row>
    <row r="9313" spans="1:5" x14ac:dyDescent="0.3">
      <c r="A9313" s="1" t="s">
        <v>226</v>
      </c>
      <c r="B9313" s="1" t="s">
        <v>224</v>
      </c>
      <c r="C9313">
        <v>0.56144811077400003</v>
      </c>
      <c r="D9313">
        <v>9.0218106999999996</v>
      </c>
      <c r="E9313" s="1" t="s">
        <v>20084</v>
      </c>
    </row>
    <row r="9314" spans="1:5" x14ac:dyDescent="0.3">
      <c r="A9314" s="1" t="s">
        <v>223</v>
      </c>
      <c r="B9314" s="1" t="s">
        <v>224</v>
      </c>
      <c r="C9314">
        <v>0.56145344274800002</v>
      </c>
      <c r="D9314">
        <v>1.1229533</v>
      </c>
      <c r="E9314" s="1" t="s">
        <v>9752</v>
      </c>
    </row>
    <row r="9315" spans="1:5" x14ac:dyDescent="0.3">
      <c r="A9315" s="1" t="s">
        <v>223</v>
      </c>
      <c r="B9315" s="1" t="s">
        <v>224</v>
      </c>
      <c r="C9315">
        <v>0.56149003332900005</v>
      </c>
      <c r="D9315">
        <v>1.1230424999999999</v>
      </c>
      <c r="E9315" s="1" t="s">
        <v>24879</v>
      </c>
    </row>
    <row r="9316" spans="1:5" x14ac:dyDescent="0.3">
      <c r="A9316" s="1" t="s">
        <v>223</v>
      </c>
      <c r="B9316" s="1" t="s">
        <v>224</v>
      </c>
      <c r="C9316">
        <v>0.56150279862999997</v>
      </c>
      <c r="D9316">
        <v>1.1229423000000001</v>
      </c>
      <c r="E9316" s="1" t="s">
        <v>13070</v>
      </c>
    </row>
    <row r="9317" spans="1:5" x14ac:dyDescent="0.3">
      <c r="A9317" s="1" t="s">
        <v>223</v>
      </c>
      <c r="B9317" s="1" t="s">
        <v>224</v>
      </c>
      <c r="C9317">
        <v>0.56158538941199998</v>
      </c>
      <c r="D9317">
        <v>1.1232012</v>
      </c>
      <c r="E9317" s="1" t="s">
        <v>30526</v>
      </c>
    </row>
    <row r="9318" spans="1:5" x14ac:dyDescent="0.3">
      <c r="A9318" s="1" t="s">
        <v>226</v>
      </c>
      <c r="B9318" s="1" t="s">
        <v>224</v>
      </c>
      <c r="C9318">
        <v>0.56163868212199997</v>
      </c>
      <c r="D9318">
        <v>31.8526703</v>
      </c>
      <c r="E9318" s="1" t="s">
        <v>8255</v>
      </c>
    </row>
    <row r="9319" spans="1:5" x14ac:dyDescent="0.3">
      <c r="A9319" s="1" t="s">
        <v>223</v>
      </c>
      <c r="B9319" s="1" t="s">
        <v>224</v>
      </c>
      <c r="C9319">
        <v>0.561638825279</v>
      </c>
      <c r="D9319">
        <v>2.2463308</v>
      </c>
      <c r="E9319" s="1" t="s">
        <v>34681</v>
      </c>
    </row>
    <row r="9320" spans="1:5" x14ac:dyDescent="0.3">
      <c r="A9320" s="1" t="s">
        <v>226</v>
      </c>
      <c r="B9320" s="1" t="s">
        <v>224</v>
      </c>
      <c r="C9320">
        <v>0.56164523211600004</v>
      </c>
      <c r="D9320">
        <v>1.1233955</v>
      </c>
      <c r="E9320" s="1" t="s">
        <v>29313</v>
      </c>
    </row>
    <row r="9321" spans="1:5" x14ac:dyDescent="0.3">
      <c r="A9321" s="1" t="s">
        <v>223</v>
      </c>
      <c r="B9321" s="1" t="s">
        <v>224</v>
      </c>
      <c r="C9321">
        <v>0.56166118406099996</v>
      </c>
      <c r="D9321">
        <v>1.12321</v>
      </c>
      <c r="E9321" s="1" t="s">
        <v>35267</v>
      </c>
    </row>
    <row r="9322" spans="1:5" x14ac:dyDescent="0.3">
      <c r="A9322" s="1" t="s">
        <v>226</v>
      </c>
      <c r="B9322" s="1" t="s">
        <v>224</v>
      </c>
      <c r="C9322">
        <v>0.56170803884200005</v>
      </c>
      <c r="D9322">
        <v>1.1234693</v>
      </c>
      <c r="E9322" s="1" t="s">
        <v>25159</v>
      </c>
    </row>
    <row r="9323" spans="1:5" x14ac:dyDescent="0.3">
      <c r="A9323" s="1" t="s">
        <v>226</v>
      </c>
      <c r="B9323" s="1" t="s">
        <v>224</v>
      </c>
      <c r="C9323">
        <v>0.56170804264999996</v>
      </c>
      <c r="D9323">
        <v>8.9947692999999997</v>
      </c>
      <c r="E9323" s="1" t="s">
        <v>25077</v>
      </c>
    </row>
    <row r="9324" spans="1:5" x14ac:dyDescent="0.3">
      <c r="A9324" s="1" t="s">
        <v>223</v>
      </c>
      <c r="B9324" s="1" t="s">
        <v>224</v>
      </c>
      <c r="C9324">
        <v>0.56173222925099997</v>
      </c>
      <c r="D9324">
        <v>1.1234074999999999</v>
      </c>
      <c r="E9324" s="1" t="s">
        <v>22284</v>
      </c>
    </row>
    <row r="9325" spans="1:5" x14ac:dyDescent="0.3">
      <c r="A9325" s="1" t="s">
        <v>226</v>
      </c>
      <c r="B9325" s="1" t="s">
        <v>224</v>
      </c>
      <c r="C9325">
        <v>0.56176524484400003</v>
      </c>
      <c r="D9325">
        <v>1.1236088</v>
      </c>
      <c r="E9325" s="1" t="s">
        <v>36399</v>
      </c>
    </row>
    <row r="9326" spans="1:5" x14ac:dyDescent="0.3">
      <c r="A9326" s="1" t="s">
        <v>226</v>
      </c>
      <c r="B9326" s="1" t="s">
        <v>224</v>
      </c>
      <c r="C9326">
        <v>0.56178044151200002</v>
      </c>
      <c r="D9326">
        <v>5.6174906</v>
      </c>
      <c r="E9326" s="1" t="s">
        <v>4909</v>
      </c>
    </row>
    <row r="9327" spans="1:5" x14ac:dyDescent="0.3">
      <c r="A9327" s="1" t="s">
        <v>490</v>
      </c>
      <c r="B9327" s="1" t="s">
        <v>224</v>
      </c>
      <c r="C9327">
        <v>0.56178483203499996</v>
      </c>
      <c r="D9327">
        <v>1.1235339</v>
      </c>
      <c r="E9327" s="1" t="s">
        <v>16375</v>
      </c>
    </row>
    <row r="9328" spans="1:5" x14ac:dyDescent="0.3">
      <c r="A9328" s="1" t="s">
        <v>226</v>
      </c>
      <c r="B9328" s="1" t="s">
        <v>224</v>
      </c>
      <c r="C9328">
        <v>0.56180059305800001</v>
      </c>
      <c r="D9328">
        <v>1.1236362</v>
      </c>
      <c r="E9328" s="1" t="s">
        <v>11795</v>
      </c>
    </row>
    <row r="9329" spans="1:5" x14ac:dyDescent="0.3">
      <c r="A9329" s="1" t="s">
        <v>223</v>
      </c>
      <c r="B9329" s="1" t="s">
        <v>224</v>
      </c>
      <c r="C9329">
        <v>0.56181082877099997</v>
      </c>
      <c r="D9329">
        <v>0.71869530000000004</v>
      </c>
      <c r="E9329" s="1" t="s">
        <v>28579</v>
      </c>
    </row>
    <row r="9330" spans="1:5" x14ac:dyDescent="0.3">
      <c r="A9330" s="1" t="s">
        <v>1282</v>
      </c>
      <c r="B9330" s="1" t="s">
        <v>255</v>
      </c>
      <c r="C9330">
        <v>0.56208780098699995</v>
      </c>
      <c r="D9330">
        <v>1.1241449999999999</v>
      </c>
      <c r="E9330" s="1" t="s">
        <v>34136</v>
      </c>
    </row>
    <row r="9331" spans="1:5" x14ac:dyDescent="0.3">
      <c r="A9331" s="1" t="s">
        <v>226</v>
      </c>
      <c r="B9331" s="1" t="s">
        <v>224</v>
      </c>
      <c r="C9331">
        <v>0.56209706534199999</v>
      </c>
      <c r="D9331">
        <v>2.5759281000000001</v>
      </c>
      <c r="E9331" s="1" t="s">
        <v>29499</v>
      </c>
    </row>
    <row r="9332" spans="1:5" x14ac:dyDescent="0.3">
      <c r="A9332" s="1" t="s">
        <v>226</v>
      </c>
      <c r="B9332" s="1" t="s">
        <v>224</v>
      </c>
      <c r="C9332">
        <v>0.56216062932599997</v>
      </c>
      <c r="D9332">
        <v>1.1242637</v>
      </c>
      <c r="E9332" s="1" t="s">
        <v>29643</v>
      </c>
    </row>
    <row r="9333" spans="1:5" x14ac:dyDescent="0.3">
      <c r="A9333" s="1" t="s">
        <v>226</v>
      </c>
      <c r="B9333" s="1" t="s">
        <v>224</v>
      </c>
      <c r="C9333">
        <v>0.56220720670400004</v>
      </c>
      <c r="D9333">
        <v>1.1243795000000001</v>
      </c>
      <c r="E9333" s="1" t="s">
        <v>15925</v>
      </c>
    </row>
    <row r="9334" spans="1:5" x14ac:dyDescent="0.3">
      <c r="A9334" s="1" t="s">
        <v>226</v>
      </c>
      <c r="B9334" s="1" t="s">
        <v>224</v>
      </c>
      <c r="C9334">
        <v>0.56235048417800004</v>
      </c>
      <c r="D9334">
        <v>1.1246465000000001</v>
      </c>
      <c r="E9334" s="1" t="s">
        <v>2187</v>
      </c>
    </row>
    <row r="9335" spans="1:5" x14ac:dyDescent="0.3">
      <c r="A9335" s="1" t="s">
        <v>226</v>
      </c>
      <c r="B9335" s="1" t="s">
        <v>224</v>
      </c>
      <c r="C9335">
        <v>0.56249285823200001</v>
      </c>
      <c r="D9335">
        <v>1.1249427999999999</v>
      </c>
      <c r="E9335" s="1" t="s">
        <v>33854</v>
      </c>
    </row>
    <row r="9336" spans="1:5" x14ac:dyDescent="0.3">
      <c r="A9336" s="1" t="s">
        <v>226</v>
      </c>
      <c r="B9336" s="1" t="s">
        <v>224</v>
      </c>
      <c r="C9336">
        <v>0.56255735739500001</v>
      </c>
      <c r="D9336">
        <v>1.1251351000000001</v>
      </c>
      <c r="E9336" s="1" t="s">
        <v>30953</v>
      </c>
    </row>
    <row r="9337" spans="1:5" x14ac:dyDescent="0.3">
      <c r="A9337" s="1" t="s">
        <v>223</v>
      </c>
      <c r="B9337" s="1" t="s">
        <v>255</v>
      </c>
      <c r="C9337">
        <v>0.56256554948500004</v>
      </c>
      <c r="D9337">
        <v>1.1251066999999999</v>
      </c>
      <c r="E9337" s="1" t="s">
        <v>4850</v>
      </c>
    </row>
    <row r="9338" spans="1:5" x14ac:dyDescent="0.3">
      <c r="A9338" s="1" t="s">
        <v>226</v>
      </c>
      <c r="B9338" s="1" t="s">
        <v>224</v>
      </c>
      <c r="C9338">
        <v>0.562584731374</v>
      </c>
      <c r="D9338">
        <v>2.5720926</v>
      </c>
      <c r="E9338" s="1" t="s">
        <v>34966</v>
      </c>
    </row>
    <row r="9339" spans="1:5" x14ac:dyDescent="0.3">
      <c r="A9339" s="1" t="s">
        <v>223</v>
      </c>
      <c r="B9339" s="1" t="s">
        <v>366</v>
      </c>
      <c r="C9339">
        <v>0.56258635833799997</v>
      </c>
      <c r="D9339">
        <v>1.1250799</v>
      </c>
      <c r="E9339" s="1" t="s">
        <v>20452</v>
      </c>
    </row>
    <row r="9340" spans="1:5" x14ac:dyDescent="0.3">
      <c r="A9340" s="1" t="s">
        <v>223</v>
      </c>
      <c r="B9340" s="1" t="s">
        <v>366</v>
      </c>
      <c r="C9340">
        <v>0.56263581575599997</v>
      </c>
      <c r="D9340">
        <v>1.1252120000000001</v>
      </c>
      <c r="E9340" s="1" t="s">
        <v>15219</v>
      </c>
    </row>
    <row r="9341" spans="1:5" x14ac:dyDescent="0.3">
      <c r="A9341" s="1" t="s">
        <v>226</v>
      </c>
      <c r="B9341" s="1" t="s">
        <v>224</v>
      </c>
      <c r="C9341">
        <v>0.562636485696</v>
      </c>
      <c r="D9341">
        <v>1.1252724000000001</v>
      </c>
      <c r="E9341" s="1" t="s">
        <v>3877</v>
      </c>
    </row>
    <row r="9342" spans="1:5" x14ac:dyDescent="0.3">
      <c r="A9342" s="1" t="s">
        <v>223</v>
      </c>
      <c r="B9342" s="1" t="s">
        <v>224</v>
      </c>
      <c r="C9342">
        <v>0.56265765302199999</v>
      </c>
      <c r="D9342">
        <v>1.1253234999999999</v>
      </c>
      <c r="E9342" s="1" t="s">
        <v>22862</v>
      </c>
    </row>
    <row r="9343" spans="1:5" x14ac:dyDescent="0.3">
      <c r="A9343" s="1" t="s">
        <v>223</v>
      </c>
      <c r="B9343" s="1" t="s">
        <v>224</v>
      </c>
      <c r="C9343">
        <v>0.562672024735</v>
      </c>
      <c r="D9343">
        <v>2.2506203999999999</v>
      </c>
      <c r="E9343" s="1" t="s">
        <v>13243</v>
      </c>
    </row>
    <row r="9344" spans="1:5" x14ac:dyDescent="0.3">
      <c r="A9344" s="1" t="s">
        <v>223</v>
      </c>
      <c r="B9344" s="1" t="s">
        <v>224</v>
      </c>
      <c r="C9344">
        <v>0.56272898098900004</v>
      </c>
      <c r="D9344">
        <v>1.1255196999999999</v>
      </c>
      <c r="E9344" s="1" t="s">
        <v>22807</v>
      </c>
    </row>
    <row r="9345" spans="1:5" x14ac:dyDescent="0.3">
      <c r="A9345" s="1" t="s">
        <v>226</v>
      </c>
      <c r="B9345" s="1" t="s">
        <v>224</v>
      </c>
      <c r="C9345">
        <v>0.562770420401</v>
      </c>
      <c r="D9345">
        <v>2.8137637999999998</v>
      </c>
      <c r="E9345" s="1" t="s">
        <v>30886</v>
      </c>
    </row>
    <row r="9346" spans="1:5" x14ac:dyDescent="0.3">
      <c r="A9346" s="1" t="s">
        <v>226</v>
      </c>
      <c r="B9346" s="1" t="s">
        <v>224</v>
      </c>
      <c r="C9346">
        <v>0.56285157239100003</v>
      </c>
      <c r="D9346">
        <v>1.1257067000000001</v>
      </c>
      <c r="E9346" s="1" t="s">
        <v>9002</v>
      </c>
    </row>
    <row r="9347" spans="1:5" x14ac:dyDescent="0.3">
      <c r="A9347" s="1" t="s">
        <v>226</v>
      </c>
      <c r="B9347" s="1" t="s">
        <v>224</v>
      </c>
      <c r="C9347">
        <v>0.56285889792800003</v>
      </c>
      <c r="D9347">
        <v>1.1257523</v>
      </c>
      <c r="E9347" s="1" t="s">
        <v>9762</v>
      </c>
    </row>
    <row r="9348" spans="1:5" x14ac:dyDescent="0.3">
      <c r="A9348" s="1" t="s">
        <v>226</v>
      </c>
      <c r="B9348" s="1" t="s">
        <v>224</v>
      </c>
      <c r="C9348">
        <v>0.56292191456899998</v>
      </c>
      <c r="D9348">
        <v>2.2517043999999999</v>
      </c>
      <c r="E9348" s="1" t="s">
        <v>30668</v>
      </c>
    </row>
    <row r="9349" spans="1:5" x14ac:dyDescent="0.3">
      <c r="A9349" s="1" t="s">
        <v>226</v>
      </c>
      <c r="B9349" s="1" t="s">
        <v>224</v>
      </c>
      <c r="C9349">
        <v>0.562921926011</v>
      </c>
      <c r="D9349">
        <v>1.1259170000000001</v>
      </c>
      <c r="E9349" s="1" t="s">
        <v>16469</v>
      </c>
    </row>
    <row r="9350" spans="1:5" x14ac:dyDescent="0.3">
      <c r="A9350" s="1" t="s">
        <v>255</v>
      </c>
      <c r="B9350" s="1" t="s">
        <v>224</v>
      </c>
      <c r="C9350">
        <v>0.56294654802900002</v>
      </c>
      <c r="D9350">
        <v>1.1259205000000001</v>
      </c>
      <c r="E9350" s="1" t="s">
        <v>32194</v>
      </c>
    </row>
    <row r="9351" spans="1:5" x14ac:dyDescent="0.3">
      <c r="A9351" s="1" t="s">
        <v>226</v>
      </c>
      <c r="B9351" s="1" t="s">
        <v>224</v>
      </c>
      <c r="C9351">
        <v>0.56295099960299999</v>
      </c>
      <c r="D9351">
        <v>1.1259319000000001</v>
      </c>
      <c r="E9351" s="1" t="s">
        <v>24451</v>
      </c>
    </row>
    <row r="9352" spans="1:5" x14ac:dyDescent="0.3">
      <c r="A9352" s="1" t="s">
        <v>226</v>
      </c>
      <c r="B9352" s="1" t="s">
        <v>224</v>
      </c>
      <c r="C9352">
        <v>0.56299351049000002</v>
      </c>
      <c r="D9352">
        <v>8.8359673999999995</v>
      </c>
      <c r="E9352" s="1" t="s">
        <v>17710</v>
      </c>
    </row>
    <row r="9353" spans="1:5" x14ac:dyDescent="0.3">
      <c r="A9353" s="1" t="s">
        <v>255</v>
      </c>
      <c r="B9353" s="1" t="s">
        <v>224</v>
      </c>
      <c r="C9353">
        <v>0.56306603002900002</v>
      </c>
      <c r="D9353">
        <v>1.1261547999999999</v>
      </c>
      <c r="E9353" s="1" t="s">
        <v>1009</v>
      </c>
    </row>
    <row r="9354" spans="1:5" x14ac:dyDescent="0.3">
      <c r="A9354" s="1" t="s">
        <v>226</v>
      </c>
      <c r="B9354" s="1" t="s">
        <v>224</v>
      </c>
      <c r="C9354">
        <v>0.56313668828700003</v>
      </c>
      <c r="D9354">
        <v>3.3786765999999999</v>
      </c>
      <c r="E9354" s="1" t="s">
        <v>30693</v>
      </c>
    </row>
    <row r="9355" spans="1:5" x14ac:dyDescent="0.3">
      <c r="A9355" s="1" t="s">
        <v>226</v>
      </c>
      <c r="B9355" s="1" t="s">
        <v>224</v>
      </c>
      <c r="C9355">
        <v>0.56335276002500001</v>
      </c>
      <c r="D9355">
        <v>1.1267507000000001</v>
      </c>
      <c r="E9355" s="1" t="s">
        <v>1413</v>
      </c>
    </row>
    <row r="9356" spans="1:5" x14ac:dyDescent="0.3">
      <c r="A9356" s="1" t="s">
        <v>226</v>
      </c>
      <c r="B9356" s="1" t="s">
        <v>224</v>
      </c>
      <c r="C9356">
        <v>0.56336476834000004</v>
      </c>
      <c r="D9356">
        <v>1.1266583999999999</v>
      </c>
      <c r="E9356" s="1" t="s">
        <v>25841</v>
      </c>
    </row>
    <row r="9357" spans="1:5" x14ac:dyDescent="0.3">
      <c r="A9357" s="1" t="s">
        <v>223</v>
      </c>
      <c r="B9357" s="1" t="s">
        <v>224</v>
      </c>
      <c r="C9357">
        <v>0.56348093583900005</v>
      </c>
      <c r="D9357">
        <v>1.1269864999999999</v>
      </c>
      <c r="E9357" s="1" t="s">
        <v>251</v>
      </c>
    </row>
    <row r="9358" spans="1:5" x14ac:dyDescent="0.3">
      <c r="A9358" s="1" t="s">
        <v>223</v>
      </c>
      <c r="B9358" s="1" t="s">
        <v>224</v>
      </c>
      <c r="C9358">
        <v>0.56350283904800003</v>
      </c>
      <c r="D9358">
        <v>1.127027</v>
      </c>
      <c r="E9358" s="1" t="s">
        <v>664</v>
      </c>
    </row>
    <row r="9359" spans="1:5" x14ac:dyDescent="0.3">
      <c r="A9359" s="1" t="s">
        <v>226</v>
      </c>
      <c r="B9359" s="1" t="s">
        <v>224</v>
      </c>
      <c r="C9359">
        <v>0.56357529209599999</v>
      </c>
      <c r="D9359">
        <v>1.1271199999999999</v>
      </c>
      <c r="E9359" s="1" t="s">
        <v>13633</v>
      </c>
    </row>
    <row r="9360" spans="1:5" x14ac:dyDescent="0.3">
      <c r="A9360" s="1" t="s">
        <v>223</v>
      </c>
      <c r="B9360" s="1" t="s">
        <v>224</v>
      </c>
      <c r="C9360">
        <v>0.56364003126899997</v>
      </c>
      <c r="D9360">
        <v>1.1273439999999999</v>
      </c>
      <c r="E9360" s="1" t="s">
        <v>37824</v>
      </c>
    </row>
    <row r="9361" spans="1:5" x14ac:dyDescent="0.3">
      <c r="A9361" s="1" t="s">
        <v>223</v>
      </c>
      <c r="B9361" s="1" t="s">
        <v>224</v>
      </c>
      <c r="C9361">
        <v>0.56367659471200005</v>
      </c>
      <c r="D9361">
        <v>1.1273416999999999</v>
      </c>
      <c r="E9361" s="1" t="s">
        <v>29997</v>
      </c>
    </row>
    <row r="9362" spans="1:5" x14ac:dyDescent="0.3">
      <c r="A9362" s="1" t="s">
        <v>226</v>
      </c>
      <c r="B9362" s="1" t="s">
        <v>224</v>
      </c>
      <c r="C9362">
        <v>0.56371158343899996</v>
      </c>
      <c r="D9362">
        <v>3.3823292</v>
      </c>
      <c r="E9362" s="1" t="s">
        <v>1469</v>
      </c>
    </row>
    <row r="9363" spans="1:5" x14ac:dyDescent="0.3">
      <c r="A9363" s="1" t="s">
        <v>226</v>
      </c>
      <c r="B9363" s="1" t="s">
        <v>224</v>
      </c>
      <c r="C9363">
        <v>0.56378200534800005</v>
      </c>
      <c r="D9363">
        <v>1.1275649000000001</v>
      </c>
      <c r="E9363" s="1" t="s">
        <v>17147</v>
      </c>
    </row>
    <row r="9364" spans="1:5" x14ac:dyDescent="0.3">
      <c r="A9364" s="1" t="s">
        <v>226</v>
      </c>
      <c r="B9364" s="1" t="s">
        <v>224</v>
      </c>
      <c r="C9364">
        <v>0.56382062859299997</v>
      </c>
      <c r="D9364">
        <v>1.1276009</v>
      </c>
      <c r="E9364" s="1" t="s">
        <v>29646</v>
      </c>
    </row>
    <row r="9365" spans="1:5" x14ac:dyDescent="0.3">
      <c r="A9365" s="1" t="s">
        <v>223</v>
      </c>
      <c r="B9365" s="1" t="s">
        <v>224</v>
      </c>
      <c r="C9365">
        <v>0.56383053811700001</v>
      </c>
      <c r="D9365">
        <v>1.1276466999999999</v>
      </c>
      <c r="E9365" s="1" t="s">
        <v>34516</v>
      </c>
    </row>
    <row r="9366" spans="1:5" x14ac:dyDescent="0.3">
      <c r="A9366" s="1" t="s">
        <v>226</v>
      </c>
      <c r="B9366" s="1" t="s">
        <v>224</v>
      </c>
      <c r="C9366">
        <v>0.56386235451400002</v>
      </c>
      <c r="D9366">
        <v>1.1277679</v>
      </c>
      <c r="E9366" s="1" t="s">
        <v>29918</v>
      </c>
    </row>
    <row r="9367" spans="1:5" x14ac:dyDescent="0.3">
      <c r="A9367" s="1" t="s">
        <v>223</v>
      </c>
      <c r="B9367" s="1" t="s">
        <v>224</v>
      </c>
      <c r="C9367">
        <v>0.56389681605899999</v>
      </c>
      <c r="D9367">
        <v>1.1277432999999999</v>
      </c>
      <c r="E9367" s="1" t="s">
        <v>6804</v>
      </c>
    </row>
    <row r="9368" spans="1:5" x14ac:dyDescent="0.3">
      <c r="A9368" s="1" t="s">
        <v>226</v>
      </c>
      <c r="B9368" s="1" t="s">
        <v>224</v>
      </c>
      <c r="C9368">
        <v>0.56392682628599999</v>
      </c>
      <c r="D9368">
        <v>2.5950605000000002</v>
      </c>
      <c r="E9368" s="1" t="s">
        <v>26843</v>
      </c>
    </row>
    <row r="9369" spans="1:5" x14ac:dyDescent="0.3">
      <c r="A9369" s="1" t="s">
        <v>226</v>
      </c>
      <c r="B9369" s="1" t="s">
        <v>224</v>
      </c>
      <c r="C9369">
        <v>0.56395254538399997</v>
      </c>
      <c r="D9369">
        <v>1.1278515</v>
      </c>
      <c r="E9369" s="1" t="s">
        <v>29589</v>
      </c>
    </row>
    <row r="9370" spans="1:5" x14ac:dyDescent="0.3">
      <c r="A9370" s="1" t="s">
        <v>226</v>
      </c>
      <c r="B9370" s="1" t="s">
        <v>224</v>
      </c>
      <c r="C9370">
        <v>0.56395852200499996</v>
      </c>
      <c r="D9370">
        <v>1.1279543000000001</v>
      </c>
      <c r="E9370" s="1" t="s">
        <v>35838</v>
      </c>
    </row>
    <row r="9371" spans="1:5" x14ac:dyDescent="0.3">
      <c r="A9371" s="1" t="s">
        <v>226</v>
      </c>
      <c r="B9371" s="1" t="s">
        <v>224</v>
      </c>
      <c r="C9371">
        <v>0.56403923222600005</v>
      </c>
      <c r="D9371">
        <v>1.1280881</v>
      </c>
      <c r="E9371" s="1" t="s">
        <v>7814</v>
      </c>
    </row>
    <row r="9372" spans="1:5" x14ac:dyDescent="0.3">
      <c r="A9372" s="1" t="s">
        <v>226</v>
      </c>
      <c r="B9372" s="1" t="s">
        <v>224</v>
      </c>
      <c r="C9372">
        <v>0.56407783566900005</v>
      </c>
      <c r="D9372">
        <v>34.8177764</v>
      </c>
      <c r="E9372" s="1" t="s">
        <v>28876</v>
      </c>
    </row>
    <row r="9373" spans="1:5" x14ac:dyDescent="0.3">
      <c r="A9373" s="1" t="s">
        <v>223</v>
      </c>
      <c r="B9373" s="1" t="s">
        <v>224</v>
      </c>
      <c r="C9373">
        <v>0.56430244788999995</v>
      </c>
      <c r="D9373">
        <v>1.1286364</v>
      </c>
      <c r="E9373" s="1" t="s">
        <v>21819</v>
      </c>
    </row>
    <row r="9374" spans="1:5" x14ac:dyDescent="0.3">
      <c r="A9374" s="1" t="s">
        <v>226</v>
      </c>
      <c r="B9374" s="1" t="s">
        <v>224</v>
      </c>
      <c r="C9374">
        <v>0.56435808055100001</v>
      </c>
      <c r="D9374">
        <v>8.6720392999999998</v>
      </c>
      <c r="E9374" s="1" t="s">
        <v>4285</v>
      </c>
    </row>
    <row r="9375" spans="1:5" x14ac:dyDescent="0.3">
      <c r="A9375" s="1" t="s">
        <v>226</v>
      </c>
      <c r="B9375" s="1" t="s">
        <v>224</v>
      </c>
      <c r="C9375">
        <v>0.56435861879899996</v>
      </c>
      <c r="D9375">
        <v>2.8217539</v>
      </c>
      <c r="E9375" s="1" t="s">
        <v>2600</v>
      </c>
    </row>
    <row r="9376" spans="1:5" x14ac:dyDescent="0.3">
      <c r="A9376" s="1" t="s">
        <v>226</v>
      </c>
      <c r="B9376" s="1" t="s">
        <v>224</v>
      </c>
      <c r="C9376">
        <v>0.56441094771699996</v>
      </c>
      <c r="D9376">
        <v>1.1287906000000001</v>
      </c>
      <c r="E9376" s="1" t="s">
        <v>35424</v>
      </c>
    </row>
    <row r="9377" spans="1:5" x14ac:dyDescent="0.3">
      <c r="A9377" s="1" t="s">
        <v>226</v>
      </c>
      <c r="B9377" s="1" t="s">
        <v>224</v>
      </c>
      <c r="C9377">
        <v>0.56442999617599998</v>
      </c>
      <c r="D9377">
        <v>1.1289003</v>
      </c>
      <c r="E9377" s="1" t="s">
        <v>8043</v>
      </c>
    </row>
    <row r="9378" spans="1:5" x14ac:dyDescent="0.3">
      <c r="A9378" s="1" t="s">
        <v>223</v>
      </c>
      <c r="B9378" s="1" t="s">
        <v>224</v>
      </c>
      <c r="C9378">
        <v>0.56450930775099994</v>
      </c>
      <c r="D9378">
        <v>1.1290571</v>
      </c>
      <c r="E9378" s="1" t="s">
        <v>11504</v>
      </c>
    </row>
    <row r="9379" spans="1:5" x14ac:dyDescent="0.3">
      <c r="A9379" s="1" t="s">
        <v>223</v>
      </c>
      <c r="B9379" s="1" t="s">
        <v>224</v>
      </c>
      <c r="C9379">
        <v>0.56451573415800005</v>
      </c>
      <c r="D9379">
        <v>1.1290648000000001</v>
      </c>
      <c r="E9379" s="1" t="s">
        <v>14212</v>
      </c>
    </row>
    <row r="9380" spans="1:5" x14ac:dyDescent="0.3">
      <c r="A9380" s="1" t="s">
        <v>226</v>
      </c>
      <c r="B9380" s="1" t="s">
        <v>224</v>
      </c>
      <c r="C9380">
        <v>0.56464592195899999</v>
      </c>
      <c r="D9380">
        <v>2.6029461</v>
      </c>
      <c r="E9380" s="1" t="s">
        <v>27180</v>
      </c>
    </row>
    <row r="9381" spans="1:5" x14ac:dyDescent="0.3">
      <c r="A9381" s="1" t="s">
        <v>226</v>
      </c>
      <c r="B9381" s="1" t="s">
        <v>224</v>
      </c>
      <c r="C9381">
        <v>0.56471793393699998</v>
      </c>
      <c r="D9381">
        <v>8.6245434000000003</v>
      </c>
      <c r="E9381" s="1" t="s">
        <v>6653</v>
      </c>
    </row>
    <row r="9382" spans="1:5" x14ac:dyDescent="0.3">
      <c r="A9382" s="1" t="s">
        <v>226</v>
      </c>
      <c r="B9382" s="1" t="s">
        <v>224</v>
      </c>
      <c r="C9382">
        <v>0.56471795689299997</v>
      </c>
      <c r="D9382">
        <v>1.1293952</v>
      </c>
      <c r="E9382" s="1" t="s">
        <v>27730</v>
      </c>
    </row>
    <row r="9383" spans="1:5" x14ac:dyDescent="0.3">
      <c r="A9383" s="1" t="s">
        <v>226</v>
      </c>
      <c r="B9383" s="1" t="s">
        <v>224</v>
      </c>
      <c r="C9383">
        <v>0.56477181365700002</v>
      </c>
      <c r="D9383">
        <v>21.460320800000002</v>
      </c>
      <c r="E9383" s="1" t="s">
        <v>19633</v>
      </c>
    </row>
    <row r="9384" spans="1:5" x14ac:dyDescent="0.3">
      <c r="A9384" s="1" t="s">
        <v>226</v>
      </c>
      <c r="B9384" s="1" t="s">
        <v>224</v>
      </c>
      <c r="C9384">
        <v>0.56478875892900005</v>
      </c>
      <c r="D9384">
        <v>1.1296469</v>
      </c>
      <c r="E9384" s="1" t="s">
        <v>16235</v>
      </c>
    </row>
    <row r="9385" spans="1:5" x14ac:dyDescent="0.3">
      <c r="A9385" s="1" t="s">
        <v>223</v>
      </c>
      <c r="B9385" s="1" t="s">
        <v>224</v>
      </c>
      <c r="C9385">
        <v>0.56478997959199995</v>
      </c>
      <c r="D9385">
        <v>2.2591999</v>
      </c>
      <c r="E9385" s="1" t="s">
        <v>6340</v>
      </c>
    </row>
    <row r="9386" spans="1:5" x14ac:dyDescent="0.3">
      <c r="A9386" s="1" t="s">
        <v>226</v>
      </c>
      <c r="B9386" s="1" t="s">
        <v>224</v>
      </c>
      <c r="C9386">
        <v>0.56486079602000006</v>
      </c>
      <c r="D9386">
        <v>3.3893404999999999</v>
      </c>
      <c r="E9386" s="1" t="s">
        <v>32400</v>
      </c>
    </row>
    <row r="9387" spans="1:5" x14ac:dyDescent="0.3">
      <c r="A9387" s="1" t="s">
        <v>223</v>
      </c>
      <c r="B9387" s="1" t="s">
        <v>224</v>
      </c>
      <c r="C9387">
        <v>0.56491038681799999</v>
      </c>
      <c r="D9387">
        <v>1.1298376999999999</v>
      </c>
      <c r="E9387" s="1" t="s">
        <v>36343</v>
      </c>
    </row>
    <row r="9388" spans="1:5" x14ac:dyDescent="0.3">
      <c r="A9388" s="1" t="s">
        <v>226</v>
      </c>
      <c r="B9388" s="1" t="s">
        <v>224</v>
      </c>
      <c r="C9388">
        <v>0.56500618093699995</v>
      </c>
      <c r="D9388">
        <v>4.2947658999999998</v>
      </c>
      <c r="E9388" s="1" t="s">
        <v>5993</v>
      </c>
    </row>
    <row r="9389" spans="1:5" x14ac:dyDescent="0.3">
      <c r="A9389" s="1" t="s">
        <v>226</v>
      </c>
      <c r="B9389" s="1" t="s">
        <v>224</v>
      </c>
      <c r="C9389">
        <v>0.56507927595499996</v>
      </c>
      <c r="D9389">
        <v>1.1302141999999999</v>
      </c>
      <c r="E9389" s="1" t="s">
        <v>4815</v>
      </c>
    </row>
    <row r="9390" spans="1:5" x14ac:dyDescent="0.3">
      <c r="A9390" s="1" t="s">
        <v>490</v>
      </c>
      <c r="B9390" s="1" t="s">
        <v>224</v>
      </c>
      <c r="C9390">
        <v>0.56512452907900002</v>
      </c>
      <c r="D9390">
        <v>1.1301957</v>
      </c>
      <c r="E9390" s="1" t="s">
        <v>7103</v>
      </c>
    </row>
    <row r="9391" spans="1:5" x14ac:dyDescent="0.3">
      <c r="A9391" s="1" t="s">
        <v>223</v>
      </c>
      <c r="B9391" s="1" t="s">
        <v>224</v>
      </c>
      <c r="C9391">
        <v>0.56512985097400004</v>
      </c>
      <c r="D9391">
        <v>1.1302430999999999</v>
      </c>
      <c r="E9391" s="1" t="s">
        <v>36430</v>
      </c>
    </row>
    <row r="9392" spans="1:5" x14ac:dyDescent="0.3">
      <c r="A9392" s="1" t="s">
        <v>490</v>
      </c>
      <c r="B9392" s="1" t="s">
        <v>366</v>
      </c>
      <c r="C9392">
        <v>0.56515144444400001</v>
      </c>
      <c r="D9392">
        <v>1.1301407000000001</v>
      </c>
      <c r="E9392" s="1" t="s">
        <v>25217</v>
      </c>
    </row>
    <row r="9393" spans="1:5" x14ac:dyDescent="0.3">
      <c r="A9393" s="1" t="s">
        <v>490</v>
      </c>
      <c r="B9393" s="1" t="s">
        <v>224</v>
      </c>
      <c r="C9393">
        <v>0.56516594251300001</v>
      </c>
      <c r="D9393">
        <v>1.1304027000000001</v>
      </c>
      <c r="E9393" s="1" t="s">
        <v>24054</v>
      </c>
    </row>
    <row r="9394" spans="1:5" x14ac:dyDescent="0.3">
      <c r="A9394" s="1" t="s">
        <v>226</v>
      </c>
      <c r="B9394" s="1" t="s">
        <v>224</v>
      </c>
      <c r="C9394">
        <v>0.56522133775799999</v>
      </c>
      <c r="D9394">
        <v>1.1305191000000001</v>
      </c>
      <c r="E9394" s="1" t="s">
        <v>16812</v>
      </c>
    </row>
    <row r="9395" spans="1:5" x14ac:dyDescent="0.3">
      <c r="A9395" s="1" t="s">
        <v>223</v>
      </c>
      <c r="B9395" s="1" t="s">
        <v>224</v>
      </c>
      <c r="C9395">
        <v>0.56522133775799999</v>
      </c>
      <c r="D9395">
        <v>1.1304784000000001</v>
      </c>
      <c r="E9395" s="1" t="s">
        <v>17065</v>
      </c>
    </row>
    <row r="9396" spans="1:5" x14ac:dyDescent="0.3">
      <c r="A9396" s="1" t="s">
        <v>223</v>
      </c>
      <c r="B9396" s="1" t="s">
        <v>224</v>
      </c>
      <c r="C9396">
        <v>0.56522253254999999</v>
      </c>
      <c r="D9396">
        <v>1.1304447</v>
      </c>
      <c r="E9396" s="1" t="s">
        <v>6280</v>
      </c>
    </row>
    <row r="9397" spans="1:5" x14ac:dyDescent="0.3">
      <c r="A9397" s="1" t="s">
        <v>226</v>
      </c>
      <c r="B9397" s="1" t="s">
        <v>224</v>
      </c>
      <c r="C9397">
        <v>0.56529470700899997</v>
      </c>
      <c r="D9397">
        <v>7.8001611999999998</v>
      </c>
      <c r="E9397" s="1" t="s">
        <v>5396</v>
      </c>
    </row>
    <row r="9398" spans="1:5" x14ac:dyDescent="0.3">
      <c r="A9398" s="1" t="s">
        <v>226</v>
      </c>
      <c r="B9398" s="1" t="s">
        <v>224</v>
      </c>
      <c r="C9398">
        <v>0.56530831932799996</v>
      </c>
      <c r="D9398">
        <v>1.1306331999999999</v>
      </c>
      <c r="E9398" s="1" t="s">
        <v>21304</v>
      </c>
    </row>
    <row r="9399" spans="1:5" x14ac:dyDescent="0.3">
      <c r="A9399" s="1" t="s">
        <v>223</v>
      </c>
      <c r="B9399" s="1" t="s">
        <v>224</v>
      </c>
      <c r="C9399">
        <v>0.56533638558999999</v>
      </c>
      <c r="D9399">
        <v>1.1306035000000001</v>
      </c>
      <c r="E9399" s="1" t="s">
        <v>5665</v>
      </c>
    </row>
    <row r="9400" spans="1:5" x14ac:dyDescent="0.3">
      <c r="A9400" s="1" t="s">
        <v>226</v>
      </c>
      <c r="B9400" s="1" t="s">
        <v>224</v>
      </c>
      <c r="C9400">
        <v>0.56536565117500004</v>
      </c>
      <c r="D9400">
        <v>10.398638699999999</v>
      </c>
      <c r="E9400" s="1" t="s">
        <v>32106</v>
      </c>
    </row>
    <row r="9401" spans="1:5" x14ac:dyDescent="0.3">
      <c r="A9401" s="1" t="s">
        <v>223</v>
      </c>
      <c r="B9401" s="1" t="s">
        <v>224</v>
      </c>
      <c r="C9401">
        <v>0.56546721081499995</v>
      </c>
      <c r="D9401">
        <v>1.1310062000000001</v>
      </c>
      <c r="E9401" s="1" t="s">
        <v>23696</v>
      </c>
    </row>
    <row r="9402" spans="1:5" x14ac:dyDescent="0.3">
      <c r="A9402" s="1" t="s">
        <v>490</v>
      </c>
      <c r="B9402" s="1" t="s">
        <v>224</v>
      </c>
      <c r="C9402">
        <v>0.56548610623999995</v>
      </c>
      <c r="D9402">
        <v>1.1309241000000001</v>
      </c>
      <c r="E9402" s="1" t="s">
        <v>16021</v>
      </c>
    </row>
    <row r="9403" spans="1:5" x14ac:dyDescent="0.3">
      <c r="A9403" s="1" t="s">
        <v>490</v>
      </c>
      <c r="B9403" s="1" t="s">
        <v>224</v>
      </c>
      <c r="C9403">
        <v>0.56551008429100003</v>
      </c>
      <c r="D9403">
        <v>1.1310296</v>
      </c>
      <c r="E9403" s="1" t="s">
        <v>31155</v>
      </c>
    </row>
    <row r="9404" spans="1:5" x14ac:dyDescent="0.3">
      <c r="A9404" s="1" t="s">
        <v>226</v>
      </c>
      <c r="B9404" s="1" t="s">
        <v>224</v>
      </c>
      <c r="C9404">
        <v>0.56558351258100004</v>
      </c>
      <c r="D9404">
        <v>1.1311985</v>
      </c>
      <c r="E9404" s="1" t="s">
        <v>5495</v>
      </c>
    </row>
    <row r="9405" spans="1:5" x14ac:dyDescent="0.3">
      <c r="A9405" s="1" t="s">
        <v>226</v>
      </c>
      <c r="B9405" s="1" t="s">
        <v>224</v>
      </c>
      <c r="C9405">
        <v>0.56565454522199998</v>
      </c>
      <c r="D9405">
        <v>2.2627457999999998</v>
      </c>
      <c r="E9405" s="1" t="s">
        <v>32895</v>
      </c>
    </row>
    <row r="9406" spans="1:5" x14ac:dyDescent="0.3">
      <c r="A9406" s="1" t="s">
        <v>223</v>
      </c>
      <c r="B9406" s="1" t="s">
        <v>224</v>
      </c>
      <c r="C9406">
        <v>0.56565577925400001</v>
      </c>
      <c r="D9406">
        <v>1.1313435000000001</v>
      </c>
      <c r="E9406" s="1" t="s">
        <v>6172</v>
      </c>
    </row>
    <row r="9407" spans="1:5" x14ac:dyDescent="0.3">
      <c r="A9407" s="1" t="s">
        <v>223</v>
      </c>
      <c r="B9407" s="1" t="s">
        <v>224</v>
      </c>
      <c r="C9407">
        <v>0.56571135775000003</v>
      </c>
      <c r="D9407">
        <v>1.1314747999999999</v>
      </c>
      <c r="E9407" s="1" t="s">
        <v>4412</v>
      </c>
    </row>
    <row r="9408" spans="1:5" x14ac:dyDescent="0.3">
      <c r="A9408" s="1" t="s">
        <v>226</v>
      </c>
      <c r="B9408" s="1" t="s">
        <v>224</v>
      </c>
      <c r="C9408">
        <v>0.56573540436900005</v>
      </c>
      <c r="D9408">
        <v>1.1314449</v>
      </c>
      <c r="E9408" s="1" t="s">
        <v>10357</v>
      </c>
    </row>
    <row r="9409" spans="1:5" x14ac:dyDescent="0.3">
      <c r="A9409" s="1" t="s">
        <v>226</v>
      </c>
      <c r="B9409" s="1" t="s">
        <v>224</v>
      </c>
      <c r="C9409">
        <v>0.56573887614700002</v>
      </c>
      <c r="D9409">
        <v>1.1315192000000001</v>
      </c>
      <c r="E9409" s="1" t="s">
        <v>33997</v>
      </c>
    </row>
    <row r="9410" spans="1:5" x14ac:dyDescent="0.3">
      <c r="A9410" s="1" t="s">
        <v>226</v>
      </c>
      <c r="B9410" s="1" t="s">
        <v>224</v>
      </c>
      <c r="C9410">
        <v>0.56593254580600005</v>
      </c>
      <c r="D9410">
        <v>1.1318444000000001</v>
      </c>
      <c r="E9410" s="1" t="s">
        <v>11682</v>
      </c>
    </row>
    <row r="9411" spans="1:5" x14ac:dyDescent="0.3">
      <c r="A9411" s="1" t="s">
        <v>223</v>
      </c>
      <c r="B9411" s="1" t="s">
        <v>366</v>
      </c>
      <c r="C9411">
        <v>0.56601608973499995</v>
      </c>
      <c r="D9411">
        <v>1.1320428</v>
      </c>
      <c r="E9411" s="1" t="s">
        <v>31326</v>
      </c>
    </row>
    <row r="9412" spans="1:5" x14ac:dyDescent="0.3">
      <c r="A9412" s="1" t="s">
        <v>226</v>
      </c>
      <c r="B9412" s="1" t="s">
        <v>224</v>
      </c>
      <c r="C9412">
        <v>0.56601620107499995</v>
      </c>
      <c r="D9412">
        <v>3.3960474999999999</v>
      </c>
      <c r="E9412" s="1" t="s">
        <v>35781</v>
      </c>
    </row>
    <row r="9413" spans="1:5" x14ac:dyDescent="0.3">
      <c r="A9413" s="1" t="s">
        <v>223</v>
      </c>
      <c r="B9413" s="1" t="s">
        <v>224</v>
      </c>
      <c r="C9413">
        <v>0.56604473381800002</v>
      </c>
      <c r="D9413">
        <v>1.1320884</v>
      </c>
      <c r="E9413" s="1" t="s">
        <v>23500</v>
      </c>
    </row>
    <row r="9414" spans="1:5" x14ac:dyDescent="0.3">
      <c r="A9414" s="1" t="s">
        <v>223</v>
      </c>
      <c r="B9414" s="1" t="s">
        <v>224</v>
      </c>
      <c r="C9414">
        <v>0.56608967527499998</v>
      </c>
      <c r="D9414">
        <v>1.1322006</v>
      </c>
      <c r="E9414" s="1" t="s">
        <v>8378</v>
      </c>
    </row>
    <row r="9415" spans="1:5" x14ac:dyDescent="0.3">
      <c r="A9415" s="1" t="s">
        <v>226</v>
      </c>
      <c r="B9415" s="1" t="s">
        <v>224</v>
      </c>
      <c r="C9415">
        <v>0.56612734764600003</v>
      </c>
      <c r="D9415">
        <v>1.1322871999999999</v>
      </c>
      <c r="E9415" s="1" t="s">
        <v>22601</v>
      </c>
    </row>
    <row r="9416" spans="1:5" x14ac:dyDescent="0.3">
      <c r="A9416" s="1" t="s">
        <v>223</v>
      </c>
      <c r="B9416" s="1" t="s">
        <v>224</v>
      </c>
      <c r="C9416">
        <v>0.56612960375900001</v>
      </c>
      <c r="D9416">
        <v>1.1323080000000001</v>
      </c>
      <c r="E9416" s="1" t="s">
        <v>33494</v>
      </c>
    </row>
    <row r="9417" spans="1:5" x14ac:dyDescent="0.3">
      <c r="A9417" s="1" t="s">
        <v>226</v>
      </c>
      <c r="B9417" s="1" t="s">
        <v>224</v>
      </c>
      <c r="C9417">
        <v>0.56616204065999998</v>
      </c>
      <c r="D9417">
        <v>1.1322979</v>
      </c>
      <c r="E9417" s="1" t="s">
        <v>6718</v>
      </c>
    </row>
    <row r="9418" spans="1:5" x14ac:dyDescent="0.3">
      <c r="A9418" s="1" t="s">
        <v>226</v>
      </c>
      <c r="B9418" s="1" t="s">
        <v>224</v>
      </c>
      <c r="C9418">
        <v>0.56630866777599997</v>
      </c>
      <c r="D9418">
        <v>1.1326267000000001</v>
      </c>
      <c r="E9418" s="1" t="s">
        <v>2723</v>
      </c>
    </row>
    <row r="9419" spans="1:5" x14ac:dyDescent="0.3">
      <c r="A9419" s="1" t="s">
        <v>226</v>
      </c>
      <c r="B9419" s="1" t="s">
        <v>224</v>
      </c>
      <c r="C9419">
        <v>0.56630866777599997</v>
      </c>
      <c r="D9419">
        <v>1.1327114</v>
      </c>
      <c r="E9419" s="1" t="s">
        <v>25536</v>
      </c>
    </row>
    <row r="9420" spans="1:5" x14ac:dyDescent="0.3">
      <c r="A9420" s="1" t="s">
        <v>223</v>
      </c>
      <c r="B9420" s="1" t="s">
        <v>366</v>
      </c>
      <c r="C9420">
        <v>0.56637807367600002</v>
      </c>
      <c r="D9420">
        <v>1.1327129</v>
      </c>
      <c r="E9420" s="1" t="s">
        <v>33086</v>
      </c>
    </row>
    <row r="9421" spans="1:5" x14ac:dyDescent="0.3">
      <c r="A9421" s="1" t="s">
        <v>226</v>
      </c>
      <c r="B9421" s="1" t="s">
        <v>224</v>
      </c>
      <c r="C9421">
        <v>0.56637809670000006</v>
      </c>
      <c r="D9421">
        <v>1.1326894999999999</v>
      </c>
      <c r="E9421" s="1" t="s">
        <v>17703</v>
      </c>
    </row>
    <row r="9422" spans="1:5" x14ac:dyDescent="0.3">
      <c r="A9422" s="1" t="s">
        <v>226</v>
      </c>
      <c r="B9422" s="1" t="s">
        <v>224</v>
      </c>
      <c r="C9422">
        <v>0.56638115064600003</v>
      </c>
      <c r="D9422">
        <v>1.1328042</v>
      </c>
      <c r="E9422" s="1" t="s">
        <v>4398</v>
      </c>
    </row>
    <row r="9423" spans="1:5" x14ac:dyDescent="0.3">
      <c r="A9423" s="1" t="s">
        <v>226</v>
      </c>
      <c r="B9423" s="1" t="s">
        <v>224</v>
      </c>
      <c r="C9423">
        <v>0.56638115448600002</v>
      </c>
      <c r="D9423">
        <v>12.6636968</v>
      </c>
      <c r="E9423" s="1" t="s">
        <v>25672</v>
      </c>
    </row>
    <row r="9424" spans="1:5" x14ac:dyDescent="0.3">
      <c r="A9424" s="1" t="s">
        <v>226</v>
      </c>
      <c r="B9424" s="1" t="s">
        <v>224</v>
      </c>
      <c r="C9424">
        <v>0.56641156210900001</v>
      </c>
      <c r="D9424">
        <v>1.1327726</v>
      </c>
      <c r="E9424" s="1" t="s">
        <v>35718</v>
      </c>
    </row>
    <row r="9425" spans="1:5" x14ac:dyDescent="0.3">
      <c r="A9425" s="1" t="s">
        <v>223</v>
      </c>
      <c r="B9425" s="1" t="s">
        <v>224</v>
      </c>
      <c r="C9425">
        <v>0.56645055136199995</v>
      </c>
      <c r="D9425">
        <v>1.1329423999999999</v>
      </c>
      <c r="E9425" s="1" t="s">
        <v>18318</v>
      </c>
    </row>
    <row r="9426" spans="1:5" x14ac:dyDescent="0.3">
      <c r="A9426" s="1" t="s">
        <v>255</v>
      </c>
      <c r="B9426" s="1" t="s">
        <v>255</v>
      </c>
      <c r="C9426">
        <v>0.56652301304999997</v>
      </c>
      <c r="D9426">
        <v>1.1330804000000001</v>
      </c>
      <c r="E9426" s="1" t="s">
        <v>17150</v>
      </c>
    </row>
    <row r="9427" spans="1:5" x14ac:dyDescent="0.3">
      <c r="A9427" s="1" t="s">
        <v>226</v>
      </c>
      <c r="B9427" s="1" t="s">
        <v>224</v>
      </c>
      <c r="C9427">
        <v>0.56652302456500003</v>
      </c>
      <c r="D9427">
        <v>1.1331046</v>
      </c>
      <c r="E9427" s="1" t="s">
        <v>17851</v>
      </c>
    </row>
    <row r="9428" spans="1:5" x14ac:dyDescent="0.3">
      <c r="A9428" s="1" t="s">
        <v>223</v>
      </c>
      <c r="B9428" s="1" t="s">
        <v>224</v>
      </c>
      <c r="C9428">
        <v>0.56652303607999999</v>
      </c>
      <c r="D9428">
        <v>1.1329956000000001</v>
      </c>
      <c r="E9428" s="1" t="s">
        <v>19328</v>
      </c>
    </row>
    <row r="9429" spans="1:5" x14ac:dyDescent="0.3">
      <c r="A9429" s="1" t="s">
        <v>226</v>
      </c>
      <c r="B9429" s="1" t="s">
        <v>224</v>
      </c>
      <c r="C9429">
        <v>0.56674054396499995</v>
      </c>
      <c r="D9429">
        <v>1.1335206</v>
      </c>
      <c r="E9429" s="1" t="s">
        <v>15438</v>
      </c>
    </row>
    <row r="9430" spans="1:5" x14ac:dyDescent="0.3">
      <c r="A9430" s="1" t="s">
        <v>35</v>
      </c>
      <c r="B9430" s="1" t="s">
        <v>224</v>
      </c>
      <c r="C9430">
        <v>0.56674054396499995</v>
      </c>
      <c r="D9430">
        <v>2.6252791000000002</v>
      </c>
      <c r="E9430" s="1" t="s">
        <v>34259</v>
      </c>
    </row>
    <row r="9431" spans="1:5" x14ac:dyDescent="0.3">
      <c r="A9431" s="1" t="s">
        <v>226</v>
      </c>
      <c r="B9431" s="1" t="s">
        <v>224</v>
      </c>
      <c r="C9431">
        <v>0.56674055548400004</v>
      </c>
      <c r="D9431">
        <v>8.3931039999999992</v>
      </c>
      <c r="E9431" s="1" t="s">
        <v>18024</v>
      </c>
    </row>
    <row r="9432" spans="1:5" x14ac:dyDescent="0.3">
      <c r="A9432" s="1" t="s">
        <v>226</v>
      </c>
      <c r="B9432" s="1" t="s">
        <v>224</v>
      </c>
      <c r="C9432">
        <v>0.566740567004</v>
      </c>
      <c r="D9432">
        <v>71.269710700000005</v>
      </c>
      <c r="E9432" s="1" t="s">
        <v>13931</v>
      </c>
    </row>
    <row r="9433" spans="1:5" x14ac:dyDescent="0.3">
      <c r="A9433" s="1" t="s">
        <v>223</v>
      </c>
      <c r="B9433" s="1" t="s">
        <v>224</v>
      </c>
      <c r="C9433">
        <v>0.566741768847</v>
      </c>
      <c r="D9433">
        <v>1.1334506</v>
      </c>
      <c r="E9433" s="1" t="s">
        <v>4429</v>
      </c>
    </row>
    <row r="9434" spans="1:5" x14ac:dyDescent="0.3">
      <c r="A9434" s="1" t="s">
        <v>226</v>
      </c>
      <c r="B9434" s="1" t="s">
        <v>224</v>
      </c>
      <c r="C9434">
        <v>0.566751552208</v>
      </c>
      <c r="D9434">
        <v>1.1334998999999999</v>
      </c>
      <c r="E9434" s="1" t="s">
        <v>22785</v>
      </c>
    </row>
    <row r="9435" spans="1:5" x14ac:dyDescent="0.3">
      <c r="A9435" s="1" t="s">
        <v>226</v>
      </c>
      <c r="B9435" s="1" t="s">
        <v>224</v>
      </c>
      <c r="C9435">
        <v>0.56675157518499997</v>
      </c>
      <c r="D9435">
        <v>1.1334962</v>
      </c>
      <c r="E9435" s="1" t="s">
        <v>22965</v>
      </c>
    </row>
    <row r="9436" spans="1:5" x14ac:dyDescent="0.3">
      <c r="A9436" s="1" t="s">
        <v>223</v>
      </c>
      <c r="B9436" s="1" t="s">
        <v>224</v>
      </c>
      <c r="C9436">
        <v>0.56678464808600004</v>
      </c>
      <c r="D9436">
        <v>1.1336341999999999</v>
      </c>
      <c r="E9436" s="1" t="s">
        <v>28060</v>
      </c>
    </row>
    <row r="9437" spans="1:5" x14ac:dyDescent="0.3">
      <c r="A9437" s="1" t="s">
        <v>226</v>
      </c>
      <c r="B9437" s="1" t="s">
        <v>224</v>
      </c>
      <c r="C9437">
        <v>0.56686111780500004</v>
      </c>
      <c r="D9437">
        <v>8.3813101000000003</v>
      </c>
      <c r="E9437" s="1" t="s">
        <v>3502</v>
      </c>
    </row>
    <row r="9438" spans="1:5" x14ac:dyDescent="0.3">
      <c r="A9438" s="1" t="s">
        <v>226</v>
      </c>
      <c r="B9438" s="1" t="s">
        <v>224</v>
      </c>
      <c r="C9438">
        <v>0.56696168225499999</v>
      </c>
      <c r="D9438">
        <v>1.1339721</v>
      </c>
      <c r="E9438" s="1" t="s">
        <v>3440</v>
      </c>
    </row>
    <row r="9439" spans="1:5" x14ac:dyDescent="0.3">
      <c r="A9439" s="1" t="s">
        <v>226</v>
      </c>
      <c r="B9439" s="1" t="s">
        <v>224</v>
      </c>
      <c r="C9439">
        <v>0.56696963686099999</v>
      </c>
      <c r="D9439">
        <v>8.3626234000000004</v>
      </c>
      <c r="E9439" s="1" t="s">
        <v>14781</v>
      </c>
    </row>
    <row r="9440" spans="1:5" x14ac:dyDescent="0.3">
      <c r="A9440" s="1" t="s">
        <v>226</v>
      </c>
      <c r="B9440" s="1" t="s">
        <v>224</v>
      </c>
      <c r="C9440">
        <v>0.56704108046000001</v>
      </c>
      <c r="D9440">
        <v>1.1340697</v>
      </c>
      <c r="E9440" s="1" t="s">
        <v>35626</v>
      </c>
    </row>
    <row r="9441" spans="1:5" x14ac:dyDescent="0.3">
      <c r="A9441" s="1" t="s">
        <v>226</v>
      </c>
      <c r="B9441" s="1" t="s">
        <v>224</v>
      </c>
      <c r="C9441">
        <v>0.56704667766899997</v>
      </c>
      <c r="D9441">
        <v>1.1340961000000001</v>
      </c>
      <c r="E9441" s="1" t="s">
        <v>8430</v>
      </c>
    </row>
    <row r="9442" spans="1:5" x14ac:dyDescent="0.3">
      <c r="A9442" s="1" t="s">
        <v>226</v>
      </c>
      <c r="B9442" s="1" t="s">
        <v>224</v>
      </c>
      <c r="C9442">
        <v>0.56710467725400004</v>
      </c>
      <c r="D9442">
        <v>8.3624997000000008</v>
      </c>
      <c r="E9442" s="1" t="s">
        <v>27650</v>
      </c>
    </row>
    <row r="9443" spans="1:5" x14ac:dyDescent="0.3">
      <c r="A9443" s="1" t="s">
        <v>223</v>
      </c>
      <c r="B9443" s="1" t="s">
        <v>224</v>
      </c>
      <c r="C9443">
        <v>0.56715384397900004</v>
      </c>
      <c r="D9443">
        <v>1.1343629</v>
      </c>
      <c r="E9443" s="1" t="s">
        <v>28740</v>
      </c>
    </row>
    <row r="9444" spans="1:5" x14ac:dyDescent="0.3">
      <c r="A9444" s="1" t="s">
        <v>226</v>
      </c>
      <c r="B9444" s="1" t="s">
        <v>224</v>
      </c>
      <c r="C9444">
        <v>0.56717610734000001</v>
      </c>
      <c r="D9444">
        <v>1.1343407999999999</v>
      </c>
      <c r="E9444" s="1" t="s">
        <v>14347</v>
      </c>
    </row>
    <row r="9445" spans="1:5" x14ac:dyDescent="0.3">
      <c r="A9445" s="1" t="s">
        <v>226</v>
      </c>
      <c r="B9445" s="1" t="s">
        <v>224</v>
      </c>
      <c r="C9445">
        <v>0.56717731779199998</v>
      </c>
      <c r="D9445">
        <v>1.1343562</v>
      </c>
      <c r="E9445" s="1" t="s">
        <v>6572</v>
      </c>
    </row>
    <row r="9446" spans="1:5" x14ac:dyDescent="0.3">
      <c r="A9446" s="1" t="s">
        <v>226</v>
      </c>
      <c r="B9446" s="1" t="s">
        <v>224</v>
      </c>
      <c r="C9446">
        <v>0.56717731779199998</v>
      </c>
      <c r="D9446">
        <v>8.3519904999999994</v>
      </c>
      <c r="E9446" s="1" t="s">
        <v>7248</v>
      </c>
    </row>
    <row r="9447" spans="1:5" x14ac:dyDescent="0.3">
      <c r="A9447" s="1" t="s">
        <v>226</v>
      </c>
      <c r="B9447" s="1" t="s">
        <v>224</v>
      </c>
      <c r="C9447">
        <v>0.56720578192899995</v>
      </c>
      <c r="D9447">
        <v>8.3467506999999994</v>
      </c>
      <c r="E9447" s="1" t="s">
        <v>15985</v>
      </c>
    </row>
    <row r="9448" spans="1:5" x14ac:dyDescent="0.3">
      <c r="A9448" s="1" t="s">
        <v>223</v>
      </c>
      <c r="B9448" s="1" t="s">
        <v>224</v>
      </c>
      <c r="C9448">
        <v>0.56725842085099998</v>
      </c>
      <c r="D9448">
        <v>1.1344540999999999</v>
      </c>
      <c r="E9448" s="1" t="s">
        <v>22001</v>
      </c>
    </row>
    <row r="9449" spans="1:5" x14ac:dyDescent="0.3">
      <c r="A9449" s="1" t="s">
        <v>223</v>
      </c>
      <c r="B9449" s="1" t="s">
        <v>255</v>
      </c>
      <c r="C9449">
        <v>0.56729245208300005</v>
      </c>
      <c r="D9449">
        <v>1.1346251000000001</v>
      </c>
      <c r="E9449" s="1" t="s">
        <v>36985</v>
      </c>
    </row>
    <row r="9450" spans="1:5" x14ac:dyDescent="0.3">
      <c r="A9450" s="1" t="s">
        <v>223</v>
      </c>
      <c r="B9450" s="1" t="s">
        <v>224</v>
      </c>
      <c r="C9450">
        <v>0.56732511923100004</v>
      </c>
      <c r="D9450">
        <v>1.1346134000000001</v>
      </c>
      <c r="E9450" s="1" t="s">
        <v>3043</v>
      </c>
    </row>
    <row r="9451" spans="1:5" x14ac:dyDescent="0.3">
      <c r="A9451" s="1" t="s">
        <v>226</v>
      </c>
      <c r="B9451" s="1" t="s">
        <v>224</v>
      </c>
      <c r="C9451">
        <v>0.56733477454600001</v>
      </c>
      <c r="D9451">
        <v>1.1346833999999999</v>
      </c>
      <c r="E9451" s="1" t="s">
        <v>9030</v>
      </c>
    </row>
    <row r="9452" spans="1:5" x14ac:dyDescent="0.3">
      <c r="A9452" s="1" t="s">
        <v>226</v>
      </c>
      <c r="B9452" s="1" t="s">
        <v>224</v>
      </c>
      <c r="C9452">
        <v>0.56737422087900002</v>
      </c>
      <c r="D9452">
        <v>1.1346936000000001</v>
      </c>
      <c r="E9452" s="1" t="s">
        <v>28293</v>
      </c>
    </row>
    <row r="9453" spans="1:5" x14ac:dyDescent="0.3">
      <c r="A9453" s="1" t="s">
        <v>226</v>
      </c>
      <c r="B9453" s="1" t="s">
        <v>224</v>
      </c>
      <c r="C9453">
        <v>0.56740684451199996</v>
      </c>
      <c r="D9453">
        <v>1.1347474</v>
      </c>
      <c r="E9453" s="1" t="s">
        <v>6105</v>
      </c>
    </row>
    <row r="9454" spans="1:5" x14ac:dyDescent="0.3">
      <c r="A9454" s="1" t="s">
        <v>226</v>
      </c>
      <c r="B9454" s="1" t="s">
        <v>224</v>
      </c>
      <c r="C9454">
        <v>0.56747020701299999</v>
      </c>
      <c r="D9454">
        <v>1.1350123000000001</v>
      </c>
      <c r="E9454" s="1" t="s">
        <v>10697</v>
      </c>
    </row>
    <row r="9455" spans="1:5" x14ac:dyDescent="0.3">
      <c r="A9455" s="1" t="s">
        <v>255</v>
      </c>
      <c r="B9455" s="1" t="s">
        <v>224</v>
      </c>
      <c r="C9455">
        <v>0.56767302877100001</v>
      </c>
      <c r="D9455">
        <v>1.1353618999999999</v>
      </c>
      <c r="E9455" s="1" t="s">
        <v>2734</v>
      </c>
    </row>
    <row r="9456" spans="1:5" x14ac:dyDescent="0.3">
      <c r="A9456" s="1" t="s">
        <v>223</v>
      </c>
      <c r="B9456" s="1" t="s">
        <v>224</v>
      </c>
      <c r="C9456">
        <v>0.56769372692300002</v>
      </c>
      <c r="D9456">
        <v>1.1353709000000001</v>
      </c>
      <c r="E9456" s="1" t="s">
        <v>29493</v>
      </c>
    </row>
    <row r="9457" spans="1:5" x14ac:dyDescent="0.3">
      <c r="A9457" s="1" t="s">
        <v>226</v>
      </c>
      <c r="B9457" s="1" t="s">
        <v>224</v>
      </c>
      <c r="C9457">
        <v>0.567759128093</v>
      </c>
      <c r="D9457">
        <v>1.135481</v>
      </c>
      <c r="E9457" s="1" t="s">
        <v>5218</v>
      </c>
    </row>
    <row r="9458" spans="1:5" x14ac:dyDescent="0.3">
      <c r="A9458" s="1" t="s">
        <v>226</v>
      </c>
      <c r="B9458" s="1" t="s">
        <v>224</v>
      </c>
      <c r="C9458">
        <v>0.56778613138699996</v>
      </c>
      <c r="D9458">
        <v>1.1355439000000001</v>
      </c>
      <c r="E9458" s="1" t="s">
        <v>36855</v>
      </c>
    </row>
    <row r="9459" spans="1:5" x14ac:dyDescent="0.3">
      <c r="A9459" s="1" t="s">
        <v>223</v>
      </c>
      <c r="B9459" s="1" t="s">
        <v>224</v>
      </c>
      <c r="C9459">
        <v>0.56783073223900005</v>
      </c>
      <c r="D9459">
        <v>1.1356359</v>
      </c>
      <c r="E9459" s="1" t="s">
        <v>17472</v>
      </c>
    </row>
    <row r="9460" spans="1:5" x14ac:dyDescent="0.3">
      <c r="A9460" s="1" t="s">
        <v>226</v>
      </c>
      <c r="B9460" s="1" t="s">
        <v>224</v>
      </c>
      <c r="C9460">
        <v>0.56783471448699996</v>
      </c>
      <c r="D9460">
        <v>1.1357112</v>
      </c>
      <c r="E9460" s="1" t="s">
        <v>1176</v>
      </c>
    </row>
    <row r="9461" spans="1:5" x14ac:dyDescent="0.3">
      <c r="A9461" s="1" t="s">
        <v>223</v>
      </c>
      <c r="B9461" s="1" t="s">
        <v>224</v>
      </c>
      <c r="C9461">
        <v>0.56788367777600002</v>
      </c>
      <c r="D9461">
        <v>1.1357214</v>
      </c>
      <c r="E9461" s="1" t="s">
        <v>28184</v>
      </c>
    </row>
    <row r="9462" spans="1:5" x14ac:dyDescent="0.3">
      <c r="A9462" s="1" t="s">
        <v>223</v>
      </c>
      <c r="B9462" s="1" t="s">
        <v>224</v>
      </c>
      <c r="C9462">
        <v>0.56788367777600002</v>
      </c>
      <c r="D9462">
        <v>1.1357022000000001</v>
      </c>
      <c r="E9462" s="1" t="s">
        <v>30234</v>
      </c>
    </row>
    <row r="9463" spans="1:5" x14ac:dyDescent="0.3">
      <c r="A9463" s="1" t="s">
        <v>226</v>
      </c>
      <c r="B9463" s="1" t="s">
        <v>224</v>
      </c>
      <c r="C9463">
        <v>0.56791144282399997</v>
      </c>
      <c r="D9463">
        <v>8.2603606000000003</v>
      </c>
      <c r="E9463" s="1" t="s">
        <v>21840</v>
      </c>
    </row>
    <row r="9464" spans="1:5" x14ac:dyDescent="0.3">
      <c r="A9464" s="1" t="s">
        <v>223</v>
      </c>
      <c r="B9464" s="1" t="s">
        <v>224</v>
      </c>
      <c r="C9464">
        <v>0.56797594794100004</v>
      </c>
      <c r="D9464">
        <v>2.2717173000000002</v>
      </c>
      <c r="E9464" s="1" t="s">
        <v>33045</v>
      </c>
    </row>
    <row r="9465" spans="1:5" x14ac:dyDescent="0.3">
      <c r="A9465" s="1" t="s">
        <v>226</v>
      </c>
      <c r="B9465" s="1" t="s">
        <v>224</v>
      </c>
      <c r="C9465">
        <v>0.56797760903000005</v>
      </c>
      <c r="D9465">
        <v>1.1358963</v>
      </c>
      <c r="E9465" s="1" t="s">
        <v>26642</v>
      </c>
    </row>
    <row r="9466" spans="1:5" x14ac:dyDescent="0.3">
      <c r="A9466" s="1" t="s">
        <v>223</v>
      </c>
      <c r="B9466" s="1" t="s">
        <v>224</v>
      </c>
      <c r="C9466">
        <v>0.56798461926999999</v>
      </c>
      <c r="D9466">
        <v>1.1360006</v>
      </c>
      <c r="E9466" s="1" t="s">
        <v>12929</v>
      </c>
    </row>
    <row r="9467" spans="1:5" x14ac:dyDescent="0.3">
      <c r="A9467" s="1" t="s">
        <v>226</v>
      </c>
      <c r="B9467" s="1" t="s">
        <v>224</v>
      </c>
      <c r="C9467">
        <v>0.56820864021600004</v>
      </c>
      <c r="D9467">
        <v>1.1364190000000001</v>
      </c>
      <c r="E9467" s="1" t="s">
        <v>5281</v>
      </c>
    </row>
    <row r="9468" spans="1:5" x14ac:dyDescent="0.3">
      <c r="A9468" s="1" t="s">
        <v>226</v>
      </c>
      <c r="B9468" s="1" t="s">
        <v>224</v>
      </c>
      <c r="C9468">
        <v>0.56822095347900003</v>
      </c>
      <c r="D9468">
        <v>4.5463651</v>
      </c>
      <c r="E9468" s="1" t="s">
        <v>37327</v>
      </c>
    </row>
    <row r="9469" spans="1:5" x14ac:dyDescent="0.3">
      <c r="A9469" s="1" t="s">
        <v>226</v>
      </c>
      <c r="B9469" s="1" t="s">
        <v>224</v>
      </c>
      <c r="C9469">
        <v>0.56822237093700001</v>
      </c>
      <c r="D9469">
        <v>1.1364037</v>
      </c>
      <c r="E9469" s="1" t="s">
        <v>31609</v>
      </c>
    </row>
    <row r="9470" spans="1:5" x14ac:dyDescent="0.3">
      <c r="A9470" s="1" t="s">
        <v>255</v>
      </c>
      <c r="B9470" s="1" t="s">
        <v>224</v>
      </c>
      <c r="C9470">
        <v>0.56834210242600003</v>
      </c>
      <c r="D9470">
        <v>1.1367151</v>
      </c>
      <c r="E9470" s="1" t="s">
        <v>8070</v>
      </c>
    </row>
    <row r="9471" spans="1:5" x14ac:dyDescent="0.3">
      <c r="A9471" s="1" t="s">
        <v>226</v>
      </c>
      <c r="B9471" s="1" t="s">
        <v>224</v>
      </c>
      <c r="C9471">
        <v>0.56836727017699995</v>
      </c>
      <c r="D9471">
        <v>2.2734583000000002</v>
      </c>
      <c r="E9471" s="1" t="s">
        <v>32290</v>
      </c>
    </row>
    <row r="9472" spans="1:5" x14ac:dyDescent="0.3">
      <c r="A9472" s="1" t="s">
        <v>226</v>
      </c>
      <c r="B9472" s="1" t="s">
        <v>224</v>
      </c>
      <c r="C9472">
        <v>0.56836840148699996</v>
      </c>
      <c r="D9472">
        <v>2.2734665999999999</v>
      </c>
      <c r="E9472" s="1" t="s">
        <v>36901</v>
      </c>
    </row>
    <row r="9473" spans="1:5" x14ac:dyDescent="0.3">
      <c r="A9473" s="1" t="s">
        <v>223</v>
      </c>
      <c r="B9473" s="1" t="s">
        <v>224</v>
      </c>
      <c r="C9473">
        <v>0.56841383568699999</v>
      </c>
      <c r="D9473">
        <v>1.1367864000000001</v>
      </c>
      <c r="E9473" s="1" t="s">
        <v>32705</v>
      </c>
    </row>
    <row r="9474" spans="1:5" x14ac:dyDescent="0.3">
      <c r="A9474" s="1" t="s">
        <v>226</v>
      </c>
      <c r="B9474" s="1" t="s">
        <v>224</v>
      </c>
      <c r="C9474">
        <v>0.56848682372600001</v>
      </c>
      <c r="D9474">
        <v>24.3626802</v>
      </c>
      <c r="E9474" s="1" t="s">
        <v>16332</v>
      </c>
    </row>
    <row r="9475" spans="1:5" x14ac:dyDescent="0.3">
      <c r="A9475" s="1" t="s">
        <v>223</v>
      </c>
      <c r="B9475" s="1" t="s">
        <v>224</v>
      </c>
      <c r="C9475">
        <v>0.56854328187799996</v>
      </c>
      <c r="D9475">
        <v>1.1370171</v>
      </c>
      <c r="E9475" s="1" t="s">
        <v>17229</v>
      </c>
    </row>
    <row r="9476" spans="1:5" x14ac:dyDescent="0.3">
      <c r="A9476" s="1" t="s">
        <v>226</v>
      </c>
      <c r="B9476" s="1" t="s">
        <v>224</v>
      </c>
      <c r="C9476">
        <v>0.56855981895200003</v>
      </c>
      <c r="D9476">
        <v>1.1370555</v>
      </c>
      <c r="E9476" s="1" t="s">
        <v>18483</v>
      </c>
    </row>
    <row r="9477" spans="1:5" x14ac:dyDescent="0.3">
      <c r="A9477" s="1" t="s">
        <v>226</v>
      </c>
      <c r="B9477" s="1" t="s">
        <v>224</v>
      </c>
      <c r="C9477">
        <v>0.56863106452000001</v>
      </c>
      <c r="D9477">
        <v>3.4113462999999999</v>
      </c>
      <c r="E9477" s="1" t="s">
        <v>25590</v>
      </c>
    </row>
    <row r="9478" spans="1:5" x14ac:dyDescent="0.3">
      <c r="A9478" s="1" t="s">
        <v>226</v>
      </c>
      <c r="B9478" s="1" t="s">
        <v>224</v>
      </c>
      <c r="C9478">
        <v>0.56864145498899998</v>
      </c>
      <c r="D9478">
        <v>1.1372477000000001</v>
      </c>
      <c r="E9478" s="1" t="s">
        <v>28907</v>
      </c>
    </row>
    <row r="9479" spans="1:5" x14ac:dyDescent="0.3">
      <c r="A9479" s="1" t="s">
        <v>223</v>
      </c>
      <c r="B9479" s="1" t="s">
        <v>224</v>
      </c>
      <c r="C9479">
        <v>0.56878014643499997</v>
      </c>
      <c r="D9479">
        <v>1.1375042</v>
      </c>
      <c r="E9479" s="1" t="s">
        <v>6711</v>
      </c>
    </row>
    <row r="9480" spans="1:5" x14ac:dyDescent="0.3">
      <c r="A9480" s="1" t="s">
        <v>223</v>
      </c>
      <c r="B9480" s="1" t="s">
        <v>255</v>
      </c>
      <c r="C9480">
        <v>0.56897129299500004</v>
      </c>
      <c r="D9480">
        <v>1.1380140999999999</v>
      </c>
      <c r="E9480" s="1" t="s">
        <v>19267</v>
      </c>
    </row>
    <row r="9481" spans="1:5" x14ac:dyDescent="0.3">
      <c r="A9481" s="1" t="s">
        <v>226</v>
      </c>
      <c r="B9481" s="1" t="s">
        <v>224</v>
      </c>
      <c r="C9481">
        <v>0.56907610725299995</v>
      </c>
      <c r="D9481">
        <v>2.8454527999999999</v>
      </c>
      <c r="E9481" s="1" t="s">
        <v>3761</v>
      </c>
    </row>
    <row r="9482" spans="1:5" x14ac:dyDescent="0.3">
      <c r="A9482" s="1" t="s">
        <v>223</v>
      </c>
      <c r="B9482" s="1" t="s">
        <v>366</v>
      </c>
      <c r="C9482">
        <v>0.56907613276299995</v>
      </c>
      <c r="D9482">
        <v>1.1380182000000001</v>
      </c>
      <c r="E9482" s="1" t="s">
        <v>34523</v>
      </c>
    </row>
    <row r="9483" spans="1:5" x14ac:dyDescent="0.3">
      <c r="A9483" s="1" t="s">
        <v>226</v>
      </c>
      <c r="B9483" s="1" t="s">
        <v>224</v>
      </c>
      <c r="C9483">
        <v>0.56907993959600001</v>
      </c>
      <c r="D9483">
        <v>8.1469602000000005</v>
      </c>
      <c r="E9483" s="1" t="s">
        <v>12543</v>
      </c>
    </row>
    <row r="9484" spans="1:5" x14ac:dyDescent="0.3">
      <c r="A9484" s="1" t="s">
        <v>226</v>
      </c>
      <c r="B9484" s="1" t="s">
        <v>224</v>
      </c>
      <c r="C9484">
        <v>0.56909792067800002</v>
      </c>
      <c r="D9484">
        <v>2.2764019000000002</v>
      </c>
      <c r="E9484" s="1" t="s">
        <v>35863</v>
      </c>
    </row>
    <row r="9485" spans="1:5" x14ac:dyDescent="0.3">
      <c r="A9485" s="1" t="s">
        <v>255</v>
      </c>
      <c r="B9485" s="1" t="s">
        <v>224</v>
      </c>
      <c r="C9485">
        <v>0.56922252765600001</v>
      </c>
      <c r="D9485">
        <v>1.1383964</v>
      </c>
      <c r="E9485" s="1" t="s">
        <v>3643</v>
      </c>
    </row>
    <row r="9486" spans="1:5" x14ac:dyDescent="0.3">
      <c r="A9486" s="1" t="s">
        <v>226</v>
      </c>
      <c r="B9486" s="1" t="s">
        <v>224</v>
      </c>
      <c r="C9486">
        <v>0.56929081512000002</v>
      </c>
      <c r="D9486">
        <v>1.1386232000000001</v>
      </c>
      <c r="E9486" s="1" t="s">
        <v>16666</v>
      </c>
    </row>
    <row r="9487" spans="1:5" x14ac:dyDescent="0.3">
      <c r="A9487" s="1" t="s">
        <v>226</v>
      </c>
      <c r="B9487" s="1" t="s">
        <v>224</v>
      </c>
      <c r="C9487">
        <v>0.56936399382799996</v>
      </c>
      <c r="D9487">
        <v>1.1387130999999999</v>
      </c>
      <c r="E9487" s="1" t="s">
        <v>33243</v>
      </c>
    </row>
    <row r="9488" spans="1:5" x14ac:dyDescent="0.3">
      <c r="A9488" s="1" t="s">
        <v>223</v>
      </c>
      <c r="B9488" s="1" t="s">
        <v>224</v>
      </c>
      <c r="C9488">
        <v>0.56944586034</v>
      </c>
      <c r="D9488">
        <v>1.1388347000000001</v>
      </c>
      <c r="E9488" s="1" t="s">
        <v>13335</v>
      </c>
    </row>
    <row r="9489" spans="1:5" x14ac:dyDescent="0.3">
      <c r="A9489" s="1" t="s">
        <v>255</v>
      </c>
      <c r="B9489" s="1" t="s">
        <v>224</v>
      </c>
      <c r="C9489">
        <v>0.56951168102899996</v>
      </c>
      <c r="D9489">
        <v>1.1389556000000001</v>
      </c>
      <c r="E9489" s="1" t="s">
        <v>5739</v>
      </c>
    </row>
    <row r="9490" spans="1:5" x14ac:dyDescent="0.3">
      <c r="A9490" s="1" t="s">
        <v>226</v>
      </c>
      <c r="B9490" s="1" t="s">
        <v>224</v>
      </c>
      <c r="C9490">
        <v>0.56951554826299999</v>
      </c>
      <c r="D9490">
        <v>8.1034035000000006</v>
      </c>
      <c r="E9490" s="1" t="s">
        <v>25712</v>
      </c>
    </row>
    <row r="9491" spans="1:5" x14ac:dyDescent="0.3">
      <c r="A9491" s="1" t="s">
        <v>223</v>
      </c>
      <c r="B9491" s="1" t="s">
        <v>224</v>
      </c>
      <c r="C9491">
        <v>0.56959236043200001</v>
      </c>
      <c r="D9491">
        <v>1.1392555</v>
      </c>
      <c r="E9491" s="1" t="s">
        <v>12184</v>
      </c>
    </row>
    <row r="9492" spans="1:5" x14ac:dyDescent="0.3">
      <c r="A9492" s="1" t="s">
        <v>226</v>
      </c>
      <c r="B9492" s="1" t="s">
        <v>224</v>
      </c>
      <c r="C9492">
        <v>0.56966219876400004</v>
      </c>
      <c r="D9492">
        <v>10.256958300000001</v>
      </c>
      <c r="E9492" s="1" t="s">
        <v>1607</v>
      </c>
    </row>
    <row r="9493" spans="1:5" x14ac:dyDescent="0.3">
      <c r="A9493" s="1" t="s">
        <v>223</v>
      </c>
      <c r="B9493" s="1" t="s">
        <v>224</v>
      </c>
      <c r="C9493">
        <v>0.56973153628399997</v>
      </c>
      <c r="D9493">
        <v>1.1395337999999999</v>
      </c>
      <c r="E9493" s="1" t="s">
        <v>26523</v>
      </c>
    </row>
    <row r="9494" spans="1:5" x14ac:dyDescent="0.3">
      <c r="A9494" s="1" t="s">
        <v>226</v>
      </c>
      <c r="B9494" s="1" t="s">
        <v>224</v>
      </c>
      <c r="C9494">
        <v>0.56974051638900003</v>
      </c>
      <c r="D9494">
        <v>1.1395274</v>
      </c>
      <c r="E9494" s="1" t="s">
        <v>3280</v>
      </c>
    </row>
    <row r="9495" spans="1:5" x14ac:dyDescent="0.3">
      <c r="A9495" s="1" t="s">
        <v>226</v>
      </c>
      <c r="B9495" s="1" t="s">
        <v>224</v>
      </c>
      <c r="C9495">
        <v>0.56980363531099998</v>
      </c>
      <c r="D9495">
        <v>1.1395865999999999</v>
      </c>
      <c r="E9495" s="1" t="s">
        <v>14987</v>
      </c>
    </row>
    <row r="9496" spans="1:5" x14ac:dyDescent="0.3">
      <c r="A9496" s="1" t="s">
        <v>226</v>
      </c>
      <c r="B9496" s="1" t="s">
        <v>224</v>
      </c>
      <c r="C9496">
        <v>0.56980482820699996</v>
      </c>
      <c r="D9496">
        <v>1.1395542000000001</v>
      </c>
      <c r="E9496" s="1" t="s">
        <v>8904</v>
      </c>
    </row>
    <row r="9497" spans="1:5" x14ac:dyDescent="0.3">
      <c r="A9497" s="1" t="s">
        <v>226</v>
      </c>
      <c r="B9497" s="1" t="s">
        <v>224</v>
      </c>
      <c r="C9497">
        <v>0.56980484364899997</v>
      </c>
      <c r="D9497">
        <v>1.1396113999999999</v>
      </c>
      <c r="E9497" s="1" t="s">
        <v>9094</v>
      </c>
    </row>
    <row r="9498" spans="1:5" x14ac:dyDescent="0.3">
      <c r="A9498" s="1" t="s">
        <v>226</v>
      </c>
      <c r="B9498" s="1" t="s">
        <v>224</v>
      </c>
      <c r="C9498">
        <v>0.57009827732700002</v>
      </c>
      <c r="D9498">
        <v>1.1401844999999999</v>
      </c>
      <c r="E9498" s="1" t="s">
        <v>6511</v>
      </c>
    </row>
    <row r="9499" spans="1:5" x14ac:dyDescent="0.3">
      <c r="A9499" s="1" t="s">
        <v>226</v>
      </c>
      <c r="B9499" s="1" t="s">
        <v>224</v>
      </c>
      <c r="C9499">
        <v>0.57009827732700002</v>
      </c>
      <c r="D9499">
        <v>1.1401207</v>
      </c>
      <c r="E9499" s="1" t="s">
        <v>8632</v>
      </c>
    </row>
    <row r="9500" spans="1:5" x14ac:dyDescent="0.3">
      <c r="A9500" s="1" t="s">
        <v>226</v>
      </c>
      <c r="B9500" s="1" t="s">
        <v>224</v>
      </c>
      <c r="C9500">
        <v>0.57010252641100001</v>
      </c>
      <c r="D9500">
        <v>1.1402262999999999</v>
      </c>
      <c r="E9500" s="1" t="s">
        <v>4466</v>
      </c>
    </row>
    <row r="9501" spans="1:5" x14ac:dyDescent="0.3">
      <c r="A9501" s="1" t="s">
        <v>226</v>
      </c>
      <c r="B9501" s="1" t="s">
        <v>224</v>
      </c>
      <c r="C9501">
        <v>0.57010570490500001</v>
      </c>
      <c r="D9501">
        <v>16.056127499999999</v>
      </c>
      <c r="E9501" s="1" t="s">
        <v>12991</v>
      </c>
    </row>
    <row r="9502" spans="1:5" x14ac:dyDescent="0.3">
      <c r="A9502" s="1" t="s">
        <v>226</v>
      </c>
      <c r="B9502" s="1" t="s">
        <v>224</v>
      </c>
      <c r="C9502">
        <v>0.57024388667100001</v>
      </c>
      <c r="D9502">
        <v>1.1404472999999999</v>
      </c>
      <c r="E9502" s="1" t="s">
        <v>32332</v>
      </c>
    </row>
    <row r="9503" spans="1:5" x14ac:dyDescent="0.3">
      <c r="A9503" s="1" t="s">
        <v>226</v>
      </c>
      <c r="B9503" s="1" t="s">
        <v>224</v>
      </c>
      <c r="C9503">
        <v>0.57030551305199995</v>
      </c>
      <c r="D9503">
        <v>2.6548238999999998</v>
      </c>
      <c r="E9503" s="1" t="s">
        <v>29605</v>
      </c>
    </row>
    <row r="9504" spans="1:5" x14ac:dyDescent="0.3">
      <c r="A9504" s="1" t="s">
        <v>223</v>
      </c>
      <c r="B9504" s="1" t="s">
        <v>224</v>
      </c>
      <c r="C9504">
        <v>0.57032598531699996</v>
      </c>
      <c r="D9504">
        <v>16.0417238</v>
      </c>
      <c r="E9504" s="1" t="s">
        <v>29606</v>
      </c>
    </row>
    <row r="9505" spans="1:5" x14ac:dyDescent="0.3">
      <c r="A9505" s="1" t="s">
        <v>226</v>
      </c>
      <c r="B9505" s="1" t="s">
        <v>224</v>
      </c>
      <c r="C9505">
        <v>0.57046430816799998</v>
      </c>
      <c r="D9505">
        <v>1.1409655000000001</v>
      </c>
      <c r="E9505" s="1" t="s">
        <v>13871</v>
      </c>
    </row>
    <row r="9506" spans="1:5" x14ac:dyDescent="0.3">
      <c r="A9506" s="1" t="s">
        <v>226</v>
      </c>
      <c r="B9506" s="1" t="s">
        <v>224</v>
      </c>
      <c r="C9506">
        <v>0.57051065792800004</v>
      </c>
      <c r="D9506">
        <v>22.142607000000002</v>
      </c>
      <c r="E9506" s="1" t="s">
        <v>35456</v>
      </c>
    </row>
    <row r="9507" spans="1:5" x14ac:dyDescent="0.3">
      <c r="A9507" s="1" t="s">
        <v>223</v>
      </c>
      <c r="B9507" s="1" t="s">
        <v>224</v>
      </c>
      <c r="C9507">
        <v>0.57054929826900003</v>
      </c>
      <c r="D9507">
        <v>1.1410605</v>
      </c>
      <c r="E9507" s="1" t="s">
        <v>11222</v>
      </c>
    </row>
    <row r="9508" spans="1:5" x14ac:dyDescent="0.3">
      <c r="A9508" s="1" t="s">
        <v>226</v>
      </c>
      <c r="B9508" s="1" t="s">
        <v>224</v>
      </c>
      <c r="C9508">
        <v>0.57061996778400004</v>
      </c>
      <c r="D9508">
        <v>1.1412267</v>
      </c>
      <c r="E9508" s="1" t="s">
        <v>11485</v>
      </c>
    </row>
    <row r="9509" spans="1:5" x14ac:dyDescent="0.3">
      <c r="A9509" s="1" t="s">
        <v>226</v>
      </c>
      <c r="B9509" s="1" t="s">
        <v>224</v>
      </c>
      <c r="C9509">
        <v>0.57061997551499999</v>
      </c>
      <c r="D9509">
        <v>1.1412036000000001</v>
      </c>
      <c r="E9509" s="1" t="s">
        <v>13465</v>
      </c>
    </row>
    <row r="9510" spans="1:5" x14ac:dyDescent="0.3">
      <c r="A9510" s="1" t="s">
        <v>226</v>
      </c>
      <c r="B9510" s="1" t="s">
        <v>224</v>
      </c>
      <c r="C9510">
        <v>0.57063625292700004</v>
      </c>
      <c r="D9510">
        <v>1.1412438</v>
      </c>
      <c r="E9510" s="1" t="s">
        <v>16259</v>
      </c>
    </row>
    <row r="9511" spans="1:5" x14ac:dyDescent="0.3">
      <c r="A9511" s="1" t="s">
        <v>226</v>
      </c>
      <c r="B9511" s="1" t="s">
        <v>224</v>
      </c>
      <c r="C9511">
        <v>0.570806828549</v>
      </c>
      <c r="D9511">
        <v>1.1415500999999999</v>
      </c>
      <c r="E9511" s="1" t="s">
        <v>23299</v>
      </c>
    </row>
    <row r="9512" spans="1:5" x14ac:dyDescent="0.3">
      <c r="A9512" s="1" t="s">
        <v>490</v>
      </c>
      <c r="B9512" s="1" t="s">
        <v>255</v>
      </c>
      <c r="C9512">
        <v>0.57083204679900001</v>
      </c>
      <c r="D9512">
        <v>1.1417126</v>
      </c>
      <c r="E9512" s="1" t="s">
        <v>20108</v>
      </c>
    </row>
    <row r="9513" spans="1:5" x14ac:dyDescent="0.3">
      <c r="A9513" s="1" t="s">
        <v>226</v>
      </c>
      <c r="B9513" s="1" t="s">
        <v>224</v>
      </c>
      <c r="C9513">
        <v>0.57084066907300002</v>
      </c>
      <c r="D9513">
        <v>1.1416964999999999</v>
      </c>
      <c r="E9513" s="1" t="s">
        <v>30431</v>
      </c>
    </row>
    <row r="9514" spans="1:5" x14ac:dyDescent="0.3">
      <c r="A9514" s="1" t="s">
        <v>226</v>
      </c>
      <c r="B9514" s="1" t="s">
        <v>224</v>
      </c>
      <c r="C9514">
        <v>0.57090683857699998</v>
      </c>
      <c r="D9514">
        <v>1.1417402000000001</v>
      </c>
      <c r="E9514" s="1" t="s">
        <v>4801</v>
      </c>
    </row>
    <row r="9515" spans="1:5" x14ac:dyDescent="0.3">
      <c r="A9515" s="1" t="s">
        <v>223</v>
      </c>
      <c r="B9515" s="1" t="s">
        <v>224</v>
      </c>
      <c r="C9515">
        <v>0.57091426121699995</v>
      </c>
      <c r="D9515">
        <v>1.1418575</v>
      </c>
      <c r="E9515" s="1" t="s">
        <v>13657</v>
      </c>
    </row>
    <row r="9516" spans="1:5" x14ac:dyDescent="0.3">
      <c r="A9516" s="1" t="s">
        <v>226</v>
      </c>
      <c r="B9516" s="1" t="s">
        <v>224</v>
      </c>
      <c r="C9516">
        <v>0.57091426895300001</v>
      </c>
      <c r="D9516">
        <v>1.1418466</v>
      </c>
      <c r="E9516" s="1" t="s">
        <v>28693</v>
      </c>
    </row>
    <row r="9517" spans="1:5" x14ac:dyDescent="0.3">
      <c r="A9517" s="1" t="s">
        <v>223</v>
      </c>
      <c r="B9517" s="1" t="s">
        <v>224</v>
      </c>
      <c r="C9517">
        <v>0.57098788007699997</v>
      </c>
      <c r="D9517">
        <v>1.1419767000000001</v>
      </c>
      <c r="E9517" s="1" t="s">
        <v>12484</v>
      </c>
    </row>
    <row r="9518" spans="1:5" x14ac:dyDescent="0.3">
      <c r="A9518" s="1" t="s">
        <v>223</v>
      </c>
      <c r="B9518" s="1" t="s">
        <v>224</v>
      </c>
      <c r="C9518">
        <v>0.57099685312899995</v>
      </c>
      <c r="D9518">
        <v>2.2839531000000002</v>
      </c>
      <c r="E9518" s="1" t="s">
        <v>29187</v>
      </c>
    </row>
    <row r="9519" spans="1:5" x14ac:dyDescent="0.3">
      <c r="A9519" s="1" t="s">
        <v>226</v>
      </c>
      <c r="B9519" s="1" t="s">
        <v>224</v>
      </c>
      <c r="C9519">
        <v>0.57112574479</v>
      </c>
      <c r="D9519">
        <v>1.1423268</v>
      </c>
      <c r="E9519" s="1" t="s">
        <v>20397</v>
      </c>
    </row>
    <row r="9520" spans="1:5" x14ac:dyDescent="0.3">
      <c r="A9520" s="1" t="s">
        <v>223</v>
      </c>
      <c r="B9520" s="1" t="s">
        <v>224</v>
      </c>
      <c r="C9520">
        <v>0.57120142414899999</v>
      </c>
      <c r="D9520">
        <v>1.1423863000000001</v>
      </c>
      <c r="E9520" s="1" t="s">
        <v>5798</v>
      </c>
    </row>
    <row r="9521" spans="1:5" x14ac:dyDescent="0.3">
      <c r="A9521" s="1" t="s">
        <v>226</v>
      </c>
      <c r="B9521" s="1" t="s">
        <v>224</v>
      </c>
      <c r="C9521">
        <v>0.57120143188899997</v>
      </c>
      <c r="D9521">
        <v>2.2847194000000002</v>
      </c>
      <c r="E9521" s="1" t="s">
        <v>26974</v>
      </c>
    </row>
    <row r="9522" spans="1:5" x14ac:dyDescent="0.3">
      <c r="A9522" s="1" t="s">
        <v>226</v>
      </c>
      <c r="B9522" s="1" t="s">
        <v>224</v>
      </c>
      <c r="C9522">
        <v>0.57120143188899997</v>
      </c>
      <c r="D9522">
        <v>2.2846755999999999</v>
      </c>
      <c r="E9522" s="1" t="s">
        <v>28011</v>
      </c>
    </row>
    <row r="9523" spans="1:5" x14ac:dyDescent="0.3">
      <c r="A9523" s="1" t="s">
        <v>226</v>
      </c>
      <c r="B9523" s="1" t="s">
        <v>224</v>
      </c>
      <c r="C9523">
        <v>0.57122415614499999</v>
      </c>
      <c r="D9523">
        <v>1.142417</v>
      </c>
      <c r="E9523" s="1" t="s">
        <v>35725</v>
      </c>
    </row>
    <row r="9524" spans="1:5" x14ac:dyDescent="0.3">
      <c r="A9524" s="1" t="s">
        <v>226</v>
      </c>
      <c r="B9524" s="1" t="s">
        <v>224</v>
      </c>
      <c r="C9524">
        <v>0.57141976061800004</v>
      </c>
      <c r="D9524">
        <v>1.1428933999999999</v>
      </c>
      <c r="E9524" s="1" t="s">
        <v>22737</v>
      </c>
    </row>
    <row r="9525" spans="1:5" x14ac:dyDescent="0.3">
      <c r="A9525" s="1" t="s">
        <v>226</v>
      </c>
      <c r="B9525" s="1" t="s">
        <v>224</v>
      </c>
      <c r="C9525">
        <v>0.57149507873000005</v>
      </c>
      <c r="D9525">
        <v>1.1430235</v>
      </c>
      <c r="E9525" s="1" t="s">
        <v>16728</v>
      </c>
    </row>
    <row r="9526" spans="1:5" x14ac:dyDescent="0.3">
      <c r="A9526" s="1" t="s">
        <v>226</v>
      </c>
      <c r="B9526" s="1" t="s">
        <v>224</v>
      </c>
      <c r="C9526">
        <v>0.57150374419200001</v>
      </c>
      <c r="D9526">
        <v>1.1430644000000001</v>
      </c>
      <c r="E9526" s="1" t="s">
        <v>13060</v>
      </c>
    </row>
    <row r="9527" spans="1:5" x14ac:dyDescent="0.3">
      <c r="A9527" s="1" t="s">
        <v>226</v>
      </c>
      <c r="B9527" s="1" t="s">
        <v>224</v>
      </c>
      <c r="C9527">
        <v>0.57159925486100005</v>
      </c>
      <c r="D9527">
        <v>1.1432477000000001</v>
      </c>
      <c r="E9527" s="1" t="s">
        <v>25446</v>
      </c>
    </row>
    <row r="9528" spans="1:5" x14ac:dyDescent="0.3">
      <c r="A9528" s="1" t="s">
        <v>223</v>
      </c>
      <c r="B9528" s="1" t="s">
        <v>224</v>
      </c>
      <c r="C9528">
        <v>0.571603054868</v>
      </c>
      <c r="D9528">
        <v>1.1432195000000001</v>
      </c>
      <c r="E9528" s="1" t="s">
        <v>13999</v>
      </c>
    </row>
    <row r="9529" spans="1:5" x14ac:dyDescent="0.3">
      <c r="A9529" s="1" t="s">
        <v>226</v>
      </c>
      <c r="B9529" s="1" t="s">
        <v>224</v>
      </c>
      <c r="C9529">
        <v>0.57164264910899998</v>
      </c>
      <c r="D9529">
        <v>1.1432146999999999</v>
      </c>
      <c r="E9529" s="1" t="s">
        <v>19567</v>
      </c>
    </row>
    <row r="9530" spans="1:5" x14ac:dyDescent="0.3">
      <c r="A9530" s="1" t="s">
        <v>226</v>
      </c>
      <c r="B9530" s="1" t="s">
        <v>224</v>
      </c>
      <c r="C9530">
        <v>0.57165129744400001</v>
      </c>
      <c r="D9530">
        <v>1.1433563</v>
      </c>
      <c r="E9530" s="1" t="s">
        <v>12202</v>
      </c>
    </row>
    <row r="9531" spans="1:5" x14ac:dyDescent="0.3">
      <c r="A9531" s="1" t="s">
        <v>223</v>
      </c>
      <c r="B9531" s="1" t="s">
        <v>224</v>
      </c>
      <c r="C9531">
        <v>0.57175344453099997</v>
      </c>
      <c r="D9531">
        <v>1.1434602</v>
      </c>
      <c r="E9531" s="1" t="s">
        <v>23150</v>
      </c>
    </row>
    <row r="9532" spans="1:5" x14ac:dyDescent="0.3">
      <c r="A9532" s="1" t="s">
        <v>226</v>
      </c>
      <c r="B9532" s="1" t="s">
        <v>224</v>
      </c>
      <c r="C9532">
        <v>0.571822680157</v>
      </c>
      <c r="D9532">
        <v>16.586280599999998</v>
      </c>
      <c r="E9532" s="1" t="s">
        <v>8207</v>
      </c>
    </row>
    <row r="9533" spans="1:5" x14ac:dyDescent="0.3">
      <c r="A9533" s="1" t="s">
        <v>226</v>
      </c>
      <c r="B9533" s="1" t="s">
        <v>224</v>
      </c>
      <c r="C9533">
        <v>0.57186139103599998</v>
      </c>
      <c r="D9533">
        <v>4.0217112000000004</v>
      </c>
      <c r="E9533" s="1" t="s">
        <v>21291</v>
      </c>
    </row>
    <row r="9534" spans="1:5" x14ac:dyDescent="0.3">
      <c r="A9534" s="1" t="s">
        <v>226</v>
      </c>
      <c r="B9534" s="1" t="s">
        <v>224</v>
      </c>
      <c r="C9534">
        <v>0.571900025684</v>
      </c>
      <c r="D9534">
        <v>1.1437908999999999</v>
      </c>
      <c r="E9534" s="1" t="s">
        <v>37859</v>
      </c>
    </row>
    <row r="9535" spans="1:5" x14ac:dyDescent="0.3">
      <c r="A9535" s="1" t="s">
        <v>226</v>
      </c>
      <c r="B9535" s="1" t="s">
        <v>224</v>
      </c>
      <c r="C9535">
        <v>0.57193503284799996</v>
      </c>
      <c r="D9535">
        <v>1.1438041000000001</v>
      </c>
      <c r="E9535" s="1" t="s">
        <v>21224</v>
      </c>
    </row>
    <row r="9536" spans="1:5" x14ac:dyDescent="0.3">
      <c r="A9536" s="1" t="s">
        <v>226</v>
      </c>
      <c r="B9536" s="1" t="s">
        <v>224</v>
      </c>
      <c r="C9536">
        <v>0.57193797209999997</v>
      </c>
      <c r="D9536">
        <v>1.1439197999999999</v>
      </c>
      <c r="E9536" s="1" t="s">
        <v>31936</v>
      </c>
    </row>
    <row r="9537" spans="1:5" x14ac:dyDescent="0.3">
      <c r="A9537" s="1" t="s">
        <v>226</v>
      </c>
      <c r="B9537" s="1" t="s">
        <v>224</v>
      </c>
      <c r="C9537">
        <v>0.57193800697499997</v>
      </c>
      <c r="D9537">
        <v>1.1438847000000001</v>
      </c>
      <c r="E9537" s="1" t="s">
        <v>17433</v>
      </c>
    </row>
    <row r="9538" spans="1:5" x14ac:dyDescent="0.3">
      <c r="A9538" s="1" t="s">
        <v>226</v>
      </c>
      <c r="B9538" s="1" t="s">
        <v>224</v>
      </c>
      <c r="C9538">
        <v>0.57194666365299995</v>
      </c>
      <c r="D9538">
        <v>1.1438406000000001</v>
      </c>
      <c r="E9538" s="1" t="s">
        <v>10015</v>
      </c>
    </row>
    <row r="9539" spans="1:5" x14ac:dyDescent="0.3">
      <c r="A9539" s="1" t="s">
        <v>226</v>
      </c>
      <c r="B9539" s="1" t="s">
        <v>224</v>
      </c>
      <c r="C9539">
        <v>0.57200874001500002</v>
      </c>
      <c r="D9539">
        <v>1.1440366</v>
      </c>
      <c r="E9539" s="1" t="s">
        <v>21346</v>
      </c>
    </row>
    <row r="9540" spans="1:5" x14ac:dyDescent="0.3">
      <c r="A9540" s="1" t="s">
        <v>223</v>
      </c>
      <c r="B9540" s="1" t="s">
        <v>255</v>
      </c>
      <c r="C9540">
        <v>0.57203306412099997</v>
      </c>
      <c r="D9540">
        <v>1.1440406000000001</v>
      </c>
      <c r="E9540" s="1" t="s">
        <v>37587</v>
      </c>
    </row>
    <row r="9541" spans="1:5" x14ac:dyDescent="0.3">
      <c r="A9541" s="1" t="s">
        <v>226</v>
      </c>
      <c r="B9541" s="1" t="s">
        <v>224</v>
      </c>
      <c r="C9541">
        <v>0.57208578294599999</v>
      </c>
      <c r="D9541">
        <v>1.1442231</v>
      </c>
      <c r="E9541" s="1" t="s">
        <v>18416</v>
      </c>
    </row>
    <row r="9542" spans="1:5" x14ac:dyDescent="0.3">
      <c r="A9542" s="1" t="s">
        <v>226</v>
      </c>
      <c r="B9542" s="1" t="s">
        <v>224</v>
      </c>
      <c r="C9542">
        <v>0.57209256108600004</v>
      </c>
      <c r="D9542">
        <v>1.1441435</v>
      </c>
      <c r="E9542" s="1" t="s">
        <v>4209</v>
      </c>
    </row>
    <row r="9543" spans="1:5" x14ac:dyDescent="0.3">
      <c r="A9543" s="1" t="s">
        <v>226</v>
      </c>
      <c r="B9543" s="1" t="s">
        <v>224</v>
      </c>
      <c r="C9543">
        <v>0.57209701213300002</v>
      </c>
      <c r="D9543">
        <v>1.1442566000000001</v>
      </c>
      <c r="E9543" s="1" t="s">
        <v>34338</v>
      </c>
    </row>
    <row r="9544" spans="1:5" x14ac:dyDescent="0.3">
      <c r="A9544" s="1" t="s">
        <v>255</v>
      </c>
      <c r="B9544" s="1" t="s">
        <v>224</v>
      </c>
      <c r="C9544">
        <v>0.57216652831699999</v>
      </c>
      <c r="D9544">
        <v>1.1442908000000001</v>
      </c>
      <c r="E9544" s="1" t="s">
        <v>2954</v>
      </c>
    </row>
    <row r="9545" spans="1:5" x14ac:dyDescent="0.3">
      <c r="A9545" s="1" t="s">
        <v>226</v>
      </c>
      <c r="B9545" s="1" t="s">
        <v>224</v>
      </c>
      <c r="C9545">
        <v>0.57221793344600003</v>
      </c>
      <c r="D9545">
        <v>9.5990702999999993</v>
      </c>
      <c r="E9545" s="1" t="s">
        <v>241</v>
      </c>
    </row>
    <row r="9546" spans="1:5" x14ac:dyDescent="0.3">
      <c r="A9546" s="1" t="s">
        <v>223</v>
      </c>
      <c r="B9546" s="1" t="s">
        <v>224</v>
      </c>
      <c r="C9546">
        <v>0.57224384831499997</v>
      </c>
      <c r="D9546">
        <v>1.1445395</v>
      </c>
      <c r="E9546" s="1" t="s">
        <v>9011</v>
      </c>
    </row>
    <row r="9547" spans="1:5" x14ac:dyDescent="0.3">
      <c r="A9547" s="1" t="s">
        <v>226</v>
      </c>
      <c r="B9547" s="1" t="s">
        <v>224</v>
      </c>
      <c r="C9547">
        <v>0.57227592424200002</v>
      </c>
      <c r="D9547">
        <v>1.14462</v>
      </c>
      <c r="E9547" s="1" t="s">
        <v>34643</v>
      </c>
    </row>
    <row r="9548" spans="1:5" x14ac:dyDescent="0.3">
      <c r="A9548" s="1" t="s">
        <v>226</v>
      </c>
      <c r="B9548" s="1" t="s">
        <v>224</v>
      </c>
      <c r="C9548">
        <v>0.57230758433499995</v>
      </c>
      <c r="D9548">
        <v>1.144609</v>
      </c>
      <c r="E9548" s="1" t="s">
        <v>31938</v>
      </c>
    </row>
    <row r="9549" spans="1:5" x14ac:dyDescent="0.3">
      <c r="A9549" s="1" t="s">
        <v>226</v>
      </c>
      <c r="B9549" s="1" t="s">
        <v>224</v>
      </c>
      <c r="C9549">
        <v>0.57237740621400002</v>
      </c>
      <c r="D9549">
        <v>1.1447402</v>
      </c>
      <c r="E9549" s="1" t="s">
        <v>20160</v>
      </c>
    </row>
    <row r="9550" spans="1:5" x14ac:dyDescent="0.3">
      <c r="A9550" s="1" t="s">
        <v>226</v>
      </c>
      <c r="B9550" s="1" t="s">
        <v>224</v>
      </c>
      <c r="C9550">
        <v>0.57252960434400002</v>
      </c>
      <c r="D9550">
        <v>1.1451441</v>
      </c>
      <c r="E9550" s="1" t="s">
        <v>15526</v>
      </c>
    </row>
    <row r="9551" spans="1:5" x14ac:dyDescent="0.3">
      <c r="A9551" s="1" t="s">
        <v>226</v>
      </c>
      <c r="B9551" s="1" t="s">
        <v>224</v>
      </c>
      <c r="C9551">
        <v>0.57253827385599998</v>
      </c>
      <c r="D9551">
        <v>2.2901539</v>
      </c>
      <c r="E9551" s="1" t="s">
        <v>14186</v>
      </c>
    </row>
    <row r="9552" spans="1:5" x14ac:dyDescent="0.3">
      <c r="A9552" s="1" t="s">
        <v>223</v>
      </c>
      <c r="B9552" s="1" t="s">
        <v>224</v>
      </c>
      <c r="C9552">
        <v>0.57257060000000004</v>
      </c>
      <c r="D9552">
        <v>1.1450807999999999</v>
      </c>
      <c r="E9552" s="1" t="s">
        <v>25761</v>
      </c>
    </row>
    <row r="9553" spans="1:5" x14ac:dyDescent="0.3">
      <c r="A9553" s="1" t="s">
        <v>226</v>
      </c>
      <c r="B9553" s="1" t="s">
        <v>224</v>
      </c>
      <c r="C9553">
        <v>0.57275298408999997</v>
      </c>
      <c r="D9553">
        <v>1.1454375000000001</v>
      </c>
      <c r="E9553" s="1" t="s">
        <v>8892</v>
      </c>
    </row>
    <row r="9554" spans="1:5" x14ac:dyDescent="0.3">
      <c r="A9554" s="1" t="s">
        <v>226</v>
      </c>
      <c r="B9554" s="1" t="s">
        <v>224</v>
      </c>
      <c r="C9554">
        <v>0.57277088709699997</v>
      </c>
      <c r="D9554">
        <v>7.7784903999999999</v>
      </c>
      <c r="E9554" s="1" t="s">
        <v>523</v>
      </c>
    </row>
    <row r="9555" spans="1:5" x14ac:dyDescent="0.3">
      <c r="A9555" s="1" t="s">
        <v>226</v>
      </c>
      <c r="B9555" s="1" t="s">
        <v>224</v>
      </c>
      <c r="C9555">
        <v>0.57279747159500005</v>
      </c>
      <c r="D9555">
        <v>1.1455877999999999</v>
      </c>
      <c r="E9555" s="1" t="s">
        <v>18424</v>
      </c>
    </row>
    <row r="9556" spans="1:5" x14ac:dyDescent="0.3">
      <c r="A9556" s="1" t="s">
        <v>226</v>
      </c>
      <c r="B9556" s="1" t="s">
        <v>224</v>
      </c>
      <c r="C9556">
        <v>0.57283987192600005</v>
      </c>
      <c r="D9556">
        <v>2.2913937</v>
      </c>
      <c r="E9556" s="1" t="s">
        <v>26864</v>
      </c>
    </row>
    <row r="9557" spans="1:5" x14ac:dyDescent="0.3">
      <c r="A9557" s="1" t="s">
        <v>226</v>
      </c>
      <c r="B9557" s="1" t="s">
        <v>224</v>
      </c>
      <c r="C9557">
        <v>0.57297410326099996</v>
      </c>
      <c r="D9557">
        <v>11.652950799999999</v>
      </c>
      <c r="E9557" s="1" t="s">
        <v>16396</v>
      </c>
    </row>
    <row r="9558" spans="1:5" x14ac:dyDescent="0.3">
      <c r="A9558" s="1" t="s">
        <v>223</v>
      </c>
      <c r="B9558" s="1" t="s">
        <v>224</v>
      </c>
      <c r="C9558">
        <v>0.57303073294999995</v>
      </c>
      <c r="D9558">
        <v>2.2921203000000001</v>
      </c>
      <c r="E9558" s="1" t="s">
        <v>11878</v>
      </c>
    </row>
    <row r="9559" spans="1:5" x14ac:dyDescent="0.3">
      <c r="A9559" s="1" t="s">
        <v>223</v>
      </c>
      <c r="B9559" s="1" t="s">
        <v>224</v>
      </c>
      <c r="C9559">
        <v>0.57303440981700005</v>
      </c>
      <c r="D9559">
        <v>1.1460212000000001</v>
      </c>
      <c r="E9559" s="1" t="s">
        <v>32454</v>
      </c>
    </row>
    <row r="9560" spans="1:5" x14ac:dyDescent="0.3">
      <c r="A9560" s="1" t="s">
        <v>226</v>
      </c>
      <c r="B9560" s="1" t="s">
        <v>224</v>
      </c>
      <c r="C9560">
        <v>0.57316999345700004</v>
      </c>
      <c r="D9560">
        <v>1.1463026999999999</v>
      </c>
      <c r="E9560" s="1" t="s">
        <v>25139</v>
      </c>
    </row>
    <row r="9561" spans="1:5" x14ac:dyDescent="0.3">
      <c r="A9561" s="1" t="s">
        <v>226</v>
      </c>
      <c r="B9561" s="1" t="s">
        <v>224</v>
      </c>
      <c r="C9561">
        <v>0.573188574748</v>
      </c>
      <c r="D9561">
        <v>1.1462828</v>
      </c>
      <c r="E9561" s="1" t="s">
        <v>34798</v>
      </c>
    </row>
    <row r="9562" spans="1:5" x14ac:dyDescent="0.3">
      <c r="A9562" s="1" t="s">
        <v>226</v>
      </c>
      <c r="B9562" s="1" t="s">
        <v>224</v>
      </c>
      <c r="C9562">
        <v>0.57319784077699998</v>
      </c>
      <c r="D9562">
        <v>1.1464321</v>
      </c>
      <c r="E9562" s="1" t="s">
        <v>6019</v>
      </c>
    </row>
    <row r="9563" spans="1:5" x14ac:dyDescent="0.3">
      <c r="A9563" s="1" t="s">
        <v>223</v>
      </c>
      <c r="B9563" s="1" t="s">
        <v>224</v>
      </c>
      <c r="C9563">
        <v>0.57320530873800002</v>
      </c>
      <c r="D9563">
        <v>1.1464288</v>
      </c>
      <c r="E9563" s="1" t="s">
        <v>11800</v>
      </c>
    </row>
    <row r="9564" spans="1:5" x14ac:dyDescent="0.3">
      <c r="A9564" s="1" t="s">
        <v>226</v>
      </c>
      <c r="B9564" s="1" t="s">
        <v>224</v>
      </c>
      <c r="C9564">
        <v>0.57321808661899998</v>
      </c>
      <c r="D9564">
        <v>2.2929116</v>
      </c>
      <c r="E9564" s="1" t="s">
        <v>35665</v>
      </c>
    </row>
    <row r="9565" spans="1:5" x14ac:dyDescent="0.3">
      <c r="A9565" s="1" t="s">
        <v>223</v>
      </c>
      <c r="B9565" s="1" t="s">
        <v>255</v>
      </c>
      <c r="C9565">
        <v>0.57326367533699996</v>
      </c>
      <c r="D9565">
        <v>1.1465236000000001</v>
      </c>
      <c r="E9565" s="1" t="s">
        <v>26859</v>
      </c>
    </row>
    <row r="9566" spans="1:5" x14ac:dyDescent="0.3">
      <c r="A9566" s="1" t="s">
        <v>226</v>
      </c>
      <c r="B9566" s="1" t="s">
        <v>224</v>
      </c>
      <c r="C9566">
        <v>0.57343437753000004</v>
      </c>
      <c r="D9566">
        <v>1.1468034</v>
      </c>
      <c r="E9566" s="1" t="s">
        <v>21733</v>
      </c>
    </row>
    <row r="9567" spans="1:5" x14ac:dyDescent="0.3">
      <c r="A9567" s="1" t="s">
        <v>226</v>
      </c>
      <c r="B9567" s="1" t="s">
        <v>224</v>
      </c>
      <c r="C9567">
        <v>0.57349479601099995</v>
      </c>
      <c r="D9567">
        <v>1.1469978999999999</v>
      </c>
      <c r="E9567" s="1" t="s">
        <v>9420</v>
      </c>
    </row>
    <row r="9568" spans="1:5" x14ac:dyDescent="0.3">
      <c r="A9568" s="1" t="s">
        <v>223</v>
      </c>
      <c r="B9568" s="1" t="s">
        <v>255</v>
      </c>
      <c r="C9568">
        <v>0.57356785880799999</v>
      </c>
      <c r="D9568">
        <v>1.1471077000000001</v>
      </c>
      <c r="E9568" s="1" t="s">
        <v>15045</v>
      </c>
    </row>
    <row r="9569" spans="1:5" x14ac:dyDescent="0.3">
      <c r="A9569" s="1" t="s">
        <v>223</v>
      </c>
      <c r="B9569" s="1" t="s">
        <v>224</v>
      </c>
      <c r="C9569">
        <v>0.57357951404700003</v>
      </c>
      <c r="D9569">
        <v>1.1472161000000001</v>
      </c>
      <c r="E9569" s="1" t="s">
        <v>21503</v>
      </c>
    </row>
    <row r="9570" spans="1:5" x14ac:dyDescent="0.3">
      <c r="A9570" s="1" t="s">
        <v>223</v>
      </c>
      <c r="B9570" s="1" t="s">
        <v>224</v>
      </c>
      <c r="C9570">
        <v>0.57379083452099999</v>
      </c>
      <c r="D9570">
        <v>1.1475721999999999</v>
      </c>
      <c r="E9570" s="1" t="s">
        <v>18535</v>
      </c>
    </row>
    <row r="9571" spans="1:5" x14ac:dyDescent="0.3">
      <c r="A9571" s="1" t="s">
        <v>226</v>
      </c>
      <c r="B9571" s="1" t="s">
        <v>224</v>
      </c>
      <c r="C9571">
        <v>0.57386519828899996</v>
      </c>
      <c r="D9571">
        <v>1.1477217</v>
      </c>
      <c r="E9571" s="1" t="s">
        <v>18537</v>
      </c>
    </row>
    <row r="9572" spans="1:5" x14ac:dyDescent="0.3">
      <c r="A9572" s="1" t="s">
        <v>226</v>
      </c>
      <c r="B9572" s="1" t="s">
        <v>224</v>
      </c>
      <c r="C9572">
        <v>0.57394080622200006</v>
      </c>
      <c r="D9572">
        <v>1.147791</v>
      </c>
      <c r="E9572" s="1" t="s">
        <v>6228</v>
      </c>
    </row>
    <row r="9573" spans="1:5" x14ac:dyDescent="0.3">
      <c r="A9573" s="1" t="s">
        <v>226</v>
      </c>
      <c r="B9573" s="1" t="s">
        <v>224</v>
      </c>
      <c r="C9573">
        <v>0.57394082177600003</v>
      </c>
      <c r="D9573">
        <v>7.6802139</v>
      </c>
      <c r="E9573" s="1" t="s">
        <v>26259</v>
      </c>
    </row>
    <row r="9574" spans="1:5" x14ac:dyDescent="0.3">
      <c r="A9574" s="1" t="s">
        <v>226</v>
      </c>
      <c r="B9574" s="1" t="s">
        <v>224</v>
      </c>
      <c r="C9574">
        <v>0.57407144036699997</v>
      </c>
      <c r="D9574">
        <v>1.1481041999999999</v>
      </c>
      <c r="E9574" s="1" t="s">
        <v>25974</v>
      </c>
    </row>
    <row r="9575" spans="1:5" x14ac:dyDescent="0.3">
      <c r="A9575" s="1" t="s">
        <v>226</v>
      </c>
      <c r="B9575" s="1" t="s">
        <v>224</v>
      </c>
      <c r="C9575">
        <v>0.57409711007399999</v>
      </c>
      <c r="D9575">
        <v>7.6578056999999999</v>
      </c>
      <c r="E9575" s="1" t="s">
        <v>30528</v>
      </c>
    </row>
    <row r="9576" spans="1:5" x14ac:dyDescent="0.3">
      <c r="A9576" s="1" t="s">
        <v>226</v>
      </c>
      <c r="B9576" s="1" t="s">
        <v>224</v>
      </c>
      <c r="C9576">
        <v>0.57416420735700002</v>
      </c>
      <c r="D9576">
        <v>1.148296</v>
      </c>
      <c r="E9576" s="1" t="s">
        <v>6717</v>
      </c>
    </row>
    <row r="9577" spans="1:5" x14ac:dyDescent="0.3">
      <c r="A9577" s="1" t="s">
        <v>226</v>
      </c>
      <c r="B9577" s="1" t="s">
        <v>224</v>
      </c>
      <c r="C9577">
        <v>0.57417098871200001</v>
      </c>
      <c r="D9577">
        <v>1.1483911</v>
      </c>
      <c r="E9577" s="1" t="s">
        <v>26111</v>
      </c>
    </row>
    <row r="9578" spans="1:5" x14ac:dyDescent="0.3">
      <c r="A9578" s="1" t="s">
        <v>226</v>
      </c>
      <c r="B9578" s="1" t="s">
        <v>224</v>
      </c>
      <c r="C9578">
        <v>0.57424437263799999</v>
      </c>
      <c r="D9578">
        <v>1.1485495999999999</v>
      </c>
      <c r="E9578" s="1" t="s">
        <v>34286</v>
      </c>
    </row>
    <row r="9579" spans="1:5" x14ac:dyDescent="0.3">
      <c r="A9579" s="1" t="s">
        <v>226</v>
      </c>
      <c r="B9579" s="1" t="s">
        <v>224</v>
      </c>
      <c r="C9579">
        <v>0.57429969975100004</v>
      </c>
      <c r="D9579">
        <v>3.4459716</v>
      </c>
      <c r="E9579" s="1" t="s">
        <v>24323</v>
      </c>
    </row>
    <row r="9580" spans="1:5" x14ac:dyDescent="0.3">
      <c r="A9580" s="1" t="s">
        <v>226</v>
      </c>
      <c r="B9580" s="1" t="s">
        <v>224</v>
      </c>
      <c r="C9580">
        <v>0.57431180933899995</v>
      </c>
      <c r="D9580">
        <v>1.1486124</v>
      </c>
      <c r="E9580" s="1" t="s">
        <v>17501</v>
      </c>
    </row>
    <row r="9581" spans="1:5" x14ac:dyDescent="0.3">
      <c r="A9581" s="1" t="s">
        <v>226</v>
      </c>
      <c r="B9581" s="1" t="s">
        <v>224</v>
      </c>
      <c r="C9581">
        <v>0.57432050194600004</v>
      </c>
      <c r="D9581">
        <v>1.1486204</v>
      </c>
      <c r="E9581" s="1" t="s">
        <v>12727</v>
      </c>
    </row>
    <row r="9582" spans="1:5" x14ac:dyDescent="0.3">
      <c r="A9582" s="1" t="s">
        <v>223</v>
      </c>
      <c r="B9582" s="1" t="s">
        <v>224</v>
      </c>
      <c r="C9582">
        <v>0.57438752626800005</v>
      </c>
      <c r="D9582">
        <v>1.1487546</v>
      </c>
      <c r="E9582" s="1" t="s">
        <v>7202</v>
      </c>
    </row>
    <row r="9583" spans="1:5" x14ac:dyDescent="0.3">
      <c r="A9583" s="1" t="s">
        <v>226</v>
      </c>
      <c r="B9583" s="1" t="s">
        <v>224</v>
      </c>
      <c r="C9583">
        <v>0.574394591121</v>
      </c>
      <c r="D9583">
        <v>3.4464834</v>
      </c>
      <c r="E9583" s="1" t="s">
        <v>24839</v>
      </c>
    </row>
    <row r="9584" spans="1:5" x14ac:dyDescent="0.3">
      <c r="A9584" s="1" t="s">
        <v>223</v>
      </c>
      <c r="B9584" s="1" t="s">
        <v>224</v>
      </c>
      <c r="C9584">
        <v>0.57445096907799997</v>
      </c>
      <c r="D9584">
        <v>1.1489271999999999</v>
      </c>
      <c r="E9584" s="1" t="s">
        <v>20836</v>
      </c>
    </row>
    <row r="9585" spans="1:5" x14ac:dyDescent="0.3">
      <c r="A9585" s="1" t="s">
        <v>226</v>
      </c>
      <c r="B9585" s="1" t="s">
        <v>224</v>
      </c>
      <c r="C9585">
        <v>0.57446081473800004</v>
      </c>
      <c r="D9585">
        <v>2.8720626999999999</v>
      </c>
      <c r="E9585" s="1" t="s">
        <v>14788</v>
      </c>
    </row>
    <row r="9586" spans="1:5" x14ac:dyDescent="0.3">
      <c r="A9586" s="1" t="s">
        <v>226</v>
      </c>
      <c r="B9586" s="1" t="s">
        <v>224</v>
      </c>
      <c r="C9586">
        <v>0.57448249389700001</v>
      </c>
      <c r="D9586">
        <v>1.1488919</v>
      </c>
      <c r="E9586" s="1" t="s">
        <v>20886</v>
      </c>
    </row>
    <row r="9587" spans="1:5" x14ac:dyDescent="0.3">
      <c r="A9587" s="1" t="s">
        <v>226</v>
      </c>
      <c r="B9587" s="1" t="s">
        <v>224</v>
      </c>
      <c r="C9587">
        <v>0.57453532892199999</v>
      </c>
      <c r="D9587">
        <v>1.1491034</v>
      </c>
      <c r="E9587" s="1" t="s">
        <v>32125</v>
      </c>
    </row>
    <row r="9588" spans="1:5" x14ac:dyDescent="0.3">
      <c r="A9588" s="1" t="s">
        <v>226</v>
      </c>
      <c r="B9588" s="1" t="s">
        <v>224</v>
      </c>
      <c r="C9588">
        <v>0.57453536395500004</v>
      </c>
      <c r="D9588">
        <v>1.1489902999999999</v>
      </c>
      <c r="E9588" s="1" t="s">
        <v>31260</v>
      </c>
    </row>
    <row r="9589" spans="1:5" x14ac:dyDescent="0.3">
      <c r="A9589" s="1" t="s">
        <v>223</v>
      </c>
      <c r="B9589" s="1" t="s">
        <v>224</v>
      </c>
      <c r="C9589">
        <v>0.574544059946</v>
      </c>
      <c r="D9589">
        <v>1.1490104000000001</v>
      </c>
      <c r="E9589" s="1" t="s">
        <v>11241</v>
      </c>
    </row>
    <row r="9590" spans="1:5" x14ac:dyDescent="0.3">
      <c r="A9590" s="1" t="s">
        <v>226</v>
      </c>
      <c r="B9590" s="1" t="s">
        <v>224</v>
      </c>
      <c r="C9590">
        <v>0.574676128402</v>
      </c>
      <c r="D9590">
        <v>1.1492757</v>
      </c>
      <c r="E9590" s="1" t="s">
        <v>31600</v>
      </c>
    </row>
    <row r="9591" spans="1:5" x14ac:dyDescent="0.3">
      <c r="A9591" s="1" t="s">
        <v>226</v>
      </c>
      <c r="B9591" s="1" t="s">
        <v>224</v>
      </c>
      <c r="C9591">
        <v>0.57489982018600005</v>
      </c>
      <c r="D9591">
        <v>2.2995736</v>
      </c>
      <c r="E9591" s="1" t="s">
        <v>27682</v>
      </c>
    </row>
    <row r="9592" spans="1:5" x14ac:dyDescent="0.3">
      <c r="A9592" s="1" t="s">
        <v>255</v>
      </c>
      <c r="B9592" s="1" t="s">
        <v>366</v>
      </c>
      <c r="C9592">
        <v>0.574909545573</v>
      </c>
      <c r="D9592">
        <v>1.1497280999999999</v>
      </c>
      <c r="E9592" s="1" t="s">
        <v>27184</v>
      </c>
    </row>
    <row r="9593" spans="1:5" x14ac:dyDescent="0.3">
      <c r="A9593" s="1" t="s">
        <v>223</v>
      </c>
      <c r="B9593" s="1" t="s">
        <v>224</v>
      </c>
      <c r="C9593">
        <v>0.57490956115299996</v>
      </c>
      <c r="D9593">
        <v>1.1497668000000001</v>
      </c>
      <c r="E9593" s="1" t="s">
        <v>8144</v>
      </c>
    </row>
    <row r="9594" spans="1:5" x14ac:dyDescent="0.3">
      <c r="A9594" s="1" t="s">
        <v>223</v>
      </c>
      <c r="B9594" s="1" t="s">
        <v>224</v>
      </c>
      <c r="C9594">
        <v>0.57498684820799995</v>
      </c>
      <c r="D9594">
        <v>1.1499592000000001</v>
      </c>
      <c r="E9594" s="1" t="s">
        <v>30276</v>
      </c>
    </row>
    <row r="9595" spans="1:5" x14ac:dyDescent="0.3">
      <c r="A9595" s="1" t="s">
        <v>223</v>
      </c>
      <c r="B9595" s="1" t="s">
        <v>224</v>
      </c>
      <c r="C9595">
        <v>0.57499169069</v>
      </c>
      <c r="D9595">
        <v>1.1499796</v>
      </c>
      <c r="E9595" s="1" t="s">
        <v>10413</v>
      </c>
    </row>
    <row r="9596" spans="1:5" x14ac:dyDescent="0.3">
      <c r="A9596" s="1" t="s">
        <v>226</v>
      </c>
      <c r="B9596" s="1" t="s">
        <v>224</v>
      </c>
      <c r="C9596">
        <v>0.57506636493499996</v>
      </c>
      <c r="D9596">
        <v>1.1501644</v>
      </c>
      <c r="E9596" s="1" t="s">
        <v>28945</v>
      </c>
    </row>
    <row r="9597" spans="1:5" x14ac:dyDescent="0.3">
      <c r="A9597" s="1" t="s">
        <v>226</v>
      </c>
      <c r="B9597" s="1" t="s">
        <v>224</v>
      </c>
      <c r="C9597">
        <v>0.57509195852200001</v>
      </c>
      <c r="D9597">
        <v>1.1501622</v>
      </c>
      <c r="E9597" s="1" t="s">
        <v>36428</v>
      </c>
    </row>
    <row r="9598" spans="1:5" x14ac:dyDescent="0.3">
      <c r="A9598" s="1" t="s">
        <v>226</v>
      </c>
      <c r="B9598" s="1" t="s">
        <v>224</v>
      </c>
      <c r="C9598">
        <v>0.57512327632799998</v>
      </c>
      <c r="D9598">
        <v>1.1503148999999999</v>
      </c>
      <c r="E9598" s="1" t="s">
        <v>28223</v>
      </c>
    </row>
    <row r="9599" spans="1:5" x14ac:dyDescent="0.3">
      <c r="A9599" s="1" t="s">
        <v>226</v>
      </c>
      <c r="B9599" s="1" t="s">
        <v>224</v>
      </c>
      <c r="C9599">
        <v>0.57512550371399995</v>
      </c>
      <c r="D9599">
        <v>1.1503190000000001</v>
      </c>
      <c r="E9599" s="1" t="s">
        <v>33126</v>
      </c>
    </row>
    <row r="9600" spans="1:5" x14ac:dyDescent="0.3">
      <c r="A9600" s="1" t="s">
        <v>226</v>
      </c>
      <c r="B9600" s="1" t="s">
        <v>224</v>
      </c>
      <c r="C9600">
        <v>0.57513232627599997</v>
      </c>
      <c r="D9600">
        <v>1.4940893</v>
      </c>
      <c r="E9600" s="1" t="s">
        <v>33642</v>
      </c>
    </row>
    <row r="9601" spans="1:5" x14ac:dyDescent="0.3">
      <c r="A9601" s="1" t="s">
        <v>226</v>
      </c>
      <c r="B9601" s="1" t="s">
        <v>224</v>
      </c>
      <c r="C9601">
        <v>0.57520827747500003</v>
      </c>
      <c r="D9601">
        <v>0.57521869999999997</v>
      </c>
      <c r="E9601" s="1" t="s">
        <v>7560</v>
      </c>
    </row>
    <row r="9602" spans="1:5" x14ac:dyDescent="0.3">
      <c r="A9602" s="1" t="s">
        <v>226</v>
      </c>
      <c r="B9602" s="1" t="s">
        <v>224</v>
      </c>
      <c r="C9602">
        <v>0.57529050409299998</v>
      </c>
      <c r="D9602">
        <v>1.1505848000000001</v>
      </c>
      <c r="E9602" s="1" t="s">
        <v>14467</v>
      </c>
    </row>
    <row r="9603" spans="1:5" x14ac:dyDescent="0.3">
      <c r="A9603" s="1" t="s">
        <v>226</v>
      </c>
      <c r="B9603" s="1" t="s">
        <v>224</v>
      </c>
      <c r="C9603">
        <v>0.57531902750899999</v>
      </c>
      <c r="D9603">
        <v>5.4377947999999998</v>
      </c>
      <c r="E9603" s="1" t="s">
        <v>30890</v>
      </c>
    </row>
    <row r="9604" spans="1:5" x14ac:dyDescent="0.3">
      <c r="A9604" s="1" t="s">
        <v>223</v>
      </c>
      <c r="B9604" s="1" t="s">
        <v>224</v>
      </c>
      <c r="C9604">
        <v>0.57536070583599996</v>
      </c>
      <c r="D9604">
        <v>1.1507604</v>
      </c>
      <c r="E9604" s="1" t="s">
        <v>3787</v>
      </c>
    </row>
    <row r="9605" spans="1:5" x14ac:dyDescent="0.3">
      <c r="A9605" s="1" t="s">
        <v>223</v>
      </c>
      <c r="B9605" s="1" t="s">
        <v>224</v>
      </c>
      <c r="C9605">
        <v>0.57543131384000001</v>
      </c>
      <c r="D9605">
        <v>1.1508634</v>
      </c>
      <c r="E9605" s="1" t="s">
        <v>19342</v>
      </c>
    </row>
    <row r="9606" spans="1:5" x14ac:dyDescent="0.3">
      <c r="A9606" s="1" t="s">
        <v>226</v>
      </c>
      <c r="B9606" s="1" t="s">
        <v>224</v>
      </c>
      <c r="C9606">
        <v>0.57543131384000001</v>
      </c>
      <c r="D9606">
        <v>3.4524083999999999</v>
      </c>
      <c r="E9606" s="1" t="s">
        <v>34036</v>
      </c>
    </row>
    <row r="9607" spans="1:5" x14ac:dyDescent="0.3">
      <c r="A9607" s="1" t="s">
        <v>226</v>
      </c>
      <c r="B9607" s="1" t="s">
        <v>224</v>
      </c>
      <c r="C9607">
        <v>0.57551481804000004</v>
      </c>
      <c r="D9607">
        <v>4.6046215999999998</v>
      </c>
      <c r="E9607" s="1" t="s">
        <v>28820</v>
      </c>
    </row>
    <row r="9608" spans="1:5" x14ac:dyDescent="0.3">
      <c r="A9608" s="1" t="s">
        <v>226</v>
      </c>
      <c r="B9608" s="1" t="s">
        <v>224</v>
      </c>
      <c r="C9608">
        <v>0.57558016951400004</v>
      </c>
      <c r="D9608">
        <v>1.1511224</v>
      </c>
      <c r="E9608" s="1" t="s">
        <v>25428</v>
      </c>
    </row>
    <row r="9609" spans="1:5" x14ac:dyDescent="0.3">
      <c r="A9609" s="1" t="s">
        <v>223</v>
      </c>
      <c r="B9609" s="1" t="s">
        <v>224</v>
      </c>
      <c r="C9609">
        <v>0.57564266044300005</v>
      </c>
      <c r="D9609">
        <v>1.1513365</v>
      </c>
      <c r="E9609" s="1" t="s">
        <v>22103</v>
      </c>
    </row>
    <row r="9610" spans="1:5" x14ac:dyDescent="0.3">
      <c r="A9610" s="1" t="s">
        <v>226</v>
      </c>
      <c r="B9610" s="1" t="s">
        <v>224</v>
      </c>
      <c r="C9610">
        <v>0.57565697347900002</v>
      </c>
      <c r="D9610">
        <v>1.1513131000000001</v>
      </c>
      <c r="E9610" s="1" t="s">
        <v>5983</v>
      </c>
    </row>
    <row r="9611" spans="1:5" x14ac:dyDescent="0.3">
      <c r="A9611" s="1" t="s">
        <v>223</v>
      </c>
      <c r="B9611" s="1" t="s">
        <v>224</v>
      </c>
      <c r="C9611">
        <v>0.57573058899999996</v>
      </c>
      <c r="D9611">
        <v>1.1514157</v>
      </c>
      <c r="E9611" s="1" t="s">
        <v>34456</v>
      </c>
    </row>
    <row r="9612" spans="1:5" x14ac:dyDescent="0.3">
      <c r="A9612" s="1" t="s">
        <v>223</v>
      </c>
      <c r="B9612" s="1" t="s">
        <v>224</v>
      </c>
      <c r="C9612">
        <v>0.57588158408099999</v>
      </c>
      <c r="D9612">
        <v>1.1518153</v>
      </c>
      <c r="E9612" s="1" t="s">
        <v>7985</v>
      </c>
    </row>
    <row r="9613" spans="1:5" x14ac:dyDescent="0.3">
      <c r="A9613" s="1" t="s">
        <v>255</v>
      </c>
      <c r="B9613" s="1" t="s">
        <v>224</v>
      </c>
      <c r="C9613">
        <v>0.57593081395300005</v>
      </c>
      <c r="D9613">
        <v>1.1517951</v>
      </c>
      <c r="E9613" s="1" t="s">
        <v>30765</v>
      </c>
    </row>
    <row r="9614" spans="1:5" x14ac:dyDescent="0.3">
      <c r="A9614" s="1" t="s">
        <v>226</v>
      </c>
      <c r="B9614" s="1" t="s">
        <v>224</v>
      </c>
      <c r="C9614">
        <v>0.57595634758699998</v>
      </c>
      <c r="D9614">
        <v>1.1518036</v>
      </c>
      <c r="E9614" s="1" t="s">
        <v>625</v>
      </c>
    </row>
    <row r="9615" spans="1:5" x14ac:dyDescent="0.3">
      <c r="A9615" s="1" t="s">
        <v>255</v>
      </c>
      <c r="B9615" s="1" t="s">
        <v>224</v>
      </c>
      <c r="C9615">
        <v>0.57600523323399999</v>
      </c>
      <c r="D9615">
        <v>1.1520001</v>
      </c>
      <c r="E9615" s="1" t="s">
        <v>32473</v>
      </c>
    </row>
    <row r="9616" spans="1:5" x14ac:dyDescent="0.3">
      <c r="A9616" s="1" t="s">
        <v>226</v>
      </c>
      <c r="B9616" s="1" t="s">
        <v>224</v>
      </c>
      <c r="C9616">
        <v>0.57626459304599997</v>
      </c>
      <c r="D9616">
        <v>2.8815225999999998</v>
      </c>
      <c r="E9616" s="1" t="s">
        <v>3296</v>
      </c>
    </row>
    <row r="9617" spans="1:5" x14ac:dyDescent="0.3">
      <c r="A9617" s="1" t="s">
        <v>223</v>
      </c>
      <c r="B9617" s="1" t="s">
        <v>224</v>
      </c>
      <c r="C9617">
        <v>0.57626618829999998</v>
      </c>
      <c r="D9617">
        <v>1.1525565</v>
      </c>
      <c r="E9617" s="1" t="s">
        <v>18296</v>
      </c>
    </row>
    <row r="9618" spans="1:5" x14ac:dyDescent="0.3">
      <c r="A9618" s="1" t="s">
        <v>226</v>
      </c>
      <c r="B9618" s="1" t="s">
        <v>224</v>
      </c>
      <c r="C9618">
        <v>0.57633129246399994</v>
      </c>
      <c r="D9618">
        <v>2.3053431999999998</v>
      </c>
      <c r="E9618" s="1" t="s">
        <v>6988</v>
      </c>
    </row>
    <row r="9619" spans="1:5" x14ac:dyDescent="0.3">
      <c r="A9619" s="1" t="s">
        <v>226</v>
      </c>
      <c r="B9619" s="1" t="s">
        <v>224</v>
      </c>
      <c r="C9619">
        <v>0.57633706973700005</v>
      </c>
      <c r="D9619">
        <v>1.1527706</v>
      </c>
      <c r="E9619" s="1" t="s">
        <v>4994</v>
      </c>
    </row>
    <row r="9620" spans="1:5" x14ac:dyDescent="0.3">
      <c r="A9620" s="1" t="s">
        <v>226</v>
      </c>
      <c r="B9620" s="1" t="s">
        <v>224</v>
      </c>
      <c r="C9620">
        <v>0.57644745795899999</v>
      </c>
      <c r="D9620">
        <v>1.1529479</v>
      </c>
      <c r="E9620" s="1" t="s">
        <v>35468</v>
      </c>
    </row>
    <row r="9621" spans="1:5" x14ac:dyDescent="0.3">
      <c r="A9621" s="1" t="s">
        <v>226</v>
      </c>
      <c r="B9621" s="1" t="s">
        <v>224</v>
      </c>
      <c r="C9621">
        <v>0.57648014060700004</v>
      </c>
      <c r="D9621">
        <v>1.152968</v>
      </c>
      <c r="E9621" s="1" t="s">
        <v>18361</v>
      </c>
    </row>
    <row r="9622" spans="1:5" x14ac:dyDescent="0.3">
      <c r="A9622" s="1" t="s">
        <v>226</v>
      </c>
      <c r="B9622" s="1" t="s">
        <v>224</v>
      </c>
      <c r="C9622">
        <v>0.57648014060700004</v>
      </c>
      <c r="D9622">
        <v>2.8821761000000001</v>
      </c>
      <c r="E9622" s="1" t="s">
        <v>32310</v>
      </c>
    </row>
    <row r="9623" spans="1:5" x14ac:dyDescent="0.3">
      <c r="A9623" s="1" t="s">
        <v>223</v>
      </c>
      <c r="B9623" s="1" t="s">
        <v>224</v>
      </c>
      <c r="C9623">
        <v>0.57648886993899995</v>
      </c>
      <c r="D9623">
        <v>1.1529653</v>
      </c>
      <c r="E9623" s="1" t="s">
        <v>10276</v>
      </c>
    </row>
    <row r="9624" spans="1:5" x14ac:dyDescent="0.3">
      <c r="A9624" s="1" t="s">
        <v>223</v>
      </c>
      <c r="B9624" s="1" t="s">
        <v>224</v>
      </c>
      <c r="C9624">
        <v>0.57656393359400004</v>
      </c>
      <c r="D9624">
        <v>1.1530305999999999</v>
      </c>
      <c r="E9624" s="1" t="s">
        <v>29573</v>
      </c>
    </row>
    <row r="9625" spans="1:5" x14ac:dyDescent="0.3">
      <c r="A9625" s="1" t="s">
        <v>226</v>
      </c>
      <c r="B9625" s="1" t="s">
        <v>224</v>
      </c>
      <c r="C9625">
        <v>0.57663152754299996</v>
      </c>
      <c r="D9625">
        <v>1.7299784</v>
      </c>
      <c r="E9625" s="1" t="s">
        <v>4677</v>
      </c>
    </row>
    <row r="9626" spans="1:5" x14ac:dyDescent="0.3">
      <c r="A9626" s="1" t="s">
        <v>226</v>
      </c>
      <c r="B9626" s="1" t="s">
        <v>224</v>
      </c>
      <c r="C9626">
        <v>0.57664007818600005</v>
      </c>
      <c r="D9626">
        <v>4.1007790000000002</v>
      </c>
      <c r="E9626" s="1" t="s">
        <v>3441</v>
      </c>
    </row>
    <row r="9627" spans="1:5" x14ac:dyDescent="0.3">
      <c r="A9627" s="1" t="s">
        <v>223</v>
      </c>
      <c r="B9627" s="1" t="s">
        <v>255</v>
      </c>
      <c r="C9627">
        <v>0.57671411174800002</v>
      </c>
      <c r="D9627">
        <v>1.1534344999999999</v>
      </c>
      <c r="E9627" s="1" t="s">
        <v>11457</v>
      </c>
    </row>
    <row r="9628" spans="1:5" x14ac:dyDescent="0.3">
      <c r="A9628" s="1" t="s">
        <v>223</v>
      </c>
      <c r="B9628" s="1" t="s">
        <v>366</v>
      </c>
      <c r="C9628">
        <v>0.57675048518600003</v>
      </c>
      <c r="D9628">
        <v>1.1535044999999999</v>
      </c>
      <c r="E9628" s="1" t="s">
        <v>31690</v>
      </c>
    </row>
    <row r="9629" spans="1:5" x14ac:dyDescent="0.3">
      <c r="A9629" s="1" t="s">
        <v>223</v>
      </c>
      <c r="B9629" s="1" t="s">
        <v>224</v>
      </c>
      <c r="C9629">
        <v>0.57676404197099995</v>
      </c>
      <c r="D9629">
        <v>1.1535206</v>
      </c>
      <c r="E9629" s="1" t="s">
        <v>31874</v>
      </c>
    </row>
    <row r="9630" spans="1:5" x14ac:dyDescent="0.3">
      <c r="A9630" s="1" t="s">
        <v>226</v>
      </c>
      <c r="B9630" s="1" t="s">
        <v>224</v>
      </c>
      <c r="C9630">
        <v>0.57679040146000005</v>
      </c>
      <c r="D9630">
        <v>1.1536139999999999</v>
      </c>
      <c r="E9630" s="1" t="s">
        <v>2916</v>
      </c>
    </row>
    <row r="9631" spans="1:5" x14ac:dyDescent="0.3">
      <c r="A9631" s="1" t="s">
        <v>226</v>
      </c>
      <c r="B9631" s="1" t="s">
        <v>224</v>
      </c>
      <c r="C9631">
        <v>0.57685686816100001</v>
      </c>
      <c r="D9631">
        <v>2.3074036000000002</v>
      </c>
      <c r="E9631" s="1" t="s">
        <v>25807</v>
      </c>
    </row>
    <row r="9632" spans="1:5" x14ac:dyDescent="0.3">
      <c r="A9632" s="1" t="s">
        <v>226</v>
      </c>
      <c r="B9632" s="1" t="s">
        <v>224</v>
      </c>
      <c r="C9632">
        <v>0.57692709357700001</v>
      </c>
      <c r="D9632">
        <v>1.1537976000000001</v>
      </c>
      <c r="E9632" s="1" t="s">
        <v>19108</v>
      </c>
    </row>
    <row r="9633" spans="1:5" x14ac:dyDescent="0.3">
      <c r="A9633" s="1" t="s">
        <v>226</v>
      </c>
      <c r="B9633" s="1" t="s">
        <v>224</v>
      </c>
      <c r="C9633">
        <v>0.57693080912100003</v>
      </c>
      <c r="D9633">
        <v>1.1539271</v>
      </c>
      <c r="E9633" s="1" t="s">
        <v>33918</v>
      </c>
    </row>
    <row r="9634" spans="1:5" x14ac:dyDescent="0.3">
      <c r="A9634" s="1" t="s">
        <v>226</v>
      </c>
      <c r="B9634" s="1" t="s">
        <v>224</v>
      </c>
      <c r="C9634">
        <v>0.57694579440500005</v>
      </c>
      <c r="D9634">
        <v>1.1539492</v>
      </c>
      <c r="E9634" s="1" t="s">
        <v>23816</v>
      </c>
    </row>
    <row r="9635" spans="1:5" x14ac:dyDescent="0.3">
      <c r="A9635" s="1" t="s">
        <v>226</v>
      </c>
      <c r="B9635" s="1" t="s">
        <v>224</v>
      </c>
      <c r="C9635">
        <v>0.577172450916</v>
      </c>
      <c r="D9635">
        <v>1.1541904999999999</v>
      </c>
      <c r="E9635" s="1" t="s">
        <v>9081</v>
      </c>
    </row>
    <row r="9636" spans="1:5" x14ac:dyDescent="0.3">
      <c r="A9636" s="1" t="s">
        <v>255</v>
      </c>
      <c r="B9636" s="1" t="s">
        <v>366</v>
      </c>
      <c r="C9636">
        <v>0.57719856273500003</v>
      </c>
      <c r="D9636">
        <v>1.1544871000000001</v>
      </c>
      <c r="E9636" s="1" t="s">
        <v>31885</v>
      </c>
    </row>
    <row r="9637" spans="1:5" x14ac:dyDescent="0.3">
      <c r="A9637" s="1" t="s">
        <v>226</v>
      </c>
      <c r="B9637" s="1" t="s">
        <v>224</v>
      </c>
      <c r="C9637">
        <v>0.57719994126100005</v>
      </c>
      <c r="D9637">
        <v>1.1544464000000001</v>
      </c>
      <c r="E9637" s="1" t="s">
        <v>23493</v>
      </c>
    </row>
    <row r="9638" spans="1:5" x14ac:dyDescent="0.3">
      <c r="A9638" s="1" t="s">
        <v>226</v>
      </c>
      <c r="B9638" s="1" t="s">
        <v>224</v>
      </c>
      <c r="C9638">
        <v>0.57724038717199999</v>
      </c>
      <c r="D9638">
        <v>1.1545125000000001</v>
      </c>
      <c r="E9638" s="1" t="s">
        <v>10159</v>
      </c>
    </row>
    <row r="9639" spans="1:5" x14ac:dyDescent="0.3">
      <c r="A9639" s="1" t="s">
        <v>223</v>
      </c>
      <c r="B9639" s="1" t="s">
        <v>255</v>
      </c>
      <c r="C9639">
        <v>0.57724800156199996</v>
      </c>
      <c r="D9639">
        <v>1.1544527</v>
      </c>
      <c r="E9639" s="1" t="s">
        <v>36181</v>
      </c>
    </row>
    <row r="9640" spans="1:5" x14ac:dyDescent="0.3">
      <c r="A9640" s="1" t="s">
        <v>35</v>
      </c>
      <c r="B9640" s="1" t="s">
        <v>224</v>
      </c>
      <c r="C9640">
        <v>0.57727733197300002</v>
      </c>
      <c r="D9640">
        <v>7.3986409000000002</v>
      </c>
      <c r="E9640" s="1" t="s">
        <v>34899</v>
      </c>
    </row>
    <row r="9641" spans="1:5" x14ac:dyDescent="0.3">
      <c r="A9641" s="1" t="s">
        <v>226</v>
      </c>
      <c r="B9641" s="1" t="s">
        <v>224</v>
      </c>
      <c r="C9641">
        <v>0.57728923937099996</v>
      </c>
      <c r="D9641">
        <v>1.1545407000000001</v>
      </c>
      <c r="E9641" s="1" t="s">
        <v>20362</v>
      </c>
    </row>
    <row r="9642" spans="1:5" x14ac:dyDescent="0.3">
      <c r="A9642" s="1" t="s">
        <v>226</v>
      </c>
      <c r="B9642" s="1" t="s">
        <v>224</v>
      </c>
      <c r="C9642">
        <v>0.57732034144400002</v>
      </c>
      <c r="D9642">
        <v>1.1546700999999999</v>
      </c>
      <c r="E9642" s="1" t="s">
        <v>11506</v>
      </c>
    </row>
    <row r="9643" spans="1:5" x14ac:dyDescent="0.3">
      <c r="A9643" s="1" t="s">
        <v>226</v>
      </c>
      <c r="B9643" s="1" t="s">
        <v>224</v>
      </c>
      <c r="C9643">
        <v>0.57735093103400004</v>
      </c>
      <c r="D9643">
        <v>1.1546776000000001</v>
      </c>
      <c r="E9643" s="1" t="s">
        <v>3996</v>
      </c>
    </row>
    <row r="9644" spans="1:5" x14ac:dyDescent="0.3">
      <c r="A9644" s="1" t="s">
        <v>226</v>
      </c>
      <c r="B9644" s="1" t="s">
        <v>224</v>
      </c>
      <c r="C9644">
        <v>0.57742286269400001</v>
      </c>
      <c r="D9644">
        <v>1.1548562</v>
      </c>
      <c r="E9644" s="1" t="s">
        <v>31456</v>
      </c>
    </row>
    <row r="9645" spans="1:5" x14ac:dyDescent="0.3">
      <c r="A9645" s="1" t="s">
        <v>226</v>
      </c>
      <c r="B9645" s="1" t="s">
        <v>224</v>
      </c>
      <c r="C9645">
        <v>0.57746621674499998</v>
      </c>
      <c r="D9645">
        <v>1.1549403</v>
      </c>
      <c r="E9645" s="1" t="s">
        <v>9201</v>
      </c>
    </row>
    <row r="9646" spans="1:5" x14ac:dyDescent="0.3">
      <c r="A9646" s="1" t="s">
        <v>226</v>
      </c>
      <c r="B9646" s="1" t="s">
        <v>224</v>
      </c>
      <c r="C9646">
        <v>0.57754154297600002</v>
      </c>
      <c r="D9646">
        <v>5.4696400000000001</v>
      </c>
      <c r="E9646" s="1" t="s">
        <v>28140</v>
      </c>
    </row>
    <row r="9647" spans="1:5" x14ac:dyDescent="0.3">
      <c r="A9647" s="1" t="s">
        <v>226</v>
      </c>
      <c r="B9647" s="1" t="s">
        <v>224</v>
      </c>
      <c r="C9647">
        <v>0.57760811113999999</v>
      </c>
      <c r="D9647">
        <v>8.4441623000000003</v>
      </c>
      <c r="E9647" s="1" t="s">
        <v>33089</v>
      </c>
    </row>
    <row r="9648" spans="1:5" x14ac:dyDescent="0.3">
      <c r="A9648" s="1" t="s">
        <v>226</v>
      </c>
      <c r="B9648" s="1" t="s">
        <v>224</v>
      </c>
      <c r="C9648">
        <v>0.577620950262</v>
      </c>
      <c r="D9648">
        <v>1.1551828</v>
      </c>
      <c r="E9648" s="1" t="s">
        <v>29620</v>
      </c>
    </row>
    <row r="9649" spans="1:5" x14ac:dyDescent="0.3">
      <c r="A9649" s="1" t="s">
        <v>223</v>
      </c>
      <c r="B9649" s="1" t="s">
        <v>224</v>
      </c>
      <c r="C9649">
        <v>0.57768349119399998</v>
      </c>
      <c r="D9649">
        <v>1.1553361</v>
      </c>
      <c r="E9649" s="1" t="s">
        <v>15993</v>
      </c>
    </row>
    <row r="9650" spans="1:5" x14ac:dyDescent="0.3">
      <c r="A9650" s="1" t="s">
        <v>226</v>
      </c>
      <c r="B9650" s="1" t="s">
        <v>224</v>
      </c>
      <c r="C9650">
        <v>0.57783426334300003</v>
      </c>
      <c r="D9650">
        <v>1.1557949999999999</v>
      </c>
      <c r="E9650" s="1" t="s">
        <v>16917</v>
      </c>
    </row>
    <row r="9651" spans="1:5" x14ac:dyDescent="0.3">
      <c r="A9651" s="1" t="s">
        <v>223</v>
      </c>
      <c r="B9651" s="1" t="s">
        <v>224</v>
      </c>
      <c r="C9651">
        <v>0.57784486288799997</v>
      </c>
      <c r="D9651">
        <v>1.15577</v>
      </c>
      <c r="E9651" s="1" t="s">
        <v>3266</v>
      </c>
    </row>
    <row r="9652" spans="1:5" x14ac:dyDescent="0.3">
      <c r="A9652" s="1" t="s">
        <v>226</v>
      </c>
      <c r="B9652" s="1" t="s">
        <v>224</v>
      </c>
      <c r="C9652">
        <v>0.57789034752000001</v>
      </c>
      <c r="D9652">
        <v>2.8894031999999998</v>
      </c>
      <c r="E9652" s="1" t="s">
        <v>19634</v>
      </c>
    </row>
    <row r="9653" spans="1:5" x14ac:dyDescent="0.3">
      <c r="A9653" s="1" t="s">
        <v>255</v>
      </c>
      <c r="B9653" s="1" t="s">
        <v>224</v>
      </c>
      <c r="C9653">
        <v>0.57792365095800002</v>
      </c>
      <c r="D9653">
        <v>1.1558044999999999</v>
      </c>
      <c r="E9653" s="1" t="s">
        <v>5626</v>
      </c>
    </row>
    <row r="9654" spans="1:5" x14ac:dyDescent="0.3">
      <c r="A9654" s="1" t="s">
        <v>226</v>
      </c>
      <c r="B9654" s="1" t="s">
        <v>224</v>
      </c>
      <c r="C9654">
        <v>0.57805444286300001</v>
      </c>
      <c r="D9654">
        <v>1.1561778</v>
      </c>
      <c r="E9654" s="1" t="s">
        <v>5039</v>
      </c>
    </row>
    <row r="9655" spans="1:5" x14ac:dyDescent="0.3">
      <c r="A9655" s="1" t="s">
        <v>226</v>
      </c>
      <c r="B9655" s="1" t="s">
        <v>224</v>
      </c>
      <c r="C9655">
        <v>0.57828705237</v>
      </c>
      <c r="D9655">
        <v>3.4696161000000001</v>
      </c>
      <c r="E9655" s="1" t="s">
        <v>17746</v>
      </c>
    </row>
    <row r="9656" spans="1:5" x14ac:dyDescent="0.3">
      <c r="A9656" s="1" t="s">
        <v>226</v>
      </c>
      <c r="B9656" s="1" t="s">
        <v>224</v>
      </c>
      <c r="C9656">
        <v>0.57829580906400002</v>
      </c>
      <c r="D9656">
        <v>1.1565599</v>
      </c>
      <c r="E9656" s="1" t="s">
        <v>10154</v>
      </c>
    </row>
    <row r="9657" spans="1:5" x14ac:dyDescent="0.3">
      <c r="A9657" s="1" t="s">
        <v>223</v>
      </c>
      <c r="B9657" s="1" t="s">
        <v>224</v>
      </c>
      <c r="C9657">
        <v>0.57829795216900004</v>
      </c>
      <c r="D9657">
        <v>1.1565707999999999</v>
      </c>
      <c r="E9657" s="1" t="s">
        <v>1107</v>
      </c>
    </row>
    <row r="9658" spans="1:5" x14ac:dyDescent="0.3">
      <c r="A9658" s="1" t="s">
        <v>226</v>
      </c>
      <c r="B9658" s="1" t="s">
        <v>224</v>
      </c>
      <c r="C9658">
        <v>0.57835383659200001</v>
      </c>
      <c r="D9658">
        <v>1.1566905000000001</v>
      </c>
      <c r="E9658" s="1" t="s">
        <v>6548</v>
      </c>
    </row>
    <row r="9659" spans="1:5" x14ac:dyDescent="0.3">
      <c r="A9659" s="1" t="s">
        <v>226</v>
      </c>
      <c r="B9659" s="1" t="s">
        <v>224</v>
      </c>
      <c r="C9659">
        <v>0.57836382445099999</v>
      </c>
      <c r="D9659">
        <v>2.3136078000000002</v>
      </c>
      <c r="E9659" s="1" t="s">
        <v>27097</v>
      </c>
    </row>
    <row r="9660" spans="1:5" x14ac:dyDescent="0.3">
      <c r="A9660" s="1" t="s">
        <v>226</v>
      </c>
      <c r="B9660" s="1" t="s">
        <v>224</v>
      </c>
      <c r="C9660">
        <v>0.57837354071400005</v>
      </c>
      <c r="D9660">
        <v>1.0302370999999999</v>
      </c>
      <c r="E9660" s="1" t="s">
        <v>2522</v>
      </c>
    </row>
    <row r="9661" spans="1:5" x14ac:dyDescent="0.3">
      <c r="A9661" s="1" t="s">
        <v>255</v>
      </c>
      <c r="B9661" s="1" t="s">
        <v>224</v>
      </c>
      <c r="C9661">
        <v>0.57852248105600002</v>
      </c>
      <c r="D9661">
        <v>1.1570005000000001</v>
      </c>
      <c r="E9661" s="1" t="s">
        <v>9328</v>
      </c>
    </row>
    <row r="9662" spans="1:5" x14ac:dyDescent="0.3">
      <c r="A9662" s="1" t="s">
        <v>226</v>
      </c>
      <c r="B9662" s="1" t="s">
        <v>224</v>
      </c>
      <c r="C9662">
        <v>0.57854511821400001</v>
      </c>
      <c r="D9662">
        <v>1.1571365</v>
      </c>
      <c r="E9662" s="1" t="s">
        <v>25754</v>
      </c>
    </row>
    <row r="9663" spans="1:5" x14ac:dyDescent="0.3">
      <c r="A9663" s="1" t="s">
        <v>226</v>
      </c>
      <c r="B9663" s="1" t="s">
        <v>224</v>
      </c>
      <c r="C9663">
        <v>0.57859806742499997</v>
      </c>
      <c r="D9663">
        <v>1.1571768</v>
      </c>
      <c r="E9663" s="1" t="s">
        <v>28687</v>
      </c>
    </row>
    <row r="9664" spans="1:5" x14ac:dyDescent="0.3">
      <c r="A9664" s="1" t="s">
        <v>226</v>
      </c>
      <c r="B9664" s="1" t="s">
        <v>224</v>
      </c>
      <c r="C9664">
        <v>0.57859807526499996</v>
      </c>
      <c r="D9664">
        <v>10.939655200000001</v>
      </c>
      <c r="E9664" s="1" t="s">
        <v>13230</v>
      </c>
    </row>
    <row r="9665" spans="1:5" x14ac:dyDescent="0.3">
      <c r="A9665" s="1" t="s">
        <v>226</v>
      </c>
      <c r="B9665" s="1" t="s">
        <v>224</v>
      </c>
      <c r="C9665">
        <v>0.57860714435600002</v>
      </c>
      <c r="D9665">
        <v>1.1572065</v>
      </c>
      <c r="E9665" s="1" t="s">
        <v>14093</v>
      </c>
    </row>
    <row r="9666" spans="1:5" x14ac:dyDescent="0.3">
      <c r="A9666" s="1" t="s">
        <v>223</v>
      </c>
      <c r="B9666" s="1" t="s">
        <v>224</v>
      </c>
      <c r="C9666">
        <v>0.57862872126800002</v>
      </c>
      <c r="D9666">
        <v>1.1572425</v>
      </c>
      <c r="E9666" s="1" t="s">
        <v>29645</v>
      </c>
    </row>
    <row r="9667" spans="1:5" x14ac:dyDescent="0.3">
      <c r="A9667" s="1" t="s">
        <v>226</v>
      </c>
      <c r="B9667" s="1" t="s">
        <v>224</v>
      </c>
      <c r="C9667">
        <v>0.57875175647400001</v>
      </c>
      <c r="D9667">
        <v>7.2791543000000001</v>
      </c>
      <c r="E9667" s="1" t="s">
        <v>24809</v>
      </c>
    </row>
    <row r="9668" spans="1:5" x14ac:dyDescent="0.3">
      <c r="A9668" s="1" t="s">
        <v>226</v>
      </c>
      <c r="B9668" s="1" t="s">
        <v>224</v>
      </c>
      <c r="C9668">
        <v>0.57882745977799999</v>
      </c>
      <c r="D9668">
        <v>1.1577002000000001</v>
      </c>
      <c r="E9668" s="1" t="s">
        <v>3218</v>
      </c>
    </row>
    <row r="9669" spans="1:5" x14ac:dyDescent="0.3">
      <c r="A9669" s="1" t="s">
        <v>226</v>
      </c>
      <c r="B9669" s="1" t="s">
        <v>224</v>
      </c>
      <c r="C9669">
        <v>0.57885095149999999</v>
      </c>
      <c r="D9669">
        <v>3.4732053000000001</v>
      </c>
      <c r="E9669" s="1" t="s">
        <v>24828</v>
      </c>
    </row>
    <row r="9670" spans="1:5" x14ac:dyDescent="0.3">
      <c r="A9670" s="1" t="s">
        <v>226</v>
      </c>
      <c r="B9670" s="1" t="s">
        <v>224</v>
      </c>
      <c r="C9670">
        <v>0.57886983833100003</v>
      </c>
      <c r="D9670">
        <v>21.4497003</v>
      </c>
      <c r="E9670" s="1" t="s">
        <v>22401</v>
      </c>
    </row>
    <row r="9671" spans="1:5" x14ac:dyDescent="0.3">
      <c r="A9671" s="1" t="s">
        <v>223</v>
      </c>
      <c r="B9671" s="1" t="s">
        <v>224</v>
      </c>
      <c r="C9671">
        <v>0.57890064975800004</v>
      </c>
      <c r="D9671">
        <v>1.1577643</v>
      </c>
      <c r="E9671" s="1" t="s">
        <v>14068</v>
      </c>
    </row>
    <row r="9672" spans="1:5" x14ac:dyDescent="0.3">
      <c r="A9672" s="1" t="s">
        <v>226</v>
      </c>
      <c r="B9672" s="1" t="s">
        <v>224</v>
      </c>
      <c r="C9672">
        <v>0.57905468856300002</v>
      </c>
      <c r="D9672">
        <v>7.2541004999999998</v>
      </c>
      <c r="E9672" s="1" t="s">
        <v>24387</v>
      </c>
    </row>
    <row r="9673" spans="1:5" x14ac:dyDescent="0.3">
      <c r="A9673" s="1" t="s">
        <v>226</v>
      </c>
      <c r="B9673" s="1" t="s">
        <v>224</v>
      </c>
      <c r="C9673">
        <v>0.57916539290000002</v>
      </c>
      <c r="D9673">
        <v>1.158328</v>
      </c>
      <c r="E9673" s="1" t="s">
        <v>10818</v>
      </c>
    </row>
    <row r="9674" spans="1:5" x14ac:dyDescent="0.3">
      <c r="A9674" s="1" t="s">
        <v>226</v>
      </c>
      <c r="B9674" s="1" t="s">
        <v>224</v>
      </c>
      <c r="C9674">
        <v>0.579171867989</v>
      </c>
      <c r="D9674">
        <v>1.1582808</v>
      </c>
      <c r="E9674" s="1" t="s">
        <v>20565</v>
      </c>
    </row>
    <row r="9675" spans="1:5" x14ac:dyDescent="0.3">
      <c r="A9675" s="1" t="s">
        <v>226</v>
      </c>
      <c r="B9675" s="1" t="s">
        <v>224</v>
      </c>
      <c r="C9675">
        <v>0.57917188364200001</v>
      </c>
      <c r="D9675">
        <v>1.1584063</v>
      </c>
      <c r="E9675" s="1" t="s">
        <v>22109</v>
      </c>
    </row>
    <row r="9676" spans="1:5" x14ac:dyDescent="0.3">
      <c r="A9676" s="1" t="s">
        <v>226</v>
      </c>
      <c r="B9676" s="1" t="s">
        <v>224</v>
      </c>
      <c r="C9676">
        <v>0.579270521978</v>
      </c>
      <c r="D9676">
        <v>7.239986</v>
      </c>
      <c r="E9676" s="1" t="s">
        <v>14449</v>
      </c>
    </row>
    <row r="9677" spans="1:5" x14ac:dyDescent="0.3">
      <c r="A9677" s="1" t="s">
        <v>226</v>
      </c>
      <c r="B9677" s="1" t="s">
        <v>224</v>
      </c>
      <c r="C9677">
        <v>0.57932300887300003</v>
      </c>
      <c r="D9677">
        <v>7.3372352000000003</v>
      </c>
      <c r="E9677" s="1" t="s">
        <v>20636</v>
      </c>
    </row>
    <row r="9678" spans="1:5" x14ac:dyDescent="0.3">
      <c r="A9678" s="1" t="s">
        <v>226</v>
      </c>
      <c r="B9678" s="1" t="s">
        <v>224</v>
      </c>
      <c r="C9678">
        <v>0.57934757294299999</v>
      </c>
      <c r="D9678">
        <v>5.6470067999999998</v>
      </c>
      <c r="E9678" s="1" t="s">
        <v>26124</v>
      </c>
    </row>
    <row r="9679" spans="1:5" x14ac:dyDescent="0.3">
      <c r="A9679" s="1" t="s">
        <v>223</v>
      </c>
      <c r="B9679" s="1" t="s">
        <v>224</v>
      </c>
      <c r="C9679">
        <v>0.57935509747500002</v>
      </c>
      <c r="D9679">
        <v>1.1588008999999999</v>
      </c>
      <c r="E9679" s="1" t="s">
        <v>14361</v>
      </c>
    </row>
    <row r="9680" spans="1:5" x14ac:dyDescent="0.3">
      <c r="A9680" s="1" t="s">
        <v>226</v>
      </c>
      <c r="B9680" s="1" t="s">
        <v>224</v>
      </c>
      <c r="C9680">
        <v>0.57943378420799996</v>
      </c>
      <c r="D9680">
        <v>1.158866</v>
      </c>
      <c r="E9680" s="1" t="s">
        <v>1515</v>
      </c>
    </row>
    <row r="9681" spans="1:5" x14ac:dyDescent="0.3">
      <c r="A9681" s="1" t="s">
        <v>226</v>
      </c>
      <c r="B9681" s="1" t="s">
        <v>224</v>
      </c>
      <c r="C9681">
        <v>0.57955079016900002</v>
      </c>
      <c r="D9681">
        <v>1.1591127000000001</v>
      </c>
      <c r="E9681" s="1" t="s">
        <v>28252</v>
      </c>
    </row>
    <row r="9682" spans="1:5" x14ac:dyDescent="0.3">
      <c r="A9682" s="1" t="s">
        <v>226</v>
      </c>
      <c r="B9682" s="1" t="s">
        <v>224</v>
      </c>
      <c r="C9682">
        <v>0.57964966356900005</v>
      </c>
      <c r="D9682">
        <v>3.6052743</v>
      </c>
      <c r="E9682" s="1" t="s">
        <v>33197</v>
      </c>
    </row>
    <row r="9683" spans="1:5" x14ac:dyDescent="0.3">
      <c r="A9683" s="1" t="s">
        <v>223</v>
      </c>
      <c r="B9683" s="1" t="s">
        <v>224</v>
      </c>
      <c r="C9683">
        <v>0.57969187598299998</v>
      </c>
      <c r="D9683">
        <v>1.1594323</v>
      </c>
      <c r="E9683" s="1" t="s">
        <v>37826</v>
      </c>
    </row>
    <row r="9684" spans="1:5" x14ac:dyDescent="0.3">
      <c r="A9684" s="1" t="s">
        <v>223</v>
      </c>
      <c r="B9684" s="1" t="s">
        <v>224</v>
      </c>
      <c r="C9684">
        <v>0.57985546929800003</v>
      </c>
      <c r="D9684">
        <v>1.1597225</v>
      </c>
      <c r="E9684" s="1" t="s">
        <v>26807</v>
      </c>
    </row>
    <row r="9685" spans="1:5" x14ac:dyDescent="0.3">
      <c r="A9685" s="1" t="s">
        <v>223</v>
      </c>
      <c r="B9685" s="1" t="s">
        <v>224</v>
      </c>
      <c r="C9685">
        <v>0.57987866684099998</v>
      </c>
      <c r="D9685">
        <v>1.1597655</v>
      </c>
      <c r="E9685" s="1" t="s">
        <v>25816</v>
      </c>
    </row>
    <row r="9686" spans="1:5" x14ac:dyDescent="0.3">
      <c r="A9686" s="1" t="s">
        <v>226</v>
      </c>
      <c r="B9686" s="1" t="s">
        <v>224</v>
      </c>
      <c r="C9686">
        <v>0.57991672352199997</v>
      </c>
      <c r="D9686">
        <v>1.1596264999999999</v>
      </c>
      <c r="E9686" s="1" t="s">
        <v>34148</v>
      </c>
    </row>
    <row r="9687" spans="1:5" x14ac:dyDescent="0.3">
      <c r="A9687" s="1" t="s">
        <v>226</v>
      </c>
      <c r="B9687" s="1" t="s">
        <v>224</v>
      </c>
      <c r="C9687">
        <v>0.57996537483599997</v>
      </c>
      <c r="D9687">
        <v>1.1600104</v>
      </c>
      <c r="E9687" s="1" t="s">
        <v>3514</v>
      </c>
    </row>
    <row r="9688" spans="1:5" x14ac:dyDescent="0.3">
      <c r="A9688" s="1" t="s">
        <v>223</v>
      </c>
      <c r="B9688" s="1" t="s">
        <v>224</v>
      </c>
      <c r="C9688">
        <v>0.58011411895700005</v>
      </c>
      <c r="D9688">
        <v>1.1602576</v>
      </c>
      <c r="E9688" s="1" t="s">
        <v>12025</v>
      </c>
    </row>
    <row r="9689" spans="1:5" x14ac:dyDescent="0.3">
      <c r="A9689" s="1" t="s">
        <v>226</v>
      </c>
      <c r="B9689" s="1" t="s">
        <v>224</v>
      </c>
      <c r="C9689">
        <v>0.58011743707399999</v>
      </c>
      <c r="D9689">
        <v>1.1602994</v>
      </c>
      <c r="E9689" s="1" t="s">
        <v>26087</v>
      </c>
    </row>
    <row r="9690" spans="1:5" x14ac:dyDescent="0.3">
      <c r="A9690" s="1" t="s">
        <v>255</v>
      </c>
      <c r="B9690" s="1" t="s">
        <v>224</v>
      </c>
      <c r="C9690">
        <v>0.58013002876599995</v>
      </c>
      <c r="D9690">
        <v>1.1603645</v>
      </c>
      <c r="E9690" s="1" t="s">
        <v>35937</v>
      </c>
    </row>
    <row r="9691" spans="1:5" x14ac:dyDescent="0.3">
      <c r="A9691" s="1" t="s">
        <v>226</v>
      </c>
      <c r="B9691" s="1" t="s">
        <v>224</v>
      </c>
      <c r="C9691">
        <v>0.58019351383200002</v>
      </c>
      <c r="D9691">
        <v>3.4812934000000002</v>
      </c>
      <c r="E9691" s="1" t="s">
        <v>2937</v>
      </c>
    </row>
    <row r="9692" spans="1:5" x14ac:dyDescent="0.3">
      <c r="A9692" s="1" t="s">
        <v>223</v>
      </c>
      <c r="B9692" s="1" t="s">
        <v>224</v>
      </c>
      <c r="C9692">
        <v>0.58024964048500005</v>
      </c>
      <c r="D9692">
        <v>1.1605289999999999</v>
      </c>
      <c r="E9692" s="1" t="s">
        <v>22901</v>
      </c>
    </row>
    <row r="9693" spans="1:5" x14ac:dyDescent="0.3">
      <c r="A9693" s="1" t="s">
        <v>226</v>
      </c>
      <c r="B9693" s="1" t="s">
        <v>224</v>
      </c>
      <c r="C9693">
        <v>0.58026803424399997</v>
      </c>
      <c r="D9693">
        <v>1.1605426999999999</v>
      </c>
      <c r="E9693" s="1" t="s">
        <v>36992</v>
      </c>
    </row>
    <row r="9694" spans="1:5" x14ac:dyDescent="0.3">
      <c r="A9694" s="1" t="s">
        <v>226</v>
      </c>
      <c r="B9694" s="1" t="s">
        <v>224</v>
      </c>
      <c r="C9694">
        <v>0.58029302962499996</v>
      </c>
      <c r="D9694">
        <v>1.1605892</v>
      </c>
      <c r="E9694" s="1" t="s">
        <v>33807</v>
      </c>
    </row>
    <row r="9695" spans="1:5" x14ac:dyDescent="0.3">
      <c r="A9695" s="1" t="s">
        <v>223</v>
      </c>
      <c r="B9695" s="1" t="s">
        <v>224</v>
      </c>
      <c r="C9695">
        <v>0.58029302962499996</v>
      </c>
      <c r="D9695">
        <v>1.1606384000000001</v>
      </c>
      <c r="E9695" s="1" t="s">
        <v>34692</v>
      </c>
    </row>
    <row r="9696" spans="1:5" x14ac:dyDescent="0.3">
      <c r="A9696" s="1" t="s">
        <v>223</v>
      </c>
      <c r="B9696" s="1" t="s">
        <v>224</v>
      </c>
      <c r="C9696">
        <v>0.58033614852799997</v>
      </c>
      <c r="D9696">
        <v>1.1606913999999999</v>
      </c>
      <c r="E9696" s="1" t="s">
        <v>35846</v>
      </c>
    </row>
    <row r="9697" spans="1:5" x14ac:dyDescent="0.3">
      <c r="A9697" s="1" t="s">
        <v>226</v>
      </c>
      <c r="B9697" s="1" t="s">
        <v>224</v>
      </c>
      <c r="C9697">
        <v>0.58038322352899996</v>
      </c>
      <c r="D9697">
        <v>1.1607972</v>
      </c>
      <c r="E9697" s="1" t="s">
        <v>22621</v>
      </c>
    </row>
    <row r="9698" spans="1:5" x14ac:dyDescent="0.3">
      <c r="A9698" s="1" t="s">
        <v>226</v>
      </c>
      <c r="B9698" s="1" t="s">
        <v>224</v>
      </c>
      <c r="C9698">
        <v>0.58041827369200005</v>
      </c>
      <c r="D9698">
        <v>1.1608305000000001</v>
      </c>
      <c r="E9698" s="1" t="s">
        <v>12159</v>
      </c>
    </row>
    <row r="9699" spans="1:5" x14ac:dyDescent="0.3">
      <c r="A9699" s="1" t="s">
        <v>226</v>
      </c>
      <c r="B9699" s="1" t="s">
        <v>224</v>
      </c>
      <c r="C9699">
        <v>0.58041827369200005</v>
      </c>
      <c r="D9699">
        <v>7.1492680999999996</v>
      </c>
      <c r="E9699" s="1" t="s">
        <v>29273</v>
      </c>
    </row>
    <row r="9700" spans="1:5" x14ac:dyDescent="0.3">
      <c r="A9700" s="1" t="s">
        <v>223</v>
      </c>
      <c r="B9700" s="1" t="s">
        <v>255</v>
      </c>
      <c r="C9700">
        <v>0.58042180089200002</v>
      </c>
      <c r="D9700">
        <v>1.1608563999999999</v>
      </c>
      <c r="E9700" s="1" t="s">
        <v>25095</v>
      </c>
    </row>
    <row r="9701" spans="1:5" x14ac:dyDescent="0.3">
      <c r="A9701" s="1" t="s">
        <v>226</v>
      </c>
      <c r="B9701" s="1" t="s">
        <v>224</v>
      </c>
      <c r="C9701">
        <v>0.58056292644600005</v>
      </c>
      <c r="D9701">
        <v>10.711041</v>
      </c>
      <c r="E9701" s="1" t="s">
        <v>4455</v>
      </c>
    </row>
    <row r="9702" spans="1:5" x14ac:dyDescent="0.3">
      <c r="A9702" s="1" t="s">
        <v>223</v>
      </c>
      <c r="B9702" s="1" t="s">
        <v>224</v>
      </c>
      <c r="C9702">
        <v>0.58056292644600005</v>
      </c>
      <c r="D9702">
        <v>1.1610665</v>
      </c>
      <c r="E9702" s="1" t="s">
        <v>6207</v>
      </c>
    </row>
    <row r="9703" spans="1:5" x14ac:dyDescent="0.3">
      <c r="A9703" s="1" t="s">
        <v>226</v>
      </c>
      <c r="B9703" s="1" t="s">
        <v>224</v>
      </c>
      <c r="C9703">
        <v>0.58071518950800005</v>
      </c>
      <c r="D9703">
        <v>2.7799936000000001</v>
      </c>
      <c r="E9703" s="1" t="s">
        <v>5697</v>
      </c>
    </row>
    <row r="9704" spans="1:5" x14ac:dyDescent="0.3">
      <c r="A9704" s="1" t="s">
        <v>226</v>
      </c>
      <c r="B9704" s="1" t="s">
        <v>224</v>
      </c>
      <c r="C9704">
        <v>0.58077407929699998</v>
      </c>
      <c r="D9704">
        <v>1.1615502</v>
      </c>
      <c r="E9704" s="1" t="s">
        <v>30131</v>
      </c>
    </row>
    <row r="9705" spans="1:5" x14ac:dyDescent="0.3">
      <c r="A9705" s="1" t="s">
        <v>226</v>
      </c>
      <c r="B9705" s="1" t="s">
        <v>224</v>
      </c>
      <c r="C9705">
        <v>0.58086630853999999</v>
      </c>
      <c r="D9705">
        <v>1.1616618999999999</v>
      </c>
      <c r="E9705" s="1" t="s">
        <v>31451</v>
      </c>
    </row>
    <row r="9706" spans="1:5" x14ac:dyDescent="0.3">
      <c r="A9706" s="1" t="s">
        <v>226</v>
      </c>
      <c r="B9706" s="1" t="s">
        <v>224</v>
      </c>
      <c r="C9706">
        <v>0.58087511609599995</v>
      </c>
      <c r="D9706">
        <v>1.1617814</v>
      </c>
      <c r="E9706" s="1" t="s">
        <v>10569</v>
      </c>
    </row>
    <row r="9707" spans="1:5" x14ac:dyDescent="0.3">
      <c r="A9707" s="1" t="s">
        <v>226</v>
      </c>
      <c r="B9707" s="1" t="s">
        <v>224</v>
      </c>
      <c r="C9707">
        <v>0.58087623214999995</v>
      </c>
      <c r="D9707">
        <v>4.6466402000000002</v>
      </c>
      <c r="E9707" s="1" t="s">
        <v>37383</v>
      </c>
    </row>
    <row r="9708" spans="1:5" x14ac:dyDescent="0.3">
      <c r="A9708" s="1" t="s">
        <v>255</v>
      </c>
      <c r="B9708" s="1" t="s">
        <v>224</v>
      </c>
      <c r="C9708">
        <v>0.58088155016999998</v>
      </c>
      <c r="D9708">
        <v>1.1618360999999999</v>
      </c>
      <c r="E9708" s="1" t="s">
        <v>4010</v>
      </c>
    </row>
    <row r="9709" spans="1:5" x14ac:dyDescent="0.3">
      <c r="A9709" s="1" t="s">
        <v>223</v>
      </c>
      <c r="B9709" s="1" t="s">
        <v>224</v>
      </c>
      <c r="C9709">
        <v>0.58095132642400005</v>
      </c>
      <c r="D9709">
        <v>1.1618405000000001</v>
      </c>
      <c r="E9709" s="1" t="s">
        <v>12383</v>
      </c>
    </row>
    <row r="9710" spans="1:5" x14ac:dyDescent="0.3">
      <c r="A9710" s="1" t="s">
        <v>255</v>
      </c>
      <c r="B9710" s="1" t="s">
        <v>224</v>
      </c>
      <c r="C9710">
        <v>0.58101875869300001</v>
      </c>
      <c r="D9710">
        <v>1.1619797000000001</v>
      </c>
      <c r="E9710" s="1" t="s">
        <v>14820</v>
      </c>
    </row>
    <row r="9711" spans="1:5" x14ac:dyDescent="0.3">
      <c r="A9711" s="1" t="s">
        <v>226</v>
      </c>
      <c r="B9711" s="1" t="s">
        <v>224</v>
      </c>
      <c r="C9711">
        <v>0.58103150735300002</v>
      </c>
      <c r="D9711">
        <v>1.7430797</v>
      </c>
      <c r="E9711" s="1" t="s">
        <v>25495</v>
      </c>
    </row>
    <row r="9712" spans="1:5" x14ac:dyDescent="0.3">
      <c r="A9712" s="1" t="s">
        <v>223</v>
      </c>
      <c r="B9712" s="1" t="s">
        <v>255</v>
      </c>
      <c r="C9712">
        <v>0.58112149855100004</v>
      </c>
      <c r="D9712">
        <v>1.1622361000000001</v>
      </c>
      <c r="E9712" s="1" t="s">
        <v>30670</v>
      </c>
    </row>
    <row r="9713" spans="1:5" x14ac:dyDescent="0.3">
      <c r="A9713" s="1" t="s">
        <v>223</v>
      </c>
      <c r="B9713" s="1" t="s">
        <v>224</v>
      </c>
      <c r="C9713">
        <v>0.58112392004199998</v>
      </c>
      <c r="D9713">
        <v>1.1622075999999999</v>
      </c>
      <c r="E9713" s="1" t="s">
        <v>520</v>
      </c>
    </row>
    <row r="9714" spans="1:5" x14ac:dyDescent="0.3">
      <c r="A9714" s="1" t="s">
        <v>223</v>
      </c>
      <c r="B9714" s="1" t="s">
        <v>366</v>
      </c>
      <c r="C9714">
        <v>0.58117250557800004</v>
      </c>
      <c r="D9714">
        <v>1.1623106999999999</v>
      </c>
      <c r="E9714" s="1" t="s">
        <v>26398</v>
      </c>
    </row>
    <row r="9715" spans="1:5" x14ac:dyDescent="0.3">
      <c r="A9715" s="1" t="s">
        <v>226</v>
      </c>
      <c r="B9715" s="1" t="s">
        <v>224</v>
      </c>
      <c r="C9715">
        <v>0.58122087933800004</v>
      </c>
      <c r="D9715">
        <v>1.1624502000000001</v>
      </c>
      <c r="E9715" s="1" t="s">
        <v>35647</v>
      </c>
    </row>
    <row r="9716" spans="1:5" x14ac:dyDescent="0.3">
      <c r="A9716" s="1" t="s">
        <v>223</v>
      </c>
      <c r="B9716" s="1" t="s">
        <v>224</v>
      </c>
      <c r="C9716">
        <v>0.58133268609699995</v>
      </c>
      <c r="D9716">
        <v>1.1626067</v>
      </c>
      <c r="E9716" s="1" t="s">
        <v>13228</v>
      </c>
    </row>
    <row r="9717" spans="1:5" x14ac:dyDescent="0.3">
      <c r="A9717" s="1" t="s">
        <v>226</v>
      </c>
      <c r="B9717" s="1" t="s">
        <v>224</v>
      </c>
      <c r="C9717">
        <v>0.58133816229699997</v>
      </c>
      <c r="D9717">
        <v>1.7439566</v>
      </c>
      <c r="E9717" s="1" t="s">
        <v>30560</v>
      </c>
    </row>
    <row r="9718" spans="1:5" x14ac:dyDescent="0.3">
      <c r="A9718" s="1" t="s">
        <v>223</v>
      </c>
      <c r="B9718" s="1" t="s">
        <v>224</v>
      </c>
      <c r="C9718">
        <v>0.58139453605500002</v>
      </c>
      <c r="D9718">
        <v>1.1628297999999999</v>
      </c>
      <c r="E9718" s="1" t="s">
        <v>28409</v>
      </c>
    </row>
    <row r="9719" spans="1:5" x14ac:dyDescent="0.3">
      <c r="A9719" s="1" t="s">
        <v>226</v>
      </c>
      <c r="B9719" s="1" t="s">
        <v>224</v>
      </c>
      <c r="C9719">
        <v>0.58140020483199994</v>
      </c>
      <c r="D9719">
        <v>1.1627708000000001</v>
      </c>
      <c r="E9719" s="1" t="s">
        <v>17788</v>
      </c>
    </row>
    <row r="9720" spans="1:5" x14ac:dyDescent="0.3">
      <c r="A9720" s="1" t="s">
        <v>226</v>
      </c>
      <c r="B9720" s="1" t="s">
        <v>224</v>
      </c>
      <c r="C9720">
        <v>0.58140900866599998</v>
      </c>
      <c r="D9720">
        <v>1.1628236000000001</v>
      </c>
      <c r="E9720" s="1" t="s">
        <v>11298</v>
      </c>
    </row>
    <row r="9721" spans="1:5" x14ac:dyDescent="0.3">
      <c r="A9721" s="1" t="s">
        <v>226</v>
      </c>
      <c r="B9721" s="1" t="s">
        <v>224</v>
      </c>
      <c r="C9721">
        <v>0.58147656598800002</v>
      </c>
      <c r="D9721">
        <v>7.0709590999999996</v>
      </c>
      <c r="E9721" s="1" t="s">
        <v>16556</v>
      </c>
    </row>
    <row r="9722" spans="1:5" x14ac:dyDescent="0.3">
      <c r="A9722" s="1" t="s">
        <v>226</v>
      </c>
      <c r="B9722" s="1" t="s">
        <v>224</v>
      </c>
      <c r="C9722">
        <v>0.58147699125399999</v>
      </c>
      <c r="D9722">
        <v>2.3258439000000002</v>
      </c>
      <c r="E9722" s="1" t="s">
        <v>31150</v>
      </c>
    </row>
    <row r="9723" spans="1:5" x14ac:dyDescent="0.3">
      <c r="A9723" s="1" t="s">
        <v>223</v>
      </c>
      <c r="B9723" s="1" t="s">
        <v>224</v>
      </c>
      <c r="C9723">
        <v>0.58155415287599999</v>
      </c>
      <c r="D9723">
        <v>1.1631800999999999</v>
      </c>
      <c r="E9723" s="1" t="s">
        <v>7334</v>
      </c>
    </row>
    <row r="9724" spans="1:5" x14ac:dyDescent="0.3">
      <c r="A9724" s="1" t="s">
        <v>226</v>
      </c>
      <c r="B9724" s="1" t="s">
        <v>224</v>
      </c>
      <c r="C9724">
        <v>0.58170571071999999</v>
      </c>
      <c r="D9724">
        <v>1.1634891000000001</v>
      </c>
      <c r="E9724" s="1" t="s">
        <v>14705</v>
      </c>
    </row>
    <row r="9725" spans="1:5" x14ac:dyDescent="0.3">
      <c r="A9725" s="1" t="s">
        <v>223</v>
      </c>
      <c r="B9725" s="1" t="s">
        <v>224</v>
      </c>
      <c r="C9725">
        <v>0.58175619129099998</v>
      </c>
      <c r="D9725">
        <v>1.1636129</v>
      </c>
      <c r="E9725" s="1" t="s">
        <v>37581</v>
      </c>
    </row>
    <row r="9726" spans="1:5" x14ac:dyDescent="0.3">
      <c r="A9726" s="1" t="s">
        <v>223</v>
      </c>
      <c r="B9726" s="1" t="s">
        <v>224</v>
      </c>
      <c r="C9726">
        <v>0.58176754704699996</v>
      </c>
      <c r="D9726">
        <v>1.1635907999999999</v>
      </c>
      <c r="E9726" s="1" t="s">
        <v>30740</v>
      </c>
    </row>
    <row r="9727" spans="1:5" x14ac:dyDescent="0.3">
      <c r="A9727" s="1" t="s">
        <v>255</v>
      </c>
      <c r="B9727" s="1" t="s">
        <v>224</v>
      </c>
      <c r="C9727">
        <v>0.58178212849800004</v>
      </c>
      <c r="D9727">
        <v>1.1634941000000001</v>
      </c>
      <c r="E9727" s="1" t="s">
        <v>33740</v>
      </c>
    </row>
    <row r="9728" spans="1:5" x14ac:dyDescent="0.3">
      <c r="A9728" s="1" t="s">
        <v>226</v>
      </c>
      <c r="B9728" s="1" t="s">
        <v>224</v>
      </c>
      <c r="C9728">
        <v>0.58180354241599996</v>
      </c>
      <c r="D9728">
        <v>1.1635508000000001</v>
      </c>
      <c r="E9728" s="1" t="s">
        <v>33862</v>
      </c>
    </row>
    <row r="9729" spans="1:5" x14ac:dyDescent="0.3">
      <c r="A9729" s="1" t="s">
        <v>226</v>
      </c>
      <c r="B9729" s="1" t="s">
        <v>224</v>
      </c>
      <c r="C9729">
        <v>0.58185111771700004</v>
      </c>
      <c r="D9729">
        <v>3.4912288</v>
      </c>
      <c r="E9729" s="1" t="s">
        <v>20529</v>
      </c>
    </row>
    <row r="9730" spans="1:5" x14ac:dyDescent="0.3">
      <c r="A9730" s="1" t="s">
        <v>226</v>
      </c>
      <c r="B9730" s="1" t="s">
        <v>224</v>
      </c>
      <c r="C9730">
        <v>0.58200439675799998</v>
      </c>
      <c r="D9730">
        <v>1.1640541</v>
      </c>
      <c r="E9730" s="1" t="s">
        <v>2230</v>
      </c>
    </row>
    <row r="9731" spans="1:5" x14ac:dyDescent="0.3">
      <c r="A9731" s="1" t="s">
        <v>226</v>
      </c>
      <c r="B9731" s="1" t="s">
        <v>224</v>
      </c>
      <c r="C9731">
        <v>0.58205711326700005</v>
      </c>
      <c r="D9731">
        <v>1.1640823</v>
      </c>
      <c r="E9731" s="1" t="s">
        <v>20405</v>
      </c>
    </row>
    <row r="9732" spans="1:5" x14ac:dyDescent="0.3">
      <c r="A9732" s="1" t="s">
        <v>226</v>
      </c>
      <c r="B9732" s="1" t="s">
        <v>224</v>
      </c>
      <c r="C9732">
        <v>0.58208931773399997</v>
      </c>
      <c r="D9732">
        <v>2.3283347000000001</v>
      </c>
      <c r="E9732" s="1" t="s">
        <v>7793</v>
      </c>
    </row>
    <row r="9733" spans="1:5" x14ac:dyDescent="0.3">
      <c r="A9733" s="1" t="s">
        <v>226</v>
      </c>
      <c r="B9733" s="1" t="s">
        <v>224</v>
      </c>
      <c r="C9733">
        <v>0.58216460162999994</v>
      </c>
      <c r="D9733">
        <v>1.1643946000000001</v>
      </c>
      <c r="E9733" s="1" t="s">
        <v>14257</v>
      </c>
    </row>
    <row r="9734" spans="1:5" x14ac:dyDescent="0.3">
      <c r="A9734" s="1" t="s">
        <v>223</v>
      </c>
      <c r="B9734" s="1" t="s">
        <v>224</v>
      </c>
      <c r="C9734">
        <v>0.58220974823000005</v>
      </c>
      <c r="D9734">
        <v>1.1643527</v>
      </c>
      <c r="E9734" s="1" t="s">
        <v>20166</v>
      </c>
    </row>
    <row r="9735" spans="1:5" x14ac:dyDescent="0.3">
      <c r="A9735" s="1" t="s">
        <v>226</v>
      </c>
      <c r="B9735" s="1" t="s">
        <v>224</v>
      </c>
      <c r="C9735">
        <v>0.58223827500000003</v>
      </c>
      <c r="D9735">
        <v>5.5961645999999998</v>
      </c>
      <c r="E9735" s="1" t="s">
        <v>25106</v>
      </c>
    </row>
    <row r="9736" spans="1:5" x14ac:dyDescent="0.3">
      <c r="A9736" s="1" t="s">
        <v>223</v>
      </c>
      <c r="B9736" s="1" t="s">
        <v>224</v>
      </c>
      <c r="C9736">
        <v>0.582241084711</v>
      </c>
      <c r="D9736">
        <v>1.1643717</v>
      </c>
      <c r="E9736" s="1" t="s">
        <v>31483</v>
      </c>
    </row>
    <row r="9737" spans="1:5" x14ac:dyDescent="0.3">
      <c r="A9737" s="1" t="s">
        <v>226</v>
      </c>
      <c r="B9737" s="1" t="s">
        <v>224</v>
      </c>
      <c r="C9737">
        <v>0.58239086956499997</v>
      </c>
      <c r="D9737">
        <v>1.1647182</v>
      </c>
      <c r="E9737" s="1" t="s">
        <v>5163</v>
      </c>
    </row>
    <row r="9738" spans="1:5" x14ac:dyDescent="0.3">
      <c r="A9738" s="1" t="s">
        <v>226</v>
      </c>
      <c r="B9738" s="1" t="s">
        <v>224</v>
      </c>
      <c r="C9738">
        <v>0.582394152</v>
      </c>
      <c r="D9738">
        <v>1.1647675</v>
      </c>
      <c r="E9738" s="1" t="s">
        <v>27975</v>
      </c>
    </row>
    <row r="9739" spans="1:5" x14ac:dyDescent="0.3">
      <c r="A9739" s="1" t="s">
        <v>223</v>
      </c>
      <c r="B9739" s="1" t="s">
        <v>224</v>
      </c>
      <c r="C9739">
        <v>0.582472154696</v>
      </c>
      <c r="D9739">
        <v>1.1649293000000001</v>
      </c>
      <c r="E9739" s="1" t="s">
        <v>5843</v>
      </c>
    </row>
    <row r="9740" spans="1:5" x14ac:dyDescent="0.3">
      <c r="A9740" s="1" t="s">
        <v>226</v>
      </c>
      <c r="B9740" s="1" t="s">
        <v>224</v>
      </c>
      <c r="C9740">
        <v>0.58248465578499997</v>
      </c>
      <c r="D9740">
        <v>1.1649961</v>
      </c>
      <c r="E9740" s="1" t="s">
        <v>25119</v>
      </c>
    </row>
    <row r="9741" spans="1:5" x14ac:dyDescent="0.3">
      <c r="A9741" s="1" t="s">
        <v>226</v>
      </c>
      <c r="B9741" s="1" t="s">
        <v>224</v>
      </c>
      <c r="C9741">
        <v>0.58252252009000005</v>
      </c>
      <c r="D9741">
        <v>1.1650573</v>
      </c>
      <c r="E9741" s="1" t="s">
        <v>36786</v>
      </c>
    </row>
    <row r="9742" spans="1:5" x14ac:dyDescent="0.3">
      <c r="A9742" s="1" t="s">
        <v>226</v>
      </c>
      <c r="B9742" s="1" t="s">
        <v>224</v>
      </c>
      <c r="C9742">
        <v>0.58254880147300003</v>
      </c>
      <c r="D9742">
        <v>2.3302708000000001</v>
      </c>
      <c r="E9742" s="1" t="s">
        <v>27148</v>
      </c>
    </row>
    <row r="9743" spans="1:5" x14ac:dyDescent="0.3">
      <c r="A9743" s="1" t="s">
        <v>226</v>
      </c>
      <c r="B9743" s="1" t="s">
        <v>224</v>
      </c>
      <c r="C9743">
        <v>0.58282967576099998</v>
      </c>
      <c r="D9743">
        <v>2.3314903</v>
      </c>
      <c r="E9743" s="1" t="s">
        <v>23559</v>
      </c>
    </row>
    <row r="9744" spans="1:5" x14ac:dyDescent="0.3">
      <c r="A9744" s="1" t="s">
        <v>226</v>
      </c>
      <c r="B9744" s="1" t="s">
        <v>224</v>
      </c>
      <c r="C9744">
        <v>0.582855511386</v>
      </c>
      <c r="D9744">
        <v>4.2075772000000002</v>
      </c>
      <c r="E9744" s="1" t="s">
        <v>5315</v>
      </c>
    </row>
    <row r="9745" spans="1:5" x14ac:dyDescent="0.3">
      <c r="A9745" s="1" t="s">
        <v>223</v>
      </c>
      <c r="B9745" s="1" t="s">
        <v>224</v>
      </c>
      <c r="C9745">
        <v>0.58293101105800005</v>
      </c>
      <c r="D9745">
        <v>1.1658062</v>
      </c>
      <c r="E9745" s="1" t="s">
        <v>17721</v>
      </c>
    </row>
    <row r="9746" spans="1:5" x14ac:dyDescent="0.3">
      <c r="A9746" s="1" t="s">
        <v>226</v>
      </c>
      <c r="B9746" s="1" t="s">
        <v>224</v>
      </c>
      <c r="C9746">
        <v>0.58294859421199996</v>
      </c>
      <c r="D9746">
        <v>2.3317109999999999</v>
      </c>
      <c r="E9746" s="1" t="s">
        <v>19846</v>
      </c>
    </row>
    <row r="9747" spans="1:5" x14ac:dyDescent="0.3">
      <c r="A9747" s="1" t="s">
        <v>223</v>
      </c>
      <c r="B9747" s="1" t="s">
        <v>224</v>
      </c>
      <c r="C9747">
        <v>0.58296997882199997</v>
      </c>
      <c r="D9747">
        <v>1.165921</v>
      </c>
      <c r="E9747" s="1" t="s">
        <v>399</v>
      </c>
    </row>
    <row r="9748" spans="1:5" x14ac:dyDescent="0.3">
      <c r="A9748" s="1" t="s">
        <v>226</v>
      </c>
      <c r="B9748" s="1" t="s">
        <v>224</v>
      </c>
      <c r="C9748">
        <v>0.58297422006300004</v>
      </c>
      <c r="D9748">
        <v>1.1659904999999999</v>
      </c>
      <c r="E9748" s="1" t="s">
        <v>22105</v>
      </c>
    </row>
    <row r="9749" spans="1:5" x14ac:dyDescent="0.3">
      <c r="A9749" s="1" t="s">
        <v>223</v>
      </c>
      <c r="B9749" s="1" t="s">
        <v>224</v>
      </c>
      <c r="C9749">
        <v>0.58308454701099999</v>
      </c>
      <c r="D9749">
        <v>1.1661161</v>
      </c>
      <c r="E9749" s="1" t="s">
        <v>18311</v>
      </c>
    </row>
    <row r="9750" spans="1:5" x14ac:dyDescent="0.3">
      <c r="A9750" s="1" t="s">
        <v>226</v>
      </c>
      <c r="B9750" s="1" t="s">
        <v>224</v>
      </c>
      <c r="C9750">
        <v>0.58324697181200003</v>
      </c>
      <c r="D9750">
        <v>1.1665147</v>
      </c>
      <c r="E9750" s="1" t="s">
        <v>10027</v>
      </c>
    </row>
    <row r="9751" spans="1:5" x14ac:dyDescent="0.3">
      <c r="A9751" s="1" t="s">
        <v>226</v>
      </c>
      <c r="B9751" s="1" t="s">
        <v>224</v>
      </c>
      <c r="C9751">
        <v>0.58324697181200003</v>
      </c>
      <c r="D9751">
        <v>1.1665859000000001</v>
      </c>
      <c r="E9751" s="1" t="s">
        <v>29035</v>
      </c>
    </row>
    <row r="9752" spans="1:5" x14ac:dyDescent="0.3">
      <c r="A9752" s="1" t="s">
        <v>226</v>
      </c>
      <c r="B9752" s="1" t="s">
        <v>224</v>
      </c>
      <c r="C9752">
        <v>0.58331494928200001</v>
      </c>
      <c r="D9752">
        <v>1.1666460000000001</v>
      </c>
      <c r="E9752" s="1" t="s">
        <v>32397</v>
      </c>
    </row>
    <row r="9753" spans="1:5" x14ac:dyDescent="0.3">
      <c r="A9753" s="1" t="s">
        <v>226</v>
      </c>
      <c r="B9753" s="1" t="s">
        <v>224</v>
      </c>
      <c r="C9753">
        <v>0.58346867571500005</v>
      </c>
      <c r="D9753">
        <v>1.1669712999999999</v>
      </c>
      <c r="E9753" s="1" t="s">
        <v>34006</v>
      </c>
    </row>
    <row r="9754" spans="1:5" x14ac:dyDescent="0.3">
      <c r="A9754" s="1" t="s">
        <v>255</v>
      </c>
      <c r="B9754" s="1" t="s">
        <v>255</v>
      </c>
      <c r="C9754">
        <v>0.58346994861000001</v>
      </c>
      <c r="D9754">
        <v>1.1668664</v>
      </c>
      <c r="E9754" s="1" t="s">
        <v>6296</v>
      </c>
    </row>
    <row r="9755" spans="1:5" x14ac:dyDescent="0.3">
      <c r="A9755" s="1" t="s">
        <v>226</v>
      </c>
      <c r="B9755" s="1" t="s">
        <v>224</v>
      </c>
      <c r="C9755">
        <v>0.58370737689600005</v>
      </c>
      <c r="D9755">
        <v>1.1673857999999999</v>
      </c>
      <c r="E9755" s="1" t="s">
        <v>13598</v>
      </c>
    </row>
    <row r="9756" spans="1:5" x14ac:dyDescent="0.3">
      <c r="A9756" s="1" t="s">
        <v>226</v>
      </c>
      <c r="B9756" s="1" t="s">
        <v>224</v>
      </c>
      <c r="C9756">
        <v>0.58381744378699996</v>
      </c>
      <c r="D9756">
        <v>1.4081713</v>
      </c>
      <c r="E9756" s="1" t="s">
        <v>22141</v>
      </c>
    </row>
    <row r="9757" spans="1:5" x14ac:dyDescent="0.3">
      <c r="A9757" s="1" t="s">
        <v>226</v>
      </c>
      <c r="B9757" s="1" t="s">
        <v>224</v>
      </c>
      <c r="C9757">
        <v>0.58386036464500002</v>
      </c>
      <c r="D9757">
        <v>2.3356180000000002</v>
      </c>
      <c r="E9757" s="1" t="s">
        <v>24037</v>
      </c>
    </row>
    <row r="9758" spans="1:5" x14ac:dyDescent="0.3">
      <c r="A9758" s="1" t="s">
        <v>226</v>
      </c>
      <c r="B9758" s="1" t="s">
        <v>224</v>
      </c>
      <c r="C9758">
        <v>0.58386220332299998</v>
      </c>
      <c r="D9758">
        <v>1.1677659</v>
      </c>
      <c r="E9758" s="1" t="s">
        <v>12659</v>
      </c>
    </row>
    <row r="9759" spans="1:5" x14ac:dyDescent="0.3">
      <c r="A9759" s="1" t="s">
        <v>226</v>
      </c>
      <c r="B9759" s="1" t="s">
        <v>224</v>
      </c>
      <c r="C9759">
        <v>0.58393159963100005</v>
      </c>
      <c r="D9759">
        <v>6.8931354000000002</v>
      </c>
      <c r="E9759" s="1" t="s">
        <v>26547</v>
      </c>
    </row>
    <row r="9760" spans="1:5" x14ac:dyDescent="0.3">
      <c r="A9760" s="1" t="s">
        <v>223</v>
      </c>
      <c r="B9760" s="1" t="s">
        <v>224</v>
      </c>
      <c r="C9760">
        <v>0.58396507344199999</v>
      </c>
      <c r="D9760">
        <v>1.1679136999999999</v>
      </c>
      <c r="E9760" s="1" t="s">
        <v>29631</v>
      </c>
    </row>
    <row r="9761" spans="1:5" x14ac:dyDescent="0.3">
      <c r="A9761" s="1" t="s">
        <v>226</v>
      </c>
      <c r="B9761" s="1" t="s">
        <v>224</v>
      </c>
      <c r="C9761">
        <v>0.58397908478600002</v>
      </c>
      <c r="D9761">
        <v>1.167953</v>
      </c>
      <c r="E9761" s="1" t="s">
        <v>37704</v>
      </c>
    </row>
    <row r="9762" spans="1:5" x14ac:dyDescent="0.3">
      <c r="A9762" s="1" t="s">
        <v>226</v>
      </c>
      <c r="B9762" s="1" t="s">
        <v>224</v>
      </c>
      <c r="C9762">
        <v>0.58412972546399999</v>
      </c>
      <c r="D9762">
        <v>1.1681961000000001</v>
      </c>
      <c r="E9762" s="1" t="s">
        <v>24433</v>
      </c>
    </row>
    <row r="9763" spans="1:5" x14ac:dyDescent="0.3">
      <c r="A9763" s="1" t="s">
        <v>226</v>
      </c>
      <c r="B9763" s="1" t="s">
        <v>224</v>
      </c>
      <c r="C9763">
        <v>0.58417636039599996</v>
      </c>
      <c r="D9763">
        <v>1.7524845</v>
      </c>
      <c r="E9763" s="1" t="s">
        <v>2987</v>
      </c>
    </row>
    <row r="9764" spans="1:5" x14ac:dyDescent="0.3">
      <c r="A9764" s="1" t="s">
        <v>226</v>
      </c>
      <c r="B9764" s="1" t="s">
        <v>224</v>
      </c>
      <c r="C9764">
        <v>0.58424739543500004</v>
      </c>
      <c r="D9764">
        <v>1.1686383</v>
      </c>
      <c r="E9764" s="1" t="s">
        <v>28364</v>
      </c>
    </row>
    <row r="9765" spans="1:5" x14ac:dyDescent="0.3">
      <c r="A9765" s="1" t="s">
        <v>223</v>
      </c>
      <c r="B9765" s="1" t="s">
        <v>224</v>
      </c>
      <c r="C9765">
        <v>0.58425191523599995</v>
      </c>
      <c r="D9765">
        <v>1.1684886000000001</v>
      </c>
      <c r="E9765" s="1" t="s">
        <v>24568</v>
      </c>
    </row>
    <row r="9766" spans="1:5" x14ac:dyDescent="0.3">
      <c r="A9766" s="1" t="s">
        <v>226</v>
      </c>
      <c r="B9766" s="1" t="s">
        <v>224</v>
      </c>
      <c r="C9766">
        <v>0.58432450118799995</v>
      </c>
      <c r="D9766">
        <v>3.5055600999999998</v>
      </c>
      <c r="E9766" s="1" t="s">
        <v>12825</v>
      </c>
    </row>
    <row r="9767" spans="1:5" x14ac:dyDescent="0.3">
      <c r="A9767" s="1" t="s">
        <v>226</v>
      </c>
      <c r="B9767" s="1" t="s">
        <v>224</v>
      </c>
      <c r="C9767">
        <v>0.58439277418500002</v>
      </c>
      <c r="D9767">
        <v>10.2925209</v>
      </c>
      <c r="E9767" s="1" t="s">
        <v>16578</v>
      </c>
    </row>
    <row r="9768" spans="1:5" x14ac:dyDescent="0.3">
      <c r="A9768" s="1" t="s">
        <v>255</v>
      </c>
      <c r="B9768" s="1" t="s">
        <v>366</v>
      </c>
      <c r="C9768">
        <v>0.58449058287599998</v>
      </c>
      <c r="D9768">
        <v>1.1690228</v>
      </c>
      <c r="E9768" s="1" t="s">
        <v>36059</v>
      </c>
    </row>
    <row r="9769" spans="1:5" x14ac:dyDescent="0.3">
      <c r="A9769" s="1" t="s">
        <v>226</v>
      </c>
      <c r="B9769" s="1" t="s">
        <v>224</v>
      </c>
      <c r="C9769">
        <v>0.58457505629899997</v>
      </c>
      <c r="D9769">
        <v>1.1691994999999999</v>
      </c>
      <c r="E9769" s="1" t="s">
        <v>18943</v>
      </c>
    </row>
    <row r="9770" spans="1:5" x14ac:dyDescent="0.3">
      <c r="A9770" s="1" t="s">
        <v>223</v>
      </c>
      <c r="B9770" s="1" t="s">
        <v>224</v>
      </c>
      <c r="C9770">
        <v>0.58458392634800005</v>
      </c>
      <c r="D9770">
        <v>1.1691142999999999</v>
      </c>
      <c r="E9770" s="1" t="s">
        <v>29913</v>
      </c>
    </row>
    <row r="9771" spans="1:5" x14ac:dyDescent="0.3">
      <c r="A9771" s="1" t="s">
        <v>35</v>
      </c>
      <c r="B9771" s="1" t="s">
        <v>224</v>
      </c>
      <c r="C9771">
        <v>0.58460648503599999</v>
      </c>
      <c r="D9771">
        <v>2.3385552000000001</v>
      </c>
      <c r="E9771" s="1" t="s">
        <v>11947</v>
      </c>
    </row>
    <row r="9772" spans="1:5" x14ac:dyDescent="0.3">
      <c r="A9772" s="1" t="s">
        <v>223</v>
      </c>
      <c r="B9772" s="1" t="s">
        <v>366</v>
      </c>
      <c r="C9772">
        <v>0.58465920433999996</v>
      </c>
      <c r="D9772">
        <v>1.169214</v>
      </c>
      <c r="E9772" s="1" t="s">
        <v>34807</v>
      </c>
    </row>
    <row r="9773" spans="1:5" x14ac:dyDescent="0.3">
      <c r="A9773" s="1" t="s">
        <v>226</v>
      </c>
      <c r="B9773" s="1" t="s">
        <v>224</v>
      </c>
      <c r="C9773">
        <v>0.58466309454800003</v>
      </c>
      <c r="D9773">
        <v>1.1693496000000001</v>
      </c>
      <c r="E9773" s="1" t="s">
        <v>21556</v>
      </c>
    </row>
    <row r="9774" spans="1:5" x14ac:dyDescent="0.3">
      <c r="A9774" s="1" t="s">
        <v>226</v>
      </c>
      <c r="B9774" s="1" t="s">
        <v>224</v>
      </c>
      <c r="C9774">
        <v>0.58470141027300004</v>
      </c>
      <c r="D9774">
        <v>6.8403264999999998</v>
      </c>
      <c r="E9774" s="1" t="s">
        <v>31908</v>
      </c>
    </row>
    <row r="9775" spans="1:5" x14ac:dyDescent="0.3">
      <c r="A9775" s="1" t="s">
        <v>226</v>
      </c>
      <c r="B9775" s="1" t="s">
        <v>224</v>
      </c>
      <c r="C9775">
        <v>0.58470143404200003</v>
      </c>
      <c r="D9775">
        <v>1.1693728999999999</v>
      </c>
      <c r="E9775" s="1" t="s">
        <v>16452</v>
      </c>
    </row>
    <row r="9776" spans="1:5" x14ac:dyDescent="0.3">
      <c r="A9776" s="1" t="s">
        <v>255</v>
      </c>
      <c r="B9776" s="1" t="s">
        <v>366</v>
      </c>
      <c r="C9776">
        <v>0.58481715489999997</v>
      </c>
      <c r="D9776">
        <v>1.1697299999999999</v>
      </c>
      <c r="E9776" s="1" t="s">
        <v>35871</v>
      </c>
    </row>
    <row r="9777" spans="1:5" x14ac:dyDescent="0.3">
      <c r="A9777" s="1" t="s">
        <v>226</v>
      </c>
      <c r="B9777" s="1" t="s">
        <v>224</v>
      </c>
      <c r="C9777">
        <v>0.58501168450300001</v>
      </c>
      <c r="D9777">
        <v>4.6798409000000003</v>
      </c>
      <c r="E9777" s="1" t="s">
        <v>8717</v>
      </c>
    </row>
    <row r="9778" spans="1:5" x14ac:dyDescent="0.3">
      <c r="A9778" s="1" t="s">
        <v>226</v>
      </c>
      <c r="B9778" s="1" t="s">
        <v>224</v>
      </c>
      <c r="C9778">
        <v>0.58501929845400003</v>
      </c>
      <c r="D9778">
        <v>1.1700336</v>
      </c>
      <c r="E9778" s="1" t="s">
        <v>13641</v>
      </c>
    </row>
    <row r="9779" spans="1:5" x14ac:dyDescent="0.3">
      <c r="A9779" s="1" t="s">
        <v>226</v>
      </c>
      <c r="B9779" s="1" t="s">
        <v>224</v>
      </c>
      <c r="C9779">
        <v>0.58502590296099999</v>
      </c>
      <c r="D9779">
        <v>1.1700166000000001</v>
      </c>
      <c r="E9779" s="1" t="s">
        <v>2074</v>
      </c>
    </row>
    <row r="9780" spans="1:5" x14ac:dyDescent="0.3">
      <c r="A9780" s="1" t="s">
        <v>226</v>
      </c>
      <c r="B9780" s="1" t="s">
        <v>224</v>
      </c>
      <c r="C9780">
        <v>0.58516629047199997</v>
      </c>
      <c r="D9780">
        <v>10.2136043</v>
      </c>
      <c r="E9780" s="1" t="s">
        <v>8935</v>
      </c>
    </row>
    <row r="9781" spans="1:5" x14ac:dyDescent="0.3">
      <c r="A9781" s="1" t="s">
        <v>223</v>
      </c>
      <c r="B9781" s="1" t="s">
        <v>255</v>
      </c>
      <c r="C9781">
        <v>0.58516629047199997</v>
      </c>
      <c r="D9781">
        <v>1.1703003000000001</v>
      </c>
      <c r="E9781" s="1" t="s">
        <v>27561</v>
      </c>
    </row>
    <row r="9782" spans="1:5" x14ac:dyDescent="0.3">
      <c r="A9782" s="1" t="s">
        <v>226</v>
      </c>
      <c r="B9782" s="1" t="s">
        <v>224</v>
      </c>
      <c r="C9782">
        <v>0.58520655763399998</v>
      </c>
      <c r="D9782">
        <v>1.1704928999999999</v>
      </c>
      <c r="E9782" s="1" t="s">
        <v>27867</v>
      </c>
    </row>
    <row r="9783" spans="1:5" x14ac:dyDescent="0.3">
      <c r="A9783" s="1" t="s">
        <v>223</v>
      </c>
      <c r="B9783" s="1" t="s">
        <v>224</v>
      </c>
      <c r="C9783">
        <v>0.58524364789799999</v>
      </c>
      <c r="D9783">
        <v>1.1705209999999999</v>
      </c>
      <c r="E9783" s="1" t="s">
        <v>8762</v>
      </c>
    </row>
    <row r="9784" spans="1:5" x14ac:dyDescent="0.3">
      <c r="A9784" s="1" t="s">
        <v>223</v>
      </c>
      <c r="B9784" s="1" t="s">
        <v>224</v>
      </c>
      <c r="C9784">
        <v>0.58534880261900002</v>
      </c>
      <c r="D9784">
        <v>1.1706577</v>
      </c>
      <c r="E9784" s="1" t="s">
        <v>3943</v>
      </c>
    </row>
    <row r="9785" spans="1:5" x14ac:dyDescent="0.3">
      <c r="A9785" s="1" t="s">
        <v>223</v>
      </c>
      <c r="B9785" s="1" t="s">
        <v>224</v>
      </c>
      <c r="C9785">
        <v>0.58539715097800005</v>
      </c>
      <c r="D9785">
        <v>1.1708350000000001</v>
      </c>
      <c r="E9785" s="1" t="s">
        <v>15231</v>
      </c>
    </row>
    <row r="9786" spans="1:5" x14ac:dyDescent="0.3">
      <c r="A9786" s="1" t="s">
        <v>226</v>
      </c>
      <c r="B9786" s="1" t="s">
        <v>224</v>
      </c>
      <c r="C9786">
        <v>0.58547452994799998</v>
      </c>
      <c r="D9786">
        <v>1.1709278000000001</v>
      </c>
      <c r="E9786" s="1" t="s">
        <v>15378</v>
      </c>
    </row>
    <row r="9787" spans="1:5" x14ac:dyDescent="0.3">
      <c r="A9787" s="1" t="s">
        <v>226</v>
      </c>
      <c r="B9787" s="1" t="s">
        <v>224</v>
      </c>
      <c r="C9787">
        <v>0.58547454184799996</v>
      </c>
      <c r="D9787">
        <v>1.1708563999999999</v>
      </c>
      <c r="E9787" s="1" t="s">
        <v>14974</v>
      </c>
    </row>
    <row r="9788" spans="1:5" x14ac:dyDescent="0.3">
      <c r="A9788" s="1" t="s">
        <v>226</v>
      </c>
      <c r="B9788" s="1" t="s">
        <v>224</v>
      </c>
      <c r="C9788">
        <v>0.58547454184799996</v>
      </c>
      <c r="D9788">
        <v>2.8357765000000001</v>
      </c>
      <c r="E9788" s="1" t="s">
        <v>33874</v>
      </c>
    </row>
    <row r="9789" spans="1:5" x14ac:dyDescent="0.3">
      <c r="A9789" s="1" t="s">
        <v>226</v>
      </c>
      <c r="B9789" s="1" t="s">
        <v>224</v>
      </c>
      <c r="C9789">
        <v>0.58547580325299997</v>
      </c>
      <c r="D9789">
        <v>1.1709149000000001</v>
      </c>
      <c r="E9789" s="1" t="s">
        <v>27869</v>
      </c>
    </row>
    <row r="9790" spans="1:5" x14ac:dyDescent="0.3">
      <c r="A9790" s="1" t="s">
        <v>223</v>
      </c>
      <c r="B9790" s="1" t="s">
        <v>366</v>
      </c>
      <c r="C9790">
        <v>0.58547996854100004</v>
      </c>
      <c r="D9790">
        <v>1.1709864999999999</v>
      </c>
      <c r="E9790" s="1" t="s">
        <v>27811</v>
      </c>
    </row>
    <row r="9791" spans="1:5" x14ac:dyDescent="0.3">
      <c r="A9791" s="1" t="s">
        <v>226</v>
      </c>
      <c r="B9791" s="1" t="s">
        <v>224</v>
      </c>
      <c r="C9791">
        <v>0.58548340737799998</v>
      </c>
      <c r="D9791">
        <v>3.5128224000000001</v>
      </c>
      <c r="E9791" s="1" t="s">
        <v>29794</v>
      </c>
    </row>
    <row r="9792" spans="1:5" x14ac:dyDescent="0.3">
      <c r="A9792" s="1" t="s">
        <v>226</v>
      </c>
      <c r="B9792" s="1" t="s">
        <v>224</v>
      </c>
      <c r="C9792">
        <v>0.58555320285599999</v>
      </c>
      <c r="D9792">
        <v>1.1710157000000001</v>
      </c>
      <c r="E9792" s="1" t="s">
        <v>5837</v>
      </c>
    </row>
    <row r="9793" spans="1:5" x14ac:dyDescent="0.3">
      <c r="A9793" s="1" t="s">
        <v>226</v>
      </c>
      <c r="B9793" s="1" t="s">
        <v>224</v>
      </c>
      <c r="C9793">
        <v>0.58559404060499998</v>
      </c>
      <c r="D9793">
        <v>1.1710864999999999</v>
      </c>
      <c r="E9793" s="1" t="s">
        <v>28181</v>
      </c>
    </row>
    <row r="9794" spans="1:5" x14ac:dyDescent="0.3">
      <c r="A9794" s="1" t="s">
        <v>223</v>
      </c>
      <c r="B9794" s="1" t="s">
        <v>224</v>
      </c>
      <c r="C9794">
        <v>0.585626003166</v>
      </c>
      <c r="D9794">
        <v>1.1712655000000001</v>
      </c>
      <c r="E9794" s="1" t="s">
        <v>36774</v>
      </c>
    </row>
    <row r="9795" spans="1:5" x14ac:dyDescent="0.3">
      <c r="A9795" s="1" t="s">
        <v>223</v>
      </c>
      <c r="B9795" s="1" t="s">
        <v>224</v>
      </c>
      <c r="C9795">
        <v>0.58566569845700001</v>
      </c>
      <c r="D9795">
        <v>1.1712567</v>
      </c>
      <c r="E9795" s="1" t="s">
        <v>22554</v>
      </c>
    </row>
    <row r="9796" spans="1:5" x14ac:dyDescent="0.3">
      <c r="A9796" s="1" t="s">
        <v>226</v>
      </c>
      <c r="B9796" s="1" t="s">
        <v>224</v>
      </c>
      <c r="C9796">
        <v>0.58570686111100001</v>
      </c>
      <c r="D9796">
        <v>1.1714610999999999</v>
      </c>
      <c r="E9796" s="1" t="s">
        <v>16102</v>
      </c>
    </row>
    <row r="9797" spans="1:5" x14ac:dyDescent="0.3">
      <c r="A9797" s="1" t="s">
        <v>255</v>
      </c>
      <c r="B9797" s="1" t="s">
        <v>366</v>
      </c>
      <c r="C9797">
        <v>0.585722807412</v>
      </c>
      <c r="D9797">
        <v>1.1714034</v>
      </c>
      <c r="E9797" s="1" t="s">
        <v>25856</v>
      </c>
    </row>
    <row r="9798" spans="1:5" x14ac:dyDescent="0.3">
      <c r="A9798" s="1" t="s">
        <v>226</v>
      </c>
      <c r="B9798" s="1" t="s">
        <v>224</v>
      </c>
      <c r="C9798">
        <v>0.58579323587800003</v>
      </c>
      <c r="D9798">
        <v>3.5147195</v>
      </c>
      <c r="E9798" s="1" t="s">
        <v>10665</v>
      </c>
    </row>
    <row r="9799" spans="1:5" x14ac:dyDescent="0.3">
      <c r="A9799" s="1" t="s">
        <v>226</v>
      </c>
      <c r="B9799" s="1" t="s">
        <v>224</v>
      </c>
      <c r="C9799">
        <v>0.58587074226000002</v>
      </c>
      <c r="D9799">
        <v>2.9292481000000001</v>
      </c>
      <c r="E9799" s="1" t="s">
        <v>29302</v>
      </c>
    </row>
    <row r="9800" spans="1:5" x14ac:dyDescent="0.3">
      <c r="A9800" s="1" t="s">
        <v>226</v>
      </c>
      <c r="B9800" s="1" t="s">
        <v>224</v>
      </c>
      <c r="C9800">
        <v>0.58593938864600004</v>
      </c>
      <c r="D9800">
        <v>1.1718310999999999</v>
      </c>
      <c r="E9800" s="1" t="s">
        <v>14474</v>
      </c>
    </row>
    <row r="9801" spans="1:5" x14ac:dyDescent="0.3">
      <c r="A9801" s="1" t="s">
        <v>226</v>
      </c>
      <c r="B9801" s="1" t="s">
        <v>224</v>
      </c>
      <c r="C9801">
        <v>0.58601817363700004</v>
      </c>
      <c r="D9801">
        <v>2.3439057000000001</v>
      </c>
      <c r="E9801" s="1" t="s">
        <v>5384</v>
      </c>
    </row>
    <row r="9802" spans="1:5" x14ac:dyDescent="0.3">
      <c r="A9802" s="1" t="s">
        <v>226</v>
      </c>
      <c r="B9802" s="1" t="s">
        <v>224</v>
      </c>
      <c r="C9802">
        <v>0.58605616135899996</v>
      </c>
      <c r="D9802">
        <v>1.1720648</v>
      </c>
      <c r="E9802" s="1" t="s">
        <v>25108</v>
      </c>
    </row>
    <row r="9803" spans="1:5" x14ac:dyDescent="0.3">
      <c r="A9803" s="1" t="s">
        <v>226</v>
      </c>
      <c r="B9803" s="1" t="s">
        <v>224</v>
      </c>
      <c r="C9803">
        <v>0.58608986534700003</v>
      </c>
      <c r="D9803">
        <v>1.1721641</v>
      </c>
      <c r="E9803" s="1" t="s">
        <v>37061</v>
      </c>
    </row>
    <row r="9804" spans="1:5" x14ac:dyDescent="0.3">
      <c r="A9804" s="1" t="s">
        <v>255</v>
      </c>
      <c r="B9804" s="1" t="s">
        <v>224</v>
      </c>
      <c r="C9804">
        <v>0.58617991118299995</v>
      </c>
      <c r="D9804">
        <v>1.1722979</v>
      </c>
      <c r="E9804" s="1" t="s">
        <v>8859</v>
      </c>
    </row>
    <row r="9805" spans="1:5" x14ac:dyDescent="0.3">
      <c r="A9805" s="1" t="s">
        <v>226</v>
      </c>
      <c r="B9805" s="1" t="s">
        <v>224</v>
      </c>
      <c r="C9805">
        <v>0.58618834415200005</v>
      </c>
      <c r="D9805">
        <v>1.1725293999999999</v>
      </c>
      <c r="E9805" s="1" t="s">
        <v>24422</v>
      </c>
    </row>
    <row r="9806" spans="1:5" x14ac:dyDescent="0.3">
      <c r="A9806" s="1" t="s">
        <v>226</v>
      </c>
      <c r="B9806" s="1" t="s">
        <v>224</v>
      </c>
      <c r="C9806">
        <v>0.58624969680899996</v>
      </c>
      <c r="D9806">
        <v>1.1724724</v>
      </c>
      <c r="E9806" s="1" t="s">
        <v>18804</v>
      </c>
    </row>
    <row r="9807" spans="1:5" x14ac:dyDescent="0.3">
      <c r="A9807" s="1" t="s">
        <v>226</v>
      </c>
      <c r="B9807" s="1" t="s">
        <v>224</v>
      </c>
      <c r="C9807">
        <v>0.58625095988300002</v>
      </c>
      <c r="D9807">
        <v>6.7371527999999996</v>
      </c>
      <c r="E9807" s="1" t="s">
        <v>26646</v>
      </c>
    </row>
    <row r="9808" spans="1:5" x14ac:dyDescent="0.3">
      <c r="A9808" s="1" t="s">
        <v>226</v>
      </c>
      <c r="B9808" s="1" t="s">
        <v>224</v>
      </c>
      <c r="C9808">
        <v>0.586308628173</v>
      </c>
      <c r="D9808">
        <v>1.1726833999999999</v>
      </c>
      <c r="E9808" s="1" t="s">
        <v>31782</v>
      </c>
    </row>
    <row r="9809" spans="1:5" x14ac:dyDescent="0.3">
      <c r="A9809" s="1" t="s">
        <v>226</v>
      </c>
      <c r="B9809" s="1" t="s">
        <v>224</v>
      </c>
      <c r="C9809">
        <v>0.58630884646000003</v>
      </c>
      <c r="D9809">
        <v>1.1725753999999999</v>
      </c>
      <c r="E9809" s="1" t="s">
        <v>23183</v>
      </c>
    </row>
    <row r="9810" spans="1:5" x14ac:dyDescent="0.3">
      <c r="A9810" s="1" t="s">
        <v>226</v>
      </c>
      <c r="B9810" s="1" t="s">
        <v>224</v>
      </c>
      <c r="C9810">
        <v>0.58648702380999995</v>
      </c>
      <c r="D9810">
        <v>3.5188972999999999</v>
      </c>
      <c r="E9810" s="1" t="s">
        <v>35888</v>
      </c>
    </row>
    <row r="9811" spans="1:5" x14ac:dyDescent="0.3">
      <c r="A9811" s="1" t="s">
        <v>226</v>
      </c>
      <c r="B9811" s="1" t="s">
        <v>224</v>
      </c>
      <c r="C9811">
        <v>0.58651488436999999</v>
      </c>
      <c r="D9811">
        <v>2.8472054999999998</v>
      </c>
      <c r="E9811" s="1" t="s">
        <v>31530</v>
      </c>
    </row>
    <row r="9812" spans="1:5" x14ac:dyDescent="0.3">
      <c r="A9812" s="1" t="s">
        <v>226</v>
      </c>
      <c r="B9812" s="1" t="s">
        <v>224</v>
      </c>
      <c r="C9812">
        <v>0.58652098698499999</v>
      </c>
      <c r="D9812">
        <v>1.1731227</v>
      </c>
      <c r="E9812" s="1" t="s">
        <v>37911</v>
      </c>
    </row>
    <row r="9813" spans="1:5" x14ac:dyDescent="0.3">
      <c r="A9813" s="1" t="s">
        <v>226</v>
      </c>
      <c r="B9813" s="1" t="s">
        <v>224</v>
      </c>
      <c r="C9813">
        <v>0.58656986152500001</v>
      </c>
      <c r="D9813">
        <v>0.5865821</v>
      </c>
      <c r="E9813" s="1" t="s">
        <v>34278</v>
      </c>
    </row>
    <row r="9814" spans="1:5" x14ac:dyDescent="0.3">
      <c r="A9814" s="1" t="s">
        <v>226</v>
      </c>
      <c r="B9814" s="1" t="s">
        <v>224</v>
      </c>
      <c r="C9814">
        <v>0.58657687301200001</v>
      </c>
      <c r="D9814">
        <v>1.1731043999999999</v>
      </c>
      <c r="E9814" s="1" t="s">
        <v>1529</v>
      </c>
    </row>
    <row r="9815" spans="1:5" x14ac:dyDescent="0.3">
      <c r="A9815" s="1" t="s">
        <v>226</v>
      </c>
      <c r="B9815" s="1" t="s">
        <v>224</v>
      </c>
      <c r="C9815">
        <v>0.58659585796400004</v>
      </c>
      <c r="D9815">
        <v>1.1732099</v>
      </c>
      <c r="E9815" s="1" t="s">
        <v>12711</v>
      </c>
    </row>
    <row r="9816" spans="1:5" x14ac:dyDescent="0.3">
      <c r="A9816" s="1" t="s">
        <v>226</v>
      </c>
      <c r="B9816" s="1" t="s">
        <v>224</v>
      </c>
      <c r="C9816">
        <v>0.58663804451500001</v>
      </c>
      <c r="D9816">
        <v>3.5202160999999998</v>
      </c>
      <c r="E9816" s="1" t="s">
        <v>16615</v>
      </c>
    </row>
    <row r="9817" spans="1:5" x14ac:dyDescent="0.3">
      <c r="A9817" s="1" t="s">
        <v>223</v>
      </c>
      <c r="B9817" s="1" t="s">
        <v>224</v>
      </c>
      <c r="C9817">
        <v>0.58669609261</v>
      </c>
      <c r="D9817">
        <v>1.1732880999999999</v>
      </c>
      <c r="E9817" s="1" t="s">
        <v>35715</v>
      </c>
    </row>
    <row r="9818" spans="1:5" x14ac:dyDescent="0.3">
      <c r="A9818" s="1" t="s">
        <v>223</v>
      </c>
      <c r="B9818" s="1" t="s">
        <v>224</v>
      </c>
      <c r="C9818">
        <v>0.58671701603299997</v>
      </c>
      <c r="D9818">
        <v>1.1733908</v>
      </c>
      <c r="E9818" s="1" t="s">
        <v>6033</v>
      </c>
    </row>
    <row r="9819" spans="1:5" x14ac:dyDescent="0.3">
      <c r="A9819" s="1" t="s">
        <v>223</v>
      </c>
      <c r="B9819" s="1" t="s">
        <v>224</v>
      </c>
      <c r="C9819">
        <v>0.586749245408</v>
      </c>
      <c r="D9819">
        <v>1.1734864</v>
      </c>
      <c r="E9819" s="1" t="s">
        <v>34564</v>
      </c>
    </row>
    <row r="9820" spans="1:5" x14ac:dyDescent="0.3">
      <c r="A9820" s="1" t="s">
        <v>226</v>
      </c>
      <c r="B9820" s="1" t="s">
        <v>224</v>
      </c>
      <c r="C9820">
        <v>0.58676022639000003</v>
      </c>
      <c r="D9820">
        <v>2.3470970000000002</v>
      </c>
      <c r="E9820" s="1" t="s">
        <v>25572</v>
      </c>
    </row>
    <row r="9821" spans="1:5" x14ac:dyDescent="0.3">
      <c r="A9821" s="1" t="s">
        <v>223</v>
      </c>
      <c r="B9821" s="1" t="s">
        <v>224</v>
      </c>
      <c r="C9821">
        <v>0.58679352769699999</v>
      </c>
      <c r="D9821">
        <v>1.1736494</v>
      </c>
      <c r="E9821" s="1" t="s">
        <v>18645</v>
      </c>
    </row>
    <row r="9822" spans="1:5" x14ac:dyDescent="0.3">
      <c r="A9822" s="1" t="s">
        <v>223</v>
      </c>
      <c r="B9822" s="1" t="s">
        <v>224</v>
      </c>
      <c r="C9822">
        <v>0.58682234145000001</v>
      </c>
      <c r="D9822">
        <v>1.1735994000000001</v>
      </c>
      <c r="E9822" s="1" t="s">
        <v>16292</v>
      </c>
    </row>
    <row r="9823" spans="1:5" x14ac:dyDescent="0.3">
      <c r="A9823" s="1" t="s">
        <v>223</v>
      </c>
      <c r="B9823" s="1" t="s">
        <v>224</v>
      </c>
      <c r="C9823">
        <v>0.58685385609600005</v>
      </c>
      <c r="D9823">
        <v>1.1737519000000001</v>
      </c>
      <c r="E9823" s="1" t="s">
        <v>472</v>
      </c>
    </row>
    <row r="9824" spans="1:5" x14ac:dyDescent="0.3">
      <c r="A9824" s="1" t="s">
        <v>223</v>
      </c>
      <c r="B9824" s="1" t="s">
        <v>224</v>
      </c>
      <c r="C9824">
        <v>0.58690440713799996</v>
      </c>
      <c r="D9824">
        <v>1.1737778000000001</v>
      </c>
      <c r="E9824" s="1" t="s">
        <v>22073</v>
      </c>
    </row>
    <row r="9825" spans="1:5" x14ac:dyDescent="0.3">
      <c r="A9825" s="1" t="s">
        <v>226</v>
      </c>
      <c r="B9825" s="1" t="s">
        <v>224</v>
      </c>
      <c r="C9825">
        <v>0.58695798912999997</v>
      </c>
      <c r="D9825">
        <v>1.1740041000000001</v>
      </c>
      <c r="E9825" s="1" t="s">
        <v>10607</v>
      </c>
    </row>
    <row r="9826" spans="1:5" x14ac:dyDescent="0.3">
      <c r="A9826" s="1" t="s">
        <v>226</v>
      </c>
      <c r="B9826" s="1" t="s">
        <v>224</v>
      </c>
      <c r="C9826">
        <v>0.58702568579199998</v>
      </c>
      <c r="D9826">
        <v>2.3481489999999998</v>
      </c>
      <c r="E9826" s="1" t="s">
        <v>21367</v>
      </c>
    </row>
    <row r="9827" spans="1:5" x14ac:dyDescent="0.3">
      <c r="A9827" s="1" t="s">
        <v>226</v>
      </c>
      <c r="B9827" s="1" t="s">
        <v>224</v>
      </c>
      <c r="C9827">
        <v>0.58710172538899996</v>
      </c>
      <c r="D9827">
        <v>2.6152003000000001</v>
      </c>
      <c r="E9827" s="1" t="s">
        <v>35517</v>
      </c>
    </row>
    <row r="9828" spans="1:5" x14ac:dyDescent="0.3">
      <c r="A9828" s="1" t="s">
        <v>223</v>
      </c>
      <c r="B9828" s="1" t="s">
        <v>224</v>
      </c>
      <c r="C9828">
        <v>0.587183837687</v>
      </c>
      <c r="D9828">
        <v>1.1743600000000001</v>
      </c>
      <c r="E9828" s="1" t="s">
        <v>5959</v>
      </c>
    </row>
    <row r="9829" spans="1:5" x14ac:dyDescent="0.3">
      <c r="A9829" s="1" t="s">
        <v>226</v>
      </c>
      <c r="B9829" s="1" t="s">
        <v>224</v>
      </c>
      <c r="C9829">
        <v>0.58719354949699998</v>
      </c>
      <c r="D9829">
        <v>1.1743433000000001</v>
      </c>
      <c r="E9829" s="1" t="s">
        <v>36536</v>
      </c>
    </row>
    <row r="9830" spans="1:5" x14ac:dyDescent="0.3">
      <c r="A9830" s="1" t="s">
        <v>226</v>
      </c>
      <c r="B9830" s="1" t="s">
        <v>224</v>
      </c>
      <c r="C9830">
        <v>0.58725066887900002</v>
      </c>
      <c r="D9830">
        <v>1.1745407999999999</v>
      </c>
      <c r="E9830" s="1" t="s">
        <v>15308</v>
      </c>
    </row>
    <row r="9831" spans="1:5" x14ac:dyDescent="0.3">
      <c r="A9831" s="1" t="s">
        <v>223</v>
      </c>
      <c r="B9831" s="1" t="s">
        <v>224</v>
      </c>
      <c r="C9831">
        <v>0.58726172944300004</v>
      </c>
      <c r="D9831">
        <v>1.1745135</v>
      </c>
      <c r="E9831" s="1" t="s">
        <v>7860</v>
      </c>
    </row>
    <row r="9832" spans="1:5" x14ac:dyDescent="0.3">
      <c r="A9832" s="1" t="s">
        <v>226</v>
      </c>
      <c r="B9832" s="1" t="s">
        <v>224</v>
      </c>
      <c r="C9832">
        <v>0.587269364721</v>
      </c>
      <c r="D9832">
        <v>2.3491160999999998</v>
      </c>
      <c r="E9832" s="1" t="s">
        <v>28172</v>
      </c>
    </row>
    <row r="9833" spans="1:5" x14ac:dyDescent="0.3">
      <c r="A9833" s="1" t="s">
        <v>226</v>
      </c>
      <c r="B9833" s="1" t="s">
        <v>224</v>
      </c>
      <c r="C9833">
        <v>0.58729381092699995</v>
      </c>
      <c r="D9833">
        <v>1.1746304999999999</v>
      </c>
      <c r="E9833" s="1" t="s">
        <v>15072</v>
      </c>
    </row>
    <row r="9834" spans="1:5" x14ac:dyDescent="0.3">
      <c r="A9834" s="1" t="s">
        <v>223</v>
      </c>
      <c r="B9834" s="1" t="s">
        <v>224</v>
      </c>
      <c r="C9834">
        <v>0.58733838042200004</v>
      </c>
      <c r="D9834">
        <v>1.1745516</v>
      </c>
      <c r="E9834" s="1" t="s">
        <v>34281</v>
      </c>
    </row>
    <row r="9835" spans="1:5" x14ac:dyDescent="0.3">
      <c r="A9835" s="1" t="s">
        <v>226</v>
      </c>
      <c r="B9835" s="1" t="s">
        <v>224</v>
      </c>
      <c r="C9835">
        <v>0.58737024209599997</v>
      </c>
      <c r="D9835">
        <v>1.1747091000000001</v>
      </c>
      <c r="E9835" s="1" t="s">
        <v>22503</v>
      </c>
    </row>
    <row r="9836" spans="1:5" x14ac:dyDescent="0.3">
      <c r="A9836" s="1" t="s">
        <v>226</v>
      </c>
      <c r="B9836" s="1" t="s">
        <v>224</v>
      </c>
      <c r="C9836">
        <v>0.58737616132000003</v>
      </c>
      <c r="D9836">
        <v>1.1748082</v>
      </c>
      <c r="E9836" s="1" t="s">
        <v>30976</v>
      </c>
    </row>
    <row r="9837" spans="1:5" x14ac:dyDescent="0.3">
      <c r="A9837" s="1" t="s">
        <v>226</v>
      </c>
      <c r="B9837" s="1" t="s">
        <v>224</v>
      </c>
      <c r="C9837">
        <v>0.58744795713200004</v>
      </c>
      <c r="D9837">
        <v>1.1748491999999999</v>
      </c>
      <c r="E9837" s="1" t="s">
        <v>20185</v>
      </c>
    </row>
    <row r="9838" spans="1:5" x14ac:dyDescent="0.3">
      <c r="A9838" s="1" t="s">
        <v>226</v>
      </c>
      <c r="B9838" s="1" t="s">
        <v>224</v>
      </c>
      <c r="C9838">
        <v>0.58746161429499999</v>
      </c>
      <c r="D9838">
        <v>4.6991234999999998</v>
      </c>
      <c r="E9838" s="1" t="s">
        <v>31826</v>
      </c>
    </row>
    <row r="9839" spans="1:5" x14ac:dyDescent="0.3">
      <c r="A9839" s="1" t="s">
        <v>226</v>
      </c>
      <c r="B9839" s="1" t="s">
        <v>224</v>
      </c>
      <c r="C9839">
        <v>0.58750311927800003</v>
      </c>
      <c r="D9839">
        <v>1.1749940000000001</v>
      </c>
      <c r="E9839" s="1" t="s">
        <v>12461</v>
      </c>
    </row>
    <row r="9840" spans="1:5" x14ac:dyDescent="0.3">
      <c r="A9840" s="1" t="s">
        <v>226</v>
      </c>
      <c r="B9840" s="1" t="s">
        <v>224</v>
      </c>
      <c r="C9840">
        <v>0.58754303738299996</v>
      </c>
      <c r="D9840">
        <v>6.6502698000000002</v>
      </c>
      <c r="E9840" s="1" t="s">
        <v>35045</v>
      </c>
    </row>
    <row r="9841" spans="1:5" x14ac:dyDescent="0.3">
      <c r="A9841" s="1" t="s">
        <v>223</v>
      </c>
      <c r="B9841" s="1" t="s">
        <v>224</v>
      </c>
      <c r="C9841">
        <v>0.58763684189499998</v>
      </c>
      <c r="D9841">
        <v>1.1753062000000001</v>
      </c>
      <c r="E9841" s="1" t="s">
        <v>931</v>
      </c>
    </row>
    <row r="9842" spans="1:5" x14ac:dyDescent="0.3">
      <c r="A9842" s="1" t="s">
        <v>255</v>
      </c>
      <c r="B9842" s="1" t="s">
        <v>224</v>
      </c>
      <c r="C9842">
        <v>0.58765141871299997</v>
      </c>
      <c r="D9842">
        <v>1.1752769999999999</v>
      </c>
      <c r="E9842" s="1" t="s">
        <v>7875</v>
      </c>
    </row>
    <row r="9843" spans="1:5" x14ac:dyDescent="0.3">
      <c r="A9843" s="1" t="s">
        <v>226</v>
      </c>
      <c r="B9843" s="1" t="s">
        <v>224</v>
      </c>
      <c r="C9843">
        <v>0.58765905905799998</v>
      </c>
      <c r="D9843">
        <v>9.3029206999999996</v>
      </c>
      <c r="E9843" s="1" t="s">
        <v>10545</v>
      </c>
    </row>
    <row r="9844" spans="1:5" x14ac:dyDescent="0.3">
      <c r="A9844" s="1" t="s">
        <v>226</v>
      </c>
      <c r="B9844" s="1" t="s">
        <v>224</v>
      </c>
      <c r="C9844">
        <v>0.58777749208899999</v>
      </c>
      <c r="D9844">
        <v>1.1755439999999999</v>
      </c>
      <c r="E9844" s="1" t="s">
        <v>30749</v>
      </c>
    </row>
    <row r="9845" spans="1:5" x14ac:dyDescent="0.3">
      <c r="A9845" s="1" t="s">
        <v>255</v>
      </c>
      <c r="B9845" s="1" t="s">
        <v>224</v>
      </c>
      <c r="C9845">
        <v>0.58779137781299995</v>
      </c>
      <c r="D9845">
        <v>1.1756565999999999</v>
      </c>
      <c r="E9845" s="1" t="s">
        <v>4359</v>
      </c>
    </row>
    <row r="9846" spans="1:5" x14ac:dyDescent="0.3">
      <c r="A9846" s="1" t="s">
        <v>226</v>
      </c>
      <c r="B9846" s="1" t="s">
        <v>224</v>
      </c>
      <c r="C9846">
        <v>0.58780618080400004</v>
      </c>
      <c r="D9846">
        <v>4.1147003</v>
      </c>
      <c r="E9846" s="1" t="s">
        <v>18831</v>
      </c>
    </row>
    <row r="9847" spans="1:5" x14ac:dyDescent="0.3">
      <c r="A9847" s="1" t="s">
        <v>255</v>
      </c>
      <c r="B9847" s="1" t="s">
        <v>224</v>
      </c>
      <c r="C9847">
        <v>0.587808816121</v>
      </c>
      <c r="D9847">
        <v>1.1757111</v>
      </c>
      <c r="E9847" s="1" t="s">
        <v>36707</v>
      </c>
    </row>
    <row r="9848" spans="1:5" x14ac:dyDescent="0.3">
      <c r="A9848" s="1" t="s">
        <v>226</v>
      </c>
      <c r="B9848" s="1" t="s">
        <v>224</v>
      </c>
      <c r="C9848">
        <v>0.58781507367600005</v>
      </c>
      <c r="D9848">
        <v>1.1756313</v>
      </c>
      <c r="E9848" s="1" t="s">
        <v>10399</v>
      </c>
    </row>
    <row r="9849" spans="1:5" x14ac:dyDescent="0.3">
      <c r="A9849" s="1" t="s">
        <v>226</v>
      </c>
      <c r="B9849" s="1" t="s">
        <v>224</v>
      </c>
      <c r="C9849">
        <v>0.58788419808799997</v>
      </c>
      <c r="D9849">
        <v>1.1757526</v>
      </c>
      <c r="E9849" s="1" t="s">
        <v>32430</v>
      </c>
    </row>
    <row r="9850" spans="1:5" x14ac:dyDescent="0.3">
      <c r="A9850" s="1" t="s">
        <v>226</v>
      </c>
      <c r="B9850" s="1" t="s">
        <v>224</v>
      </c>
      <c r="C9850">
        <v>0.58789311603799999</v>
      </c>
      <c r="D9850">
        <v>1.7638577</v>
      </c>
      <c r="E9850" s="1" t="s">
        <v>28868</v>
      </c>
    </row>
    <row r="9851" spans="1:5" x14ac:dyDescent="0.3">
      <c r="A9851" s="1" t="s">
        <v>226</v>
      </c>
      <c r="B9851" s="1" t="s">
        <v>224</v>
      </c>
      <c r="C9851">
        <v>0.58794612083700004</v>
      </c>
      <c r="D9851">
        <v>3.5278249000000002</v>
      </c>
      <c r="E9851" s="1" t="s">
        <v>6440</v>
      </c>
    </row>
    <row r="9852" spans="1:5" x14ac:dyDescent="0.3">
      <c r="A9852" s="1" t="s">
        <v>226</v>
      </c>
      <c r="B9852" s="1" t="s">
        <v>224</v>
      </c>
      <c r="C9852">
        <v>0.58799252284500003</v>
      </c>
      <c r="D9852">
        <v>1.1760089</v>
      </c>
      <c r="E9852" s="1" t="s">
        <v>19530</v>
      </c>
    </row>
    <row r="9853" spans="1:5" x14ac:dyDescent="0.3">
      <c r="A9853" s="1" t="s">
        <v>226</v>
      </c>
      <c r="B9853" s="1" t="s">
        <v>224</v>
      </c>
      <c r="C9853">
        <v>0.58799252284500003</v>
      </c>
      <c r="D9853">
        <v>1.1760641999999999</v>
      </c>
      <c r="E9853" s="1" t="s">
        <v>21212</v>
      </c>
    </row>
    <row r="9854" spans="1:5" x14ac:dyDescent="0.3">
      <c r="A9854" s="1" t="s">
        <v>226</v>
      </c>
      <c r="B9854" s="1" t="s">
        <v>224</v>
      </c>
      <c r="C9854">
        <v>0.58805791495000004</v>
      </c>
      <c r="D9854">
        <v>1.1760831</v>
      </c>
      <c r="E9854" s="1" t="s">
        <v>3351</v>
      </c>
    </row>
    <row r="9855" spans="1:5" x14ac:dyDescent="0.3">
      <c r="A9855" s="1" t="s">
        <v>226</v>
      </c>
      <c r="B9855" s="1" t="s">
        <v>224</v>
      </c>
      <c r="C9855">
        <v>0.58808956023500003</v>
      </c>
      <c r="D9855">
        <v>1.1761094000000001</v>
      </c>
      <c r="E9855" s="1" t="s">
        <v>29749</v>
      </c>
    </row>
    <row r="9856" spans="1:5" x14ac:dyDescent="0.3">
      <c r="A9856" s="1" t="s">
        <v>223</v>
      </c>
      <c r="B9856" s="1" t="s">
        <v>224</v>
      </c>
      <c r="C9856">
        <v>0.588242874109</v>
      </c>
      <c r="D9856">
        <v>1.1766962000000001</v>
      </c>
      <c r="E9856" s="1" t="s">
        <v>32531</v>
      </c>
    </row>
    <row r="9857" spans="1:5" x14ac:dyDescent="0.3">
      <c r="A9857" s="1" t="s">
        <v>226</v>
      </c>
      <c r="B9857" s="1" t="s">
        <v>224</v>
      </c>
      <c r="C9857">
        <v>0.58827600637699995</v>
      </c>
      <c r="D9857">
        <v>6.6090618000000001</v>
      </c>
      <c r="E9857" s="1" t="s">
        <v>5469</v>
      </c>
    </row>
    <row r="9858" spans="1:5" x14ac:dyDescent="0.3">
      <c r="A9858" s="1" t="s">
        <v>226</v>
      </c>
      <c r="B9858" s="1" t="s">
        <v>224</v>
      </c>
      <c r="C9858">
        <v>0.58830416589400003</v>
      </c>
      <c r="D9858">
        <v>9.1062875999999999</v>
      </c>
      <c r="E9858" s="1" t="s">
        <v>20412</v>
      </c>
    </row>
    <row r="9859" spans="1:5" x14ac:dyDescent="0.3">
      <c r="A9859" s="1" t="s">
        <v>226</v>
      </c>
      <c r="B9859" s="1" t="s">
        <v>224</v>
      </c>
      <c r="C9859">
        <v>0.58835414828599997</v>
      </c>
      <c r="D9859">
        <v>1.7650288999999999</v>
      </c>
      <c r="E9859" s="1" t="s">
        <v>4721</v>
      </c>
    </row>
    <row r="9860" spans="1:5" x14ac:dyDescent="0.3">
      <c r="A9860" s="1" t="s">
        <v>226</v>
      </c>
      <c r="B9860" s="1" t="s">
        <v>224</v>
      </c>
      <c r="C9860">
        <v>0.58841597595600004</v>
      </c>
      <c r="D9860">
        <v>2.3537759999999999</v>
      </c>
      <c r="E9860" s="1" t="s">
        <v>4766</v>
      </c>
    </row>
    <row r="9861" spans="1:5" x14ac:dyDescent="0.3">
      <c r="A9861" s="1" t="s">
        <v>226</v>
      </c>
      <c r="B9861" s="1" t="s">
        <v>224</v>
      </c>
      <c r="C9861">
        <v>0.588509215556</v>
      </c>
      <c r="D9861">
        <v>2.8602227</v>
      </c>
      <c r="E9861" s="1" t="s">
        <v>23582</v>
      </c>
    </row>
    <row r="9862" spans="1:5" x14ac:dyDescent="0.3">
      <c r="A9862" s="1" t="s">
        <v>226</v>
      </c>
      <c r="B9862" s="1" t="s">
        <v>224</v>
      </c>
      <c r="C9862">
        <v>0.58861613946699998</v>
      </c>
      <c r="D9862">
        <v>1.1771939</v>
      </c>
      <c r="E9862" s="1" t="s">
        <v>19440</v>
      </c>
    </row>
    <row r="9863" spans="1:5" x14ac:dyDescent="0.3">
      <c r="A9863" s="1" t="s">
        <v>226</v>
      </c>
      <c r="B9863" s="1" t="s">
        <v>224</v>
      </c>
      <c r="C9863">
        <v>0.588616179239</v>
      </c>
      <c r="D9863">
        <v>1.1771815999999999</v>
      </c>
      <c r="E9863" s="1" t="s">
        <v>21863</v>
      </c>
    </row>
    <row r="9864" spans="1:5" x14ac:dyDescent="0.3">
      <c r="A9864" s="1" t="s">
        <v>226</v>
      </c>
      <c r="B9864" s="1" t="s">
        <v>224</v>
      </c>
      <c r="C9864">
        <v>0.58866576309499996</v>
      </c>
      <c r="D9864">
        <v>1.1773530999999999</v>
      </c>
      <c r="E9864" s="1" t="s">
        <v>14013</v>
      </c>
    </row>
    <row r="9865" spans="1:5" x14ac:dyDescent="0.3">
      <c r="A9865" s="1" t="s">
        <v>226</v>
      </c>
      <c r="B9865" s="1" t="s">
        <v>224</v>
      </c>
      <c r="C9865">
        <v>0.58882359574499998</v>
      </c>
      <c r="D9865">
        <v>1.1775344999999999</v>
      </c>
      <c r="E9865" s="1" t="s">
        <v>6946</v>
      </c>
    </row>
    <row r="9866" spans="1:5" x14ac:dyDescent="0.3">
      <c r="A9866" s="1" t="s">
        <v>226</v>
      </c>
      <c r="B9866" s="1" t="s">
        <v>224</v>
      </c>
      <c r="C9866">
        <v>0.58890064636299999</v>
      </c>
      <c r="D9866">
        <v>1.1778076</v>
      </c>
      <c r="E9866" s="1" t="s">
        <v>14567</v>
      </c>
    </row>
    <row r="9867" spans="1:5" x14ac:dyDescent="0.3">
      <c r="A9867" s="1" t="s">
        <v>226</v>
      </c>
      <c r="B9867" s="1" t="s">
        <v>224</v>
      </c>
      <c r="C9867">
        <v>0.58903160754299999</v>
      </c>
      <c r="D9867">
        <v>1.1780310000000001</v>
      </c>
      <c r="E9867" s="1" t="s">
        <v>27918</v>
      </c>
    </row>
    <row r="9868" spans="1:5" x14ac:dyDescent="0.3">
      <c r="A9868" s="1" t="s">
        <v>226</v>
      </c>
      <c r="B9868" s="1" t="s">
        <v>224</v>
      </c>
      <c r="C9868">
        <v>0.58905859252399995</v>
      </c>
      <c r="D9868">
        <v>6.5563392</v>
      </c>
      <c r="E9868" s="1" t="s">
        <v>5613</v>
      </c>
    </row>
    <row r="9869" spans="1:5" x14ac:dyDescent="0.3">
      <c r="A9869" s="1" t="s">
        <v>226</v>
      </c>
      <c r="B9869" s="1" t="s">
        <v>224</v>
      </c>
      <c r="C9869">
        <v>0.58915403142099998</v>
      </c>
      <c r="D9869">
        <v>1.1782531000000001</v>
      </c>
      <c r="E9869" s="1" t="s">
        <v>3176</v>
      </c>
    </row>
    <row r="9870" spans="1:5" x14ac:dyDescent="0.3">
      <c r="A9870" s="1" t="s">
        <v>226</v>
      </c>
      <c r="B9870" s="1" t="s">
        <v>224</v>
      </c>
      <c r="C9870">
        <v>0.58919629634600001</v>
      </c>
      <c r="D9870">
        <v>1.1784363</v>
      </c>
      <c r="E9870" s="1" t="s">
        <v>29372</v>
      </c>
    </row>
    <row r="9871" spans="1:5" x14ac:dyDescent="0.3">
      <c r="A9871" s="1" t="s">
        <v>226</v>
      </c>
      <c r="B9871" s="1" t="s">
        <v>224</v>
      </c>
      <c r="C9871">
        <v>0.58920658192099995</v>
      </c>
      <c r="D9871">
        <v>1.1783876</v>
      </c>
      <c r="E9871" s="1" t="s">
        <v>6918</v>
      </c>
    </row>
    <row r="9872" spans="1:5" x14ac:dyDescent="0.3">
      <c r="A9872" s="1" t="s">
        <v>223</v>
      </c>
      <c r="B9872" s="1" t="s">
        <v>224</v>
      </c>
      <c r="C9872">
        <v>0.58921408782399998</v>
      </c>
      <c r="D9872">
        <v>1.1783703000000001</v>
      </c>
      <c r="E9872" s="1" t="s">
        <v>14758</v>
      </c>
    </row>
    <row r="9873" spans="1:5" x14ac:dyDescent="0.3">
      <c r="A9873" s="1" t="s">
        <v>226</v>
      </c>
      <c r="B9873" s="1" t="s">
        <v>224</v>
      </c>
      <c r="C9873">
        <v>0.589301438648</v>
      </c>
      <c r="D9873">
        <v>1.1786246</v>
      </c>
      <c r="E9873" s="1" t="s">
        <v>11972</v>
      </c>
    </row>
    <row r="9874" spans="1:5" x14ac:dyDescent="0.3">
      <c r="A9874" s="1" t="s">
        <v>226</v>
      </c>
      <c r="B9874" s="1" t="s">
        <v>224</v>
      </c>
      <c r="C9874">
        <v>0.58933163669999999</v>
      </c>
      <c r="D9874">
        <v>2.3574666</v>
      </c>
      <c r="E9874" s="1" t="s">
        <v>33421</v>
      </c>
    </row>
    <row r="9875" spans="1:5" x14ac:dyDescent="0.3">
      <c r="A9875" s="1" t="s">
        <v>226</v>
      </c>
      <c r="B9875" s="1" t="s">
        <v>224</v>
      </c>
      <c r="C9875">
        <v>0.58937093970499999</v>
      </c>
      <c r="D9875">
        <v>1.1786677999999999</v>
      </c>
      <c r="E9875" s="1" t="s">
        <v>16577</v>
      </c>
    </row>
    <row r="9876" spans="1:5" x14ac:dyDescent="0.3">
      <c r="A9876" s="1" t="s">
        <v>226</v>
      </c>
      <c r="B9876" s="1" t="s">
        <v>224</v>
      </c>
      <c r="C9876">
        <v>0.589521556452</v>
      </c>
      <c r="D9876">
        <v>1.1790293999999999</v>
      </c>
      <c r="E9876" s="1" t="s">
        <v>27262</v>
      </c>
    </row>
    <row r="9877" spans="1:5" x14ac:dyDescent="0.3">
      <c r="A9877" s="1" t="s">
        <v>226</v>
      </c>
      <c r="B9877" s="1" t="s">
        <v>224</v>
      </c>
      <c r="C9877">
        <v>0.58952787511600002</v>
      </c>
      <c r="D9877">
        <v>6.5271030000000003</v>
      </c>
      <c r="E9877" s="1" t="s">
        <v>14322</v>
      </c>
    </row>
    <row r="9878" spans="1:5" x14ac:dyDescent="0.3">
      <c r="A9878" s="1" t="s">
        <v>223</v>
      </c>
      <c r="B9878" s="1" t="s">
        <v>224</v>
      </c>
      <c r="C9878">
        <v>0.58952915723599997</v>
      </c>
      <c r="D9878">
        <v>1.1790029</v>
      </c>
      <c r="E9878" s="1" t="s">
        <v>8620</v>
      </c>
    </row>
    <row r="9879" spans="1:5" x14ac:dyDescent="0.3">
      <c r="A9879" s="1" t="s">
        <v>223</v>
      </c>
      <c r="B9879" s="1" t="s">
        <v>224</v>
      </c>
      <c r="C9879">
        <v>0.58959231482700003</v>
      </c>
      <c r="D9879">
        <v>2.3583821</v>
      </c>
      <c r="E9879" s="1" t="s">
        <v>13548</v>
      </c>
    </row>
    <row r="9880" spans="1:5" x14ac:dyDescent="0.3">
      <c r="A9880" s="1" t="s">
        <v>223</v>
      </c>
      <c r="B9880" s="1" t="s">
        <v>224</v>
      </c>
      <c r="C9880">
        <v>0.58961530625799996</v>
      </c>
      <c r="D9880">
        <v>1.1791598999999999</v>
      </c>
      <c r="E9880" s="1" t="s">
        <v>12582</v>
      </c>
    </row>
    <row r="9881" spans="1:5" x14ac:dyDescent="0.3">
      <c r="A9881" s="1" t="s">
        <v>223</v>
      </c>
      <c r="B9881" s="1" t="s">
        <v>224</v>
      </c>
      <c r="C9881">
        <v>0.58961531424799996</v>
      </c>
      <c r="D9881">
        <v>1.1792800999999999</v>
      </c>
      <c r="E9881" s="1" t="s">
        <v>11003</v>
      </c>
    </row>
    <row r="9882" spans="1:5" x14ac:dyDescent="0.3">
      <c r="A9882" s="1" t="s">
        <v>223</v>
      </c>
      <c r="B9882" s="1" t="s">
        <v>255</v>
      </c>
      <c r="C9882">
        <v>0.58966908254399997</v>
      </c>
      <c r="D9882">
        <v>1.1794449</v>
      </c>
      <c r="E9882" s="1" t="s">
        <v>36311</v>
      </c>
    </row>
    <row r="9883" spans="1:5" x14ac:dyDescent="0.3">
      <c r="A9883" s="1" t="s">
        <v>226</v>
      </c>
      <c r="B9883" s="1" t="s">
        <v>224</v>
      </c>
      <c r="C9883">
        <v>0.58970361540500005</v>
      </c>
      <c r="D9883">
        <v>1.1793813</v>
      </c>
      <c r="E9883" s="1" t="s">
        <v>25033</v>
      </c>
    </row>
    <row r="9884" spans="1:5" x14ac:dyDescent="0.3">
      <c r="A9884" s="1" t="s">
        <v>226</v>
      </c>
      <c r="B9884" s="1" t="s">
        <v>224</v>
      </c>
      <c r="C9884">
        <v>0.58984199680299998</v>
      </c>
      <c r="D9884">
        <v>1.1797207000000001</v>
      </c>
      <c r="E9884" s="1" t="s">
        <v>33425</v>
      </c>
    </row>
    <row r="9885" spans="1:5" x14ac:dyDescent="0.3">
      <c r="A9885" s="1" t="s">
        <v>223</v>
      </c>
      <c r="B9885" s="1" t="s">
        <v>224</v>
      </c>
      <c r="C9885">
        <v>0.58984327960600003</v>
      </c>
      <c r="D9885">
        <v>1.1796591000000001</v>
      </c>
      <c r="E9885" s="1" t="s">
        <v>4855</v>
      </c>
    </row>
    <row r="9886" spans="1:5" x14ac:dyDescent="0.3">
      <c r="A9886" s="1" t="s">
        <v>255</v>
      </c>
      <c r="B9886" s="1" t="s">
        <v>366</v>
      </c>
      <c r="C9886">
        <v>0.58986082777899995</v>
      </c>
      <c r="D9886">
        <v>1.1797215999999999</v>
      </c>
      <c r="E9886" s="1" t="s">
        <v>25182</v>
      </c>
    </row>
    <row r="9887" spans="1:5" x14ac:dyDescent="0.3">
      <c r="A9887" s="1" t="s">
        <v>226</v>
      </c>
      <c r="B9887" s="1" t="s">
        <v>224</v>
      </c>
      <c r="C9887">
        <v>0.58986736548399998</v>
      </c>
      <c r="D9887">
        <v>1.1796926000000001</v>
      </c>
      <c r="E9887" s="1" t="s">
        <v>21971</v>
      </c>
    </row>
    <row r="9888" spans="1:5" x14ac:dyDescent="0.3">
      <c r="A9888" s="1" t="s">
        <v>226</v>
      </c>
      <c r="B9888" s="1" t="s">
        <v>224</v>
      </c>
      <c r="C9888">
        <v>0.58989761529200002</v>
      </c>
      <c r="D9888">
        <v>1.1797233</v>
      </c>
      <c r="E9888" s="1" t="s">
        <v>28703</v>
      </c>
    </row>
    <row r="9889" spans="1:5" x14ac:dyDescent="0.3">
      <c r="A9889" s="1" t="s">
        <v>226</v>
      </c>
      <c r="B9889" s="1" t="s">
        <v>224</v>
      </c>
      <c r="C9889">
        <v>0.58990951311399997</v>
      </c>
      <c r="D9889">
        <v>1.1797645000000001</v>
      </c>
      <c r="E9889" s="1" t="s">
        <v>29577</v>
      </c>
    </row>
    <row r="9890" spans="1:5" x14ac:dyDescent="0.3">
      <c r="A9890" s="1" t="s">
        <v>226</v>
      </c>
      <c r="B9890" s="1" t="s">
        <v>224</v>
      </c>
      <c r="C9890">
        <v>0.58992059152700005</v>
      </c>
      <c r="D9890">
        <v>6.5051300999999997</v>
      </c>
      <c r="E9890" s="1" t="s">
        <v>18254</v>
      </c>
    </row>
    <row r="9891" spans="1:5" x14ac:dyDescent="0.3">
      <c r="A9891" s="1" t="s">
        <v>226</v>
      </c>
      <c r="B9891" s="1" t="s">
        <v>224</v>
      </c>
      <c r="C9891">
        <v>0.58992185451599999</v>
      </c>
      <c r="D9891">
        <v>5.7538214999999999</v>
      </c>
      <c r="E9891" s="1" t="s">
        <v>4249</v>
      </c>
    </row>
    <row r="9892" spans="1:5" x14ac:dyDescent="0.3">
      <c r="A9892" s="1" t="s">
        <v>226</v>
      </c>
      <c r="B9892" s="1" t="s">
        <v>224</v>
      </c>
      <c r="C9892">
        <v>0.58992185451599999</v>
      </c>
      <c r="D9892">
        <v>1.1798827000000001</v>
      </c>
      <c r="E9892" s="1" t="s">
        <v>6593</v>
      </c>
    </row>
    <row r="9893" spans="1:5" x14ac:dyDescent="0.3">
      <c r="A9893" s="1" t="s">
        <v>223</v>
      </c>
      <c r="B9893" s="1" t="s">
        <v>224</v>
      </c>
      <c r="C9893">
        <v>0.58992952438000001</v>
      </c>
      <c r="D9893">
        <v>1.1798093000000001</v>
      </c>
      <c r="E9893" s="1" t="s">
        <v>13448</v>
      </c>
    </row>
    <row r="9894" spans="1:5" x14ac:dyDescent="0.3">
      <c r="A9894" s="1" t="s">
        <v>226</v>
      </c>
      <c r="B9894" s="1" t="s">
        <v>224</v>
      </c>
      <c r="C9894">
        <v>0.59002414086400001</v>
      </c>
      <c r="D9894">
        <v>4.7200432000000001</v>
      </c>
      <c r="E9894" s="1" t="s">
        <v>22963</v>
      </c>
    </row>
    <row r="9895" spans="1:5" x14ac:dyDescent="0.3">
      <c r="A9895" s="1" t="s">
        <v>226</v>
      </c>
      <c r="B9895" s="1" t="s">
        <v>224</v>
      </c>
      <c r="C9895">
        <v>0.59008676305999996</v>
      </c>
      <c r="D9895">
        <v>3.5410363</v>
      </c>
      <c r="E9895" s="1" t="s">
        <v>13665</v>
      </c>
    </row>
    <row r="9896" spans="1:5" x14ac:dyDescent="0.3">
      <c r="A9896" s="1" t="s">
        <v>223</v>
      </c>
      <c r="B9896" s="1" t="s">
        <v>224</v>
      </c>
      <c r="C9896">
        <v>0.590114137885</v>
      </c>
      <c r="D9896">
        <v>0.59003550000000005</v>
      </c>
      <c r="E9896" s="1" t="s">
        <v>28139</v>
      </c>
    </row>
    <row r="9897" spans="1:5" x14ac:dyDescent="0.3">
      <c r="A9897" s="1" t="s">
        <v>223</v>
      </c>
      <c r="B9897" s="1" t="s">
        <v>224</v>
      </c>
      <c r="C9897">
        <v>0.59013179445999997</v>
      </c>
      <c r="D9897">
        <v>1.1803351</v>
      </c>
      <c r="E9897" s="1" t="s">
        <v>23269</v>
      </c>
    </row>
    <row r="9898" spans="1:5" x14ac:dyDescent="0.3">
      <c r="A9898" s="1" t="s">
        <v>223</v>
      </c>
      <c r="B9898" s="1" t="s">
        <v>224</v>
      </c>
      <c r="C9898">
        <v>0.59013862217400004</v>
      </c>
      <c r="D9898">
        <v>1.1802805999999999</v>
      </c>
      <c r="E9898" s="1" t="s">
        <v>15078</v>
      </c>
    </row>
    <row r="9899" spans="1:5" x14ac:dyDescent="0.3">
      <c r="A9899" s="1" t="s">
        <v>226</v>
      </c>
      <c r="B9899" s="1" t="s">
        <v>224</v>
      </c>
      <c r="C9899">
        <v>0.59015645341900003</v>
      </c>
      <c r="D9899">
        <v>1.180358</v>
      </c>
      <c r="E9899" s="1" t="s">
        <v>33147</v>
      </c>
    </row>
    <row r="9900" spans="1:5" x14ac:dyDescent="0.3">
      <c r="A9900" s="1" t="s">
        <v>223</v>
      </c>
      <c r="B9900" s="1" t="s">
        <v>224</v>
      </c>
      <c r="C9900">
        <v>0.59016539384199995</v>
      </c>
      <c r="D9900">
        <v>1.1802694</v>
      </c>
      <c r="E9900" s="1" t="s">
        <v>10332</v>
      </c>
    </row>
    <row r="9901" spans="1:5" x14ac:dyDescent="0.3">
      <c r="A9901" s="1" t="s">
        <v>226</v>
      </c>
      <c r="B9901" s="1" t="s">
        <v>255</v>
      </c>
      <c r="C9901">
        <v>0.59019908562400003</v>
      </c>
      <c r="D9901">
        <v>1.1804254999999999</v>
      </c>
      <c r="E9901" s="1" t="s">
        <v>28200</v>
      </c>
    </row>
    <row r="9902" spans="1:5" x14ac:dyDescent="0.3">
      <c r="A9902" s="1" t="s">
        <v>226</v>
      </c>
      <c r="B9902" s="1" t="s">
        <v>224</v>
      </c>
      <c r="C9902">
        <v>0.59022448298300001</v>
      </c>
      <c r="D9902">
        <v>1.7706173000000001</v>
      </c>
      <c r="E9902" s="1" t="s">
        <v>34854</v>
      </c>
    </row>
    <row r="9903" spans="1:5" x14ac:dyDescent="0.3">
      <c r="A9903" s="1" t="s">
        <v>223</v>
      </c>
      <c r="B9903" s="1" t="s">
        <v>224</v>
      </c>
      <c r="C9903">
        <v>0.59029383226300003</v>
      </c>
      <c r="D9903">
        <v>1.1806329</v>
      </c>
      <c r="E9903" s="1" t="s">
        <v>10120</v>
      </c>
    </row>
    <row r="9904" spans="1:5" x14ac:dyDescent="0.3">
      <c r="A9904" s="1" t="s">
        <v>223</v>
      </c>
      <c r="B9904" s="1" t="s">
        <v>224</v>
      </c>
      <c r="C9904">
        <v>0.59033794176300003</v>
      </c>
      <c r="D9904">
        <v>1.1806188</v>
      </c>
      <c r="E9904" s="1" t="s">
        <v>20604</v>
      </c>
    </row>
    <row r="9905" spans="1:5" x14ac:dyDescent="0.3">
      <c r="A9905" s="1" t="s">
        <v>223</v>
      </c>
      <c r="B9905" s="1" t="s">
        <v>224</v>
      </c>
      <c r="C9905">
        <v>0.59036826526499997</v>
      </c>
      <c r="D9905">
        <v>1.1807609999999999</v>
      </c>
      <c r="E9905" s="1" t="s">
        <v>28486</v>
      </c>
    </row>
    <row r="9906" spans="1:5" x14ac:dyDescent="0.3">
      <c r="A9906" s="1" t="s">
        <v>226</v>
      </c>
      <c r="B9906" s="1" t="s">
        <v>224</v>
      </c>
      <c r="C9906">
        <v>0.59040146000000004</v>
      </c>
      <c r="D9906">
        <v>6.4754709999999998</v>
      </c>
      <c r="E9906" s="1" t="s">
        <v>13400</v>
      </c>
    </row>
    <row r="9907" spans="1:5" x14ac:dyDescent="0.3">
      <c r="A9907" s="1" t="s">
        <v>226</v>
      </c>
      <c r="B9907" s="1" t="s">
        <v>224</v>
      </c>
      <c r="C9907">
        <v>0.59047124549899999</v>
      </c>
      <c r="D9907">
        <v>8.6878841999999992</v>
      </c>
      <c r="E9907" s="1" t="s">
        <v>17157</v>
      </c>
    </row>
    <row r="9908" spans="1:5" x14ac:dyDescent="0.3">
      <c r="A9908" s="1" t="s">
        <v>226</v>
      </c>
      <c r="B9908" s="1" t="s">
        <v>224</v>
      </c>
      <c r="C9908">
        <v>0.59048019869299995</v>
      </c>
      <c r="D9908">
        <v>1.1809229000000001</v>
      </c>
      <c r="E9908" s="1" t="s">
        <v>11330</v>
      </c>
    </row>
    <row r="9909" spans="1:5" x14ac:dyDescent="0.3">
      <c r="A9909" s="1" t="s">
        <v>226</v>
      </c>
      <c r="B9909" s="1" t="s">
        <v>224</v>
      </c>
      <c r="C9909">
        <v>0.59048019869299995</v>
      </c>
      <c r="D9909">
        <v>1.1810183999999999</v>
      </c>
      <c r="E9909" s="1" t="s">
        <v>11532</v>
      </c>
    </row>
    <row r="9910" spans="1:5" x14ac:dyDescent="0.3">
      <c r="A9910" s="1" t="s">
        <v>226</v>
      </c>
      <c r="B9910" s="1" t="s">
        <v>224</v>
      </c>
      <c r="C9910">
        <v>0.59063137857000003</v>
      </c>
      <c r="D9910">
        <v>3.2278555999999998</v>
      </c>
      <c r="E9910" s="1" t="s">
        <v>867</v>
      </c>
    </row>
    <row r="9911" spans="1:5" x14ac:dyDescent="0.3">
      <c r="A9911" s="1" t="s">
        <v>226</v>
      </c>
      <c r="B9911" s="1" t="s">
        <v>224</v>
      </c>
      <c r="C9911">
        <v>0.590710594152</v>
      </c>
      <c r="D9911">
        <v>3.5439592000000002</v>
      </c>
      <c r="E9911" s="1" t="s">
        <v>423</v>
      </c>
    </row>
    <row r="9912" spans="1:5" x14ac:dyDescent="0.3">
      <c r="A9912" s="1" t="s">
        <v>226</v>
      </c>
      <c r="B9912" s="1" t="s">
        <v>224</v>
      </c>
      <c r="C9912">
        <v>0.59072685641900002</v>
      </c>
      <c r="D9912">
        <v>25.164340599999999</v>
      </c>
      <c r="E9912" s="1" t="s">
        <v>20549</v>
      </c>
    </row>
    <row r="9913" spans="1:5" x14ac:dyDescent="0.3">
      <c r="A9913" s="1" t="s">
        <v>226</v>
      </c>
      <c r="B9913" s="1" t="s">
        <v>224</v>
      </c>
      <c r="C9913">
        <v>0.59072699639600001</v>
      </c>
      <c r="D9913">
        <v>6.4601452000000004</v>
      </c>
      <c r="E9913" s="1" t="s">
        <v>4149</v>
      </c>
    </row>
    <row r="9914" spans="1:5" x14ac:dyDescent="0.3">
      <c r="A9914" s="1" t="s">
        <v>226</v>
      </c>
      <c r="B9914" s="1" t="s">
        <v>224</v>
      </c>
      <c r="C9914">
        <v>0.59077483277800003</v>
      </c>
      <c r="D9914">
        <v>1.1815644000000001</v>
      </c>
      <c r="E9914" s="1" t="s">
        <v>10629</v>
      </c>
    </row>
    <row r="9915" spans="1:5" x14ac:dyDescent="0.3">
      <c r="A9915" s="1" t="s">
        <v>223</v>
      </c>
      <c r="B9915" s="1" t="s">
        <v>224</v>
      </c>
      <c r="C9915">
        <v>0.59078638558999996</v>
      </c>
      <c r="D9915">
        <v>1.1814992</v>
      </c>
      <c r="E9915" s="1" t="s">
        <v>18580</v>
      </c>
    </row>
    <row r="9916" spans="1:5" x14ac:dyDescent="0.3">
      <c r="A9916" s="1" t="s">
        <v>223</v>
      </c>
      <c r="B9916" s="1" t="s">
        <v>224</v>
      </c>
      <c r="C9916">
        <v>0.59081570576499998</v>
      </c>
      <c r="D9916">
        <v>1.1816797000000001</v>
      </c>
      <c r="E9916" s="1" t="s">
        <v>31382</v>
      </c>
    </row>
    <row r="9917" spans="1:5" x14ac:dyDescent="0.3">
      <c r="A9917" s="1" t="s">
        <v>223</v>
      </c>
      <c r="B9917" s="1" t="s">
        <v>224</v>
      </c>
      <c r="C9917">
        <v>0.59082363492099998</v>
      </c>
      <c r="D9917">
        <v>1.1817431</v>
      </c>
      <c r="E9917" s="1" t="s">
        <v>26607</v>
      </c>
    </row>
    <row r="9918" spans="1:5" x14ac:dyDescent="0.3">
      <c r="A9918" s="1" t="s">
        <v>226</v>
      </c>
      <c r="B9918" s="1" t="s">
        <v>224</v>
      </c>
      <c r="C9918">
        <v>0.59087618373100004</v>
      </c>
      <c r="D9918">
        <v>1.1816959</v>
      </c>
      <c r="E9918" s="1" t="s">
        <v>25432</v>
      </c>
    </row>
    <row r="9919" spans="1:5" x14ac:dyDescent="0.3">
      <c r="A9919" s="1" t="s">
        <v>226</v>
      </c>
      <c r="B9919" s="1" t="s">
        <v>224</v>
      </c>
      <c r="C9919">
        <v>0.59094254298299997</v>
      </c>
      <c r="D9919">
        <v>1.1819476</v>
      </c>
      <c r="E9919" s="1" t="s">
        <v>36715</v>
      </c>
    </row>
    <row r="9920" spans="1:5" x14ac:dyDescent="0.3">
      <c r="A9920" s="1" t="s">
        <v>226</v>
      </c>
      <c r="B9920" s="1" t="s">
        <v>224</v>
      </c>
      <c r="C9920">
        <v>0.590963669872</v>
      </c>
      <c r="D9920">
        <v>1.1818854000000001</v>
      </c>
      <c r="E9920" s="1" t="s">
        <v>24753</v>
      </c>
    </row>
    <row r="9921" spans="1:5" x14ac:dyDescent="0.3">
      <c r="A9921" s="1" t="s">
        <v>226</v>
      </c>
      <c r="B9921" s="1" t="s">
        <v>224</v>
      </c>
      <c r="C9921">
        <v>0.59102420181500004</v>
      </c>
      <c r="D9921">
        <v>2.3643407000000001</v>
      </c>
      <c r="E9921" s="1" t="s">
        <v>25762</v>
      </c>
    </row>
    <row r="9922" spans="1:5" x14ac:dyDescent="0.3">
      <c r="A9922" s="1" t="s">
        <v>226</v>
      </c>
      <c r="B9922" s="1" t="s">
        <v>224</v>
      </c>
      <c r="C9922">
        <v>0.591027669082</v>
      </c>
      <c r="D9922">
        <v>28.600125599999998</v>
      </c>
      <c r="E9922" s="1" t="s">
        <v>24144</v>
      </c>
    </row>
    <row r="9923" spans="1:5" x14ac:dyDescent="0.3">
      <c r="A9923" s="1" t="s">
        <v>226</v>
      </c>
      <c r="B9923" s="1" t="s">
        <v>224</v>
      </c>
      <c r="C9923">
        <v>0.59110185021999995</v>
      </c>
      <c r="D9923">
        <v>1.1823231000000001</v>
      </c>
      <c r="E9923" s="1" t="s">
        <v>33878</v>
      </c>
    </row>
    <row r="9924" spans="1:5" x14ac:dyDescent="0.3">
      <c r="A9924" s="1" t="s">
        <v>226</v>
      </c>
      <c r="B9924" s="1" t="s">
        <v>224</v>
      </c>
      <c r="C9924">
        <v>0.59110311573899998</v>
      </c>
      <c r="D9924">
        <v>3.8007393</v>
      </c>
      <c r="E9924" s="1" t="s">
        <v>4879</v>
      </c>
    </row>
    <row r="9925" spans="1:5" x14ac:dyDescent="0.3">
      <c r="A9925" s="1" t="s">
        <v>226</v>
      </c>
      <c r="B9925" s="1" t="s">
        <v>224</v>
      </c>
      <c r="C9925">
        <v>0.59117072794799996</v>
      </c>
      <c r="D9925">
        <v>1.1823858</v>
      </c>
      <c r="E9925" s="1" t="s">
        <v>34778</v>
      </c>
    </row>
    <row r="9926" spans="1:5" x14ac:dyDescent="0.3">
      <c r="A9926" s="1" t="s">
        <v>226</v>
      </c>
      <c r="B9926" s="1" t="s">
        <v>224</v>
      </c>
      <c r="C9926">
        <v>0.59120050901800003</v>
      </c>
      <c r="D9926">
        <v>1.1824401</v>
      </c>
      <c r="E9926" s="1" t="s">
        <v>2212</v>
      </c>
    </row>
    <row r="9927" spans="1:5" x14ac:dyDescent="0.3">
      <c r="A9927" s="1" t="s">
        <v>226</v>
      </c>
      <c r="B9927" s="1" t="s">
        <v>224</v>
      </c>
      <c r="C9927">
        <v>0.59126865402600004</v>
      </c>
      <c r="D9927">
        <v>1.1824967</v>
      </c>
      <c r="E9927" s="1" t="s">
        <v>12921</v>
      </c>
    </row>
    <row r="9928" spans="1:5" x14ac:dyDescent="0.3">
      <c r="A9928" s="1" t="s">
        <v>226</v>
      </c>
      <c r="B9928" s="1" t="s">
        <v>224</v>
      </c>
      <c r="C9928">
        <v>0.59133866987200001</v>
      </c>
      <c r="D9928">
        <v>6.4146101</v>
      </c>
      <c r="E9928" s="1" t="s">
        <v>18693</v>
      </c>
    </row>
    <row r="9929" spans="1:5" x14ac:dyDescent="0.3">
      <c r="A9929" s="1" t="s">
        <v>226</v>
      </c>
      <c r="B9929" s="1" t="s">
        <v>224</v>
      </c>
      <c r="C9929">
        <v>0.59134508458599999</v>
      </c>
      <c r="D9929">
        <v>1.7742757</v>
      </c>
      <c r="E9929" s="1" t="s">
        <v>748</v>
      </c>
    </row>
    <row r="9930" spans="1:5" x14ac:dyDescent="0.3">
      <c r="A9930" s="1" t="s">
        <v>226</v>
      </c>
      <c r="B9930" s="1" t="s">
        <v>224</v>
      </c>
      <c r="C9930">
        <v>0.59135673730500005</v>
      </c>
      <c r="D9930">
        <v>1.1826540000000001</v>
      </c>
      <c r="E9930" s="1" t="s">
        <v>22501</v>
      </c>
    </row>
    <row r="9931" spans="1:5" x14ac:dyDescent="0.3">
      <c r="A9931" s="1" t="s">
        <v>226</v>
      </c>
      <c r="B9931" s="1" t="s">
        <v>224</v>
      </c>
      <c r="C9931">
        <v>0.59139963280600005</v>
      </c>
      <c r="D9931">
        <v>1.1827424</v>
      </c>
      <c r="E9931" s="1" t="s">
        <v>30181</v>
      </c>
    </row>
    <row r="9932" spans="1:5" x14ac:dyDescent="0.3">
      <c r="A9932" s="1" t="s">
        <v>226</v>
      </c>
      <c r="B9932" s="1" t="s">
        <v>224</v>
      </c>
      <c r="C9932">
        <v>0.59162878568199995</v>
      </c>
      <c r="D9932">
        <v>1.1831805</v>
      </c>
      <c r="E9932" s="1" t="s">
        <v>8891</v>
      </c>
    </row>
    <row r="9933" spans="1:5" x14ac:dyDescent="0.3">
      <c r="A9933" s="1" t="s">
        <v>226</v>
      </c>
      <c r="B9933" s="1" t="s">
        <v>224</v>
      </c>
      <c r="C9933">
        <v>0.59165471272000003</v>
      </c>
      <c r="D9933">
        <v>3.0759208</v>
      </c>
      <c r="E9933" s="1" t="s">
        <v>15030</v>
      </c>
    </row>
    <row r="9934" spans="1:5" x14ac:dyDescent="0.3">
      <c r="A9934" s="1" t="s">
        <v>223</v>
      </c>
      <c r="B9934" s="1" t="s">
        <v>224</v>
      </c>
      <c r="C9934">
        <v>0.59173377923299997</v>
      </c>
      <c r="D9934">
        <v>1.1835381</v>
      </c>
      <c r="E9934" s="1" t="s">
        <v>14194</v>
      </c>
    </row>
    <row r="9935" spans="1:5" x14ac:dyDescent="0.3">
      <c r="A9935" s="1" t="s">
        <v>226</v>
      </c>
      <c r="B9935" s="1" t="s">
        <v>224</v>
      </c>
      <c r="C9935">
        <v>0.59173377923299997</v>
      </c>
      <c r="D9935">
        <v>1.1834382999999999</v>
      </c>
      <c r="E9935" s="1" t="s">
        <v>16052</v>
      </c>
    </row>
    <row r="9936" spans="1:5" x14ac:dyDescent="0.3">
      <c r="A9936" s="1" t="s">
        <v>226</v>
      </c>
      <c r="B9936" s="1" t="s">
        <v>224</v>
      </c>
      <c r="C9936">
        <v>0.59174274355199996</v>
      </c>
      <c r="D9936">
        <v>6.3958347</v>
      </c>
      <c r="E9936" s="1" t="s">
        <v>30296</v>
      </c>
    </row>
    <row r="9937" spans="1:5" x14ac:dyDescent="0.3">
      <c r="A9937" s="1" t="s">
        <v>226</v>
      </c>
      <c r="B9937" s="1" t="s">
        <v>224</v>
      </c>
      <c r="C9937">
        <v>0.59174856718799995</v>
      </c>
      <c r="D9937">
        <v>1.1835321999999999</v>
      </c>
      <c r="E9937" s="1" t="s">
        <v>28107</v>
      </c>
    </row>
    <row r="9938" spans="1:5" x14ac:dyDescent="0.3">
      <c r="A9938" s="1" t="s">
        <v>226</v>
      </c>
      <c r="B9938" s="1" t="s">
        <v>224</v>
      </c>
      <c r="C9938">
        <v>0.59182184041700003</v>
      </c>
      <c r="D9938">
        <v>1.1835152</v>
      </c>
      <c r="E9938" s="1" t="s">
        <v>12621</v>
      </c>
    </row>
    <row r="9939" spans="1:5" x14ac:dyDescent="0.3">
      <c r="A9939" s="1" t="s">
        <v>226</v>
      </c>
      <c r="B9939" s="1" t="s">
        <v>224</v>
      </c>
      <c r="C9939">
        <v>0.59182184041700003</v>
      </c>
      <c r="D9939">
        <v>1.1835431999999999</v>
      </c>
      <c r="E9939" s="1" t="s">
        <v>28857</v>
      </c>
    </row>
    <row r="9940" spans="1:5" x14ac:dyDescent="0.3">
      <c r="A9940" s="1" t="s">
        <v>223</v>
      </c>
      <c r="B9940" s="1" t="s">
        <v>224</v>
      </c>
      <c r="C9940">
        <v>0.59184135152999995</v>
      </c>
      <c r="D9940">
        <v>1.1836660000000001</v>
      </c>
      <c r="E9940" s="1" t="s">
        <v>7236</v>
      </c>
    </row>
    <row r="9941" spans="1:5" x14ac:dyDescent="0.3">
      <c r="A9941" s="1" t="s">
        <v>226</v>
      </c>
      <c r="B9941" s="1" t="s">
        <v>224</v>
      </c>
      <c r="C9941">
        <v>0.59197236898399996</v>
      </c>
      <c r="D9941">
        <v>2.9140047</v>
      </c>
      <c r="E9941" s="1" t="s">
        <v>26253</v>
      </c>
    </row>
    <row r="9942" spans="1:5" x14ac:dyDescent="0.3">
      <c r="A9942" s="1" t="s">
        <v>226</v>
      </c>
      <c r="B9942" s="1" t="s">
        <v>224</v>
      </c>
      <c r="C9942">
        <v>0.591972385027</v>
      </c>
      <c r="D9942">
        <v>2.9595840999999998</v>
      </c>
      <c r="E9942" s="1" t="s">
        <v>27930</v>
      </c>
    </row>
    <row r="9943" spans="1:5" x14ac:dyDescent="0.3">
      <c r="A9943" s="1" t="s">
        <v>223</v>
      </c>
      <c r="B9943" s="1" t="s">
        <v>224</v>
      </c>
      <c r="C9943">
        <v>0.59207063955000006</v>
      </c>
      <c r="D9943">
        <v>1.1840997</v>
      </c>
      <c r="E9943" s="1" t="s">
        <v>3230</v>
      </c>
    </row>
    <row r="9944" spans="1:5" x14ac:dyDescent="0.3">
      <c r="A9944" s="1" t="s">
        <v>226</v>
      </c>
      <c r="B9944" s="1" t="s">
        <v>224</v>
      </c>
      <c r="C9944">
        <v>0.59214879434500001</v>
      </c>
      <c r="D9944">
        <v>2.9608496</v>
      </c>
      <c r="E9944" s="1" t="s">
        <v>22496</v>
      </c>
    </row>
    <row r="9945" spans="1:5" x14ac:dyDescent="0.3">
      <c r="A9945" s="1" t="s">
        <v>223</v>
      </c>
      <c r="B9945" s="1" t="s">
        <v>224</v>
      </c>
      <c r="C9945">
        <v>0.59214986350900001</v>
      </c>
      <c r="D9945">
        <v>1.1843253</v>
      </c>
      <c r="E9945" s="1" t="s">
        <v>1998</v>
      </c>
    </row>
    <row r="9946" spans="1:5" x14ac:dyDescent="0.3">
      <c r="A9946" s="1" t="s">
        <v>226</v>
      </c>
      <c r="B9946" s="1" t="s">
        <v>224</v>
      </c>
      <c r="C9946">
        <v>0.59222776310500003</v>
      </c>
      <c r="D9946">
        <v>1.1844565</v>
      </c>
      <c r="E9946" s="1" t="s">
        <v>21752</v>
      </c>
    </row>
    <row r="9947" spans="1:5" x14ac:dyDescent="0.3">
      <c r="A9947" s="1" t="s">
        <v>226</v>
      </c>
      <c r="B9947" s="1" t="s">
        <v>224</v>
      </c>
      <c r="C9947">
        <v>0.59228783707900001</v>
      </c>
      <c r="D9947">
        <v>1.1845250000000001</v>
      </c>
      <c r="E9947" s="1" t="s">
        <v>16675</v>
      </c>
    </row>
    <row r="9948" spans="1:5" x14ac:dyDescent="0.3">
      <c r="A9948" s="1" t="s">
        <v>226</v>
      </c>
      <c r="B9948" s="1" t="s">
        <v>224</v>
      </c>
      <c r="C9948">
        <v>0.59229681781700005</v>
      </c>
      <c r="D9948">
        <v>2.3690882000000002</v>
      </c>
      <c r="E9948" s="1" t="s">
        <v>12496</v>
      </c>
    </row>
    <row r="9949" spans="1:5" x14ac:dyDescent="0.3">
      <c r="A9949" s="1" t="s">
        <v>223</v>
      </c>
      <c r="B9949" s="1" t="s">
        <v>224</v>
      </c>
      <c r="C9949">
        <v>0.59230726813699996</v>
      </c>
      <c r="D9949">
        <v>1.1846691</v>
      </c>
      <c r="E9949" s="1" t="s">
        <v>32941</v>
      </c>
    </row>
    <row r="9950" spans="1:5" x14ac:dyDescent="0.3">
      <c r="A9950" s="1" t="s">
        <v>226</v>
      </c>
      <c r="B9950" s="1" t="s">
        <v>224</v>
      </c>
      <c r="C9950">
        <v>0.59252560818900002</v>
      </c>
      <c r="D9950">
        <v>1.1850906999999999</v>
      </c>
      <c r="E9950" s="1" t="s">
        <v>13923</v>
      </c>
    </row>
    <row r="9951" spans="1:5" x14ac:dyDescent="0.3">
      <c r="A9951" s="1" t="s">
        <v>226</v>
      </c>
      <c r="B9951" s="1" t="s">
        <v>224</v>
      </c>
      <c r="C9951">
        <v>0.592534592533</v>
      </c>
      <c r="D9951">
        <v>1.1849533999999999</v>
      </c>
      <c r="E9951" s="1" t="s">
        <v>28920</v>
      </c>
    </row>
    <row r="9952" spans="1:5" x14ac:dyDescent="0.3">
      <c r="A9952" s="1" t="s">
        <v>223</v>
      </c>
      <c r="B9952" s="1" t="s">
        <v>224</v>
      </c>
      <c r="C9952">
        <v>0.59268421630300006</v>
      </c>
      <c r="D9952">
        <v>1.1853959999999999</v>
      </c>
      <c r="E9952" s="1" t="s">
        <v>33169</v>
      </c>
    </row>
    <row r="9953" spans="1:5" x14ac:dyDescent="0.3">
      <c r="A9953" s="1" t="s">
        <v>226</v>
      </c>
      <c r="B9953" s="1" t="s">
        <v>224</v>
      </c>
      <c r="C9953">
        <v>0.59277255823300001</v>
      </c>
      <c r="D9953">
        <v>1.1856081000000001</v>
      </c>
      <c r="E9953" s="1" t="s">
        <v>9129</v>
      </c>
    </row>
    <row r="9954" spans="1:5" x14ac:dyDescent="0.3">
      <c r="A9954" s="1" t="s">
        <v>226</v>
      </c>
      <c r="B9954" s="1" t="s">
        <v>224</v>
      </c>
      <c r="C9954">
        <v>0.592795383678</v>
      </c>
      <c r="D9954">
        <v>1.1855454999999999</v>
      </c>
      <c r="E9954" s="1" t="s">
        <v>2348</v>
      </c>
    </row>
    <row r="9955" spans="1:5" x14ac:dyDescent="0.3">
      <c r="A9955" s="1" t="s">
        <v>226</v>
      </c>
      <c r="B9955" s="1" t="s">
        <v>224</v>
      </c>
      <c r="C9955">
        <v>0.59282023367600001</v>
      </c>
      <c r="D9955">
        <v>2.3713164999999998</v>
      </c>
      <c r="E9955" s="1" t="s">
        <v>36744</v>
      </c>
    </row>
    <row r="9956" spans="1:5" x14ac:dyDescent="0.3">
      <c r="A9956" s="1" t="s">
        <v>226</v>
      </c>
      <c r="B9956" s="1" t="s">
        <v>224</v>
      </c>
      <c r="C9956">
        <v>0.59285080292000003</v>
      </c>
      <c r="D9956">
        <v>2.3712390999999999</v>
      </c>
      <c r="E9956" s="1" t="s">
        <v>14081</v>
      </c>
    </row>
    <row r="9957" spans="1:5" x14ac:dyDescent="0.3">
      <c r="A9957" s="1" t="s">
        <v>223</v>
      </c>
      <c r="B9957" s="1" t="s">
        <v>224</v>
      </c>
      <c r="C9957">
        <v>0.59300173563699998</v>
      </c>
      <c r="D9957">
        <v>1.1860379999999999</v>
      </c>
      <c r="E9957" s="1" t="s">
        <v>14123</v>
      </c>
    </row>
    <row r="9958" spans="1:5" x14ac:dyDescent="0.3">
      <c r="A9958" s="1" t="s">
        <v>226</v>
      </c>
      <c r="B9958" s="1" t="s">
        <v>224</v>
      </c>
      <c r="C9958">
        <v>0.59300174769000003</v>
      </c>
      <c r="D9958">
        <v>1.185972</v>
      </c>
      <c r="E9958" s="1" t="s">
        <v>16761</v>
      </c>
    </row>
    <row r="9959" spans="1:5" x14ac:dyDescent="0.3">
      <c r="A9959" s="1" t="s">
        <v>226</v>
      </c>
      <c r="B9959" s="1" t="s">
        <v>224</v>
      </c>
      <c r="C9959">
        <v>0.59300300522299998</v>
      </c>
      <c r="D9959">
        <v>3.5579911000000002</v>
      </c>
      <c r="E9959" s="1" t="s">
        <v>6510</v>
      </c>
    </row>
    <row r="9960" spans="1:5" x14ac:dyDescent="0.3">
      <c r="A9960" s="1" t="s">
        <v>223</v>
      </c>
      <c r="B9960" s="1" t="s">
        <v>224</v>
      </c>
      <c r="C9960">
        <v>0.59301071514699999</v>
      </c>
      <c r="D9960">
        <v>1.1859862000000001</v>
      </c>
      <c r="E9960" s="1" t="s">
        <v>10823</v>
      </c>
    </row>
    <row r="9961" spans="1:5" x14ac:dyDescent="0.3">
      <c r="A9961" s="1" t="s">
        <v>226</v>
      </c>
      <c r="B9961" s="1" t="s">
        <v>224</v>
      </c>
      <c r="C9961">
        <v>0.59302277271500003</v>
      </c>
      <c r="D9961">
        <v>2.9261156000000001</v>
      </c>
      <c r="E9961" s="1" t="s">
        <v>3080</v>
      </c>
    </row>
    <row r="9962" spans="1:5" x14ac:dyDescent="0.3">
      <c r="A9962" s="1" t="s">
        <v>223</v>
      </c>
      <c r="B9962" s="1" t="s">
        <v>224</v>
      </c>
      <c r="C9962">
        <v>0.59316186470200005</v>
      </c>
      <c r="D9962">
        <v>1.1863446</v>
      </c>
      <c r="E9962" s="1" t="s">
        <v>8199</v>
      </c>
    </row>
    <row r="9963" spans="1:5" x14ac:dyDescent="0.3">
      <c r="A9963" s="1" t="s">
        <v>223</v>
      </c>
      <c r="B9963" s="1" t="s">
        <v>224</v>
      </c>
      <c r="C9963">
        <v>0.59324905546600004</v>
      </c>
      <c r="D9963">
        <v>1.1864971</v>
      </c>
      <c r="E9963" s="1" t="s">
        <v>14152</v>
      </c>
    </row>
    <row r="9964" spans="1:5" x14ac:dyDescent="0.3">
      <c r="A9964" s="1" t="s">
        <v>226</v>
      </c>
      <c r="B9964" s="1" t="s">
        <v>224</v>
      </c>
      <c r="C9964">
        <v>0.593249071543</v>
      </c>
      <c r="D9964">
        <v>1.1864874999999999</v>
      </c>
      <c r="E9964" s="1" t="s">
        <v>28598</v>
      </c>
    </row>
    <row r="9965" spans="1:5" x14ac:dyDescent="0.3">
      <c r="A9965" s="1" t="s">
        <v>490</v>
      </c>
      <c r="B9965" s="1" t="s">
        <v>224</v>
      </c>
      <c r="C9965">
        <v>0.59327713531100001</v>
      </c>
      <c r="D9965">
        <v>1.1865106000000001</v>
      </c>
      <c r="E9965" s="1" t="s">
        <v>2031</v>
      </c>
    </row>
    <row r="9966" spans="1:5" x14ac:dyDescent="0.3">
      <c r="A9966" s="1" t="s">
        <v>226</v>
      </c>
      <c r="B9966" s="1" t="s">
        <v>224</v>
      </c>
      <c r="C9966">
        <v>0.59340647441100003</v>
      </c>
      <c r="D9966">
        <v>1.1867988</v>
      </c>
      <c r="E9966" s="1" t="s">
        <v>32011</v>
      </c>
    </row>
    <row r="9967" spans="1:5" x14ac:dyDescent="0.3">
      <c r="A9967" s="1" t="s">
        <v>223</v>
      </c>
      <c r="B9967" s="1" t="s">
        <v>224</v>
      </c>
      <c r="C9967">
        <v>0.59347861680699998</v>
      </c>
      <c r="D9967">
        <v>1.1869768999999999</v>
      </c>
      <c r="E9967" s="1" t="s">
        <v>14143</v>
      </c>
    </row>
    <row r="9968" spans="1:5" x14ac:dyDescent="0.3">
      <c r="A9968" s="1" t="s">
        <v>226</v>
      </c>
      <c r="B9968" s="1" t="s">
        <v>224</v>
      </c>
      <c r="C9968">
        <v>0.59364673682799995</v>
      </c>
      <c r="D9968">
        <v>1.1872501</v>
      </c>
      <c r="E9968" s="1" t="s">
        <v>9822</v>
      </c>
    </row>
    <row r="9969" spans="1:5" x14ac:dyDescent="0.3">
      <c r="A9969" s="1" t="s">
        <v>223</v>
      </c>
      <c r="B9969" s="1" t="s">
        <v>366</v>
      </c>
      <c r="C9969">
        <v>0.59371221872000002</v>
      </c>
      <c r="D9969">
        <v>1.1873662</v>
      </c>
      <c r="E9969" s="1" t="s">
        <v>2755</v>
      </c>
    </row>
    <row r="9970" spans="1:5" x14ac:dyDescent="0.3">
      <c r="A9970" s="1" t="s">
        <v>226</v>
      </c>
      <c r="B9970" s="1" t="s">
        <v>224</v>
      </c>
      <c r="C9970">
        <v>0.59371735719999996</v>
      </c>
      <c r="D9970">
        <v>1.1873491</v>
      </c>
      <c r="E9970" s="1" t="s">
        <v>32362</v>
      </c>
    </row>
    <row r="9971" spans="1:5" x14ac:dyDescent="0.3">
      <c r="A9971" s="1" t="s">
        <v>226</v>
      </c>
      <c r="B9971" s="1" t="s">
        <v>224</v>
      </c>
      <c r="C9971">
        <v>0.59375123595500001</v>
      </c>
      <c r="D9971">
        <v>1.1874817</v>
      </c>
      <c r="E9971" s="1" t="s">
        <v>7587</v>
      </c>
    </row>
    <row r="9972" spans="1:5" x14ac:dyDescent="0.3">
      <c r="A9972" s="1" t="s">
        <v>226</v>
      </c>
      <c r="B9972" s="1" t="s">
        <v>224</v>
      </c>
      <c r="C9972">
        <v>0.59379693978799997</v>
      </c>
      <c r="D9972">
        <v>1.1875846999999999</v>
      </c>
      <c r="E9972" s="1" t="s">
        <v>30935</v>
      </c>
    </row>
    <row r="9973" spans="1:5" x14ac:dyDescent="0.3">
      <c r="A9973" s="1" t="s">
        <v>223</v>
      </c>
      <c r="B9973" s="1" t="s">
        <v>224</v>
      </c>
      <c r="C9973">
        <v>0.59379695185699999</v>
      </c>
      <c r="D9973">
        <v>1.1875583999999999</v>
      </c>
      <c r="E9973" s="1" t="s">
        <v>15514</v>
      </c>
    </row>
    <row r="9974" spans="1:5" x14ac:dyDescent="0.3">
      <c r="A9974" s="1" t="s">
        <v>226</v>
      </c>
      <c r="B9974" s="1" t="s">
        <v>224</v>
      </c>
      <c r="C9974">
        <v>0.59380595547799997</v>
      </c>
      <c r="D9974">
        <v>1.1876636</v>
      </c>
      <c r="E9974" s="1" t="s">
        <v>28894</v>
      </c>
    </row>
    <row r="9975" spans="1:5" x14ac:dyDescent="0.3">
      <c r="A9975" s="1" t="s">
        <v>223</v>
      </c>
      <c r="B9975" s="1" t="s">
        <v>224</v>
      </c>
      <c r="C9975">
        <v>0.59381191119400001</v>
      </c>
      <c r="D9975">
        <v>1.1876281</v>
      </c>
      <c r="E9975" s="1" t="s">
        <v>22127</v>
      </c>
    </row>
    <row r="9976" spans="1:5" x14ac:dyDescent="0.3">
      <c r="A9976" s="1" t="s">
        <v>226</v>
      </c>
      <c r="B9976" s="1" t="s">
        <v>224</v>
      </c>
      <c r="C9976">
        <v>0.593842699295</v>
      </c>
      <c r="D9976">
        <v>3.5631499999999998</v>
      </c>
      <c r="E9976" s="1" t="s">
        <v>24190</v>
      </c>
    </row>
    <row r="9977" spans="1:5" x14ac:dyDescent="0.3">
      <c r="A9977" s="1" t="s">
        <v>226</v>
      </c>
      <c r="B9977" s="1" t="s">
        <v>224</v>
      </c>
      <c r="C9977">
        <v>0.59387787553600002</v>
      </c>
      <c r="D9977">
        <v>1.1877819999999999</v>
      </c>
      <c r="E9977" s="1" t="s">
        <v>7062</v>
      </c>
    </row>
    <row r="9978" spans="1:5" x14ac:dyDescent="0.3">
      <c r="A9978" s="1" t="s">
        <v>223</v>
      </c>
      <c r="B9978" s="1" t="s">
        <v>224</v>
      </c>
      <c r="C9978">
        <v>0.59407292157699998</v>
      </c>
      <c r="D9978">
        <v>1.1881683000000001</v>
      </c>
      <c r="E9978" s="1" t="s">
        <v>8269</v>
      </c>
    </row>
    <row r="9979" spans="1:5" x14ac:dyDescent="0.3">
      <c r="A9979" s="1" t="s">
        <v>226</v>
      </c>
      <c r="B9979" s="1" t="s">
        <v>224</v>
      </c>
      <c r="C9979">
        <v>0.59411692472800004</v>
      </c>
      <c r="D9979">
        <v>1.1882417999999999</v>
      </c>
      <c r="E9979" s="1" t="s">
        <v>6357</v>
      </c>
    </row>
    <row r="9980" spans="1:5" x14ac:dyDescent="0.3">
      <c r="A9980" s="1" t="s">
        <v>226</v>
      </c>
      <c r="B9980" s="1" t="s">
        <v>224</v>
      </c>
      <c r="C9980">
        <v>0.59412464913499996</v>
      </c>
      <c r="D9980">
        <v>1.1882819</v>
      </c>
      <c r="E9980" s="1" t="s">
        <v>11749</v>
      </c>
    </row>
    <row r="9981" spans="1:5" x14ac:dyDescent="0.3">
      <c r="A9981" s="1" t="s">
        <v>223</v>
      </c>
      <c r="B9981" s="1" t="s">
        <v>224</v>
      </c>
      <c r="C9981">
        <v>0.59415601760500003</v>
      </c>
      <c r="D9981">
        <v>1.1882604999999999</v>
      </c>
      <c r="E9981" s="1" t="s">
        <v>7088</v>
      </c>
    </row>
    <row r="9982" spans="1:5" x14ac:dyDescent="0.3">
      <c r="A9982" s="1" t="s">
        <v>226</v>
      </c>
      <c r="B9982" s="1" t="s">
        <v>224</v>
      </c>
      <c r="C9982">
        <v>0.59419663446100002</v>
      </c>
      <c r="D9982">
        <v>1.1884144000000001</v>
      </c>
      <c r="E9982" s="1" t="s">
        <v>7039</v>
      </c>
    </row>
    <row r="9983" spans="1:5" x14ac:dyDescent="0.3">
      <c r="A9983" s="1" t="s">
        <v>226</v>
      </c>
      <c r="B9983" s="1" t="s">
        <v>224</v>
      </c>
      <c r="C9983">
        <v>0.59420753479699995</v>
      </c>
      <c r="D9983">
        <v>2.3768462000000001</v>
      </c>
      <c r="E9983" s="1" t="s">
        <v>35453</v>
      </c>
    </row>
    <row r="9984" spans="1:5" x14ac:dyDescent="0.3">
      <c r="A9984" s="1" t="s">
        <v>226</v>
      </c>
      <c r="B9984" s="1" t="s">
        <v>224</v>
      </c>
      <c r="C9984">
        <v>0.59420925321200002</v>
      </c>
      <c r="D9984">
        <v>1.1884885999999999</v>
      </c>
      <c r="E9984" s="1" t="s">
        <v>19922</v>
      </c>
    </row>
    <row r="9985" spans="1:5" x14ac:dyDescent="0.3">
      <c r="A9985" s="1" t="s">
        <v>226</v>
      </c>
      <c r="B9985" s="1" t="s">
        <v>224</v>
      </c>
      <c r="C9985">
        <v>0.59426663883700004</v>
      </c>
      <c r="D9985">
        <v>1.1886125999999999</v>
      </c>
      <c r="E9985" s="1" t="s">
        <v>30178</v>
      </c>
    </row>
    <row r="9986" spans="1:5" x14ac:dyDescent="0.3">
      <c r="A9986" s="1" t="s">
        <v>226</v>
      </c>
      <c r="B9986" s="1" t="s">
        <v>224</v>
      </c>
      <c r="C9986">
        <v>0.59426729392800004</v>
      </c>
      <c r="D9986">
        <v>2.377043</v>
      </c>
      <c r="E9986" s="1" t="s">
        <v>37360</v>
      </c>
    </row>
    <row r="9987" spans="1:5" x14ac:dyDescent="0.3">
      <c r="A9987" s="1" t="s">
        <v>35</v>
      </c>
      <c r="B9987" s="1" t="s">
        <v>224</v>
      </c>
      <c r="C9987">
        <v>0.59434290525699995</v>
      </c>
      <c r="D9987">
        <v>13.61694</v>
      </c>
      <c r="E9987" s="1" t="s">
        <v>19802</v>
      </c>
    </row>
    <row r="9988" spans="1:5" x14ac:dyDescent="0.3">
      <c r="A9988" s="1" t="s">
        <v>226</v>
      </c>
      <c r="B9988" s="1" t="s">
        <v>224</v>
      </c>
      <c r="C9988">
        <v>0.59435489395999996</v>
      </c>
      <c r="D9988">
        <v>6.2442009000000001</v>
      </c>
      <c r="E9988" s="1" t="s">
        <v>18072</v>
      </c>
    </row>
    <row r="9989" spans="1:5" x14ac:dyDescent="0.3">
      <c r="A9989" s="1" t="s">
        <v>226</v>
      </c>
      <c r="B9989" s="1" t="s">
        <v>224</v>
      </c>
      <c r="C9989">
        <v>0.59448495521199995</v>
      </c>
      <c r="D9989">
        <v>1.1890873</v>
      </c>
      <c r="E9989" s="1" t="s">
        <v>25719</v>
      </c>
    </row>
    <row r="9990" spans="1:5" x14ac:dyDescent="0.3">
      <c r="A9990" s="1" t="s">
        <v>226</v>
      </c>
      <c r="B9990" s="1" t="s">
        <v>224</v>
      </c>
      <c r="C9990">
        <v>0.59451447099900001</v>
      </c>
      <c r="D9990">
        <v>1.1890778</v>
      </c>
      <c r="E9990" s="1" t="s">
        <v>32862</v>
      </c>
    </row>
    <row r="9991" spans="1:5" x14ac:dyDescent="0.3">
      <c r="A9991" s="1" t="s">
        <v>223</v>
      </c>
      <c r="B9991" s="1" t="s">
        <v>224</v>
      </c>
      <c r="C9991">
        <v>0.59451575188000005</v>
      </c>
      <c r="D9991">
        <v>1.1889661</v>
      </c>
      <c r="E9991" s="1" t="s">
        <v>5567</v>
      </c>
    </row>
    <row r="9992" spans="1:5" x14ac:dyDescent="0.3">
      <c r="A9992" s="1" t="s">
        <v>226</v>
      </c>
      <c r="B9992" s="1" t="s">
        <v>224</v>
      </c>
      <c r="C9992">
        <v>0.59459434000300004</v>
      </c>
      <c r="D9992">
        <v>1.1891849999999999</v>
      </c>
      <c r="E9992" s="1" t="s">
        <v>20391</v>
      </c>
    </row>
    <row r="9993" spans="1:5" x14ac:dyDescent="0.3">
      <c r="A9993" s="1" t="s">
        <v>226</v>
      </c>
      <c r="B9993" s="1" t="s">
        <v>224</v>
      </c>
      <c r="C9993">
        <v>0.59461647540999996</v>
      </c>
      <c r="D9993">
        <v>2.3784632000000001</v>
      </c>
      <c r="E9993" s="1" t="s">
        <v>25411</v>
      </c>
    </row>
    <row r="9994" spans="1:5" x14ac:dyDescent="0.3">
      <c r="A9994" s="1" t="s">
        <v>223</v>
      </c>
      <c r="B9994" s="1" t="s">
        <v>224</v>
      </c>
      <c r="C9994">
        <v>0.59476644876100004</v>
      </c>
      <c r="D9994">
        <v>0.59477290000000005</v>
      </c>
      <c r="E9994" s="1" t="s">
        <v>21662</v>
      </c>
    </row>
    <row r="9995" spans="1:5" x14ac:dyDescent="0.3">
      <c r="A9995" s="1" t="s">
        <v>226</v>
      </c>
      <c r="B9995" s="1" t="s">
        <v>224</v>
      </c>
      <c r="C9995">
        <v>0.59512048567499998</v>
      </c>
      <c r="D9995">
        <v>1.1903083000000001</v>
      </c>
      <c r="E9995" s="1" t="s">
        <v>355</v>
      </c>
    </row>
    <row r="9996" spans="1:5" x14ac:dyDescent="0.3">
      <c r="A9996" s="1" t="s">
        <v>226</v>
      </c>
      <c r="B9996" s="1" t="s">
        <v>224</v>
      </c>
      <c r="C9996">
        <v>0.59519702166800004</v>
      </c>
      <c r="D9996">
        <v>1.1904520999999999</v>
      </c>
      <c r="E9996" s="1" t="s">
        <v>20515</v>
      </c>
    </row>
    <row r="9997" spans="1:5" x14ac:dyDescent="0.3">
      <c r="A9997" s="1" t="s">
        <v>226</v>
      </c>
      <c r="B9997" s="1" t="s">
        <v>224</v>
      </c>
      <c r="C9997">
        <v>0.59525638014500004</v>
      </c>
      <c r="D9997">
        <v>1.1904942000000001</v>
      </c>
      <c r="E9997" s="1" t="s">
        <v>2033</v>
      </c>
    </row>
    <row r="9998" spans="1:5" x14ac:dyDescent="0.3">
      <c r="A9998" s="1" t="s">
        <v>226</v>
      </c>
      <c r="B9998" s="1" t="s">
        <v>224</v>
      </c>
      <c r="C9998">
        <v>0.59527378257300001</v>
      </c>
      <c r="D9998">
        <v>1.1905489</v>
      </c>
      <c r="E9998" s="1" t="s">
        <v>29823</v>
      </c>
    </row>
    <row r="9999" spans="1:5" x14ac:dyDescent="0.3">
      <c r="A9999" s="1" t="s">
        <v>226</v>
      </c>
      <c r="B9999" s="1" t="s">
        <v>224</v>
      </c>
      <c r="C9999">
        <v>0.59530852810900003</v>
      </c>
      <c r="D9999">
        <v>1.190536</v>
      </c>
      <c r="E9999" s="1" t="s">
        <v>36597</v>
      </c>
    </row>
    <row r="10000" spans="1:5" x14ac:dyDescent="0.3">
      <c r="A10000" s="1" t="s">
        <v>223</v>
      </c>
      <c r="B10000" s="1" t="s">
        <v>224</v>
      </c>
      <c r="C10000">
        <v>0.59540454070000004</v>
      </c>
      <c r="D10000">
        <v>1.1907863999999999</v>
      </c>
      <c r="E10000" s="1" t="s">
        <v>22302</v>
      </c>
    </row>
    <row r="10001" spans="1:5" x14ac:dyDescent="0.3">
      <c r="A10001" s="1" t="s">
        <v>226</v>
      </c>
      <c r="B10001" s="1" t="s">
        <v>224</v>
      </c>
      <c r="C10001">
        <v>0.59548291420099997</v>
      </c>
      <c r="D10001">
        <v>1.1910134999999999</v>
      </c>
      <c r="E10001" s="1" t="s">
        <v>12672</v>
      </c>
    </row>
    <row r="10002" spans="1:5" x14ac:dyDescent="0.3">
      <c r="A10002" s="1" t="s">
        <v>223</v>
      </c>
      <c r="B10002" s="1" t="s">
        <v>224</v>
      </c>
      <c r="C10002">
        <v>0.59548439645899998</v>
      </c>
      <c r="D10002">
        <v>1.1910352</v>
      </c>
      <c r="E10002" s="1" t="s">
        <v>20797</v>
      </c>
    </row>
    <row r="10003" spans="1:5" x14ac:dyDescent="0.3">
      <c r="A10003" s="1" t="s">
        <v>226</v>
      </c>
      <c r="B10003" s="1" t="s">
        <v>224</v>
      </c>
      <c r="C10003">
        <v>0.59557684118400001</v>
      </c>
      <c r="D10003">
        <v>1.1911509</v>
      </c>
      <c r="E10003" s="1" t="s">
        <v>3572</v>
      </c>
    </row>
    <row r="10004" spans="1:5" x14ac:dyDescent="0.3">
      <c r="A10004" s="1" t="s">
        <v>223</v>
      </c>
      <c r="B10004" s="1" t="s">
        <v>224</v>
      </c>
      <c r="C10004">
        <v>0.59572325440600005</v>
      </c>
      <c r="D10004">
        <v>1.1914784</v>
      </c>
      <c r="E10004" s="1" t="s">
        <v>12526</v>
      </c>
    </row>
    <row r="10005" spans="1:5" x14ac:dyDescent="0.3">
      <c r="A10005" s="1" t="s">
        <v>223</v>
      </c>
      <c r="B10005" s="1" t="s">
        <v>224</v>
      </c>
      <c r="C10005">
        <v>0.59583259279599998</v>
      </c>
      <c r="D10005">
        <v>1.1916447999999999</v>
      </c>
      <c r="E10005" s="1" t="s">
        <v>1350</v>
      </c>
    </row>
    <row r="10006" spans="1:5" x14ac:dyDescent="0.3">
      <c r="A10006" s="1" t="s">
        <v>226</v>
      </c>
      <c r="B10006" s="1" t="s">
        <v>224</v>
      </c>
      <c r="C10006">
        <v>0.59587146367800004</v>
      </c>
      <c r="D10006">
        <v>1.1917622000000001</v>
      </c>
      <c r="E10006" s="1" t="s">
        <v>28408</v>
      </c>
    </row>
    <row r="10007" spans="1:5" x14ac:dyDescent="0.3">
      <c r="A10007" s="1" t="s">
        <v>223</v>
      </c>
      <c r="B10007" s="1" t="s">
        <v>224</v>
      </c>
      <c r="C10007">
        <v>0.59587583366999997</v>
      </c>
      <c r="D10007">
        <v>1.1917998000000001</v>
      </c>
      <c r="E10007" s="1" t="s">
        <v>8844</v>
      </c>
    </row>
    <row r="10008" spans="1:5" x14ac:dyDescent="0.3">
      <c r="A10008" s="1" t="s">
        <v>226</v>
      </c>
      <c r="B10008" s="1" t="s">
        <v>224</v>
      </c>
      <c r="C10008">
        <v>0.59588399677899995</v>
      </c>
      <c r="D10008">
        <v>1.1917907000000001</v>
      </c>
      <c r="E10008" s="1" t="s">
        <v>20657</v>
      </c>
    </row>
    <row r="10009" spans="1:5" x14ac:dyDescent="0.3">
      <c r="A10009" s="1" t="s">
        <v>223</v>
      </c>
      <c r="B10009" s="1" t="s">
        <v>224</v>
      </c>
      <c r="C10009">
        <v>0.59596379677</v>
      </c>
      <c r="D10009">
        <v>1.1919820999999999</v>
      </c>
      <c r="E10009" s="1" t="s">
        <v>12355</v>
      </c>
    </row>
    <row r="10010" spans="1:5" x14ac:dyDescent="0.3">
      <c r="A10010" s="1" t="s">
        <v>226</v>
      </c>
      <c r="B10010" s="1" t="s">
        <v>224</v>
      </c>
      <c r="C10010">
        <v>0.59600491767599995</v>
      </c>
      <c r="D10010">
        <v>1.192005</v>
      </c>
      <c r="E10010" s="1" t="s">
        <v>3125</v>
      </c>
    </row>
    <row r="10011" spans="1:5" x14ac:dyDescent="0.3">
      <c r="A10011" s="1" t="s">
        <v>226</v>
      </c>
      <c r="B10011" s="1" t="s">
        <v>224</v>
      </c>
      <c r="C10011">
        <v>0.59603496836699998</v>
      </c>
      <c r="D10011">
        <v>1.1921215999999999</v>
      </c>
      <c r="E10011" s="1" t="s">
        <v>32344</v>
      </c>
    </row>
    <row r="10012" spans="1:5" x14ac:dyDescent="0.3">
      <c r="A10012" s="1" t="s">
        <v>226</v>
      </c>
      <c r="B10012" s="1" t="s">
        <v>224</v>
      </c>
      <c r="C10012">
        <v>0.59613846288600003</v>
      </c>
      <c r="D10012">
        <v>2.3844891000000001</v>
      </c>
      <c r="E10012" s="1" t="s">
        <v>25563</v>
      </c>
    </row>
    <row r="10013" spans="1:5" x14ac:dyDescent="0.3">
      <c r="A10013" s="1" t="s">
        <v>226</v>
      </c>
      <c r="B10013" s="1" t="s">
        <v>224</v>
      </c>
      <c r="C10013">
        <v>0.59613847905200001</v>
      </c>
      <c r="D10013">
        <v>12.297227299999999</v>
      </c>
      <c r="E10013" s="1" t="s">
        <v>3216</v>
      </c>
    </row>
    <row r="10014" spans="1:5" x14ac:dyDescent="0.3">
      <c r="A10014" s="1" t="s">
        <v>223</v>
      </c>
      <c r="B10014" s="1" t="s">
        <v>224</v>
      </c>
      <c r="C10014">
        <v>0.59619675777600001</v>
      </c>
      <c r="D10014">
        <v>1.1924014000000001</v>
      </c>
      <c r="E10014" s="1" t="s">
        <v>6953</v>
      </c>
    </row>
    <row r="10015" spans="1:5" x14ac:dyDescent="0.3">
      <c r="A10015" s="1" t="s">
        <v>226</v>
      </c>
      <c r="B10015" s="1" t="s">
        <v>224</v>
      </c>
      <c r="C10015">
        <v>0.59627272256999997</v>
      </c>
      <c r="D10015">
        <v>9.2143172999999994</v>
      </c>
      <c r="E10015" s="1" t="s">
        <v>14055</v>
      </c>
    </row>
    <row r="10016" spans="1:5" x14ac:dyDescent="0.3">
      <c r="A10016" s="1" t="s">
        <v>226</v>
      </c>
      <c r="B10016" s="1" t="s">
        <v>224</v>
      </c>
      <c r="C10016">
        <v>0.59641560783199998</v>
      </c>
      <c r="D10016">
        <v>5.9116144999999998</v>
      </c>
      <c r="E10016" s="1" t="s">
        <v>27356</v>
      </c>
    </row>
    <row r="10017" spans="1:5" x14ac:dyDescent="0.3">
      <c r="A10017" s="1" t="s">
        <v>226</v>
      </c>
      <c r="B10017" s="1" t="s">
        <v>224</v>
      </c>
      <c r="C10017">
        <v>0.59643770204699997</v>
      </c>
      <c r="D10017">
        <v>1.1928475000000001</v>
      </c>
      <c r="E10017" s="1" t="s">
        <v>7730</v>
      </c>
    </row>
    <row r="10018" spans="1:5" x14ac:dyDescent="0.3">
      <c r="A10018" s="1" t="s">
        <v>223</v>
      </c>
      <c r="B10018" s="1" t="s">
        <v>366</v>
      </c>
      <c r="C10018">
        <v>0.59645987464600003</v>
      </c>
      <c r="D10018">
        <v>1.1929638</v>
      </c>
      <c r="E10018" s="1" t="s">
        <v>24670</v>
      </c>
    </row>
    <row r="10019" spans="1:5" x14ac:dyDescent="0.3">
      <c r="A10019" s="1" t="s">
        <v>223</v>
      </c>
      <c r="B10019" s="1" t="s">
        <v>224</v>
      </c>
      <c r="C10019">
        <v>0.59648463953800002</v>
      </c>
      <c r="D10019">
        <v>1.1929466</v>
      </c>
      <c r="E10019" s="1" t="s">
        <v>22505</v>
      </c>
    </row>
    <row r="10020" spans="1:5" x14ac:dyDescent="0.3">
      <c r="A10020" s="1" t="s">
        <v>226</v>
      </c>
      <c r="B10020" s="1" t="s">
        <v>224</v>
      </c>
      <c r="C10020">
        <v>0.59659711398500004</v>
      </c>
      <c r="D10020">
        <v>1.1931797</v>
      </c>
      <c r="E10020" s="1" t="s">
        <v>31730</v>
      </c>
    </row>
    <row r="10021" spans="1:5" x14ac:dyDescent="0.3">
      <c r="A10021" s="1" t="s">
        <v>226</v>
      </c>
      <c r="B10021" s="1" t="s">
        <v>224</v>
      </c>
      <c r="C10021">
        <v>0.59659715036399996</v>
      </c>
      <c r="D10021">
        <v>1.1932379</v>
      </c>
      <c r="E10021" s="1" t="s">
        <v>34250</v>
      </c>
    </row>
    <row r="10022" spans="1:5" x14ac:dyDescent="0.3">
      <c r="A10022" s="1" t="s">
        <v>226</v>
      </c>
      <c r="B10022" s="1" t="s">
        <v>224</v>
      </c>
      <c r="C10022">
        <v>0.59665041899100002</v>
      </c>
      <c r="D10022">
        <v>1.1933502</v>
      </c>
      <c r="E10022" s="1" t="s">
        <v>9962</v>
      </c>
    </row>
    <row r="10023" spans="1:5" x14ac:dyDescent="0.3">
      <c r="A10023" s="1" t="s">
        <v>226</v>
      </c>
      <c r="B10023" s="1" t="s">
        <v>224</v>
      </c>
      <c r="C10023">
        <v>0.59666643520399998</v>
      </c>
      <c r="D10023">
        <v>1.1932901</v>
      </c>
      <c r="E10023" s="1" t="s">
        <v>37162</v>
      </c>
    </row>
    <row r="10024" spans="1:5" x14ac:dyDescent="0.3">
      <c r="A10024" s="1" t="s">
        <v>226</v>
      </c>
      <c r="B10024" s="1" t="s">
        <v>224</v>
      </c>
      <c r="C10024">
        <v>0.59668242580099995</v>
      </c>
      <c r="D10024">
        <v>1.1933483</v>
      </c>
      <c r="E10024" s="1" t="s">
        <v>35299</v>
      </c>
    </row>
    <row r="10025" spans="1:5" x14ac:dyDescent="0.3">
      <c r="A10025" s="1" t="s">
        <v>226</v>
      </c>
      <c r="B10025" s="1" t="s">
        <v>224</v>
      </c>
      <c r="C10025">
        <v>0.59668656649999996</v>
      </c>
      <c r="D10025">
        <v>1.1934441</v>
      </c>
      <c r="E10025" s="1" t="s">
        <v>28815</v>
      </c>
    </row>
    <row r="10026" spans="1:5" x14ac:dyDescent="0.3">
      <c r="A10026" s="1" t="s">
        <v>223</v>
      </c>
      <c r="B10026" s="1" t="s">
        <v>255</v>
      </c>
      <c r="C10026">
        <v>0.59675793396200005</v>
      </c>
      <c r="D10026">
        <v>1.1935366000000001</v>
      </c>
      <c r="E10026" s="1" t="s">
        <v>14470</v>
      </c>
    </row>
    <row r="10027" spans="1:5" x14ac:dyDescent="0.3">
      <c r="A10027" s="1" t="s">
        <v>255</v>
      </c>
      <c r="B10027" s="1" t="s">
        <v>366</v>
      </c>
      <c r="C10027">
        <v>0.59684521306600002</v>
      </c>
      <c r="D10027">
        <v>1.1936754999999999</v>
      </c>
      <c r="E10027" s="1" t="s">
        <v>21529</v>
      </c>
    </row>
    <row r="10028" spans="1:5" x14ac:dyDescent="0.3">
      <c r="A10028" s="1" t="s">
        <v>226</v>
      </c>
      <c r="B10028" s="1" t="s">
        <v>224</v>
      </c>
      <c r="C10028">
        <v>0.59686212705700004</v>
      </c>
      <c r="D10028">
        <v>1.1936552</v>
      </c>
      <c r="E10028" s="1" t="s">
        <v>4230</v>
      </c>
    </row>
    <row r="10029" spans="1:5" x14ac:dyDescent="0.3">
      <c r="A10029" s="1" t="s">
        <v>226</v>
      </c>
      <c r="B10029" s="1" t="s">
        <v>224</v>
      </c>
      <c r="C10029">
        <v>0.59692010245299998</v>
      </c>
      <c r="D10029">
        <v>1.1938641000000001</v>
      </c>
      <c r="E10029" s="1" t="s">
        <v>7476</v>
      </c>
    </row>
    <row r="10030" spans="1:5" x14ac:dyDescent="0.3">
      <c r="A10030" s="1" t="s">
        <v>223</v>
      </c>
      <c r="B10030" s="1" t="s">
        <v>224</v>
      </c>
      <c r="C10030">
        <v>0.59692787948199999</v>
      </c>
      <c r="D10030">
        <v>1.1938888000000001</v>
      </c>
      <c r="E10030" s="1" t="s">
        <v>11264</v>
      </c>
    </row>
    <row r="10031" spans="1:5" x14ac:dyDescent="0.3">
      <c r="A10031" s="1" t="s">
        <v>226</v>
      </c>
      <c r="B10031" s="1" t="s">
        <v>224</v>
      </c>
      <c r="C10031">
        <v>0.59700836052299999</v>
      </c>
      <c r="D10031">
        <v>1.1939985</v>
      </c>
      <c r="E10031" s="1" t="s">
        <v>10523</v>
      </c>
    </row>
    <row r="10032" spans="1:5" x14ac:dyDescent="0.3">
      <c r="A10032" s="1" t="s">
        <v>226</v>
      </c>
      <c r="B10032" s="1" t="s">
        <v>224</v>
      </c>
      <c r="C10032">
        <v>0.597008368613</v>
      </c>
      <c r="D10032">
        <v>1.1940189000000001</v>
      </c>
      <c r="E10032" s="1" t="s">
        <v>13050</v>
      </c>
    </row>
    <row r="10033" spans="1:5" x14ac:dyDescent="0.3">
      <c r="A10033" s="1" t="s">
        <v>226</v>
      </c>
      <c r="B10033" s="1" t="s">
        <v>224</v>
      </c>
      <c r="C10033">
        <v>0.59702320021599997</v>
      </c>
      <c r="D10033">
        <v>11.849581799999999</v>
      </c>
      <c r="E10033" s="1" t="s">
        <v>25058</v>
      </c>
    </row>
    <row r="10034" spans="1:5" x14ac:dyDescent="0.3">
      <c r="A10034" s="1" t="s">
        <v>226</v>
      </c>
      <c r="B10034" s="1" t="s">
        <v>224</v>
      </c>
      <c r="C10034">
        <v>0.59719782890200002</v>
      </c>
      <c r="D10034">
        <v>1.1944636</v>
      </c>
      <c r="E10034" s="1" t="s">
        <v>31736</v>
      </c>
    </row>
    <row r="10035" spans="1:5" x14ac:dyDescent="0.3">
      <c r="A10035" s="1" t="s">
        <v>223</v>
      </c>
      <c r="B10035" s="1" t="s">
        <v>224</v>
      </c>
      <c r="C10035">
        <v>0.59728732633299997</v>
      </c>
      <c r="D10035">
        <v>1.1945005</v>
      </c>
      <c r="E10035" s="1" t="s">
        <v>37115</v>
      </c>
    </row>
    <row r="10036" spans="1:5" x14ac:dyDescent="0.3">
      <c r="A10036" s="1" t="s">
        <v>226</v>
      </c>
      <c r="B10036" s="1" t="s">
        <v>224</v>
      </c>
      <c r="C10036">
        <v>0.59736818107199996</v>
      </c>
      <c r="D10036">
        <v>1.1947614</v>
      </c>
      <c r="E10036" s="1" t="s">
        <v>28161</v>
      </c>
    </row>
    <row r="10037" spans="1:5" x14ac:dyDescent="0.3">
      <c r="A10037" s="1" t="s">
        <v>223</v>
      </c>
      <c r="B10037" s="1" t="s">
        <v>224</v>
      </c>
      <c r="C10037">
        <v>0.59748265551199997</v>
      </c>
      <c r="D10037">
        <v>1.1949839</v>
      </c>
      <c r="E10037" s="1" t="s">
        <v>17030</v>
      </c>
    </row>
    <row r="10038" spans="1:5" x14ac:dyDescent="0.3">
      <c r="A10038" s="1" t="s">
        <v>226</v>
      </c>
      <c r="B10038" s="1" t="s">
        <v>224</v>
      </c>
      <c r="C10038">
        <v>0.59748393469200001</v>
      </c>
      <c r="D10038">
        <v>1.1948985999999999</v>
      </c>
      <c r="E10038" s="1" t="s">
        <v>4895</v>
      </c>
    </row>
    <row r="10039" spans="1:5" x14ac:dyDescent="0.3">
      <c r="A10039" s="1" t="s">
        <v>226</v>
      </c>
      <c r="B10039" s="1" t="s">
        <v>224</v>
      </c>
      <c r="C10039">
        <v>0.59756819111699999</v>
      </c>
      <c r="D10039">
        <v>2.3901625000000002</v>
      </c>
      <c r="E10039" s="1" t="s">
        <v>36335</v>
      </c>
    </row>
    <row r="10040" spans="1:5" x14ac:dyDescent="0.3">
      <c r="A10040" s="1" t="s">
        <v>226</v>
      </c>
      <c r="B10040" s="1" t="s">
        <v>224</v>
      </c>
      <c r="C10040">
        <v>0.597572336032</v>
      </c>
      <c r="D10040">
        <v>1.1952284</v>
      </c>
      <c r="E10040" s="1" t="s">
        <v>28842</v>
      </c>
    </row>
    <row r="10041" spans="1:5" x14ac:dyDescent="0.3">
      <c r="A10041" s="1" t="s">
        <v>226</v>
      </c>
      <c r="B10041" s="1" t="s">
        <v>224</v>
      </c>
      <c r="C10041">
        <v>0.59757234413000004</v>
      </c>
      <c r="D10041">
        <v>1.1952167</v>
      </c>
      <c r="E10041" s="1" t="s">
        <v>9506</v>
      </c>
    </row>
    <row r="10042" spans="1:5" x14ac:dyDescent="0.3">
      <c r="A10042" s="1" t="s">
        <v>223</v>
      </c>
      <c r="B10042" s="1" t="s">
        <v>224</v>
      </c>
      <c r="C10042">
        <v>0.59758756650900002</v>
      </c>
      <c r="D10042">
        <v>1.1951544999999999</v>
      </c>
      <c r="E10042" s="1" t="s">
        <v>1686</v>
      </c>
    </row>
    <row r="10043" spans="1:5" x14ac:dyDescent="0.3">
      <c r="A10043" s="1" t="s">
        <v>226</v>
      </c>
      <c r="B10043" s="1" t="s">
        <v>224</v>
      </c>
      <c r="C10043">
        <v>0.59758756650900002</v>
      </c>
      <c r="D10043">
        <v>1.195227</v>
      </c>
      <c r="E10043" s="1" t="s">
        <v>2088</v>
      </c>
    </row>
    <row r="10044" spans="1:5" x14ac:dyDescent="0.3">
      <c r="A10044" s="1" t="s">
        <v>226</v>
      </c>
      <c r="B10044" s="1" t="s">
        <v>224</v>
      </c>
      <c r="C10044">
        <v>0.59762198019799995</v>
      </c>
      <c r="D10044">
        <v>1.1951666999999999</v>
      </c>
      <c r="E10044" s="1" t="s">
        <v>6191</v>
      </c>
    </row>
    <row r="10045" spans="1:5" x14ac:dyDescent="0.3">
      <c r="A10045" s="1" t="s">
        <v>226</v>
      </c>
      <c r="B10045" s="1" t="s">
        <v>224</v>
      </c>
      <c r="C10045">
        <v>0.59763774377000001</v>
      </c>
      <c r="D10045">
        <v>1.1952947</v>
      </c>
      <c r="E10045" s="1" t="s">
        <v>17417</v>
      </c>
    </row>
    <row r="10046" spans="1:5" x14ac:dyDescent="0.3">
      <c r="A10046" s="1" t="s">
        <v>226</v>
      </c>
      <c r="B10046" s="1" t="s">
        <v>224</v>
      </c>
      <c r="C10046">
        <v>0.59780956779299999</v>
      </c>
      <c r="D10046">
        <v>2.3911421000000002</v>
      </c>
      <c r="E10046" s="1" t="s">
        <v>20475</v>
      </c>
    </row>
    <row r="10047" spans="1:5" x14ac:dyDescent="0.3">
      <c r="A10047" s="1" t="s">
        <v>226</v>
      </c>
      <c r="B10047" s="1" t="s">
        <v>224</v>
      </c>
      <c r="C10047">
        <v>0.59788602079399999</v>
      </c>
      <c r="D10047">
        <v>1.1958470000000001</v>
      </c>
      <c r="E10047" s="1" t="s">
        <v>15617</v>
      </c>
    </row>
    <row r="10048" spans="1:5" x14ac:dyDescent="0.3">
      <c r="A10048" s="1" t="s">
        <v>490</v>
      </c>
      <c r="B10048" s="1" t="s">
        <v>224</v>
      </c>
      <c r="C10048">
        <v>0.59796803781200003</v>
      </c>
      <c r="D10048">
        <v>1.1959245999999999</v>
      </c>
      <c r="E10048" s="1" t="s">
        <v>7234</v>
      </c>
    </row>
    <row r="10049" spans="1:5" x14ac:dyDescent="0.3">
      <c r="A10049" s="1" t="s">
        <v>223</v>
      </c>
      <c r="B10049" s="1" t="s">
        <v>224</v>
      </c>
      <c r="C10049">
        <v>0.59797245121999998</v>
      </c>
      <c r="D10049">
        <v>1.1959412</v>
      </c>
      <c r="E10049" s="1" t="s">
        <v>28145</v>
      </c>
    </row>
    <row r="10050" spans="1:5" x14ac:dyDescent="0.3">
      <c r="A10050" s="1" t="s">
        <v>255</v>
      </c>
      <c r="B10050" s="1" t="s">
        <v>224</v>
      </c>
      <c r="C10050">
        <v>0.59804751215600005</v>
      </c>
      <c r="D10050">
        <v>1.1961261000000001</v>
      </c>
      <c r="E10050" s="1" t="s">
        <v>17016</v>
      </c>
    </row>
    <row r="10051" spans="1:5" x14ac:dyDescent="0.3">
      <c r="A10051" s="1" t="s">
        <v>226</v>
      </c>
      <c r="B10051" s="1" t="s">
        <v>224</v>
      </c>
      <c r="C10051">
        <v>0.59804752431099995</v>
      </c>
      <c r="D10051">
        <v>1.1959924</v>
      </c>
      <c r="E10051" s="1" t="s">
        <v>14829</v>
      </c>
    </row>
    <row r="10052" spans="1:5" x14ac:dyDescent="0.3">
      <c r="A10052" s="1" t="s">
        <v>226</v>
      </c>
      <c r="B10052" s="1" t="s">
        <v>224</v>
      </c>
      <c r="C10052">
        <v>0.59804880064800003</v>
      </c>
      <c r="D10052">
        <v>1.1962041000000001</v>
      </c>
      <c r="E10052" s="1" t="s">
        <v>8758</v>
      </c>
    </row>
    <row r="10053" spans="1:5" x14ac:dyDescent="0.3">
      <c r="A10053" s="1" t="s">
        <v>226</v>
      </c>
      <c r="B10053" s="1" t="s">
        <v>224</v>
      </c>
      <c r="C10053">
        <v>0.59810310372099995</v>
      </c>
      <c r="D10053">
        <v>1.1961594</v>
      </c>
      <c r="E10053" s="1" t="s">
        <v>34803</v>
      </c>
    </row>
    <row r="10054" spans="1:5" x14ac:dyDescent="0.3">
      <c r="A10054" s="1" t="s">
        <v>226</v>
      </c>
      <c r="B10054" s="1" t="s">
        <v>224</v>
      </c>
      <c r="C10054">
        <v>0.59813169069100003</v>
      </c>
      <c r="D10054">
        <v>6.0480951999999997</v>
      </c>
      <c r="E10054" s="1" t="s">
        <v>36251</v>
      </c>
    </row>
    <row r="10055" spans="1:5" x14ac:dyDescent="0.3">
      <c r="A10055" s="1" t="s">
        <v>226</v>
      </c>
      <c r="B10055" s="1" t="s">
        <v>224</v>
      </c>
      <c r="C10055">
        <v>0.59846073117999998</v>
      </c>
      <c r="D10055">
        <v>2.9800586999999998</v>
      </c>
      <c r="E10055" s="1" t="s">
        <v>11131</v>
      </c>
    </row>
    <row r="10056" spans="1:5" x14ac:dyDescent="0.3">
      <c r="A10056" s="1" t="s">
        <v>223</v>
      </c>
      <c r="B10056" s="1" t="s">
        <v>224</v>
      </c>
      <c r="C10056">
        <v>0.59849683458900005</v>
      </c>
      <c r="D10056">
        <v>1.1970402</v>
      </c>
      <c r="E10056" s="1" t="s">
        <v>33989</v>
      </c>
    </row>
    <row r="10057" spans="1:5" x14ac:dyDescent="0.3">
      <c r="A10057" s="1" t="s">
        <v>226</v>
      </c>
      <c r="B10057" s="1" t="s">
        <v>224</v>
      </c>
      <c r="C10057">
        <v>0.59853386050299995</v>
      </c>
      <c r="D10057">
        <v>1.1970071</v>
      </c>
      <c r="E10057" s="1" t="s">
        <v>26357</v>
      </c>
    </row>
    <row r="10058" spans="1:5" x14ac:dyDescent="0.3">
      <c r="A10058" s="1" t="s">
        <v>226</v>
      </c>
      <c r="B10058" s="1" t="s">
        <v>224</v>
      </c>
      <c r="C10058">
        <v>0.59853485305999998</v>
      </c>
      <c r="D10058">
        <v>1.1970803999999999</v>
      </c>
      <c r="E10058" s="1" t="s">
        <v>35054</v>
      </c>
    </row>
    <row r="10059" spans="1:5" x14ac:dyDescent="0.3">
      <c r="A10059" s="1" t="s">
        <v>226</v>
      </c>
      <c r="B10059" s="1" t="s">
        <v>224</v>
      </c>
      <c r="C10059">
        <v>0.59854017225</v>
      </c>
      <c r="D10059">
        <v>1.1970212</v>
      </c>
      <c r="E10059" s="1" t="s">
        <v>29194</v>
      </c>
    </row>
    <row r="10060" spans="1:5" x14ac:dyDescent="0.3">
      <c r="A10060" s="1" t="s">
        <v>226</v>
      </c>
      <c r="B10060" s="1" t="s">
        <v>224</v>
      </c>
      <c r="C10060">
        <v>0.59854163422499995</v>
      </c>
      <c r="D10060">
        <v>1.1970259000000001</v>
      </c>
      <c r="E10060" s="1" t="s">
        <v>29798</v>
      </c>
    </row>
    <row r="10061" spans="1:5" x14ac:dyDescent="0.3">
      <c r="A10061" s="1" t="s">
        <v>223</v>
      </c>
      <c r="B10061" s="1" t="s">
        <v>224</v>
      </c>
      <c r="C10061">
        <v>0.59854688660699995</v>
      </c>
      <c r="D10061">
        <v>1.1971641</v>
      </c>
      <c r="E10061" s="1" t="s">
        <v>9075</v>
      </c>
    </row>
    <row r="10062" spans="1:5" x14ac:dyDescent="0.3">
      <c r="A10062" s="1" t="s">
        <v>223</v>
      </c>
      <c r="B10062" s="1" t="s">
        <v>224</v>
      </c>
      <c r="C10062">
        <v>0.59861347438199997</v>
      </c>
      <c r="D10062">
        <v>1.1972864000000001</v>
      </c>
      <c r="E10062" s="1" t="s">
        <v>16638</v>
      </c>
    </row>
    <row r="10063" spans="1:5" x14ac:dyDescent="0.3">
      <c r="A10063" s="1" t="s">
        <v>226</v>
      </c>
      <c r="B10063" s="1" t="s">
        <v>224</v>
      </c>
      <c r="C10063">
        <v>0.59873339919400004</v>
      </c>
      <c r="D10063">
        <v>1.1975705999999999</v>
      </c>
      <c r="E10063" s="1" t="s">
        <v>22827</v>
      </c>
    </row>
    <row r="10064" spans="1:5" x14ac:dyDescent="0.3">
      <c r="A10064" s="1" t="s">
        <v>226</v>
      </c>
      <c r="B10064" s="1" t="s">
        <v>224</v>
      </c>
      <c r="C10064">
        <v>0.59873644369500001</v>
      </c>
      <c r="D10064">
        <v>2.3951701000000001</v>
      </c>
      <c r="E10064" s="1" t="s">
        <v>36501</v>
      </c>
    </row>
    <row r="10065" spans="1:5" x14ac:dyDescent="0.3">
      <c r="A10065" s="1" t="s">
        <v>226</v>
      </c>
      <c r="B10065" s="1" t="s">
        <v>224</v>
      </c>
      <c r="C10065">
        <v>0.598759534137</v>
      </c>
      <c r="D10065">
        <v>0.74828530000000004</v>
      </c>
      <c r="E10065" s="1" t="s">
        <v>26427</v>
      </c>
    </row>
    <row r="10066" spans="1:5" x14ac:dyDescent="0.3">
      <c r="A10066" s="1" t="s">
        <v>226</v>
      </c>
      <c r="B10066" s="1" t="s">
        <v>224</v>
      </c>
      <c r="C10066">
        <v>0.59879501425699999</v>
      </c>
      <c r="D10066">
        <v>5.9906408000000004</v>
      </c>
      <c r="E10066" s="1" t="s">
        <v>24791</v>
      </c>
    </row>
    <row r="10067" spans="1:5" x14ac:dyDescent="0.3">
      <c r="A10067" s="1" t="s">
        <v>226</v>
      </c>
      <c r="B10067" s="1" t="s">
        <v>224</v>
      </c>
      <c r="C10067">
        <v>0.59885637679199999</v>
      </c>
      <c r="D10067">
        <v>1.1977888000000001</v>
      </c>
      <c r="E10067" s="1" t="s">
        <v>19070</v>
      </c>
    </row>
    <row r="10068" spans="1:5" x14ac:dyDescent="0.3">
      <c r="A10068" s="1" t="s">
        <v>226</v>
      </c>
      <c r="B10068" s="1" t="s">
        <v>224</v>
      </c>
      <c r="C10068">
        <v>0.59885763051100005</v>
      </c>
      <c r="D10068">
        <v>1.1977317000000001</v>
      </c>
      <c r="E10068" s="1" t="s">
        <v>26247</v>
      </c>
    </row>
    <row r="10069" spans="1:5" x14ac:dyDescent="0.3">
      <c r="A10069" s="1" t="s">
        <v>226</v>
      </c>
      <c r="B10069" s="1" t="s">
        <v>224</v>
      </c>
      <c r="C10069">
        <v>0.59885765485499998</v>
      </c>
      <c r="D10069">
        <v>1.1976279000000001</v>
      </c>
      <c r="E10069" s="1" t="s">
        <v>5292</v>
      </c>
    </row>
    <row r="10070" spans="1:5" x14ac:dyDescent="0.3">
      <c r="A10070" s="1" t="s">
        <v>226</v>
      </c>
      <c r="B10070" s="1" t="s">
        <v>224</v>
      </c>
      <c r="C10070">
        <v>0.59896263264799998</v>
      </c>
      <c r="D10070">
        <v>2.3958035</v>
      </c>
      <c r="E10070" s="1" t="s">
        <v>24556</v>
      </c>
    </row>
    <row r="10071" spans="1:5" x14ac:dyDescent="0.3">
      <c r="A10071" s="1" t="s">
        <v>223</v>
      </c>
      <c r="B10071" s="1" t="s">
        <v>224</v>
      </c>
      <c r="C10071">
        <v>0.59897255451300002</v>
      </c>
      <c r="D10071">
        <v>1.1979386999999999</v>
      </c>
      <c r="E10071" s="1" t="s">
        <v>20263</v>
      </c>
    </row>
    <row r="10072" spans="1:5" x14ac:dyDescent="0.3">
      <c r="A10072" s="1" t="s">
        <v>226</v>
      </c>
      <c r="B10072" s="1" t="s">
        <v>224</v>
      </c>
      <c r="C10072">
        <v>0.59901587871299999</v>
      </c>
      <c r="D10072">
        <v>1.1980464</v>
      </c>
      <c r="E10072" s="1" t="s">
        <v>5655</v>
      </c>
    </row>
    <row r="10073" spans="1:5" x14ac:dyDescent="0.3">
      <c r="A10073" s="1" t="s">
        <v>226</v>
      </c>
      <c r="B10073" s="1" t="s">
        <v>224</v>
      </c>
      <c r="C10073">
        <v>0.59901838068199997</v>
      </c>
      <c r="D10073">
        <v>1.1979242000000001</v>
      </c>
      <c r="E10073" s="1" t="s">
        <v>33550</v>
      </c>
    </row>
    <row r="10074" spans="1:5" x14ac:dyDescent="0.3">
      <c r="A10074" s="1" t="s">
        <v>223</v>
      </c>
      <c r="B10074" s="1" t="s">
        <v>224</v>
      </c>
      <c r="C10074">
        <v>0.59901965909099997</v>
      </c>
      <c r="D10074">
        <v>1.1979439999999999</v>
      </c>
      <c r="E10074" s="1" t="s">
        <v>8684</v>
      </c>
    </row>
    <row r="10075" spans="1:5" x14ac:dyDescent="0.3">
      <c r="A10075" s="1" t="s">
        <v>226</v>
      </c>
      <c r="B10075" s="1" t="s">
        <v>224</v>
      </c>
      <c r="C10075">
        <v>0.59906473712399999</v>
      </c>
      <c r="D10075">
        <v>1.1981831999999999</v>
      </c>
      <c r="E10075" s="1" t="s">
        <v>8671</v>
      </c>
    </row>
    <row r="10076" spans="1:5" x14ac:dyDescent="0.3">
      <c r="A10076" s="1" t="s">
        <v>226</v>
      </c>
      <c r="B10076" s="1" t="s">
        <v>224</v>
      </c>
      <c r="C10076">
        <v>0.59906667437399996</v>
      </c>
      <c r="D10076">
        <v>2.9993509</v>
      </c>
      <c r="E10076" s="1" t="s">
        <v>559</v>
      </c>
    </row>
    <row r="10077" spans="1:5" x14ac:dyDescent="0.3">
      <c r="A10077" s="1" t="s">
        <v>226</v>
      </c>
      <c r="B10077" s="1" t="s">
        <v>224</v>
      </c>
      <c r="C10077">
        <v>0.59909942768199997</v>
      </c>
      <c r="D10077">
        <v>4.7932876999999996</v>
      </c>
      <c r="E10077" s="1" t="s">
        <v>14396</v>
      </c>
    </row>
    <row r="10078" spans="1:5" x14ac:dyDescent="0.3">
      <c r="A10078" s="1" t="s">
        <v>226</v>
      </c>
      <c r="B10078" s="1" t="s">
        <v>224</v>
      </c>
      <c r="C10078">
        <v>0.59922547357099998</v>
      </c>
      <c r="D10078">
        <v>1.1985192</v>
      </c>
      <c r="E10078" s="1" t="s">
        <v>26798</v>
      </c>
    </row>
    <row r="10079" spans="1:5" x14ac:dyDescent="0.3">
      <c r="A10079" s="1" t="s">
        <v>223</v>
      </c>
      <c r="B10079" s="1" t="s">
        <v>224</v>
      </c>
      <c r="C10079">
        <v>0.59922576591400001</v>
      </c>
      <c r="D10079">
        <v>1.1985203</v>
      </c>
      <c r="E10079" s="1" t="s">
        <v>4263</v>
      </c>
    </row>
    <row r="10080" spans="1:5" x14ac:dyDescent="0.3">
      <c r="A10080" s="1" t="s">
        <v>223</v>
      </c>
      <c r="B10080" s="1" t="s">
        <v>224</v>
      </c>
      <c r="C10080">
        <v>0.59923059407299994</v>
      </c>
      <c r="D10080">
        <v>1.198475</v>
      </c>
      <c r="E10080" s="1" t="s">
        <v>1100</v>
      </c>
    </row>
    <row r="10081" spans="1:5" x14ac:dyDescent="0.3">
      <c r="A10081" s="1" t="s">
        <v>223</v>
      </c>
      <c r="B10081" s="1" t="s">
        <v>224</v>
      </c>
      <c r="C10081">
        <v>0.59935177991300004</v>
      </c>
      <c r="D10081">
        <v>1.1986308000000001</v>
      </c>
      <c r="E10081" s="1" t="s">
        <v>10894</v>
      </c>
    </row>
    <row r="10082" spans="1:5" x14ac:dyDescent="0.3">
      <c r="A10082" s="1" t="s">
        <v>226</v>
      </c>
      <c r="B10082" s="1" t="s">
        <v>224</v>
      </c>
      <c r="C10082">
        <v>0.59962769230799995</v>
      </c>
      <c r="D10082">
        <v>11.949573300000001</v>
      </c>
      <c r="E10082" s="1" t="s">
        <v>27222</v>
      </c>
    </row>
    <row r="10083" spans="1:5" x14ac:dyDescent="0.3">
      <c r="A10083" s="1" t="s">
        <v>226</v>
      </c>
      <c r="B10083" s="1" t="s">
        <v>224</v>
      </c>
      <c r="C10083">
        <v>0.59966735915500002</v>
      </c>
      <c r="D10083">
        <v>1.7990714000000001</v>
      </c>
      <c r="E10083" s="1" t="s">
        <v>30475</v>
      </c>
    </row>
    <row r="10084" spans="1:5" x14ac:dyDescent="0.3">
      <c r="A10084" s="1" t="s">
        <v>223</v>
      </c>
      <c r="B10084" s="1" t="s">
        <v>224</v>
      </c>
      <c r="C10084">
        <v>0.59966735915500002</v>
      </c>
      <c r="D10084">
        <v>1.1992719999999999</v>
      </c>
      <c r="E10084" s="1" t="s">
        <v>33036</v>
      </c>
    </row>
    <row r="10085" spans="1:5" x14ac:dyDescent="0.3">
      <c r="A10085" s="1" t="s">
        <v>223</v>
      </c>
      <c r="B10085" s="1" t="s">
        <v>224</v>
      </c>
      <c r="C10085">
        <v>0.59967646397600005</v>
      </c>
      <c r="D10085">
        <v>2.3988847999999998</v>
      </c>
      <c r="E10085" s="1" t="s">
        <v>29050</v>
      </c>
    </row>
    <row r="10086" spans="1:5" x14ac:dyDescent="0.3">
      <c r="A10086" s="1" t="s">
        <v>226</v>
      </c>
      <c r="B10086" s="1" t="s">
        <v>224</v>
      </c>
      <c r="C10086">
        <v>0.59967737421</v>
      </c>
      <c r="D10086">
        <v>1.1993863</v>
      </c>
      <c r="E10086" s="1" t="s">
        <v>35239</v>
      </c>
    </row>
    <row r="10087" spans="1:5" x14ac:dyDescent="0.3">
      <c r="A10087" s="1" t="s">
        <v>226</v>
      </c>
      <c r="B10087" s="1" t="s">
        <v>224</v>
      </c>
      <c r="C10087">
        <v>0.59972294448899999</v>
      </c>
      <c r="D10087">
        <v>1.1994077000000001</v>
      </c>
      <c r="E10087" s="1" t="s">
        <v>27283</v>
      </c>
    </row>
    <row r="10088" spans="1:5" x14ac:dyDescent="0.3">
      <c r="A10088" s="1" t="s">
        <v>226</v>
      </c>
      <c r="B10088" s="1" t="s">
        <v>224</v>
      </c>
      <c r="C10088">
        <v>0.59974860625799997</v>
      </c>
      <c r="D10088">
        <v>1.1994564999999999</v>
      </c>
      <c r="E10088" s="1" t="s">
        <v>32449</v>
      </c>
    </row>
    <row r="10089" spans="1:5" x14ac:dyDescent="0.3">
      <c r="A10089" s="1" t="s">
        <v>223</v>
      </c>
      <c r="B10089" s="1" t="s">
        <v>224</v>
      </c>
      <c r="C10089">
        <v>0.59982983879700003</v>
      </c>
      <c r="D10089">
        <v>1.1995984</v>
      </c>
      <c r="E10089" s="1" t="s">
        <v>16765</v>
      </c>
    </row>
    <row r="10090" spans="1:5" x14ac:dyDescent="0.3">
      <c r="A10090" s="1" t="s">
        <v>226</v>
      </c>
      <c r="B10090" s="1" t="s">
        <v>224</v>
      </c>
      <c r="C10090">
        <v>0.59990564628599996</v>
      </c>
      <c r="D10090">
        <v>1.1998964999999999</v>
      </c>
      <c r="E10090" s="1" t="s">
        <v>17585</v>
      </c>
    </row>
    <row r="10091" spans="1:5" x14ac:dyDescent="0.3">
      <c r="A10091" s="1" t="s">
        <v>223</v>
      </c>
      <c r="B10091" s="1" t="s">
        <v>224</v>
      </c>
      <c r="C10091">
        <v>0.60000335186700005</v>
      </c>
      <c r="D10091">
        <v>1.1999485000000001</v>
      </c>
      <c r="E10091" s="1" t="s">
        <v>21364</v>
      </c>
    </row>
    <row r="10092" spans="1:5" x14ac:dyDescent="0.3">
      <c r="A10092" s="1" t="s">
        <v>226</v>
      </c>
      <c r="B10092" s="1" t="s">
        <v>224</v>
      </c>
      <c r="C10092">
        <v>0.60007187998400002</v>
      </c>
      <c r="D10092">
        <v>1.200175</v>
      </c>
      <c r="E10092" s="1" t="s">
        <v>20955</v>
      </c>
    </row>
    <row r="10093" spans="1:5" x14ac:dyDescent="0.3">
      <c r="A10093" s="1" t="s">
        <v>226</v>
      </c>
      <c r="B10093" s="1" t="s">
        <v>224</v>
      </c>
      <c r="C10093">
        <v>0.60015506234799998</v>
      </c>
      <c r="D10093">
        <v>1.2002417999999999</v>
      </c>
      <c r="E10093" s="1" t="s">
        <v>17101</v>
      </c>
    </row>
    <row r="10094" spans="1:5" x14ac:dyDescent="0.3">
      <c r="A10094" s="1" t="s">
        <v>226</v>
      </c>
      <c r="B10094" s="1" t="s">
        <v>224</v>
      </c>
      <c r="C10094">
        <v>0.60018119625699995</v>
      </c>
      <c r="D10094">
        <v>1.2003261999999999</v>
      </c>
      <c r="E10094" s="1" t="s">
        <v>1733</v>
      </c>
    </row>
    <row r="10095" spans="1:5" x14ac:dyDescent="0.3">
      <c r="A10095" s="1" t="s">
        <v>226</v>
      </c>
      <c r="B10095" s="1" t="s">
        <v>224</v>
      </c>
      <c r="C10095">
        <v>0.60024810391700001</v>
      </c>
      <c r="D10095">
        <v>1.2004767000000001</v>
      </c>
      <c r="E10095" s="1" t="s">
        <v>29824</v>
      </c>
    </row>
    <row r="10096" spans="1:5" x14ac:dyDescent="0.3">
      <c r="A10096" s="1" t="s">
        <v>226</v>
      </c>
      <c r="B10096" s="1" t="s">
        <v>224</v>
      </c>
      <c r="C10096">
        <v>0.60026260580599999</v>
      </c>
      <c r="D10096">
        <v>2.4009629000000001</v>
      </c>
      <c r="E10096" s="1" t="s">
        <v>25543</v>
      </c>
    </row>
    <row r="10097" spans="1:5" x14ac:dyDescent="0.3">
      <c r="A10097" s="1" t="s">
        <v>226</v>
      </c>
      <c r="B10097" s="1" t="s">
        <v>224</v>
      </c>
      <c r="C10097">
        <v>0.60027457138999996</v>
      </c>
      <c r="D10097">
        <v>1.2006306</v>
      </c>
      <c r="E10097" s="1" t="s">
        <v>36720</v>
      </c>
    </row>
    <row r="10098" spans="1:5" x14ac:dyDescent="0.3">
      <c r="A10098" s="1" t="s">
        <v>226</v>
      </c>
      <c r="B10098" s="1" t="s">
        <v>224</v>
      </c>
      <c r="C10098">
        <v>0.60040075771599999</v>
      </c>
      <c r="D10098">
        <v>1.2008051</v>
      </c>
      <c r="E10098" s="1" t="s">
        <v>35672</v>
      </c>
    </row>
    <row r="10099" spans="1:5" x14ac:dyDescent="0.3">
      <c r="A10099" s="1" t="s">
        <v>223</v>
      </c>
      <c r="B10099" s="1" t="s">
        <v>224</v>
      </c>
      <c r="C10099">
        <v>0.60042550339199996</v>
      </c>
      <c r="D10099">
        <v>1.2008376000000001</v>
      </c>
      <c r="E10099" s="1" t="s">
        <v>24352</v>
      </c>
    </row>
    <row r="10100" spans="1:5" x14ac:dyDescent="0.3">
      <c r="A10100" s="1" t="s">
        <v>226</v>
      </c>
      <c r="B10100" s="1" t="s">
        <v>255</v>
      </c>
      <c r="C10100">
        <v>0.60046612946900002</v>
      </c>
      <c r="D10100">
        <v>1.2008818999999999</v>
      </c>
      <c r="E10100" s="1" t="s">
        <v>36687</v>
      </c>
    </row>
    <row r="10101" spans="1:5" x14ac:dyDescent="0.3">
      <c r="A10101" s="1" t="s">
        <v>226</v>
      </c>
      <c r="B10101" s="1" t="s">
        <v>224</v>
      </c>
      <c r="C10101">
        <v>0.60048030206699998</v>
      </c>
      <c r="D10101">
        <v>1.2009791000000001</v>
      </c>
      <c r="E10101" s="1" t="s">
        <v>35828</v>
      </c>
    </row>
    <row r="10102" spans="1:5" x14ac:dyDescent="0.3">
      <c r="A10102" s="1" t="s">
        <v>226</v>
      </c>
      <c r="B10102" s="1" t="s">
        <v>224</v>
      </c>
      <c r="C10102">
        <v>0.60048058990999997</v>
      </c>
      <c r="D10102">
        <v>1.8012838</v>
      </c>
      <c r="E10102" s="1" t="s">
        <v>14531</v>
      </c>
    </row>
    <row r="10103" spans="1:5" x14ac:dyDescent="0.3">
      <c r="A10103" s="1" t="s">
        <v>226</v>
      </c>
      <c r="B10103" s="1" t="s">
        <v>224</v>
      </c>
      <c r="C10103">
        <v>0.60048968673699998</v>
      </c>
      <c r="D10103">
        <v>1.2009905000000001</v>
      </c>
      <c r="E10103" s="1" t="s">
        <v>11563</v>
      </c>
    </row>
    <row r="10104" spans="1:5" x14ac:dyDescent="0.3">
      <c r="A10104" s="1" t="s">
        <v>223</v>
      </c>
      <c r="B10104" s="1" t="s">
        <v>224</v>
      </c>
      <c r="C10104">
        <v>0.60057113929200001</v>
      </c>
      <c r="D10104">
        <v>1.2011699</v>
      </c>
      <c r="E10104" s="1" t="s">
        <v>13011</v>
      </c>
    </row>
    <row r="10105" spans="1:5" x14ac:dyDescent="0.3">
      <c r="A10105" s="1" t="s">
        <v>255</v>
      </c>
      <c r="B10105" s="1" t="s">
        <v>366</v>
      </c>
      <c r="C10105">
        <v>0.60073457643200001</v>
      </c>
      <c r="D10105">
        <v>1.2015524</v>
      </c>
      <c r="E10105" s="1" t="s">
        <v>25844</v>
      </c>
    </row>
    <row r="10106" spans="1:5" x14ac:dyDescent="0.3">
      <c r="A10106" s="1" t="s">
        <v>223</v>
      </c>
      <c r="B10106" s="1" t="s">
        <v>224</v>
      </c>
      <c r="C10106">
        <v>0.60078973983700001</v>
      </c>
      <c r="D10106">
        <v>1.2016228</v>
      </c>
      <c r="E10106" s="1" t="s">
        <v>37612</v>
      </c>
    </row>
    <row r="10107" spans="1:5" x14ac:dyDescent="0.3">
      <c r="A10107" s="1" t="s">
        <v>226</v>
      </c>
      <c r="B10107" s="1" t="s">
        <v>224</v>
      </c>
      <c r="C10107">
        <v>0.600807777476</v>
      </c>
      <c r="D10107">
        <v>1.2016821</v>
      </c>
      <c r="E10107" s="1" t="s">
        <v>4588</v>
      </c>
    </row>
    <row r="10108" spans="1:5" x14ac:dyDescent="0.3">
      <c r="A10108" s="1" t="s">
        <v>226</v>
      </c>
      <c r="B10108" s="1" t="s">
        <v>224</v>
      </c>
      <c r="C10108">
        <v>0.60084977759799996</v>
      </c>
      <c r="D10108">
        <v>1.2017027</v>
      </c>
      <c r="E10108" s="1" t="s">
        <v>31172</v>
      </c>
    </row>
    <row r="10109" spans="1:5" x14ac:dyDescent="0.3">
      <c r="A10109" s="1" t="s">
        <v>226</v>
      </c>
      <c r="B10109" s="1" t="s">
        <v>224</v>
      </c>
      <c r="C10109">
        <v>0.60088930926899997</v>
      </c>
      <c r="D10109">
        <v>1.2017704</v>
      </c>
      <c r="E10109" s="1" t="s">
        <v>5554</v>
      </c>
    </row>
    <row r="10110" spans="1:5" x14ac:dyDescent="0.3">
      <c r="A10110" s="1" t="s">
        <v>226</v>
      </c>
      <c r="B10110" s="1" t="s">
        <v>224</v>
      </c>
      <c r="C10110">
        <v>0.60101057766199995</v>
      </c>
      <c r="D10110">
        <v>1.2019907000000001</v>
      </c>
      <c r="E10110" s="1" t="s">
        <v>2788</v>
      </c>
    </row>
    <row r="10111" spans="1:5" x14ac:dyDescent="0.3">
      <c r="A10111" s="1" t="s">
        <v>223</v>
      </c>
      <c r="B10111" s="1" t="s">
        <v>224</v>
      </c>
      <c r="C10111">
        <v>0.60102868722699998</v>
      </c>
      <c r="D10111">
        <v>1.202118</v>
      </c>
      <c r="E10111" s="1" t="s">
        <v>24035</v>
      </c>
    </row>
    <row r="10112" spans="1:5" x14ac:dyDescent="0.3">
      <c r="A10112" s="1" t="s">
        <v>226</v>
      </c>
      <c r="B10112" s="1" t="s">
        <v>224</v>
      </c>
      <c r="C10112">
        <v>0.60111741644600003</v>
      </c>
      <c r="D10112">
        <v>1.2022029000000001</v>
      </c>
      <c r="E10112" s="1" t="s">
        <v>20082</v>
      </c>
    </row>
    <row r="10113" spans="1:5" x14ac:dyDescent="0.3">
      <c r="A10113" s="1" t="s">
        <v>223</v>
      </c>
      <c r="B10113" s="1" t="s">
        <v>224</v>
      </c>
      <c r="C10113">
        <v>0.60115959923899998</v>
      </c>
      <c r="D10113">
        <v>1.2022511</v>
      </c>
      <c r="E10113" s="1" t="s">
        <v>2436</v>
      </c>
    </row>
    <row r="10114" spans="1:5" x14ac:dyDescent="0.3">
      <c r="A10114" s="1" t="s">
        <v>226</v>
      </c>
      <c r="B10114" s="1" t="s">
        <v>224</v>
      </c>
      <c r="C10114">
        <v>0.60125807686999999</v>
      </c>
      <c r="D10114">
        <v>1.2025482000000001</v>
      </c>
      <c r="E10114" s="1" t="s">
        <v>4546</v>
      </c>
    </row>
    <row r="10115" spans="1:5" x14ac:dyDescent="0.3">
      <c r="A10115" s="1" t="s">
        <v>490</v>
      </c>
      <c r="B10115" s="1" t="s">
        <v>224</v>
      </c>
      <c r="C10115">
        <v>0.60129732482300002</v>
      </c>
      <c r="D10115">
        <v>1.2026353999999999</v>
      </c>
      <c r="E10115" s="1" t="s">
        <v>8035</v>
      </c>
    </row>
    <row r="10116" spans="1:5" x14ac:dyDescent="0.3">
      <c r="A10116" s="1" t="s">
        <v>226</v>
      </c>
      <c r="B10116" s="1" t="s">
        <v>224</v>
      </c>
      <c r="C10116">
        <v>0.60137769387499995</v>
      </c>
      <c r="D10116">
        <v>1.2026992000000001</v>
      </c>
      <c r="E10116" s="1" t="s">
        <v>18670</v>
      </c>
    </row>
    <row r="10117" spans="1:5" x14ac:dyDescent="0.3">
      <c r="A10117" s="1" t="s">
        <v>223</v>
      </c>
      <c r="B10117" s="1" t="s">
        <v>255</v>
      </c>
      <c r="C10117">
        <v>0.60137898954199998</v>
      </c>
      <c r="D10117">
        <v>1.2027801</v>
      </c>
      <c r="E10117" s="1" t="s">
        <v>27616</v>
      </c>
    </row>
    <row r="10118" spans="1:5" x14ac:dyDescent="0.3">
      <c r="A10118" s="1" t="s">
        <v>226</v>
      </c>
      <c r="B10118" s="1" t="s">
        <v>224</v>
      </c>
      <c r="C10118">
        <v>0.60140472003300005</v>
      </c>
      <c r="D10118">
        <v>1.2027143</v>
      </c>
      <c r="E10118" s="1" t="s">
        <v>2239</v>
      </c>
    </row>
    <row r="10119" spans="1:5" x14ac:dyDescent="0.3">
      <c r="A10119" s="1" t="s">
        <v>226</v>
      </c>
      <c r="B10119" s="1" t="s">
        <v>224</v>
      </c>
      <c r="C10119">
        <v>0.60145939282799998</v>
      </c>
      <c r="D10119">
        <v>1.2030179999999999</v>
      </c>
      <c r="E10119" s="1" t="s">
        <v>17990</v>
      </c>
    </row>
    <row r="10120" spans="1:5" x14ac:dyDescent="0.3">
      <c r="A10120" s="1" t="s">
        <v>226</v>
      </c>
      <c r="B10120" s="1" t="s">
        <v>224</v>
      </c>
      <c r="C10120">
        <v>0.60148646595099997</v>
      </c>
      <c r="D10120">
        <v>1.2029753000000001</v>
      </c>
      <c r="E10120" s="1" t="s">
        <v>25122</v>
      </c>
    </row>
    <row r="10121" spans="1:5" x14ac:dyDescent="0.3">
      <c r="A10121" s="1" t="s">
        <v>226</v>
      </c>
      <c r="B10121" s="1" t="s">
        <v>224</v>
      </c>
      <c r="C10121">
        <v>0.60172796443499998</v>
      </c>
      <c r="D10121">
        <v>1.2035184000000001</v>
      </c>
      <c r="E10121" s="1" t="s">
        <v>5011</v>
      </c>
    </row>
    <row r="10122" spans="1:5" x14ac:dyDescent="0.3">
      <c r="A10122" s="1" t="s">
        <v>226</v>
      </c>
      <c r="B10122" s="1" t="s">
        <v>224</v>
      </c>
      <c r="C10122">
        <v>0.60195580275500005</v>
      </c>
      <c r="D10122">
        <v>1.2038253999999999</v>
      </c>
      <c r="E10122" s="1" t="s">
        <v>30523</v>
      </c>
    </row>
    <row r="10123" spans="1:5" x14ac:dyDescent="0.3">
      <c r="A10123" s="1" t="s">
        <v>226</v>
      </c>
      <c r="B10123" s="1" t="s">
        <v>224</v>
      </c>
      <c r="C10123">
        <v>0.60200179906499995</v>
      </c>
      <c r="D10123">
        <v>1.2038990000000001</v>
      </c>
      <c r="E10123" s="1" t="s">
        <v>24779</v>
      </c>
    </row>
    <row r="10124" spans="1:5" x14ac:dyDescent="0.3">
      <c r="A10124" s="1" t="s">
        <v>223</v>
      </c>
      <c r="B10124" s="1" t="s">
        <v>224</v>
      </c>
      <c r="C10124">
        <v>0.60201451476199996</v>
      </c>
      <c r="D10124">
        <v>1.2040689</v>
      </c>
      <c r="E10124" s="1" t="s">
        <v>349</v>
      </c>
    </row>
    <row r="10125" spans="1:5" x14ac:dyDescent="0.3">
      <c r="A10125" s="1" t="s">
        <v>226</v>
      </c>
      <c r="B10125" s="1" t="s">
        <v>224</v>
      </c>
      <c r="C10125">
        <v>0.60221570141900005</v>
      </c>
      <c r="D10125">
        <v>1.2044603</v>
      </c>
      <c r="E10125" s="1" t="s">
        <v>29822</v>
      </c>
    </row>
    <row r="10126" spans="1:5" x14ac:dyDescent="0.3">
      <c r="A10126" s="1" t="s">
        <v>223</v>
      </c>
      <c r="B10126" s="1" t="s">
        <v>224</v>
      </c>
      <c r="C10126">
        <v>0.60225866340699996</v>
      </c>
      <c r="D10126">
        <v>1.2045587</v>
      </c>
      <c r="E10126" s="1" t="s">
        <v>37301</v>
      </c>
    </row>
    <row r="10127" spans="1:5" x14ac:dyDescent="0.3">
      <c r="A10127" s="1" t="s">
        <v>226</v>
      </c>
      <c r="B10127" s="1" t="s">
        <v>224</v>
      </c>
      <c r="C10127">
        <v>0.60228442609499999</v>
      </c>
      <c r="D10127">
        <v>1.2045854</v>
      </c>
      <c r="E10127" s="1" t="s">
        <v>31339</v>
      </c>
    </row>
    <row r="10128" spans="1:5" x14ac:dyDescent="0.3">
      <c r="A10128" s="1" t="s">
        <v>226</v>
      </c>
      <c r="B10128" s="1" t="s">
        <v>224</v>
      </c>
      <c r="C10128">
        <v>0.60228658188200002</v>
      </c>
      <c r="D10128">
        <v>1.2046102000000001</v>
      </c>
      <c r="E10128" s="1" t="s">
        <v>11803</v>
      </c>
    </row>
    <row r="10129" spans="1:5" x14ac:dyDescent="0.3">
      <c r="A10129" s="1" t="s">
        <v>226</v>
      </c>
      <c r="B10129" s="1" t="s">
        <v>224</v>
      </c>
      <c r="C10129">
        <v>0.60228659004399998</v>
      </c>
      <c r="D10129">
        <v>1.2045683</v>
      </c>
      <c r="E10129" s="1" t="s">
        <v>11406</v>
      </c>
    </row>
    <row r="10130" spans="1:5" x14ac:dyDescent="0.3">
      <c r="A10130" s="1" t="s">
        <v>226</v>
      </c>
      <c r="B10130" s="1" t="s">
        <v>224</v>
      </c>
      <c r="C10130">
        <v>0.60229617305899996</v>
      </c>
      <c r="D10130">
        <v>3.6143624000000001</v>
      </c>
      <c r="E10130" s="1" t="s">
        <v>29228</v>
      </c>
    </row>
    <row r="10131" spans="1:5" x14ac:dyDescent="0.3">
      <c r="A10131" s="1" t="s">
        <v>226</v>
      </c>
      <c r="B10131" s="1" t="s">
        <v>224</v>
      </c>
      <c r="C10131">
        <v>0.60230514903999999</v>
      </c>
      <c r="D10131">
        <v>5.8430644999999997</v>
      </c>
      <c r="E10131" s="1" t="s">
        <v>1415</v>
      </c>
    </row>
    <row r="10132" spans="1:5" x14ac:dyDescent="0.3">
      <c r="A10132" s="1" t="s">
        <v>226</v>
      </c>
      <c r="B10132" s="1" t="s">
        <v>224</v>
      </c>
      <c r="C10132">
        <v>0.602351314611</v>
      </c>
      <c r="D10132">
        <v>2.4093122</v>
      </c>
      <c r="E10132" s="1" t="s">
        <v>20434</v>
      </c>
    </row>
    <row r="10133" spans="1:5" x14ac:dyDescent="0.3">
      <c r="A10133" s="1" t="s">
        <v>223</v>
      </c>
      <c r="B10133" s="1" t="s">
        <v>224</v>
      </c>
      <c r="C10133">
        <v>0.60236069106199996</v>
      </c>
      <c r="D10133">
        <v>1.2047646999999999</v>
      </c>
      <c r="E10133" s="1" t="s">
        <v>6209</v>
      </c>
    </row>
    <row r="10134" spans="1:5" x14ac:dyDescent="0.3">
      <c r="A10134" s="1" t="s">
        <v>223</v>
      </c>
      <c r="B10134" s="1" t="s">
        <v>224</v>
      </c>
      <c r="C10134">
        <v>0.60255535279799999</v>
      </c>
      <c r="D10134">
        <v>0.54610860000000006</v>
      </c>
      <c r="E10134" s="1" t="s">
        <v>33310</v>
      </c>
    </row>
    <row r="10135" spans="1:5" x14ac:dyDescent="0.3">
      <c r="A10135" s="1" t="s">
        <v>226</v>
      </c>
      <c r="B10135" s="1" t="s">
        <v>224</v>
      </c>
      <c r="C10135">
        <v>0.60262097679399995</v>
      </c>
      <c r="D10135">
        <v>1.2052627</v>
      </c>
      <c r="E10135" s="1" t="s">
        <v>5061</v>
      </c>
    </row>
    <row r="10136" spans="1:5" x14ac:dyDescent="0.3">
      <c r="A10136" s="1" t="s">
        <v>223</v>
      </c>
      <c r="B10136" s="1" t="s">
        <v>224</v>
      </c>
      <c r="C10136">
        <v>0.60268732543900005</v>
      </c>
      <c r="D10136">
        <v>1.2053459</v>
      </c>
      <c r="E10136" s="1" t="s">
        <v>17734</v>
      </c>
    </row>
    <row r="10137" spans="1:5" x14ac:dyDescent="0.3">
      <c r="A10137" s="1" t="s">
        <v>226</v>
      </c>
      <c r="B10137" s="1" t="s">
        <v>224</v>
      </c>
      <c r="C10137">
        <v>0.60276938061499996</v>
      </c>
      <c r="D10137">
        <v>1.2055065</v>
      </c>
      <c r="E10137" s="1" t="s">
        <v>16507</v>
      </c>
    </row>
    <row r="10138" spans="1:5" x14ac:dyDescent="0.3">
      <c r="A10138" s="1" t="s">
        <v>226</v>
      </c>
      <c r="B10138" s="1" t="s">
        <v>224</v>
      </c>
      <c r="C10138">
        <v>0.60279629205999996</v>
      </c>
      <c r="D10138">
        <v>5.8170438000000004</v>
      </c>
      <c r="E10138" s="1" t="s">
        <v>34716</v>
      </c>
    </row>
    <row r="10139" spans="1:5" x14ac:dyDescent="0.3">
      <c r="A10139" s="1" t="s">
        <v>223</v>
      </c>
      <c r="B10139" s="1" t="s">
        <v>224</v>
      </c>
      <c r="C10139">
        <v>0.60283851491899998</v>
      </c>
      <c r="D10139">
        <v>1.2056674000000001</v>
      </c>
      <c r="E10139" s="1" t="s">
        <v>24222</v>
      </c>
    </row>
    <row r="10140" spans="1:5" x14ac:dyDescent="0.3">
      <c r="A10140" s="1" t="s">
        <v>223</v>
      </c>
      <c r="B10140" s="1" t="s">
        <v>224</v>
      </c>
      <c r="C10140">
        <v>0.60293354575199998</v>
      </c>
      <c r="D10140">
        <v>1.205905</v>
      </c>
      <c r="E10140" s="1" t="s">
        <v>14766</v>
      </c>
    </row>
    <row r="10141" spans="1:5" x14ac:dyDescent="0.3">
      <c r="A10141" s="1" t="s">
        <v>226</v>
      </c>
      <c r="B10141" s="1" t="s">
        <v>224</v>
      </c>
      <c r="C10141">
        <v>0.60294267565399995</v>
      </c>
      <c r="D10141">
        <v>2.9049923999999998</v>
      </c>
      <c r="E10141" s="1" t="s">
        <v>12724</v>
      </c>
    </row>
    <row r="10142" spans="1:5" x14ac:dyDescent="0.3">
      <c r="A10142" s="1" t="s">
        <v>226</v>
      </c>
      <c r="B10142" s="1" t="s">
        <v>224</v>
      </c>
      <c r="C10142">
        <v>0.60300577753600004</v>
      </c>
      <c r="D10142">
        <v>1.20597</v>
      </c>
      <c r="E10142" s="1" t="s">
        <v>20908</v>
      </c>
    </row>
    <row r="10143" spans="1:5" x14ac:dyDescent="0.3">
      <c r="A10143" s="1" t="s">
        <v>223</v>
      </c>
      <c r="B10143" s="1" t="s">
        <v>224</v>
      </c>
      <c r="C10143">
        <v>0.60309906292600002</v>
      </c>
      <c r="D10143">
        <v>1.2062063999999999</v>
      </c>
      <c r="E10143" s="1" t="s">
        <v>6371</v>
      </c>
    </row>
    <row r="10144" spans="1:5" x14ac:dyDescent="0.3">
      <c r="A10144" s="1" t="s">
        <v>226</v>
      </c>
      <c r="B10144" s="1" t="s">
        <v>224</v>
      </c>
      <c r="C10144">
        <v>0.60309906292600002</v>
      </c>
      <c r="D10144">
        <v>6.1022397000000002</v>
      </c>
      <c r="E10144" s="1" t="s">
        <v>27249</v>
      </c>
    </row>
    <row r="10145" spans="1:5" x14ac:dyDescent="0.3">
      <c r="A10145" s="1" t="s">
        <v>226</v>
      </c>
      <c r="B10145" s="1" t="s">
        <v>224</v>
      </c>
      <c r="C10145">
        <v>0.60326209536800002</v>
      </c>
      <c r="D10145">
        <v>3.0529774999999999</v>
      </c>
      <c r="E10145" s="1" t="s">
        <v>32152</v>
      </c>
    </row>
    <row r="10146" spans="1:5" x14ac:dyDescent="0.3">
      <c r="A10146" s="1" t="s">
        <v>226</v>
      </c>
      <c r="B10146" s="1" t="s">
        <v>224</v>
      </c>
      <c r="C10146">
        <v>0.60326618553900002</v>
      </c>
      <c r="D10146">
        <v>1.2065406999999999</v>
      </c>
      <c r="E10146" s="1" t="s">
        <v>23228</v>
      </c>
    </row>
    <row r="10147" spans="1:5" x14ac:dyDescent="0.3">
      <c r="A10147" s="1" t="s">
        <v>226</v>
      </c>
      <c r="B10147" s="1" t="s">
        <v>224</v>
      </c>
      <c r="C10147">
        <v>0.60334430712599996</v>
      </c>
      <c r="D10147">
        <v>1.2067502000000001</v>
      </c>
      <c r="E10147" s="1" t="s">
        <v>16660</v>
      </c>
    </row>
    <row r="10148" spans="1:5" x14ac:dyDescent="0.3">
      <c r="A10148" s="1" t="s">
        <v>226</v>
      </c>
      <c r="B10148" s="1" t="s">
        <v>224</v>
      </c>
      <c r="C10148">
        <v>0.60335493437200005</v>
      </c>
      <c r="D10148">
        <v>1.2067684999999999</v>
      </c>
      <c r="E10148" s="1" t="s">
        <v>33180</v>
      </c>
    </row>
    <row r="10149" spans="1:5" x14ac:dyDescent="0.3">
      <c r="A10149" s="1" t="s">
        <v>226</v>
      </c>
      <c r="B10149" s="1" t="s">
        <v>224</v>
      </c>
      <c r="C10149">
        <v>0.60341163934399999</v>
      </c>
      <c r="D10149">
        <v>1.2068737</v>
      </c>
      <c r="E10149" s="1" t="s">
        <v>25525</v>
      </c>
    </row>
    <row r="10150" spans="1:5" x14ac:dyDescent="0.3">
      <c r="A10150" s="1" t="s">
        <v>226</v>
      </c>
      <c r="B10150" s="1" t="s">
        <v>224</v>
      </c>
      <c r="C10150">
        <v>0.603427833197</v>
      </c>
      <c r="D10150">
        <v>1.2068030000000001</v>
      </c>
      <c r="E10150" s="1" t="s">
        <v>5529</v>
      </c>
    </row>
    <row r="10151" spans="1:5" x14ac:dyDescent="0.3">
      <c r="A10151" s="1" t="s">
        <v>223</v>
      </c>
      <c r="B10151" s="1" t="s">
        <v>224</v>
      </c>
      <c r="C10151">
        <v>0.60345490368700005</v>
      </c>
      <c r="D10151">
        <v>1.2068171999999999</v>
      </c>
      <c r="E10151" s="1" t="s">
        <v>15310</v>
      </c>
    </row>
    <row r="10152" spans="1:5" x14ac:dyDescent="0.3">
      <c r="A10152" s="1" t="s">
        <v>223</v>
      </c>
      <c r="B10152" s="1" t="s">
        <v>224</v>
      </c>
      <c r="C10152">
        <v>0.60349757509900004</v>
      </c>
      <c r="D10152">
        <v>1.2070603</v>
      </c>
      <c r="E10152" s="1" t="s">
        <v>34713</v>
      </c>
    </row>
    <row r="10153" spans="1:5" x14ac:dyDescent="0.3">
      <c r="A10153" s="1" t="s">
        <v>223</v>
      </c>
      <c r="B10153" s="1" t="s">
        <v>224</v>
      </c>
      <c r="C10153">
        <v>0.60350215010999997</v>
      </c>
      <c r="D10153">
        <v>1.2070325</v>
      </c>
      <c r="E10153" s="1" t="s">
        <v>1146</v>
      </c>
    </row>
    <row r="10154" spans="1:5" x14ac:dyDescent="0.3">
      <c r="A10154" s="1" t="s">
        <v>223</v>
      </c>
      <c r="B10154" s="1" t="s">
        <v>224</v>
      </c>
      <c r="C10154">
        <v>0.60351937271400002</v>
      </c>
      <c r="D10154">
        <v>1.2071270999999999</v>
      </c>
      <c r="E10154" s="1" t="s">
        <v>37027</v>
      </c>
    </row>
    <row r="10155" spans="1:5" x14ac:dyDescent="0.3">
      <c r="A10155" s="1" t="s">
        <v>226</v>
      </c>
      <c r="B10155" s="1" t="s">
        <v>224</v>
      </c>
      <c r="C10155">
        <v>0.60366066152099995</v>
      </c>
      <c r="D10155">
        <v>1.2073586000000001</v>
      </c>
      <c r="E10155" s="1" t="s">
        <v>6596</v>
      </c>
    </row>
    <row r="10156" spans="1:5" x14ac:dyDescent="0.3">
      <c r="A10156" s="1" t="s">
        <v>226</v>
      </c>
      <c r="B10156" s="1" t="s">
        <v>224</v>
      </c>
      <c r="C10156">
        <v>0.60367332924299999</v>
      </c>
      <c r="D10156">
        <v>1.2074231</v>
      </c>
      <c r="E10156" s="1" t="s">
        <v>18274</v>
      </c>
    </row>
    <row r="10157" spans="1:5" x14ac:dyDescent="0.3">
      <c r="A10157" s="1" t="s">
        <v>226</v>
      </c>
      <c r="B10157" s="1" t="s">
        <v>224</v>
      </c>
      <c r="C10157">
        <v>0.603727256421</v>
      </c>
      <c r="D10157">
        <v>1.2074434000000001</v>
      </c>
      <c r="E10157" s="1" t="s">
        <v>28088</v>
      </c>
    </row>
    <row r="10158" spans="1:5" x14ac:dyDescent="0.3">
      <c r="A10158" s="1" t="s">
        <v>226</v>
      </c>
      <c r="B10158" s="1" t="s">
        <v>224</v>
      </c>
      <c r="C10158">
        <v>0.60376774947800005</v>
      </c>
      <c r="D10158">
        <v>5.7740672999999996</v>
      </c>
      <c r="E10158" s="1" t="s">
        <v>29732</v>
      </c>
    </row>
    <row r="10159" spans="1:5" x14ac:dyDescent="0.3">
      <c r="A10159" s="1" t="s">
        <v>223</v>
      </c>
      <c r="B10159" s="1" t="s">
        <v>224</v>
      </c>
      <c r="C10159">
        <v>0.60381886150099995</v>
      </c>
      <c r="D10159">
        <v>1.2076884999999999</v>
      </c>
      <c r="E10159" s="1" t="s">
        <v>36800</v>
      </c>
    </row>
    <row r="10160" spans="1:5" x14ac:dyDescent="0.3">
      <c r="A10160" s="1" t="s">
        <v>226</v>
      </c>
      <c r="B10160" s="1" t="s">
        <v>224</v>
      </c>
      <c r="C10160">
        <v>0.603837962635</v>
      </c>
      <c r="D10160">
        <v>1.2076705999999999</v>
      </c>
      <c r="E10160" s="1" t="s">
        <v>33770</v>
      </c>
    </row>
    <row r="10161" spans="1:5" x14ac:dyDescent="0.3">
      <c r="A10161" s="1" t="s">
        <v>223</v>
      </c>
      <c r="B10161" s="1" t="s">
        <v>224</v>
      </c>
      <c r="C10161">
        <v>0.60387956629499995</v>
      </c>
      <c r="D10161">
        <v>1.2077758000000001</v>
      </c>
      <c r="E10161" s="1" t="s">
        <v>12286</v>
      </c>
    </row>
    <row r="10162" spans="1:5" x14ac:dyDescent="0.3">
      <c r="A10162" s="1" t="s">
        <v>223</v>
      </c>
      <c r="B10162" s="1" t="s">
        <v>224</v>
      </c>
      <c r="C10162">
        <v>0.60392076215900004</v>
      </c>
      <c r="D10162">
        <v>1.2077779</v>
      </c>
      <c r="E10162" s="1" t="s">
        <v>35413</v>
      </c>
    </row>
    <row r="10163" spans="1:5" x14ac:dyDescent="0.3">
      <c r="A10163" s="1" t="s">
        <v>226</v>
      </c>
      <c r="B10163" s="1" t="s">
        <v>224</v>
      </c>
      <c r="C10163">
        <v>0.60399516754399996</v>
      </c>
      <c r="D10163">
        <v>1.2080063000000001</v>
      </c>
      <c r="E10163" s="1" t="s">
        <v>22590</v>
      </c>
    </row>
    <row r="10164" spans="1:5" x14ac:dyDescent="0.3">
      <c r="A10164" s="1" t="s">
        <v>226</v>
      </c>
      <c r="B10164" s="1" t="s">
        <v>224</v>
      </c>
      <c r="C10164">
        <v>0.60400271040800002</v>
      </c>
      <c r="D10164">
        <v>2.4160254999999999</v>
      </c>
      <c r="E10164" s="1" t="s">
        <v>31623</v>
      </c>
    </row>
    <row r="10165" spans="1:5" x14ac:dyDescent="0.3">
      <c r="A10165" s="1" t="s">
        <v>226</v>
      </c>
      <c r="B10165" s="1" t="s">
        <v>224</v>
      </c>
      <c r="C10165">
        <v>0.604011876961</v>
      </c>
      <c r="D10165">
        <v>1.2078774999999999</v>
      </c>
      <c r="E10165" s="1" t="s">
        <v>13295</v>
      </c>
    </row>
    <row r="10166" spans="1:5" x14ac:dyDescent="0.3">
      <c r="A10166" s="1" t="s">
        <v>223</v>
      </c>
      <c r="B10166" s="1" t="s">
        <v>255</v>
      </c>
      <c r="C10166">
        <v>0.60406565395099998</v>
      </c>
      <c r="D10166">
        <v>1.2082047</v>
      </c>
      <c r="E10166" s="1" t="s">
        <v>36644</v>
      </c>
    </row>
    <row r="10167" spans="1:5" x14ac:dyDescent="0.3">
      <c r="A10167" s="1" t="s">
        <v>226</v>
      </c>
      <c r="B10167" s="1" t="s">
        <v>224</v>
      </c>
      <c r="C10167">
        <v>0.604085124147</v>
      </c>
      <c r="D10167">
        <v>1.2080803</v>
      </c>
      <c r="E10167" s="1" t="s">
        <v>15847</v>
      </c>
    </row>
    <row r="10168" spans="1:5" x14ac:dyDescent="0.3">
      <c r="A10168" s="1" t="s">
        <v>226</v>
      </c>
      <c r="B10168" s="1" t="s">
        <v>224</v>
      </c>
      <c r="C10168">
        <v>0.60415451626100003</v>
      </c>
      <c r="D10168">
        <v>1.2083664000000001</v>
      </c>
      <c r="E10168" s="1" t="s">
        <v>22220</v>
      </c>
    </row>
    <row r="10169" spans="1:5" x14ac:dyDescent="0.3">
      <c r="A10169" s="1" t="s">
        <v>226</v>
      </c>
      <c r="B10169" s="1" t="s">
        <v>224</v>
      </c>
      <c r="C10169">
        <v>0.60425128820999996</v>
      </c>
      <c r="D10169">
        <v>2.4166037999999999</v>
      </c>
      <c r="E10169" s="1" t="s">
        <v>8201</v>
      </c>
    </row>
    <row r="10170" spans="1:5" x14ac:dyDescent="0.3">
      <c r="A10170" s="1" t="s">
        <v>226</v>
      </c>
      <c r="B10170" s="1" t="s">
        <v>224</v>
      </c>
      <c r="C10170">
        <v>0.60425914437799999</v>
      </c>
      <c r="D10170">
        <v>1.2085667</v>
      </c>
      <c r="E10170" s="1" t="s">
        <v>9150</v>
      </c>
    </row>
    <row r="10171" spans="1:5" x14ac:dyDescent="0.3">
      <c r="A10171" s="1" t="s">
        <v>226</v>
      </c>
      <c r="B10171" s="1" t="s">
        <v>224</v>
      </c>
      <c r="C10171">
        <v>0.60425914437799999</v>
      </c>
      <c r="D10171">
        <v>1.2084925</v>
      </c>
      <c r="E10171" s="1" t="s">
        <v>11932</v>
      </c>
    </row>
    <row r="10172" spans="1:5" x14ac:dyDescent="0.3">
      <c r="A10172" s="1" t="s">
        <v>223</v>
      </c>
      <c r="B10172" s="1" t="s">
        <v>224</v>
      </c>
      <c r="C10172">
        <v>0.60427063847100004</v>
      </c>
      <c r="D10172">
        <v>1.2084743</v>
      </c>
      <c r="E10172" s="1" t="s">
        <v>31168</v>
      </c>
    </row>
    <row r="10173" spans="1:5" x14ac:dyDescent="0.3">
      <c r="A10173" s="1" t="s">
        <v>226</v>
      </c>
      <c r="B10173" s="1" t="s">
        <v>224</v>
      </c>
      <c r="C10173">
        <v>0.60433319983800005</v>
      </c>
      <c r="D10173">
        <v>1.2085925</v>
      </c>
      <c r="E10173" s="1" t="s">
        <v>6071</v>
      </c>
    </row>
    <row r="10174" spans="1:5" x14ac:dyDescent="0.3">
      <c r="A10174" s="1" t="s">
        <v>226</v>
      </c>
      <c r="B10174" s="1" t="s">
        <v>255</v>
      </c>
      <c r="C10174">
        <v>0.604410676993</v>
      </c>
      <c r="D10174">
        <v>0.54686460000000003</v>
      </c>
      <c r="E10174" s="1" t="s">
        <v>34998</v>
      </c>
    </row>
    <row r="10175" spans="1:5" x14ac:dyDescent="0.3">
      <c r="A10175" s="1" t="s">
        <v>226</v>
      </c>
      <c r="B10175" s="1" t="s">
        <v>224</v>
      </c>
      <c r="C10175">
        <v>0.60441495495499997</v>
      </c>
      <c r="D10175">
        <v>1.2088228000000001</v>
      </c>
      <c r="E10175" s="1" t="s">
        <v>15613</v>
      </c>
    </row>
    <row r="10176" spans="1:5" x14ac:dyDescent="0.3">
      <c r="A10176" s="1" t="s">
        <v>223</v>
      </c>
      <c r="B10176" s="1" t="s">
        <v>224</v>
      </c>
      <c r="C10176">
        <v>0.60475430346900005</v>
      </c>
      <c r="D10176">
        <v>1.2095804999999999</v>
      </c>
      <c r="E10176" s="1" t="s">
        <v>11590</v>
      </c>
    </row>
    <row r="10177" spans="1:5" x14ac:dyDescent="0.3">
      <c r="A10177" s="1" t="s">
        <v>226</v>
      </c>
      <c r="B10177" s="1" t="s">
        <v>224</v>
      </c>
      <c r="C10177">
        <v>0.60479420514500004</v>
      </c>
      <c r="D10177">
        <v>1.2095073000000001</v>
      </c>
      <c r="E10177" s="1" t="s">
        <v>37915</v>
      </c>
    </row>
    <row r="10178" spans="1:5" x14ac:dyDescent="0.3">
      <c r="A10178" s="1" t="s">
        <v>226</v>
      </c>
      <c r="B10178" s="1" t="s">
        <v>224</v>
      </c>
      <c r="C10178">
        <v>0.60481294646499995</v>
      </c>
      <c r="D10178">
        <v>1.2096891999999999</v>
      </c>
      <c r="E10178" s="1" t="s">
        <v>22494</v>
      </c>
    </row>
    <row r="10179" spans="1:5" x14ac:dyDescent="0.3">
      <c r="A10179" s="1" t="s">
        <v>223</v>
      </c>
      <c r="B10179" s="1" t="s">
        <v>224</v>
      </c>
      <c r="C10179">
        <v>0.60489532152600001</v>
      </c>
      <c r="D10179">
        <v>1.2098298999999999</v>
      </c>
      <c r="E10179" s="1" t="s">
        <v>22736</v>
      </c>
    </row>
    <row r="10180" spans="1:5" x14ac:dyDescent="0.3">
      <c r="A10180" s="1" t="s">
        <v>226</v>
      </c>
      <c r="B10180" s="1" t="s">
        <v>224</v>
      </c>
      <c r="C10180">
        <v>0.60507571057700005</v>
      </c>
      <c r="D10180">
        <v>2.4202493</v>
      </c>
      <c r="E10180" s="1" t="s">
        <v>32162</v>
      </c>
    </row>
    <row r="10181" spans="1:5" x14ac:dyDescent="0.3">
      <c r="A10181" s="1" t="s">
        <v>223</v>
      </c>
      <c r="B10181" s="1" t="s">
        <v>224</v>
      </c>
      <c r="C10181">
        <v>0.60518706253400001</v>
      </c>
      <c r="D10181">
        <v>1.2103754</v>
      </c>
      <c r="E10181" s="1" t="s">
        <v>29272</v>
      </c>
    </row>
    <row r="10182" spans="1:5" x14ac:dyDescent="0.3">
      <c r="A10182" s="1" t="s">
        <v>223</v>
      </c>
      <c r="B10182" s="1" t="s">
        <v>224</v>
      </c>
      <c r="C10182">
        <v>0.605241109896</v>
      </c>
      <c r="D10182">
        <v>1.2104512000000001</v>
      </c>
      <c r="E10182" s="1" t="s">
        <v>14516</v>
      </c>
    </row>
    <row r="10183" spans="1:5" x14ac:dyDescent="0.3">
      <c r="A10183" s="1" t="s">
        <v>226</v>
      </c>
      <c r="B10183" s="1" t="s">
        <v>224</v>
      </c>
      <c r="C10183">
        <v>0.60524240568599996</v>
      </c>
      <c r="D10183">
        <v>1.2104816</v>
      </c>
      <c r="E10183" s="1" t="s">
        <v>27770</v>
      </c>
    </row>
    <row r="10184" spans="1:5" x14ac:dyDescent="0.3">
      <c r="A10184" s="1" t="s">
        <v>226</v>
      </c>
      <c r="B10184" s="1" t="s">
        <v>224</v>
      </c>
      <c r="C10184">
        <v>0.60527095609399995</v>
      </c>
      <c r="D10184">
        <v>3.6319219</v>
      </c>
      <c r="E10184" s="1" t="s">
        <v>2948</v>
      </c>
    </row>
    <row r="10185" spans="1:5" x14ac:dyDescent="0.3">
      <c r="A10185" s="1" t="s">
        <v>223</v>
      </c>
      <c r="B10185" s="1" t="s">
        <v>224</v>
      </c>
      <c r="C10185">
        <v>0.60540659967199995</v>
      </c>
      <c r="D10185">
        <v>1.2108379</v>
      </c>
      <c r="E10185" s="1" t="s">
        <v>15498</v>
      </c>
    </row>
    <row r="10186" spans="1:5" x14ac:dyDescent="0.3">
      <c r="A10186" s="1" t="s">
        <v>226</v>
      </c>
      <c r="B10186" s="1" t="s">
        <v>224</v>
      </c>
      <c r="C10186">
        <v>0.60540791632500002</v>
      </c>
      <c r="D10186">
        <v>6.5056367000000002</v>
      </c>
      <c r="E10186" s="1" t="s">
        <v>27433</v>
      </c>
    </row>
    <row r="10187" spans="1:5" x14ac:dyDescent="0.3">
      <c r="A10187" s="1" t="s">
        <v>226</v>
      </c>
      <c r="B10187" s="1" t="s">
        <v>224</v>
      </c>
      <c r="C10187">
        <v>0.60549069328600003</v>
      </c>
      <c r="D10187">
        <v>4.8444023999999999</v>
      </c>
      <c r="E10187" s="1" t="s">
        <v>7590</v>
      </c>
    </row>
    <row r="10188" spans="1:5" x14ac:dyDescent="0.3">
      <c r="A10188" s="1" t="s">
        <v>226</v>
      </c>
      <c r="B10188" s="1" t="s">
        <v>224</v>
      </c>
      <c r="C10188">
        <v>0.60549856556799997</v>
      </c>
      <c r="D10188">
        <v>1.2110205999999999</v>
      </c>
      <c r="E10188" s="1" t="s">
        <v>9899</v>
      </c>
    </row>
    <row r="10189" spans="1:5" x14ac:dyDescent="0.3">
      <c r="A10189" s="1" t="s">
        <v>223</v>
      </c>
      <c r="B10189" s="1" t="s">
        <v>224</v>
      </c>
      <c r="C10189">
        <v>0.60550183374099997</v>
      </c>
      <c r="D10189">
        <v>1.2108927</v>
      </c>
      <c r="E10189" s="1" t="s">
        <v>31570</v>
      </c>
    </row>
    <row r="10190" spans="1:5" x14ac:dyDescent="0.3">
      <c r="A10190" s="1" t="s">
        <v>226</v>
      </c>
      <c r="B10190" s="1" t="s">
        <v>224</v>
      </c>
      <c r="C10190">
        <v>0.60554664039799999</v>
      </c>
      <c r="D10190">
        <v>1.2110802000000001</v>
      </c>
      <c r="E10190" s="1" t="s">
        <v>17247</v>
      </c>
    </row>
    <row r="10191" spans="1:5" x14ac:dyDescent="0.3">
      <c r="A10191" s="1" t="s">
        <v>226</v>
      </c>
      <c r="B10191" s="1" t="s">
        <v>224</v>
      </c>
      <c r="C10191">
        <v>0.60563150935700005</v>
      </c>
      <c r="D10191">
        <v>1.2111826999999999</v>
      </c>
      <c r="E10191" s="1" t="s">
        <v>23439</v>
      </c>
    </row>
    <row r="10192" spans="1:5" x14ac:dyDescent="0.3">
      <c r="A10192" s="1" t="s">
        <v>226</v>
      </c>
      <c r="B10192" s="1" t="s">
        <v>224</v>
      </c>
      <c r="C10192">
        <v>0.60580320098200002</v>
      </c>
      <c r="D10192">
        <v>1.2116422</v>
      </c>
      <c r="E10192" s="1" t="s">
        <v>20309</v>
      </c>
    </row>
    <row r="10193" spans="1:5" x14ac:dyDescent="0.3">
      <c r="A10193" s="1" t="s">
        <v>226</v>
      </c>
      <c r="B10193" s="1" t="s">
        <v>224</v>
      </c>
      <c r="C10193">
        <v>0.60583100027199999</v>
      </c>
      <c r="D10193">
        <v>1.2117096999999999</v>
      </c>
      <c r="E10193" s="1" t="s">
        <v>31751</v>
      </c>
    </row>
    <row r="10194" spans="1:5" x14ac:dyDescent="0.3">
      <c r="A10194" s="1" t="s">
        <v>223</v>
      </c>
      <c r="B10194" s="1" t="s">
        <v>224</v>
      </c>
      <c r="C10194">
        <v>0.60585347199299999</v>
      </c>
      <c r="D10194">
        <v>1.2117469999999999</v>
      </c>
      <c r="E10194" s="1" t="s">
        <v>30440</v>
      </c>
    </row>
    <row r="10195" spans="1:5" x14ac:dyDescent="0.3">
      <c r="A10195" s="1" t="s">
        <v>223</v>
      </c>
      <c r="B10195" s="1" t="s">
        <v>224</v>
      </c>
      <c r="C10195">
        <v>0.60591283661700002</v>
      </c>
      <c r="D10195">
        <v>1.2118509</v>
      </c>
      <c r="E10195" s="1" t="s">
        <v>10918</v>
      </c>
    </row>
    <row r="10196" spans="1:5" x14ac:dyDescent="0.3">
      <c r="A10196" s="1" t="s">
        <v>223</v>
      </c>
      <c r="B10196" s="1" t="s">
        <v>224</v>
      </c>
      <c r="C10196">
        <v>0.60593492516799996</v>
      </c>
      <c r="D10196">
        <v>1.2118202</v>
      </c>
      <c r="E10196" s="1" t="s">
        <v>30336</v>
      </c>
    </row>
    <row r="10197" spans="1:5" x14ac:dyDescent="0.3">
      <c r="A10197" s="1" t="s">
        <v>226</v>
      </c>
      <c r="B10197" s="1" t="s">
        <v>224</v>
      </c>
      <c r="C10197">
        <v>0.606016972062</v>
      </c>
      <c r="D10197">
        <v>29.2993202</v>
      </c>
      <c r="E10197" s="1" t="s">
        <v>2398</v>
      </c>
    </row>
    <row r="10198" spans="1:5" x14ac:dyDescent="0.3">
      <c r="A10198" s="1" t="s">
        <v>223</v>
      </c>
      <c r="B10198" s="1" t="s">
        <v>224</v>
      </c>
      <c r="C10198">
        <v>0.60601986954099996</v>
      </c>
      <c r="D10198">
        <v>1.2121081</v>
      </c>
      <c r="E10198" s="1" t="s">
        <v>30032</v>
      </c>
    </row>
    <row r="10199" spans="1:5" x14ac:dyDescent="0.3">
      <c r="A10199" s="1" t="s">
        <v>226</v>
      </c>
      <c r="B10199" s="1" t="s">
        <v>224</v>
      </c>
      <c r="C10199">
        <v>0.60605127764099997</v>
      </c>
      <c r="D10199">
        <v>1.2121267</v>
      </c>
      <c r="E10199" s="1" t="s">
        <v>20633</v>
      </c>
    </row>
    <row r="10200" spans="1:5" x14ac:dyDescent="0.3">
      <c r="A10200" s="1" t="s">
        <v>226</v>
      </c>
      <c r="B10200" s="1" t="s">
        <v>224</v>
      </c>
      <c r="C10200">
        <v>0.60605131859100003</v>
      </c>
      <c r="D10200">
        <v>3.6362423000000001</v>
      </c>
      <c r="E10200" s="1" t="s">
        <v>35231</v>
      </c>
    </row>
    <row r="10201" spans="1:5" x14ac:dyDescent="0.3">
      <c r="A10201" s="1" t="s">
        <v>223</v>
      </c>
      <c r="B10201" s="1" t="s">
        <v>224</v>
      </c>
      <c r="C10201">
        <v>0.60608298879199995</v>
      </c>
      <c r="D10201">
        <v>1.2121762</v>
      </c>
      <c r="E10201" s="1" t="s">
        <v>4905</v>
      </c>
    </row>
    <row r="10202" spans="1:5" x14ac:dyDescent="0.3">
      <c r="A10202" s="1" t="s">
        <v>223</v>
      </c>
      <c r="B10202" s="1" t="s">
        <v>224</v>
      </c>
      <c r="C10202">
        <v>0.60621677498600002</v>
      </c>
      <c r="D10202">
        <v>2.4249239</v>
      </c>
      <c r="E10202" s="1" t="s">
        <v>22761</v>
      </c>
    </row>
    <row r="10203" spans="1:5" x14ac:dyDescent="0.3">
      <c r="A10203" s="1" t="s">
        <v>223</v>
      </c>
      <c r="B10203" s="1" t="s">
        <v>224</v>
      </c>
      <c r="C10203">
        <v>0.60624467004399996</v>
      </c>
      <c r="D10203">
        <v>1.2124651</v>
      </c>
      <c r="E10203" s="1" t="s">
        <v>13196</v>
      </c>
    </row>
    <row r="10204" spans="1:5" x14ac:dyDescent="0.3">
      <c r="A10204" s="1" t="s">
        <v>226</v>
      </c>
      <c r="B10204" s="1" t="s">
        <v>224</v>
      </c>
      <c r="C10204">
        <v>0.60626605425400004</v>
      </c>
      <c r="D10204">
        <v>1.2124628</v>
      </c>
      <c r="E10204" s="1" t="s">
        <v>1937</v>
      </c>
    </row>
    <row r="10205" spans="1:5" x14ac:dyDescent="0.3">
      <c r="A10205" s="1" t="s">
        <v>226</v>
      </c>
      <c r="B10205" s="1" t="s">
        <v>224</v>
      </c>
      <c r="C10205">
        <v>0.60638236274199997</v>
      </c>
      <c r="D10205">
        <v>1.2128393</v>
      </c>
      <c r="E10205" s="1" t="s">
        <v>35525</v>
      </c>
    </row>
    <row r="10206" spans="1:5" x14ac:dyDescent="0.3">
      <c r="A10206" s="1" t="s">
        <v>226</v>
      </c>
      <c r="B10206" s="1" t="s">
        <v>224</v>
      </c>
      <c r="C10206">
        <v>0.60638428998100002</v>
      </c>
      <c r="D10206">
        <v>1.2127509000000001</v>
      </c>
      <c r="E10206" s="1" t="s">
        <v>7606</v>
      </c>
    </row>
    <row r="10207" spans="1:5" x14ac:dyDescent="0.3">
      <c r="A10207" s="1" t="s">
        <v>226</v>
      </c>
      <c r="B10207" s="1" t="s">
        <v>224</v>
      </c>
      <c r="C10207">
        <v>0.60641070254700002</v>
      </c>
      <c r="D10207">
        <v>1.2127763</v>
      </c>
      <c r="E10207" s="1" t="s">
        <v>12735</v>
      </c>
    </row>
    <row r="10208" spans="1:5" x14ac:dyDescent="0.3">
      <c r="A10208" s="1" t="s">
        <v>226</v>
      </c>
      <c r="B10208" s="1" t="s">
        <v>224</v>
      </c>
      <c r="C10208">
        <v>0.60641070254700002</v>
      </c>
      <c r="D10208">
        <v>8.5601645000000008</v>
      </c>
      <c r="E10208" s="1" t="s">
        <v>12904</v>
      </c>
    </row>
    <row r="10209" spans="1:5" x14ac:dyDescent="0.3">
      <c r="A10209" s="1" t="s">
        <v>226</v>
      </c>
      <c r="B10209" s="1" t="s">
        <v>224</v>
      </c>
      <c r="C10209">
        <v>0.60646342029800004</v>
      </c>
      <c r="D10209">
        <v>1.2129262999999999</v>
      </c>
      <c r="E10209" s="1" t="s">
        <v>33583</v>
      </c>
    </row>
    <row r="10210" spans="1:5" x14ac:dyDescent="0.3">
      <c r="A10210" s="1" t="s">
        <v>223</v>
      </c>
      <c r="B10210" s="1" t="s">
        <v>224</v>
      </c>
      <c r="C10210">
        <v>0.60650693205499995</v>
      </c>
      <c r="D10210">
        <v>1.2130504</v>
      </c>
      <c r="E10210" s="1" t="s">
        <v>32839</v>
      </c>
    </row>
    <row r="10211" spans="1:5" x14ac:dyDescent="0.3">
      <c r="A10211" s="1" t="s">
        <v>226</v>
      </c>
      <c r="B10211" s="1" t="s">
        <v>224</v>
      </c>
      <c r="C10211">
        <v>0.60654804098399995</v>
      </c>
      <c r="D10211">
        <v>1.2131508</v>
      </c>
      <c r="E10211" s="1" t="s">
        <v>22583</v>
      </c>
    </row>
    <row r="10212" spans="1:5" x14ac:dyDescent="0.3">
      <c r="A10212" s="1" t="s">
        <v>226</v>
      </c>
      <c r="B10212" s="1" t="s">
        <v>224</v>
      </c>
      <c r="C10212">
        <v>0.60656069423299996</v>
      </c>
      <c r="D10212">
        <v>1.2131525999999999</v>
      </c>
      <c r="E10212" s="1" t="s">
        <v>6459</v>
      </c>
    </row>
    <row r="10213" spans="1:5" x14ac:dyDescent="0.3">
      <c r="A10213" s="1" t="s">
        <v>223</v>
      </c>
      <c r="B10213" s="1" t="s">
        <v>224</v>
      </c>
      <c r="C10213">
        <v>0.60656766575300003</v>
      </c>
      <c r="D10213">
        <v>1.2131053999999999</v>
      </c>
      <c r="E10213" s="1" t="s">
        <v>14249</v>
      </c>
    </row>
    <row r="10214" spans="1:5" x14ac:dyDescent="0.3">
      <c r="A10214" s="1" t="s">
        <v>223</v>
      </c>
      <c r="B10214" s="1" t="s">
        <v>224</v>
      </c>
      <c r="C10214">
        <v>0.60663089766400002</v>
      </c>
      <c r="D10214">
        <v>1.2132392999999999</v>
      </c>
      <c r="E10214" s="1" t="s">
        <v>19234</v>
      </c>
    </row>
    <row r="10215" spans="1:5" x14ac:dyDescent="0.3">
      <c r="A10215" s="1" t="s">
        <v>226</v>
      </c>
      <c r="B10215" s="1" t="s">
        <v>224</v>
      </c>
      <c r="C10215">
        <v>0.60665243929199997</v>
      </c>
      <c r="D10215">
        <v>1.2133697000000001</v>
      </c>
      <c r="E10215" s="1" t="s">
        <v>37877</v>
      </c>
    </row>
    <row r="10216" spans="1:5" x14ac:dyDescent="0.3">
      <c r="A10216" s="1" t="s">
        <v>226</v>
      </c>
      <c r="B10216" s="1" t="s">
        <v>224</v>
      </c>
      <c r="C10216">
        <v>0.60668163010700005</v>
      </c>
      <c r="D10216">
        <v>6.1951526000000001</v>
      </c>
      <c r="E10216" s="1" t="s">
        <v>1817</v>
      </c>
    </row>
    <row r="10217" spans="1:5" x14ac:dyDescent="0.3">
      <c r="A10217" s="1" t="s">
        <v>226</v>
      </c>
      <c r="B10217" s="1" t="s">
        <v>224</v>
      </c>
      <c r="C10217">
        <v>0.60668656809999999</v>
      </c>
      <c r="D10217">
        <v>3.0990606999999999</v>
      </c>
      <c r="E10217" s="1" t="s">
        <v>3805</v>
      </c>
    </row>
    <row r="10218" spans="1:5" x14ac:dyDescent="0.3">
      <c r="A10218" s="1" t="s">
        <v>226</v>
      </c>
      <c r="B10218" s="1" t="s">
        <v>224</v>
      </c>
      <c r="C10218">
        <v>0.606687719274</v>
      </c>
      <c r="D10218">
        <v>1.2133467</v>
      </c>
      <c r="E10218" s="1" t="s">
        <v>17598</v>
      </c>
    </row>
    <row r="10219" spans="1:5" x14ac:dyDescent="0.3">
      <c r="A10219" s="1" t="s">
        <v>226</v>
      </c>
      <c r="B10219" s="1" t="s">
        <v>224</v>
      </c>
      <c r="C10219">
        <v>0.60672139651599999</v>
      </c>
      <c r="D10219">
        <v>1.2134708000000001</v>
      </c>
      <c r="E10219" s="1" t="s">
        <v>3217</v>
      </c>
    </row>
    <row r="10220" spans="1:5" x14ac:dyDescent="0.3">
      <c r="A10220" s="1" t="s">
        <v>226</v>
      </c>
      <c r="B10220" s="1" t="s">
        <v>224</v>
      </c>
      <c r="C10220">
        <v>0.60672850740100004</v>
      </c>
      <c r="D10220">
        <v>1.2134948000000001</v>
      </c>
      <c r="E10220" s="1" t="s">
        <v>7316</v>
      </c>
    </row>
    <row r="10221" spans="1:5" x14ac:dyDescent="0.3">
      <c r="A10221" s="1" t="s">
        <v>226</v>
      </c>
      <c r="B10221" s="1" t="s">
        <v>224</v>
      </c>
      <c r="C10221">
        <v>0.60676979100799999</v>
      </c>
      <c r="D10221">
        <v>1.2136351999999999</v>
      </c>
      <c r="E10221" s="1" t="s">
        <v>29015</v>
      </c>
    </row>
    <row r="10222" spans="1:5" x14ac:dyDescent="0.3">
      <c r="A10222" s="1" t="s">
        <v>226</v>
      </c>
      <c r="B10222" s="1" t="s">
        <v>224</v>
      </c>
      <c r="C10222">
        <v>0.60681835000700002</v>
      </c>
      <c r="D10222">
        <v>1.2136720999999999</v>
      </c>
      <c r="E10222" s="1" t="s">
        <v>4757</v>
      </c>
    </row>
    <row r="10223" spans="1:5" x14ac:dyDescent="0.3">
      <c r="A10223" s="1" t="s">
        <v>226</v>
      </c>
      <c r="B10223" s="1" t="s">
        <v>224</v>
      </c>
      <c r="C10223">
        <v>0.60682431864999997</v>
      </c>
      <c r="D10223">
        <v>1.2137450999999999</v>
      </c>
      <c r="E10223" s="1" t="s">
        <v>37295</v>
      </c>
    </row>
    <row r="10224" spans="1:5" x14ac:dyDescent="0.3">
      <c r="A10224" s="1" t="s">
        <v>226</v>
      </c>
      <c r="B10224" s="1" t="s">
        <v>224</v>
      </c>
      <c r="C10224">
        <v>0.606839164589</v>
      </c>
      <c r="D10224">
        <v>1.2137207999999999</v>
      </c>
      <c r="E10224" s="1" t="s">
        <v>25567</v>
      </c>
    </row>
    <row r="10225" spans="1:5" x14ac:dyDescent="0.3">
      <c r="A10225" s="1" t="s">
        <v>226</v>
      </c>
      <c r="B10225" s="1" t="s">
        <v>224</v>
      </c>
      <c r="C10225">
        <v>0.60692324927300001</v>
      </c>
      <c r="D10225">
        <v>1.2137629999999999</v>
      </c>
      <c r="E10225" s="1" t="s">
        <v>24844</v>
      </c>
    </row>
    <row r="10226" spans="1:5" x14ac:dyDescent="0.3">
      <c r="A10226" s="1" t="s">
        <v>226</v>
      </c>
      <c r="B10226" s="1" t="s">
        <v>224</v>
      </c>
      <c r="C10226">
        <v>0.60695801232000002</v>
      </c>
      <c r="D10226">
        <v>1.2140025000000001</v>
      </c>
      <c r="E10226" s="1" t="s">
        <v>23502</v>
      </c>
    </row>
    <row r="10227" spans="1:5" x14ac:dyDescent="0.3">
      <c r="A10227" s="1" t="s">
        <v>223</v>
      </c>
      <c r="B10227" s="1" t="s">
        <v>224</v>
      </c>
      <c r="C10227">
        <v>0.60698137515600004</v>
      </c>
      <c r="D10227">
        <v>1.2139603000000001</v>
      </c>
      <c r="E10227" s="1" t="s">
        <v>5616</v>
      </c>
    </row>
    <row r="10228" spans="1:5" x14ac:dyDescent="0.3">
      <c r="A10228" s="1" t="s">
        <v>226</v>
      </c>
      <c r="B10228" s="1" t="s">
        <v>224</v>
      </c>
      <c r="C10228">
        <v>0.60698590686300002</v>
      </c>
      <c r="D10228">
        <v>0.54790399999999995</v>
      </c>
      <c r="E10228" s="1" t="s">
        <v>30753</v>
      </c>
    </row>
    <row r="10229" spans="1:5" x14ac:dyDescent="0.3">
      <c r="A10229" s="1" t="s">
        <v>223</v>
      </c>
      <c r="B10229" s="1" t="s">
        <v>224</v>
      </c>
      <c r="C10229">
        <v>0.60710194799799999</v>
      </c>
      <c r="D10229">
        <v>1.2141204999999999</v>
      </c>
      <c r="E10229" s="1" t="s">
        <v>28287</v>
      </c>
    </row>
    <row r="10230" spans="1:5" x14ac:dyDescent="0.3">
      <c r="A10230" s="1" t="s">
        <v>226</v>
      </c>
      <c r="B10230" s="1" t="s">
        <v>224</v>
      </c>
      <c r="C10230">
        <v>0.607151172357</v>
      </c>
      <c r="D10230">
        <v>1.2143010999999999</v>
      </c>
      <c r="E10230" s="1" t="s">
        <v>27304</v>
      </c>
    </row>
    <row r="10231" spans="1:5" x14ac:dyDescent="0.3">
      <c r="A10231" s="1" t="s">
        <v>226</v>
      </c>
      <c r="B10231" s="1" t="s">
        <v>224</v>
      </c>
      <c r="C10231">
        <v>0.60716395307399995</v>
      </c>
      <c r="D10231">
        <v>1.2143345000000001</v>
      </c>
      <c r="E10231" s="1" t="s">
        <v>3960</v>
      </c>
    </row>
    <row r="10232" spans="1:5" x14ac:dyDescent="0.3">
      <c r="A10232" s="1" t="s">
        <v>226</v>
      </c>
      <c r="B10232" s="1" t="s">
        <v>224</v>
      </c>
      <c r="C10232">
        <v>0.607167211268</v>
      </c>
      <c r="D10232">
        <v>1.2143104</v>
      </c>
      <c r="E10232" s="1" t="s">
        <v>34111</v>
      </c>
    </row>
    <row r="10233" spans="1:5" x14ac:dyDescent="0.3">
      <c r="A10233" s="1" t="s">
        <v>226</v>
      </c>
      <c r="B10233" s="1" t="s">
        <v>224</v>
      </c>
      <c r="C10233">
        <v>0.60719112102100004</v>
      </c>
      <c r="D10233">
        <v>1.2144645000000001</v>
      </c>
      <c r="E10233" s="1" t="s">
        <v>8098</v>
      </c>
    </row>
    <row r="10234" spans="1:5" x14ac:dyDescent="0.3">
      <c r="A10234" s="1" t="s">
        <v>226</v>
      </c>
      <c r="B10234" s="1" t="s">
        <v>224</v>
      </c>
      <c r="C10234">
        <v>0.60720862969</v>
      </c>
      <c r="D10234">
        <v>5.6222829000000001</v>
      </c>
      <c r="E10234" s="1" t="s">
        <v>7194</v>
      </c>
    </row>
    <row r="10235" spans="1:5" x14ac:dyDescent="0.3">
      <c r="A10235" s="1" t="s">
        <v>226</v>
      </c>
      <c r="B10235" s="1" t="s">
        <v>224</v>
      </c>
      <c r="C10235">
        <v>0.607238118971</v>
      </c>
      <c r="D10235">
        <v>1.2144538</v>
      </c>
      <c r="E10235" s="1" t="s">
        <v>22558</v>
      </c>
    </row>
    <row r="10236" spans="1:5" x14ac:dyDescent="0.3">
      <c r="A10236" s="1" t="s">
        <v>223</v>
      </c>
      <c r="B10236" s="1" t="s">
        <v>224</v>
      </c>
      <c r="C10236">
        <v>0.60724232172199999</v>
      </c>
      <c r="D10236">
        <v>2.429049</v>
      </c>
      <c r="E10236" s="1" t="s">
        <v>29124</v>
      </c>
    </row>
    <row r="10237" spans="1:5" x14ac:dyDescent="0.3">
      <c r="A10237" s="1" t="s">
        <v>226</v>
      </c>
      <c r="B10237" s="1" t="s">
        <v>224</v>
      </c>
      <c r="C10237">
        <v>0.60746089205099996</v>
      </c>
      <c r="D10237">
        <v>1.2150129999999999</v>
      </c>
      <c r="E10237" s="1" t="s">
        <v>22499</v>
      </c>
    </row>
    <row r="10238" spans="1:5" x14ac:dyDescent="0.3">
      <c r="A10238" s="1" t="s">
        <v>226</v>
      </c>
      <c r="B10238" s="1" t="s">
        <v>224</v>
      </c>
      <c r="C10238">
        <v>0.60756640504899995</v>
      </c>
      <c r="D10238">
        <v>2.4303770999999998</v>
      </c>
      <c r="E10238" s="1" t="s">
        <v>17599</v>
      </c>
    </row>
    <row r="10239" spans="1:5" x14ac:dyDescent="0.3">
      <c r="A10239" s="1" t="s">
        <v>226</v>
      </c>
      <c r="B10239" s="1" t="s">
        <v>224</v>
      </c>
      <c r="C10239">
        <v>0.60756640504899995</v>
      </c>
      <c r="D10239">
        <v>1.2151978000000001</v>
      </c>
      <c r="E10239" s="1" t="s">
        <v>32590</v>
      </c>
    </row>
    <row r="10240" spans="1:5" x14ac:dyDescent="0.3">
      <c r="A10240" s="1" t="s">
        <v>226</v>
      </c>
      <c r="B10240" s="1" t="s">
        <v>224</v>
      </c>
      <c r="C10240">
        <v>0.60757470603999997</v>
      </c>
      <c r="D10240">
        <v>1.8226838000000001</v>
      </c>
      <c r="E10240" s="1" t="s">
        <v>35940</v>
      </c>
    </row>
    <row r="10241" spans="1:5" x14ac:dyDescent="0.3">
      <c r="A10241" s="1" t="s">
        <v>223</v>
      </c>
      <c r="B10241" s="1" t="s">
        <v>224</v>
      </c>
      <c r="C10241">
        <v>0.60768888598199999</v>
      </c>
      <c r="D10241">
        <v>1.2154043999999999</v>
      </c>
      <c r="E10241" s="1" t="s">
        <v>13831</v>
      </c>
    </row>
    <row r="10242" spans="1:5" x14ac:dyDescent="0.3">
      <c r="A10242" s="1" t="s">
        <v>226</v>
      </c>
      <c r="B10242" s="1" t="s">
        <v>224</v>
      </c>
      <c r="C10242">
        <v>0.607708554613</v>
      </c>
      <c r="D10242">
        <v>1.215355</v>
      </c>
      <c r="E10242" s="1" t="s">
        <v>34350</v>
      </c>
    </row>
    <row r="10243" spans="1:5" x14ac:dyDescent="0.3">
      <c r="A10243" s="1" t="s">
        <v>226</v>
      </c>
      <c r="B10243" s="1" t="s">
        <v>224</v>
      </c>
      <c r="C10243">
        <v>0.60779096616399997</v>
      </c>
      <c r="D10243">
        <v>4.6494374000000001</v>
      </c>
      <c r="E10243" s="1" t="s">
        <v>27872</v>
      </c>
    </row>
    <row r="10244" spans="1:5" x14ac:dyDescent="0.3">
      <c r="A10244" s="1" t="s">
        <v>226</v>
      </c>
      <c r="B10244" s="1" t="s">
        <v>224</v>
      </c>
      <c r="C10244">
        <v>0.60781660398100001</v>
      </c>
      <c r="D10244">
        <v>1.2156543</v>
      </c>
      <c r="E10244" s="1" t="s">
        <v>13753</v>
      </c>
    </row>
    <row r="10245" spans="1:5" x14ac:dyDescent="0.3">
      <c r="A10245" s="1" t="s">
        <v>226</v>
      </c>
      <c r="B10245" s="1" t="s">
        <v>224</v>
      </c>
      <c r="C10245">
        <v>0.60797933715200003</v>
      </c>
      <c r="D10245">
        <v>1.2159792</v>
      </c>
      <c r="E10245" s="1" t="s">
        <v>31592</v>
      </c>
    </row>
    <row r="10246" spans="1:5" x14ac:dyDescent="0.3">
      <c r="A10246" s="1" t="s">
        <v>226</v>
      </c>
      <c r="B10246" s="1" t="s">
        <v>224</v>
      </c>
      <c r="C10246">
        <v>0.60798480296599999</v>
      </c>
      <c r="D10246">
        <v>1.215935</v>
      </c>
      <c r="E10246" s="1" t="s">
        <v>26717</v>
      </c>
    </row>
    <row r="10247" spans="1:5" x14ac:dyDescent="0.3">
      <c r="A10247" s="1" t="s">
        <v>255</v>
      </c>
      <c r="B10247" s="1" t="s">
        <v>224</v>
      </c>
      <c r="C10247">
        <v>0.60798482768100004</v>
      </c>
      <c r="D10247">
        <v>1.2160078000000001</v>
      </c>
      <c r="E10247" s="1" t="s">
        <v>5842</v>
      </c>
    </row>
    <row r="10248" spans="1:5" x14ac:dyDescent="0.3">
      <c r="A10248" s="1" t="s">
        <v>226</v>
      </c>
      <c r="B10248" s="1" t="s">
        <v>224</v>
      </c>
      <c r="C10248">
        <v>0.60799272415200001</v>
      </c>
      <c r="D10248">
        <v>16.779150399999999</v>
      </c>
      <c r="E10248" s="1" t="s">
        <v>12421</v>
      </c>
    </row>
    <row r="10249" spans="1:5" x14ac:dyDescent="0.3">
      <c r="A10249" s="1" t="s">
        <v>226</v>
      </c>
      <c r="B10249" s="1" t="s">
        <v>224</v>
      </c>
      <c r="C10249">
        <v>0.60802205290699995</v>
      </c>
      <c r="D10249">
        <v>2.4319109000000001</v>
      </c>
      <c r="E10249" s="1" t="s">
        <v>28886</v>
      </c>
    </row>
    <row r="10250" spans="1:5" x14ac:dyDescent="0.3">
      <c r="A10250" s="1" t="s">
        <v>226</v>
      </c>
      <c r="B10250" s="1" t="s">
        <v>224</v>
      </c>
      <c r="C10250">
        <v>0.60814611850099998</v>
      </c>
      <c r="D10250">
        <v>1.2163543999999999</v>
      </c>
      <c r="E10250" s="1" t="s">
        <v>34318</v>
      </c>
    </row>
    <row r="10251" spans="1:5" x14ac:dyDescent="0.3">
      <c r="A10251" s="1" t="s">
        <v>226</v>
      </c>
      <c r="B10251" s="1" t="s">
        <v>224</v>
      </c>
      <c r="C10251">
        <v>0.60826610721600005</v>
      </c>
      <c r="D10251">
        <v>1.2165330999999999</v>
      </c>
      <c r="E10251" s="1" t="s">
        <v>3267</v>
      </c>
    </row>
    <row r="10252" spans="1:5" x14ac:dyDescent="0.3">
      <c r="A10252" s="1" t="s">
        <v>223</v>
      </c>
      <c r="B10252" s="1" t="s">
        <v>224</v>
      </c>
      <c r="C10252">
        <v>0.60831120360299995</v>
      </c>
      <c r="D10252">
        <v>1.2165632</v>
      </c>
      <c r="E10252" s="1" t="s">
        <v>32984</v>
      </c>
    </row>
    <row r="10253" spans="1:5" x14ac:dyDescent="0.3">
      <c r="A10253" s="1" t="s">
        <v>226</v>
      </c>
      <c r="B10253" s="1" t="s">
        <v>224</v>
      </c>
      <c r="C10253">
        <v>0.60832683198199999</v>
      </c>
      <c r="D10253">
        <v>8.3579074000000002</v>
      </c>
      <c r="E10253" s="1" t="s">
        <v>11915</v>
      </c>
    </row>
    <row r="10254" spans="1:5" x14ac:dyDescent="0.3">
      <c r="A10254" s="1" t="s">
        <v>223</v>
      </c>
      <c r="B10254" s="1" t="s">
        <v>224</v>
      </c>
      <c r="C10254">
        <v>0.60841041632299997</v>
      </c>
      <c r="D10254">
        <v>1.2167599</v>
      </c>
      <c r="E10254" s="1" t="s">
        <v>12838</v>
      </c>
    </row>
    <row r="10255" spans="1:5" x14ac:dyDescent="0.3">
      <c r="A10255" s="1" t="s">
        <v>226</v>
      </c>
      <c r="B10255" s="1" t="s">
        <v>224</v>
      </c>
      <c r="C10255">
        <v>0.60841067006100003</v>
      </c>
      <c r="D10255">
        <v>1.2168682</v>
      </c>
      <c r="E10255" s="1" t="s">
        <v>23608</v>
      </c>
    </row>
    <row r="10256" spans="1:5" x14ac:dyDescent="0.3">
      <c r="A10256" s="1" t="s">
        <v>226</v>
      </c>
      <c r="B10256" s="1" t="s">
        <v>224</v>
      </c>
      <c r="C10256">
        <v>0.60845729106599999</v>
      </c>
      <c r="D10256">
        <v>2.4341165999999999</v>
      </c>
      <c r="E10256" s="1" t="s">
        <v>37293</v>
      </c>
    </row>
    <row r="10257" spans="1:5" x14ac:dyDescent="0.3">
      <c r="A10257" s="1" t="s">
        <v>223</v>
      </c>
      <c r="B10257" s="1" t="s">
        <v>255</v>
      </c>
      <c r="C10257">
        <v>0.60848611240899997</v>
      </c>
      <c r="D10257">
        <v>1.2170188</v>
      </c>
      <c r="E10257" s="1" t="s">
        <v>8486</v>
      </c>
    </row>
    <row r="10258" spans="1:5" x14ac:dyDescent="0.3">
      <c r="A10258" s="1" t="s">
        <v>226</v>
      </c>
      <c r="B10258" s="1" t="s">
        <v>224</v>
      </c>
      <c r="C10258">
        <v>0.60851704207900004</v>
      </c>
      <c r="D10258">
        <v>1.2169741999999999</v>
      </c>
      <c r="E10258" s="1" t="s">
        <v>3591</v>
      </c>
    </row>
    <row r="10259" spans="1:5" x14ac:dyDescent="0.3">
      <c r="A10259" s="1" t="s">
        <v>226</v>
      </c>
      <c r="B10259" s="1" t="s">
        <v>224</v>
      </c>
      <c r="C10259">
        <v>0.60856034129699998</v>
      </c>
      <c r="D10259">
        <v>1.2170665000000001</v>
      </c>
      <c r="E10259" s="1" t="s">
        <v>31197</v>
      </c>
    </row>
    <row r="10260" spans="1:5" x14ac:dyDescent="0.3">
      <c r="A10260" s="1" t="s">
        <v>223</v>
      </c>
      <c r="B10260" s="1" t="s">
        <v>224</v>
      </c>
      <c r="C10260">
        <v>0.60856843870300004</v>
      </c>
      <c r="D10260">
        <v>1.2171860999999999</v>
      </c>
      <c r="E10260" s="1" t="s">
        <v>15505</v>
      </c>
    </row>
    <row r="10261" spans="1:5" x14ac:dyDescent="0.3">
      <c r="A10261" s="1" t="s">
        <v>223</v>
      </c>
      <c r="B10261" s="1" t="s">
        <v>224</v>
      </c>
      <c r="C10261">
        <v>0.60857766217700004</v>
      </c>
      <c r="D10261">
        <v>1.2172042999999999</v>
      </c>
      <c r="E10261" s="1" t="s">
        <v>11291</v>
      </c>
    </row>
    <row r="10262" spans="1:5" x14ac:dyDescent="0.3">
      <c r="A10262" s="1" t="s">
        <v>223</v>
      </c>
      <c r="B10262" s="1" t="s">
        <v>224</v>
      </c>
      <c r="C10262">
        <v>0.60865206597900001</v>
      </c>
      <c r="D10262">
        <v>1.2172863</v>
      </c>
      <c r="E10262" s="1" t="s">
        <v>32994</v>
      </c>
    </row>
    <row r="10263" spans="1:5" x14ac:dyDescent="0.3">
      <c r="A10263" s="1" t="s">
        <v>226</v>
      </c>
      <c r="B10263" s="1" t="s">
        <v>224</v>
      </c>
      <c r="C10263">
        <v>0.60871012613099995</v>
      </c>
      <c r="D10263">
        <v>3.124711</v>
      </c>
      <c r="E10263" s="1" t="s">
        <v>22138</v>
      </c>
    </row>
    <row r="10264" spans="1:5" x14ac:dyDescent="0.3">
      <c r="A10264" s="1" t="s">
        <v>226</v>
      </c>
      <c r="B10264" s="1" t="s">
        <v>224</v>
      </c>
      <c r="C10264">
        <v>0.60873576574099997</v>
      </c>
      <c r="D10264">
        <v>1.8262536</v>
      </c>
      <c r="E10264" s="1" t="s">
        <v>17351</v>
      </c>
    </row>
    <row r="10265" spans="1:5" x14ac:dyDescent="0.3">
      <c r="A10265" s="1" t="s">
        <v>226</v>
      </c>
      <c r="B10265" s="1" t="s">
        <v>224</v>
      </c>
      <c r="C10265">
        <v>0.60873707726100001</v>
      </c>
      <c r="D10265">
        <v>1.2174554</v>
      </c>
      <c r="E10265" s="1" t="s">
        <v>5772</v>
      </c>
    </row>
    <row r="10266" spans="1:5" x14ac:dyDescent="0.3">
      <c r="A10266" s="1" t="s">
        <v>223</v>
      </c>
      <c r="B10266" s="1" t="s">
        <v>224</v>
      </c>
      <c r="C10266">
        <v>0.60874497525399995</v>
      </c>
      <c r="D10266">
        <v>1.2175395</v>
      </c>
      <c r="E10266" s="1" t="s">
        <v>12006</v>
      </c>
    </row>
    <row r="10267" spans="1:5" x14ac:dyDescent="0.3">
      <c r="A10267" s="1" t="s">
        <v>226</v>
      </c>
      <c r="B10267" s="1" t="s">
        <v>224</v>
      </c>
      <c r="C10267">
        <v>0.60885194413900001</v>
      </c>
      <c r="D10267">
        <v>4.2618014999999998</v>
      </c>
      <c r="E10267" s="1" t="s">
        <v>1424</v>
      </c>
    </row>
    <row r="10268" spans="1:5" x14ac:dyDescent="0.3">
      <c r="A10268" s="1" t="s">
        <v>226</v>
      </c>
      <c r="B10268" s="1" t="s">
        <v>224</v>
      </c>
      <c r="C10268">
        <v>0.60885558360900005</v>
      </c>
      <c r="D10268">
        <v>3.6536713000000001</v>
      </c>
      <c r="E10268" s="1" t="s">
        <v>27663</v>
      </c>
    </row>
    <row r="10269" spans="1:5" x14ac:dyDescent="0.3">
      <c r="A10269" s="1" t="s">
        <v>226</v>
      </c>
      <c r="B10269" s="1" t="s">
        <v>224</v>
      </c>
      <c r="C10269">
        <v>0.60890449670000002</v>
      </c>
      <c r="D10269">
        <v>1.2178846000000001</v>
      </c>
      <c r="E10269" s="1" t="s">
        <v>4568</v>
      </c>
    </row>
    <row r="10270" spans="1:5" x14ac:dyDescent="0.3">
      <c r="A10270" s="1" t="s">
        <v>226</v>
      </c>
      <c r="B10270" s="1" t="s">
        <v>224</v>
      </c>
      <c r="C10270">
        <v>0.60899615046099997</v>
      </c>
      <c r="D10270">
        <v>1.2180806</v>
      </c>
      <c r="E10270" s="1" t="s">
        <v>13901</v>
      </c>
    </row>
    <row r="10271" spans="1:5" x14ac:dyDescent="0.3">
      <c r="A10271" s="1" t="s">
        <v>226</v>
      </c>
      <c r="B10271" s="1" t="s">
        <v>224</v>
      </c>
      <c r="C10271">
        <v>0.60902898978700004</v>
      </c>
      <c r="D10271">
        <v>1.2180316</v>
      </c>
      <c r="E10271" s="1" t="s">
        <v>29068</v>
      </c>
    </row>
    <row r="10272" spans="1:5" x14ac:dyDescent="0.3">
      <c r="A10272" s="1" t="s">
        <v>226</v>
      </c>
      <c r="B10272" s="1" t="s">
        <v>224</v>
      </c>
      <c r="C10272">
        <v>0.60903008999200003</v>
      </c>
      <c r="D10272">
        <v>1.2180876</v>
      </c>
      <c r="E10272" s="1" t="s">
        <v>8984</v>
      </c>
    </row>
    <row r="10273" spans="1:5" x14ac:dyDescent="0.3">
      <c r="A10273" s="1" t="s">
        <v>226</v>
      </c>
      <c r="B10273" s="1" t="s">
        <v>224</v>
      </c>
      <c r="C10273">
        <v>0.60903296579499999</v>
      </c>
      <c r="D10273">
        <v>1.2180871</v>
      </c>
      <c r="E10273" s="1" t="s">
        <v>25680</v>
      </c>
    </row>
    <row r="10274" spans="1:5" x14ac:dyDescent="0.3">
      <c r="A10274" s="1" t="s">
        <v>226</v>
      </c>
      <c r="B10274" s="1" t="s">
        <v>224</v>
      </c>
      <c r="C10274">
        <v>0.60906416585500001</v>
      </c>
      <c r="D10274">
        <v>1.2180926000000001</v>
      </c>
      <c r="E10274" s="1" t="s">
        <v>2619</v>
      </c>
    </row>
    <row r="10275" spans="1:5" x14ac:dyDescent="0.3">
      <c r="A10275" s="1" t="s">
        <v>226</v>
      </c>
      <c r="B10275" s="1" t="s">
        <v>224</v>
      </c>
      <c r="C10275">
        <v>0.60915447379300003</v>
      </c>
      <c r="D10275">
        <v>1.2183671</v>
      </c>
      <c r="E10275" s="1" t="s">
        <v>16088</v>
      </c>
    </row>
    <row r="10276" spans="1:5" x14ac:dyDescent="0.3">
      <c r="A10276" s="1" t="s">
        <v>226</v>
      </c>
      <c r="B10276" s="1" t="s">
        <v>224</v>
      </c>
      <c r="C10276">
        <v>0.60915448617400003</v>
      </c>
      <c r="D10276">
        <v>1.2182577999999999</v>
      </c>
      <c r="E10276" s="1" t="s">
        <v>31666</v>
      </c>
    </row>
    <row r="10277" spans="1:5" x14ac:dyDescent="0.3">
      <c r="A10277" s="1" t="s">
        <v>223</v>
      </c>
      <c r="B10277" s="1" t="s">
        <v>224</v>
      </c>
      <c r="C10277">
        <v>0.60918719851299996</v>
      </c>
      <c r="D10277">
        <v>1.218372</v>
      </c>
      <c r="E10277" s="1" t="s">
        <v>1112</v>
      </c>
    </row>
    <row r="10278" spans="1:5" x14ac:dyDescent="0.3">
      <c r="A10278" s="1" t="s">
        <v>226</v>
      </c>
      <c r="B10278" s="1" t="s">
        <v>224</v>
      </c>
      <c r="C10278">
        <v>0.60928124534000005</v>
      </c>
      <c r="D10278">
        <v>6.2663409999999997</v>
      </c>
      <c r="E10278" s="1" t="s">
        <v>9273</v>
      </c>
    </row>
    <row r="10279" spans="1:5" x14ac:dyDescent="0.3">
      <c r="A10279" s="1" t="s">
        <v>223</v>
      </c>
      <c r="B10279" s="1" t="s">
        <v>224</v>
      </c>
      <c r="C10279">
        <v>0.60932212329699997</v>
      </c>
      <c r="D10279">
        <v>1.2187049999999999</v>
      </c>
      <c r="E10279" s="1" t="s">
        <v>15822</v>
      </c>
    </row>
    <row r="10280" spans="1:5" x14ac:dyDescent="0.3">
      <c r="A10280" s="1" t="s">
        <v>255</v>
      </c>
      <c r="B10280" s="1" t="s">
        <v>224</v>
      </c>
      <c r="C10280">
        <v>0.60932344020899998</v>
      </c>
      <c r="D10280">
        <v>1.2186030000000001</v>
      </c>
      <c r="E10280" s="1" t="s">
        <v>5784</v>
      </c>
    </row>
    <row r="10281" spans="1:5" x14ac:dyDescent="0.3">
      <c r="A10281" s="1" t="s">
        <v>226</v>
      </c>
      <c r="B10281" s="1" t="s">
        <v>224</v>
      </c>
      <c r="C10281">
        <v>0.60936075826799996</v>
      </c>
      <c r="D10281">
        <v>5.5319662999999997</v>
      </c>
      <c r="E10281" s="1" t="s">
        <v>34954</v>
      </c>
    </row>
    <row r="10282" spans="1:5" x14ac:dyDescent="0.3">
      <c r="A10282" s="1" t="s">
        <v>223</v>
      </c>
      <c r="B10282" s="1" t="s">
        <v>224</v>
      </c>
      <c r="C10282">
        <v>0.60936243929099998</v>
      </c>
      <c r="D10282">
        <v>1.2186602</v>
      </c>
      <c r="E10282" s="1" t="s">
        <v>5304</v>
      </c>
    </row>
    <row r="10283" spans="1:5" x14ac:dyDescent="0.3">
      <c r="A10283" s="1" t="s">
        <v>226</v>
      </c>
      <c r="B10283" s="1" t="s">
        <v>224</v>
      </c>
      <c r="C10283">
        <v>0.60946211942299999</v>
      </c>
      <c r="D10283">
        <v>1.2189839</v>
      </c>
      <c r="E10283" s="1" t="s">
        <v>35435</v>
      </c>
    </row>
    <row r="10284" spans="1:5" x14ac:dyDescent="0.3">
      <c r="A10284" s="1" t="s">
        <v>223</v>
      </c>
      <c r="B10284" s="1" t="s">
        <v>224</v>
      </c>
      <c r="C10284">
        <v>0.60950429539499995</v>
      </c>
      <c r="D10284">
        <v>1.2190736</v>
      </c>
      <c r="E10284" s="1" t="s">
        <v>35018</v>
      </c>
    </row>
    <row r="10285" spans="1:5" x14ac:dyDescent="0.3">
      <c r="A10285" s="1" t="s">
        <v>226</v>
      </c>
      <c r="B10285" s="1" t="s">
        <v>224</v>
      </c>
      <c r="C10285">
        <v>0.60971238036300002</v>
      </c>
      <c r="D10285">
        <v>1.2193624000000001</v>
      </c>
      <c r="E10285" s="1" t="s">
        <v>23729</v>
      </c>
    </row>
    <row r="10286" spans="1:5" x14ac:dyDescent="0.3">
      <c r="A10286" s="1" t="s">
        <v>226</v>
      </c>
      <c r="B10286" s="1" t="s">
        <v>224</v>
      </c>
      <c r="C10286">
        <v>0.60974166345400005</v>
      </c>
      <c r="D10286">
        <v>1.2194678000000001</v>
      </c>
      <c r="E10286" s="1" t="s">
        <v>18472</v>
      </c>
    </row>
    <row r="10287" spans="1:5" x14ac:dyDescent="0.3">
      <c r="A10287" s="1" t="s">
        <v>223</v>
      </c>
      <c r="B10287" s="1" t="s">
        <v>224</v>
      </c>
      <c r="C10287">
        <v>0.60977481190600002</v>
      </c>
      <c r="D10287">
        <v>1.2195407</v>
      </c>
      <c r="E10287" s="1" t="s">
        <v>3910</v>
      </c>
    </row>
    <row r="10288" spans="1:5" x14ac:dyDescent="0.3">
      <c r="A10288" s="1" t="s">
        <v>226</v>
      </c>
      <c r="B10288" s="1" t="s">
        <v>224</v>
      </c>
      <c r="C10288">
        <v>0.60982565073700001</v>
      </c>
      <c r="D10288">
        <v>1.2195788000000001</v>
      </c>
      <c r="E10288" s="1" t="s">
        <v>18041</v>
      </c>
    </row>
    <row r="10289" spans="1:5" x14ac:dyDescent="0.3">
      <c r="A10289" s="1" t="s">
        <v>226</v>
      </c>
      <c r="B10289" s="1" t="s">
        <v>224</v>
      </c>
      <c r="C10289">
        <v>0.60989252975800001</v>
      </c>
      <c r="D10289">
        <v>5.4241678999999996</v>
      </c>
      <c r="E10289" s="1" t="s">
        <v>33882</v>
      </c>
    </row>
    <row r="10290" spans="1:5" x14ac:dyDescent="0.3">
      <c r="A10290" s="1" t="s">
        <v>226</v>
      </c>
      <c r="B10290" s="1" t="s">
        <v>224</v>
      </c>
      <c r="C10290">
        <v>0.60989803258499997</v>
      </c>
      <c r="D10290">
        <v>1.2197419</v>
      </c>
      <c r="E10290" s="1" t="s">
        <v>32208</v>
      </c>
    </row>
    <row r="10291" spans="1:5" x14ac:dyDescent="0.3">
      <c r="A10291" s="1" t="s">
        <v>226</v>
      </c>
      <c r="B10291" s="1" t="s">
        <v>224</v>
      </c>
      <c r="C10291">
        <v>0.60990961157000001</v>
      </c>
      <c r="D10291">
        <v>4.5413880999999998</v>
      </c>
      <c r="E10291" s="1" t="s">
        <v>32715</v>
      </c>
    </row>
    <row r="10292" spans="1:5" x14ac:dyDescent="0.3">
      <c r="A10292" s="1" t="s">
        <v>226</v>
      </c>
      <c r="B10292" s="1" t="s">
        <v>224</v>
      </c>
      <c r="C10292">
        <v>0.60991887190100003</v>
      </c>
      <c r="D10292">
        <v>1.2197583000000001</v>
      </c>
      <c r="E10292" s="1" t="s">
        <v>9180</v>
      </c>
    </row>
    <row r="10293" spans="1:5" x14ac:dyDescent="0.3">
      <c r="A10293" s="1" t="s">
        <v>226</v>
      </c>
      <c r="B10293" s="1" t="s">
        <v>224</v>
      </c>
      <c r="C10293">
        <v>0.61000289433800003</v>
      </c>
      <c r="D10293">
        <v>1.2200499</v>
      </c>
      <c r="E10293" s="1" t="s">
        <v>29680</v>
      </c>
    </row>
    <row r="10294" spans="1:5" x14ac:dyDescent="0.3">
      <c r="A10294" s="1" t="s">
        <v>226</v>
      </c>
      <c r="B10294" s="1" t="s">
        <v>224</v>
      </c>
      <c r="C10294">
        <v>0.61002700992600001</v>
      </c>
      <c r="D10294">
        <v>3.6606618000000002</v>
      </c>
      <c r="E10294" s="1" t="s">
        <v>25320</v>
      </c>
    </row>
    <row r="10295" spans="1:5" x14ac:dyDescent="0.3">
      <c r="A10295" s="1" t="s">
        <v>226</v>
      </c>
      <c r="B10295" s="1" t="s">
        <v>224</v>
      </c>
      <c r="C10295">
        <v>0.61008793697499997</v>
      </c>
      <c r="D10295">
        <v>1.2202599000000001</v>
      </c>
      <c r="E10295" s="1" t="s">
        <v>32185</v>
      </c>
    </row>
    <row r="10296" spans="1:5" x14ac:dyDescent="0.3">
      <c r="A10296" s="1" t="s">
        <v>223</v>
      </c>
      <c r="B10296" s="1" t="s">
        <v>224</v>
      </c>
      <c r="C10296">
        <v>0.61011112091499997</v>
      </c>
      <c r="D10296">
        <v>1.2201348000000001</v>
      </c>
      <c r="E10296" s="1" t="s">
        <v>3847</v>
      </c>
    </row>
    <row r="10297" spans="1:5" x14ac:dyDescent="0.3">
      <c r="A10297" s="1" t="s">
        <v>226</v>
      </c>
      <c r="B10297" s="1" t="s">
        <v>224</v>
      </c>
      <c r="C10297">
        <v>0.61019525096500005</v>
      </c>
      <c r="D10297">
        <v>2.4409337</v>
      </c>
      <c r="E10297" s="1" t="s">
        <v>24301</v>
      </c>
    </row>
    <row r="10298" spans="1:5" x14ac:dyDescent="0.3">
      <c r="A10298" s="1" t="s">
        <v>226</v>
      </c>
      <c r="B10298" s="1" t="s">
        <v>224</v>
      </c>
      <c r="C10298">
        <v>0.61024584757400002</v>
      </c>
      <c r="D10298">
        <v>1.8306241999999999</v>
      </c>
      <c r="E10298" s="1" t="s">
        <v>16939</v>
      </c>
    </row>
    <row r="10299" spans="1:5" x14ac:dyDescent="0.3">
      <c r="A10299" s="1" t="s">
        <v>226</v>
      </c>
      <c r="B10299" s="1" t="s">
        <v>224</v>
      </c>
      <c r="C10299">
        <v>0.61024587238100003</v>
      </c>
      <c r="D10299">
        <v>1.2205702</v>
      </c>
      <c r="E10299" s="1" t="s">
        <v>14983</v>
      </c>
    </row>
    <row r="10300" spans="1:5" x14ac:dyDescent="0.3">
      <c r="A10300" s="1" t="s">
        <v>226</v>
      </c>
      <c r="B10300" s="1" t="s">
        <v>224</v>
      </c>
      <c r="C10300">
        <v>0.61024714994499996</v>
      </c>
      <c r="D10300">
        <v>2.4409888</v>
      </c>
      <c r="E10300" s="1" t="s">
        <v>5854</v>
      </c>
    </row>
    <row r="10301" spans="1:5" x14ac:dyDescent="0.3">
      <c r="A10301" s="1" t="s">
        <v>226</v>
      </c>
      <c r="B10301" s="1" t="s">
        <v>224</v>
      </c>
      <c r="C10301">
        <v>0.61033995773500005</v>
      </c>
      <c r="D10301">
        <v>9.4410608000000007</v>
      </c>
      <c r="E10301" s="1" t="s">
        <v>4603</v>
      </c>
    </row>
    <row r="10302" spans="1:5" x14ac:dyDescent="0.3">
      <c r="A10302" s="1" t="s">
        <v>223</v>
      </c>
      <c r="B10302" s="1" t="s">
        <v>224</v>
      </c>
      <c r="C10302">
        <v>0.61035728797099997</v>
      </c>
      <c r="D10302">
        <v>1.2206367</v>
      </c>
      <c r="E10302" s="1" t="s">
        <v>679</v>
      </c>
    </row>
    <row r="10303" spans="1:5" x14ac:dyDescent="0.3">
      <c r="A10303" s="1" t="s">
        <v>226</v>
      </c>
      <c r="B10303" s="1" t="s">
        <v>224</v>
      </c>
      <c r="C10303">
        <v>0.61036357655200002</v>
      </c>
      <c r="D10303">
        <v>1.220858</v>
      </c>
      <c r="E10303" s="1" t="s">
        <v>24533</v>
      </c>
    </row>
    <row r="10304" spans="1:5" x14ac:dyDescent="0.3">
      <c r="A10304" s="1" t="s">
        <v>226</v>
      </c>
      <c r="B10304" s="1" t="s">
        <v>224</v>
      </c>
      <c r="C10304">
        <v>0.61037677178399996</v>
      </c>
      <c r="D10304">
        <v>1.2207661000000001</v>
      </c>
      <c r="E10304" s="1" t="s">
        <v>28970</v>
      </c>
    </row>
    <row r="10305" spans="1:5" x14ac:dyDescent="0.3">
      <c r="A10305" s="1" t="s">
        <v>226</v>
      </c>
      <c r="B10305" s="1" t="s">
        <v>224</v>
      </c>
      <c r="C10305">
        <v>0.61039303898599995</v>
      </c>
      <c r="D10305">
        <v>1.2207555999999999</v>
      </c>
      <c r="E10305" s="1" t="s">
        <v>37270</v>
      </c>
    </row>
    <row r="10306" spans="1:5" x14ac:dyDescent="0.3">
      <c r="A10306" s="1" t="s">
        <v>223</v>
      </c>
      <c r="B10306" s="1" t="s">
        <v>224</v>
      </c>
      <c r="C10306">
        <v>0.61041541770100005</v>
      </c>
      <c r="D10306">
        <v>1.2207840999999999</v>
      </c>
      <c r="E10306" s="1" t="s">
        <v>5952</v>
      </c>
    </row>
    <row r="10307" spans="1:5" x14ac:dyDescent="0.3">
      <c r="A10307" s="1" t="s">
        <v>226</v>
      </c>
      <c r="B10307" s="1" t="s">
        <v>224</v>
      </c>
      <c r="C10307">
        <v>0.61053198261599995</v>
      </c>
      <c r="D10307">
        <v>1.2210608000000001</v>
      </c>
      <c r="E10307" s="1" t="s">
        <v>3497</v>
      </c>
    </row>
    <row r="10308" spans="1:5" x14ac:dyDescent="0.3">
      <c r="A10308" s="1" t="s">
        <v>223</v>
      </c>
      <c r="B10308" s="1" t="s">
        <v>224</v>
      </c>
      <c r="C10308">
        <v>0.61054965803700001</v>
      </c>
      <c r="D10308">
        <v>1.2210673999999999</v>
      </c>
      <c r="E10308" s="1" t="s">
        <v>31471</v>
      </c>
    </row>
    <row r="10309" spans="1:5" x14ac:dyDescent="0.3">
      <c r="A10309" s="1" t="s">
        <v>226</v>
      </c>
      <c r="B10309" s="1" t="s">
        <v>224</v>
      </c>
      <c r="C10309">
        <v>0.61058374517400005</v>
      </c>
      <c r="D10309">
        <v>1.2210726999999999</v>
      </c>
      <c r="E10309" s="1" t="s">
        <v>26238</v>
      </c>
    </row>
    <row r="10310" spans="1:5" x14ac:dyDescent="0.3">
      <c r="A10310" s="1" t="s">
        <v>226</v>
      </c>
      <c r="B10310" s="1" t="s">
        <v>224</v>
      </c>
      <c r="C10310">
        <v>0.61061624534299996</v>
      </c>
      <c r="D10310">
        <v>5.4792801000000004</v>
      </c>
      <c r="E10310" s="1" t="s">
        <v>1620</v>
      </c>
    </row>
    <row r="10311" spans="1:5" x14ac:dyDescent="0.3">
      <c r="A10311" s="1" t="s">
        <v>223</v>
      </c>
      <c r="B10311" s="1" t="s">
        <v>224</v>
      </c>
      <c r="C10311">
        <v>0.61077203616200004</v>
      </c>
      <c r="D10311">
        <v>1.2215205</v>
      </c>
      <c r="E10311" s="1" t="s">
        <v>34069</v>
      </c>
    </row>
    <row r="10312" spans="1:5" x14ac:dyDescent="0.3">
      <c r="A10312" s="1" t="s">
        <v>226</v>
      </c>
      <c r="B10312" s="1" t="s">
        <v>224</v>
      </c>
      <c r="C10312">
        <v>0.61078479089000004</v>
      </c>
      <c r="D10312">
        <v>4.8866809</v>
      </c>
      <c r="E10312" s="1" t="s">
        <v>25733</v>
      </c>
    </row>
    <row r="10313" spans="1:5" x14ac:dyDescent="0.3">
      <c r="A10313" s="1" t="s">
        <v>223</v>
      </c>
      <c r="B10313" s="1" t="s">
        <v>224</v>
      </c>
      <c r="C10313">
        <v>0.61092071192099995</v>
      </c>
      <c r="D10313">
        <v>1.2218689</v>
      </c>
      <c r="E10313" s="1" t="s">
        <v>6188</v>
      </c>
    </row>
    <row r="10314" spans="1:5" x14ac:dyDescent="0.3">
      <c r="A10314" s="1" t="s">
        <v>226</v>
      </c>
      <c r="B10314" s="1" t="s">
        <v>224</v>
      </c>
      <c r="C10314">
        <v>0.61097174349799999</v>
      </c>
      <c r="D10314">
        <v>1.2219262</v>
      </c>
      <c r="E10314" s="1" t="s">
        <v>22533</v>
      </c>
    </row>
    <row r="10315" spans="1:5" x14ac:dyDescent="0.3">
      <c r="A10315" s="1" t="s">
        <v>223</v>
      </c>
      <c r="B10315" s="1" t="s">
        <v>224</v>
      </c>
      <c r="C10315">
        <v>0.61100373257899998</v>
      </c>
      <c r="D10315">
        <v>2.4438608999999998</v>
      </c>
      <c r="E10315" s="1" t="s">
        <v>34812</v>
      </c>
    </row>
    <row r="10316" spans="1:5" x14ac:dyDescent="0.3">
      <c r="A10316" s="1" t="s">
        <v>226</v>
      </c>
      <c r="B10316" s="1" t="s">
        <v>224</v>
      </c>
      <c r="C10316">
        <v>0.61103933964900004</v>
      </c>
      <c r="D10316">
        <v>1.2220378999999999</v>
      </c>
      <c r="E10316" s="1" t="s">
        <v>27311</v>
      </c>
    </row>
    <row r="10317" spans="1:5" x14ac:dyDescent="0.3">
      <c r="A10317" s="1" t="s">
        <v>255</v>
      </c>
      <c r="B10317" s="1" t="s">
        <v>366</v>
      </c>
      <c r="C10317">
        <v>0.61106298834799999</v>
      </c>
      <c r="D10317">
        <v>1.2220034</v>
      </c>
      <c r="E10317" s="1" t="s">
        <v>33629</v>
      </c>
    </row>
    <row r="10318" spans="1:5" x14ac:dyDescent="0.3">
      <c r="A10318" s="1" t="s">
        <v>226</v>
      </c>
      <c r="B10318" s="1" t="s">
        <v>224</v>
      </c>
      <c r="C10318">
        <v>0.61109729643900002</v>
      </c>
      <c r="D10318">
        <v>1.2222625</v>
      </c>
      <c r="E10318" s="1" t="s">
        <v>10313</v>
      </c>
    </row>
    <row r="10319" spans="1:5" x14ac:dyDescent="0.3">
      <c r="A10319" s="1" t="s">
        <v>226</v>
      </c>
      <c r="B10319" s="1" t="s">
        <v>224</v>
      </c>
      <c r="C10319">
        <v>0.61117238923399997</v>
      </c>
      <c r="D10319">
        <v>1.2223014000000001</v>
      </c>
      <c r="E10319" s="1" t="s">
        <v>15615</v>
      </c>
    </row>
    <row r="10320" spans="1:5" x14ac:dyDescent="0.3">
      <c r="A10320" s="1" t="s">
        <v>226</v>
      </c>
      <c r="B10320" s="1" t="s">
        <v>224</v>
      </c>
      <c r="C10320">
        <v>0.61119019268399999</v>
      </c>
      <c r="D10320">
        <v>1.2222942000000001</v>
      </c>
      <c r="E10320" s="1" t="s">
        <v>1086</v>
      </c>
    </row>
    <row r="10321" spans="1:5" x14ac:dyDescent="0.3">
      <c r="A10321" s="1" t="s">
        <v>223</v>
      </c>
      <c r="B10321" s="1" t="s">
        <v>224</v>
      </c>
      <c r="C10321">
        <v>0.61126600634999995</v>
      </c>
      <c r="D10321">
        <v>1.2226281000000001</v>
      </c>
      <c r="E10321" s="1" t="s">
        <v>11508</v>
      </c>
    </row>
    <row r="10322" spans="1:5" x14ac:dyDescent="0.3">
      <c r="A10322" s="1" t="s">
        <v>226</v>
      </c>
      <c r="B10322" s="1" t="s">
        <v>224</v>
      </c>
      <c r="C10322">
        <v>0.61147799501199995</v>
      </c>
      <c r="D10322">
        <v>1.2229947999999999</v>
      </c>
      <c r="E10322" s="1" t="s">
        <v>14875</v>
      </c>
    </row>
    <row r="10323" spans="1:5" x14ac:dyDescent="0.3">
      <c r="A10323" s="1" t="s">
        <v>226</v>
      </c>
      <c r="B10323" s="1" t="s">
        <v>224</v>
      </c>
      <c r="C10323">
        <v>0.61151001933399995</v>
      </c>
      <c r="D10323">
        <v>1.2230201999999999</v>
      </c>
      <c r="E10323" s="1" t="s">
        <v>16753</v>
      </c>
    </row>
    <row r="10324" spans="1:5" x14ac:dyDescent="0.3">
      <c r="A10324" s="1" t="s">
        <v>226</v>
      </c>
      <c r="B10324" s="1" t="s">
        <v>224</v>
      </c>
      <c r="C10324">
        <v>0.61158406730000003</v>
      </c>
      <c r="D10324">
        <v>1.2231306</v>
      </c>
      <c r="E10324" s="1" t="s">
        <v>3961</v>
      </c>
    </row>
    <row r="10325" spans="1:5" x14ac:dyDescent="0.3">
      <c r="A10325" s="1" t="s">
        <v>226</v>
      </c>
      <c r="B10325" s="1" t="s">
        <v>224</v>
      </c>
      <c r="C10325">
        <v>0.61164508334500001</v>
      </c>
      <c r="D10325">
        <v>4.2732403000000003</v>
      </c>
      <c r="E10325" s="1" t="s">
        <v>20806</v>
      </c>
    </row>
    <row r="10326" spans="1:5" x14ac:dyDescent="0.3">
      <c r="A10326" s="1" t="s">
        <v>226</v>
      </c>
      <c r="B10326" s="1" t="s">
        <v>224</v>
      </c>
      <c r="C10326">
        <v>0.61196735306299999</v>
      </c>
      <c r="D10326">
        <v>1.2239968999999999</v>
      </c>
      <c r="E10326" s="1" t="s">
        <v>2705</v>
      </c>
    </row>
    <row r="10327" spans="1:5" x14ac:dyDescent="0.3">
      <c r="A10327" s="1" t="s">
        <v>226</v>
      </c>
      <c r="B10327" s="1" t="s">
        <v>224</v>
      </c>
      <c r="C10327">
        <v>0.61198579077399995</v>
      </c>
      <c r="D10327">
        <v>4.3753808999999997</v>
      </c>
      <c r="E10327" s="1" t="s">
        <v>31070</v>
      </c>
    </row>
    <row r="10328" spans="1:5" x14ac:dyDescent="0.3">
      <c r="A10328" s="1" t="s">
        <v>226</v>
      </c>
      <c r="B10328" s="1" t="s">
        <v>224</v>
      </c>
      <c r="C10328">
        <v>0.61199158835099998</v>
      </c>
      <c r="D10328">
        <v>1.2240084</v>
      </c>
      <c r="E10328" s="1" t="s">
        <v>20047</v>
      </c>
    </row>
    <row r="10329" spans="1:5" x14ac:dyDescent="0.3">
      <c r="A10329" s="1" t="s">
        <v>226</v>
      </c>
      <c r="B10329" s="1" t="s">
        <v>224</v>
      </c>
      <c r="C10329">
        <v>0.61202640912200001</v>
      </c>
      <c r="D10329">
        <v>2.7118302999999999</v>
      </c>
      <c r="E10329" s="1" t="s">
        <v>13562</v>
      </c>
    </row>
    <row r="10330" spans="1:5" x14ac:dyDescent="0.3">
      <c r="A10330" s="1" t="s">
        <v>223</v>
      </c>
      <c r="B10330" s="1" t="s">
        <v>224</v>
      </c>
      <c r="C10330">
        <v>0.61210172380399996</v>
      </c>
      <c r="D10330">
        <v>1.2242286</v>
      </c>
      <c r="E10330" s="1" t="s">
        <v>14529</v>
      </c>
    </row>
    <row r="10331" spans="1:5" x14ac:dyDescent="0.3">
      <c r="A10331" s="1" t="s">
        <v>223</v>
      </c>
      <c r="B10331" s="1" t="s">
        <v>366</v>
      </c>
      <c r="C10331">
        <v>0.61211100497600002</v>
      </c>
      <c r="D10331">
        <v>1.224237</v>
      </c>
      <c r="E10331" s="1" t="s">
        <v>30104</v>
      </c>
    </row>
    <row r="10332" spans="1:5" x14ac:dyDescent="0.3">
      <c r="A10332" s="1" t="s">
        <v>226</v>
      </c>
      <c r="B10332" s="1" t="s">
        <v>224</v>
      </c>
      <c r="C10332">
        <v>0.61218633761899999</v>
      </c>
      <c r="D10332">
        <v>1.2243632</v>
      </c>
      <c r="E10332" s="1" t="s">
        <v>33289</v>
      </c>
    </row>
    <row r="10333" spans="1:5" x14ac:dyDescent="0.3">
      <c r="A10333" s="1" t="s">
        <v>226</v>
      </c>
      <c r="B10333" s="1" t="s">
        <v>224</v>
      </c>
      <c r="C10333">
        <v>0.61222135168799996</v>
      </c>
      <c r="D10333">
        <v>1.2244402000000001</v>
      </c>
      <c r="E10333" s="1" t="s">
        <v>24513</v>
      </c>
    </row>
    <row r="10334" spans="1:5" x14ac:dyDescent="0.3">
      <c r="A10334" s="1" t="s">
        <v>226</v>
      </c>
      <c r="B10334" s="1" t="s">
        <v>224</v>
      </c>
      <c r="C10334">
        <v>0.61222135168799996</v>
      </c>
      <c r="D10334">
        <v>2.4487323999999999</v>
      </c>
      <c r="E10334" s="1" t="s">
        <v>25039</v>
      </c>
    </row>
    <row r="10335" spans="1:5" x14ac:dyDescent="0.3">
      <c r="A10335" s="1" t="s">
        <v>226</v>
      </c>
      <c r="B10335" s="1" t="s">
        <v>224</v>
      </c>
      <c r="C10335">
        <v>0.61225910455800003</v>
      </c>
      <c r="D10335">
        <v>2.4491865000000002</v>
      </c>
      <c r="E10335" s="1" t="s">
        <v>35788</v>
      </c>
    </row>
    <row r="10336" spans="1:5" x14ac:dyDescent="0.3">
      <c r="A10336" s="1" t="s">
        <v>223</v>
      </c>
      <c r="B10336" s="1" t="s">
        <v>224</v>
      </c>
      <c r="C10336">
        <v>0.61227101216799995</v>
      </c>
      <c r="D10336">
        <v>1.2244963</v>
      </c>
      <c r="E10336" s="1" t="s">
        <v>15324</v>
      </c>
    </row>
    <row r="10337" spans="1:5" x14ac:dyDescent="0.3">
      <c r="A10337" s="1" t="s">
        <v>226</v>
      </c>
      <c r="B10337" s="1" t="s">
        <v>224</v>
      </c>
      <c r="C10337">
        <v>0.61227233130500003</v>
      </c>
      <c r="D10337">
        <v>1.2245149</v>
      </c>
      <c r="E10337" s="1" t="s">
        <v>3685</v>
      </c>
    </row>
    <row r="10338" spans="1:5" x14ac:dyDescent="0.3">
      <c r="A10338" s="1" t="s">
        <v>226</v>
      </c>
      <c r="B10338" s="1" t="s">
        <v>224</v>
      </c>
      <c r="C10338">
        <v>0.61235699626600004</v>
      </c>
      <c r="D10338">
        <v>2.4493618000000001</v>
      </c>
      <c r="E10338" s="1" t="s">
        <v>8262</v>
      </c>
    </row>
    <row r="10339" spans="1:5" x14ac:dyDescent="0.3">
      <c r="A10339" s="1" t="s">
        <v>226</v>
      </c>
      <c r="B10339" s="1" t="s">
        <v>224</v>
      </c>
      <c r="C10339">
        <v>0.61244170124499997</v>
      </c>
      <c r="D10339">
        <v>1.2248722000000001</v>
      </c>
      <c r="E10339" s="1" t="s">
        <v>5053</v>
      </c>
    </row>
    <row r="10340" spans="1:5" x14ac:dyDescent="0.3">
      <c r="A10340" s="1" t="s">
        <v>223</v>
      </c>
      <c r="B10340" s="1" t="s">
        <v>224</v>
      </c>
      <c r="C10340">
        <v>0.6124496639</v>
      </c>
      <c r="D10340">
        <v>1.2248247000000001</v>
      </c>
      <c r="E10340" s="1" t="s">
        <v>11933</v>
      </c>
    </row>
    <row r="10341" spans="1:5" x14ac:dyDescent="0.3">
      <c r="A10341" s="1" t="s">
        <v>226</v>
      </c>
      <c r="B10341" s="1" t="s">
        <v>224</v>
      </c>
      <c r="C10341">
        <v>0.61248887294800003</v>
      </c>
      <c r="D10341">
        <v>6.3482402000000002</v>
      </c>
      <c r="E10341" s="1" t="s">
        <v>22198</v>
      </c>
    </row>
    <row r="10342" spans="1:5" x14ac:dyDescent="0.3">
      <c r="A10342" s="1" t="s">
        <v>226</v>
      </c>
      <c r="B10342" s="1" t="s">
        <v>224</v>
      </c>
      <c r="C10342">
        <v>0.61250765358600001</v>
      </c>
      <c r="D10342">
        <v>1.2251201</v>
      </c>
      <c r="E10342" s="1" t="s">
        <v>34783</v>
      </c>
    </row>
    <row r="10343" spans="1:5" x14ac:dyDescent="0.3">
      <c r="A10343" s="1" t="s">
        <v>226</v>
      </c>
      <c r="B10343" s="1" t="s">
        <v>224</v>
      </c>
      <c r="C10343">
        <v>0.61252507677400003</v>
      </c>
      <c r="D10343">
        <v>1.2250700999999999</v>
      </c>
      <c r="E10343" s="1" t="s">
        <v>32187</v>
      </c>
    </row>
    <row r="10344" spans="1:5" x14ac:dyDescent="0.3">
      <c r="A10344" s="1" t="s">
        <v>35</v>
      </c>
      <c r="B10344" s="1" t="s">
        <v>224</v>
      </c>
      <c r="C10344">
        <v>0.61252507677400003</v>
      </c>
      <c r="D10344">
        <v>5.4029280999999996</v>
      </c>
      <c r="E10344" s="1" t="s">
        <v>33984</v>
      </c>
    </row>
    <row r="10345" spans="1:5" x14ac:dyDescent="0.3">
      <c r="A10345" s="1" t="s">
        <v>223</v>
      </c>
      <c r="B10345" s="1" t="s">
        <v>224</v>
      </c>
      <c r="C10345">
        <v>0.612609845047</v>
      </c>
      <c r="D10345">
        <v>1.2252063</v>
      </c>
      <c r="E10345" s="1" t="s">
        <v>17073</v>
      </c>
    </row>
    <row r="10346" spans="1:5" x14ac:dyDescent="0.3">
      <c r="A10346" s="1" t="s">
        <v>226</v>
      </c>
      <c r="B10346" s="1" t="s">
        <v>224</v>
      </c>
      <c r="C10346">
        <v>0.61265788050199999</v>
      </c>
      <c r="D10346">
        <v>1.2252997000000001</v>
      </c>
      <c r="E10346" s="1" t="s">
        <v>22455</v>
      </c>
    </row>
    <row r="10347" spans="1:5" x14ac:dyDescent="0.3">
      <c r="A10347" s="1" t="s">
        <v>226</v>
      </c>
      <c r="B10347" s="1" t="s">
        <v>224</v>
      </c>
      <c r="C10347">
        <v>0.61269458696599999</v>
      </c>
      <c r="D10347">
        <v>1.2253174</v>
      </c>
      <c r="E10347" s="1" t="s">
        <v>31905</v>
      </c>
    </row>
    <row r="10348" spans="1:5" x14ac:dyDescent="0.3">
      <c r="A10348" s="1" t="s">
        <v>226</v>
      </c>
      <c r="B10348" s="1" t="s">
        <v>224</v>
      </c>
      <c r="C10348">
        <v>0.61270388958099997</v>
      </c>
      <c r="D10348">
        <v>5.3958602999999998</v>
      </c>
      <c r="E10348" s="1" t="s">
        <v>11832</v>
      </c>
    </row>
    <row r="10349" spans="1:5" x14ac:dyDescent="0.3">
      <c r="A10349" s="1" t="s">
        <v>226</v>
      </c>
      <c r="B10349" s="1" t="s">
        <v>224</v>
      </c>
      <c r="C10349">
        <v>0.61270388958099997</v>
      </c>
      <c r="D10349">
        <v>1.2254839</v>
      </c>
      <c r="E10349" s="1" t="s">
        <v>12030</v>
      </c>
    </row>
    <row r="10350" spans="1:5" x14ac:dyDescent="0.3">
      <c r="A10350" s="1" t="s">
        <v>226</v>
      </c>
      <c r="B10350" s="1" t="s">
        <v>224</v>
      </c>
      <c r="C10350">
        <v>0.61283800444400005</v>
      </c>
      <c r="D10350">
        <v>1.2256385000000001</v>
      </c>
      <c r="E10350" s="1" t="s">
        <v>15493</v>
      </c>
    </row>
    <row r="10351" spans="1:5" x14ac:dyDescent="0.3">
      <c r="A10351" s="1" t="s">
        <v>226</v>
      </c>
      <c r="B10351" s="1" t="s">
        <v>224</v>
      </c>
      <c r="C10351">
        <v>0.61284533155400001</v>
      </c>
      <c r="D10351">
        <v>1.2257998999999999</v>
      </c>
      <c r="E10351" s="1" t="s">
        <v>24217</v>
      </c>
    </row>
    <row r="10352" spans="1:5" x14ac:dyDescent="0.3">
      <c r="A10352" s="1" t="s">
        <v>226</v>
      </c>
      <c r="B10352" s="1" t="s">
        <v>224</v>
      </c>
      <c r="C10352">
        <v>0.61285016650299995</v>
      </c>
      <c r="D10352">
        <v>1.2256848</v>
      </c>
      <c r="E10352" s="1" t="s">
        <v>25386</v>
      </c>
    </row>
    <row r="10353" spans="1:5" x14ac:dyDescent="0.3">
      <c r="A10353" s="1" t="s">
        <v>223</v>
      </c>
      <c r="B10353" s="1" t="s">
        <v>224</v>
      </c>
      <c r="C10353">
        <v>0.61287348788899998</v>
      </c>
      <c r="D10353">
        <v>1.2258377</v>
      </c>
      <c r="E10353" s="1" t="s">
        <v>12634</v>
      </c>
    </row>
    <row r="10354" spans="1:5" x14ac:dyDescent="0.3">
      <c r="A10354" s="1" t="s">
        <v>226</v>
      </c>
      <c r="B10354" s="1" t="s">
        <v>224</v>
      </c>
      <c r="C10354">
        <v>0.61298757176899998</v>
      </c>
      <c r="D10354">
        <v>1.2260367999999999</v>
      </c>
      <c r="E10354" s="1" t="s">
        <v>2703</v>
      </c>
    </row>
    <row r="10355" spans="1:5" x14ac:dyDescent="0.3">
      <c r="A10355" s="1" t="s">
        <v>226</v>
      </c>
      <c r="B10355" s="1" t="s">
        <v>224</v>
      </c>
      <c r="C10355">
        <v>0.61300046013999998</v>
      </c>
      <c r="D10355">
        <v>5.3873097000000003</v>
      </c>
      <c r="E10355" s="1" t="s">
        <v>19460</v>
      </c>
    </row>
    <row r="10356" spans="1:5" x14ac:dyDescent="0.3">
      <c r="A10356" s="1" t="s">
        <v>226</v>
      </c>
      <c r="B10356" s="1" t="s">
        <v>224</v>
      </c>
      <c r="C10356">
        <v>0.61303392634599996</v>
      </c>
      <c r="D10356">
        <v>2.4519215000000001</v>
      </c>
      <c r="E10356" s="1" t="s">
        <v>33927</v>
      </c>
    </row>
    <row r="10357" spans="1:5" x14ac:dyDescent="0.3">
      <c r="A10357" s="1" t="s">
        <v>226</v>
      </c>
      <c r="B10357" s="1" t="s">
        <v>224</v>
      </c>
      <c r="C10357">
        <v>0.61304318842600003</v>
      </c>
      <c r="D10357">
        <v>1.2260063000000001</v>
      </c>
      <c r="E10357" s="1" t="s">
        <v>29371</v>
      </c>
    </row>
    <row r="10358" spans="1:5" x14ac:dyDescent="0.3">
      <c r="A10358" s="1" t="s">
        <v>223</v>
      </c>
      <c r="B10358" s="1" t="s">
        <v>224</v>
      </c>
      <c r="C10358">
        <v>0.61312651750199998</v>
      </c>
      <c r="D10358">
        <v>1.2262048000000001</v>
      </c>
      <c r="E10358" s="1" t="s">
        <v>6700</v>
      </c>
    </row>
    <row r="10359" spans="1:5" x14ac:dyDescent="0.3">
      <c r="A10359" s="1" t="s">
        <v>223</v>
      </c>
      <c r="B10359" s="1" t="s">
        <v>224</v>
      </c>
      <c r="C10359">
        <v>0.61312808224899995</v>
      </c>
      <c r="D10359">
        <v>1.2262280000000001</v>
      </c>
      <c r="E10359" s="1" t="s">
        <v>13704</v>
      </c>
    </row>
    <row r="10360" spans="1:5" x14ac:dyDescent="0.3">
      <c r="A10360" s="1" t="s">
        <v>223</v>
      </c>
      <c r="B10360" s="1" t="s">
        <v>224</v>
      </c>
      <c r="C10360">
        <v>0.61320500207700002</v>
      </c>
      <c r="D10360">
        <v>1.2264702000000001</v>
      </c>
      <c r="E10360" s="1" t="s">
        <v>7800</v>
      </c>
    </row>
    <row r="10361" spans="1:5" x14ac:dyDescent="0.3">
      <c r="A10361" s="1" t="s">
        <v>226</v>
      </c>
      <c r="B10361" s="1" t="s">
        <v>224</v>
      </c>
      <c r="C10361">
        <v>0.61321069192800004</v>
      </c>
      <c r="D10361">
        <v>1.226405</v>
      </c>
      <c r="E10361" s="1" t="s">
        <v>6433</v>
      </c>
    </row>
    <row r="10362" spans="1:5" x14ac:dyDescent="0.3">
      <c r="A10362" s="1" t="s">
        <v>226</v>
      </c>
      <c r="B10362" s="1" t="s">
        <v>224</v>
      </c>
      <c r="C10362">
        <v>0.61321299958499997</v>
      </c>
      <c r="D10362">
        <v>5.3771110000000002</v>
      </c>
      <c r="E10362" s="1" t="s">
        <v>28660</v>
      </c>
    </row>
    <row r="10363" spans="1:5" x14ac:dyDescent="0.3">
      <c r="A10363" s="1" t="s">
        <v>223</v>
      </c>
      <c r="B10363" s="1" t="s">
        <v>224</v>
      </c>
      <c r="C10363">
        <v>0.61325427800800003</v>
      </c>
      <c r="D10363">
        <v>2.4532528</v>
      </c>
      <c r="E10363" s="1" t="s">
        <v>23728</v>
      </c>
    </row>
    <row r="10364" spans="1:5" x14ac:dyDescent="0.3">
      <c r="A10364" s="1" t="s">
        <v>226</v>
      </c>
      <c r="B10364" s="1" t="s">
        <v>224</v>
      </c>
      <c r="C10364">
        <v>0.61338287989999996</v>
      </c>
      <c r="D10364">
        <v>1.2266934</v>
      </c>
      <c r="E10364" s="1" t="s">
        <v>29777</v>
      </c>
    </row>
    <row r="10365" spans="1:5" x14ac:dyDescent="0.3">
      <c r="A10365" s="1" t="s">
        <v>226</v>
      </c>
      <c r="B10365" s="1" t="s">
        <v>224</v>
      </c>
      <c r="C10365">
        <v>0.61354486905899996</v>
      </c>
      <c r="D10365">
        <v>1.2271387</v>
      </c>
      <c r="E10365" s="1" t="s">
        <v>7183</v>
      </c>
    </row>
    <row r="10366" spans="1:5" x14ac:dyDescent="0.3">
      <c r="A10366" s="1" t="s">
        <v>490</v>
      </c>
      <c r="B10366" s="1" t="s">
        <v>224</v>
      </c>
      <c r="C10366">
        <v>0.61354486905899996</v>
      </c>
      <c r="D10366">
        <v>5.3635619999999999</v>
      </c>
      <c r="E10366" s="1" t="s">
        <v>27094</v>
      </c>
    </row>
    <row r="10367" spans="1:5" x14ac:dyDescent="0.3">
      <c r="A10367" s="1" t="s">
        <v>226</v>
      </c>
      <c r="B10367" s="1" t="s">
        <v>224</v>
      </c>
      <c r="C10367">
        <v>0.61355286268499998</v>
      </c>
      <c r="D10367">
        <v>3.0676611999999999</v>
      </c>
      <c r="E10367" s="1" t="s">
        <v>9886</v>
      </c>
    </row>
    <row r="10368" spans="1:5" x14ac:dyDescent="0.3">
      <c r="A10368" s="1" t="s">
        <v>226</v>
      </c>
      <c r="B10368" s="1" t="s">
        <v>224</v>
      </c>
      <c r="C10368">
        <v>0.61362764196899999</v>
      </c>
      <c r="D10368">
        <v>2.4546412000000002</v>
      </c>
      <c r="E10368" s="1" t="s">
        <v>36939</v>
      </c>
    </row>
    <row r="10369" spans="1:5" x14ac:dyDescent="0.3">
      <c r="A10369" s="1" t="s">
        <v>223</v>
      </c>
      <c r="B10369" s="1" t="s">
        <v>366</v>
      </c>
      <c r="C10369">
        <v>0.61364038806400001</v>
      </c>
      <c r="D10369">
        <v>1.2273430999999999</v>
      </c>
      <c r="E10369" s="1" t="s">
        <v>24866</v>
      </c>
    </row>
    <row r="10370" spans="1:5" x14ac:dyDescent="0.3">
      <c r="A10370" s="1" t="s">
        <v>255</v>
      </c>
      <c r="B10370" s="1" t="s">
        <v>224</v>
      </c>
      <c r="C10370">
        <v>0.61367780558999996</v>
      </c>
      <c r="D10370">
        <v>1.2273333</v>
      </c>
      <c r="E10370" s="1" t="s">
        <v>31532</v>
      </c>
    </row>
    <row r="10371" spans="1:5" x14ac:dyDescent="0.3">
      <c r="A10371" s="1" t="s">
        <v>255</v>
      </c>
      <c r="B10371" s="1" t="s">
        <v>224</v>
      </c>
      <c r="C10371">
        <v>0.61368971316599996</v>
      </c>
      <c r="D10371">
        <v>1.2274176999999999</v>
      </c>
      <c r="E10371" s="1" t="s">
        <v>28050</v>
      </c>
    </row>
    <row r="10372" spans="1:5" x14ac:dyDescent="0.3">
      <c r="A10372" s="1" t="s">
        <v>226</v>
      </c>
      <c r="B10372" s="1" t="s">
        <v>224</v>
      </c>
      <c r="C10372">
        <v>0.61371365904399999</v>
      </c>
      <c r="D10372">
        <v>1.2274514000000001</v>
      </c>
      <c r="E10372" s="1" t="s">
        <v>34351</v>
      </c>
    </row>
    <row r="10373" spans="1:5" x14ac:dyDescent="0.3">
      <c r="A10373" s="1" t="s">
        <v>226</v>
      </c>
      <c r="B10373" s="1" t="s">
        <v>224</v>
      </c>
      <c r="C10373">
        <v>0.61372294802500005</v>
      </c>
      <c r="D10373">
        <v>1.8412936</v>
      </c>
      <c r="E10373" s="1" t="s">
        <v>12475</v>
      </c>
    </row>
    <row r="10374" spans="1:5" x14ac:dyDescent="0.3">
      <c r="A10374" s="1" t="s">
        <v>226</v>
      </c>
      <c r="B10374" s="1" t="s">
        <v>224</v>
      </c>
      <c r="C10374">
        <v>0.61380001663399997</v>
      </c>
      <c r="D10374">
        <v>1.2276206000000001</v>
      </c>
      <c r="E10374" s="1" t="s">
        <v>9302</v>
      </c>
    </row>
    <row r="10375" spans="1:5" x14ac:dyDescent="0.3">
      <c r="A10375" s="1" t="s">
        <v>226</v>
      </c>
      <c r="B10375" s="1" t="s">
        <v>224</v>
      </c>
      <c r="C10375">
        <v>0.61389311936799995</v>
      </c>
      <c r="D10375">
        <v>5.3487494</v>
      </c>
      <c r="E10375" s="1" t="s">
        <v>10699</v>
      </c>
    </row>
    <row r="10376" spans="1:5" x14ac:dyDescent="0.3">
      <c r="A10376" s="1" t="s">
        <v>226</v>
      </c>
      <c r="B10376" s="1" t="s">
        <v>224</v>
      </c>
      <c r="C10376">
        <v>0.61409841493799999</v>
      </c>
      <c r="D10376">
        <v>1.2281759999999999</v>
      </c>
      <c r="E10376" s="1" t="s">
        <v>20200</v>
      </c>
    </row>
    <row r="10377" spans="1:5" x14ac:dyDescent="0.3">
      <c r="A10377" s="1" t="s">
        <v>226</v>
      </c>
      <c r="B10377" s="1" t="s">
        <v>224</v>
      </c>
      <c r="C10377">
        <v>0.61409843153499999</v>
      </c>
      <c r="D10377">
        <v>1.2281964000000001</v>
      </c>
      <c r="E10377" s="1" t="s">
        <v>19641</v>
      </c>
    </row>
    <row r="10378" spans="1:5" x14ac:dyDescent="0.3">
      <c r="A10378" s="1" t="s">
        <v>226</v>
      </c>
      <c r="B10378" s="1" t="s">
        <v>224</v>
      </c>
      <c r="C10378">
        <v>0.614114119121</v>
      </c>
      <c r="D10378">
        <v>5.3421346999999999</v>
      </c>
      <c r="E10378" s="1" t="s">
        <v>30812</v>
      </c>
    </row>
    <row r="10379" spans="1:5" x14ac:dyDescent="0.3">
      <c r="A10379" s="1" t="s">
        <v>226</v>
      </c>
      <c r="B10379" s="1" t="s">
        <v>224</v>
      </c>
      <c r="C10379">
        <v>0.61413924549200005</v>
      </c>
      <c r="D10379">
        <v>16.0190527</v>
      </c>
      <c r="E10379" s="1" t="s">
        <v>19147</v>
      </c>
    </row>
    <row r="10380" spans="1:5" x14ac:dyDescent="0.3">
      <c r="A10380" s="1" t="s">
        <v>226</v>
      </c>
      <c r="B10380" s="1" t="s">
        <v>224</v>
      </c>
      <c r="C10380">
        <v>0.61414054368899995</v>
      </c>
      <c r="D10380">
        <v>1.2282591</v>
      </c>
      <c r="E10380" s="1" t="s">
        <v>26453</v>
      </c>
    </row>
    <row r="10381" spans="1:5" x14ac:dyDescent="0.3">
      <c r="A10381" s="1" t="s">
        <v>226</v>
      </c>
      <c r="B10381" s="1" t="s">
        <v>224</v>
      </c>
      <c r="C10381">
        <v>0.61422573449899998</v>
      </c>
      <c r="D10381">
        <v>2.1782140000000001</v>
      </c>
      <c r="E10381" s="1" t="s">
        <v>7840</v>
      </c>
    </row>
    <row r="10382" spans="1:5" x14ac:dyDescent="0.3">
      <c r="A10382" s="1" t="s">
        <v>223</v>
      </c>
      <c r="B10382" s="1" t="s">
        <v>224</v>
      </c>
      <c r="C10382">
        <v>0.61426096057699997</v>
      </c>
      <c r="D10382">
        <v>1.2285820000000001</v>
      </c>
      <c r="E10382" s="1" t="s">
        <v>3691</v>
      </c>
    </row>
    <row r="10383" spans="1:5" x14ac:dyDescent="0.3">
      <c r="A10383" s="1" t="s">
        <v>226</v>
      </c>
      <c r="B10383" s="1" t="s">
        <v>224</v>
      </c>
      <c r="C10383">
        <v>0.61430965038800001</v>
      </c>
      <c r="D10383">
        <v>1.2286484</v>
      </c>
      <c r="E10383" s="1" t="s">
        <v>17006</v>
      </c>
    </row>
    <row r="10384" spans="1:5" x14ac:dyDescent="0.3">
      <c r="A10384" s="1" t="s">
        <v>226</v>
      </c>
      <c r="B10384" s="1" t="s">
        <v>224</v>
      </c>
      <c r="C10384">
        <v>0.61431171025300002</v>
      </c>
      <c r="D10384">
        <v>2.4572086999999998</v>
      </c>
      <c r="E10384" s="1" t="s">
        <v>35934</v>
      </c>
    </row>
    <row r="10385" spans="1:5" x14ac:dyDescent="0.3">
      <c r="A10385" s="1" t="s">
        <v>226</v>
      </c>
      <c r="B10385" s="1" t="s">
        <v>224</v>
      </c>
      <c r="C10385">
        <v>0.61446023665299998</v>
      </c>
      <c r="D10385">
        <v>1.2289785</v>
      </c>
      <c r="E10385" s="1" t="s">
        <v>21099</v>
      </c>
    </row>
    <row r="10386" spans="1:5" x14ac:dyDescent="0.3">
      <c r="A10386" s="1" t="s">
        <v>226</v>
      </c>
      <c r="B10386" s="1" t="s">
        <v>224</v>
      </c>
      <c r="C10386">
        <v>0.61447608749500005</v>
      </c>
      <c r="D10386">
        <v>1.2289505999999999</v>
      </c>
      <c r="E10386" s="1" t="s">
        <v>5807</v>
      </c>
    </row>
    <row r="10387" spans="1:5" x14ac:dyDescent="0.3">
      <c r="A10387" s="1" t="s">
        <v>226</v>
      </c>
      <c r="B10387" s="1" t="s">
        <v>224</v>
      </c>
      <c r="C10387">
        <v>0.61447608749500005</v>
      </c>
      <c r="D10387">
        <v>1.2290264</v>
      </c>
      <c r="E10387" s="1" t="s">
        <v>6204</v>
      </c>
    </row>
    <row r="10388" spans="1:5" x14ac:dyDescent="0.3">
      <c r="A10388" s="1" t="s">
        <v>223</v>
      </c>
      <c r="B10388" s="1" t="s">
        <v>224</v>
      </c>
      <c r="C10388">
        <v>0.61452341314900005</v>
      </c>
      <c r="D10388">
        <v>1.2289768000000001</v>
      </c>
      <c r="E10388" s="1" t="s">
        <v>22768</v>
      </c>
    </row>
    <row r="10389" spans="1:5" x14ac:dyDescent="0.3">
      <c r="A10389" s="1" t="s">
        <v>226</v>
      </c>
      <c r="B10389" s="1" t="s">
        <v>224</v>
      </c>
      <c r="C10389">
        <v>0.61456541013199995</v>
      </c>
      <c r="D10389">
        <v>2.9020861</v>
      </c>
      <c r="E10389" s="1" t="s">
        <v>33031</v>
      </c>
    </row>
    <row r="10390" spans="1:5" x14ac:dyDescent="0.3">
      <c r="A10390" s="1" t="s">
        <v>226</v>
      </c>
      <c r="B10390" s="1" t="s">
        <v>224</v>
      </c>
      <c r="C10390">
        <v>0.61461384315599998</v>
      </c>
      <c r="D10390">
        <v>1.2292494</v>
      </c>
      <c r="E10390" s="1" t="s">
        <v>37931</v>
      </c>
    </row>
    <row r="10391" spans="1:5" x14ac:dyDescent="0.3">
      <c r="A10391" s="1" t="s">
        <v>226</v>
      </c>
      <c r="B10391" s="1" t="s">
        <v>224</v>
      </c>
      <c r="C10391">
        <v>0.61462288121300002</v>
      </c>
      <c r="D10391">
        <v>10.744240599999999</v>
      </c>
      <c r="E10391" s="1" t="s">
        <v>1772</v>
      </c>
    </row>
    <row r="10392" spans="1:5" x14ac:dyDescent="0.3">
      <c r="A10392" s="1" t="s">
        <v>223</v>
      </c>
      <c r="B10392" s="1" t="s">
        <v>224</v>
      </c>
      <c r="C10392">
        <v>0.61465075652400003</v>
      </c>
      <c r="D10392">
        <v>1.2292601000000001</v>
      </c>
      <c r="E10392" s="1" t="s">
        <v>14988</v>
      </c>
    </row>
    <row r="10393" spans="1:5" x14ac:dyDescent="0.3">
      <c r="A10393" s="1" t="s">
        <v>223</v>
      </c>
      <c r="B10393" s="1" t="s">
        <v>224</v>
      </c>
      <c r="C10393">
        <v>0.61465204330900003</v>
      </c>
      <c r="D10393">
        <v>1.2293223</v>
      </c>
      <c r="E10393" s="1" t="s">
        <v>5981</v>
      </c>
    </row>
    <row r="10394" spans="1:5" x14ac:dyDescent="0.3">
      <c r="A10394" s="1" t="s">
        <v>226</v>
      </c>
      <c r="B10394" s="1" t="s">
        <v>224</v>
      </c>
      <c r="C10394">
        <v>0.61465205996700001</v>
      </c>
      <c r="D10394">
        <v>6.4050492999999999</v>
      </c>
      <c r="E10394" s="1" t="s">
        <v>5654</v>
      </c>
    </row>
    <row r="10395" spans="1:5" x14ac:dyDescent="0.3">
      <c r="A10395" s="1" t="s">
        <v>223</v>
      </c>
      <c r="B10395" s="1" t="s">
        <v>224</v>
      </c>
      <c r="C10395">
        <v>0.61465205996700001</v>
      </c>
      <c r="D10395">
        <v>1.2293702</v>
      </c>
      <c r="E10395" s="1" t="s">
        <v>5880</v>
      </c>
    </row>
    <row r="10396" spans="1:5" x14ac:dyDescent="0.3">
      <c r="A10396" s="1" t="s">
        <v>226</v>
      </c>
      <c r="B10396" s="1" t="s">
        <v>224</v>
      </c>
      <c r="C10396">
        <v>0.61466005136000001</v>
      </c>
      <c r="D10396">
        <v>1.2292848000000001</v>
      </c>
      <c r="E10396" s="1" t="s">
        <v>9661</v>
      </c>
    </row>
    <row r="10397" spans="1:5" x14ac:dyDescent="0.3">
      <c r="A10397" s="1" t="s">
        <v>226</v>
      </c>
      <c r="B10397" s="1" t="s">
        <v>224</v>
      </c>
      <c r="C10397">
        <v>0.61474538525599998</v>
      </c>
      <c r="D10397">
        <v>2.4591671000000002</v>
      </c>
      <c r="E10397" s="1" t="s">
        <v>9846</v>
      </c>
    </row>
    <row r="10398" spans="1:5" x14ac:dyDescent="0.3">
      <c r="A10398" s="1" t="s">
        <v>226</v>
      </c>
      <c r="B10398" s="1" t="s">
        <v>224</v>
      </c>
      <c r="C10398">
        <v>0.61476001263199997</v>
      </c>
      <c r="D10398">
        <v>3.2063917000000002</v>
      </c>
      <c r="E10398" s="1" t="s">
        <v>2589</v>
      </c>
    </row>
    <row r="10399" spans="1:5" x14ac:dyDescent="0.3">
      <c r="A10399" s="1" t="s">
        <v>226</v>
      </c>
      <c r="B10399" s="1" t="s">
        <v>224</v>
      </c>
      <c r="C10399">
        <v>0.61485838682799998</v>
      </c>
      <c r="D10399">
        <v>1.2297906000000001</v>
      </c>
      <c r="E10399" s="1" t="s">
        <v>4248</v>
      </c>
    </row>
    <row r="10400" spans="1:5" x14ac:dyDescent="0.3">
      <c r="A10400" s="1" t="s">
        <v>226</v>
      </c>
      <c r="B10400" s="1" t="s">
        <v>224</v>
      </c>
      <c r="C10400">
        <v>0.61488422182000002</v>
      </c>
      <c r="D10400">
        <v>1.2297414</v>
      </c>
      <c r="E10400" s="1" t="s">
        <v>28944</v>
      </c>
    </row>
    <row r="10401" spans="1:5" x14ac:dyDescent="0.3">
      <c r="A10401" s="1" t="s">
        <v>226</v>
      </c>
      <c r="B10401" s="1" t="s">
        <v>224</v>
      </c>
      <c r="C10401">
        <v>0.61499351666699997</v>
      </c>
      <c r="D10401">
        <v>1.2300046</v>
      </c>
      <c r="E10401" s="1" t="s">
        <v>5239</v>
      </c>
    </row>
    <row r="10402" spans="1:5" x14ac:dyDescent="0.3">
      <c r="A10402" s="1" t="s">
        <v>226</v>
      </c>
      <c r="B10402" s="1" t="s">
        <v>224</v>
      </c>
      <c r="C10402">
        <v>0.615010910987</v>
      </c>
      <c r="D10402">
        <v>1.2300475</v>
      </c>
      <c r="E10402" s="1" t="s">
        <v>35552</v>
      </c>
    </row>
    <row r="10403" spans="1:5" x14ac:dyDescent="0.3">
      <c r="A10403" s="1" t="s">
        <v>226</v>
      </c>
      <c r="B10403" s="1" t="s">
        <v>224</v>
      </c>
      <c r="C10403">
        <v>0.61503416816699996</v>
      </c>
      <c r="D10403">
        <v>1.2299945999999999</v>
      </c>
      <c r="E10403" s="1" t="s">
        <v>22996</v>
      </c>
    </row>
    <row r="10404" spans="1:5" x14ac:dyDescent="0.3">
      <c r="A10404" s="1" t="s">
        <v>226</v>
      </c>
      <c r="B10404" s="1" t="s">
        <v>224</v>
      </c>
      <c r="C10404">
        <v>0.61509650159999996</v>
      </c>
      <c r="D10404">
        <v>2.6540653999999999</v>
      </c>
      <c r="E10404" s="1" t="s">
        <v>23420</v>
      </c>
    </row>
    <row r="10405" spans="1:5" x14ac:dyDescent="0.3">
      <c r="A10405" s="1" t="s">
        <v>223</v>
      </c>
      <c r="B10405" s="1" t="s">
        <v>366</v>
      </c>
      <c r="C10405">
        <v>0.61510533492499997</v>
      </c>
      <c r="D10405">
        <v>1.2302348999999999</v>
      </c>
      <c r="E10405" s="1" t="s">
        <v>26122</v>
      </c>
    </row>
    <row r="10406" spans="1:5" x14ac:dyDescent="0.3">
      <c r="A10406" s="1" t="s">
        <v>226</v>
      </c>
      <c r="B10406" s="1" t="s">
        <v>224</v>
      </c>
      <c r="C10406">
        <v>0.61516439566500003</v>
      </c>
      <c r="D10406">
        <v>3.6911082</v>
      </c>
      <c r="E10406" s="1" t="s">
        <v>25729</v>
      </c>
    </row>
    <row r="10407" spans="1:5" x14ac:dyDescent="0.3">
      <c r="A10407" s="1" t="s">
        <v>223</v>
      </c>
      <c r="B10407" s="1" t="s">
        <v>224</v>
      </c>
      <c r="C10407">
        <v>0.61519173455099996</v>
      </c>
      <c r="D10407">
        <v>1.2303885999999999</v>
      </c>
      <c r="E10407" s="1" t="s">
        <v>24867</v>
      </c>
    </row>
    <row r="10408" spans="1:5" x14ac:dyDescent="0.3">
      <c r="A10408" s="1" t="s">
        <v>226</v>
      </c>
      <c r="B10408" s="1" t="s">
        <v>224</v>
      </c>
      <c r="C10408">
        <v>0.61525775722999998</v>
      </c>
      <c r="D10408">
        <v>1.2305744000000001</v>
      </c>
      <c r="E10408" s="1" t="s">
        <v>18135</v>
      </c>
    </row>
    <row r="10409" spans="1:5" x14ac:dyDescent="0.3">
      <c r="A10409" s="1" t="s">
        <v>226</v>
      </c>
      <c r="B10409" s="1" t="s">
        <v>224</v>
      </c>
      <c r="C10409">
        <v>0.61526762905200005</v>
      </c>
      <c r="D10409">
        <v>1.2306018000000001</v>
      </c>
      <c r="E10409" s="1" t="s">
        <v>36784</v>
      </c>
    </row>
    <row r="10410" spans="1:5" x14ac:dyDescent="0.3">
      <c r="A10410" s="1" t="s">
        <v>226</v>
      </c>
      <c r="B10410" s="1" t="s">
        <v>224</v>
      </c>
      <c r="C10410">
        <v>0.61533871125600004</v>
      </c>
      <c r="D10410">
        <v>3.6919483999999998</v>
      </c>
      <c r="E10410" s="1" t="s">
        <v>35048</v>
      </c>
    </row>
    <row r="10411" spans="1:5" x14ac:dyDescent="0.3">
      <c r="A10411" s="1" t="s">
        <v>223</v>
      </c>
      <c r="B10411" s="1" t="s">
        <v>224</v>
      </c>
      <c r="C10411">
        <v>0.61534338660400001</v>
      </c>
      <c r="D10411">
        <v>1.2307669000000001</v>
      </c>
      <c r="E10411" s="1" t="s">
        <v>12807</v>
      </c>
    </row>
    <row r="10412" spans="1:5" x14ac:dyDescent="0.3">
      <c r="A10412" s="1" t="s">
        <v>226</v>
      </c>
      <c r="B10412" s="1" t="s">
        <v>224</v>
      </c>
      <c r="C10412">
        <v>0.61536410087100002</v>
      </c>
      <c r="D10412">
        <v>3.2135864999999999</v>
      </c>
      <c r="E10412" s="1" t="s">
        <v>27857</v>
      </c>
    </row>
    <row r="10413" spans="1:5" x14ac:dyDescent="0.3">
      <c r="A10413" s="1" t="s">
        <v>223</v>
      </c>
      <c r="B10413" s="1" t="s">
        <v>224</v>
      </c>
      <c r="C10413">
        <v>0.61559070763199997</v>
      </c>
      <c r="D10413">
        <v>1.2311593999999999</v>
      </c>
      <c r="E10413" s="1" t="s">
        <v>30898</v>
      </c>
    </row>
    <row r="10414" spans="1:5" x14ac:dyDescent="0.3">
      <c r="A10414" s="1" t="s">
        <v>223</v>
      </c>
      <c r="B10414" s="1" t="s">
        <v>224</v>
      </c>
      <c r="C10414">
        <v>0.61562826377299995</v>
      </c>
      <c r="D10414">
        <v>1.23119</v>
      </c>
      <c r="E10414" s="1" t="s">
        <v>1551</v>
      </c>
    </row>
    <row r="10415" spans="1:5" x14ac:dyDescent="0.3">
      <c r="A10415" s="1" t="s">
        <v>226</v>
      </c>
      <c r="B10415" s="1" t="s">
        <v>224</v>
      </c>
      <c r="C10415">
        <v>0.61571391818599996</v>
      </c>
      <c r="D10415">
        <v>1.2314982999999999</v>
      </c>
      <c r="E10415" s="1" t="s">
        <v>3143</v>
      </c>
    </row>
    <row r="10416" spans="1:5" x14ac:dyDescent="0.3">
      <c r="A10416" s="1" t="s">
        <v>226</v>
      </c>
      <c r="B10416" s="1" t="s">
        <v>224</v>
      </c>
      <c r="C10416">
        <v>0.61576189403399995</v>
      </c>
      <c r="D10416">
        <v>5.2817708000000003</v>
      </c>
      <c r="E10416" s="1" t="s">
        <v>33762</v>
      </c>
    </row>
    <row r="10417" spans="1:5" x14ac:dyDescent="0.3">
      <c r="A10417" s="1" t="s">
        <v>226</v>
      </c>
      <c r="B10417" s="1" t="s">
        <v>224</v>
      </c>
      <c r="C10417">
        <v>0.61584754798300001</v>
      </c>
      <c r="D10417">
        <v>34.045493</v>
      </c>
      <c r="E10417" s="1" t="s">
        <v>14941</v>
      </c>
    </row>
    <row r="10418" spans="1:5" x14ac:dyDescent="0.3">
      <c r="A10418" s="1" t="s">
        <v>226</v>
      </c>
      <c r="B10418" s="1" t="s">
        <v>224</v>
      </c>
      <c r="C10418">
        <v>0.61585716492700004</v>
      </c>
      <c r="D10418">
        <v>1.2317777999999999</v>
      </c>
      <c r="E10418" s="1" t="s">
        <v>32834</v>
      </c>
    </row>
    <row r="10419" spans="1:5" x14ac:dyDescent="0.3">
      <c r="A10419" s="1" t="s">
        <v>223</v>
      </c>
      <c r="B10419" s="1" t="s">
        <v>224</v>
      </c>
      <c r="C10419">
        <v>0.61586747214500004</v>
      </c>
      <c r="D10419">
        <v>1.2317271000000001</v>
      </c>
      <c r="E10419" s="1" t="s">
        <v>35897</v>
      </c>
    </row>
    <row r="10420" spans="1:5" x14ac:dyDescent="0.3">
      <c r="A10420" s="1" t="s">
        <v>226</v>
      </c>
      <c r="B10420" s="1" t="s">
        <v>224</v>
      </c>
      <c r="C10420">
        <v>0.61590233999199995</v>
      </c>
      <c r="D10420">
        <v>6.4404076999999997</v>
      </c>
      <c r="E10420" s="1" t="s">
        <v>20906</v>
      </c>
    </row>
    <row r="10421" spans="1:5" x14ac:dyDescent="0.3">
      <c r="A10421" s="1" t="s">
        <v>226</v>
      </c>
      <c r="B10421" s="1" t="s">
        <v>224</v>
      </c>
      <c r="C10421">
        <v>0.61591212891400005</v>
      </c>
      <c r="D10421">
        <v>1.2319072</v>
      </c>
      <c r="E10421" s="1" t="s">
        <v>33304</v>
      </c>
    </row>
    <row r="10422" spans="1:5" x14ac:dyDescent="0.3">
      <c r="A10422" s="1" t="s">
        <v>226</v>
      </c>
      <c r="B10422" s="1" t="s">
        <v>224</v>
      </c>
      <c r="C10422">
        <v>0.615934544443</v>
      </c>
      <c r="D10422">
        <v>2.4637087000000002</v>
      </c>
      <c r="E10422" s="1" t="s">
        <v>8064</v>
      </c>
    </row>
    <row r="10423" spans="1:5" x14ac:dyDescent="0.3">
      <c r="A10423" s="1" t="s">
        <v>226</v>
      </c>
      <c r="B10423" s="1" t="s">
        <v>224</v>
      </c>
      <c r="C10423">
        <v>0.61602021702800003</v>
      </c>
      <c r="D10423">
        <v>1.2319857000000001</v>
      </c>
      <c r="E10423" s="1" t="s">
        <v>27487</v>
      </c>
    </row>
    <row r="10424" spans="1:5" x14ac:dyDescent="0.3">
      <c r="A10424" s="1" t="s">
        <v>226</v>
      </c>
      <c r="B10424" s="1" t="s">
        <v>224</v>
      </c>
      <c r="C10424">
        <v>0.61614372189800004</v>
      </c>
      <c r="D10424">
        <v>1.2322784</v>
      </c>
      <c r="E10424" s="1" t="s">
        <v>22144</v>
      </c>
    </row>
    <row r="10425" spans="1:5" x14ac:dyDescent="0.3">
      <c r="A10425" s="1" t="s">
        <v>226</v>
      </c>
      <c r="B10425" s="1" t="s">
        <v>224</v>
      </c>
      <c r="C10425">
        <v>0.61617142778300005</v>
      </c>
      <c r="D10425">
        <v>3.6965921000000002</v>
      </c>
      <c r="E10425" s="1" t="s">
        <v>4951</v>
      </c>
    </row>
    <row r="10426" spans="1:5" x14ac:dyDescent="0.3">
      <c r="A10426" s="1" t="s">
        <v>226</v>
      </c>
      <c r="B10426" s="1" t="s">
        <v>224</v>
      </c>
      <c r="C10426">
        <v>0.61619969524100004</v>
      </c>
      <c r="D10426">
        <v>1.2323945000000001</v>
      </c>
      <c r="E10426" s="1" t="s">
        <v>9933</v>
      </c>
    </row>
    <row r="10427" spans="1:5" x14ac:dyDescent="0.3">
      <c r="A10427" s="1" t="s">
        <v>226</v>
      </c>
      <c r="B10427" s="1" t="s">
        <v>224</v>
      </c>
      <c r="C10427">
        <v>0.61622837487799997</v>
      </c>
      <c r="D10427">
        <v>2.4650121999999999</v>
      </c>
      <c r="E10427" s="1" t="s">
        <v>24636</v>
      </c>
    </row>
    <row r="10428" spans="1:5" x14ac:dyDescent="0.3">
      <c r="A10428" s="1" t="s">
        <v>226</v>
      </c>
      <c r="B10428" s="1" t="s">
        <v>224</v>
      </c>
      <c r="C10428">
        <v>0.61623854337799999</v>
      </c>
      <c r="D10428">
        <v>2.6316373</v>
      </c>
      <c r="E10428" s="1" t="s">
        <v>7859</v>
      </c>
    </row>
    <row r="10429" spans="1:5" x14ac:dyDescent="0.3">
      <c r="A10429" s="1" t="s">
        <v>226</v>
      </c>
      <c r="B10429" s="1" t="s">
        <v>224</v>
      </c>
      <c r="C10429">
        <v>0.61626830146199996</v>
      </c>
      <c r="D10429">
        <v>1.2324085</v>
      </c>
      <c r="E10429" s="1" t="s">
        <v>31875</v>
      </c>
    </row>
    <row r="10430" spans="1:5" x14ac:dyDescent="0.3">
      <c r="A10430" s="1" t="s">
        <v>223</v>
      </c>
      <c r="B10430" s="1" t="s">
        <v>224</v>
      </c>
      <c r="C10430">
        <v>0.61636321269500005</v>
      </c>
      <c r="D10430">
        <v>1.2326343</v>
      </c>
      <c r="E10430" s="1" t="s">
        <v>8017</v>
      </c>
    </row>
    <row r="10431" spans="1:5" x14ac:dyDescent="0.3">
      <c r="A10431" s="1" t="s">
        <v>226</v>
      </c>
      <c r="B10431" s="1" t="s">
        <v>224</v>
      </c>
      <c r="C10431">
        <v>0.61637124304000002</v>
      </c>
      <c r="D10431">
        <v>2.4657244</v>
      </c>
      <c r="E10431" s="1" t="s">
        <v>10381</v>
      </c>
    </row>
    <row r="10432" spans="1:5" x14ac:dyDescent="0.3">
      <c r="A10432" s="1" t="s">
        <v>226</v>
      </c>
      <c r="B10432" s="1" t="s">
        <v>224</v>
      </c>
      <c r="C10432">
        <v>0.61640002925199999</v>
      </c>
      <c r="D10432">
        <v>3.2273752</v>
      </c>
      <c r="E10432" s="1" t="s">
        <v>25276</v>
      </c>
    </row>
    <row r="10433" spans="1:5" x14ac:dyDescent="0.3">
      <c r="A10433" s="1" t="s">
        <v>226</v>
      </c>
      <c r="B10433" s="1" t="s">
        <v>224</v>
      </c>
      <c r="C10433">
        <v>0.61651635373000002</v>
      </c>
      <c r="D10433">
        <v>1.2330539</v>
      </c>
      <c r="E10433" s="1" t="s">
        <v>28694</v>
      </c>
    </row>
    <row r="10434" spans="1:5" x14ac:dyDescent="0.3">
      <c r="A10434" s="1" t="s">
        <v>226</v>
      </c>
      <c r="B10434" s="1" t="s">
        <v>224</v>
      </c>
      <c r="C10434">
        <v>0.61653485380100004</v>
      </c>
      <c r="D10434">
        <v>1.2330984</v>
      </c>
      <c r="E10434" s="1" t="s">
        <v>8507</v>
      </c>
    </row>
    <row r="10435" spans="1:5" x14ac:dyDescent="0.3">
      <c r="A10435" s="1" t="s">
        <v>226</v>
      </c>
      <c r="B10435" s="1" t="s">
        <v>224</v>
      </c>
      <c r="C10435">
        <v>0.61661939423500001</v>
      </c>
      <c r="D10435">
        <v>1.2331848999999999</v>
      </c>
      <c r="E10435" s="1" t="s">
        <v>15575</v>
      </c>
    </row>
    <row r="10436" spans="1:5" x14ac:dyDescent="0.3">
      <c r="A10436" s="1" t="s">
        <v>226</v>
      </c>
      <c r="B10436" s="1" t="s">
        <v>224</v>
      </c>
      <c r="C10436">
        <v>0.61665773829399995</v>
      </c>
      <c r="D10436">
        <v>1.2332441999999999</v>
      </c>
      <c r="E10436" s="1" t="s">
        <v>4005</v>
      </c>
    </row>
    <row r="10437" spans="1:5" x14ac:dyDescent="0.3">
      <c r="A10437" s="1" t="s">
        <v>226</v>
      </c>
      <c r="B10437" s="1" t="s">
        <v>224</v>
      </c>
      <c r="C10437">
        <v>0.61666598052900001</v>
      </c>
      <c r="D10437">
        <v>2.2887469999999999</v>
      </c>
      <c r="E10437" s="1" t="s">
        <v>37666</v>
      </c>
    </row>
    <row r="10438" spans="1:5" x14ac:dyDescent="0.3">
      <c r="A10438" s="1" t="s">
        <v>226</v>
      </c>
      <c r="B10438" s="1" t="s">
        <v>224</v>
      </c>
      <c r="C10438">
        <v>0.61669042621600001</v>
      </c>
      <c r="D10438">
        <v>1.2333601999999999</v>
      </c>
      <c r="E10438" s="1" t="s">
        <v>11630</v>
      </c>
    </row>
    <row r="10439" spans="1:5" x14ac:dyDescent="0.3">
      <c r="A10439" s="1" t="s">
        <v>226</v>
      </c>
      <c r="B10439" s="1" t="s">
        <v>224</v>
      </c>
      <c r="C10439">
        <v>0.61671462534800003</v>
      </c>
      <c r="D10439">
        <v>1.2335088000000001</v>
      </c>
      <c r="E10439" s="1" t="s">
        <v>12969</v>
      </c>
    </row>
    <row r="10440" spans="1:5" x14ac:dyDescent="0.3">
      <c r="A10440" s="1" t="s">
        <v>223</v>
      </c>
      <c r="B10440" s="1" t="s">
        <v>224</v>
      </c>
      <c r="C10440">
        <v>0.61681421955600002</v>
      </c>
      <c r="D10440">
        <v>1.2336437</v>
      </c>
      <c r="E10440" s="1" t="s">
        <v>37036</v>
      </c>
    </row>
    <row r="10441" spans="1:5" x14ac:dyDescent="0.3">
      <c r="A10441" s="1" t="s">
        <v>226</v>
      </c>
      <c r="B10441" s="1" t="s">
        <v>224</v>
      </c>
      <c r="C10441">
        <v>0.61698461699499996</v>
      </c>
      <c r="D10441">
        <v>1.233976</v>
      </c>
      <c r="E10441" s="1" t="s">
        <v>23447</v>
      </c>
    </row>
    <row r="10442" spans="1:5" x14ac:dyDescent="0.3">
      <c r="A10442" s="1" t="s">
        <v>226</v>
      </c>
      <c r="B10442" s="1" t="s">
        <v>224</v>
      </c>
      <c r="C10442">
        <v>0.61698608994100002</v>
      </c>
      <c r="D10442">
        <v>5.2386163000000003</v>
      </c>
      <c r="E10442" s="1" t="s">
        <v>9815</v>
      </c>
    </row>
    <row r="10443" spans="1:5" x14ac:dyDescent="0.3">
      <c r="A10443" s="1" t="s">
        <v>223</v>
      </c>
      <c r="B10443" s="1" t="s">
        <v>224</v>
      </c>
      <c r="C10443">
        <v>0.617009198441</v>
      </c>
      <c r="D10443">
        <v>1.2339279999999999</v>
      </c>
      <c r="E10443" s="1" t="s">
        <v>37228</v>
      </c>
    </row>
    <row r="10444" spans="1:5" x14ac:dyDescent="0.3">
      <c r="A10444" s="1" t="s">
        <v>226</v>
      </c>
      <c r="B10444" s="1" t="s">
        <v>224</v>
      </c>
      <c r="C10444">
        <v>0.61705839046800004</v>
      </c>
      <c r="D10444">
        <v>1.2340925</v>
      </c>
      <c r="E10444" s="1" t="s">
        <v>12037</v>
      </c>
    </row>
    <row r="10445" spans="1:5" x14ac:dyDescent="0.3">
      <c r="A10445" s="1" t="s">
        <v>223</v>
      </c>
      <c r="B10445" s="1" t="s">
        <v>224</v>
      </c>
      <c r="C10445">
        <v>0.61708768791000002</v>
      </c>
      <c r="D10445">
        <v>1.2341708</v>
      </c>
      <c r="E10445" s="1" t="s">
        <v>4180</v>
      </c>
    </row>
    <row r="10446" spans="1:5" x14ac:dyDescent="0.3">
      <c r="A10446" s="1" t="s">
        <v>226</v>
      </c>
      <c r="B10446" s="1" t="s">
        <v>224</v>
      </c>
      <c r="C10446">
        <v>0.61713504668999997</v>
      </c>
      <c r="D10446">
        <v>3.7021524000000001</v>
      </c>
      <c r="E10446" s="1" t="s">
        <v>19006</v>
      </c>
    </row>
    <row r="10447" spans="1:5" x14ac:dyDescent="0.3">
      <c r="A10447" s="1" t="s">
        <v>226</v>
      </c>
      <c r="B10447" s="1" t="s">
        <v>224</v>
      </c>
      <c r="C10447">
        <v>0.61713636794399995</v>
      </c>
      <c r="D10447">
        <v>1.2343105999999999</v>
      </c>
      <c r="E10447" s="1" t="s">
        <v>6982</v>
      </c>
    </row>
    <row r="10448" spans="1:5" x14ac:dyDescent="0.3">
      <c r="A10448" s="1" t="s">
        <v>223</v>
      </c>
      <c r="B10448" s="1" t="s">
        <v>224</v>
      </c>
      <c r="C10448">
        <v>0.61717148457000004</v>
      </c>
      <c r="D10448">
        <v>1.2342861000000001</v>
      </c>
      <c r="E10448" s="1" t="s">
        <v>21448</v>
      </c>
    </row>
    <row r="10449" spans="1:5" x14ac:dyDescent="0.3">
      <c r="A10449" s="1" t="s">
        <v>223</v>
      </c>
      <c r="B10449" s="1" t="s">
        <v>224</v>
      </c>
      <c r="C10449">
        <v>0.61717376987399997</v>
      </c>
      <c r="D10449">
        <v>1.2343310000000001</v>
      </c>
      <c r="E10449" s="1" t="s">
        <v>3118</v>
      </c>
    </row>
    <row r="10450" spans="1:5" x14ac:dyDescent="0.3">
      <c r="A10450" s="1" t="s">
        <v>226</v>
      </c>
      <c r="B10450" s="1" t="s">
        <v>224</v>
      </c>
      <c r="C10450">
        <v>0.61722104544199996</v>
      </c>
      <c r="D10450">
        <v>5.2299503999999999</v>
      </c>
      <c r="E10450" s="1" t="s">
        <v>33357</v>
      </c>
    </row>
    <row r="10451" spans="1:5" x14ac:dyDescent="0.3">
      <c r="A10451" s="1" t="s">
        <v>226</v>
      </c>
      <c r="B10451" s="1" t="s">
        <v>224</v>
      </c>
      <c r="C10451">
        <v>0.61722237524400003</v>
      </c>
      <c r="D10451">
        <v>1.2343468</v>
      </c>
      <c r="E10451" s="1" t="s">
        <v>6784</v>
      </c>
    </row>
    <row r="10452" spans="1:5" x14ac:dyDescent="0.3">
      <c r="A10452" s="1" t="s">
        <v>226</v>
      </c>
      <c r="B10452" s="1" t="s">
        <v>224</v>
      </c>
      <c r="C10452">
        <v>0.61724474036900001</v>
      </c>
      <c r="D10452">
        <v>1.2346353999999999</v>
      </c>
      <c r="E10452" s="1" t="s">
        <v>36805</v>
      </c>
    </row>
    <row r="10453" spans="1:5" x14ac:dyDescent="0.3">
      <c r="A10453" s="1" t="s">
        <v>226</v>
      </c>
      <c r="B10453" s="1" t="s">
        <v>224</v>
      </c>
      <c r="C10453">
        <v>0.617403917957</v>
      </c>
      <c r="D10453">
        <v>1.2348424</v>
      </c>
      <c r="E10453" s="1" t="s">
        <v>17727</v>
      </c>
    </row>
    <row r="10454" spans="1:5" x14ac:dyDescent="0.3">
      <c r="A10454" s="1" t="s">
        <v>35</v>
      </c>
      <c r="B10454" s="1" t="s">
        <v>224</v>
      </c>
      <c r="C10454">
        <v>0.61743209292599999</v>
      </c>
      <c r="D10454">
        <v>1.2348222</v>
      </c>
      <c r="E10454" s="1" t="s">
        <v>24662</v>
      </c>
    </row>
    <row r="10455" spans="1:5" x14ac:dyDescent="0.3">
      <c r="A10455" s="1" t="s">
        <v>226</v>
      </c>
      <c r="B10455" s="1" t="s">
        <v>224</v>
      </c>
      <c r="C10455">
        <v>0.61757173242899999</v>
      </c>
      <c r="D10455">
        <v>1.2351224000000001</v>
      </c>
      <c r="E10455" s="1" t="s">
        <v>23820</v>
      </c>
    </row>
    <row r="10456" spans="1:5" x14ac:dyDescent="0.3">
      <c r="A10456" s="1" t="s">
        <v>226</v>
      </c>
      <c r="B10456" s="1" t="s">
        <v>224</v>
      </c>
      <c r="C10456">
        <v>0.61757624424299995</v>
      </c>
      <c r="D10456">
        <v>5.2159179</v>
      </c>
      <c r="E10456" s="1" t="s">
        <v>15629</v>
      </c>
    </row>
    <row r="10457" spans="1:5" x14ac:dyDescent="0.3">
      <c r="A10457" s="1" t="s">
        <v>223</v>
      </c>
      <c r="B10457" s="1" t="s">
        <v>224</v>
      </c>
      <c r="C10457">
        <v>0.61761760300199997</v>
      </c>
      <c r="D10457">
        <v>1.2351768000000001</v>
      </c>
      <c r="E10457" s="1" t="s">
        <v>304</v>
      </c>
    </row>
    <row r="10458" spans="1:5" x14ac:dyDescent="0.3">
      <c r="A10458" s="1" t="s">
        <v>226</v>
      </c>
      <c r="B10458" s="1" t="s">
        <v>224</v>
      </c>
      <c r="C10458">
        <v>0.61764478714500004</v>
      </c>
      <c r="D10458">
        <v>2.4705151999999999</v>
      </c>
      <c r="E10458" s="1" t="s">
        <v>36851</v>
      </c>
    </row>
    <row r="10459" spans="1:5" x14ac:dyDescent="0.3">
      <c r="A10459" s="1" t="s">
        <v>226</v>
      </c>
      <c r="B10459" s="1" t="s">
        <v>224</v>
      </c>
      <c r="C10459">
        <v>0.61781101218000001</v>
      </c>
      <c r="D10459">
        <v>5.5594409000000002</v>
      </c>
      <c r="E10459" s="1" t="s">
        <v>28394</v>
      </c>
    </row>
    <row r="10460" spans="1:5" x14ac:dyDescent="0.3">
      <c r="A10460" s="1" t="s">
        <v>226</v>
      </c>
      <c r="B10460" s="1" t="s">
        <v>224</v>
      </c>
      <c r="C10460">
        <v>0.61782521557100001</v>
      </c>
      <c r="D10460">
        <v>6.1768969</v>
      </c>
      <c r="E10460" s="1" t="s">
        <v>27880</v>
      </c>
    </row>
    <row r="10461" spans="1:5" x14ac:dyDescent="0.3">
      <c r="A10461" s="1" t="s">
        <v>255</v>
      </c>
      <c r="B10461" s="1" t="s">
        <v>366</v>
      </c>
      <c r="C10461">
        <v>0.61783326496400004</v>
      </c>
      <c r="D10461">
        <v>1.235582</v>
      </c>
      <c r="E10461" s="1" t="s">
        <v>28838</v>
      </c>
    </row>
    <row r="10462" spans="1:5" x14ac:dyDescent="0.3">
      <c r="A10462" s="1" t="s">
        <v>223</v>
      </c>
      <c r="B10462" s="1" t="s">
        <v>255</v>
      </c>
      <c r="C10462">
        <v>0.61789751610200006</v>
      </c>
      <c r="D10462">
        <v>1.2357659000000001</v>
      </c>
      <c r="E10462" s="1" t="s">
        <v>29255</v>
      </c>
    </row>
    <row r="10463" spans="1:5" x14ac:dyDescent="0.3">
      <c r="A10463" s="1" t="s">
        <v>226</v>
      </c>
      <c r="B10463" s="1" t="s">
        <v>224</v>
      </c>
      <c r="C10463">
        <v>0.61791143176100005</v>
      </c>
      <c r="D10463">
        <v>1.2357648000000001</v>
      </c>
      <c r="E10463" s="1" t="s">
        <v>5137</v>
      </c>
    </row>
    <row r="10464" spans="1:5" x14ac:dyDescent="0.3">
      <c r="A10464" s="1" t="s">
        <v>226</v>
      </c>
      <c r="B10464" s="1" t="s">
        <v>224</v>
      </c>
      <c r="C10464">
        <v>0.61791143176100005</v>
      </c>
      <c r="D10464">
        <v>1.2358906999999999</v>
      </c>
      <c r="E10464" s="1" t="s">
        <v>5450</v>
      </c>
    </row>
    <row r="10465" spans="1:5" x14ac:dyDescent="0.3">
      <c r="A10465" s="1" t="s">
        <v>226</v>
      </c>
      <c r="B10465" s="1" t="s">
        <v>224</v>
      </c>
      <c r="C10465">
        <v>0.61808260468999998</v>
      </c>
      <c r="D10465">
        <v>1.2360971000000001</v>
      </c>
      <c r="E10465" s="1" t="s">
        <v>30943</v>
      </c>
    </row>
    <row r="10466" spans="1:5" x14ac:dyDescent="0.3">
      <c r="A10466" s="1" t="s">
        <v>226</v>
      </c>
      <c r="B10466" s="1" t="s">
        <v>224</v>
      </c>
      <c r="C10466">
        <v>0.61809198911200003</v>
      </c>
      <c r="D10466">
        <v>1.2361435000000001</v>
      </c>
      <c r="E10466" s="1" t="s">
        <v>29198</v>
      </c>
    </row>
    <row r="10467" spans="1:5" x14ac:dyDescent="0.3">
      <c r="A10467" s="1" t="s">
        <v>226</v>
      </c>
      <c r="B10467" s="1" t="s">
        <v>224</v>
      </c>
      <c r="C10467">
        <v>0.61825523038300001</v>
      </c>
      <c r="D10467">
        <v>1.2365704</v>
      </c>
      <c r="E10467" s="1" t="s">
        <v>19553</v>
      </c>
    </row>
    <row r="10468" spans="1:5" x14ac:dyDescent="0.3">
      <c r="A10468" s="1" t="s">
        <v>226</v>
      </c>
      <c r="B10468" s="1" t="s">
        <v>224</v>
      </c>
      <c r="C10468">
        <v>0.61825653727999996</v>
      </c>
      <c r="D10468">
        <v>10.3785018</v>
      </c>
      <c r="E10468" s="1" t="s">
        <v>27824</v>
      </c>
    </row>
    <row r="10469" spans="1:5" x14ac:dyDescent="0.3">
      <c r="A10469" s="1" t="s">
        <v>226</v>
      </c>
      <c r="B10469" s="1" t="s">
        <v>224</v>
      </c>
      <c r="C10469">
        <v>0.61826458391500005</v>
      </c>
      <c r="D10469">
        <v>1.2365469</v>
      </c>
      <c r="E10469" s="1" t="s">
        <v>10255</v>
      </c>
    </row>
    <row r="10470" spans="1:5" x14ac:dyDescent="0.3">
      <c r="A10470" s="1" t="s">
        <v>226</v>
      </c>
      <c r="B10470" s="1" t="s">
        <v>224</v>
      </c>
      <c r="C10470">
        <v>0.61826932861200001</v>
      </c>
      <c r="D10470">
        <v>1.2364759999999999</v>
      </c>
      <c r="E10470" s="1" t="s">
        <v>23135</v>
      </c>
    </row>
    <row r="10471" spans="1:5" x14ac:dyDescent="0.3">
      <c r="A10471" s="1" t="s">
        <v>226</v>
      </c>
      <c r="B10471" s="1" t="s">
        <v>224</v>
      </c>
      <c r="C10471">
        <v>0.61832071771099995</v>
      </c>
      <c r="D10471">
        <v>1.2366784</v>
      </c>
      <c r="E10471" s="1" t="s">
        <v>5859</v>
      </c>
    </row>
    <row r="10472" spans="1:5" x14ac:dyDescent="0.3">
      <c r="A10472" s="1" t="s">
        <v>226</v>
      </c>
      <c r="B10472" s="1" t="s">
        <v>224</v>
      </c>
      <c r="C10472">
        <v>0.61835092165899996</v>
      </c>
      <c r="D10472">
        <v>6.4785018000000001</v>
      </c>
      <c r="E10472" s="1" t="s">
        <v>10547</v>
      </c>
    </row>
    <row r="10473" spans="1:5" x14ac:dyDescent="0.3">
      <c r="A10473" s="1" t="s">
        <v>226</v>
      </c>
      <c r="B10473" s="1" t="s">
        <v>224</v>
      </c>
      <c r="C10473">
        <v>0.61835093003800001</v>
      </c>
      <c r="D10473">
        <v>1.2366908999999999</v>
      </c>
      <c r="E10473" s="1" t="s">
        <v>10069</v>
      </c>
    </row>
    <row r="10474" spans="1:5" x14ac:dyDescent="0.3">
      <c r="A10474" s="1" t="s">
        <v>226</v>
      </c>
      <c r="B10474" s="1" t="s">
        <v>224</v>
      </c>
      <c r="C10474">
        <v>0.61838119200700004</v>
      </c>
      <c r="D10474">
        <v>1.2367785</v>
      </c>
      <c r="E10474" s="1" t="s">
        <v>3119</v>
      </c>
    </row>
    <row r="10475" spans="1:5" x14ac:dyDescent="0.3">
      <c r="A10475" s="1" t="s">
        <v>226</v>
      </c>
      <c r="B10475" s="1" t="s">
        <v>224</v>
      </c>
      <c r="C10475">
        <v>0.61846100292499995</v>
      </c>
      <c r="D10475">
        <v>2.4739162000000001</v>
      </c>
      <c r="E10475" s="1" t="s">
        <v>22362</v>
      </c>
    </row>
    <row r="10476" spans="1:5" x14ac:dyDescent="0.3">
      <c r="A10476" s="1" t="s">
        <v>255</v>
      </c>
      <c r="B10476" s="1" t="s">
        <v>366</v>
      </c>
      <c r="C10476">
        <v>0.61851431205499996</v>
      </c>
      <c r="D10476">
        <v>1.2371071</v>
      </c>
      <c r="E10476" s="1" t="s">
        <v>33040</v>
      </c>
    </row>
    <row r="10477" spans="1:5" x14ac:dyDescent="0.3">
      <c r="A10477" s="1" t="s">
        <v>223</v>
      </c>
      <c r="B10477" s="1" t="s">
        <v>224</v>
      </c>
      <c r="C10477">
        <v>0.61858001553499997</v>
      </c>
      <c r="D10477">
        <v>1.2372403999999999</v>
      </c>
      <c r="E10477" s="1" t="s">
        <v>3495</v>
      </c>
    </row>
    <row r="10478" spans="1:5" x14ac:dyDescent="0.3">
      <c r="A10478" s="1" t="s">
        <v>226</v>
      </c>
      <c r="B10478" s="1" t="s">
        <v>224</v>
      </c>
      <c r="C10478">
        <v>0.618703056315</v>
      </c>
      <c r="D10478">
        <v>1.2373411999999999</v>
      </c>
      <c r="E10478" s="1" t="s">
        <v>33774</v>
      </c>
    </row>
    <row r="10479" spans="1:5" x14ac:dyDescent="0.3">
      <c r="A10479" s="1" t="s">
        <v>223</v>
      </c>
      <c r="B10479" s="1" t="s">
        <v>224</v>
      </c>
      <c r="C10479">
        <v>0.61872705956399998</v>
      </c>
      <c r="D10479">
        <v>1.2374341</v>
      </c>
      <c r="E10479" s="1" t="s">
        <v>1572</v>
      </c>
    </row>
    <row r="10480" spans="1:5" x14ac:dyDescent="0.3">
      <c r="A10480" s="1" t="s">
        <v>223</v>
      </c>
      <c r="B10480" s="1" t="s">
        <v>224</v>
      </c>
      <c r="C10480">
        <v>0.61878298909999996</v>
      </c>
      <c r="D10480">
        <v>1.2376681</v>
      </c>
      <c r="E10480" s="1" t="s">
        <v>13864</v>
      </c>
    </row>
    <row r="10481" spans="1:5" x14ac:dyDescent="0.3">
      <c r="A10481" s="1" t="s">
        <v>223</v>
      </c>
      <c r="B10481" s="1" t="s">
        <v>224</v>
      </c>
      <c r="C10481">
        <v>0.61880583135900002</v>
      </c>
      <c r="D10481">
        <v>1.2375324999999999</v>
      </c>
      <c r="E10481" s="1" t="s">
        <v>22540</v>
      </c>
    </row>
    <row r="10482" spans="1:5" x14ac:dyDescent="0.3">
      <c r="A10482" s="1" t="s">
        <v>226</v>
      </c>
      <c r="B10482" s="1" t="s">
        <v>224</v>
      </c>
      <c r="C10482">
        <v>0.61897272396400005</v>
      </c>
      <c r="D10482">
        <v>1.2379301</v>
      </c>
      <c r="E10482" s="1" t="s">
        <v>36606</v>
      </c>
    </row>
    <row r="10483" spans="1:5" x14ac:dyDescent="0.3">
      <c r="A10483" s="1" t="s">
        <v>226</v>
      </c>
      <c r="B10483" s="1" t="s">
        <v>224</v>
      </c>
      <c r="C10483">
        <v>0.61898670163699998</v>
      </c>
      <c r="D10483">
        <v>1.2378909</v>
      </c>
      <c r="E10483" s="1" t="s">
        <v>3791</v>
      </c>
    </row>
    <row r="10484" spans="1:5" x14ac:dyDescent="0.3">
      <c r="A10484" s="1" t="s">
        <v>226</v>
      </c>
      <c r="B10484" s="1" t="s">
        <v>224</v>
      </c>
      <c r="C10484">
        <v>0.61919265078499997</v>
      </c>
      <c r="D10484">
        <v>1.2383942999999999</v>
      </c>
      <c r="E10484" s="1" t="s">
        <v>19415</v>
      </c>
    </row>
    <row r="10485" spans="1:5" x14ac:dyDescent="0.3">
      <c r="A10485" s="1" t="s">
        <v>226</v>
      </c>
      <c r="B10485" s="1" t="s">
        <v>224</v>
      </c>
      <c r="C10485">
        <v>0.61920758495299999</v>
      </c>
      <c r="D10485">
        <v>1.2383442</v>
      </c>
      <c r="E10485" s="1" t="s">
        <v>4661</v>
      </c>
    </row>
    <row r="10486" spans="1:5" x14ac:dyDescent="0.3">
      <c r="A10486" s="1" t="s">
        <v>226</v>
      </c>
      <c r="B10486" s="1" t="s">
        <v>224</v>
      </c>
      <c r="C10486">
        <v>0.61921563557500003</v>
      </c>
      <c r="D10486">
        <v>1.2385664999999999</v>
      </c>
      <c r="E10486" s="1" t="s">
        <v>29616</v>
      </c>
    </row>
    <row r="10487" spans="1:5" x14ac:dyDescent="0.3">
      <c r="A10487" s="1" t="s">
        <v>226</v>
      </c>
      <c r="B10487" s="1" t="s">
        <v>224</v>
      </c>
      <c r="C10487">
        <v>0.61925166201100001</v>
      </c>
      <c r="D10487">
        <v>1.2385265999999999</v>
      </c>
      <c r="E10487" s="1" t="s">
        <v>36969</v>
      </c>
    </row>
    <row r="10488" spans="1:5" x14ac:dyDescent="0.3">
      <c r="A10488" s="1" t="s">
        <v>226</v>
      </c>
      <c r="B10488" s="1" t="s">
        <v>224</v>
      </c>
      <c r="C10488">
        <v>0.61929417062900005</v>
      </c>
      <c r="D10488">
        <v>1.2386904000000001</v>
      </c>
      <c r="E10488" s="1" t="s">
        <v>4219</v>
      </c>
    </row>
    <row r="10489" spans="1:5" x14ac:dyDescent="0.3">
      <c r="A10489" s="1" t="s">
        <v>223</v>
      </c>
      <c r="B10489" s="1" t="s">
        <v>224</v>
      </c>
      <c r="C10489">
        <v>0.61937950062900005</v>
      </c>
      <c r="D10489">
        <v>1.2388424</v>
      </c>
      <c r="E10489" s="1" t="s">
        <v>16544</v>
      </c>
    </row>
    <row r="10490" spans="1:5" x14ac:dyDescent="0.3">
      <c r="A10490" s="1" t="s">
        <v>226</v>
      </c>
      <c r="B10490" s="1" t="s">
        <v>224</v>
      </c>
      <c r="C10490">
        <v>0.61938886697399997</v>
      </c>
      <c r="D10490">
        <v>1.2387362</v>
      </c>
      <c r="E10490" s="1" t="s">
        <v>13455</v>
      </c>
    </row>
    <row r="10491" spans="1:5" x14ac:dyDescent="0.3">
      <c r="A10491" s="1" t="s">
        <v>226</v>
      </c>
      <c r="B10491" s="1" t="s">
        <v>224</v>
      </c>
      <c r="C10491">
        <v>0.61956197652599998</v>
      </c>
      <c r="D10491">
        <v>1.2391204</v>
      </c>
      <c r="E10491" s="1" t="s">
        <v>23871</v>
      </c>
    </row>
    <row r="10492" spans="1:5" x14ac:dyDescent="0.3">
      <c r="A10492" s="1" t="s">
        <v>226</v>
      </c>
      <c r="B10492" s="1" t="s">
        <v>224</v>
      </c>
      <c r="C10492">
        <v>0.61956220372199999</v>
      </c>
      <c r="D10492">
        <v>1.2391407000000001</v>
      </c>
      <c r="E10492" s="1" t="s">
        <v>13213</v>
      </c>
    </row>
    <row r="10493" spans="1:5" x14ac:dyDescent="0.3">
      <c r="A10493" s="1" t="s">
        <v>226</v>
      </c>
      <c r="B10493" s="1" t="s">
        <v>224</v>
      </c>
      <c r="C10493">
        <v>0.61962745708300004</v>
      </c>
      <c r="D10493">
        <v>1.2392491999999999</v>
      </c>
      <c r="E10493" s="1" t="s">
        <v>35924</v>
      </c>
    </row>
    <row r="10494" spans="1:5" x14ac:dyDescent="0.3">
      <c r="A10494" s="1" t="s">
        <v>223</v>
      </c>
      <c r="B10494" s="1" t="s">
        <v>224</v>
      </c>
      <c r="C10494">
        <v>0.61964889588600003</v>
      </c>
      <c r="D10494">
        <v>1.2393227</v>
      </c>
      <c r="E10494" s="1" t="s">
        <v>11463</v>
      </c>
    </row>
    <row r="10495" spans="1:5" x14ac:dyDescent="0.3">
      <c r="A10495" s="1" t="s">
        <v>226</v>
      </c>
      <c r="B10495" s="1" t="s">
        <v>224</v>
      </c>
      <c r="C10495">
        <v>0.61972622393300003</v>
      </c>
      <c r="D10495">
        <v>5.1390760999999996</v>
      </c>
      <c r="E10495" s="1" t="s">
        <v>33148</v>
      </c>
    </row>
    <row r="10496" spans="1:5" x14ac:dyDescent="0.3">
      <c r="A10496" s="1" t="s">
        <v>226</v>
      </c>
      <c r="B10496" s="1" t="s">
        <v>224</v>
      </c>
      <c r="C10496">
        <v>0.61972754653600004</v>
      </c>
      <c r="D10496">
        <v>1.2395186</v>
      </c>
      <c r="E10496" s="1" t="s">
        <v>8030</v>
      </c>
    </row>
    <row r="10497" spans="1:5" x14ac:dyDescent="0.3">
      <c r="A10497" s="1" t="s">
        <v>223</v>
      </c>
      <c r="B10497" s="1" t="s">
        <v>255</v>
      </c>
      <c r="C10497">
        <v>0.61976600028399997</v>
      </c>
      <c r="D10497">
        <v>1.2395761999999999</v>
      </c>
      <c r="E10497" s="1" t="s">
        <v>32255</v>
      </c>
    </row>
    <row r="10498" spans="1:5" x14ac:dyDescent="0.3">
      <c r="A10498" s="1" t="s">
        <v>226</v>
      </c>
      <c r="B10498" s="1" t="s">
        <v>224</v>
      </c>
      <c r="C10498">
        <v>0.61976911937400003</v>
      </c>
      <c r="D10498">
        <v>1.2395803000000001</v>
      </c>
      <c r="E10498" s="1" t="s">
        <v>37091</v>
      </c>
    </row>
    <row r="10499" spans="1:5" x14ac:dyDescent="0.3">
      <c r="A10499" s="1" t="s">
        <v>223</v>
      </c>
      <c r="B10499" s="1" t="s">
        <v>224</v>
      </c>
      <c r="C10499">
        <v>0.61984066731800003</v>
      </c>
      <c r="D10499">
        <v>1.2397670999999999</v>
      </c>
      <c r="E10499" s="1" t="s">
        <v>35533</v>
      </c>
    </row>
    <row r="10500" spans="1:5" x14ac:dyDescent="0.3">
      <c r="A10500" s="1" t="s">
        <v>226</v>
      </c>
      <c r="B10500" s="1" t="s">
        <v>224</v>
      </c>
      <c r="C10500">
        <v>0.61998654018499999</v>
      </c>
      <c r="D10500">
        <v>1.2399032000000001</v>
      </c>
      <c r="E10500" s="1" t="s">
        <v>32322</v>
      </c>
    </row>
    <row r="10501" spans="1:5" x14ac:dyDescent="0.3">
      <c r="A10501" s="1" t="s">
        <v>226</v>
      </c>
      <c r="B10501" s="1" t="s">
        <v>224</v>
      </c>
      <c r="C10501">
        <v>0.61999594091300003</v>
      </c>
      <c r="D10501">
        <v>15.3971792</v>
      </c>
      <c r="E10501" s="1" t="s">
        <v>28318</v>
      </c>
    </row>
    <row r="10502" spans="1:5" x14ac:dyDescent="0.3">
      <c r="A10502" s="1" t="s">
        <v>226</v>
      </c>
      <c r="B10502" s="1" t="s">
        <v>224</v>
      </c>
      <c r="C10502">
        <v>0.62002043201099999</v>
      </c>
      <c r="D10502">
        <v>4.9606224000000001</v>
      </c>
      <c r="E10502" s="1" t="s">
        <v>24873</v>
      </c>
    </row>
    <row r="10503" spans="1:5" x14ac:dyDescent="0.3">
      <c r="A10503" s="1" t="s">
        <v>226</v>
      </c>
      <c r="B10503" s="1" t="s">
        <v>224</v>
      </c>
      <c r="C10503">
        <v>0.62007468421800005</v>
      </c>
      <c r="D10503">
        <v>2.4801329999999999</v>
      </c>
      <c r="E10503" s="1" t="s">
        <v>27051</v>
      </c>
    </row>
    <row r="10504" spans="1:5" x14ac:dyDescent="0.3">
      <c r="A10504" s="1" t="s">
        <v>223</v>
      </c>
      <c r="B10504" s="1" t="s">
        <v>224</v>
      </c>
      <c r="C10504">
        <v>0.620156461843</v>
      </c>
      <c r="D10504">
        <v>1.2402660000000001</v>
      </c>
      <c r="E10504" s="1" t="s">
        <v>2235</v>
      </c>
    </row>
    <row r="10505" spans="1:5" x14ac:dyDescent="0.3">
      <c r="A10505" s="1" t="s">
        <v>226</v>
      </c>
      <c r="B10505" s="1" t="s">
        <v>224</v>
      </c>
      <c r="C10505">
        <v>0.62019254096099996</v>
      </c>
      <c r="D10505">
        <v>1.2403462999999999</v>
      </c>
      <c r="E10505" s="1" t="s">
        <v>5850</v>
      </c>
    </row>
    <row r="10506" spans="1:5" x14ac:dyDescent="0.3">
      <c r="A10506" s="1" t="s">
        <v>226</v>
      </c>
      <c r="B10506" s="1" t="s">
        <v>224</v>
      </c>
      <c r="C10506">
        <v>0.62025647989900001</v>
      </c>
      <c r="D10506">
        <v>1.2405326999999999</v>
      </c>
      <c r="E10506" s="1" t="s">
        <v>9395</v>
      </c>
    </row>
    <row r="10507" spans="1:5" x14ac:dyDescent="0.3">
      <c r="A10507" s="1" t="s">
        <v>223</v>
      </c>
      <c r="B10507" s="1" t="s">
        <v>224</v>
      </c>
      <c r="C10507">
        <v>0.62027547359599999</v>
      </c>
      <c r="D10507">
        <v>0.62010509999999996</v>
      </c>
      <c r="E10507" s="1" t="s">
        <v>35885</v>
      </c>
    </row>
    <row r="10508" spans="1:5" x14ac:dyDescent="0.3">
      <c r="A10508" s="1" t="s">
        <v>226</v>
      </c>
      <c r="B10508" s="1" t="s">
        <v>224</v>
      </c>
      <c r="C10508">
        <v>0.62033398150700003</v>
      </c>
      <c r="D10508">
        <v>1.2406965000000001</v>
      </c>
      <c r="E10508" s="1" t="s">
        <v>19427</v>
      </c>
    </row>
    <row r="10509" spans="1:5" x14ac:dyDescent="0.3">
      <c r="A10509" s="1" t="s">
        <v>223</v>
      </c>
      <c r="B10509" s="1" t="s">
        <v>224</v>
      </c>
      <c r="C10509">
        <v>0.62036471439700003</v>
      </c>
      <c r="D10509">
        <v>2.4814715999999999</v>
      </c>
      <c r="E10509" s="1" t="s">
        <v>37546</v>
      </c>
    </row>
    <row r="10510" spans="1:5" x14ac:dyDescent="0.3">
      <c r="A10510" s="1" t="s">
        <v>226</v>
      </c>
      <c r="B10510" s="1" t="s">
        <v>224</v>
      </c>
      <c r="C10510">
        <v>0.62041455292500003</v>
      </c>
      <c r="D10510">
        <v>1.2408248</v>
      </c>
      <c r="E10510" s="1" t="s">
        <v>23249</v>
      </c>
    </row>
    <row r="10511" spans="1:5" x14ac:dyDescent="0.3">
      <c r="A10511" s="1" t="s">
        <v>226</v>
      </c>
      <c r="B10511" s="1" t="s">
        <v>224</v>
      </c>
      <c r="C10511">
        <v>0.62043746982900005</v>
      </c>
      <c r="D10511">
        <v>1.8612906</v>
      </c>
      <c r="E10511" s="1" t="s">
        <v>26669</v>
      </c>
    </row>
    <row r="10512" spans="1:5" x14ac:dyDescent="0.3">
      <c r="A10512" s="1" t="s">
        <v>223</v>
      </c>
      <c r="B10512" s="1" t="s">
        <v>224</v>
      </c>
      <c r="C10512">
        <v>0.62046213264200001</v>
      </c>
      <c r="D10512">
        <v>1.2408782</v>
      </c>
      <c r="E10512" s="1" t="s">
        <v>2997</v>
      </c>
    </row>
    <row r="10513" spans="1:5" x14ac:dyDescent="0.3">
      <c r="A10513" s="1" t="s">
        <v>226</v>
      </c>
      <c r="B10513" s="1" t="s">
        <v>224</v>
      </c>
      <c r="C10513">
        <v>0.620767703329</v>
      </c>
      <c r="D10513">
        <v>1.2414813</v>
      </c>
      <c r="E10513" s="1" t="s">
        <v>24038</v>
      </c>
    </row>
    <row r="10514" spans="1:5" x14ac:dyDescent="0.3">
      <c r="A10514" s="1" t="s">
        <v>223</v>
      </c>
      <c r="B10514" s="1" t="s">
        <v>224</v>
      </c>
      <c r="C10514">
        <v>0.62077050275099999</v>
      </c>
      <c r="D10514">
        <v>2.4832326</v>
      </c>
      <c r="E10514" s="1" t="s">
        <v>4722</v>
      </c>
    </row>
    <row r="10515" spans="1:5" x14ac:dyDescent="0.3">
      <c r="A10515" s="1" t="s">
        <v>223</v>
      </c>
      <c r="B10515" s="1" t="s">
        <v>224</v>
      </c>
      <c r="C10515">
        <v>0.62079760213400004</v>
      </c>
      <c r="D10515">
        <v>1.2416445</v>
      </c>
      <c r="E10515" s="1" t="s">
        <v>23134</v>
      </c>
    </row>
    <row r="10516" spans="1:5" x14ac:dyDescent="0.3">
      <c r="A10516" s="1" t="s">
        <v>223</v>
      </c>
      <c r="B10516" s="1" t="s">
        <v>224</v>
      </c>
      <c r="C10516">
        <v>0.62086526500299999</v>
      </c>
      <c r="D10516">
        <v>1.2417065</v>
      </c>
      <c r="E10516" s="1" t="s">
        <v>12889</v>
      </c>
    </row>
    <row r="10517" spans="1:5" x14ac:dyDescent="0.3">
      <c r="A10517" s="1" t="s">
        <v>226</v>
      </c>
      <c r="B10517" s="1" t="s">
        <v>224</v>
      </c>
      <c r="C10517">
        <v>0.62103940392699997</v>
      </c>
      <c r="D10517">
        <v>1.2420426</v>
      </c>
      <c r="E10517" s="1" t="s">
        <v>12850</v>
      </c>
    </row>
    <row r="10518" spans="1:5" x14ac:dyDescent="0.3">
      <c r="A10518" s="1" t="s">
        <v>226</v>
      </c>
      <c r="B10518" s="1" t="s">
        <v>224</v>
      </c>
      <c r="C10518">
        <v>0.62105745520699995</v>
      </c>
      <c r="D10518">
        <v>2.4842190999999998</v>
      </c>
      <c r="E10518" s="1" t="s">
        <v>36485</v>
      </c>
    </row>
    <row r="10519" spans="1:5" x14ac:dyDescent="0.3">
      <c r="A10519" s="1" t="s">
        <v>223</v>
      </c>
      <c r="B10519" s="1" t="s">
        <v>224</v>
      </c>
      <c r="C10519">
        <v>0.62112652686199998</v>
      </c>
      <c r="D10519">
        <v>1.2423865999999999</v>
      </c>
      <c r="E10519" s="1" t="s">
        <v>29647</v>
      </c>
    </row>
    <row r="10520" spans="1:5" x14ac:dyDescent="0.3">
      <c r="A10520" s="1" t="s">
        <v>226</v>
      </c>
      <c r="B10520" s="1" t="s">
        <v>224</v>
      </c>
      <c r="C10520">
        <v>0.62120557239100005</v>
      </c>
      <c r="D10520">
        <v>1.2423827999999999</v>
      </c>
      <c r="E10520" s="1" t="s">
        <v>26519</v>
      </c>
    </row>
    <row r="10521" spans="1:5" x14ac:dyDescent="0.3">
      <c r="A10521" s="1" t="s">
        <v>226</v>
      </c>
      <c r="B10521" s="1" t="s">
        <v>224</v>
      </c>
      <c r="C10521">
        <v>0.62127494122600002</v>
      </c>
      <c r="D10521">
        <v>1.2425636</v>
      </c>
      <c r="E10521" s="1" t="s">
        <v>36010</v>
      </c>
    </row>
    <row r="10522" spans="1:5" x14ac:dyDescent="0.3">
      <c r="A10522" s="1" t="s">
        <v>226</v>
      </c>
      <c r="B10522" s="1" t="s">
        <v>224</v>
      </c>
      <c r="C10522">
        <v>0.62129140872699995</v>
      </c>
      <c r="D10522">
        <v>2.4849579999999998</v>
      </c>
      <c r="E10522" s="1" t="s">
        <v>15690</v>
      </c>
    </row>
    <row r="10523" spans="1:5" x14ac:dyDescent="0.3">
      <c r="A10523" s="1" t="s">
        <v>226</v>
      </c>
      <c r="B10523" s="1" t="s">
        <v>224</v>
      </c>
      <c r="C10523">
        <v>0.621318367175</v>
      </c>
      <c r="D10523">
        <v>1.2426891</v>
      </c>
      <c r="E10523" s="1" t="s">
        <v>36148</v>
      </c>
    </row>
    <row r="10524" spans="1:5" x14ac:dyDescent="0.3">
      <c r="A10524" s="1" t="s">
        <v>223</v>
      </c>
      <c r="B10524" s="1" t="s">
        <v>224</v>
      </c>
      <c r="C10524">
        <v>0.62138802554000006</v>
      </c>
      <c r="D10524">
        <v>1.2427383999999999</v>
      </c>
      <c r="E10524" s="1" t="s">
        <v>9748</v>
      </c>
    </row>
    <row r="10525" spans="1:5" x14ac:dyDescent="0.3">
      <c r="A10525" s="1" t="s">
        <v>226</v>
      </c>
      <c r="B10525" s="1" t="s">
        <v>224</v>
      </c>
      <c r="C10525">
        <v>0.62138802554000006</v>
      </c>
      <c r="D10525">
        <v>1.2428504</v>
      </c>
      <c r="E10525" s="1" t="s">
        <v>10308</v>
      </c>
    </row>
    <row r="10526" spans="1:5" x14ac:dyDescent="0.3">
      <c r="A10526" s="1" t="s">
        <v>226</v>
      </c>
      <c r="B10526" s="1" t="s">
        <v>224</v>
      </c>
      <c r="C10526">
        <v>0.62146721179599995</v>
      </c>
      <c r="D10526">
        <v>1.2429091000000001</v>
      </c>
      <c r="E10526" s="1" t="s">
        <v>24302</v>
      </c>
    </row>
    <row r="10527" spans="1:5" x14ac:dyDescent="0.3">
      <c r="A10527" s="1" t="s">
        <v>226</v>
      </c>
      <c r="B10527" s="1" t="s">
        <v>224</v>
      </c>
      <c r="C10527">
        <v>0.62150783848299995</v>
      </c>
      <c r="D10527">
        <v>5.0829352999999999</v>
      </c>
      <c r="E10527" s="1" t="s">
        <v>2306</v>
      </c>
    </row>
    <row r="10528" spans="1:5" x14ac:dyDescent="0.3">
      <c r="A10528" s="1" t="s">
        <v>223</v>
      </c>
      <c r="B10528" s="1" t="s">
        <v>224</v>
      </c>
      <c r="C10528">
        <v>0.62157800084000003</v>
      </c>
      <c r="D10528">
        <v>2.4862484</v>
      </c>
      <c r="E10528" s="1" t="s">
        <v>20852</v>
      </c>
    </row>
    <row r="10529" spans="1:5" x14ac:dyDescent="0.3">
      <c r="A10529" s="1" t="s">
        <v>226</v>
      </c>
      <c r="B10529" s="1" t="s">
        <v>224</v>
      </c>
      <c r="C10529">
        <v>0.62164031447400003</v>
      </c>
      <c r="D10529">
        <v>5.0778992000000001</v>
      </c>
      <c r="E10529" s="1" t="s">
        <v>31749</v>
      </c>
    </row>
    <row r="10530" spans="1:5" x14ac:dyDescent="0.3">
      <c r="A10530" s="1" t="s">
        <v>226</v>
      </c>
      <c r="B10530" s="1" t="s">
        <v>224</v>
      </c>
      <c r="C10530">
        <v>0.62166309995799995</v>
      </c>
      <c r="D10530">
        <v>1.2433938</v>
      </c>
      <c r="E10530" s="1" t="s">
        <v>37677</v>
      </c>
    </row>
    <row r="10531" spans="1:5" x14ac:dyDescent="0.3">
      <c r="A10531" s="1" t="s">
        <v>226</v>
      </c>
      <c r="B10531" s="1" t="s">
        <v>224</v>
      </c>
      <c r="C10531">
        <v>0.62166503220400005</v>
      </c>
      <c r="D10531">
        <v>1.2433202000000001</v>
      </c>
      <c r="E10531" s="1" t="s">
        <v>21745</v>
      </c>
    </row>
    <row r="10532" spans="1:5" x14ac:dyDescent="0.3">
      <c r="A10532" s="1" t="s">
        <v>226</v>
      </c>
      <c r="B10532" s="1" t="s">
        <v>224</v>
      </c>
      <c r="C10532">
        <v>0.62168248946299998</v>
      </c>
      <c r="D10532">
        <v>1.24336</v>
      </c>
      <c r="E10532" s="1" t="s">
        <v>2214</v>
      </c>
    </row>
    <row r="10533" spans="1:5" x14ac:dyDescent="0.3">
      <c r="A10533" s="1" t="s">
        <v>223</v>
      </c>
      <c r="B10533" s="1" t="s">
        <v>224</v>
      </c>
      <c r="C10533">
        <v>0.62172891322699997</v>
      </c>
      <c r="D10533">
        <v>1.2435001999999999</v>
      </c>
      <c r="E10533" s="1" t="s">
        <v>8819</v>
      </c>
    </row>
    <row r="10534" spans="1:5" x14ac:dyDescent="0.3">
      <c r="A10534" s="1" t="s">
        <v>226</v>
      </c>
      <c r="B10534" s="1" t="s">
        <v>224</v>
      </c>
      <c r="C10534">
        <v>0.62173039666899999</v>
      </c>
      <c r="D10534">
        <v>1.2435419999999999</v>
      </c>
      <c r="E10534" s="1" t="s">
        <v>1177</v>
      </c>
    </row>
    <row r="10535" spans="1:5" x14ac:dyDescent="0.3">
      <c r="A10535" s="1" t="s">
        <v>226</v>
      </c>
      <c r="B10535" s="1" t="s">
        <v>224</v>
      </c>
      <c r="C10535">
        <v>0.62176257692299997</v>
      </c>
      <c r="D10535">
        <v>5.0731866999999999</v>
      </c>
      <c r="E10535" s="1" t="s">
        <v>34957</v>
      </c>
    </row>
    <row r="10536" spans="1:5" x14ac:dyDescent="0.3">
      <c r="A10536" s="1" t="s">
        <v>226</v>
      </c>
      <c r="B10536" s="1" t="s">
        <v>224</v>
      </c>
      <c r="C10536">
        <v>0.62190221629200004</v>
      </c>
      <c r="D10536">
        <v>1.2437668</v>
      </c>
      <c r="E10536" s="1" t="s">
        <v>32712</v>
      </c>
    </row>
    <row r="10537" spans="1:5" x14ac:dyDescent="0.3">
      <c r="A10537" s="1" t="s">
        <v>226</v>
      </c>
      <c r="B10537" s="1" t="s">
        <v>224</v>
      </c>
      <c r="C10537">
        <v>0.62199091445400001</v>
      </c>
      <c r="D10537">
        <v>1.2439502</v>
      </c>
      <c r="E10537" s="1" t="s">
        <v>26558</v>
      </c>
    </row>
    <row r="10538" spans="1:5" x14ac:dyDescent="0.3">
      <c r="A10538" s="1" t="s">
        <v>226</v>
      </c>
      <c r="B10538" s="1" t="s">
        <v>224</v>
      </c>
      <c r="C10538">
        <v>0.62203203963999998</v>
      </c>
      <c r="D10538">
        <v>1.2440602000000001</v>
      </c>
      <c r="E10538" s="1" t="s">
        <v>2957</v>
      </c>
    </row>
    <row r="10539" spans="1:5" x14ac:dyDescent="0.3">
      <c r="A10539" s="1" t="s">
        <v>226</v>
      </c>
      <c r="B10539" s="1" t="s">
        <v>224</v>
      </c>
      <c r="C10539">
        <v>0.62206894558799997</v>
      </c>
      <c r="D10539">
        <v>6.6145303999999996</v>
      </c>
      <c r="E10539" s="1" t="s">
        <v>16323</v>
      </c>
    </row>
    <row r="10540" spans="1:5" x14ac:dyDescent="0.3">
      <c r="A10540" s="1" t="s">
        <v>226</v>
      </c>
      <c r="B10540" s="1" t="s">
        <v>224</v>
      </c>
      <c r="C10540">
        <v>0.62207319791399995</v>
      </c>
      <c r="D10540">
        <v>1.2441567</v>
      </c>
      <c r="E10540" s="1" t="s">
        <v>35820</v>
      </c>
    </row>
    <row r="10541" spans="1:5" x14ac:dyDescent="0.3">
      <c r="A10541" s="1" t="s">
        <v>223</v>
      </c>
      <c r="B10541" s="1" t="s">
        <v>224</v>
      </c>
      <c r="C10541">
        <v>0.62217381059400001</v>
      </c>
      <c r="D10541">
        <v>1.2443363000000001</v>
      </c>
      <c r="E10541" s="1" t="s">
        <v>11169</v>
      </c>
    </row>
    <row r="10542" spans="1:5" x14ac:dyDescent="0.3">
      <c r="A10542" s="1" t="s">
        <v>226</v>
      </c>
      <c r="B10542" s="1" t="s">
        <v>224</v>
      </c>
      <c r="C10542">
        <v>0.62218965923400005</v>
      </c>
      <c r="D10542">
        <v>1.2444143999999999</v>
      </c>
      <c r="E10542" s="1" t="s">
        <v>35306</v>
      </c>
    </row>
    <row r="10543" spans="1:5" x14ac:dyDescent="0.3">
      <c r="A10543" s="1" t="s">
        <v>226</v>
      </c>
      <c r="B10543" s="1" t="s">
        <v>224</v>
      </c>
      <c r="C10543">
        <v>0.622261243676</v>
      </c>
      <c r="D10543">
        <v>5.0567004999999998</v>
      </c>
      <c r="E10543" s="1" t="s">
        <v>12225</v>
      </c>
    </row>
    <row r="10544" spans="1:5" x14ac:dyDescent="0.3">
      <c r="A10544" s="1" t="s">
        <v>226</v>
      </c>
      <c r="B10544" s="1" t="s">
        <v>224</v>
      </c>
      <c r="C10544">
        <v>0.622274934828</v>
      </c>
      <c r="D10544">
        <v>3.7338374000000001</v>
      </c>
      <c r="E10544" s="1" t="s">
        <v>21302</v>
      </c>
    </row>
    <row r="10545" spans="1:5" x14ac:dyDescent="0.3">
      <c r="A10545" s="1" t="s">
        <v>226</v>
      </c>
      <c r="B10545" s="1" t="s">
        <v>224</v>
      </c>
      <c r="C10545">
        <v>0.62234870133499998</v>
      </c>
      <c r="D10545">
        <v>1.2446104</v>
      </c>
      <c r="E10545" s="1" t="s">
        <v>12567</v>
      </c>
    </row>
    <row r="10546" spans="1:5" x14ac:dyDescent="0.3">
      <c r="A10546" s="1" t="s">
        <v>226</v>
      </c>
      <c r="B10546" s="1" t="s">
        <v>224</v>
      </c>
      <c r="C10546">
        <v>0.62235356961999999</v>
      </c>
      <c r="D10546">
        <v>13.242619700000001</v>
      </c>
      <c r="E10546" s="1" t="s">
        <v>14899</v>
      </c>
    </row>
    <row r="10547" spans="1:5" x14ac:dyDescent="0.3">
      <c r="A10547" s="1" t="s">
        <v>226</v>
      </c>
      <c r="B10547" s="1" t="s">
        <v>224</v>
      </c>
      <c r="C10547">
        <v>0.62238198734200001</v>
      </c>
      <c r="D10547">
        <v>1.2447645000000001</v>
      </c>
      <c r="E10547" s="1" t="s">
        <v>1416</v>
      </c>
    </row>
    <row r="10548" spans="1:5" x14ac:dyDescent="0.3">
      <c r="A10548" s="1" t="s">
        <v>226</v>
      </c>
      <c r="B10548" s="1" t="s">
        <v>224</v>
      </c>
      <c r="C10548">
        <v>0.622389276288</v>
      </c>
      <c r="D10548">
        <v>1.244685</v>
      </c>
      <c r="E10548" s="1" t="s">
        <v>10978</v>
      </c>
    </row>
    <row r="10549" spans="1:5" x14ac:dyDescent="0.3">
      <c r="A10549" s="1" t="s">
        <v>223</v>
      </c>
      <c r="B10549" s="1" t="s">
        <v>224</v>
      </c>
      <c r="C10549">
        <v>0.62242807422000002</v>
      </c>
      <c r="D10549">
        <v>1.2449066</v>
      </c>
      <c r="E10549" s="1" t="s">
        <v>6830</v>
      </c>
    </row>
    <row r="10550" spans="1:5" x14ac:dyDescent="0.3">
      <c r="A10550" s="1" t="s">
        <v>226</v>
      </c>
      <c r="B10550" s="1" t="s">
        <v>224</v>
      </c>
      <c r="C10550">
        <v>0.62250028120400003</v>
      </c>
      <c r="D10550">
        <v>2.4898055000000001</v>
      </c>
      <c r="E10550" s="1" t="s">
        <v>37637</v>
      </c>
    </row>
    <row r="10551" spans="1:5" x14ac:dyDescent="0.3">
      <c r="A10551" s="1" t="s">
        <v>223</v>
      </c>
      <c r="B10551" s="1" t="s">
        <v>224</v>
      </c>
      <c r="C10551">
        <v>0.62250075308499997</v>
      </c>
      <c r="D10551">
        <v>1.2448630000000001</v>
      </c>
      <c r="E10551" s="1" t="s">
        <v>28495</v>
      </c>
    </row>
    <row r="10552" spans="1:5" x14ac:dyDescent="0.3">
      <c r="A10552" s="1" t="s">
        <v>226</v>
      </c>
      <c r="B10552" s="1" t="s">
        <v>224</v>
      </c>
      <c r="C10552">
        <v>0.62251559679500001</v>
      </c>
      <c r="D10552">
        <v>1.2450364</v>
      </c>
      <c r="E10552" s="1" t="s">
        <v>28249</v>
      </c>
    </row>
    <row r="10553" spans="1:5" x14ac:dyDescent="0.3">
      <c r="A10553" s="1" t="s">
        <v>223</v>
      </c>
      <c r="B10553" s="1" t="s">
        <v>224</v>
      </c>
      <c r="C10553">
        <v>0.62257492973700002</v>
      </c>
      <c r="D10553">
        <v>1.2450611</v>
      </c>
      <c r="E10553" s="1" t="s">
        <v>26564</v>
      </c>
    </row>
    <row r="10554" spans="1:5" x14ac:dyDescent="0.3">
      <c r="A10554" s="1" t="s">
        <v>226</v>
      </c>
      <c r="B10554" s="1" t="s">
        <v>224</v>
      </c>
      <c r="C10554">
        <v>0.62265435689899995</v>
      </c>
      <c r="D10554">
        <v>1.2453453999999999</v>
      </c>
      <c r="E10554" s="1" t="s">
        <v>29052</v>
      </c>
    </row>
    <row r="10555" spans="1:5" x14ac:dyDescent="0.3">
      <c r="A10555" s="1" t="s">
        <v>226</v>
      </c>
      <c r="B10555" s="1" t="s">
        <v>224</v>
      </c>
      <c r="C10555">
        <v>0.62277824472599996</v>
      </c>
      <c r="D10555">
        <v>1.2455741</v>
      </c>
      <c r="E10555" s="1" t="s">
        <v>27259</v>
      </c>
    </row>
    <row r="10556" spans="1:5" x14ac:dyDescent="0.3">
      <c r="A10556" s="1" t="s">
        <v>223</v>
      </c>
      <c r="B10556" s="1" t="s">
        <v>224</v>
      </c>
      <c r="C10556">
        <v>0.62277827004200004</v>
      </c>
      <c r="D10556">
        <v>1.2455267999999999</v>
      </c>
      <c r="E10556" s="1" t="s">
        <v>6013</v>
      </c>
    </row>
    <row r="10557" spans="1:5" x14ac:dyDescent="0.3">
      <c r="A10557" s="1" t="s">
        <v>226</v>
      </c>
      <c r="B10557" s="1" t="s">
        <v>224</v>
      </c>
      <c r="C10557">
        <v>0.62287345354300006</v>
      </c>
      <c r="D10557">
        <v>1.2456902999999999</v>
      </c>
      <c r="E10557" s="1" t="s">
        <v>558</v>
      </c>
    </row>
    <row r="10558" spans="1:5" x14ac:dyDescent="0.3">
      <c r="A10558" s="1" t="s">
        <v>223</v>
      </c>
      <c r="B10558" s="1" t="s">
        <v>224</v>
      </c>
      <c r="C10558">
        <v>0.62287396398899997</v>
      </c>
      <c r="D10558">
        <v>1.2457461000000001</v>
      </c>
      <c r="E10558" s="1" t="s">
        <v>9051</v>
      </c>
    </row>
    <row r="10559" spans="1:5" x14ac:dyDescent="0.3">
      <c r="A10559" s="1" t="s">
        <v>226</v>
      </c>
      <c r="B10559" s="1" t="s">
        <v>224</v>
      </c>
      <c r="C10559">
        <v>0.62295347777200005</v>
      </c>
      <c r="D10559">
        <v>1.8689248999999999</v>
      </c>
      <c r="E10559" s="1" t="s">
        <v>7662</v>
      </c>
    </row>
    <row r="10560" spans="1:5" x14ac:dyDescent="0.3">
      <c r="A10560" s="1" t="s">
        <v>226</v>
      </c>
      <c r="B10560" s="1" t="s">
        <v>224</v>
      </c>
      <c r="C10560">
        <v>0.62312747959500003</v>
      </c>
      <c r="D10560">
        <v>2.4925407000000002</v>
      </c>
      <c r="E10560" s="1" t="s">
        <v>17515</v>
      </c>
    </row>
    <row r="10561" spans="1:5" x14ac:dyDescent="0.3">
      <c r="A10561" s="1" t="s">
        <v>223</v>
      </c>
      <c r="B10561" s="1" t="s">
        <v>224</v>
      </c>
      <c r="C10561">
        <v>0.62319414322300004</v>
      </c>
      <c r="D10561">
        <v>1.2463162999999999</v>
      </c>
      <c r="E10561" s="1" t="s">
        <v>7841</v>
      </c>
    </row>
    <row r="10562" spans="1:5" x14ac:dyDescent="0.3">
      <c r="A10562" s="1" t="s">
        <v>255</v>
      </c>
      <c r="B10562" s="1" t="s">
        <v>366</v>
      </c>
      <c r="C10562">
        <v>0.62321518226600003</v>
      </c>
      <c r="D10562">
        <v>1.2463785999999999</v>
      </c>
      <c r="E10562" s="1" t="s">
        <v>16642</v>
      </c>
    </row>
    <row r="10563" spans="1:5" x14ac:dyDescent="0.3">
      <c r="A10563" s="1" t="s">
        <v>223</v>
      </c>
      <c r="B10563" s="1" t="s">
        <v>224</v>
      </c>
      <c r="C10563">
        <v>0.62321652920500004</v>
      </c>
      <c r="D10563">
        <v>1.2465143999999999</v>
      </c>
      <c r="E10563" s="1" t="s">
        <v>7633</v>
      </c>
    </row>
    <row r="10564" spans="1:5" x14ac:dyDescent="0.3">
      <c r="A10564" s="1" t="s">
        <v>226</v>
      </c>
      <c r="B10564" s="1" t="s">
        <v>224</v>
      </c>
      <c r="C10564">
        <v>0.62330289695899999</v>
      </c>
      <c r="D10564">
        <v>1.2465765</v>
      </c>
      <c r="E10564" s="1" t="s">
        <v>16015</v>
      </c>
    </row>
    <row r="10565" spans="1:5" x14ac:dyDescent="0.3">
      <c r="A10565" s="1" t="s">
        <v>226</v>
      </c>
      <c r="B10565" s="1" t="s">
        <v>224</v>
      </c>
      <c r="C10565">
        <v>0.62331235219600001</v>
      </c>
      <c r="D10565">
        <v>1.2467009</v>
      </c>
      <c r="E10565" s="1" t="s">
        <v>13883</v>
      </c>
    </row>
    <row r="10566" spans="1:5" x14ac:dyDescent="0.3">
      <c r="A10566" s="1" t="s">
        <v>226</v>
      </c>
      <c r="B10566" s="1" t="s">
        <v>224</v>
      </c>
      <c r="C10566">
        <v>0.62331236064200002</v>
      </c>
      <c r="D10566">
        <v>3.7394036000000002</v>
      </c>
      <c r="E10566" s="1" t="s">
        <v>28779</v>
      </c>
    </row>
    <row r="10567" spans="1:5" x14ac:dyDescent="0.3">
      <c r="A10567" s="1" t="s">
        <v>226</v>
      </c>
      <c r="B10567" s="1" t="s">
        <v>224</v>
      </c>
      <c r="C10567">
        <v>0.62333539892900003</v>
      </c>
      <c r="D10567">
        <v>2.4928366999999998</v>
      </c>
      <c r="E10567" s="1" t="s">
        <v>23543</v>
      </c>
    </row>
    <row r="10568" spans="1:5" x14ac:dyDescent="0.3">
      <c r="A10568" s="1" t="s">
        <v>226</v>
      </c>
      <c r="B10568" s="1" t="s">
        <v>224</v>
      </c>
      <c r="C10568">
        <v>0.62334344158599997</v>
      </c>
      <c r="D10568">
        <v>5.0203841000000002</v>
      </c>
      <c r="E10568" s="1" t="s">
        <v>36859</v>
      </c>
    </row>
    <row r="10569" spans="1:5" x14ac:dyDescent="0.3">
      <c r="A10569" s="1" t="s">
        <v>226</v>
      </c>
      <c r="B10569" s="1" t="s">
        <v>224</v>
      </c>
      <c r="C10569">
        <v>0.62347845114099998</v>
      </c>
      <c r="D10569">
        <v>1.2469621</v>
      </c>
      <c r="E10569" s="1" t="s">
        <v>16541</v>
      </c>
    </row>
    <row r="10570" spans="1:5" x14ac:dyDescent="0.3">
      <c r="A10570" s="1" t="s">
        <v>226</v>
      </c>
      <c r="B10570" s="1" t="s">
        <v>224</v>
      </c>
      <c r="C10570">
        <v>0.62358594943800005</v>
      </c>
      <c r="D10570">
        <v>3.3290381</v>
      </c>
      <c r="E10570" s="1" t="s">
        <v>35601</v>
      </c>
    </row>
    <row r="10571" spans="1:5" x14ac:dyDescent="0.3">
      <c r="A10571" s="1" t="s">
        <v>226</v>
      </c>
      <c r="B10571" s="1" t="s">
        <v>224</v>
      </c>
      <c r="C10571">
        <v>0.623609915445</v>
      </c>
      <c r="D10571">
        <v>5.0102653000000004</v>
      </c>
      <c r="E10571" s="1" t="s">
        <v>25050</v>
      </c>
    </row>
    <row r="10572" spans="1:5" x14ac:dyDescent="0.3">
      <c r="A10572" s="1" t="s">
        <v>223</v>
      </c>
      <c r="B10572" s="1" t="s">
        <v>224</v>
      </c>
      <c r="C10572">
        <v>0.62369359727499996</v>
      </c>
      <c r="D10572">
        <v>1.2473901000000001</v>
      </c>
      <c r="E10572" s="1" t="s">
        <v>779</v>
      </c>
    </row>
    <row r="10573" spans="1:5" x14ac:dyDescent="0.3">
      <c r="A10573" s="1" t="s">
        <v>226</v>
      </c>
      <c r="B10573" s="1" t="s">
        <v>224</v>
      </c>
      <c r="C10573">
        <v>0.62374192984900001</v>
      </c>
      <c r="D10573">
        <v>1.2474546</v>
      </c>
      <c r="E10573" s="1" t="s">
        <v>34214</v>
      </c>
    </row>
    <row r="10574" spans="1:5" x14ac:dyDescent="0.3">
      <c r="A10574" s="1" t="s">
        <v>226</v>
      </c>
      <c r="B10574" s="1" t="s">
        <v>224</v>
      </c>
      <c r="C10574">
        <v>0.62374324834499995</v>
      </c>
      <c r="D10574">
        <v>1.247493</v>
      </c>
      <c r="E10574" s="1" t="s">
        <v>4585</v>
      </c>
    </row>
    <row r="10575" spans="1:5" x14ac:dyDescent="0.3">
      <c r="A10575" s="1" t="s">
        <v>223</v>
      </c>
      <c r="B10575" s="1" t="s">
        <v>224</v>
      </c>
      <c r="C10575">
        <v>0.62378002250999998</v>
      </c>
      <c r="D10575">
        <v>0.76752509999999996</v>
      </c>
      <c r="E10575" s="1" t="s">
        <v>37663</v>
      </c>
    </row>
    <row r="10576" spans="1:5" x14ac:dyDescent="0.3">
      <c r="A10576" s="1" t="s">
        <v>223</v>
      </c>
      <c r="B10576" s="1" t="s">
        <v>366</v>
      </c>
      <c r="C10576">
        <v>0.62383112425999998</v>
      </c>
      <c r="D10576">
        <v>1.2476647000000001</v>
      </c>
      <c r="E10576" s="1" t="s">
        <v>6834</v>
      </c>
    </row>
    <row r="10577" spans="1:5" x14ac:dyDescent="0.3">
      <c r="A10577" s="1" t="s">
        <v>226</v>
      </c>
      <c r="B10577" s="1" t="s">
        <v>224</v>
      </c>
      <c r="C10577">
        <v>0.62395723017600002</v>
      </c>
      <c r="D10577">
        <v>1.2478708999999999</v>
      </c>
      <c r="E10577" s="1" t="s">
        <v>19876</v>
      </c>
    </row>
    <row r="10578" spans="1:5" x14ac:dyDescent="0.3">
      <c r="A10578" s="1" t="s">
        <v>226</v>
      </c>
      <c r="B10578" s="1" t="s">
        <v>224</v>
      </c>
      <c r="C10578">
        <v>0.62399775481099995</v>
      </c>
      <c r="D10578">
        <v>9.9909637</v>
      </c>
      <c r="E10578" s="1" t="s">
        <v>25266</v>
      </c>
    </row>
    <row r="10579" spans="1:5" x14ac:dyDescent="0.3">
      <c r="A10579" s="1" t="s">
        <v>223</v>
      </c>
      <c r="B10579" s="1" t="s">
        <v>224</v>
      </c>
      <c r="C10579">
        <v>0.62400484492899999</v>
      </c>
      <c r="D10579">
        <v>1.2479279999999999</v>
      </c>
      <c r="E10579" s="1" t="s">
        <v>9414</v>
      </c>
    </row>
    <row r="10580" spans="1:5" x14ac:dyDescent="0.3">
      <c r="A10580" s="1" t="s">
        <v>226</v>
      </c>
      <c r="B10580" s="1" t="s">
        <v>224</v>
      </c>
      <c r="C10580">
        <v>0.62400563134200004</v>
      </c>
      <c r="D10580">
        <v>1.2480007</v>
      </c>
      <c r="E10580" s="1" t="s">
        <v>16409</v>
      </c>
    </row>
    <row r="10581" spans="1:5" x14ac:dyDescent="0.3">
      <c r="A10581" s="1" t="s">
        <v>226</v>
      </c>
      <c r="B10581" s="1" t="s">
        <v>224</v>
      </c>
      <c r="C10581">
        <v>0.62404555950999996</v>
      </c>
      <c r="D10581">
        <v>1.2480906</v>
      </c>
      <c r="E10581" s="1" t="s">
        <v>27552</v>
      </c>
    </row>
    <row r="10582" spans="1:5" x14ac:dyDescent="0.3">
      <c r="A10582" s="1" t="s">
        <v>226</v>
      </c>
      <c r="B10582" s="1" t="s">
        <v>224</v>
      </c>
      <c r="C10582">
        <v>0.62409356870999999</v>
      </c>
      <c r="D10582">
        <v>3.3288633999999999</v>
      </c>
      <c r="E10582" s="1" t="s">
        <v>31516</v>
      </c>
    </row>
    <row r="10583" spans="1:5" x14ac:dyDescent="0.3">
      <c r="A10583" s="1" t="s">
        <v>226</v>
      </c>
      <c r="B10583" s="1" t="s">
        <v>224</v>
      </c>
      <c r="C10583">
        <v>0.62410361900699995</v>
      </c>
      <c r="D10583">
        <v>1.2481825</v>
      </c>
      <c r="E10583" s="1" t="s">
        <v>30202</v>
      </c>
    </row>
    <row r="10584" spans="1:5" x14ac:dyDescent="0.3">
      <c r="A10584" s="1" t="s">
        <v>223</v>
      </c>
      <c r="B10584" s="1" t="s">
        <v>224</v>
      </c>
      <c r="C10584">
        <v>0.62411182738299997</v>
      </c>
      <c r="D10584">
        <v>1.2482523999999999</v>
      </c>
      <c r="E10584" s="1" t="s">
        <v>20109</v>
      </c>
    </row>
    <row r="10585" spans="1:5" x14ac:dyDescent="0.3">
      <c r="A10585" s="1" t="s">
        <v>223</v>
      </c>
      <c r="B10585" s="1" t="s">
        <v>224</v>
      </c>
      <c r="C10585">
        <v>0.62418154355800004</v>
      </c>
      <c r="D10585">
        <v>1.2482468</v>
      </c>
      <c r="E10585" s="1" t="s">
        <v>15806</v>
      </c>
    </row>
    <row r="10586" spans="1:5" x14ac:dyDescent="0.3">
      <c r="A10586" s="1" t="s">
        <v>223</v>
      </c>
      <c r="B10586" s="1" t="s">
        <v>366</v>
      </c>
      <c r="C10586">
        <v>0.62427840713000005</v>
      </c>
      <c r="D10586">
        <v>1.2485883</v>
      </c>
      <c r="E10586" s="1" t="s">
        <v>28691</v>
      </c>
    </row>
    <row r="10587" spans="1:5" x14ac:dyDescent="0.3">
      <c r="A10587" s="1" t="s">
        <v>226</v>
      </c>
      <c r="B10587" s="1" t="s">
        <v>224</v>
      </c>
      <c r="C10587">
        <v>0.62433236247299995</v>
      </c>
      <c r="D10587">
        <v>2.4975103000000001</v>
      </c>
      <c r="E10587" s="1" t="s">
        <v>35482</v>
      </c>
    </row>
    <row r="10588" spans="1:5" x14ac:dyDescent="0.3">
      <c r="A10588" s="1" t="s">
        <v>226</v>
      </c>
      <c r="B10588" s="1" t="s">
        <v>224</v>
      </c>
      <c r="C10588">
        <v>0.62436703468700006</v>
      </c>
      <c r="D10588">
        <v>1.2487626999999999</v>
      </c>
      <c r="E10588" s="1" t="s">
        <v>11745</v>
      </c>
    </row>
    <row r="10589" spans="1:5" x14ac:dyDescent="0.3">
      <c r="A10589" s="1" t="s">
        <v>226</v>
      </c>
      <c r="B10589" s="1" t="s">
        <v>224</v>
      </c>
      <c r="C10589">
        <v>0.62440806451599995</v>
      </c>
      <c r="D10589">
        <v>3.3394647000000002</v>
      </c>
      <c r="E10589" s="1" t="s">
        <v>5990</v>
      </c>
    </row>
    <row r="10590" spans="1:5" x14ac:dyDescent="0.3">
      <c r="A10590" s="1" t="s">
        <v>226</v>
      </c>
      <c r="B10590" s="1" t="s">
        <v>224</v>
      </c>
      <c r="C10590">
        <v>0.62444562967100004</v>
      </c>
      <c r="D10590">
        <v>3.3407898999999999</v>
      </c>
      <c r="E10590" s="1" t="s">
        <v>15449</v>
      </c>
    </row>
    <row r="10591" spans="1:5" x14ac:dyDescent="0.3">
      <c r="A10591" s="1" t="s">
        <v>226</v>
      </c>
      <c r="B10591" s="1" t="s">
        <v>224</v>
      </c>
      <c r="C10591">
        <v>0.62447303940499999</v>
      </c>
      <c r="D10591">
        <v>1.2490167000000001</v>
      </c>
      <c r="E10591" s="1" t="s">
        <v>21384</v>
      </c>
    </row>
    <row r="10592" spans="1:5" x14ac:dyDescent="0.3">
      <c r="A10592" s="1" t="s">
        <v>223</v>
      </c>
      <c r="B10592" s="1" t="s">
        <v>224</v>
      </c>
      <c r="C10592">
        <v>0.62448299874000002</v>
      </c>
      <c r="D10592">
        <v>1.2488786000000001</v>
      </c>
      <c r="E10592" s="1" t="s">
        <v>7918</v>
      </c>
    </row>
    <row r="10593" spans="1:5" x14ac:dyDescent="0.3">
      <c r="A10593" s="1" t="s">
        <v>223</v>
      </c>
      <c r="B10593" s="1" t="s">
        <v>224</v>
      </c>
      <c r="C10593">
        <v>0.62453369111400003</v>
      </c>
      <c r="D10593">
        <v>1.2491384999999999</v>
      </c>
      <c r="E10593" s="1" t="s">
        <v>18323</v>
      </c>
    </row>
    <row r="10594" spans="1:5" x14ac:dyDescent="0.3">
      <c r="A10594" s="1" t="s">
        <v>226</v>
      </c>
      <c r="B10594" s="1" t="s">
        <v>224</v>
      </c>
      <c r="C10594">
        <v>0.624533703808</v>
      </c>
      <c r="D10594">
        <v>1.2490682</v>
      </c>
      <c r="E10594" s="1" t="s">
        <v>16267</v>
      </c>
    </row>
    <row r="10595" spans="1:5" x14ac:dyDescent="0.3">
      <c r="A10595" s="1" t="s">
        <v>223</v>
      </c>
      <c r="B10595" s="1" t="s">
        <v>366</v>
      </c>
      <c r="C10595">
        <v>0.62455078632700001</v>
      </c>
      <c r="D10595">
        <v>1.2489642999999999</v>
      </c>
      <c r="E10595" s="1" t="s">
        <v>34168</v>
      </c>
    </row>
    <row r="10596" spans="1:5" x14ac:dyDescent="0.3">
      <c r="A10596" s="1" t="s">
        <v>226</v>
      </c>
      <c r="B10596" s="1" t="s">
        <v>224</v>
      </c>
      <c r="C10596">
        <v>0.62462180279299995</v>
      </c>
      <c r="D10596">
        <v>2.4984441999999998</v>
      </c>
      <c r="E10596" s="1" t="s">
        <v>17450</v>
      </c>
    </row>
    <row r="10597" spans="1:5" x14ac:dyDescent="0.3">
      <c r="A10597" s="1" t="s">
        <v>226</v>
      </c>
      <c r="B10597" s="1" t="s">
        <v>224</v>
      </c>
      <c r="C10597">
        <v>0.62462314854000001</v>
      </c>
      <c r="D10597">
        <v>1.2491285999999999</v>
      </c>
      <c r="E10597" s="1" t="s">
        <v>6896</v>
      </c>
    </row>
    <row r="10598" spans="1:5" x14ac:dyDescent="0.3">
      <c r="A10598" s="1" t="s">
        <v>223</v>
      </c>
      <c r="B10598" s="1" t="s">
        <v>224</v>
      </c>
      <c r="C10598">
        <v>0.62465618590200001</v>
      </c>
      <c r="D10598">
        <v>1.2493922</v>
      </c>
      <c r="E10598" s="1" t="s">
        <v>23306</v>
      </c>
    </row>
    <row r="10599" spans="1:5" x14ac:dyDescent="0.3">
      <c r="A10599" s="1" t="s">
        <v>223</v>
      </c>
      <c r="B10599" s="1" t="s">
        <v>224</v>
      </c>
      <c r="C10599">
        <v>0.62475447268100004</v>
      </c>
      <c r="D10599">
        <v>1.2495562</v>
      </c>
      <c r="E10599" s="1" t="s">
        <v>1628</v>
      </c>
    </row>
    <row r="10600" spans="1:5" x14ac:dyDescent="0.3">
      <c r="A10600" s="1" t="s">
        <v>226</v>
      </c>
      <c r="B10600" s="1" t="s">
        <v>224</v>
      </c>
      <c r="C10600">
        <v>0.62475562259299999</v>
      </c>
      <c r="D10600">
        <v>1.2494803000000001</v>
      </c>
      <c r="E10600" s="1" t="s">
        <v>6623</v>
      </c>
    </row>
    <row r="10601" spans="1:5" x14ac:dyDescent="0.3">
      <c r="A10601" s="1" t="s">
        <v>226</v>
      </c>
      <c r="B10601" s="1" t="s">
        <v>224</v>
      </c>
      <c r="C10601">
        <v>0.624798075349</v>
      </c>
      <c r="D10601">
        <v>1.2496145999999999</v>
      </c>
      <c r="E10601" s="1" t="s">
        <v>34138</v>
      </c>
    </row>
    <row r="10602" spans="1:5" x14ac:dyDescent="0.3">
      <c r="A10602" s="1" t="s">
        <v>226</v>
      </c>
      <c r="B10602" s="1" t="s">
        <v>224</v>
      </c>
      <c r="C10602">
        <v>0.62480467473300005</v>
      </c>
      <c r="D10602">
        <v>1.2496529999999999</v>
      </c>
      <c r="E10602" s="1" t="s">
        <v>29935</v>
      </c>
    </row>
    <row r="10603" spans="1:5" x14ac:dyDescent="0.3">
      <c r="A10603" s="1" t="s">
        <v>223</v>
      </c>
      <c r="B10603" s="1" t="s">
        <v>224</v>
      </c>
      <c r="C10603">
        <v>0.62488622353900003</v>
      </c>
      <c r="D10603">
        <v>1.2497421</v>
      </c>
      <c r="E10603" s="1" t="s">
        <v>32978</v>
      </c>
    </row>
    <row r="10604" spans="1:5" x14ac:dyDescent="0.3">
      <c r="A10604" s="1" t="s">
        <v>226</v>
      </c>
      <c r="B10604" s="1" t="s">
        <v>224</v>
      </c>
      <c r="C10604">
        <v>0.62496525535199998</v>
      </c>
      <c r="D10604">
        <v>1.2499891999999999</v>
      </c>
      <c r="E10604" s="1" t="s">
        <v>5937</v>
      </c>
    </row>
    <row r="10605" spans="1:5" x14ac:dyDescent="0.3">
      <c r="A10605" s="1" t="s">
        <v>226</v>
      </c>
      <c r="B10605" s="1" t="s">
        <v>224</v>
      </c>
      <c r="C10605">
        <v>0.62498391954800003</v>
      </c>
      <c r="D10605">
        <v>1.2501829</v>
      </c>
      <c r="E10605" s="1" t="s">
        <v>28449</v>
      </c>
    </row>
    <row r="10606" spans="1:5" x14ac:dyDescent="0.3">
      <c r="A10606" s="1" t="s">
        <v>226</v>
      </c>
      <c r="B10606" s="1" t="s">
        <v>224</v>
      </c>
      <c r="C10606">
        <v>0.62498970215100003</v>
      </c>
      <c r="D10606">
        <v>1.2499245000000001</v>
      </c>
      <c r="E10606" s="1" t="s">
        <v>35128</v>
      </c>
    </row>
    <row r="10607" spans="1:5" x14ac:dyDescent="0.3">
      <c r="A10607" s="1" t="s">
        <v>226</v>
      </c>
      <c r="B10607" s="1" t="s">
        <v>224</v>
      </c>
      <c r="C10607">
        <v>0.62514750430499999</v>
      </c>
      <c r="D10607">
        <v>1.2503010000000001</v>
      </c>
      <c r="E10607" s="1" t="s">
        <v>16514</v>
      </c>
    </row>
    <row r="10608" spans="1:5" x14ac:dyDescent="0.3">
      <c r="A10608" s="1" t="s">
        <v>226</v>
      </c>
      <c r="B10608" s="1" t="s">
        <v>224</v>
      </c>
      <c r="C10608">
        <v>0.62530814570500004</v>
      </c>
      <c r="D10608">
        <v>5.7904264000000003</v>
      </c>
      <c r="E10608" s="1" t="s">
        <v>33078</v>
      </c>
    </row>
    <row r="10609" spans="1:5" x14ac:dyDescent="0.3">
      <c r="A10609" s="1" t="s">
        <v>226</v>
      </c>
      <c r="B10609" s="1" t="s">
        <v>224</v>
      </c>
      <c r="C10609">
        <v>0.625342487324</v>
      </c>
      <c r="D10609">
        <v>1.2508085</v>
      </c>
      <c r="E10609" s="1" t="s">
        <v>22190</v>
      </c>
    </row>
    <row r="10610" spans="1:5" x14ac:dyDescent="0.3">
      <c r="A10610" s="1" t="s">
        <v>226</v>
      </c>
      <c r="B10610" s="1" t="s">
        <v>224</v>
      </c>
      <c r="C10610">
        <v>0.625415813559</v>
      </c>
      <c r="D10610">
        <v>1.2509045000000001</v>
      </c>
      <c r="E10610" s="1" t="s">
        <v>18918</v>
      </c>
    </row>
    <row r="10611" spans="1:5" x14ac:dyDescent="0.3">
      <c r="A10611" s="1" t="s">
        <v>223</v>
      </c>
      <c r="B10611" s="1" t="s">
        <v>224</v>
      </c>
      <c r="C10611">
        <v>0.62546091307399998</v>
      </c>
      <c r="D10611">
        <v>1.2510209000000001</v>
      </c>
      <c r="E10611" s="1" t="s">
        <v>987</v>
      </c>
    </row>
    <row r="10612" spans="1:5" x14ac:dyDescent="0.3">
      <c r="A10612" s="1" t="s">
        <v>226</v>
      </c>
      <c r="B10612" s="1" t="s">
        <v>224</v>
      </c>
      <c r="C10612">
        <v>0.62550414889100003</v>
      </c>
      <c r="D10612">
        <v>9.9053056999999995</v>
      </c>
      <c r="E10612" s="1" t="s">
        <v>14000</v>
      </c>
    </row>
    <row r="10613" spans="1:5" x14ac:dyDescent="0.3">
      <c r="A10613" s="1" t="s">
        <v>223</v>
      </c>
      <c r="B10613" s="1" t="s">
        <v>224</v>
      </c>
      <c r="C10613">
        <v>0.62550548382500004</v>
      </c>
      <c r="D10613">
        <v>1.2509977999999999</v>
      </c>
      <c r="E10613" s="1" t="s">
        <v>27086</v>
      </c>
    </row>
    <row r="10614" spans="1:5" x14ac:dyDescent="0.3">
      <c r="A10614" s="1" t="s">
        <v>223</v>
      </c>
      <c r="B10614" s="1" t="s">
        <v>224</v>
      </c>
      <c r="C10614">
        <v>0.62551364175699997</v>
      </c>
      <c r="D10614">
        <v>1.2510041999999999</v>
      </c>
      <c r="E10614" s="1" t="s">
        <v>9816</v>
      </c>
    </row>
    <row r="10615" spans="1:5" x14ac:dyDescent="0.3">
      <c r="A10615" s="1" t="s">
        <v>226</v>
      </c>
      <c r="B10615" s="1" t="s">
        <v>224</v>
      </c>
      <c r="C10615">
        <v>0.625644666387</v>
      </c>
      <c r="D10615">
        <v>2.502246</v>
      </c>
      <c r="E10615" s="1" t="s">
        <v>26975</v>
      </c>
    </row>
    <row r="10616" spans="1:5" x14ac:dyDescent="0.3">
      <c r="A10616" s="1" t="s">
        <v>226</v>
      </c>
      <c r="B10616" s="1" t="s">
        <v>224</v>
      </c>
      <c r="C10616">
        <v>0.62568090716400004</v>
      </c>
      <c r="D10616">
        <v>9.8921647999999998</v>
      </c>
      <c r="E10616" s="1" t="s">
        <v>32042</v>
      </c>
    </row>
    <row r="10617" spans="1:5" x14ac:dyDescent="0.3">
      <c r="A10617" s="1" t="s">
        <v>226</v>
      </c>
      <c r="B10617" s="1" t="s">
        <v>224</v>
      </c>
      <c r="C10617">
        <v>0.62568090716400004</v>
      </c>
      <c r="D10617">
        <v>0.62566600000000006</v>
      </c>
      <c r="E10617" s="1" t="s">
        <v>33305</v>
      </c>
    </row>
    <row r="10618" spans="1:5" x14ac:dyDescent="0.3">
      <c r="A10618" s="1" t="s">
        <v>226</v>
      </c>
      <c r="B10618" s="1" t="s">
        <v>224</v>
      </c>
      <c r="C10618">
        <v>0.62568225519300003</v>
      </c>
      <c r="D10618">
        <v>1.2513008000000001</v>
      </c>
      <c r="E10618" s="1" t="s">
        <v>5317</v>
      </c>
    </row>
    <row r="10619" spans="1:5" x14ac:dyDescent="0.3">
      <c r="A10619" s="1" t="s">
        <v>255</v>
      </c>
      <c r="B10619" s="1" t="s">
        <v>224</v>
      </c>
      <c r="C10619">
        <v>0.62569499154499997</v>
      </c>
      <c r="D10619">
        <v>1.2514601000000001</v>
      </c>
      <c r="E10619" s="1" t="s">
        <v>21412</v>
      </c>
    </row>
    <row r="10620" spans="1:5" x14ac:dyDescent="0.3">
      <c r="A10620" s="1" t="s">
        <v>226</v>
      </c>
      <c r="B10620" s="1" t="s">
        <v>224</v>
      </c>
      <c r="C10620">
        <v>0.62586728056499996</v>
      </c>
      <c r="D10620">
        <v>2.5034893</v>
      </c>
      <c r="E10620" s="1" t="s">
        <v>28219</v>
      </c>
    </row>
    <row r="10621" spans="1:5" x14ac:dyDescent="0.3">
      <c r="A10621" s="1" t="s">
        <v>226</v>
      </c>
      <c r="B10621" s="1" t="s">
        <v>224</v>
      </c>
      <c r="C10621">
        <v>0.62586728904599997</v>
      </c>
      <c r="D10621">
        <v>2.5034564000000001</v>
      </c>
      <c r="E10621" s="1" t="s">
        <v>30420</v>
      </c>
    </row>
    <row r="10622" spans="1:5" x14ac:dyDescent="0.3">
      <c r="A10622" s="1" t="s">
        <v>226</v>
      </c>
      <c r="B10622" s="1" t="s">
        <v>224</v>
      </c>
      <c r="C10622">
        <v>0.625947599661</v>
      </c>
      <c r="D10622">
        <v>1.2519587999999999</v>
      </c>
      <c r="E10622" s="1" t="s">
        <v>7497</v>
      </c>
    </row>
    <row r="10623" spans="1:5" x14ac:dyDescent="0.3">
      <c r="A10623" s="1" t="s">
        <v>226</v>
      </c>
      <c r="B10623" s="1" t="s">
        <v>224</v>
      </c>
      <c r="C10623">
        <v>0.62595575487699995</v>
      </c>
      <c r="D10623">
        <v>1.2519081000000001</v>
      </c>
      <c r="E10623" s="1" t="s">
        <v>9674</v>
      </c>
    </row>
    <row r="10624" spans="1:5" x14ac:dyDescent="0.3">
      <c r="A10624" s="1" t="s">
        <v>226</v>
      </c>
      <c r="B10624" s="1" t="s">
        <v>224</v>
      </c>
      <c r="C10624">
        <v>0.62596085957400005</v>
      </c>
      <c r="D10624">
        <v>3.7556886999999999</v>
      </c>
      <c r="E10624" s="1" t="s">
        <v>9371</v>
      </c>
    </row>
    <row r="10625" spans="1:5" x14ac:dyDescent="0.3">
      <c r="A10625" s="1" t="s">
        <v>226</v>
      </c>
      <c r="B10625" s="1" t="s">
        <v>224</v>
      </c>
      <c r="C10625">
        <v>0.62604425420599996</v>
      </c>
      <c r="D10625">
        <v>1.2519929000000001</v>
      </c>
      <c r="E10625" s="1" t="s">
        <v>28132</v>
      </c>
    </row>
    <row r="10626" spans="1:5" x14ac:dyDescent="0.3">
      <c r="A10626" s="1" t="s">
        <v>226</v>
      </c>
      <c r="B10626" s="1" t="s">
        <v>224</v>
      </c>
      <c r="C10626">
        <v>0.62608035229199999</v>
      </c>
      <c r="D10626">
        <v>1.2521427999999999</v>
      </c>
      <c r="E10626" s="1" t="s">
        <v>1940</v>
      </c>
    </row>
    <row r="10627" spans="1:5" x14ac:dyDescent="0.3">
      <c r="A10627" s="1" t="s">
        <v>226</v>
      </c>
      <c r="B10627" s="1" t="s">
        <v>224</v>
      </c>
      <c r="C10627">
        <v>0.62609563893700004</v>
      </c>
      <c r="D10627">
        <v>1.2522329000000001</v>
      </c>
      <c r="E10627" s="1" t="s">
        <v>3458</v>
      </c>
    </row>
    <row r="10628" spans="1:5" x14ac:dyDescent="0.3">
      <c r="A10628" s="1" t="s">
        <v>226</v>
      </c>
      <c r="B10628" s="1" t="s">
        <v>224</v>
      </c>
      <c r="C10628">
        <v>0.62612331023800005</v>
      </c>
      <c r="D10628">
        <v>1.2522886</v>
      </c>
      <c r="E10628" s="1" t="s">
        <v>15511</v>
      </c>
    </row>
    <row r="10629" spans="1:5" x14ac:dyDescent="0.3">
      <c r="A10629" s="1" t="s">
        <v>226</v>
      </c>
      <c r="B10629" s="1" t="s">
        <v>224</v>
      </c>
      <c r="C10629">
        <v>0.62613277856299998</v>
      </c>
      <c r="D10629">
        <v>1.2522608</v>
      </c>
      <c r="E10629" s="1" t="s">
        <v>9074</v>
      </c>
    </row>
    <row r="10630" spans="1:5" x14ac:dyDescent="0.3">
      <c r="A10630" s="1" t="s">
        <v>223</v>
      </c>
      <c r="B10630" s="1" t="s">
        <v>224</v>
      </c>
      <c r="C10630">
        <v>0.62621410043699999</v>
      </c>
      <c r="D10630">
        <v>1.2523850999999999</v>
      </c>
      <c r="E10630" s="1" t="s">
        <v>36389</v>
      </c>
    </row>
    <row r="10631" spans="1:5" x14ac:dyDescent="0.3">
      <c r="A10631" s="1" t="s">
        <v>226</v>
      </c>
      <c r="B10631" s="1" t="s">
        <v>224</v>
      </c>
      <c r="C10631">
        <v>0.62630990240499995</v>
      </c>
      <c r="D10631">
        <v>1.2525968000000001</v>
      </c>
      <c r="E10631" s="1" t="s">
        <v>10700</v>
      </c>
    </row>
    <row r="10632" spans="1:5" x14ac:dyDescent="0.3">
      <c r="A10632" s="1" t="s">
        <v>226</v>
      </c>
      <c r="B10632" s="1" t="s">
        <v>224</v>
      </c>
      <c r="C10632">
        <v>0.62631283114699998</v>
      </c>
      <c r="D10632">
        <v>1.2526423</v>
      </c>
      <c r="E10632" s="1" t="s">
        <v>22888</v>
      </c>
    </row>
    <row r="10633" spans="1:5" x14ac:dyDescent="0.3">
      <c r="A10633" s="1" t="s">
        <v>226</v>
      </c>
      <c r="B10633" s="1" t="s">
        <v>224</v>
      </c>
      <c r="C10633">
        <v>0.62637165837499997</v>
      </c>
      <c r="D10633">
        <v>1.2528071000000001</v>
      </c>
      <c r="E10633" s="1" t="s">
        <v>34528</v>
      </c>
    </row>
    <row r="10634" spans="1:5" x14ac:dyDescent="0.3">
      <c r="A10634" s="1" t="s">
        <v>223</v>
      </c>
      <c r="B10634" s="1" t="s">
        <v>224</v>
      </c>
      <c r="C10634">
        <v>0.62641703740599997</v>
      </c>
      <c r="D10634">
        <v>1.2529503</v>
      </c>
      <c r="E10634" s="1" t="s">
        <v>24045</v>
      </c>
    </row>
    <row r="10635" spans="1:5" x14ac:dyDescent="0.3">
      <c r="A10635" s="1" t="s">
        <v>226</v>
      </c>
      <c r="B10635" s="1" t="s">
        <v>224</v>
      </c>
      <c r="C10635">
        <v>0.62645381722000004</v>
      </c>
      <c r="D10635">
        <v>1.2529446</v>
      </c>
      <c r="E10635" s="1" t="s">
        <v>2583</v>
      </c>
    </row>
    <row r="10636" spans="1:5" x14ac:dyDescent="0.3">
      <c r="A10636" s="1" t="s">
        <v>226</v>
      </c>
      <c r="B10636" s="1" t="s">
        <v>224</v>
      </c>
      <c r="C10636">
        <v>0.62648713497499997</v>
      </c>
      <c r="D10636">
        <v>1.2530322</v>
      </c>
      <c r="E10636" s="1" t="s">
        <v>11321</v>
      </c>
    </row>
    <row r="10637" spans="1:5" x14ac:dyDescent="0.3">
      <c r="A10637" s="1" t="s">
        <v>226</v>
      </c>
      <c r="B10637" s="1" t="s">
        <v>224</v>
      </c>
      <c r="C10637">
        <v>0.626698228596</v>
      </c>
      <c r="D10637">
        <v>1.2533311</v>
      </c>
      <c r="E10637" s="1" t="s">
        <v>30896</v>
      </c>
    </row>
    <row r="10638" spans="1:5" x14ac:dyDescent="0.3">
      <c r="A10638" s="1" t="s">
        <v>226</v>
      </c>
      <c r="B10638" s="1" t="s">
        <v>224</v>
      </c>
      <c r="C10638">
        <v>0.62674363481999995</v>
      </c>
      <c r="D10638">
        <v>1.2535843</v>
      </c>
      <c r="E10638" s="1" t="s">
        <v>33523</v>
      </c>
    </row>
    <row r="10639" spans="1:5" x14ac:dyDescent="0.3">
      <c r="A10639" s="1" t="s">
        <v>223</v>
      </c>
      <c r="B10639" s="1" t="s">
        <v>224</v>
      </c>
      <c r="C10639">
        <v>0.62674875585900003</v>
      </c>
      <c r="D10639">
        <v>1.2535445999999999</v>
      </c>
      <c r="E10639" s="1" t="s">
        <v>31901</v>
      </c>
    </row>
    <row r="10640" spans="1:5" x14ac:dyDescent="0.3">
      <c r="A10640" s="1" t="s">
        <v>226</v>
      </c>
      <c r="B10640" s="1" t="s">
        <v>224</v>
      </c>
      <c r="C10640">
        <v>0.62680089368900005</v>
      </c>
      <c r="D10640">
        <v>1.2537361</v>
      </c>
      <c r="E10640" s="1" t="s">
        <v>37009</v>
      </c>
    </row>
    <row r="10641" spans="1:5" x14ac:dyDescent="0.3">
      <c r="A10641" s="1" t="s">
        <v>223</v>
      </c>
      <c r="B10641" s="1" t="s">
        <v>224</v>
      </c>
      <c r="C10641">
        <v>0.62682079654099998</v>
      </c>
      <c r="D10641">
        <v>1.2535504</v>
      </c>
      <c r="E10641" s="1" t="s">
        <v>2754</v>
      </c>
    </row>
    <row r="10642" spans="1:5" x14ac:dyDescent="0.3">
      <c r="A10642" s="1" t="s">
        <v>223</v>
      </c>
      <c r="B10642" s="1" t="s">
        <v>224</v>
      </c>
      <c r="C10642">
        <v>0.62692114540599997</v>
      </c>
      <c r="D10642">
        <v>1.253735</v>
      </c>
      <c r="E10642" s="1" t="s">
        <v>31824</v>
      </c>
    </row>
    <row r="10643" spans="1:5" x14ac:dyDescent="0.3">
      <c r="A10643" s="1" t="s">
        <v>223</v>
      </c>
      <c r="B10643" s="1" t="s">
        <v>224</v>
      </c>
      <c r="C10643">
        <v>0.62693062579600001</v>
      </c>
      <c r="D10643">
        <v>1.2539446999999999</v>
      </c>
      <c r="E10643" s="1" t="s">
        <v>12012</v>
      </c>
    </row>
    <row r="10644" spans="1:5" x14ac:dyDescent="0.3">
      <c r="A10644" s="1" t="s">
        <v>226</v>
      </c>
      <c r="B10644" s="1" t="s">
        <v>224</v>
      </c>
      <c r="C10644">
        <v>0.62700989379799998</v>
      </c>
      <c r="D10644">
        <v>2.5080561000000001</v>
      </c>
      <c r="E10644" s="1" t="s">
        <v>15319</v>
      </c>
    </row>
    <row r="10645" spans="1:5" x14ac:dyDescent="0.3">
      <c r="A10645" s="1" t="s">
        <v>226</v>
      </c>
      <c r="B10645" s="1" t="s">
        <v>224</v>
      </c>
      <c r="C10645">
        <v>0.62703852770299995</v>
      </c>
      <c r="D10645">
        <v>2.5082768</v>
      </c>
      <c r="E10645" s="1" t="s">
        <v>1603</v>
      </c>
    </row>
    <row r="10646" spans="1:5" x14ac:dyDescent="0.3">
      <c r="A10646" s="1" t="s">
        <v>223</v>
      </c>
      <c r="B10646" s="1" t="s">
        <v>255</v>
      </c>
      <c r="C10646">
        <v>0.62713596747099998</v>
      </c>
      <c r="D10646">
        <v>0.76999209999999996</v>
      </c>
      <c r="E10646" s="1" t="s">
        <v>27825</v>
      </c>
    </row>
    <row r="10647" spans="1:5" x14ac:dyDescent="0.3">
      <c r="A10647" s="1" t="s">
        <v>226</v>
      </c>
      <c r="B10647" s="1" t="s">
        <v>224</v>
      </c>
      <c r="C10647">
        <v>0.62718750424900005</v>
      </c>
      <c r="D10647">
        <v>1.2543662</v>
      </c>
      <c r="E10647" s="1" t="s">
        <v>32131</v>
      </c>
    </row>
    <row r="10648" spans="1:5" x14ac:dyDescent="0.3">
      <c r="A10648" s="1" t="s">
        <v>226</v>
      </c>
      <c r="B10648" s="1" t="s">
        <v>224</v>
      </c>
      <c r="C10648">
        <v>0.62720440154400003</v>
      </c>
      <c r="D10648">
        <v>1.2543546999999999</v>
      </c>
      <c r="E10648" s="1" t="s">
        <v>28201</v>
      </c>
    </row>
    <row r="10649" spans="1:5" x14ac:dyDescent="0.3">
      <c r="A10649" s="1" t="s">
        <v>223</v>
      </c>
      <c r="B10649" s="1" t="s">
        <v>224</v>
      </c>
      <c r="C10649">
        <v>0.62721781425500001</v>
      </c>
      <c r="D10649">
        <v>1.2544668999999999</v>
      </c>
      <c r="E10649" s="1" t="s">
        <v>16376</v>
      </c>
    </row>
    <row r="10650" spans="1:5" x14ac:dyDescent="0.3">
      <c r="A10650" s="1" t="s">
        <v>226</v>
      </c>
      <c r="B10650" s="1" t="s">
        <v>224</v>
      </c>
      <c r="C10650">
        <v>0.62732292741700002</v>
      </c>
      <c r="D10650">
        <v>1.2546746</v>
      </c>
      <c r="E10650" s="1" t="s">
        <v>4133</v>
      </c>
    </row>
    <row r="10651" spans="1:5" x14ac:dyDescent="0.3">
      <c r="A10651" s="1" t="s">
        <v>223</v>
      </c>
      <c r="B10651" s="1" t="s">
        <v>366</v>
      </c>
      <c r="C10651">
        <v>0.62745412781599996</v>
      </c>
      <c r="D10651">
        <v>1.2549022000000001</v>
      </c>
      <c r="E10651" s="1" t="s">
        <v>32713</v>
      </c>
    </row>
    <row r="10652" spans="1:5" x14ac:dyDescent="0.3">
      <c r="A10652" s="1" t="s">
        <v>223</v>
      </c>
      <c r="B10652" s="1" t="s">
        <v>224</v>
      </c>
      <c r="C10652">
        <v>0.62746353307000002</v>
      </c>
      <c r="D10652">
        <v>2.5097277</v>
      </c>
      <c r="E10652" s="1" t="s">
        <v>35809</v>
      </c>
    </row>
    <row r="10653" spans="1:5" x14ac:dyDescent="0.3">
      <c r="A10653" s="1" t="s">
        <v>226</v>
      </c>
      <c r="B10653" s="1" t="s">
        <v>224</v>
      </c>
      <c r="C10653">
        <v>0.62748797976899995</v>
      </c>
      <c r="D10653">
        <v>1.2549018000000001</v>
      </c>
      <c r="E10653" s="1" t="s">
        <v>24529</v>
      </c>
    </row>
    <row r="10654" spans="1:5" x14ac:dyDescent="0.3">
      <c r="A10654" s="1" t="s">
        <v>223</v>
      </c>
      <c r="B10654" s="1" t="s">
        <v>224</v>
      </c>
      <c r="C10654">
        <v>0.62755216113099999</v>
      </c>
      <c r="D10654">
        <v>1.2551870000000001</v>
      </c>
      <c r="E10654" s="1" t="s">
        <v>20087</v>
      </c>
    </row>
    <row r="10655" spans="1:5" x14ac:dyDescent="0.3">
      <c r="A10655" s="1" t="s">
        <v>226</v>
      </c>
      <c r="B10655" s="1" t="s">
        <v>224</v>
      </c>
      <c r="C10655">
        <v>0.62758052935399999</v>
      </c>
      <c r="D10655">
        <v>1.2553145000000001</v>
      </c>
      <c r="E10655" s="1" t="s">
        <v>32232</v>
      </c>
    </row>
    <row r="10656" spans="1:5" x14ac:dyDescent="0.3">
      <c r="A10656" s="1" t="s">
        <v>226</v>
      </c>
      <c r="B10656" s="1" t="s">
        <v>224</v>
      </c>
      <c r="C10656">
        <v>0.62758981846499995</v>
      </c>
      <c r="D10656">
        <v>1.2552508</v>
      </c>
      <c r="E10656" s="1" t="s">
        <v>2220</v>
      </c>
    </row>
    <row r="10657" spans="1:5" x14ac:dyDescent="0.3">
      <c r="A10657" s="1" t="s">
        <v>226</v>
      </c>
      <c r="B10657" s="1" t="s">
        <v>224</v>
      </c>
      <c r="C10657">
        <v>0.62763335506700002</v>
      </c>
      <c r="D10657">
        <v>1.2551941</v>
      </c>
      <c r="E10657" s="1" t="s">
        <v>6919</v>
      </c>
    </row>
    <row r="10658" spans="1:5" x14ac:dyDescent="0.3">
      <c r="A10658" s="1" t="s">
        <v>226</v>
      </c>
      <c r="B10658" s="1" t="s">
        <v>224</v>
      </c>
      <c r="C10658">
        <v>0.62766297920500003</v>
      </c>
      <c r="D10658">
        <v>1.2553240000000001</v>
      </c>
      <c r="E10658" s="1" t="s">
        <v>22175</v>
      </c>
    </row>
    <row r="10659" spans="1:5" x14ac:dyDescent="0.3">
      <c r="A10659" s="1" t="s">
        <v>226</v>
      </c>
      <c r="B10659" s="1" t="s">
        <v>224</v>
      </c>
      <c r="C10659">
        <v>0.62772100368600003</v>
      </c>
      <c r="D10659">
        <v>1.2554065999999999</v>
      </c>
      <c r="E10659" s="1" t="s">
        <v>17678</v>
      </c>
    </row>
    <row r="10660" spans="1:5" x14ac:dyDescent="0.3">
      <c r="A10660" s="1" t="s">
        <v>226</v>
      </c>
      <c r="B10660" s="1" t="s">
        <v>224</v>
      </c>
      <c r="C10660">
        <v>0.62772234760400003</v>
      </c>
      <c r="D10660">
        <v>5.0825855000000004</v>
      </c>
      <c r="E10660" s="1" t="s">
        <v>7684</v>
      </c>
    </row>
    <row r="10661" spans="1:5" x14ac:dyDescent="0.3">
      <c r="A10661" s="1" t="s">
        <v>223</v>
      </c>
      <c r="B10661" s="1" t="s">
        <v>224</v>
      </c>
      <c r="C10661">
        <v>0.62773050893100002</v>
      </c>
      <c r="D10661">
        <v>1.2554582000000001</v>
      </c>
      <c r="E10661" s="1" t="s">
        <v>10140</v>
      </c>
    </row>
    <row r="10662" spans="1:5" x14ac:dyDescent="0.3">
      <c r="A10662" s="1" t="s">
        <v>223</v>
      </c>
      <c r="B10662" s="1" t="s">
        <v>224</v>
      </c>
      <c r="C10662">
        <v>0.62777606184099999</v>
      </c>
      <c r="D10662">
        <v>1.2554141999999999</v>
      </c>
      <c r="E10662" s="1" t="s">
        <v>4652</v>
      </c>
    </row>
    <row r="10663" spans="1:5" x14ac:dyDescent="0.3">
      <c r="A10663" s="1" t="s">
        <v>226</v>
      </c>
      <c r="B10663" s="1" t="s">
        <v>224</v>
      </c>
      <c r="C10663">
        <v>0.62781134836200003</v>
      </c>
      <c r="D10663">
        <v>1.2556437</v>
      </c>
      <c r="E10663" s="1" t="s">
        <v>26899</v>
      </c>
    </row>
    <row r="10664" spans="1:5" x14ac:dyDescent="0.3">
      <c r="A10664" s="1" t="s">
        <v>223</v>
      </c>
      <c r="B10664" s="1" t="s">
        <v>224</v>
      </c>
      <c r="C10664">
        <v>0.62788619225999998</v>
      </c>
      <c r="D10664">
        <v>1.2557957</v>
      </c>
      <c r="E10664" s="1" t="s">
        <v>35850</v>
      </c>
    </row>
    <row r="10665" spans="1:5" x14ac:dyDescent="0.3">
      <c r="A10665" s="1" t="s">
        <v>226</v>
      </c>
      <c r="B10665" s="1" t="s">
        <v>224</v>
      </c>
      <c r="C10665">
        <v>0.62797330188699996</v>
      </c>
      <c r="D10665">
        <v>1.2560271999999999</v>
      </c>
      <c r="E10665" s="1" t="s">
        <v>35630</v>
      </c>
    </row>
    <row r="10666" spans="1:5" x14ac:dyDescent="0.3">
      <c r="A10666" s="1" t="s">
        <v>226</v>
      </c>
      <c r="B10666" s="1" t="s">
        <v>224</v>
      </c>
      <c r="C10666">
        <v>0.62801652906500005</v>
      </c>
      <c r="D10666">
        <v>1.2559788000000001</v>
      </c>
      <c r="E10666" s="1" t="s">
        <v>27504</v>
      </c>
    </row>
    <row r="10667" spans="1:5" x14ac:dyDescent="0.3">
      <c r="A10667" s="1" t="s">
        <v>226</v>
      </c>
      <c r="B10667" s="1" t="s">
        <v>224</v>
      </c>
      <c r="C10667">
        <v>0.628255373156</v>
      </c>
      <c r="D10667">
        <v>1.2565200999999999</v>
      </c>
      <c r="E10667" s="1" t="s">
        <v>15854</v>
      </c>
    </row>
    <row r="10668" spans="1:5" x14ac:dyDescent="0.3">
      <c r="A10668" s="1" t="s">
        <v>226</v>
      </c>
      <c r="B10668" s="1" t="s">
        <v>224</v>
      </c>
      <c r="C10668">
        <v>0.628255373156</v>
      </c>
      <c r="D10668">
        <v>1.2565542000000001</v>
      </c>
      <c r="E10668" s="1" t="s">
        <v>19180</v>
      </c>
    </row>
    <row r="10669" spans="1:5" x14ac:dyDescent="0.3">
      <c r="A10669" s="1" t="s">
        <v>226</v>
      </c>
      <c r="B10669" s="1" t="s">
        <v>224</v>
      </c>
      <c r="C10669">
        <v>0.62825539869500002</v>
      </c>
      <c r="D10669">
        <v>2.5125573999999999</v>
      </c>
      <c r="E10669" s="1" t="s">
        <v>31742</v>
      </c>
    </row>
    <row r="10670" spans="1:5" x14ac:dyDescent="0.3">
      <c r="A10670" s="1" t="s">
        <v>223</v>
      </c>
      <c r="B10670" s="1" t="s">
        <v>224</v>
      </c>
      <c r="C10670">
        <v>0.62825671396100002</v>
      </c>
      <c r="D10670">
        <v>1.2565282</v>
      </c>
      <c r="E10670" s="1" t="s">
        <v>7527</v>
      </c>
    </row>
    <row r="10671" spans="1:5" x14ac:dyDescent="0.3">
      <c r="A10671" s="1" t="s">
        <v>223</v>
      </c>
      <c r="B10671" s="1" t="s">
        <v>224</v>
      </c>
      <c r="C10671">
        <v>0.62830270197399996</v>
      </c>
      <c r="D10671">
        <v>1.2565611999999999</v>
      </c>
      <c r="E10671" s="1" t="s">
        <v>25105</v>
      </c>
    </row>
    <row r="10672" spans="1:5" x14ac:dyDescent="0.3">
      <c r="A10672" s="1" t="s">
        <v>226</v>
      </c>
      <c r="B10672" s="1" t="s">
        <v>224</v>
      </c>
      <c r="C10672">
        <v>0.62831325491900003</v>
      </c>
      <c r="D10672">
        <v>1.2566166000000001</v>
      </c>
      <c r="E10672" s="1" t="s">
        <v>30777</v>
      </c>
    </row>
    <row r="10673" spans="1:5" x14ac:dyDescent="0.3">
      <c r="A10673" s="1" t="s">
        <v>226</v>
      </c>
      <c r="B10673" s="1" t="s">
        <v>224</v>
      </c>
      <c r="C10673">
        <v>0.62834586632599998</v>
      </c>
      <c r="D10673">
        <v>1.2566586</v>
      </c>
      <c r="E10673" s="1" t="s">
        <v>8291</v>
      </c>
    </row>
    <row r="10674" spans="1:5" x14ac:dyDescent="0.3">
      <c r="A10674" s="1" t="s">
        <v>226</v>
      </c>
      <c r="B10674" s="1" t="s">
        <v>224</v>
      </c>
      <c r="C10674">
        <v>0.62835511747100004</v>
      </c>
      <c r="D10674">
        <v>1.2566774999999999</v>
      </c>
      <c r="E10674" s="1" t="s">
        <v>33374</v>
      </c>
    </row>
    <row r="10675" spans="1:5" x14ac:dyDescent="0.3">
      <c r="A10675" s="1" t="s">
        <v>226</v>
      </c>
      <c r="B10675" s="1" t="s">
        <v>224</v>
      </c>
      <c r="C10675">
        <v>0.62843370280999999</v>
      </c>
      <c r="D10675">
        <v>4.8601565000000004</v>
      </c>
      <c r="E10675" s="1" t="s">
        <v>16949</v>
      </c>
    </row>
    <row r="10676" spans="1:5" x14ac:dyDescent="0.3">
      <c r="A10676" s="1" t="s">
        <v>223</v>
      </c>
      <c r="B10676" s="1" t="s">
        <v>224</v>
      </c>
      <c r="C10676">
        <v>0.62845865707799997</v>
      </c>
      <c r="D10676">
        <v>2.5136045</v>
      </c>
      <c r="E10676" s="1" t="s">
        <v>10899</v>
      </c>
    </row>
    <row r="10677" spans="1:5" x14ac:dyDescent="0.3">
      <c r="A10677" s="1" t="s">
        <v>226</v>
      </c>
      <c r="B10677" s="1" t="s">
        <v>224</v>
      </c>
      <c r="C10677">
        <v>0.62852426401700001</v>
      </c>
      <c r="D10677">
        <v>1.2570467000000001</v>
      </c>
      <c r="E10677" s="1" t="s">
        <v>7541</v>
      </c>
    </row>
    <row r="10678" spans="1:5" x14ac:dyDescent="0.3">
      <c r="A10678" s="1" t="s">
        <v>226</v>
      </c>
      <c r="B10678" s="1" t="s">
        <v>224</v>
      </c>
      <c r="C10678">
        <v>0.62861838595499997</v>
      </c>
      <c r="D10678">
        <v>1.2572494000000001</v>
      </c>
      <c r="E10678" s="1" t="s">
        <v>35165</v>
      </c>
    </row>
    <row r="10679" spans="1:5" x14ac:dyDescent="0.3">
      <c r="A10679" s="1" t="s">
        <v>226</v>
      </c>
      <c r="B10679" s="1" t="s">
        <v>224</v>
      </c>
      <c r="C10679">
        <v>0.628621673765</v>
      </c>
      <c r="D10679">
        <v>1.2571627000000001</v>
      </c>
      <c r="E10679" s="1" t="s">
        <v>9955</v>
      </c>
    </row>
    <row r="10680" spans="1:5" x14ac:dyDescent="0.3">
      <c r="A10680" s="1" t="s">
        <v>12547</v>
      </c>
      <c r="B10680" s="1" t="s">
        <v>366</v>
      </c>
      <c r="C10680">
        <v>0.62870738317800001</v>
      </c>
      <c r="D10680">
        <v>1.2573314</v>
      </c>
      <c r="E10680" s="1" t="s">
        <v>34206</v>
      </c>
    </row>
    <row r="10681" spans="1:5" x14ac:dyDescent="0.3">
      <c r="A10681" s="1" t="s">
        <v>223</v>
      </c>
      <c r="B10681" s="1" t="s">
        <v>224</v>
      </c>
      <c r="C10681">
        <v>0.62870742565799997</v>
      </c>
      <c r="D10681">
        <v>1.2572867999999999</v>
      </c>
      <c r="E10681" s="1" t="s">
        <v>22348</v>
      </c>
    </row>
    <row r="10682" spans="1:5" x14ac:dyDescent="0.3">
      <c r="A10682" s="1" t="s">
        <v>223</v>
      </c>
      <c r="B10682" s="1" t="s">
        <v>224</v>
      </c>
      <c r="C10682">
        <v>0.62879200258400003</v>
      </c>
      <c r="D10682">
        <v>1.2575537999999999</v>
      </c>
      <c r="E10682" s="1" t="s">
        <v>25471</v>
      </c>
    </row>
    <row r="10683" spans="1:5" x14ac:dyDescent="0.3">
      <c r="A10683" s="1" t="s">
        <v>226</v>
      </c>
      <c r="B10683" s="1" t="s">
        <v>224</v>
      </c>
      <c r="C10683">
        <v>0.629068201449</v>
      </c>
      <c r="D10683">
        <v>3.7745240999999998</v>
      </c>
      <c r="E10683" s="1" t="s">
        <v>11100</v>
      </c>
    </row>
    <row r="10684" spans="1:5" x14ac:dyDescent="0.3">
      <c r="A10684" s="1" t="s">
        <v>255</v>
      </c>
      <c r="B10684" s="1" t="s">
        <v>366</v>
      </c>
      <c r="C10684">
        <v>0.62908577191699999</v>
      </c>
      <c r="D10684">
        <v>1.2581149</v>
      </c>
      <c r="E10684" s="1" t="s">
        <v>28331</v>
      </c>
    </row>
    <row r="10685" spans="1:5" x14ac:dyDescent="0.3">
      <c r="A10685" s="1" t="s">
        <v>226</v>
      </c>
      <c r="B10685" s="1" t="s">
        <v>224</v>
      </c>
      <c r="C10685">
        <v>0.62909960734100001</v>
      </c>
      <c r="D10685">
        <v>1.2582541</v>
      </c>
      <c r="E10685" s="1" t="s">
        <v>22600</v>
      </c>
    </row>
    <row r="10686" spans="1:5" x14ac:dyDescent="0.3">
      <c r="A10686" s="1" t="s">
        <v>226</v>
      </c>
      <c r="B10686" s="1" t="s">
        <v>224</v>
      </c>
      <c r="C10686">
        <v>0.62915756606999995</v>
      </c>
      <c r="D10686">
        <v>1.2583660000000001</v>
      </c>
      <c r="E10686" s="1" t="s">
        <v>10616</v>
      </c>
    </row>
    <row r="10687" spans="1:5" x14ac:dyDescent="0.3">
      <c r="A10687" s="1" t="s">
        <v>226</v>
      </c>
      <c r="B10687" s="1" t="s">
        <v>224</v>
      </c>
      <c r="C10687">
        <v>0.62926376341099999</v>
      </c>
      <c r="D10687">
        <v>1.2585653999999999</v>
      </c>
      <c r="E10687" s="1" t="s">
        <v>31105</v>
      </c>
    </row>
    <row r="10688" spans="1:5" x14ac:dyDescent="0.3">
      <c r="A10688" s="1" t="s">
        <v>226</v>
      </c>
      <c r="B10688" s="1" t="s">
        <v>224</v>
      </c>
      <c r="C10688">
        <v>0.62926376341099999</v>
      </c>
      <c r="D10688">
        <v>3.1464020000000001</v>
      </c>
      <c r="E10688" s="1" t="s">
        <v>31138</v>
      </c>
    </row>
    <row r="10689" spans="1:5" x14ac:dyDescent="0.3">
      <c r="A10689" s="1" t="s">
        <v>226</v>
      </c>
      <c r="B10689" s="1" t="s">
        <v>224</v>
      </c>
      <c r="C10689">
        <v>0.62943060761699998</v>
      </c>
      <c r="D10689">
        <v>1.2586819</v>
      </c>
      <c r="E10689" s="1" t="s">
        <v>30316</v>
      </c>
    </row>
    <row r="10690" spans="1:5" x14ac:dyDescent="0.3">
      <c r="A10690" s="1" t="s">
        <v>223</v>
      </c>
      <c r="B10690" s="1" t="s">
        <v>224</v>
      </c>
      <c r="C10690">
        <v>0.62950582314500003</v>
      </c>
      <c r="D10690">
        <v>1.2589889000000001</v>
      </c>
      <c r="E10690" s="1" t="s">
        <v>18893</v>
      </c>
    </row>
    <row r="10691" spans="1:5" x14ac:dyDescent="0.3">
      <c r="A10691" s="1" t="s">
        <v>226</v>
      </c>
      <c r="B10691" s="1" t="s">
        <v>224</v>
      </c>
      <c r="C10691">
        <v>0.62964370091099997</v>
      </c>
      <c r="D10691">
        <v>1.2592805</v>
      </c>
      <c r="E10691" s="1" t="s">
        <v>3815</v>
      </c>
    </row>
    <row r="10692" spans="1:5" x14ac:dyDescent="0.3">
      <c r="A10692" s="1" t="s">
        <v>226</v>
      </c>
      <c r="B10692" s="1" t="s">
        <v>224</v>
      </c>
      <c r="C10692">
        <v>0.629688222947</v>
      </c>
      <c r="D10692">
        <v>1.2593884</v>
      </c>
      <c r="E10692" s="1" t="s">
        <v>22330</v>
      </c>
    </row>
    <row r="10693" spans="1:5" x14ac:dyDescent="0.3">
      <c r="A10693" s="1" t="s">
        <v>226</v>
      </c>
      <c r="B10693" s="1" t="s">
        <v>224</v>
      </c>
      <c r="C10693">
        <v>0.62969439846399999</v>
      </c>
      <c r="D10693">
        <v>2.4109908</v>
      </c>
      <c r="E10693" s="1" t="s">
        <v>9894</v>
      </c>
    </row>
    <row r="10694" spans="1:5" x14ac:dyDescent="0.3">
      <c r="A10694" s="1" t="s">
        <v>226</v>
      </c>
      <c r="B10694" s="1" t="s">
        <v>224</v>
      </c>
      <c r="C10694">
        <v>0.62969439846399999</v>
      </c>
      <c r="D10694">
        <v>6.8343854999999998</v>
      </c>
      <c r="E10694" s="1" t="s">
        <v>13648</v>
      </c>
    </row>
    <row r="10695" spans="1:5" x14ac:dyDescent="0.3">
      <c r="A10695" s="1" t="s">
        <v>226</v>
      </c>
      <c r="B10695" s="1" t="s">
        <v>224</v>
      </c>
      <c r="C10695">
        <v>0.62977575309300005</v>
      </c>
      <c r="D10695">
        <v>1.2594905999999999</v>
      </c>
      <c r="E10695" s="1" t="s">
        <v>5598</v>
      </c>
    </row>
    <row r="10696" spans="1:5" x14ac:dyDescent="0.3">
      <c r="A10696" s="1" t="s">
        <v>226</v>
      </c>
      <c r="B10696" s="1" t="s">
        <v>224</v>
      </c>
      <c r="C10696">
        <v>0.62982291631099996</v>
      </c>
      <c r="D10696">
        <v>1.2595670000000001</v>
      </c>
      <c r="E10696" s="1" t="s">
        <v>4394</v>
      </c>
    </row>
    <row r="10697" spans="1:5" x14ac:dyDescent="0.3">
      <c r="A10697" s="1" t="s">
        <v>226</v>
      </c>
      <c r="B10697" s="1" t="s">
        <v>224</v>
      </c>
      <c r="C10697">
        <v>0.62995623439299997</v>
      </c>
      <c r="D10697">
        <v>1.259814</v>
      </c>
      <c r="E10697" s="1" t="s">
        <v>19579</v>
      </c>
    </row>
    <row r="10698" spans="1:5" x14ac:dyDescent="0.3">
      <c r="A10698" s="1" t="s">
        <v>226</v>
      </c>
      <c r="B10698" s="1" t="s">
        <v>224</v>
      </c>
      <c r="C10698">
        <v>0.62997519785199996</v>
      </c>
      <c r="D10698">
        <v>1.2598503000000001</v>
      </c>
      <c r="E10698" s="1" t="s">
        <v>30792</v>
      </c>
    </row>
    <row r="10699" spans="1:5" x14ac:dyDescent="0.3">
      <c r="A10699" s="1" t="s">
        <v>226</v>
      </c>
      <c r="B10699" s="1" t="s">
        <v>224</v>
      </c>
      <c r="C10699">
        <v>0.63004458167300004</v>
      </c>
      <c r="D10699">
        <v>1.2600606999999999</v>
      </c>
      <c r="E10699" s="1" t="s">
        <v>7423</v>
      </c>
    </row>
    <row r="10700" spans="1:5" x14ac:dyDescent="0.3">
      <c r="A10700" s="1" t="s">
        <v>223</v>
      </c>
      <c r="B10700" s="1" t="s">
        <v>224</v>
      </c>
      <c r="C10700">
        <v>0.63022449112800005</v>
      </c>
      <c r="D10700">
        <v>1.2605284000000001</v>
      </c>
      <c r="E10700" s="1" t="s">
        <v>22766</v>
      </c>
    </row>
    <row r="10701" spans="1:5" x14ac:dyDescent="0.3">
      <c r="A10701" s="1" t="s">
        <v>223</v>
      </c>
      <c r="B10701" s="1" t="s">
        <v>224</v>
      </c>
      <c r="C10701">
        <v>0.63025007041199999</v>
      </c>
      <c r="D10701">
        <v>1.2605689</v>
      </c>
      <c r="E10701" s="1" t="s">
        <v>18376</v>
      </c>
    </row>
    <row r="10702" spans="1:5" x14ac:dyDescent="0.3">
      <c r="A10702" s="1" t="s">
        <v>223</v>
      </c>
      <c r="B10702" s="1" t="s">
        <v>224</v>
      </c>
      <c r="C10702">
        <v>0.63026323807999995</v>
      </c>
      <c r="D10702">
        <v>1.2606440999999999</v>
      </c>
      <c r="E10702" s="1" t="s">
        <v>23924</v>
      </c>
    </row>
    <row r="10703" spans="1:5" x14ac:dyDescent="0.3">
      <c r="A10703" s="1" t="s">
        <v>226</v>
      </c>
      <c r="B10703" s="1" t="s">
        <v>224</v>
      </c>
      <c r="C10703">
        <v>0.63028997578699997</v>
      </c>
      <c r="D10703">
        <v>1.2605641000000001</v>
      </c>
      <c r="E10703" s="1" t="s">
        <v>14211</v>
      </c>
    </row>
    <row r="10704" spans="1:5" x14ac:dyDescent="0.3">
      <c r="A10704" s="1" t="s">
        <v>223</v>
      </c>
      <c r="B10704" s="1" t="s">
        <v>224</v>
      </c>
      <c r="C10704">
        <v>0.63031229466200001</v>
      </c>
      <c r="D10704">
        <v>1.2603879</v>
      </c>
      <c r="E10704" s="1" t="s">
        <v>33520</v>
      </c>
    </row>
    <row r="10705" spans="1:5" x14ac:dyDescent="0.3">
      <c r="A10705" s="1" t="s">
        <v>226</v>
      </c>
      <c r="B10705" s="1" t="s">
        <v>224</v>
      </c>
      <c r="C10705">
        <v>0.63032186049799999</v>
      </c>
      <c r="D10705">
        <v>2.5212325</v>
      </c>
      <c r="E10705" s="1" t="s">
        <v>29359</v>
      </c>
    </row>
    <row r="10706" spans="1:5" x14ac:dyDescent="0.3">
      <c r="A10706" s="1" t="s">
        <v>226</v>
      </c>
      <c r="B10706" s="1" t="s">
        <v>224</v>
      </c>
      <c r="C10706">
        <v>0.63033027629899996</v>
      </c>
      <c r="D10706">
        <v>1.2607124999999999</v>
      </c>
      <c r="E10706" s="1" t="s">
        <v>2463</v>
      </c>
    </row>
    <row r="10707" spans="1:5" x14ac:dyDescent="0.3">
      <c r="A10707" s="1" t="s">
        <v>223</v>
      </c>
      <c r="B10707" s="1" t="s">
        <v>224</v>
      </c>
      <c r="C10707">
        <v>0.63036124359000001</v>
      </c>
      <c r="D10707">
        <v>1.2607862999999999</v>
      </c>
      <c r="E10707" s="1" t="s">
        <v>25888</v>
      </c>
    </row>
    <row r="10708" spans="1:5" x14ac:dyDescent="0.3">
      <c r="A10708" s="1" t="s">
        <v>226</v>
      </c>
      <c r="B10708" s="1" t="s">
        <v>224</v>
      </c>
      <c r="C10708">
        <v>0.63040204441900005</v>
      </c>
      <c r="D10708">
        <v>1.2608204000000001</v>
      </c>
      <c r="E10708" s="1" t="s">
        <v>18172</v>
      </c>
    </row>
    <row r="10709" spans="1:5" x14ac:dyDescent="0.3">
      <c r="A10709" s="1" t="s">
        <v>223</v>
      </c>
      <c r="B10709" s="1" t="s">
        <v>224</v>
      </c>
      <c r="C10709">
        <v>0.63044088400200005</v>
      </c>
      <c r="D10709">
        <v>1.2608725000000001</v>
      </c>
      <c r="E10709" s="1" t="s">
        <v>13028</v>
      </c>
    </row>
    <row r="10710" spans="1:5" x14ac:dyDescent="0.3">
      <c r="A10710" s="1" t="s">
        <v>226</v>
      </c>
      <c r="B10710" s="1" t="s">
        <v>224</v>
      </c>
      <c r="C10710">
        <v>0.63049181973500001</v>
      </c>
      <c r="D10710">
        <v>1.2610235000000001</v>
      </c>
      <c r="E10710" s="1" t="s">
        <v>18768</v>
      </c>
    </row>
    <row r="10711" spans="1:5" x14ac:dyDescent="0.3">
      <c r="A10711" s="1" t="s">
        <v>226</v>
      </c>
      <c r="B10711" s="1" t="s">
        <v>224</v>
      </c>
      <c r="C10711">
        <v>0.63050135412200004</v>
      </c>
      <c r="D10711">
        <v>1.2609965999999999</v>
      </c>
      <c r="E10711" s="1" t="s">
        <v>13568</v>
      </c>
    </row>
    <row r="10712" spans="1:5" x14ac:dyDescent="0.3">
      <c r="A10712" s="1" t="s">
        <v>223</v>
      </c>
      <c r="B10712" s="1" t="s">
        <v>224</v>
      </c>
      <c r="C10712">
        <v>0.63062936505699996</v>
      </c>
      <c r="D10712">
        <v>1.2613418999999999</v>
      </c>
      <c r="E10712" s="1" t="s">
        <v>36348</v>
      </c>
    </row>
    <row r="10713" spans="1:5" x14ac:dyDescent="0.3">
      <c r="A10713" s="1" t="s">
        <v>226</v>
      </c>
      <c r="B10713" s="1" t="s">
        <v>224</v>
      </c>
      <c r="C10713">
        <v>0.63063125521200003</v>
      </c>
      <c r="D10713">
        <v>1.2612325</v>
      </c>
      <c r="E10713" s="1" t="s">
        <v>26577</v>
      </c>
    </row>
    <row r="10714" spans="1:5" x14ac:dyDescent="0.3">
      <c r="A10714" s="1" t="s">
        <v>223</v>
      </c>
      <c r="B10714" s="1" t="s">
        <v>224</v>
      </c>
      <c r="C10714">
        <v>0.63068824278400004</v>
      </c>
      <c r="D10714">
        <v>1.2613008999999999</v>
      </c>
      <c r="E10714" s="1" t="s">
        <v>31604</v>
      </c>
    </row>
    <row r="10715" spans="1:5" x14ac:dyDescent="0.3">
      <c r="A10715" s="1" t="s">
        <v>226</v>
      </c>
      <c r="B10715" s="1" t="s">
        <v>224</v>
      </c>
      <c r="C10715">
        <v>0.63073102765099998</v>
      </c>
      <c r="D10715">
        <v>1.2614848999999999</v>
      </c>
      <c r="E10715" s="1" t="s">
        <v>5332</v>
      </c>
    </row>
    <row r="10716" spans="1:5" x14ac:dyDescent="0.3">
      <c r="A10716" s="1" t="s">
        <v>226</v>
      </c>
      <c r="B10716" s="1" t="s">
        <v>224</v>
      </c>
      <c r="C10716">
        <v>0.63076123504299997</v>
      </c>
      <c r="D10716">
        <v>1.2615966000000001</v>
      </c>
      <c r="E10716" s="1" t="s">
        <v>18381</v>
      </c>
    </row>
    <row r="10717" spans="1:5" x14ac:dyDescent="0.3">
      <c r="A10717" s="1" t="s">
        <v>223</v>
      </c>
      <c r="B10717" s="1" t="s">
        <v>224</v>
      </c>
      <c r="C10717">
        <v>0.63076124786300003</v>
      </c>
      <c r="D10717">
        <v>2.5231178000000001</v>
      </c>
      <c r="E10717" s="1" t="s">
        <v>18758</v>
      </c>
    </row>
    <row r="10718" spans="1:5" x14ac:dyDescent="0.3">
      <c r="A10718" s="1" t="s">
        <v>255</v>
      </c>
      <c r="B10718" s="1" t="s">
        <v>224</v>
      </c>
      <c r="C10718">
        <v>0.63079076397800005</v>
      </c>
      <c r="D10718">
        <v>1.261587</v>
      </c>
      <c r="E10718" s="1" t="s">
        <v>37442</v>
      </c>
    </row>
    <row r="10719" spans="1:5" x14ac:dyDescent="0.3">
      <c r="A10719" s="1" t="s">
        <v>223</v>
      </c>
      <c r="B10719" s="1" t="s">
        <v>224</v>
      </c>
      <c r="C10719">
        <v>0.63082234093800005</v>
      </c>
      <c r="D10719">
        <v>1.261706</v>
      </c>
      <c r="E10719" s="1" t="s">
        <v>32537</v>
      </c>
    </row>
    <row r="10720" spans="1:5" x14ac:dyDescent="0.3">
      <c r="A10720" s="1" t="s">
        <v>226</v>
      </c>
      <c r="B10720" s="1" t="s">
        <v>224</v>
      </c>
      <c r="C10720">
        <v>0.63085112551599998</v>
      </c>
      <c r="D10720">
        <v>1.2617248000000001</v>
      </c>
      <c r="E10720" s="1" t="s">
        <v>15153</v>
      </c>
    </row>
    <row r="10721" spans="1:5" x14ac:dyDescent="0.3">
      <c r="A10721" s="1" t="s">
        <v>223</v>
      </c>
      <c r="B10721" s="1" t="s">
        <v>224</v>
      </c>
      <c r="C10721">
        <v>0.63094097768900004</v>
      </c>
      <c r="D10721">
        <v>1.2618288</v>
      </c>
      <c r="E10721" s="1" t="s">
        <v>22773</v>
      </c>
    </row>
    <row r="10722" spans="1:5" x14ac:dyDescent="0.3">
      <c r="A10722" s="1" t="s">
        <v>223</v>
      </c>
      <c r="B10722" s="1" t="s">
        <v>224</v>
      </c>
      <c r="C10722">
        <v>0.63094100326799996</v>
      </c>
      <c r="D10722">
        <v>1.2618828</v>
      </c>
      <c r="E10722" s="1" t="s">
        <v>35349</v>
      </c>
    </row>
    <row r="10723" spans="1:5" x14ac:dyDescent="0.3">
      <c r="A10723" s="1" t="s">
        <v>223</v>
      </c>
      <c r="B10723" s="1" t="s">
        <v>224</v>
      </c>
      <c r="C10723">
        <v>0.63098788089799995</v>
      </c>
      <c r="D10723">
        <v>1.2619880999999999</v>
      </c>
      <c r="E10723" s="1" t="s">
        <v>37020</v>
      </c>
    </row>
    <row r="10724" spans="1:5" x14ac:dyDescent="0.3">
      <c r="A10724" s="1" t="s">
        <v>226</v>
      </c>
      <c r="B10724" s="1" t="s">
        <v>224</v>
      </c>
      <c r="C10724">
        <v>0.63103089354399999</v>
      </c>
      <c r="D10724">
        <v>1.2620316</v>
      </c>
      <c r="E10724" s="1" t="s">
        <v>33977</v>
      </c>
    </row>
    <row r="10725" spans="1:5" x14ac:dyDescent="0.3">
      <c r="A10725" s="1" t="s">
        <v>226</v>
      </c>
      <c r="B10725" s="1" t="s">
        <v>224</v>
      </c>
      <c r="C10725">
        <v>0.63103091919599996</v>
      </c>
      <c r="D10725">
        <v>1.2620260000000001</v>
      </c>
      <c r="E10725" s="1" t="s">
        <v>16407</v>
      </c>
    </row>
    <row r="10726" spans="1:5" x14ac:dyDescent="0.3">
      <c r="A10726" s="1" t="s">
        <v>223</v>
      </c>
      <c r="B10726" s="1" t="s">
        <v>224</v>
      </c>
      <c r="C10726">
        <v>0.6310322531</v>
      </c>
      <c r="D10726">
        <v>1.2620064</v>
      </c>
      <c r="E10726" s="1" t="s">
        <v>5115</v>
      </c>
    </row>
    <row r="10727" spans="1:5" x14ac:dyDescent="0.3">
      <c r="A10727" s="1" t="s">
        <v>223</v>
      </c>
      <c r="B10727" s="1" t="s">
        <v>224</v>
      </c>
      <c r="C10727">
        <v>0.6310322531</v>
      </c>
      <c r="D10727">
        <v>1.2620804999999999</v>
      </c>
      <c r="E10727" s="1" t="s">
        <v>6194</v>
      </c>
    </row>
    <row r="10728" spans="1:5" x14ac:dyDescent="0.3">
      <c r="A10728" s="1" t="s">
        <v>226</v>
      </c>
      <c r="B10728" s="1" t="s">
        <v>224</v>
      </c>
      <c r="C10728">
        <v>0.63108494676299998</v>
      </c>
      <c r="D10728">
        <v>1.2622103</v>
      </c>
      <c r="E10728" s="1" t="s">
        <v>26709</v>
      </c>
    </row>
    <row r="10729" spans="1:5" x14ac:dyDescent="0.3">
      <c r="A10729" s="1" t="s">
        <v>226</v>
      </c>
      <c r="B10729" s="1" t="s">
        <v>224</v>
      </c>
      <c r="C10729">
        <v>0.63112086088899999</v>
      </c>
      <c r="D10729">
        <v>5.0481382000000004</v>
      </c>
      <c r="E10729" s="1" t="s">
        <v>33794</v>
      </c>
    </row>
    <row r="10730" spans="1:5" x14ac:dyDescent="0.3">
      <c r="A10730" s="1" t="s">
        <v>226</v>
      </c>
      <c r="B10730" s="1" t="s">
        <v>224</v>
      </c>
      <c r="C10730">
        <v>0.63112219498300004</v>
      </c>
      <c r="D10730">
        <v>2.5244163999999998</v>
      </c>
      <c r="E10730" s="1" t="s">
        <v>26711</v>
      </c>
    </row>
    <row r="10731" spans="1:5" x14ac:dyDescent="0.3">
      <c r="A10731" s="1" t="s">
        <v>226</v>
      </c>
      <c r="B10731" s="1" t="s">
        <v>224</v>
      </c>
      <c r="C10731">
        <v>0.63121217961499998</v>
      </c>
      <c r="D10731">
        <v>3.7872861000000002</v>
      </c>
      <c r="E10731" s="1" t="s">
        <v>4170</v>
      </c>
    </row>
    <row r="10732" spans="1:5" x14ac:dyDescent="0.3">
      <c r="A10732" s="1" t="s">
        <v>226</v>
      </c>
      <c r="B10732" s="1" t="s">
        <v>224</v>
      </c>
      <c r="C10732">
        <v>0.63122039486799997</v>
      </c>
      <c r="D10732">
        <v>3.1558190000000002</v>
      </c>
      <c r="E10732" s="1" t="s">
        <v>13788</v>
      </c>
    </row>
    <row r="10733" spans="1:5" x14ac:dyDescent="0.3">
      <c r="A10733" s="1" t="s">
        <v>226</v>
      </c>
      <c r="B10733" s="1" t="s">
        <v>224</v>
      </c>
      <c r="C10733">
        <v>0.63126747323300003</v>
      </c>
      <c r="D10733">
        <v>1.2625299999999999</v>
      </c>
      <c r="E10733" s="1" t="s">
        <v>24974</v>
      </c>
    </row>
    <row r="10734" spans="1:5" x14ac:dyDescent="0.3">
      <c r="A10734" s="1" t="s">
        <v>226</v>
      </c>
      <c r="B10734" s="1" t="s">
        <v>224</v>
      </c>
      <c r="C10734">
        <v>0.63131752976199995</v>
      </c>
      <c r="D10734">
        <v>1.2626440999999999</v>
      </c>
      <c r="E10734" s="1" t="s">
        <v>23419</v>
      </c>
    </row>
    <row r="10735" spans="1:5" x14ac:dyDescent="0.3">
      <c r="A10735" s="1" t="s">
        <v>226</v>
      </c>
      <c r="B10735" s="1" t="s">
        <v>224</v>
      </c>
      <c r="C10735">
        <v>0.63134493940699998</v>
      </c>
      <c r="D10735">
        <v>1.2627142</v>
      </c>
      <c r="E10735" s="1" t="s">
        <v>19063</v>
      </c>
    </row>
    <row r="10736" spans="1:5" x14ac:dyDescent="0.3">
      <c r="A10736" s="1" t="s">
        <v>226</v>
      </c>
      <c r="B10736" s="1" t="s">
        <v>224</v>
      </c>
      <c r="C10736">
        <v>0.631355827122</v>
      </c>
      <c r="D10736">
        <v>1.2627634000000001</v>
      </c>
      <c r="E10736" s="1" t="s">
        <v>23998</v>
      </c>
    </row>
    <row r="10737" spans="1:5" x14ac:dyDescent="0.3">
      <c r="A10737" s="1" t="s">
        <v>226</v>
      </c>
      <c r="B10737" s="1" t="s">
        <v>224</v>
      </c>
      <c r="C10737">
        <v>0.63139082703600002</v>
      </c>
      <c r="D10737">
        <v>1.2628102000000001</v>
      </c>
      <c r="E10737" s="1" t="s">
        <v>19220</v>
      </c>
    </row>
    <row r="10738" spans="1:5" x14ac:dyDescent="0.3">
      <c r="A10738" s="1" t="s">
        <v>226</v>
      </c>
      <c r="B10738" s="1" t="s">
        <v>224</v>
      </c>
      <c r="C10738">
        <v>0.63140039212900001</v>
      </c>
      <c r="D10738">
        <v>1.2627029000000001</v>
      </c>
      <c r="E10738" s="1" t="s">
        <v>11799</v>
      </c>
    </row>
    <row r="10739" spans="1:5" x14ac:dyDescent="0.3">
      <c r="A10739" s="1" t="s">
        <v>226</v>
      </c>
      <c r="B10739" s="1" t="s">
        <v>224</v>
      </c>
      <c r="C10739">
        <v>0.63149045493400002</v>
      </c>
      <c r="D10739">
        <v>1.2629626</v>
      </c>
      <c r="E10739" s="1" t="s">
        <v>13111</v>
      </c>
    </row>
    <row r="10740" spans="1:5" x14ac:dyDescent="0.3">
      <c r="A10740" s="1" t="s">
        <v>226</v>
      </c>
      <c r="B10740" s="1" t="s">
        <v>255</v>
      </c>
      <c r="C10740">
        <v>0.631570967052</v>
      </c>
      <c r="D10740">
        <v>1.2632363</v>
      </c>
      <c r="E10740" s="1" t="s">
        <v>32522</v>
      </c>
    </row>
    <row r="10741" spans="1:5" x14ac:dyDescent="0.3">
      <c r="A10741" s="1" t="s">
        <v>223</v>
      </c>
      <c r="B10741" s="1" t="s">
        <v>224</v>
      </c>
      <c r="C10741">
        <v>0.63166102425100001</v>
      </c>
      <c r="D10741">
        <v>1.2632919</v>
      </c>
      <c r="E10741" s="1" t="s">
        <v>33146</v>
      </c>
    </row>
    <row r="10742" spans="1:5" x14ac:dyDescent="0.3">
      <c r="A10742" s="1" t="s">
        <v>223</v>
      </c>
      <c r="B10742" s="1" t="s">
        <v>224</v>
      </c>
      <c r="C10742">
        <v>0.63171105353300006</v>
      </c>
      <c r="D10742">
        <v>1.2634590000000001</v>
      </c>
      <c r="E10742" s="1" t="s">
        <v>3149</v>
      </c>
    </row>
    <row r="10743" spans="1:5" x14ac:dyDescent="0.3">
      <c r="A10743" s="1" t="s">
        <v>223</v>
      </c>
      <c r="B10743" s="1" t="s">
        <v>224</v>
      </c>
      <c r="C10743">
        <v>0.63175117135100001</v>
      </c>
      <c r="D10743">
        <v>1.2635224</v>
      </c>
      <c r="E10743" s="1" t="s">
        <v>18987</v>
      </c>
    </row>
    <row r="10744" spans="1:5" x14ac:dyDescent="0.3">
      <c r="A10744" s="1" t="s">
        <v>226</v>
      </c>
      <c r="B10744" s="1" t="s">
        <v>224</v>
      </c>
      <c r="C10744">
        <v>0.63178321744099997</v>
      </c>
      <c r="D10744">
        <v>1.2635837000000001</v>
      </c>
      <c r="E10744" s="1" t="s">
        <v>36323</v>
      </c>
    </row>
    <row r="10745" spans="1:5" x14ac:dyDescent="0.3">
      <c r="A10745" s="1" t="s">
        <v>226</v>
      </c>
      <c r="B10745" s="1" t="s">
        <v>224</v>
      </c>
      <c r="C10745">
        <v>0.63178583536099997</v>
      </c>
      <c r="D10745">
        <v>5.1714032999999997</v>
      </c>
      <c r="E10745" s="1" t="s">
        <v>28617</v>
      </c>
    </row>
    <row r="10746" spans="1:5" x14ac:dyDescent="0.3">
      <c r="A10746" s="1" t="s">
        <v>226</v>
      </c>
      <c r="B10746" s="1" t="s">
        <v>224</v>
      </c>
      <c r="C10746">
        <v>0.63179613373300003</v>
      </c>
      <c r="D10746">
        <v>1.2635679</v>
      </c>
      <c r="E10746" s="1" t="s">
        <v>37166</v>
      </c>
    </row>
    <row r="10747" spans="1:5" x14ac:dyDescent="0.3">
      <c r="A10747" s="1" t="s">
        <v>226</v>
      </c>
      <c r="B10747" s="1" t="s">
        <v>224</v>
      </c>
      <c r="C10747">
        <v>0.631823074313</v>
      </c>
      <c r="D10747">
        <v>1.2635586999999999</v>
      </c>
      <c r="E10747" s="1" t="s">
        <v>23925</v>
      </c>
    </row>
    <row r="10748" spans="1:5" x14ac:dyDescent="0.3">
      <c r="A10748" s="1" t="s">
        <v>226</v>
      </c>
      <c r="B10748" s="1" t="s">
        <v>224</v>
      </c>
      <c r="C10748">
        <v>0.63183020100499998</v>
      </c>
      <c r="D10748">
        <v>1.2636885</v>
      </c>
      <c r="E10748" s="1" t="s">
        <v>35261</v>
      </c>
    </row>
    <row r="10749" spans="1:5" x14ac:dyDescent="0.3">
      <c r="A10749" s="1" t="s">
        <v>226</v>
      </c>
      <c r="B10749" s="1" t="s">
        <v>224</v>
      </c>
      <c r="C10749">
        <v>0.63189144795100005</v>
      </c>
      <c r="D10749">
        <v>9.5276502000000001</v>
      </c>
      <c r="E10749" s="1" t="s">
        <v>3444</v>
      </c>
    </row>
    <row r="10750" spans="1:5" x14ac:dyDescent="0.3">
      <c r="A10750" s="1" t="s">
        <v>226</v>
      </c>
      <c r="B10750" s="1" t="s">
        <v>224</v>
      </c>
      <c r="C10750">
        <v>0.63189146508600003</v>
      </c>
      <c r="D10750">
        <v>1.2638027000000001</v>
      </c>
      <c r="E10750" s="1" t="s">
        <v>2591</v>
      </c>
    </row>
    <row r="10751" spans="1:5" x14ac:dyDescent="0.3">
      <c r="A10751" s="1" t="s">
        <v>226</v>
      </c>
      <c r="B10751" s="1" t="s">
        <v>224</v>
      </c>
      <c r="C10751">
        <v>0.63193282717300003</v>
      </c>
      <c r="D10751">
        <v>1.2638488000000001</v>
      </c>
      <c r="E10751" s="1" t="s">
        <v>4454</v>
      </c>
    </row>
    <row r="10752" spans="1:5" x14ac:dyDescent="0.3">
      <c r="A10752" s="1" t="s">
        <v>226</v>
      </c>
      <c r="B10752" s="1" t="s">
        <v>224</v>
      </c>
      <c r="C10752">
        <v>0.63210870444199996</v>
      </c>
      <c r="D10752">
        <v>1.896512</v>
      </c>
      <c r="E10752" s="1" t="s">
        <v>21041</v>
      </c>
    </row>
    <row r="10753" spans="1:5" x14ac:dyDescent="0.3">
      <c r="A10753" s="1" t="s">
        <v>226</v>
      </c>
      <c r="B10753" s="1" t="s">
        <v>224</v>
      </c>
      <c r="C10753">
        <v>0.63221173757899995</v>
      </c>
      <c r="D10753">
        <v>6.9092013999999997</v>
      </c>
      <c r="E10753" s="1" t="s">
        <v>13084</v>
      </c>
    </row>
    <row r="10754" spans="1:5" x14ac:dyDescent="0.3">
      <c r="A10754" s="1" t="s">
        <v>226</v>
      </c>
      <c r="B10754" s="1" t="s">
        <v>224</v>
      </c>
      <c r="C10754">
        <v>0.63221352398499997</v>
      </c>
      <c r="D10754">
        <v>1.2643781000000001</v>
      </c>
      <c r="E10754" s="1" t="s">
        <v>22945</v>
      </c>
    </row>
    <row r="10755" spans="1:5" x14ac:dyDescent="0.3">
      <c r="A10755" s="1" t="s">
        <v>226</v>
      </c>
      <c r="B10755" s="1" t="s">
        <v>224</v>
      </c>
      <c r="C10755">
        <v>0.63227371790999998</v>
      </c>
      <c r="D10755">
        <v>1.2646643</v>
      </c>
      <c r="E10755" s="1" t="s">
        <v>21451</v>
      </c>
    </row>
    <row r="10756" spans="1:5" x14ac:dyDescent="0.3">
      <c r="A10756" s="1" t="s">
        <v>223</v>
      </c>
      <c r="B10756" s="1" t="s">
        <v>224</v>
      </c>
      <c r="C10756">
        <v>0.63238271636700005</v>
      </c>
      <c r="D10756">
        <v>1.2648522</v>
      </c>
      <c r="E10756" s="1" t="s">
        <v>33258</v>
      </c>
    </row>
    <row r="10757" spans="1:5" x14ac:dyDescent="0.3">
      <c r="A10757" s="1" t="s">
        <v>226</v>
      </c>
      <c r="B10757" s="1" t="s">
        <v>224</v>
      </c>
      <c r="C10757">
        <v>0.63238272922000005</v>
      </c>
      <c r="D10757">
        <v>9.4933648999999996</v>
      </c>
      <c r="E10757" s="1" t="s">
        <v>33023</v>
      </c>
    </row>
    <row r="10758" spans="1:5" x14ac:dyDescent="0.3">
      <c r="A10758" s="1" t="s">
        <v>226</v>
      </c>
      <c r="B10758" s="1" t="s">
        <v>224</v>
      </c>
      <c r="C10758">
        <v>0.63256475999999995</v>
      </c>
      <c r="D10758">
        <v>1.2650948</v>
      </c>
      <c r="E10758" s="1" t="s">
        <v>6100</v>
      </c>
    </row>
    <row r="10759" spans="1:5" x14ac:dyDescent="0.3">
      <c r="A10759" s="1" t="s">
        <v>226</v>
      </c>
      <c r="B10759" s="1" t="s">
        <v>224</v>
      </c>
      <c r="C10759">
        <v>0.63256477714299997</v>
      </c>
      <c r="D10759">
        <v>1.2651041000000001</v>
      </c>
      <c r="E10759" s="1" t="s">
        <v>7838</v>
      </c>
    </row>
    <row r="10760" spans="1:5" x14ac:dyDescent="0.3">
      <c r="A10760" s="1" t="s">
        <v>226</v>
      </c>
      <c r="B10760" s="1" t="s">
        <v>224</v>
      </c>
      <c r="C10760">
        <v>0.63259132740799995</v>
      </c>
      <c r="D10760">
        <v>5.1898010000000001</v>
      </c>
      <c r="E10760" s="1" t="s">
        <v>33466</v>
      </c>
    </row>
    <row r="10761" spans="1:5" x14ac:dyDescent="0.3">
      <c r="A10761" s="1" t="s">
        <v>226</v>
      </c>
      <c r="B10761" s="1" t="s">
        <v>224</v>
      </c>
      <c r="C10761">
        <v>0.63260617417700005</v>
      </c>
      <c r="D10761">
        <v>2.5304883</v>
      </c>
      <c r="E10761" s="1" t="s">
        <v>26090</v>
      </c>
    </row>
    <row r="10762" spans="1:5" x14ac:dyDescent="0.3">
      <c r="A10762" s="1" t="s">
        <v>226</v>
      </c>
      <c r="B10762" s="1" t="s">
        <v>224</v>
      </c>
      <c r="C10762">
        <v>0.63261414295899998</v>
      </c>
      <c r="D10762">
        <v>1.2653065999999999</v>
      </c>
      <c r="E10762" s="1" t="s">
        <v>986</v>
      </c>
    </row>
    <row r="10763" spans="1:5" x14ac:dyDescent="0.3">
      <c r="A10763" s="1" t="s">
        <v>226</v>
      </c>
      <c r="B10763" s="1" t="s">
        <v>224</v>
      </c>
      <c r="C10763">
        <v>0.63263054649999995</v>
      </c>
      <c r="D10763">
        <v>1.2651604999999999</v>
      </c>
      <c r="E10763" s="1" t="s">
        <v>23905</v>
      </c>
    </row>
    <row r="10764" spans="1:5" x14ac:dyDescent="0.3">
      <c r="A10764" s="1" t="s">
        <v>226</v>
      </c>
      <c r="B10764" s="1" t="s">
        <v>224</v>
      </c>
      <c r="C10764">
        <v>0.63266337333900002</v>
      </c>
      <c r="D10764">
        <v>1.2653989000000001</v>
      </c>
      <c r="E10764" s="1" t="s">
        <v>12498</v>
      </c>
    </row>
    <row r="10765" spans="1:5" x14ac:dyDescent="0.3">
      <c r="A10765" s="1" t="s">
        <v>226</v>
      </c>
      <c r="B10765" s="1" t="s">
        <v>224</v>
      </c>
      <c r="C10765">
        <v>0.632663381912</v>
      </c>
      <c r="D10765">
        <v>1.2653729</v>
      </c>
      <c r="E10765" s="1" t="s">
        <v>11185</v>
      </c>
    </row>
    <row r="10766" spans="1:5" x14ac:dyDescent="0.3">
      <c r="A10766" s="1" t="s">
        <v>226</v>
      </c>
      <c r="B10766" s="1" t="s">
        <v>224</v>
      </c>
      <c r="C10766">
        <v>0.63269704896699996</v>
      </c>
      <c r="D10766">
        <v>8.6514184000000007</v>
      </c>
      <c r="E10766" s="1" t="s">
        <v>5740</v>
      </c>
    </row>
    <row r="10767" spans="1:5" x14ac:dyDescent="0.3">
      <c r="A10767" s="1" t="s">
        <v>223</v>
      </c>
      <c r="B10767" s="1" t="s">
        <v>224</v>
      </c>
      <c r="C10767">
        <v>0.63274419405500004</v>
      </c>
      <c r="D10767">
        <v>1.2655365000000001</v>
      </c>
      <c r="E10767" s="1" t="s">
        <v>18806</v>
      </c>
    </row>
    <row r="10768" spans="1:5" x14ac:dyDescent="0.3">
      <c r="A10768" s="1" t="s">
        <v>226</v>
      </c>
      <c r="B10768" s="1" t="s">
        <v>224</v>
      </c>
      <c r="C10768">
        <v>0.63275379679900001</v>
      </c>
      <c r="D10768">
        <v>1.2654901999999999</v>
      </c>
      <c r="E10768" s="1" t="s">
        <v>8825</v>
      </c>
    </row>
    <row r="10769" spans="1:5" x14ac:dyDescent="0.3">
      <c r="A10769" s="1" t="s">
        <v>226</v>
      </c>
      <c r="B10769" s="1" t="s">
        <v>224</v>
      </c>
      <c r="C10769">
        <v>0.63278184637500001</v>
      </c>
      <c r="D10769">
        <v>1.2655618</v>
      </c>
      <c r="E10769" s="1" t="s">
        <v>34797</v>
      </c>
    </row>
    <row r="10770" spans="1:5" x14ac:dyDescent="0.3">
      <c r="A10770" s="1" t="s">
        <v>226</v>
      </c>
      <c r="B10770" s="1" t="s">
        <v>224</v>
      </c>
      <c r="C10770">
        <v>0.63279507078499997</v>
      </c>
      <c r="D10770">
        <v>1.2655342999999999</v>
      </c>
      <c r="E10770" s="1" t="s">
        <v>2927</v>
      </c>
    </row>
    <row r="10771" spans="1:5" x14ac:dyDescent="0.3">
      <c r="A10771" s="1" t="s">
        <v>223</v>
      </c>
      <c r="B10771" s="1" t="s">
        <v>224</v>
      </c>
      <c r="C10771">
        <v>0.63280183978799998</v>
      </c>
      <c r="D10771">
        <v>1.2656848000000001</v>
      </c>
      <c r="E10771" s="1" t="s">
        <v>34621</v>
      </c>
    </row>
    <row r="10772" spans="1:5" x14ac:dyDescent="0.3">
      <c r="A10772" s="1" t="s">
        <v>223</v>
      </c>
      <c r="B10772" s="1" t="s">
        <v>224</v>
      </c>
      <c r="C10772">
        <v>0.63283463770199999</v>
      </c>
      <c r="D10772">
        <v>1.2655945</v>
      </c>
      <c r="E10772" s="1" t="s">
        <v>17427</v>
      </c>
    </row>
    <row r="10773" spans="1:5" x14ac:dyDescent="0.3">
      <c r="A10773" s="1" t="s">
        <v>226</v>
      </c>
      <c r="B10773" s="1" t="s">
        <v>224</v>
      </c>
      <c r="C10773">
        <v>0.63283597541799996</v>
      </c>
      <c r="D10773">
        <v>1.2656292</v>
      </c>
      <c r="E10773" s="1" t="s">
        <v>28371</v>
      </c>
    </row>
    <row r="10774" spans="1:5" x14ac:dyDescent="0.3">
      <c r="A10774" s="1" t="s">
        <v>226</v>
      </c>
      <c r="B10774" s="1" t="s">
        <v>224</v>
      </c>
      <c r="C10774">
        <v>0.63291967783299996</v>
      </c>
      <c r="D10774">
        <v>1.2658780000000001</v>
      </c>
      <c r="E10774" s="1" t="s">
        <v>22708</v>
      </c>
    </row>
    <row r="10775" spans="1:5" x14ac:dyDescent="0.3">
      <c r="A10775" s="1" t="s">
        <v>223</v>
      </c>
      <c r="B10775" s="1" t="s">
        <v>224</v>
      </c>
      <c r="C10775">
        <v>0.63293466981099999</v>
      </c>
      <c r="D10775">
        <v>1.2658706</v>
      </c>
      <c r="E10775" s="1" t="s">
        <v>12997</v>
      </c>
    </row>
    <row r="10776" spans="1:5" x14ac:dyDescent="0.3">
      <c r="A10776" s="1" t="s">
        <v>223</v>
      </c>
      <c r="B10776" s="1" t="s">
        <v>224</v>
      </c>
      <c r="C10776">
        <v>0.632971833815</v>
      </c>
      <c r="D10776">
        <v>1.2659928</v>
      </c>
      <c r="E10776" s="1" t="s">
        <v>3330</v>
      </c>
    </row>
    <row r="10777" spans="1:5" x14ac:dyDescent="0.3">
      <c r="A10777" s="1" t="s">
        <v>223</v>
      </c>
      <c r="B10777" s="1" t="s">
        <v>224</v>
      </c>
      <c r="C10777">
        <v>0.63306735104900003</v>
      </c>
      <c r="D10777">
        <v>1.2661232</v>
      </c>
      <c r="E10777" s="1" t="s">
        <v>34904</v>
      </c>
    </row>
    <row r="10778" spans="1:5" x14ac:dyDescent="0.3">
      <c r="A10778" s="1" t="s">
        <v>226</v>
      </c>
      <c r="B10778" s="1" t="s">
        <v>224</v>
      </c>
      <c r="C10778">
        <v>0.63308163306700005</v>
      </c>
      <c r="D10778">
        <v>1.2661316</v>
      </c>
      <c r="E10778" s="1" t="s">
        <v>29492</v>
      </c>
    </row>
    <row r="10779" spans="1:5" x14ac:dyDescent="0.3">
      <c r="A10779" s="1" t="s">
        <v>226</v>
      </c>
      <c r="B10779" s="1" t="s">
        <v>224</v>
      </c>
      <c r="C10779">
        <v>0.63310019392600003</v>
      </c>
      <c r="D10779">
        <v>2.5325061</v>
      </c>
      <c r="E10779" s="1" t="s">
        <v>35441</v>
      </c>
    </row>
    <row r="10780" spans="1:5" x14ac:dyDescent="0.3">
      <c r="A10780" s="1" t="s">
        <v>223</v>
      </c>
      <c r="B10780" s="1" t="s">
        <v>224</v>
      </c>
      <c r="C10780">
        <v>0.63319046491700004</v>
      </c>
      <c r="D10780">
        <v>1.2664203999999999</v>
      </c>
      <c r="E10780" s="1" t="s">
        <v>19637</v>
      </c>
    </row>
    <row r="10781" spans="1:5" x14ac:dyDescent="0.3">
      <c r="A10781" s="1" t="s">
        <v>223</v>
      </c>
      <c r="B10781" s="1" t="s">
        <v>224</v>
      </c>
      <c r="C10781">
        <v>0.63320619905599995</v>
      </c>
      <c r="D10781">
        <v>1.2663582</v>
      </c>
      <c r="E10781" s="1" t="s">
        <v>12747</v>
      </c>
    </row>
    <row r="10782" spans="1:5" x14ac:dyDescent="0.3">
      <c r="A10782" s="1" t="s">
        <v>226</v>
      </c>
      <c r="B10782" s="1" t="s">
        <v>224</v>
      </c>
      <c r="C10782">
        <v>0.63324784344600005</v>
      </c>
      <c r="D10782">
        <v>1.2664669</v>
      </c>
      <c r="E10782" s="1" t="s">
        <v>3889</v>
      </c>
    </row>
    <row r="10783" spans="1:5" x14ac:dyDescent="0.3">
      <c r="A10783" s="1" t="s">
        <v>226</v>
      </c>
      <c r="B10783" s="1" t="s">
        <v>224</v>
      </c>
      <c r="C10783">
        <v>0.63328082156599996</v>
      </c>
      <c r="D10783">
        <v>1.266605</v>
      </c>
      <c r="E10783" s="1" t="s">
        <v>21172</v>
      </c>
    </row>
    <row r="10784" spans="1:5" x14ac:dyDescent="0.3">
      <c r="A10784" s="1" t="s">
        <v>226</v>
      </c>
      <c r="B10784" s="1" t="s">
        <v>224</v>
      </c>
      <c r="C10784">
        <v>0.63328661741699999</v>
      </c>
      <c r="D10784">
        <v>3.7993963000000002</v>
      </c>
      <c r="E10784" s="1" t="s">
        <v>31246</v>
      </c>
    </row>
    <row r="10785" spans="1:5" x14ac:dyDescent="0.3">
      <c r="A10785" s="1" t="s">
        <v>226</v>
      </c>
      <c r="B10785" s="1" t="s">
        <v>224</v>
      </c>
      <c r="C10785">
        <v>0.63328863107400002</v>
      </c>
      <c r="D10785">
        <v>1.2664740999999999</v>
      </c>
      <c r="E10785" s="1" t="s">
        <v>25214</v>
      </c>
    </row>
    <row r="10786" spans="1:5" x14ac:dyDescent="0.3">
      <c r="A10786" s="1" t="s">
        <v>226</v>
      </c>
      <c r="B10786" s="1" t="s">
        <v>224</v>
      </c>
      <c r="C10786">
        <v>0.63332820684699997</v>
      </c>
      <c r="D10786">
        <v>3.1665861999999998</v>
      </c>
      <c r="E10786" s="1" t="s">
        <v>36401</v>
      </c>
    </row>
    <row r="10787" spans="1:5" x14ac:dyDescent="0.3">
      <c r="A10787" s="1" t="s">
        <v>226</v>
      </c>
      <c r="B10787" s="1" t="s">
        <v>224</v>
      </c>
      <c r="C10787">
        <v>0.63333499206900001</v>
      </c>
      <c r="D10787">
        <v>4.7177657000000002</v>
      </c>
      <c r="E10787" s="1" t="s">
        <v>35562</v>
      </c>
    </row>
    <row r="10788" spans="1:5" x14ac:dyDescent="0.3">
      <c r="A10788" s="1" t="s">
        <v>226</v>
      </c>
      <c r="B10788" s="1" t="s">
        <v>224</v>
      </c>
      <c r="C10788">
        <v>0.633363231769</v>
      </c>
      <c r="D10788">
        <v>1.2667520999999999</v>
      </c>
      <c r="E10788" s="1" t="s">
        <v>7061</v>
      </c>
    </row>
    <row r="10789" spans="1:5" x14ac:dyDescent="0.3">
      <c r="A10789" s="1" t="s">
        <v>226</v>
      </c>
      <c r="B10789" s="1" t="s">
        <v>224</v>
      </c>
      <c r="C10789">
        <v>0.63336453457800002</v>
      </c>
      <c r="D10789">
        <v>1.2666624</v>
      </c>
      <c r="E10789" s="1" t="s">
        <v>22842</v>
      </c>
    </row>
    <row r="10790" spans="1:5" x14ac:dyDescent="0.3">
      <c r="A10790" s="1" t="s">
        <v>226</v>
      </c>
      <c r="B10790" s="1" t="s">
        <v>224</v>
      </c>
      <c r="C10790">
        <v>0.63337910456299995</v>
      </c>
      <c r="D10790">
        <v>1.2668478999999999</v>
      </c>
      <c r="E10790" s="1" t="s">
        <v>25966</v>
      </c>
    </row>
    <row r="10791" spans="1:5" x14ac:dyDescent="0.3">
      <c r="A10791" s="1" t="s">
        <v>226</v>
      </c>
      <c r="B10791" s="1" t="s">
        <v>224</v>
      </c>
      <c r="C10791">
        <v>0.633519801002</v>
      </c>
      <c r="D10791">
        <v>1.2671484</v>
      </c>
      <c r="E10791" s="1" t="s">
        <v>4096</v>
      </c>
    </row>
    <row r="10792" spans="1:5" x14ac:dyDescent="0.3">
      <c r="A10792" s="1" t="s">
        <v>223</v>
      </c>
      <c r="B10792" s="1" t="s">
        <v>224</v>
      </c>
      <c r="C10792">
        <v>0.63353541714600003</v>
      </c>
      <c r="D10792">
        <v>1.2670218</v>
      </c>
      <c r="E10792" s="1" t="s">
        <v>24096</v>
      </c>
    </row>
    <row r="10793" spans="1:5" x14ac:dyDescent="0.3">
      <c r="A10793" s="1" t="s">
        <v>226</v>
      </c>
      <c r="B10793" s="1" t="s">
        <v>224</v>
      </c>
      <c r="C10793">
        <v>0.63358268387100003</v>
      </c>
      <c r="D10793">
        <v>3.3821226000000002</v>
      </c>
      <c r="E10793" s="1" t="s">
        <v>23983</v>
      </c>
    </row>
    <row r="10794" spans="1:5" x14ac:dyDescent="0.3">
      <c r="A10794" s="1" t="s">
        <v>223</v>
      </c>
      <c r="B10794" s="1" t="s">
        <v>224</v>
      </c>
      <c r="C10794">
        <v>0.63361051116800005</v>
      </c>
      <c r="D10794">
        <v>1.2671547999999999</v>
      </c>
      <c r="E10794" s="1" t="s">
        <v>1124</v>
      </c>
    </row>
    <row r="10795" spans="1:5" x14ac:dyDescent="0.3">
      <c r="A10795" s="1" t="s">
        <v>226</v>
      </c>
      <c r="B10795" s="1" t="s">
        <v>224</v>
      </c>
      <c r="C10795">
        <v>0.63364230911899999</v>
      </c>
      <c r="D10795">
        <v>3.4758100999999999</v>
      </c>
      <c r="E10795" s="1" t="s">
        <v>20411</v>
      </c>
    </row>
    <row r="10796" spans="1:5" x14ac:dyDescent="0.3">
      <c r="A10796" s="1" t="s">
        <v>223</v>
      </c>
      <c r="B10796" s="1" t="s">
        <v>224</v>
      </c>
      <c r="C10796">
        <v>0.63370126879599997</v>
      </c>
      <c r="D10796">
        <v>1.2674912</v>
      </c>
      <c r="E10796" s="1" t="s">
        <v>25069</v>
      </c>
    </row>
    <row r="10797" spans="1:5" x14ac:dyDescent="0.3">
      <c r="A10797" s="1" t="s">
        <v>223</v>
      </c>
      <c r="B10797" s="1" t="s">
        <v>224</v>
      </c>
      <c r="C10797">
        <v>0.63373277761900004</v>
      </c>
      <c r="D10797">
        <v>1.2674677999999999</v>
      </c>
      <c r="E10797" s="1" t="s">
        <v>22958</v>
      </c>
    </row>
    <row r="10798" spans="1:5" x14ac:dyDescent="0.3">
      <c r="A10798" s="1" t="s">
        <v>226</v>
      </c>
      <c r="B10798" s="1" t="s">
        <v>224</v>
      </c>
      <c r="C10798">
        <v>0.63374035637600001</v>
      </c>
      <c r="D10798">
        <v>1.2676286000000001</v>
      </c>
      <c r="E10798" s="1" t="s">
        <v>15730</v>
      </c>
    </row>
    <row r="10799" spans="1:5" x14ac:dyDescent="0.3">
      <c r="A10799" s="1" t="s">
        <v>226</v>
      </c>
      <c r="B10799" s="1" t="s">
        <v>224</v>
      </c>
      <c r="C10799">
        <v>0.63374170888799997</v>
      </c>
      <c r="D10799">
        <v>1.2675293000000001</v>
      </c>
      <c r="E10799" s="1" t="s">
        <v>26821</v>
      </c>
    </row>
    <row r="10800" spans="1:5" x14ac:dyDescent="0.3">
      <c r="A10800" s="1" t="s">
        <v>226</v>
      </c>
      <c r="B10800" s="1" t="s">
        <v>224</v>
      </c>
      <c r="C10800">
        <v>0.63377647157700001</v>
      </c>
      <c r="D10800">
        <v>1.2676266</v>
      </c>
      <c r="E10800" s="1" t="s">
        <v>35566</v>
      </c>
    </row>
    <row r="10801" spans="1:5" x14ac:dyDescent="0.3">
      <c r="A10801" s="1" t="s">
        <v>226</v>
      </c>
      <c r="B10801" s="1" t="s">
        <v>224</v>
      </c>
      <c r="C10801">
        <v>0.63378199913800004</v>
      </c>
      <c r="D10801">
        <v>1.2676205</v>
      </c>
      <c r="E10801" s="1" t="s">
        <v>29701</v>
      </c>
    </row>
    <row r="10802" spans="1:5" x14ac:dyDescent="0.3">
      <c r="A10802" s="1" t="s">
        <v>226</v>
      </c>
      <c r="B10802" s="1" t="s">
        <v>224</v>
      </c>
      <c r="C10802">
        <v>0.63383245061600002</v>
      </c>
      <c r="D10802">
        <v>1.2677419999999999</v>
      </c>
      <c r="E10802" s="1" t="s">
        <v>7799</v>
      </c>
    </row>
    <row r="10803" spans="1:5" x14ac:dyDescent="0.3">
      <c r="A10803" s="1" t="s">
        <v>226</v>
      </c>
      <c r="B10803" s="1" t="s">
        <v>224</v>
      </c>
      <c r="C10803">
        <v>0.63391369788700003</v>
      </c>
      <c r="D10803">
        <v>1.2678803000000001</v>
      </c>
      <c r="E10803" s="1" t="s">
        <v>19549</v>
      </c>
    </row>
    <row r="10804" spans="1:5" x14ac:dyDescent="0.3">
      <c r="A10804" s="1" t="s">
        <v>226</v>
      </c>
      <c r="B10804" s="1" t="s">
        <v>224</v>
      </c>
      <c r="C10804">
        <v>0.63397960486299998</v>
      </c>
      <c r="D10804">
        <v>2.5359649000000002</v>
      </c>
      <c r="E10804" s="1" t="s">
        <v>1695</v>
      </c>
    </row>
    <row r="10805" spans="1:5" x14ac:dyDescent="0.3">
      <c r="A10805" s="1" t="s">
        <v>223</v>
      </c>
      <c r="B10805" s="1" t="s">
        <v>224</v>
      </c>
      <c r="C10805">
        <v>0.63400238469199999</v>
      </c>
      <c r="D10805">
        <v>1.2679891000000001</v>
      </c>
      <c r="E10805" s="1" t="s">
        <v>35429</v>
      </c>
    </row>
    <row r="10806" spans="1:5" x14ac:dyDescent="0.3">
      <c r="A10806" s="1" t="s">
        <v>226</v>
      </c>
      <c r="B10806" s="1" t="s">
        <v>224</v>
      </c>
      <c r="C10806">
        <v>0.63401393470800005</v>
      </c>
      <c r="D10806">
        <v>1.2680578</v>
      </c>
      <c r="E10806" s="1" t="s">
        <v>8133</v>
      </c>
    </row>
    <row r="10807" spans="1:5" x14ac:dyDescent="0.3">
      <c r="A10807" s="1" t="s">
        <v>223</v>
      </c>
      <c r="B10807" s="1" t="s">
        <v>224</v>
      </c>
      <c r="C10807">
        <v>0.63410475440400005</v>
      </c>
      <c r="D10807">
        <v>1.2683306999999999</v>
      </c>
      <c r="E10807" s="1" t="s">
        <v>7052</v>
      </c>
    </row>
    <row r="10808" spans="1:5" x14ac:dyDescent="0.3">
      <c r="A10808" s="1" t="s">
        <v>226</v>
      </c>
      <c r="B10808" s="1" t="s">
        <v>224</v>
      </c>
      <c r="C10808">
        <v>0.63417762941900002</v>
      </c>
      <c r="D10808">
        <v>2.5367774999999999</v>
      </c>
      <c r="E10808" s="1" t="s">
        <v>37723</v>
      </c>
    </row>
    <row r="10809" spans="1:5" x14ac:dyDescent="0.3">
      <c r="A10809" s="1" t="s">
        <v>226</v>
      </c>
      <c r="B10809" s="1" t="s">
        <v>224</v>
      </c>
      <c r="C10809">
        <v>0.63419556574000002</v>
      </c>
      <c r="D10809">
        <v>1.2683388</v>
      </c>
      <c r="E10809" s="1" t="s">
        <v>8115</v>
      </c>
    </row>
    <row r="10810" spans="1:5" x14ac:dyDescent="0.3">
      <c r="A10810" s="1" t="s">
        <v>226</v>
      </c>
      <c r="B10810" s="1" t="s">
        <v>224</v>
      </c>
      <c r="C10810">
        <v>0.63422047919299995</v>
      </c>
      <c r="D10810">
        <v>1.2684768</v>
      </c>
      <c r="E10810" s="1" t="s">
        <v>34096</v>
      </c>
    </row>
    <row r="10811" spans="1:5" x14ac:dyDescent="0.3">
      <c r="A10811" s="1" t="s">
        <v>223</v>
      </c>
      <c r="B10811" s="1" t="s">
        <v>224</v>
      </c>
      <c r="C10811">
        <v>0.63424621040600004</v>
      </c>
      <c r="D10811">
        <v>1.2685548</v>
      </c>
      <c r="E10811" s="1" t="s">
        <v>3460</v>
      </c>
    </row>
    <row r="10812" spans="1:5" x14ac:dyDescent="0.3">
      <c r="A10812" s="1" t="s">
        <v>226</v>
      </c>
      <c r="B10812" s="1" t="s">
        <v>224</v>
      </c>
      <c r="C10812">
        <v>0.63427781730199995</v>
      </c>
      <c r="D10812">
        <v>2.5372555999999999</v>
      </c>
      <c r="E10812" s="1" t="s">
        <v>32361</v>
      </c>
    </row>
    <row r="10813" spans="1:5" x14ac:dyDescent="0.3">
      <c r="A10813" s="1" t="s">
        <v>226</v>
      </c>
      <c r="B10813" s="1" t="s">
        <v>224</v>
      </c>
      <c r="C10813">
        <v>0.63436176308900005</v>
      </c>
      <c r="D10813">
        <v>1.2686686</v>
      </c>
      <c r="E10813" s="1" t="s">
        <v>28042</v>
      </c>
    </row>
    <row r="10814" spans="1:5" x14ac:dyDescent="0.3">
      <c r="A10814" s="1" t="s">
        <v>226</v>
      </c>
      <c r="B10814" s="1" t="s">
        <v>224</v>
      </c>
      <c r="C10814">
        <v>0.63454788337900003</v>
      </c>
      <c r="D10814">
        <v>4.6528615000000002</v>
      </c>
      <c r="E10814" s="1" t="s">
        <v>35719</v>
      </c>
    </row>
    <row r="10815" spans="1:5" x14ac:dyDescent="0.3">
      <c r="A10815" s="1" t="s">
        <v>223</v>
      </c>
      <c r="B10815" s="1" t="s">
        <v>224</v>
      </c>
      <c r="C10815">
        <v>0.63455908856400001</v>
      </c>
      <c r="D10815">
        <v>1.2691853</v>
      </c>
      <c r="E10815" s="1" t="s">
        <v>27474</v>
      </c>
    </row>
    <row r="10816" spans="1:5" x14ac:dyDescent="0.3">
      <c r="A10816" s="1" t="s">
        <v>226</v>
      </c>
      <c r="B10816" s="1" t="s">
        <v>224</v>
      </c>
      <c r="C10816">
        <v>0.634567355976</v>
      </c>
      <c r="D10816">
        <v>3.1728719000000001</v>
      </c>
      <c r="E10816" s="1" t="s">
        <v>11579</v>
      </c>
    </row>
    <row r="10817" spans="1:5" x14ac:dyDescent="0.3">
      <c r="A10817" s="1" t="s">
        <v>223</v>
      </c>
      <c r="B10817" s="1" t="s">
        <v>224</v>
      </c>
      <c r="C10817">
        <v>0.634610040155</v>
      </c>
      <c r="D10817">
        <v>1.2691401</v>
      </c>
      <c r="E10817" s="1" t="s">
        <v>3411</v>
      </c>
    </row>
    <row r="10818" spans="1:5" x14ac:dyDescent="0.3">
      <c r="A10818" s="1" t="s">
        <v>223</v>
      </c>
      <c r="B10818" s="1" t="s">
        <v>224</v>
      </c>
      <c r="C10818">
        <v>0.63461569868400003</v>
      </c>
      <c r="D10818">
        <v>1.2692631000000001</v>
      </c>
      <c r="E10818" s="1" t="s">
        <v>35568</v>
      </c>
    </row>
    <row r="10819" spans="1:5" x14ac:dyDescent="0.3">
      <c r="A10819" s="1" t="s">
        <v>226</v>
      </c>
      <c r="B10819" s="1" t="s">
        <v>224</v>
      </c>
      <c r="C10819">
        <v>0.63465830729499995</v>
      </c>
      <c r="D10819">
        <v>1.2693365000000001</v>
      </c>
      <c r="E10819" s="1" t="s">
        <v>30483</v>
      </c>
    </row>
    <row r="10820" spans="1:5" x14ac:dyDescent="0.3">
      <c r="A10820" s="1" t="s">
        <v>226</v>
      </c>
      <c r="B10820" s="1" t="s">
        <v>224</v>
      </c>
      <c r="C10820">
        <v>0.63472897684499996</v>
      </c>
      <c r="D10820">
        <v>1.2694643000000001</v>
      </c>
      <c r="E10820" s="1" t="s">
        <v>13756</v>
      </c>
    </row>
    <row r="10821" spans="1:5" x14ac:dyDescent="0.3">
      <c r="A10821" s="1" t="s">
        <v>223</v>
      </c>
      <c r="B10821" s="1" t="s">
        <v>224</v>
      </c>
      <c r="C10821">
        <v>0.63473968606700004</v>
      </c>
      <c r="D10821">
        <v>1.2695041</v>
      </c>
      <c r="E10821" s="1" t="s">
        <v>17853</v>
      </c>
    </row>
    <row r="10822" spans="1:5" x14ac:dyDescent="0.3">
      <c r="A10822" s="1" t="s">
        <v>226</v>
      </c>
      <c r="B10822" s="1" t="s">
        <v>224</v>
      </c>
      <c r="C10822">
        <v>0.63481456573299999</v>
      </c>
      <c r="D10822">
        <v>7.0198159999999996</v>
      </c>
      <c r="E10822" s="1" t="s">
        <v>36040</v>
      </c>
    </row>
    <row r="10823" spans="1:5" x14ac:dyDescent="0.3">
      <c r="A10823" s="1" t="s">
        <v>223</v>
      </c>
      <c r="B10823" s="1" t="s">
        <v>224</v>
      </c>
      <c r="C10823">
        <v>0.63483488847000002</v>
      </c>
      <c r="D10823">
        <v>1.2697581</v>
      </c>
      <c r="E10823" s="1" t="s">
        <v>17932</v>
      </c>
    </row>
    <row r="10824" spans="1:5" x14ac:dyDescent="0.3">
      <c r="A10824" s="1" t="s">
        <v>226</v>
      </c>
      <c r="B10824" s="1" t="s">
        <v>224</v>
      </c>
      <c r="C10824">
        <v>0.63488320372999996</v>
      </c>
      <c r="D10824">
        <v>5.2400934000000001</v>
      </c>
      <c r="E10824" s="1" t="s">
        <v>3963</v>
      </c>
    </row>
    <row r="10825" spans="1:5" x14ac:dyDescent="0.3">
      <c r="A10825" s="1" t="s">
        <v>226</v>
      </c>
      <c r="B10825" s="1" t="s">
        <v>224</v>
      </c>
      <c r="C10825">
        <v>0.63499685553600005</v>
      </c>
      <c r="D10825">
        <v>1.269887</v>
      </c>
      <c r="E10825" s="1" t="s">
        <v>24138</v>
      </c>
    </row>
    <row r="10826" spans="1:5" x14ac:dyDescent="0.3">
      <c r="A10826" s="1" t="s">
        <v>226</v>
      </c>
      <c r="B10826" s="1" t="s">
        <v>224</v>
      </c>
      <c r="C10826">
        <v>0.63500166761999999</v>
      </c>
      <c r="D10826">
        <v>560.49128199999996</v>
      </c>
      <c r="E10826" s="1" t="s">
        <v>21682</v>
      </c>
    </row>
    <row r="10827" spans="1:5" x14ac:dyDescent="0.3">
      <c r="A10827" s="1" t="s">
        <v>226</v>
      </c>
      <c r="B10827" s="1" t="s">
        <v>224</v>
      </c>
      <c r="C10827">
        <v>0.63501274487299997</v>
      </c>
      <c r="D10827">
        <v>1.2700449</v>
      </c>
      <c r="E10827" s="1" t="s">
        <v>15065</v>
      </c>
    </row>
    <row r="10828" spans="1:5" x14ac:dyDescent="0.3">
      <c r="A10828" s="1" t="s">
        <v>223</v>
      </c>
      <c r="B10828" s="1" t="s">
        <v>224</v>
      </c>
      <c r="C10828">
        <v>0.63502237344000001</v>
      </c>
      <c r="D10828">
        <v>1.2701064</v>
      </c>
      <c r="E10828" s="1" t="s">
        <v>29869</v>
      </c>
    </row>
    <row r="10829" spans="1:5" x14ac:dyDescent="0.3">
      <c r="A10829" s="1" t="s">
        <v>226</v>
      </c>
      <c r="B10829" s="1" t="s">
        <v>224</v>
      </c>
      <c r="C10829">
        <v>0.63503700945300001</v>
      </c>
      <c r="D10829">
        <v>6.9578191</v>
      </c>
      <c r="E10829" s="1" t="s">
        <v>37266</v>
      </c>
    </row>
    <row r="10830" spans="1:5" x14ac:dyDescent="0.3">
      <c r="A10830" s="1" t="s">
        <v>226</v>
      </c>
      <c r="B10830" s="1" t="s">
        <v>224</v>
      </c>
      <c r="C10830">
        <v>0.63516395382799995</v>
      </c>
      <c r="D10830">
        <v>6.3512637999999999</v>
      </c>
      <c r="E10830" s="1" t="s">
        <v>28355</v>
      </c>
    </row>
    <row r="10831" spans="1:5" x14ac:dyDescent="0.3">
      <c r="A10831" s="1" t="s">
        <v>226</v>
      </c>
      <c r="B10831" s="1" t="s">
        <v>224</v>
      </c>
      <c r="C10831">
        <v>0.63533897487400004</v>
      </c>
      <c r="D10831">
        <v>1.2707047</v>
      </c>
      <c r="E10831" s="1" t="s">
        <v>24783</v>
      </c>
    </row>
    <row r="10832" spans="1:5" x14ac:dyDescent="0.3">
      <c r="A10832" s="1" t="s">
        <v>226</v>
      </c>
      <c r="B10832" s="1" t="s">
        <v>224</v>
      </c>
      <c r="C10832">
        <v>0.63537723633200005</v>
      </c>
      <c r="D10832">
        <v>1.2707164</v>
      </c>
      <c r="E10832" s="1" t="s">
        <v>14593</v>
      </c>
    </row>
    <row r="10833" spans="1:5" x14ac:dyDescent="0.3">
      <c r="A10833" s="1" t="s">
        <v>223</v>
      </c>
      <c r="B10833" s="1" t="s">
        <v>224</v>
      </c>
      <c r="C10833">
        <v>0.63545119541600004</v>
      </c>
      <c r="D10833">
        <v>1.2709767000000001</v>
      </c>
      <c r="E10833" s="1" t="s">
        <v>3256</v>
      </c>
    </row>
    <row r="10834" spans="1:5" x14ac:dyDescent="0.3">
      <c r="A10834" s="1" t="s">
        <v>226</v>
      </c>
      <c r="B10834" s="1" t="s">
        <v>224</v>
      </c>
      <c r="C10834">
        <v>0.63545120412</v>
      </c>
      <c r="D10834">
        <v>1.2708554000000001</v>
      </c>
      <c r="E10834" s="1" t="s">
        <v>26341</v>
      </c>
    </row>
    <row r="10835" spans="1:5" x14ac:dyDescent="0.3">
      <c r="A10835" s="1" t="s">
        <v>226</v>
      </c>
      <c r="B10835" s="1" t="s">
        <v>224</v>
      </c>
      <c r="C10835">
        <v>0.63545606698199997</v>
      </c>
      <c r="D10835">
        <v>13.9691239</v>
      </c>
      <c r="E10835" s="1" t="s">
        <v>34542</v>
      </c>
    </row>
    <row r="10836" spans="1:5" x14ac:dyDescent="0.3">
      <c r="A10836" s="1" t="s">
        <v>226</v>
      </c>
      <c r="B10836" s="1" t="s">
        <v>224</v>
      </c>
      <c r="C10836">
        <v>0.63545608415599997</v>
      </c>
      <c r="D10836">
        <v>3.4833533000000001</v>
      </c>
      <c r="E10836" s="1" t="s">
        <v>22803</v>
      </c>
    </row>
    <row r="10837" spans="1:5" x14ac:dyDescent="0.3">
      <c r="A10837" s="1" t="s">
        <v>226</v>
      </c>
      <c r="B10837" s="1" t="s">
        <v>224</v>
      </c>
      <c r="C10837">
        <v>0.63556097602999995</v>
      </c>
      <c r="D10837">
        <v>1.2711025</v>
      </c>
      <c r="E10837" s="1" t="s">
        <v>4735</v>
      </c>
    </row>
    <row r="10838" spans="1:5" x14ac:dyDescent="0.3">
      <c r="A10838" s="1" t="s">
        <v>226</v>
      </c>
      <c r="B10838" s="1" t="s">
        <v>224</v>
      </c>
      <c r="C10838">
        <v>0.63558318233900002</v>
      </c>
      <c r="D10838">
        <v>1.2711676000000001</v>
      </c>
      <c r="E10838" s="1" t="s">
        <v>37303</v>
      </c>
    </row>
    <row r="10839" spans="1:5" x14ac:dyDescent="0.3">
      <c r="A10839" s="1" t="s">
        <v>223</v>
      </c>
      <c r="B10839" s="1" t="s">
        <v>224</v>
      </c>
      <c r="C10839">
        <v>0.63563803292800003</v>
      </c>
      <c r="D10839">
        <v>1.2712163000000001</v>
      </c>
      <c r="E10839" s="1" t="s">
        <v>20828</v>
      </c>
    </row>
    <row r="10840" spans="1:5" x14ac:dyDescent="0.3">
      <c r="A10840" s="1" t="s">
        <v>226</v>
      </c>
      <c r="B10840" s="1" t="s">
        <v>224</v>
      </c>
      <c r="C10840">
        <v>0.63570405545200004</v>
      </c>
      <c r="D10840">
        <v>1.2714102</v>
      </c>
      <c r="E10840" s="1" t="s">
        <v>2909</v>
      </c>
    </row>
    <row r="10841" spans="1:5" x14ac:dyDescent="0.3">
      <c r="A10841" s="1" t="s">
        <v>223</v>
      </c>
      <c r="B10841" s="1" t="s">
        <v>224</v>
      </c>
      <c r="C10841">
        <v>0.63572824936000005</v>
      </c>
      <c r="D10841">
        <v>1.2714517999999999</v>
      </c>
      <c r="E10841" s="1" t="s">
        <v>7689</v>
      </c>
    </row>
    <row r="10842" spans="1:5" x14ac:dyDescent="0.3">
      <c r="A10842" s="1" t="s">
        <v>223</v>
      </c>
      <c r="B10842" s="1" t="s">
        <v>224</v>
      </c>
      <c r="C10842">
        <v>0.63588675959200003</v>
      </c>
      <c r="D10842">
        <v>1.2718048</v>
      </c>
      <c r="E10842" s="1" t="s">
        <v>2620</v>
      </c>
    </row>
    <row r="10843" spans="1:5" x14ac:dyDescent="0.3">
      <c r="A10843" s="1" t="s">
        <v>226</v>
      </c>
      <c r="B10843" s="1" t="s">
        <v>224</v>
      </c>
      <c r="C10843">
        <v>0.636016545243</v>
      </c>
      <c r="D10843">
        <v>1.2721241000000001</v>
      </c>
      <c r="E10843" s="1" t="s">
        <v>36321</v>
      </c>
    </row>
    <row r="10844" spans="1:5" x14ac:dyDescent="0.3">
      <c r="A10844" s="1" t="s">
        <v>226</v>
      </c>
      <c r="B10844" s="1" t="s">
        <v>224</v>
      </c>
      <c r="C10844">
        <v>0.63627464218300001</v>
      </c>
      <c r="D10844">
        <v>1.272608</v>
      </c>
      <c r="E10844" s="1" t="s">
        <v>27482</v>
      </c>
    </row>
    <row r="10845" spans="1:5" x14ac:dyDescent="0.3">
      <c r="A10845" s="1" t="s">
        <v>226</v>
      </c>
      <c r="B10845" s="1" t="s">
        <v>224</v>
      </c>
      <c r="C10845">
        <v>0.63629026584299997</v>
      </c>
      <c r="D10845">
        <v>1.6966056</v>
      </c>
      <c r="E10845" s="1" t="s">
        <v>16566</v>
      </c>
    </row>
    <row r="10846" spans="1:5" x14ac:dyDescent="0.3">
      <c r="A10846" s="1" t="s">
        <v>226</v>
      </c>
      <c r="B10846" s="1" t="s">
        <v>224</v>
      </c>
      <c r="C10846">
        <v>0.63636687114799995</v>
      </c>
      <c r="D10846">
        <v>14.002654100000001</v>
      </c>
      <c r="E10846" s="1" t="s">
        <v>36002</v>
      </c>
    </row>
    <row r="10847" spans="1:5" x14ac:dyDescent="0.3">
      <c r="A10847" s="1" t="s">
        <v>226</v>
      </c>
      <c r="B10847" s="1" t="s">
        <v>224</v>
      </c>
      <c r="C10847">
        <v>0.63637308625900002</v>
      </c>
      <c r="D10847">
        <v>1.2727868</v>
      </c>
      <c r="E10847" s="1" t="s">
        <v>312</v>
      </c>
    </row>
    <row r="10848" spans="1:5" x14ac:dyDescent="0.3">
      <c r="A10848" s="1" t="s">
        <v>226</v>
      </c>
      <c r="B10848" s="1" t="s">
        <v>224</v>
      </c>
      <c r="C10848">
        <v>0.63639134952599996</v>
      </c>
      <c r="D10848">
        <v>1.2728242000000001</v>
      </c>
      <c r="E10848" s="1" t="s">
        <v>12361</v>
      </c>
    </row>
    <row r="10849" spans="1:5" x14ac:dyDescent="0.3">
      <c r="A10849" s="1" t="s">
        <v>226</v>
      </c>
      <c r="B10849" s="1" t="s">
        <v>224</v>
      </c>
      <c r="C10849">
        <v>0.63639134952599996</v>
      </c>
      <c r="D10849">
        <v>2.5456235999999999</v>
      </c>
      <c r="E10849" s="1" t="s">
        <v>29259</v>
      </c>
    </row>
    <row r="10850" spans="1:5" x14ac:dyDescent="0.3">
      <c r="A10850" s="1" t="s">
        <v>226</v>
      </c>
      <c r="B10850" s="1" t="s">
        <v>224</v>
      </c>
      <c r="C10850">
        <v>0.63647317378199997</v>
      </c>
      <c r="D10850">
        <v>1.2729397</v>
      </c>
      <c r="E10850" s="1" t="s">
        <v>32692</v>
      </c>
    </row>
    <row r="10851" spans="1:5" x14ac:dyDescent="0.3">
      <c r="A10851" s="1" t="s">
        <v>223</v>
      </c>
      <c r="B10851" s="1" t="s">
        <v>224</v>
      </c>
      <c r="C10851">
        <v>0.63648283311800002</v>
      </c>
      <c r="D10851">
        <v>1.2729505999999999</v>
      </c>
      <c r="E10851" s="1" t="s">
        <v>10046</v>
      </c>
    </row>
    <row r="10852" spans="1:5" x14ac:dyDescent="0.3">
      <c r="A10852" s="1" t="s">
        <v>226</v>
      </c>
      <c r="B10852" s="1" t="s">
        <v>224</v>
      </c>
      <c r="C10852">
        <v>0.63661509501900004</v>
      </c>
      <c r="D10852">
        <v>1.2733086</v>
      </c>
      <c r="E10852" s="1" t="s">
        <v>35588</v>
      </c>
    </row>
    <row r="10853" spans="1:5" x14ac:dyDescent="0.3">
      <c r="A10853" s="1" t="s">
        <v>226</v>
      </c>
      <c r="B10853" s="1" t="s">
        <v>224</v>
      </c>
      <c r="C10853">
        <v>0.63664064238600004</v>
      </c>
      <c r="D10853">
        <v>1.2733322</v>
      </c>
      <c r="E10853" s="1" t="s">
        <v>35513</v>
      </c>
    </row>
    <row r="10854" spans="1:5" x14ac:dyDescent="0.3">
      <c r="A10854" s="1" t="s">
        <v>226</v>
      </c>
      <c r="B10854" s="1" t="s">
        <v>224</v>
      </c>
      <c r="C10854">
        <v>0.63665619985599997</v>
      </c>
      <c r="D10854">
        <v>1.2733901999999999</v>
      </c>
      <c r="E10854" s="1" t="s">
        <v>18060</v>
      </c>
    </row>
    <row r="10855" spans="1:5" x14ac:dyDescent="0.3">
      <c r="A10855" s="1" t="s">
        <v>226</v>
      </c>
      <c r="B10855" s="1" t="s">
        <v>224</v>
      </c>
      <c r="C10855">
        <v>0.63680181464999996</v>
      </c>
      <c r="D10855">
        <v>5.0935701</v>
      </c>
      <c r="E10855" s="1" t="s">
        <v>24781</v>
      </c>
    </row>
    <row r="10856" spans="1:5" x14ac:dyDescent="0.3">
      <c r="A10856" s="1" t="s">
        <v>226</v>
      </c>
      <c r="B10856" s="1" t="s">
        <v>224</v>
      </c>
      <c r="C10856">
        <v>0.63691458040500004</v>
      </c>
      <c r="D10856">
        <v>1.2738480999999999</v>
      </c>
      <c r="E10856" s="1" t="s">
        <v>21315</v>
      </c>
    </row>
    <row r="10857" spans="1:5" x14ac:dyDescent="0.3">
      <c r="A10857" s="1" t="s">
        <v>226</v>
      </c>
      <c r="B10857" s="1" t="s">
        <v>224</v>
      </c>
      <c r="C10857">
        <v>0.63693229574200005</v>
      </c>
      <c r="D10857">
        <v>1.2739309999999999</v>
      </c>
      <c r="E10857" s="1" t="s">
        <v>6034</v>
      </c>
    </row>
    <row r="10858" spans="1:5" x14ac:dyDescent="0.3">
      <c r="A10858" s="1" t="s">
        <v>226</v>
      </c>
      <c r="B10858" s="1" t="s">
        <v>224</v>
      </c>
      <c r="C10858">
        <v>0.63699752994900005</v>
      </c>
      <c r="D10858">
        <v>1.2739282999999999</v>
      </c>
      <c r="E10858" s="1" t="s">
        <v>5158</v>
      </c>
    </row>
    <row r="10859" spans="1:5" x14ac:dyDescent="0.3">
      <c r="A10859" s="1" t="s">
        <v>226</v>
      </c>
      <c r="B10859" s="1" t="s">
        <v>224</v>
      </c>
      <c r="C10859">
        <v>0.63700595982800001</v>
      </c>
      <c r="D10859">
        <v>1.2740851</v>
      </c>
      <c r="E10859" s="1" t="s">
        <v>35695</v>
      </c>
    </row>
    <row r="10860" spans="1:5" x14ac:dyDescent="0.3">
      <c r="A10860" s="1" t="s">
        <v>226</v>
      </c>
      <c r="B10860" s="1" t="s">
        <v>224</v>
      </c>
      <c r="C10860">
        <v>0.63702226439800003</v>
      </c>
      <c r="D10860">
        <v>1.2740163</v>
      </c>
      <c r="E10860" s="1" t="s">
        <v>25115</v>
      </c>
    </row>
    <row r="10861" spans="1:5" x14ac:dyDescent="0.3">
      <c r="A10861" s="1" t="s">
        <v>226</v>
      </c>
      <c r="B10861" s="1" t="s">
        <v>224</v>
      </c>
      <c r="C10861">
        <v>0.63702677905000005</v>
      </c>
      <c r="D10861">
        <v>1.2741941999999999</v>
      </c>
      <c r="E10861" s="1" t="s">
        <v>13175</v>
      </c>
    </row>
    <row r="10862" spans="1:5" x14ac:dyDescent="0.3">
      <c r="A10862" s="1" t="s">
        <v>226</v>
      </c>
      <c r="B10862" s="1" t="s">
        <v>224</v>
      </c>
      <c r="C10862">
        <v>0.63708796627099995</v>
      </c>
      <c r="D10862">
        <v>1.2742576000000001</v>
      </c>
      <c r="E10862" s="1" t="s">
        <v>32632</v>
      </c>
    </row>
    <row r="10863" spans="1:5" x14ac:dyDescent="0.3">
      <c r="A10863" s="1" t="s">
        <v>226</v>
      </c>
      <c r="B10863" s="1" t="s">
        <v>224</v>
      </c>
      <c r="C10863">
        <v>0.63711492218200005</v>
      </c>
      <c r="D10863">
        <v>2.5484879999999999</v>
      </c>
      <c r="E10863" s="1" t="s">
        <v>2355</v>
      </c>
    </row>
    <row r="10864" spans="1:5" x14ac:dyDescent="0.3">
      <c r="A10864" s="1" t="s">
        <v>223</v>
      </c>
      <c r="B10864" s="1" t="s">
        <v>224</v>
      </c>
      <c r="C10864">
        <v>0.637135835609</v>
      </c>
      <c r="D10864">
        <v>1.2743271</v>
      </c>
      <c r="E10864" s="1" t="s">
        <v>37193</v>
      </c>
    </row>
    <row r="10865" spans="1:5" x14ac:dyDescent="0.3">
      <c r="A10865" s="1" t="s">
        <v>226</v>
      </c>
      <c r="B10865" s="1" t="s">
        <v>224</v>
      </c>
      <c r="C10865">
        <v>0.63721556338999996</v>
      </c>
      <c r="D10865">
        <v>1.2743933999999999</v>
      </c>
      <c r="E10865" s="1" t="s">
        <v>12590</v>
      </c>
    </row>
    <row r="10866" spans="1:5" x14ac:dyDescent="0.3">
      <c r="A10866" s="1" t="s">
        <v>223</v>
      </c>
      <c r="B10866" s="1" t="s">
        <v>224</v>
      </c>
      <c r="C10866">
        <v>0.63729391549699999</v>
      </c>
      <c r="D10866">
        <v>1.2745895</v>
      </c>
      <c r="E10866" s="1" t="s">
        <v>24086</v>
      </c>
    </row>
    <row r="10867" spans="1:5" x14ac:dyDescent="0.3">
      <c r="A10867" s="1" t="s">
        <v>226</v>
      </c>
      <c r="B10867" s="1" t="s">
        <v>224</v>
      </c>
      <c r="C10867">
        <v>0.63735212588199996</v>
      </c>
      <c r="D10867">
        <v>1.2746405999999999</v>
      </c>
      <c r="E10867" s="1" t="s">
        <v>2977</v>
      </c>
    </row>
    <row r="10868" spans="1:5" x14ac:dyDescent="0.3">
      <c r="A10868" s="1" t="s">
        <v>226</v>
      </c>
      <c r="B10868" s="1" t="s">
        <v>224</v>
      </c>
      <c r="C10868">
        <v>0.63738937095100001</v>
      </c>
      <c r="D10868">
        <v>1.274805</v>
      </c>
      <c r="E10868" s="1" t="s">
        <v>13759</v>
      </c>
    </row>
    <row r="10869" spans="1:5" x14ac:dyDescent="0.3">
      <c r="A10869" s="1" t="s">
        <v>226</v>
      </c>
      <c r="B10869" s="1" t="s">
        <v>224</v>
      </c>
      <c r="C10869">
        <v>0.63744571139700001</v>
      </c>
      <c r="D10869">
        <v>1.2749026000000001</v>
      </c>
      <c r="E10869" s="1" t="s">
        <v>28339</v>
      </c>
    </row>
    <row r="10870" spans="1:5" x14ac:dyDescent="0.3">
      <c r="A10870" s="1" t="s">
        <v>226</v>
      </c>
      <c r="B10870" s="1" t="s">
        <v>224</v>
      </c>
      <c r="C10870">
        <v>0.63753598092999997</v>
      </c>
      <c r="D10870">
        <v>3.8250372000000001</v>
      </c>
      <c r="E10870" s="1" t="s">
        <v>29993</v>
      </c>
    </row>
    <row r="10871" spans="1:5" x14ac:dyDescent="0.3">
      <c r="A10871" s="1" t="s">
        <v>226</v>
      </c>
      <c r="B10871" s="1" t="s">
        <v>224</v>
      </c>
      <c r="C10871">
        <v>0.637674396601</v>
      </c>
      <c r="D10871">
        <v>8.8396703999999993</v>
      </c>
      <c r="E10871" s="1" t="s">
        <v>9653</v>
      </c>
    </row>
    <row r="10872" spans="1:5" x14ac:dyDescent="0.3">
      <c r="A10872" s="1" t="s">
        <v>226</v>
      </c>
      <c r="B10872" s="1" t="s">
        <v>224</v>
      </c>
      <c r="C10872">
        <v>0.63773464423799997</v>
      </c>
      <c r="D10872">
        <v>1.2755791999999999</v>
      </c>
      <c r="E10872" s="1" t="s">
        <v>23106</v>
      </c>
    </row>
    <row r="10873" spans="1:5" x14ac:dyDescent="0.3">
      <c r="A10873" s="1" t="s">
        <v>223</v>
      </c>
      <c r="B10873" s="1" t="s">
        <v>224</v>
      </c>
      <c r="C10873">
        <v>0.63773800057499996</v>
      </c>
      <c r="D10873">
        <v>1.2755365999999999</v>
      </c>
      <c r="E10873" s="1" t="s">
        <v>36688</v>
      </c>
    </row>
    <row r="10874" spans="1:5" x14ac:dyDescent="0.3">
      <c r="A10874" s="1" t="s">
        <v>226</v>
      </c>
      <c r="B10874" s="1" t="s">
        <v>224</v>
      </c>
      <c r="C10874">
        <v>0.63782961643400005</v>
      </c>
      <c r="D10874">
        <v>1.2756046000000001</v>
      </c>
      <c r="E10874" s="1" t="s">
        <v>35894</v>
      </c>
    </row>
    <row r="10875" spans="1:5" x14ac:dyDescent="0.3">
      <c r="A10875" s="1" t="s">
        <v>226</v>
      </c>
      <c r="B10875" s="1" t="s">
        <v>224</v>
      </c>
      <c r="C10875">
        <v>0.63785811149500005</v>
      </c>
      <c r="D10875">
        <v>2.5515785000000002</v>
      </c>
      <c r="E10875" s="1" t="s">
        <v>28509</v>
      </c>
    </row>
    <row r="10876" spans="1:5" x14ac:dyDescent="0.3">
      <c r="A10876" s="1" t="s">
        <v>226</v>
      </c>
      <c r="B10876" s="1" t="s">
        <v>224</v>
      </c>
      <c r="C10876">
        <v>0.63785812013800003</v>
      </c>
      <c r="D10876">
        <v>1.2756829999999999</v>
      </c>
      <c r="E10876" s="1" t="s">
        <v>12750</v>
      </c>
    </row>
    <row r="10877" spans="1:5" x14ac:dyDescent="0.3">
      <c r="A10877" s="1" t="s">
        <v>226</v>
      </c>
      <c r="B10877" s="1" t="s">
        <v>224</v>
      </c>
      <c r="C10877">
        <v>0.637941697162</v>
      </c>
      <c r="D10877">
        <v>1.2759347000000001</v>
      </c>
      <c r="E10877" s="1" t="s">
        <v>7391</v>
      </c>
    </row>
    <row r="10878" spans="1:5" x14ac:dyDescent="0.3">
      <c r="A10878" s="1" t="s">
        <v>226</v>
      </c>
      <c r="B10878" s="1" t="s">
        <v>224</v>
      </c>
      <c r="C10878">
        <v>0.63803225792499996</v>
      </c>
      <c r="D10878">
        <v>4.5936709000000002</v>
      </c>
      <c r="E10878" s="1" t="s">
        <v>31459</v>
      </c>
    </row>
    <row r="10879" spans="1:5" x14ac:dyDescent="0.3">
      <c r="A10879" s="1" t="s">
        <v>226</v>
      </c>
      <c r="B10879" s="1" t="s">
        <v>224</v>
      </c>
      <c r="C10879">
        <v>0.63803322509899996</v>
      </c>
      <c r="D10879">
        <v>1.2760868999999999</v>
      </c>
      <c r="E10879" s="1" t="s">
        <v>696</v>
      </c>
    </row>
    <row r="10880" spans="1:5" x14ac:dyDescent="0.3">
      <c r="A10880" s="1" t="s">
        <v>226</v>
      </c>
      <c r="B10880" s="1" t="s">
        <v>224</v>
      </c>
      <c r="C10880">
        <v>0.63809651515200005</v>
      </c>
      <c r="D10880">
        <v>6.8894384999999998</v>
      </c>
      <c r="E10880" s="1" t="s">
        <v>26967</v>
      </c>
    </row>
    <row r="10881" spans="1:5" x14ac:dyDescent="0.3">
      <c r="A10881" s="1" t="s">
        <v>223</v>
      </c>
      <c r="B10881" s="1" t="s">
        <v>224</v>
      </c>
      <c r="C10881">
        <v>0.63810457890200001</v>
      </c>
      <c r="D10881">
        <v>1.2762107</v>
      </c>
      <c r="E10881" s="1" t="s">
        <v>22104</v>
      </c>
    </row>
    <row r="10882" spans="1:5" x14ac:dyDescent="0.3">
      <c r="A10882" s="1" t="s">
        <v>490</v>
      </c>
      <c r="B10882" s="1" t="s">
        <v>224</v>
      </c>
      <c r="C10882">
        <v>0.63812421962800003</v>
      </c>
      <c r="D10882">
        <v>1.2761852</v>
      </c>
      <c r="E10882" s="1" t="s">
        <v>16523</v>
      </c>
    </row>
    <row r="10883" spans="1:5" x14ac:dyDescent="0.3">
      <c r="A10883" s="1" t="s">
        <v>226</v>
      </c>
      <c r="B10883" s="1" t="s">
        <v>224</v>
      </c>
      <c r="C10883">
        <v>0.63816251601600005</v>
      </c>
      <c r="D10883">
        <v>2.5526868</v>
      </c>
      <c r="E10883" s="1" t="s">
        <v>18661</v>
      </c>
    </row>
    <row r="10884" spans="1:5" x14ac:dyDescent="0.3">
      <c r="A10884" s="1" t="s">
        <v>226</v>
      </c>
      <c r="B10884" s="1" t="s">
        <v>224</v>
      </c>
      <c r="C10884">
        <v>0.63821619486900005</v>
      </c>
      <c r="D10884">
        <v>1.2764804999999999</v>
      </c>
      <c r="E10884" s="1" t="s">
        <v>16067</v>
      </c>
    </row>
    <row r="10885" spans="1:5" x14ac:dyDescent="0.3">
      <c r="A10885" s="1" t="s">
        <v>223</v>
      </c>
      <c r="B10885" s="1" t="s">
        <v>224</v>
      </c>
      <c r="C10885">
        <v>0.63830818365300002</v>
      </c>
      <c r="D10885">
        <v>1.2765882</v>
      </c>
      <c r="E10885" s="1" t="s">
        <v>14857</v>
      </c>
    </row>
    <row r="10886" spans="1:5" x14ac:dyDescent="0.3">
      <c r="A10886" s="1" t="s">
        <v>226</v>
      </c>
      <c r="B10886" s="1" t="s">
        <v>224</v>
      </c>
      <c r="C10886">
        <v>0.63840023788900002</v>
      </c>
      <c r="D10886">
        <v>2.5537812</v>
      </c>
      <c r="E10886" s="1" t="s">
        <v>16930</v>
      </c>
    </row>
    <row r="10887" spans="1:5" x14ac:dyDescent="0.3">
      <c r="A10887" s="1" t="s">
        <v>226</v>
      </c>
      <c r="B10887" s="1" t="s">
        <v>224</v>
      </c>
      <c r="C10887">
        <v>0.63845399736700004</v>
      </c>
      <c r="D10887">
        <v>3.5497226999999998</v>
      </c>
      <c r="E10887" s="1" t="s">
        <v>28788</v>
      </c>
    </row>
    <row r="10888" spans="1:5" x14ac:dyDescent="0.3">
      <c r="A10888" s="1" t="s">
        <v>226</v>
      </c>
      <c r="B10888" s="1" t="s">
        <v>224</v>
      </c>
      <c r="C10888">
        <v>0.63851859740299999</v>
      </c>
      <c r="D10888">
        <v>1.2770724</v>
      </c>
      <c r="E10888" s="1" t="s">
        <v>16787</v>
      </c>
    </row>
    <row r="10889" spans="1:5" x14ac:dyDescent="0.3">
      <c r="A10889" s="1" t="s">
        <v>223</v>
      </c>
      <c r="B10889" s="1" t="s">
        <v>224</v>
      </c>
      <c r="C10889">
        <v>0.63857921052599997</v>
      </c>
      <c r="D10889">
        <v>1.2771288999999999</v>
      </c>
      <c r="E10889" s="1" t="s">
        <v>4963</v>
      </c>
    </row>
    <row r="10890" spans="1:5" x14ac:dyDescent="0.3">
      <c r="A10890" s="1" t="s">
        <v>226</v>
      </c>
      <c r="B10890" s="1" t="s">
        <v>224</v>
      </c>
      <c r="C10890">
        <v>0.63872311332999998</v>
      </c>
      <c r="D10890">
        <v>1.2774760999999999</v>
      </c>
      <c r="E10890" s="1" t="s">
        <v>30776</v>
      </c>
    </row>
    <row r="10891" spans="1:5" x14ac:dyDescent="0.3">
      <c r="A10891" s="1" t="s">
        <v>255</v>
      </c>
      <c r="B10891" s="1" t="s">
        <v>255</v>
      </c>
      <c r="C10891">
        <v>0.63876997980399997</v>
      </c>
      <c r="D10891">
        <v>1.2774714</v>
      </c>
      <c r="E10891" s="1" t="s">
        <v>7727</v>
      </c>
    </row>
    <row r="10892" spans="1:5" x14ac:dyDescent="0.3">
      <c r="A10892" s="1" t="s">
        <v>226</v>
      </c>
      <c r="B10892" s="1" t="s">
        <v>224</v>
      </c>
      <c r="C10892">
        <v>0.63886541775500005</v>
      </c>
      <c r="D10892">
        <v>1.2776023000000001</v>
      </c>
      <c r="E10892" s="1" t="s">
        <v>24058</v>
      </c>
    </row>
    <row r="10893" spans="1:5" x14ac:dyDescent="0.3">
      <c r="A10893" s="1" t="s">
        <v>223</v>
      </c>
      <c r="B10893" s="1" t="s">
        <v>224</v>
      </c>
      <c r="C10893">
        <v>0.63904516669099998</v>
      </c>
      <c r="D10893">
        <v>1.2781718</v>
      </c>
      <c r="E10893" s="1" t="s">
        <v>16341</v>
      </c>
    </row>
    <row r="10894" spans="1:5" x14ac:dyDescent="0.3">
      <c r="A10894" s="1" t="s">
        <v>226</v>
      </c>
      <c r="B10894" s="1" t="s">
        <v>224</v>
      </c>
      <c r="C10894">
        <v>0.639175341615</v>
      </c>
      <c r="D10894">
        <v>1.2783849</v>
      </c>
      <c r="E10894" s="1" t="s">
        <v>3672</v>
      </c>
    </row>
    <row r="10895" spans="1:5" x14ac:dyDescent="0.3">
      <c r="A10895" s="1" t="s">
        <v>223</v>
      </c>
      <c r="B10895" s="1" t="s">
        <v>366</v>
      </c>
      <c r="C10895">
        <v>0.63939106278799995</v>
      </c>
      <c r="D10895">
        <v>1.2787503</v>
      </c>
      <c r="E10895" s="1" t="s">
        <v>35002</v>
      </c>
    </row>
    <row r="10896" spans="1:5" x14ac:dyDescent="0.3">
      <c r="A10896" s="1" t="s">
        <v>226</v>
      </c>
      <c r="B10896" s="1" t="s">
        <v>224</v>
      </c>
      <c r="C10896">
        <v>0.63941426426000003</v>
      </c>
      <c r="D10896">
        <v>1.2788664000000001</v>
      </c>
      <c r="E10896" s="1" t="s">
        <v>17984</v>
      </c>
    </row>
    <row r="10897" spans="1:5" x14ac:dyDescent="0.3">
      <c r="A10897" s="1" t="s">
        <v>226</v>
      </c>
      <c r="B10897" s="1" t="s">
        <v>224</v>
      </c>
      <c r="C10897">
        <v>0.63941564187699995</v>
      </c>
      <c r="D10897">
        <v>1.2788756999999999</v>
      </c>
      <c r="E10897" s="1" t="s">
        <v>5226</v>
      </c>
    </row>
    <row r="10898" spans="1:5" x14ac:dyDescent="0.3">
      <c r="A10898" s="1" t="s">
        <v>226</v>
      </c>
      <c r="B10898" s="1" t="s">
        <v>224</v>
      </c>
      <c r="C10898">
        <v>0.63950663778200001</v>
      </c>
      <c r="D10898">
        <v>1.2789351</v>
      </c>
      <c r="E10898" s="1" t="s">
        <v>18350</v>
      </c>
    </row>
    <row r="10899" spans="1:5" x14ac:dyDescent="0.3">
      <c r="A10899" s="1" t="s">
        <v>226</v>
      </c>
      <c r="B10899" s="1" t="s">
        <v>224</v>
      </c>
      <c r="C10899">
        <v>0.63959899898899997</v>
      </c>
      <c r="D10899">
        <v>1.2792205000000001</v>
      </c>
      <c r="E10899" s="1" t="s">
        <v>16495</v>
      </c>
    </row>
    <row r="10900" spans="1:5" x14ac:dyDescent="0.3">
      <c r="A10900" s="1" t="s">
        <v>226</v>
      </c>
      <c r="B10900" s="1" t="s">
        <v>224</v>
      </c>
      <c r="C10900">
        <v>0.63960762852200004</v>
      </c>
      <c r="D10900">
        <v>1.279228</v>
      </c>
      <c r="E10900" s="1" t="s">
        <v>24244</v>
      </c>
    </row>
    <row r="10901" spans="1:5" x14ac:dyDescent="0.3">
      <c r="A10901" s="1" t="s">
        <v>226</v>
      </c>
      <c r="B10901" s="1" t="s">
        <v>224</v>
      </c>
      <c r="C10901">
        <v>0.63965166079299995</v>
      </c>
      <c r="D10901">
        <v>1.2792509999999999</v>
      </c>
      <c r="E10901" s="1" t="s">
        <v>18523</v>
      </c>
    </row>
    <row r="10902" spans="1:5" x14ac:dyDescent="0.3">
      <c r="A10902" s="1" t="s">
        <v>490</v>
      </c>
      <c r="B10902" s="1" t="s">
        <v>224</v>
      </c>
      <c r="C10902">
        <v>0.63969276509700002</v>
      </c>
      <c r="D10902">
        <v>1.2793581000000001</v>
      </c>
      <c r="E10902" s="1" t="s">
        <v>27996</v>
      </c>
    </row>
    <row r="10903" spans="1:5" x14ac:dyDescent="0.3">
      <c r="A10903" s="1" t="s">
        <v>226</v>
      </c>
      <c r="B10903" s="1" t="s">
        <v>224</v>
      </c>
      <c r="C10903">
        <v>0.63970052723299997</v>
      </c>
      <c r="D10903">
        <v>1.2793650999999999</v>
      </c>
      <c r="E10903" s="1" t="s">
        <v>24383</v>
      </c>
    </row>
    <row r="10904" spans="1:5" x14ac:dyDescent="0.3">
      <c r="A10904" s="1" t="s">
        <v>226</v>
      </c>
      <c r="B10904" s="1" t="s">
        <v>224</v>
      </c>
      <c r="C10904">
        <v>0.63970109939300002</v>
      </c>
      <c r="D10904">
        <v>1.2794246</v>
      </c>
      <c r="E10904" s="1" t="s">
        <v>10232</v>
      </c>
    </row>
    <row r="10905" spans="1:5" x14ac:dyDescent="0.3">
      <c r="A10905" s="1" t="s">
        <v>223</v>
      </c>
      <c r="B10905" s="1" t="s">
        <v>224</v>
      </c>
      <c r="C10905">
        <v>0.63975960518700004</v>
      </c>
      <c r="D10905">
        <v>1.2794604999999999</v>
      </c>
      <c r="E10905" s="1" t="s">
        <v>20505</v>
      </c>
    </row>
    <row r="10906" spans="1:5" x14ac:dyDescent="0.3">
      <c r="A10906" s="1" t="s">
        <v>223</v>
      </c>
      <c r="B10906" s="1" t="s">
        <v>255</v>
      </c>
      <c r="C10906">
        <v>0.639778312367</v>
      </c>
      <c r="D10906">
        <v>0.77949219999999997</v>
      </c>
      <c r="E10906" s="1" t="s">
        <v>35757</v>
      </c>
    </row>
    <row r="10907" spans="1:5" x14ac:dyDescent="0.3">
      <c r="A10907" s="1" t="s">
        <v>226</v>
      </c>
      <c r="B10907" s="1" t="s">
        <v>224</v>
      </c>
      <c r="C10907">
        <v>0.63983127601599998</v>
      </c>
      <c r="D10907">
        <v>1.2797027000000001</v>
      </c>
      <c r="E10907" s="1" t="s">
        <v>32108</v>
      </c>
    </row>
    <row r="10908" spans="1:5" x14ac:dyDescent="0.3">
      <c r="A10908" s="1" t="s">
        <v>223</v>
      </c>
      <c r="B10908" s="1" t="s">
        <v>224</v>
      </c>
      <c r="C10908">
        <v>0.63987767341000001</v>
      </c>
      <c r="D10908">
        <v>1.2798483</v>
      </c>
      <c r="E10908" s="1" t="s">
        <v>7174</v>
      </c>
    </row>
    <row r="10909" spans="1:5" x14ac:dyDescent="0.3">
      <c r="A10909" s="1" t="s">
        <v>223</v>
      </c>
      <c r="B10909" s="1" t="s">
        <v>224</v>
      </c>
      <c r="C10909">
        <v>0.639939683875</v>
      </c>
      <c r="D10909">
        <v>1.2798590999999999</v>
      </c>
      <c r="E10909" s="1" t="s">
        <v>30351</v>
      </c>
    </row>
    <row r="10910" spans="1:5" x14ac:dyDescent="0.3">
      <c r="A10910" s="1" t="s">
        <v>255</v>
      </c>
      <c r="B10910" s="1" t="s">
        <v>224</v>
      </c>
      <c r="C10910">
        <v>0.63994151102100005</v>
      </c>
      <c r="D10910">
        <v>1.2799486</v>
      </c>
      <c r="E10910" s="1" t="s">
        <v>30030</v>
      </c>
    </row>
    <row r="10911" spans="1:5" x14ac:dyDescent="0.3">
      <c r="A10911" s="1" t="s">
        <v>226</v>
      </c>
      <c r="B10911" s="1" t="s">
        <v>224</v>
      </c>
      <c r="C10911">
        <v>0.64006128360799996</v>
      </c>
      <c r="D10911">
        <v>1.2801419000000001</v>
      </c>
      <c r="E10911" s="1" t="s">
        <v>33850</v>
      </c>
    </row>
    <row r="10912" spans="1:5" x14ac:dyDescent="0.3">
      <c r="A10912" s="1" t="s">
        <v>226</v>
      </c>
      <c r="B10912" s="1" t="s">
        <v>224</v>
      </c>
      <c r="C10912">
        <v>0.64011886797899997</v>
      </c>
      <c r="D10912">
        <v>1.2801951</v>
      </c>
      <c r="E10912" s="1" t="s">
        <v>36607</v>
      </c>
    </row>
    <row r="10913" spans="1:5" x14ac:dyDescent="0.3">
      <c r="A10913" s="1" t="s">
        <v>223</v>
      </c>
      <c r="B10913" s="1" t="s">
        <v>224</v>
      </c>
      <c r="C10913">
        <v>0.64015379210599999</v>
      </c>
      <c r="D10913">
        <v>1.2801420999999999</v>
      </c>
      <c r="E10913" s="1" t="s">
        <v>31757</v>
      </c>
    </row>
    <row r="10914" spans="1:5" x14ac:dyDescent="0.3">
      <c r="A10914" s="1" t="s">
        <v>226</v>
      </c>
      <c r="B10914" s="1" t="s">
        <v>224</v>
      </c>
      <c r="C10914">
        <v>0.64016352031199997</v>
      </c>
      <c r="D10914">
        <v>1.2802964999999999</v>
      </c>
      <c r="E10914" s="1" t="s">
        <v>12068</v>
      </c>
    </row>
    <row r="10915" spans="1:5" x14ac:dyDescent="0.3">
      <c r="A10915" s="1" t="s">
        <v>223</v>
      </c>
      <c r="B10915" s="1" t="s">
        <v>224</v>
      </c>
      <c r="C10915">
        <v>0.64024639242299997</v>
      </c>
      <c r="D10915">
        <v>1.2804206</v>
      </c>
      <c r="E10915" s="1" t="s">
        <v>16737</v>
      </c>
    </row>
    <row r="10916" spans="1:5" x14ac:dyDescent="0.3">
      <c r="A10916" s="1" t="s">
        <v>226</v>
      </c>
      <c r="B10916" s="1" t="s">
        <v>224</v>
      </c>
      <c r="C10916">
        <v>0.64024639242299997</v>
      </c>
      <c r="D10916">
        <v>3.2014917000000001</v>
      </c>
      <c r="E10916" s="1" t="s">
        <v>18536</v>
      </c>
    </row>
    <row r="10917" spans="1:5" x14ac:dyDescent="0.3">
      <c r="A10917" s="1" t="s">
        <v>223</v>
      </c>
      <c r="B10917" s="1" t="s">
        <v>224</v>
      </c>
      <c r="C10917">
        <v>0.64025608299600001</v>
      </c>
      <c r="D10917">
        <v>1.2806033000000001</v>
      </c>
      <c r="E10917" s="1" t="s">
        <v>30023</v>
      </c>
    </row>
    <row r="10918" spans="1:5" x14ac:dyDescent="0.3">
      <c r="A10918" s="1" t="s">
        <v>223</v>
      </c>
      <c r="B10918" s="1" t="s">
        <v>224</v>
      </c>
      <c r="C10918">
        <v>0.640321341067</v>
      </c>
      <c r="D10918">
        <v>1.2805636</v>
      </c>
      <c r="E10918" s="1" t="s">
        <v>35067</v>
      </c>
    </row>
    <row r="10919" spans="1:5" x14ac:dyDescent="0.3">
      <c r="A10919" s="1" t="s">
        <v>226</v>
      </c>
      <c r="B10919" s="1" t="s">
        <v>224</v>
      </c>
      <c r="C10919">
        <v>0.64043158229700003</v>
      </c>
      <c r="D10919">
        <v>1.2808717000000001</v>
      </c>
      <c r="E10919" s="1" t="s">
        <v>33804</v>
      </c>
    </row>
    <row r="10920" spans="1:5" x14ac:dyDescent="0.3">
      <c r="A10920" s="1" t="s">
        <v>223</v>
      </c>
      <c r="B10920" s="1" t="s">
        <v>255</v>
      </c>
      <c r="C10920">
        <v>0.64052422392599995</v>
      </c>
      <c r="D10920">
        <v>1.2811163000000001</v>
      </c>
      <c r="E10920" s="1" t="s">
        <v>17669</v>
      </c>
    </row>
    <row r="10921" spans="1:5" x14ac:dyDescent="0.3">
      <c r="A10921" s="1" t="s">
        <v>226</v>
      </c>
      <c r="B10921" s="1" t="s">
        <v>224</v>
      </c>
      <c r="C10921">
        <v>0.64080577075099998</v>
      </c>
      <c r="D10921">
        <v>1.2815828</v>
      </c>
      <c r="E10921" s="1" t="s">
        <v>2503</v>
      </c>
    </row>
    <row r="10922" spans="1:5" x14ac:dyDescent="0.3">
      <c r="A10922" s="1" t="s">
        <v>226</v>
      </c>
      <c r="B10922" s="1" t="s">
        <v>224</v>
      </c>
      <c r="C10922">
        <v>0.64086529236900003</v>
      </c>
      <c r="D10922">
        <v>1.2816478</v>
      </c>
      <c r="E10922" s="1" t="s">
        <v>35754</v>
      </c>
    </row>
    <row r="10923" spans="1:5" x14ac:dyDescent="0.3">
      <c r="A10923" s="1" t="s">
        <v>226</v>
      </c>
      <c r="B10923" s="1" t="s">
        <v>224</v>
      </c>
      <c r="C10923">
        <v>0.64092887128099996</v>
      </c>
      <c r="D10923">
        <v>1.2818518000000001</v>
      </c>
      <c r="E10923" s="1" t="s">
        <v>25008</v>
      </c>
    </row>
    <row r="10924" spans="1:5" x14ac:dyDescent="0.3">
      <c r="A10924" s="1" t="s">
        <v>226</v>
      </c>
      <c r="B10924" s="1" t="s">
        <v>224</v>
      </c>
      <c r="C10924">
        <v>0.64095604078199997</v>
      </c>
      <c r="D10924">
        <v>4.5202673999999998</v>
      </c>
      <c r="E10924" s="1" t="s">
        <v>35245</v>
      </c>
    </row>
    <row r="10925" spans="1:5" x14ac:dyDescent="0.3">
      <c r="A10925" s="1" t="s">
        <v>226</v>
      </c>
      <c r="B10925" s="1" t="s">
        <v>224</v>
      </c>
      <c r="C10925">
        <v>0.640971648028</v>
      </c>
      <c r="D10925">
        <v>1.2819845999999999</v>
      </c>
      <c r="E10925" s="1" t="s">
        <v>8585</v>
      </c>
    </row>
    <row r="10926" spans="1:5" x14ac:dyDescent="0.3">
      <c r="A10926" s="1" t="s">
        <v>223</v>
      </c>
      <c r="B10926" s="1" t="s">
        <v>224</v>
      </c>
      <c r="C10926">
        <v>0.64098784742299997</v>
      </c>
      <c r="D10926">
        <v>1.2819487000000001</v>
      </c>
      <c r="E10926" s="1" t="s">
        <v>18749</v>
      </c>
    </row>
    <row r="10927" spans="1:5" x14ac:dyDescent="0.3">
      <c r="A10927" s="1" t="s">
        <v>223</v>
      </c>
      <c r="B10927" s="1" t="s">
        <v>366</v>
      </c>
      <c r="C10927">
        <v>0.64098921540200005</v>
      </c>
      <c r="D10927">
        <v>1.2819543</v>
      </c>
      <c r="E10927" s="1" t="s">
        <v>26002</v>
      </c>
    </row>
    <row r="10928" spans="1:5" x14ac:dyDescent="0.3">
      <c r="A10928" s="1" t="s">
        <v>226</v>
      </c>
      <c r="B10928" s="1" t="s">
        <v>224</v>
      </c>
      <c r="C10928">
        <v>0.64100449616900002</v>
      </c>
      <c r="D10928">
        <v>1.2819353</v>
      </c>
      <c r="E10928" s="1" t="s">
        <v>37156</v>
      </c>
    </row>
    <row r="10929" spans="1:5" x14ac:dyDescent="0.3">
      <c r="A10929" s="1" t="s">
        <v>226</v>
      </c>
      <c r="B10929" s="1" t="s">
        <v>224</v>
      </c>
      <c r="C10929">
        <v>0.64102378096500001</v>
      </c>
      <c r="D10929">
        <v>1.2820343999999999</v>
      </c>
      <c r="E10929" s="1" t="s">
        <v>20715</v>
      </c>
    </row>
    <row r="10930" spans="1:5" x14ac:dyDescent="0.3">
      <c r="A10930" s="1" t="s">
        <v>223</v>
      </c>
      <c r="B10930" s="1" t="s">
        <v>224</v>
      </c>
      <c r="C10930">
        <v>0.64107854596900005</v>
      </c>
      <c r="D10930">
        <v>1.2821906000000001</v>
      </c>
      <c r="E10930" s="1" t="s">
        <v>21135</v>
      </c>
    </row>
    <row r="10931" spans="1:5" x14ac:dyDescent="0.3">
      <c r="A10931" s="1" t="s">
        <v>226</v>
      </c>
      <c r="B10931" s="1" t="s">
        <v>224</v>
      </c>
      <c r="C10931">
        <v>0.64108199218200002</v>
      </c>
      <c r="D10931">
        <v>2.5642960000000001</v>
      </c>
      <c r="E10931" s="1" t="s">
        <v>6011</v>
      </c>
    </row>
    <row r="10932" spans="1:5" x14ac:dyDescent="0.3">
      <c r="A10932" s="1" t="s">
        <v>223</v>
      </c>
      <c r="B10932" s="1" t="s">
        <v>224</v>
      </c>
      <c r="C10932">
        <v>0.64109034457799996</v>
      </c>
      <c r="D10932">
        <v>1.2821802</v>
      </c>
      <c r="E10932" s="1" t="s">
        <v>10411</v>
      </c>
    </row>
    <row r="10933" spans="1:5" x14ac:dyDescent="0.3">
      <c r="A10933" s="1" t="s">
        <v>226</v>
      </c>
      <c r="B10933" s="1" t="s">
        <v>224</v>
      </c>
      <c r="C10933">
        <v>0.64109034457799996</v>
      </c>
      <c r="D10933">
        <v>1.2820866</v>
      </c>
      <c r="E10933" s="1" t="s">
        <v>11191</v>
      </c>
    </row>
    <row r="10934" spans="1:5" x14ac:dyDescent="0.3">
      <c r="A10934" s="1" t="s">
        <v>226</v>
      </c>
      <c r="B10934" s="1" t="s">
        <v>224</v>
      </c>
      <c r="C10934">
        <v>0.64117345351900001</v>
      </c>
      <c r="D10934">
        <v>2.5646572999999999</v>
      </c>
      <c r="E10934" s="1" t="s">
        <v>16463</v>
      </c>
    </row>
    <row r="10935" spans="1:5" x14ac:dyDescent="0.3">
      <c r="A10935" s="1" t="s">
        <v>226</v>
      </c>
      <c r="B10935" s="1" t="s">
        <v>224</v>
      </c>
      <c r="C10935">
        <v>0.64117482189399999</v>
      </c>
      <c r="D10935">
        <v>1.2823796000000001</v>
      </c>
      <c r="E10935" s="1" t="s">
        <v>27297</v>
      </c>
    </row>
    <row r="10936" spans="1:5" x14ac:dyDescent="0.3">
      <c r="A10936" s="1" t="s">
        <v>226</v>
      </c>
      <c r="B10936" s="1" t="s">
        <v>224</v>
      </c>
      <c r="C10936">
        <v>0.64119059397300004</v>
      </c>
      <c r="D10936">
        <v>1.2823548</v>
      </c>
      <c r="E10936" s="1" t="s">
        <v>1021</v>
      </c>
    </row>
    <row r="10937" spans="1:5" x14ac:dyDescent="0.3">
      <c r="A10937" s="1" t="s">
        <v>223</v>
      </c>
      <c r="B10937" s="1" t="s">
        <v>224</v>
      </c>
      <c r="C10937">
        <v>0.64127604199900001</v>
      </c>
      <c r="D10937">
        <v>2.5649307000000001</v>
      </c>
      <c r="E10937" s="1" t="s">
        <v>30932</v>
      </c>
    </row>
    <row r="10938" spans="1:5" x14ac:dyDescent="0.3">
      <c r="A10938" s="1" t="s">
        <v>223</v>
      </c>
      <c r="B10938" s="1" t="s">
        <v>224</v>
      </c>
      <c r="C10938">
        <v>0.64142479913600003</v>
      </c>
      <c r="D10938">
        <v>1.2829434</v>
      </c>
      <c r="E10938" s="1" t="s">
        <v>31436</v>
      </c>
    </row>
    <row r="10939" spans="1:5" x14ac:dyDescent="0.3">
      <c r="A10939" s="1" t="s">
        <v>226</v>
      </c>
      <c r="B10939" s="1" t="s">
        <v>224</v>
      </c>
      <c r="C10939">
        <v>0.64145349847900002</v>
      </c>
      <c r="D10939">
        <v>1.2829687000000001</v>
      </c>
      <c r="E10939" s="1" t="s">
        <v>27115</v>
      </c>
    </row>
    <row r="10940" spans="1:5" x14ac:dyDescent="0.3">
      <c r="A10940" s="1" t="s">
        <v>223</v>
      </c>
      <c r="B10940" s="1" t="s">
        <v>224</v>
      </c>
      <c r="C10940">
        <v>0.64151005512799997</v>
      </c>
      <c r="D10940">
        <v>1.2829545</v>
      </c>
      <c r="E10940" s="1" t="s">
        <v>23675</v>
      </c>
    </row>
    <row r="10941" spans="1:5" x14ac:dyDescent="0.3">
      <c r="A10941" s="1" t="s">
        <v>223</v>
      </c>
      <c r="B10941" s="1" t="s">
        <v>224</v>
      </c>
      <c r="C10941">
        <v>0.64151184390000004</v>
      </c>
      <c r="D10941">
        <v>1.2830246000000001</v>
      </c>
      <c r="E10941" s="1" t="s">
        <v>22954</v>
      </c>
    </row>
    <row r="10942" spans="1:5" x14ac:dyDescent="0.3">
      <c r="A10942" s="1" t="s">
        <v>255</v>
      </c>
      <c r="B10942" s="1" t="s">
        <v>224</v>
      </c>
      <c r="C10942">
        <v>0.641603010004</v>
      </c>
      <c r="D10942">
        <v>1.2831881999999999</v>
      </c>
      <c r="E10942" s="1" t="s">
        <v>1209</v>
      </c>
    </row>
    <row r="10943" spans="1:5" x14ac:dyDescent="0.3">
      <c r="A10943" s="1" t="s">
        <v>226</v>
      </c>
      <c r="B10943" s="1" t="s">
        <v>224</v>
      </c>
      <c r="C10943">
        <v>0.64164773366200001</v>
      </c>
      <c r="D10943">
        <v>1.2834772000000001</v>
      </c>
      <c r="E10943" s="1" t="s">
        <v>11245</v>
      </c>
    </row>
    <row r="10944" spans="1:5" x14ac:dyDescent="0.3">
      <c r="A10944" s="1" t="s">
        <v>223</v>
      </c>
      <c r="B10944" s="1" t="s">
        <v>224</v>
      </c>
      <c r="C10944">
        <v>0.64171215495</v>
      </c>
      <c r="D10944">
        <v>1.2834433999999999</v>
      </c>
      <c r="E10944" s="1" t="s">
        <v>28340</v>
      </c>
    </row>
    <row r="10945" spans="1:5" x14ac:dyDescent="0.3">
      <c r="A10945" s="1" t="s">
        <v>226</v>
      </c>
      <c r="B10945" s="1" t="s">
        <v>224</v>
      </c>
      <c r="C10945">
        <v>0.64173100869599997</v>
      </c>
      <c r="D10945">
        <v>1.2834941</v>
      </c>
      <c r="E10945" s="1" t="s">
        <v>15810</v>
      </c>
    </row>
    <row r="10946" spans="1:5" x14ac:dyDescent="0.3">
      <c r="A10946" s="1" t="s">
        <v>226</v>
      </c>
      <c r="B10946" s="1" t="s">
        <v>224</v>
      </c>
      <c r="C10946">
        <v>0.64173100869599997</v>
      </c>
      <c r="D10946">
        <v>1.2834061999999999</v>
      </c>
      <c r="E10946" s="1" t="s">
        <v>18046</v>
      </c>
    </row>
    <row r="10947" spans="1:5" x14ac:dyDescent="0.3">
      <c r="A10947" s="1" t="s">
        <v>226</v>
      </c>
      <c r="B10947" s="1" t="s">
        <v>224</v>
      </c>
      <c r="C10947">
        <v>0.64179409366899998</v>
      </c>
      <c r="D10947">
        <v>1.2836082</v>
      </c>
      <c r="E10947" s="1" t="s">
        <v>22296</v>
      </c>
    </row>
    <row r="10948" spans="1:5" x14ac:dyDescent="0.3">
      <c r="A10948" s="1" t="s">
        <v>226</v>
      </c>
      <c r="B10948" s="1" t="s">
        <v>224</v>
      </c>
      <c r="C10948">
        <v>0.64188692207599995</v>
      </c>
      <c r="D10948">
        <v>1.2838286000000001</v>
      </c>
      <c r="E10948" s="1" t="s">
        <v>36039</v>
      </c>
    </row>
    <row r="10949" spans="1:5" x14ac:dyDescent="0.3">
      <c r="A10949" s="1" t="s">
        <v>226</v>
      </c>
      <c r="B10949" s="1" t="s">
        <v>224</v>
      </c>
      <c r="C10949">
        <v>0.64201152675100004</v>
      </c>
      <c r="D10949">
        <v>1.283998</v>
      </c>
      <c r="E10949" s="1" t="s">
        <v>25854</v>
      </c>
    </row>
    <row r="10950" spans="1:5" x14ac:dyDescent="0.3">
      <c r="A10950" s="1" t="s">
        <v>226</v>
      </c>
      <c r="B10950" s="1" t="s">
        <v>224</v>
      </c>
      <c r="C10950">
        <v>0.642019865159</v>
      </c>
      <c r="D10950">
        <v>1.2841001000000001</v>
      </c>
      <c r="E10950" s="1" t="s">
        <v>12881</v>
      </c>
    </row>
    <row r="10951" spans="1:5" x14ac:dyDescent="0.3">
      <c r="A10951" s="1" t="s">
        <v>226</v>
      </c>
      <c r="B10951" s="1" t="s">
        <v>224</v>
      </c>
      <c r="C10951">
        <v>0.642068475044</v>
      </c>
      <c r="D10951">
        <v>1.2841924</v>
      </c>
      <c r="E10951" s="1" t="s">
        <v>25042</v>
      </c>
    </row>
    <row r="10952" spans="1:5" x14ac:dyDescent="0.3">
      <c r="A10952" s="1" t="s">
        <v>223</v>
      </c>
      <c r="B10952" s="1" t="s">
        <v>224</v>
      </c>
      <c r="C10952">
        <v>0.64215878756800004</v>
      </c>
      <c r="D10952">
        <v>1.2843244</v>
      </c>
      <c r="E10952" s="1" t="s">
        <v>3485</v>
      </c>
    </row>
    <row r="10953" spans="1:5" x14ac:dyDescent="0.3">
      <c r="A10953" s="1" t="s">
        <v>226</v>
      </c>
      <c r="B10953" s="1" t="s">
        <v>224</v>
      </c>
      <c r="C10953">
        <v>0.64219772588799995</v>
      </c>
      <c r="D10953">
        <v>1.2843583000000001</v>
      </c>
      <c r="E10953" s="1" t="s">
        <v>7270</v>
      </c>
    </row>
    <row r="10954" spans="1:5" x14ac:dyDescent="0.3">
      <c r="A10954" s="1" t="s">
        <v>226</v>
      </c>
      <c r="B10954" s="1" t="s">
        <v>224</v>
      </c>
      <c r="C10954">
        <v>0.64238271434799998</v>
      </c>
      <c r="D10954">
        <v>1.284724</v>
      </c>
      <c r="E10954" s="1" t="s">
        <v>15749</v>
      </c>
    </row>
    <row r="10955" spans="1:5" x14ac:dyDescent="0.3">
      <c r="A10955" s="1" t="s">
        <v>226</v>
      </c>
      <c r="B10955" s="1" t="s">
        <v>224</v>
      </c>
      <c r="C10955">
        <v>0.64238405918999997</v>
      </c>
      <c r="D10955">
        <v>1.2847869999999999</v>
      </c>
      <c r="E10955" s="1" t="s">
        <v>4649</v>
      </c>
    </row>
    <row r="10956" spans="1:5" x14ac:dyDescent="0.3">
      <c r="A10956" s="1" t="s">
        <v>223</v>
      </c>
      <c r="B10956" s="1" t="s">
        <v>224</v>
      </c>
      <c r="C10956">
        <v>0.64238405918999997</v>
      </c>
      <c r="D10956">
        <v>1.2846812999999999</v>
      </c>
      <c r="E10956" s="1" t="s">
        <v>7362</v>
      </c>
    </row>
    <row r="10957" spans="1:5" x14ac:dyDescent="0.3">
      <c r="A10957" s="1" t="s">
        <v>226</v>
      </c>
      <c r="B10957" s="1" t="s">
        <v>224</v>
      </c>
      <c r="C10957">
        <v>0.64244417016400002</v>
      </c>
      <c r="D10957">
        <v>1.2848687000000001</v>
      </c>
      <c r="E10957" s="1" t="s">
        <v>20665</v>
      </c>
    </row>
    <row r="10958" spans="1:5" x14ac:dyDescent="0.3">
      <c r="A10958" s="1" t="s">
        <v>226</v>
      </c>
      <c r="B10958" s="1" t="s">
        <v>224</v>
      </c>
      <c r="C10958">
        <v>0.64246728279900001</v>
      </c>
      <c r="D10958">
        <v>1.2848811</v>
      </c>
      <c r="E10958" s="1" t="s">
        <v>35074</v>
      </c>
    </row>
    <row r="10959" spans="1:5" x14ac:dyDescent="0.3">
      <c r="A10959" s="1" t="s">
        <v>226</v>
      </c>
      <c r="B10959" s="1" t="s">
        <v>224</v>
      </c>
      <c r="C10959">
        <v>0.64247590829900003</v>
      </c>
      <c r="D10959">
        <v>1.2849195</v>
      </c>
      <c r="E10959" s="1" t="s">
        <v>18502</v>
      </c>
    </row>
    <row r="10960" spans="1:5" x14ac:dyDescent="0.3">
      <c r="A10960" s="1" t="s">
        <v>226</v>
      </c>
      <c r="B10960" s="1" t="s">
        <v>224</v>
      </c>
      <c r="C10960">
        <v>0.64256911623900004</v>
      </c>
      <c r="D10960">
        <v>1.2851655</v>
      </c>
      <c r="E10960" s="1" t="s">
        <v>31036</v>
      </c>
    </row>
    <row r="10961" spans="1:5" x14ac:dyDescent="0.3">
      <c r="A10961" s="1" t="s">
        <v>226</v>
      </c>
      <c r="B10961" s="1" t="s">
        <v>224</v>
      </c>
      <c r="C10961">
        <v>0.64257886373499995</v>
      </c>
      <c r="D10961">
        <v>1.2851752000000001</v>
      </c>
      <c r="E10961" s="1" t="s">
        <v>13247</v>
      </c>
    </row>
    <row r="10962" spans="1:5" x14ac:dyDescent="0.3">
      <c r="A10962" s="1" t="s">
        <v>226</v>
      </c>
      <c r="B10962" s="1" t="s">
        <v>224</v>
      </c>
      <c r="C10962">
        <v>0.64258763918899997</v>
      </c>
      <c r="D10962">
        <v>1.2853071</v>
      </c>
      <c r="E10962" s="1" t="s">
        <v>5091</v>
      </c>
    </row>
    <row r="10963" spans="1:5" x14ac:dyDescent="0.3">
      <c r="A10963" s="1" t="s">
        <v>226</v>
      </c>
      <c r="B10963" s="1" t="s">
        <v>224</v>
      </c>
      <c r="C10963">
        <v>0.64259391822800005</v>
      </c>
      <c r="D10963">
        <v>1.2851693</v>
      </c>
      <c r="E10963" s="1" t="s">
        <v>34785</v>
      </c>
    </row>
    <row r="10964" spans="1:5" x14ac:dyDescent="0.3">
      <c r="A10964" s="1" t="s">
        <v>223</v>
      </c>
      <c r="B10964" s="1" t="s">
        <v>224</v>
      </c>
      <c r="C10964">
        <v>0.64266240348299997</v>
      </c>
      <c r="D10964">
        <v>1.2853768000000001</v>
      </c>
      <c r="E10964" s="1" t="s">
        <v>19346</v>
      </c>
    </row>
    <row r="10965" spans="1:5" x14ac:dyDescent="0.3">
      <c r="A10965" s="1" t="s">
        <v>223</v>
      </c>
      <c r="B10965" s="1" t="s">
        <v>224</v>
      </c>
      <c r="C10965">
        <v>0.64267960770099997</v>
      </c>
      <c r="D10965">
        <v>1.2854665999999999</v>
      </c>
      <c r="E10965" s="1" t="s">
        <v>36812</v>
      </c>
    </row>
    <row r="10966" spans="1:5" x14ac:dyDescent="0.3">
      <c r="A10966" s="1" t="s">
        <v>226</v>
      </c>
      <c r="B10966" s="1" t="s">
        <v>224</v>
      </c>
      <c r="C10966">
        <v>0.64281316450199999</v>
      </c>
      <c r="D10966">
        <v>1.2855124</v>
      </c>
      <c r="E10966" s="1" t="s">
        <v>32967</v>
      </c>
    </row>
    <row r="10967" spans="1:5" x14ac:dyDescent="0.3">
      <c r="A10967" s="1" t="s">
        <v>223</v>
      </c>
      <c r="B10967" s="1" t="s">
        <v>224</v>
      </c>
      <c r="C10967">
        <v>0.64286771197299997</v>
      </c>
      <c r="D10967">
        <v>1.2856687</v>
      </c>
      <c r="E10967" s="1" t="s">
        <v>34747</v>
      </c>
    </row>
    <row r="10968" spans="1:5" x14ac:dyDescent="0.3">
      <c r="A10968" s="1" t="s">
        <v>226</v>
      </c>
      <c r="B10968" s="1" t="s">
        <v>224</v>
      </c>
      <c r="C10968">
        <v>0.64300241274400005</v>
      </c>
      <c r="D10968">
        <v>1.2858970999999999</v>
      </c>
      <c r="E10968" s="1" t="s">
        <v>35055</v>
      </c>
    </row>
    <row r="10969" spans="1:5" x14ac:dyDescent="0.3">
      <c r="A10969" s="1" t="s">
        <v>226</v>
      </c>
      <c r="B10969" s="1" t="s">
        <v>224</v>
      </c>
      <c r="C10969">
        <v>0.643129115468</v>
      </c>
      <c r="D10969">
        <v>2.5724162000000002</v>
      </c>
      <c r="E10969" s="1" t="s">
        <v>34118</v>
      </c>
    </row>
    <row r="10970" spans="1:5" x14ac:dyDescent="0.3">
      <c r="A10970" s="1" t="s">
        <v>226</v>
      </c>
      <c r="B10970" s="1" t="s">
        <v>224</v>
      </c>
      <c r="C10970">
        <v>0.64313049237499997</v>
      </c>
      <c r="D10970">
        <v>1.2863494</v>
      </c>
      <c r="E10970" s="1" t="s">
        <v>4676</v>
      </c>
    </row>
    <row r="10971" spans="1:5" x14ac:dyDescent="0.3">
      <c r="A10971" s="1" t="s">
        <v>226</v>
      </c>
      <c r="B10971" s="1" t="s">
        <v>224</v>
      </c>
      <c r="C10971">
        <v>0.64314303742400003</v>
      </c>
      <c r="D10971">
        <v>1.2863182</v>
      </c>
      <c r="E10971" s="1" t="s">
        <v>37346</v>
      </c>
    </row>
    <row r="10972" spans="1:5" x14ac:dyDescent="0.3">
      <c r="A10972" s="1" t="s">
        <v>226</v>
      </c>
      <c r="B10972" s="1" t="s">
        <v>224</v>
      </c>
      <c r="C10972">
        <v>0.643188709257</v>
      </c>
      <c r="D10972">
        <v>1.2864045</v>
      </c>
      <c r="E10972" s="1" t="s">
        <v>21016</v>
      </c>
    </row>
    <row r="10973" spans="1:5" x14ac:dyDescent="0.3">
      <c r="A10973" s="1" t="s">
        <v>226</v>
      </c>
      <c r="B10973" s="1" t="s">
        <v>224</v>
      </c>
      <c r="C10973">
        <v>0.64322391632800002</v>
      </c>
      <c r="D10973">
        <v>3.2166920000000001</v>
      </c>
      <c r="E10973" s="1" t="s">
        <v>6785</v>
      </c>
    </row>
    <row r="10974" spans="1:5" x14ac:dyDescent="0.3">
      <c r="A10974" s="1" t="s">
        <v>226</v>
      </c>
      <c r="B10974" s="1" t="s">
        <v>224</v>
      </c>
      <c r="C10974">
        <v>0.64329231341100002</v>
      </c>
      <c r="D10974">
        <v>1.2866466000000001</v>
      </c>
      <c r="E10974" s="1" t="s">
        <v>26272</v>
      </c>
    </row>
    <row r="10975" spans="1:5" x14ac:dyDescent="0.3">
      <c r="A10975" s="1" t="s">
        <v>226</v>
      </c>
      <c r="B10975" s="1" t="s">
        <v>224</v>
      </c>
      <c r="C10975">
        <v>0.64341084568399998</v>
      </c>
      <c r="D10975">
        <v>1.2867417999999999</v>
      </c>
      <c r="E10975" s="1" t="s">
        <v>27492</v>
      </c>
    </row>
    <row r="10976" spans="1:5" x14ac:dyDescent="0.3">
      <c r="A10976" s="1" t="s">
        <v>226</v>
      </c>
      <c r="B10976" s="1" t="s">
        <v>224</v>
      </c>
      <c r="C10976">
        <v>0.64341921098499999</v>
      </c>
      <c r="D10976">
        <v>1.2867489000000001</v>
      </c>
      <c r="E10976" s="1" t="s">
        <v>10798</v>
      </c>
    </row>
    <row r="10977" spans="1:5" x14ac:dyDescent="0.3">
      <c r="A10977" s="1" t="s">
        <v>226</v>
      </c>
      <c r="B10977" s="1" t="s">
        <v>224</v>
      </c>
      <c r="C10977">
        <v>0.64348578100099996</v>
      </c>
      <c r="D10977">
        <v>1.2869572</v>
      </c>
      <c r="E10977" s="1" t="s">
        <v>36390</v>
      </c>
    </row>
    <row r="10978" spans="1:5" x14ac:dyDescent="0.3">
      <c r="A10978" s="1" t="s">
        <v>226</v>
      </c>
      <c r="B10978" s="1" t="s">
        <v>224</v>
      </c>
      <c r="C10978">
        <v>0.64352598527500005</v>
      </c>
      <c r="D10978">
        <v>2.5740599</v>
      </c>
      <c r="E10978" s="1" t="s">
        <v>31680</v>
      </c>
    </row>
    <row r="10979" spans="1:5" x14ac:dyDescent="0.3">
      <c r="A10979" s="1" t="s">
        <v>226</v>
      </c>
      <c r="B10979" s="1" t="s">
        <v>224</v>
      </c>
      <c r="C10979">
        <v>0.64357375966200003</v>
      </c>
      <c r="D10979">
        <v>1.2871408</v>
      </c>
      <c r="E10979" s="1" t="s">
        <v>27377</v>
      </c>
    </row>
    <row r="10980" spans="1:5" x14ac:dyDescent="0.3">
      <c r="A10980" s="1" t="s">
        <v>226</v>
      </c>
      <c r="B10980" s="1" t="s">
        <v>224</v>
      </c>
      <c r="C10980">
        <v>0.64360614985599995</v>
      </c>
      <c r="D10980">
        <v>1.2872309</v>
      </c>
      <c r="E10980" s="1" t="s">
        <v>4867</v>
      </c>
    </row>
    <row r="10981" spans="1:5" x14ac:dyDescent="0.3">
      <c r="A10981" s="1" t="s">
        <v>226</v>
      </c>
      <c r="B10981" s="1" t="s">
        <v>224</v>
      </c>
      <c r="C10981">
        <v>0.64360625145299999</v>
      </c>
      <c r="D10981">
        <v>1.2870893000000001</v>
      </c>
      <c r="E10981" s="1" t="s">
        <v>10936</v>
      </c>
    </row>
    <row r="10982" spans="1:5" x14ac:dyDescent="0.3">
      <c r="A10982" s="1" t="s">
        <v>226</v>
      </c>
      <c r="B10982" s="1" t="s">
        <v>224</v>
      </c>
      <c r="C10982">
        <v>0.64369981247300001</v>
      </c>
      <c r="D10982">
        <v>1.2875139</v>
      </c>
      <c r="E10982" s="1" t="s">
        <v>12093</v>
      </c>
    </row>
    <row r="10983" spans="1:5" x14ac:dyDescent="0.3">
      <c r="A10983" s="1" t="s">
        <v>226</v>
      </c>
      <c r="B10983" s="1" t="s">
        <v>224</v>
      </c>
      <c r="C10983">
        <v>0.64378204522799998</v>
      </c>
      <c r="D10983">
        <v>1.2875859999999999</v>
      </c>
      <c r="E10983" s="1" t="s">
        <v>34700</v>
      </c>
    </row>
    <row r="10984" spans="1:5" x14ac:dyDescent="0.3">
      <c r="A10984" s="1" t="s">
        <v>226</v>
      </c>
      <c r="B10984" s="1" t="s">
        <v>224</v>
      </c>
      <c r="C10984">
        <v>0.64378204522799998</v>
      </c>
      <c r="D10984">
        <v>4.4510981000000003</v>
      </c>
      <c r="E10984" s="1" t="s">
        <v>35815</v>
      </c>
    </row>
    <row r="10985" spans="1:5" x14ac:dyDescent="0.3">
      <c r="A10985" s="1" t="s">
        <v>223</v>
      </c>
      <c r="B10985" s="1" t="s">
        <v>224</v>
      </c>
      <c r="C10985">
        <v>0.64378501308500002</v>
      </c>
      <c r="D10985">
        <v>1.2876448</v>
      </c>
      <c r="E10985" s="1" t="s">
        <v>4933</v>
      </c>
    </row>
    <row r="10986" spans="1:5" x14ac:dyDescent="0.3">
      <c r="A10986" s="1" t="s">
        <v>226</v>
      </c>
      <c r="B10986" s="1" t="s">
        <v>224</v>
      </c>
      <c r="C10986">
        <v>0.64378501308500002</v>
      </c>
      <c r="D10986">
        <v>1.2875045000000001</v>
      </c>
      <c r="E10986" s="1" t="s">
        <v>28248</v>
      </c>
    </row>
    <row r="10987" spans="1:5" x14ac:dyDescent="0.3">
      <c r="A10987" s="1" t="s">
        <v>226</v>
      </c>
      <c r="B10987" s="1" t="s">
        <v>224</v>
      </c>
      <c r="C10987">
        <v>0.64378674500599997</v>
      </c>
      <c r="D10987">
        <v>1.2875996000000001</v>
      </c>
      <c r="E10987" s="1" t="s">
        <v>16818</v>
      </c>
    </row>
    <row r="10988" spans="1:5" x14ac:dyDescent="0.3">
      <c r="A10988" s="1" t="s">
        <v>35</v>
      </c>
      <c r="B10988" s="1" t="s">
        <v>224</v>
      </c>
      <c r="C10988">
        <v>0.64379168060000003</v>
      </c>
      <c r="D10988">
        <v>10.508820399999999</v>
      </c>
      <c r="E10988" s="1" t="s">
        <v>7772</v>
      </c>
    </row>
    <row r="10989" spans="1:5" x14ac:dyDescent="0.3">
      <c r="A10989" s="1" t="s">
        <v>226</v>
      </c>
      <c r="B10989" s="1" t="s">
        <v>224</v>
      </c>
      <c r="C10989">
        <v>0.64382177526100004</v>
      </c>
      <c r="D10989">
        <v>1.2877584</v>
      </c>
      <c r="E10989" s="1" t="s">
        <v>3397</v>
      </c>
    </row>
    <row r="10990" spans="1:5" x14ac:dyDescent="0.3">
      <c r="A10990" s="1" t="s">
        <v>223</v>
      </c>
      <c r="B10990" s="1" t="s">
        <v>224</v>
      </c>
      <c r="C10990">
        <v>0.64384159802800001</v>
      </c>
      <c r="D10990">
        <v>1.2876685999999999</v>
      </c>
      <c r="E10990" s="1" t="s">
        <v>21862</v>
      </c>
    </row>
    <row r="10991" spans="1:5" x14ac:dyDescent="0.3">
      <c r="A10991" s="1" t="s">
        <v>223</v>
      </c>
      <c r="B10991" s="1" t="s">
        <v>224</v>
      </c>
      <c r="C10991">
        <v>0.64400173270299998</v>
      </c>
      <c r="D10991">
        <v>1.2881163</v>
      </c>
      <c r="E10991" s="1" t="s">
        <v>19649</v>
      </c>
    </row>
    <row r="10992" spans="1:5" x14ac:dyDescent="0.3">
      <c r="A10992" s="1" t="s">
        <v>226</v>
      </c>
      <c r="B10992" s="1" t="s">
        <v>224</v>
      </c>
      <c r="C10992">
        <v>0.64407433745499998</v>
      </c>
      <c r="D10992">
        <v>2.5764258</v>
      </c>
      <c r="E10992" s="1" t="s">
        <v>30505</v>
      </c>
    </row>
    <row r="10993" spans="1:5" x14ac:dyDescent="0.3">
      <c r="A10993" s="1" t="s">
        <v>226</v>
      </c>
      <c r="B10993" s="1" t="s">
        <v>224</v>
      </c>
      <c r="C10993">
        <v>0.64415825865599996</v>
      </c>
      <c r="D10993">
        <v>10.9136509</v>
      </c>
      <c r="E10993" s="1" t="s">
        <v>15197</v>
      </c>
    </row>
    <row r="10994" spans="1:5" x14ac:dyDescent="0.3">
      <c r="A10994" s="1" t="s">
        <v>226</v>
      </c>
      <c r="B10994" s="1" t="s">
        <v>224</v>
      </c>
      <c r="C10994">
        <v>0.64415827174899998</v>
      </c>
      <c r="D10994">
        <v>1.288259</v>
      </c>
      <c r="E10994" s="1" t="s">
        <v>19353</v>
      </c>
    </row>
    <row r="10995" spans="1:5" x14ac:dyDescent="0.3">
      <c r="A10995" s="1" t="s">
        <v>226</v>
      </c>
      <c r="B10995" s="1" t="s">
        <v>224</v>
      </c>
      <c r="C10995">
        <v>0.644168025895</v>
      </c>
      <c r="D10995">
        <v>1.2883547</v>
      </c>
      <c r="E10995" s="1" t="s">
        <v>29311</v>
      </c>
    </row>
    <row r="10996" spans="1:5" x14ac:dyDescent="0.3">
      <c r="A10996" s="1" t="s">
        <v>223</v>
      </c>
      <c r="B10996" s="1" t="s">
        <v>366</v>
      </c>
      <c r="C10996">
        <v>0.64421527278000001</v>
      </c>
      <c r="D10996">
        <v>1.2884035</v>
      </c>
      <c r="E10996" s="1" t="s">
        <v>34745</v>
      </c>
    </row>
    <row r="10997" spans="1:5" x14ac:dyDescent="0.3">
      <c r="A10997" s="1" t="s">
        <v>223</v>
      </c>
      <c r="B10997" s="1" t="s">
        <v>224</v>
      </c>
      <c r="C10997">
        <v>0.64425338280199995</v>
      </c>
      <c r="D10997">
        <v>1.2884214</v>
      </c>
      <c r="E10997" s="1" t="s">
        <v>6826</v>
      </c>
    </row>
    <row r="10998" spans="1:5" x14ac:dyDescent="0.3">
      <c r="A10998" s="1" t="s">
        <v>226</v>
      </c>
      <c r="B10998" s="1" t="s">
        <v>224</v>
      </c>
      <c r="C10998">
        <v>0.64434713329500004</v>
      </c>
      <c r="D10998">
        <v>1.2886122</v>
      </c>
      <c r="E10998" s="1" t="s">
        <v>7492</v>
      </c>
    </row>
    <row r="10999" spans="1:5" x14ac:dyDescent="0.3">
      <c r="A10999" s="1" t="s">
        <v>226</v>
      </c>
      <c r="B10999" s="1" t="s">
        <v>224</v>
      </c>
      <c r="C10999">
        <v>0.64442524240700005</v>
      </c>
      <c r="D10999">
        <v>1.2889235000000001</v>
      </c>
      <c r="E10999" s="1" t="s">
        <v>28799</v>
      </c>
    </row>
    <row r="11000" spans="1:5" x14ac:dyDescent="0.3">
      <c r="A11000" s="1" t="s">
        <v>226</v>
      </c>
      <c r="B11000" s="1" t="s">
        <v>224</v>
      </c>
      <c r="C11000">
        <v>0.64445633945400005</v>
      </c>
      <c r="D11000">
        <v>1.2888607999999999</v>
      </c>
      <c r="E11000" s="1" t="s">
        <v>31199</v>
      </c>
    </row>
    <row r="11001" spans="1:5" x14ac:dyDescent="0.3">
      <c r="A11001" s="1" t="s">
        <v>223</v>
      </c>
      <c r="B11001" s="1" t="s">
        <v>224</v>
      </c>
      <c r="C11001">
        <v>0.64448483078300001</v>
      </c>
      <c r="D11001">
        <v>1.2890062</v>
      </c>
      <c r="E11001" s="1" t="s">
        <v>34169</v>
      </c>
    </row>
    <row r="11002" spans="1:5" x14ac:dyDescent="0.3">
      <c r="A11002" s="1" t="s">
        <v>223</v>
      </c>
      <c r="B11002" s="1" t="s">
        <v>224</v>
      </c>
      <c r="C11002">
        <v>0.64454308733599996</v>
      </c>
      <c r="D11002">
        <v>1.2890964</v>
      </c>
      <c r="E11002" s="1" t="s">
        <v>11341</v>
      </c>
    </row>
    <row r="11003" spans="1:5" x14ac:dyDescent="0.3">
      <c r="A11003" s="1" t="s">
        <v>226</v>
      </c>
      <c r="B11003" s="1" t="s">
        <v>224</v>
      </c>
      <c r="C11003">
        <v>0.64462717280500004</v>
      </c>
      <c r="D11003">
        <v>2.5786964000000001</v>
      </c>
      <c r="E11003" s="1" t="s">
        <v>19583</v>
      </c>
    </row>
    <row r="11004" spans="1:5" x14ac:dyDescent="0.3">
      <c r="A11004" s="1" t="s">
        <v>226</v>
      </c>
      <c r="B11004" s="1" t="s">
        <v>224</v>
      </c>
      <c r="C11004">
        <v>0.644681094816</v>
      </c>
      <c r="D11004">
        <v>1.2894482</v>
      </c>
      <c r="E11004" s="1" t="s">
        <v>35663</v>
      </c>
    </row>
    <row r="11005" spans="1:5" x14ac:dyDescent="0.3">
      <c r="A11005" s="1" t="s">
        <v>226</v>
      </c>
      <c r="B11005" s="1" t="s">
        <v>224</v>
      </c>
      <c r="C11005">
        <v>0.64472099301100005</v>
      </c>
      <c r="D11005">
        <v>1.2893427</v>
      </c>
      <c r="E11005" s="1" t="s">
        <v>33215</v>
      </c>
    </row>
    <row r="11006" spans="1:5" x14ac:dyDescent="0.3">
      <c r="A11006" s="1" t="s">
        <v>226</v>
      </c>
      <c r="B11006" s="1" t="s">
        <v>224</v>
      </c>
      <c r="C11006">
        <v>0.64477013894900004</v>
      </c>
      <c r="D11006">
        <v>1.2895766</v>
      </c>
      <c r="E11006" s="1" t="s">
        <v>8760</v>
      </c>
    </row>
    <row r="11007" spans="1:5" x14ac:dyDescent="0.3">
      <c r="A11007" s="1" t="s">
        <v>223</v>
      </c>
      <c r="B11007" s="1" t="s">
        <v>224</v>
      </c>
      <c r="C11007">
        <v>0.64480569556900003</v>
      </c>
      <c r="D11007">
        <v>1.2897342000000001</v>
      </c>
      <c r="E11007" s="1" t="s">
        <v>24599</v>
      </c>
    </row>
    <row r="11008" spans="1:5" x14ac:dyDescent="0.3">
      <c r="A11008" s="1" t="s">
        <v>226</v>
      </c>
      <c r="B11008" s="1" t="s">
        <v>224</v>
      </c>
      <c r="C11008">
        <v>0.64481489296600003</v>
      </c>
      <c r="D11008">
        <v>1.2896605000000001</v>
      </c>
      <c r="E11008" s="1" t="s">
        <v>16296</v>
      </c>
    </row>
    <row r="11009" spans="1:5" x14ac:dyDescent="0.3">
      <c r="A11009" s="1" t="s">
        <v>226</v>
      </c>
      <c r="B11009" s="1" t="s">
        <v>224</v>
      </c>
      <c r="C11009">
        <v>0.64482467016199996</v>
      </c>
      <c r="D11009">
        <v>3.2458089000000001</v>
      </c>
      <c r="E11009" s="1" t="s">
        <v>13446</v>
      </c>
    </row>
    <row r="11010" spans="1:5" x14ac:dyDescent="0.3">
      <c r="A11010" s="1" t="s">
        <v>226</v>
      </c>
      <c r="B11010" s="1" t="s">
        <v>224</v>
      </c>
      <c r="C11010">
        <v>0.64490882027399998</v>
      </c>
      <c r="D11010">
        <v>3.6506807000000001</v>
      </c>
      <c r="E11010" s="1" t="s">
        <v>31175</v>
      </c>
    </row>
    <row r="11011" spans="1:5" x14ac:dyDescent="0.3">
      <c r="A11011" s="1" t="s">
        <v>226</v>
      </c>
      <c r="B11011" s="1" t="s">
        <v>224</v>
      </c>
      <c r="C11011">
        <v>0.64491020972900004</v>
      </c>
      <c r="D11011">
        <v>1.2898084000000001</v>
      </c>
      <c r="E11011" s="1" t="s">
        <v>27337</v>
      </c>
    </row>
    <row r="11012" spans="1:5" x14ac:dyDescent="0.3">
      <c r="A11012" s="1" t="s">
        <v>226</v>
      </c>
      <c r="B11012" s="1" t="s">
        <v>224</v>
      </c>
      <c r="C11012">
        <v>0.64495129875900004</v>
      </c>
      <c r="D11012">
        <v>1.2899305000000001</v>
      </c>
      <c r="E11012" s="1" t="s">
        <v>31099</v>
      </c>
    </row>
    <row r="11013" spans="1:5" x14ac:dyDescent="0.3">
      <c r="A11013" s="1" t="s">
        <v>223</v>
      </c>
      <c r="B11013" s="1" t="s">
        <v>224</v>
      </c>
      <c r="C11013">
        <v>0.64496952776600003</v>
      </c>
      <c r="D11013">
        <v>1.2899624999999999</v>
      </c>
      <c r="E11013" s="1" t="s">
        <v>2021</v>
      </c>
    </row>
    <row r="11014" spans="1:5" x14ac:dyDescent="0.3">
      <c r="A11014" s="1" t="s">
        <v>223</v>
      </c>
      <c r="B11014" s="1" t="s">
        <v>224</v>
      </c>
      <c r="C11014">
        <v>0.64500276183500005</v>
      </c>
      <c r="D11014">
        <v>1.2899727000000001</v>
      </c>
      <c r="E11014" s="1" t="s">
        <v>14640</v>
      </c>
    </row>
    <row r="11015" spans="1:5" x14ac:dyDescent="0.3">
      <c r="A11015" s="1" t="s">
        <v>226</v>
      </c>
      <c r="B11015" s="1" t="s">
        <v>224</v>
      </c>
      <c r="C11015">
        <v>0.64500276183500005</v>
      </c>
      <c r="D11015">
        <v>1.2899186</v>
      </c>
      <c r="E11015" s="1" t="s">
        <v>17239</v>
      </c>
    </row>
    <row r="11016" spans="1:5" x14ac:dyDescent="0.3">
      <c r="A11016" s="1" t="s">
        <v>226</v>
      </c>
      <c r="B11016" s="1" t="s">
        <v>224</v>
      </c>
      <c r="C11016">
        <v>0.645004125273</v>
      </c>
      <c r="D11016">
        <v>1.2900138999999999</v>
      </c>
      <c r="E11016" s="1" t="s">
        <v>5818</v>
      </c>
    </row>
    <row r="11017" spans="1:5" x14ac:dyDescent="0.3">
      <c r="A11017" s="1" t="s">
        <v>226</v>
      </c>
      <c r="B11017" s="1" t="s">
        <v>224</v>
      </c>
      <c r="C11017">
        <v>0.64509991757399998</v>
      </c>
      <c r="D11017">
        <v>1.2902281</v>
      </c>
      <c r="E11017" s="1" t="s">
        <v>23524</v>
      </c>
    </row>
    <row r="11018" spans="1:5" x14ac:dyDescent="0.3">
      <c r="A11018" s="1" t="s">
        <v>255</v>
      </c>
      <c r="B11018" s="1" t="s">
        <v>366</v>
      </c>
      <c r="C11018">
        <v>0.64519071397299999</v>
      </c>
      <c r="D11018">
        <v>1.2903323</v>
      </c>
      <c r="E11018" s="1" t="s">
        <v>15499</v>
      </c>
    </row>
    <row r="11019" spans="1:5" x14ac:dyDescent="0.3">
      <c r="A11019" s="1" t="s">
        <v>226</v>
      </c>
      <c r="B11019" s="1" t="s">
        <v>224</v>
      </c>
      <c r="C11019">
        <v>0.64519209092200003</v>
      </c>
      <c r="D11019">
        <v>4.4170305000000001</v>
      </c>
      <c r="E11019" s="1" t="s">
        <v>5885</v>
      </c>
    </row>
    <row r="11020" spans="1:5" x14ac:dyDescent="0.3">
      <c r="A11020" s="1" t="s">
        <v>226</v>
      </c>
      <c r="B11020" s="1" t="s">
        <v>224</v>
      </c>
      <c r="C11020">
        <v>0.645380166157</v>
      </c>
      <c r="D11020">
        <v>1.2908113999999999</v>
      </c>
      <c r="E11020" s="1" t="s">
        <v>6990</v>
      </c>
    </row>
    <row r="11021" spans="1:5" x14ac:dyDescent="0.3">
      <c r="A11021" s="1" t="s">
        <v>226</v>
      </c>
      <c r="B11021" s="1" t="s">
        <v>224</v>
      </c>
      <c r="C11021">
        <v>0.64538857455200005</v>
      </c>
      <c r="D11021">
        <v>1.2908225</v>
      </c>
      <c r="E11021" s="1" t="s">
        <v>12462</v>
      </c>
    </row>
    <row r="11022" spans="1:5" x14ac:dyDescent="0.3">
      <c r="A11022" s="1" t="s">
        <v>226</v>
      </c>
      <c r="B11022" s="1" t="s">
        <v>224</v>
      </c>
      <c r="C11022">
        <v>0.64538857455200005</v>
      </c>
      <c r="D11022">
        <v>2.5513889999999999</v>
      </c>
      <c r="E11022" s="1" t="s">
        <v>12463</v>
      </c>
    </row>
    <row r="11023" spans="1:5" x14ac:dyDescent="0.3">
      <c r="A11023" s="1" t="s">
        <v>223</v>
      </c>
      <c r="B11023" s="1" t="s">
        <v>224</v>
      </c>
      <c r="C11023">
        <v>0.64545637999100003</v>
      </c>
      <c r="D11023">
        <v>1.2908268000000001</v>
      </c>
      <c r="E11023" s="1" t="s">
        <v>26198</v>
      </c>
    </row>
    <row r="11024" spans="1:5" x14ac:dyDescent="0.3">
      <c r="A11024" s="1" t="s">
        <v>226</v>
      </c>
      <c r="B11024" s="1" t="s">
        <v>224</v>
      </c>
      <c r="C11024">
        <v>0.64547083554399998</v>
      </c>
      <c r="D11024">
        <v>1.2908542000000001</v>
      </c>
      <c r="E11024" s="1" t="s">
        <v>25434</v>
      </c>
    </row>
    <row r="11025" spans="1:5" x14ac:dyDescent="0.3">
      <c r="A11025" s="1" t="s">
        <v>226</v>
      </c>
      <c r="B11025" s="1" t="s">
        <v>224</v>
      </c>
      <c r="C11025">
        <v>0.645483825884</v>
      </c>
      <c r="D11025">
        <v>1.8225001000000001</v>
      </c>
      <c r="E11025" s="1" t="s">
        <v>23535</v>
      </c>
    </row>
    <row r="11026" spans="1:5" x14ac:dyDescent="0.3">
      <c r="A11026" s="1" t="s">
        <v>226</v>
      </c>
      <c r="B11026" s="1" t="s">
        <v>224</v>
      </c>
      <c r="C11026">
        <v>0.64561853658500001</v>
      </c>
      <c r="D11026">
        <v>1.2913252</v>
      </c>
      <c r="E11026" s="1" t="s">
        <v>35772</v>
      </c>
    </row>
    <row r="11027" spans="1:5" x14ac:dyDescent="0.3">
      <c r="A11027" s="1" t="s">
        <v>255</v>
      </c>
      <c r="B11027" s="1" t="s">
        <v>366</v>
      </c>
      <c r="C11027">
        <v>0.64566982908500004</v>
      </c>
      <c r="D11027">
        <v>1.2914412</v>
      </c>
      <c r="E11027" s="1" t="s">
        <v>32947</v>
      </c>
    </row>
    <row r="11028" spans="1:5" x14ac:dyDescent="0.3">
      <c r="A11028" s="1" t="s">
        <v>223</v>
      </c>
      <c r="B11028" s="1" t="s">
        <v>224</v>
      </c>
      <c r="C11028">
        <v>0.645778405625</v>
      </c>
      <c r="D11028">
        <v>1.2914840000000001</v>
      </c>
      <c r="E11028" s="1" t="s">
        <v>623</v>
      </c>
    </row>
    <row r="11029" spans="1:5" x14ac:dyDescent="0.3">
      <c r="A11029" s="1" t="s">
        <v>226</v>
      </c>
      <c r="B11029" s="1" t="s">
        <v>224</v>
      </c>
      <c r="C11029">
        <v>0.64585153199599998</v>
      </c>
      <c r="D11029">
        <v>1.2917426000000001</v>
      </c>
      <c r="E11029" s="1" t="s">
        <v>25881</v>
      </c>
    </row>
    <row r="11030" spans="1:5" x14ac:dyDescent="0.3">
      <c r="A11030" s="1" t="s">
        <v>226</v>
      </c>
      <c r="B11030" s="1" t="s">
        <v>224</v>
      </c>
      <c r="C11030">
        <v>0.64585925758499996</v>
      </c>
      <c r="D11030">
        <v>1.9373815000000001</v>
      </c>
      <c r="E11030" s="1" t="s">
        <v>12485</v>
      </c>
    </row>
    <row r="11031" spans="1:5" x14ac:dyDescent="0.3">
      <c r="A11031" s="1" t="s">
        <v>223</v>
      </c>
      <c r="B11031" s="1" t="s">
        <v>224</v>
      </c>
      <c r="C11031">
        <v>0.64593684925499995</v>
      </c>
      <c r="D11031">
        <v>1.2918292</v>
      </c>
      <c r="E11031" s="1" t="s">
        <v>1649</v>
      </c>
    </row>
    <row r="11032" spans="1:5" x14ac:dyDescent="0.3">
      <c r="A11032" s="1" t="s">
        <v>226</v>
      </c>
      <c r="B11032" s="1" t="s">
        <v>224</v>
      </c>
      <c r="C11032">
        <v>0.64595346608299997</v>
      </c>
      <c r="D11032">
        <v>1.9376754</v>
      </c>
      <c r="E11032" s="1" t="s">
        <v>11995</v>
      </c>
    </row>
    <row r="11033" spans="1:5" x14ac:dyDescent="0.3">
      <c r="A11033" s="1" t="s">
        <v>226</v>
      </c>
      <c r="B11033" s="1" t="s">
        <v>224</v>
      </c>
      <c r="C11033">
        <v>0.64603932010499998</v>
      </c>
      <c r="D11033">
        <v>1.2920134999999999</v>
      </c>
      <c r="E11033" s="1" t="s">
        <v>27027</v>
      </c>
    </row>
    <row r="11034" spans="1:5" x14ac:dyDescent="0.3">
      <c r="A11034" s="1" t="s">
        <v>226</v>
      </c>
      <c r="B11034" s="1" t="s">
        <v>224</v>
      </c>
      <c r="C11034">
        <v>0.64604204867299997</v>
      </c>
      <c r="D11034">
        <v>1.2920494</v>
      </c>
      <c r="E11034" s="1" t="s">
        <v>4513</v>
      </c>
    </row>
    <row r="11035" spans="1:5" x14ac:dyDescent="0.3">
      <c r="A11035" s="1" t="s">
        <v>226</v>
      </c>
      <c r="B11035" s="1" t="s">
        <v>224</v>
      </c>
      <c r="C11035">
        <v>0.646099548839</v>
      </c>
      <c r="D11035">
        <v>1.2921085000000001</v>
      </c>
      <c r="E11035" s="1" t="s">
        <v>2420</v>
      </c>
    </row>
    <row r="11036" spans="1:5" x14ac:dyDescent="0.3">
      <c r="A11036" s="1" t="s">
        <v>226</v>
      </c>
      <c r="B11036" s="1" t="s">
        <v>224</v>
      </c>
      <c r="C11036">
        <v>0.64614198307299997</v>
      </c>
      <c r="D11036">
        <v>2.198413</v>
      </c>
      <c r="E11036" s="1" t="s">
        <v>9742</v>
      </c>
    </row>
    <row r="11037" spans="1:5" x14ac:dyDescent="0.3">
      <c r="A11037" s="1" t="s">
        <v>226</v>
      </c>
      <c r="B11037" s="1" t="s">
        <v>224</v>
      </c>
      <c r="C11037">
        <v>0.646176368838</v>
      </c>
      <c r="D11037">
        <v>1.9385467999999999</v>
      </c>
      <c r="E11037" s="1" t="s">
        <v>24629</v>
      </c>
    </row>
    <row r="11038" spans="1:5" x14ac:dyDescent="0.3">
      <c r="A11038" s="1" t="s">
        <v>226</v>
      </c>
      <c r="B11038" s="1" t="s">
        <v>224</v>
      </c>
      <c r="C11038">
        <v>0.64622786339799998</v>
      </c>
      <c r="D11038">
        <v>1.2924732999999999</v>
      </c>
      <c r="E11038" s="1" t="s">
        <v>28057</v>
      </c>
    </row>
    <row r="11039" spans="1:5" x14ac:dyDescent="0.3">
      <c r="A11039" s="1" t="s">
        <v>226</v>
      </c>
      <c r="B11039" s="1" t="s">
        <v>224</v>
      </c>
      <c r="C11039">
        <v>0.64622788091100003</v>
      </c>
      <c r="D11039">
        <v>5.1700024000000004</v>
      </c>
      <c r="E11039" s="1" t="s">
        <v>28123</v>
      </c>
    </row>
    <row r="11040" spans="1:5" x14ac:dyDescent="0.3">
      <c r="A11040" s="1" t="s">
        <v>226</v>
      </c>
      <c r="B11040" s="1" t="s">
        <v>224</v>
      </c>
      <c r="C11040">
        <v>0.64626275237499997</v>
      </c>
      <c r="D11040">
        <v>1.2924724000000001</v>
      </c>
      <c r="E11040" s="1" t="s">
        <v>2313</v>
      </c>
    </row>
    <row r="11041" spans="1:5" x14ac:dyDescent="0.3">
      <c r="A11041" s="1" t="s">
        <v>223</v>
      </c>
      <c r="B11041" s="1" t="s">
        <v>224</v>
      </c>
      <c r="C11041">
        <v>0.64631460305900001</v>
      </c>
      <c r="D11041">
        <v>1.2926943</v>
      </c>
      <c r="E11041" s="1" t="s">
        <v>21037</v>
      </c>
    </row>
    <row r="11042" spans="1:5" x14ac:dyDescent="0.3">
      <c r="A11042" s="1" t="s">
        <v>226</v>
      </c>
      <c r="B11042" s="1" t="s">
        <v>224</v>
      </c>
      <c r="C11042">
        <v>0.64632514136600006</v>
      </c>
      <c r="D11042">
        <v>6.5884529000000001</v>
      </c>
      <c r="E11042" s="1" t="s">
        <v>31062</v>
      </c>
    </row>
    <row r="11043" spans="1:5" x14ac:dyDescent="0.3">
      <c r="A11043" s="1" t="s">
        <v>226</v>
      </c>
      <c r="B11043" s="1" t="s">
        <v>224</v>
      </c>
      <c r="C11043">
        <v>0.64637233076099998</v>
      </c>
      <c r="D11043">
        <v>2.5856477999999998</v>
      </c>
      <c r="E11043" s="1" t="s">
        <v>22151</v>
      </c>
    </row>
    <row r="11044" spans="1:5" x14ac:dyDescent="0.3">
      <c r="A11044" s="1" t="s">
        <v>1282</v>
      </c>
      <c r="B11044" s="1" t="s">
        <v>224</v>
      </c>
      <c r="C11044">
        <v>0.64641518978099999</v>
      </c>
      <c r="D11044">
        <v>1.2928149</v>
      </c>
      <c r="E11044" s="1" t="s">
        <v>14869</v>
      </c>
    </row>
    <row r="11045" spans="1:5" x14ac:dyDescent="0.3">
      <c r="A11045" s="1" t="s">
        <v>226</v>
      </c>
      <c r="B11045" s="1" t="s">
        <v>224</v>
      </c>
      <c r="C11045">
        <v>0.64641654306600005</v>
      </c>
      <c r="D11045">
        <v>3.8787001999999999</v>
      </c>
      <c r="E11045" s="1" t="s">
        <v>27503</v>
      </c>
    </row>
    <row r="11046" spans="1:5" x14ac:dyDescent="0.3">
      <c r="A11046" s="1" t="s">
        <v>226</v>
      </c>
      <c r="B11046" s="1" t="s">
        <v>224</v>
      </c>
      <c r="C11046">
        <v>0.64646646185199996</v>
      </c>
      <c r="D11046">
        <v>1.2928554000000001</v>
      </c>
      <c r="E11046" s="1" t="s">
        <v>22464</v>
      </c>
    </row>
    <row r="11047" spans="1:5" x14ac:dyDescent="0.3">
      <c r="A11047" s="1" t="s">
        <v>226</v>
      </c>
      <c r="B11047" s="1" t="s">
        <v>224</v>
      </c>
      <c r="C11047">
        <v>0.64656566619099998</v>
      </c>
      <c r="D11047">
        <v>1.2930701</v>
      </c>
      <c r="E11047" s="1" t="s">
        <v>34362</v>
      </c>
    </row>
    <row r="11048" spans="1:5" x14ac:dyDescent="0.3">
      <c r="A11048" s="1" t="s">
        <v>226</v>
      </c>
      <c r="B11048" s="1" t="s">
        <v>224</v>
      </c>
      <c r="C11048">
        <v>0.64662913401800004</v>
      </c>
      <c r="D11048">
        <v>1.2932581999999999</v>
      </c>
      <c r="E11048" s="1" t="s">
        <v>27146</v>
      </c>
    </row>
    <row r="11049" spans="1:5" x14ac:dyDescent="0.3">
      <c r="A11049" s="1" t="s">
        <v>226</v>
      </c>
      <c r="B11049" s="1" t="s">
        <v>224</v>
      </c>
      <c r="C11049">
        <v>0.64665073117000005</v>
      </c>
      <c r="D11049">
        <v>1.2933433999999999</v>
      </c>
      <c r="E11049" s="1" t="s">
        <v>24386</v>
      </c>
    </row>
    <row r="11050" spans="1:5" x14ac:dyDescent="0.3">
      <c r="A11050" s="1" t="s">
        <v>226</v>
      </c>
      <c r="B11050" s="1" t="s">
        <v>224</v>
      </c>
      <c r="C11050">
        <v>0.64666133401699999</v>
      </c>
      <c r="D11050">
        <v>1.2933805</v>
      </c>
      <c r="E11050" s="1" t="s">
        <v>33755</v>
      </c>
    </row>
    <row r="11051" spans="1:5" x14ac:dyDescent="0.3">
      <c r="A11051" s="1" t="s">
        <v>226</v>
      </c>
      <c r="B11051" s="1" t="s">
        <v>224</v>
      </c>
      <c r="C11051">
        <v>0.64666607189799996</v>
      </c>
      <c r="D11051">
        <v>1.2932440000000001</v>
      </c>
      <c r="E11051" s="1" t="s">
        <v>1971</v>
      </c>
    </row>
    <row r="11052" spans="1:5" x14ac:dyDescent="0.3">
      <c r="A11052" s="1" t="s">
        <v>226</v>
      </c>
      <c r="B11052" s="1" t="s">
        <v>224</v>
      </c>
      <c r="C11052">
        <v>0.64679423312899997</v>
      </c>
      <c r="D11052">
        <v>1.2935649</v>
      </c>
      <c r="E11052" s="1" t="s">
        <v>7883</v>
      </c>
    </row>
    <row r="11053" spans="1:5" x14ac:dyDescent="0.3">
      <c r="A11053" s="1" t="s">
        <v>226</v>
      </c>
      <c r="B11053" s="1" t="s">
        <v>224</v>
      </c>
      <c r="C11053">
        <v>0.64684130244799998</v>
      </c>
      <c r="D11053">
        <v>2.5873002999999999</v>
      </c>
      <c r="E11053" s="1" t="s">
        <v>35422</v>
      </c>
    </row>
    <row r="11054" spans="1:5" x14ac:dyDescent="0.3">
      <c r="A11054" s="1" t="s">
        <v>226</v>
      </c>
      <c r="B11054" s="1" t="s">
        <v>224</v>
      </c>
      <c r="C11054">
        <v>0.64686845474300003</v>
      </c>
      <c r="D11054">
        <v>2.4548089000000002</v>
      </c>
      <c r="E11054" s="1" t="s">
        <v>4987</v>
      </c>
    </row>
    <row r="11055" spans="1:5" x14ac:dyDescent="0.3">
      <c r="A11055" s="1" t="s">
        <v>223</v>
      </c>
      <c r="B11055" s="1" t="s">
        <v>224</v>
      </c>
      <c r="C11055">
        <v>0.64688941592899996</v>
      </c>
      <c r="D11055">
        <v>1.2937687</v>
      </c>
      <c r="E11055" s="1" t="s">
        <v>18835</v>
      </c>
    </row>
    <row r="11056" spans="1:5" x14ac:dyDescent="0.3">
      <c r="A11056" s="1" t="s">
        <v>226</v>
      </c>
      <c r="B11056" s="1" t="s">
        <v>224</v>
      </c>
      <c r="C11056">
        <v>0.64693748506500004</v>
      </c>
      <c r="D11056">
        <v>1.2939061999999999</v>
      </c>
      <c r="E11056" s="1" t="s">
        <v>34794</v>
      </c>
    </row>
    <row r="11057" spans="1:5" x14ac:dyDescent="0.3">
      <c r="A11057" s="1" t="s">
        <v>223</v>
      </c>
      <c r="B11057" s="1" t="s">
        <v>224</v>
      </c>
      <c r="C11057">
        <v>0.64698186294600002</v>
      </c>
      <c r="D11057">
        <v>1.2938757999999999</v>
      </c>
      <c r="E11057" s="1" t="s">
        <v>33620</v>
      </c>
    </row>
    <row r="11058" spans="1:5" x14ac:dyDescent="0.3">
      <c r="A11058" s="1" t="s">
        <v>223</v>
      </c>
      <c r="B11058" s="1" t="s">
        <v>224</v>
      </c>
      <c r="C11058">
        <v>0.64705530289699997</v>
      </c>
      <c r="D11058">
        <v>1.2940469999999999</v>
      </c>
      <c r="E11058" s="1" t="s">
        <v>13761</v>
      </c>
    </row>
    <row r="11059" spans="1:5" x14ac:dyDescent="0.3">
      <c r="A11059" s="1" t="s">
        <v>226</v>
      </c>
      <c r="B11059" s="1" t="s">
        <v>224</v>
      </c>
      <c r="C11059">
        <v>0.64707570039200002</v>
      </c>
      <c r="D11059">
        <v>1.2941354</v>
      </c>
      <c r="E11059" s="1" t="s">
        <v>33414</v>
      </c>
    </row>
    <row r="11060" spans="1:5" x14ac:dyDescent="0.3">
      <c r="A11060" s="1" t="s">
        <v>223</v>
      </c>
      <c r="B11060" s="1" t="s">
        <v>224</v>
      </c>
      <c r="C11060">
        <v>0.647091297211</v>
      </c>
      <c r="D11060">
        <v>1.2942855</v>
      </c>
      <c r="E11060" s="1" t="s">
        <v>22903</v>
      </c>
    </row>
    <row r="11061" spans="1:5" x14ac:dyDescent="0.3">
      <c r="A11061" s="1" t="s">
        <v>223</v>
      </c>
      <c r="B11061" s="1" t="s">
        <v>224</v>
      </c>
      <c r="C11061">
        <v>0.64714493194800005</v>
      </c>
      <c r="D11061">
        <v>1.2943393000000001</v>
      </c>
      <c r="E11061" s="1" t="s">
        <v>23255</v>
      </c>
    </row>
    <row r="11062" spans="1:5" x14ac:dyDescent="0.3">
      <c r="A11062" s="1" t="s">
        <v>226</v>
      </c>
      <c r="B11062" s="1" t="s">
        <v>224</v>
      </c>
      <c r="C11062">
        <v>0.64717098363100001</v>
      </c>
      <c r="D11062">
        <v>1.2942484999999999</v>
      </c>
      <c r="E11062" s="1" t="s">
        <v>17015</v>
      </c>
    </row>
    <row r="11063" spans="1:5" x14ac:dyDescent="0.3">
      <c r="A11063" s="1" t="s">
        <v>226</v>
      </c>
      <c r="B11063" s="1" t="s">
        <v>224</v>
      </c>
      <c r="C11063">
        <v>0.64717239111400005</v>
      </c>
      <c r="D11063">
        <v>5.1764723000000004</v>
      </c>
      <c r="E11063" s="1" t="s">
        <v>25860</v>
      </c>
    </row>
    <row r="11064" spans="1:5" x14ac:dyDescent="0.3">
      <c r="A11064" s="1" t="s">
        <v>226</v>
      </c>
      <c r="B11064" s="1" t="s">
        <v>224</v>
      </c>
      <c r="C11064">
        <v>0.64722038484</v>
      </c>
      <c r="D11064">
        <v>1.2943762000000001</v>
      </c>
      <c r="E11064" s="1" t="s">
        <v>22089</v>
      </c>
    </row>
    <row r="11065" spans="1:5" x14ac:dyDescent="0.3">
      <c r="A11065" s="1" t="s">
        <v>226</v>
      </c>
      <c r="B11065" s="1" t="s">
        <v>224</v>
      </c>
      <c r="C11065">
        <v>0.64726698435899999</v>
      </c>
      <c r="D11065">
        <v>4.3694804999999999</v>
      </c>
      <c r="E11065" s="1" t="s">
        <v>6421</v>
      </c>
    </row>
    <row r="11066" spans="1:5" x14ac:dyDescent="0.3">
      <c r="A11066" s="1" t="s">
        <v>226</v>
      </c>
      <c r="B11066" s="1" t="s">
        <v>224</v>
      </c>
      <c r="C11066">
        <v>0.647361596491</v>
      </c>
      <c r="D11066">
        <v>1.2947088</v>
      </c>
      <c r="E11066" s="1" t="s">
        <v>6159</v>
      </c>
    </row>
    <row r="11067" spans="1:5" x14ac:dyDescent="0.3">
      <c r="A11067" s="1" t="s">
        <v>226</v>
      </c>
      <c r="B11067" s="1" t="s">
        <v>224</v>
      </c>
      <c r="C11067">
        <v>0.64736161403500003</v>
      </c>
      <c r="D11067">
        <v>1.2947397</v>
      </c>
      <c r="E11067" s="1" t="s">
        <v>6578</v>
      </c>
    </row>
    <row r="11068" spans="1:5" x14ac:dyDescent="0.3">
      <c r="A11068" s="1" t="s">
        <v>226</v>
      </c>
      <c r="B11068" s="1" t="s">
        <v>224</v>
      </c>
      <c r="C11068">
        <v>0.64745488521700001</v>
      </c>
      <c r="D11068">
        <v>3.8848400000000001</v>
      </c>
      <c r="E11068" s="1" t="s">
        <v>19543</v>
      </c>
    </row>
    <row r="11069" spans="1:5" x14ac:dyDescent="0.3">
      <c r="A11069" s="1" t="s">
        <v>223</v>
      </c>
      <c r="B11069" s="1" t="s">
        <v>224</v>
      </c>
      <c r="C11069">
        <v>0.64766598994500002</v>
      </c>
      <c r="D11069">
        <v>1.2954083000000001</v>
      </c>
      <c r="E11069" s="1" t="s">
        <v>3812</v>
      </c>
    </row>
    <row r="11070" spans="1:5" x14ac:dyDescent="0.3">
      <c r="A11070" s="1" t="s">
        <v>223</v>
      </c>
      <c r="B11070" s="1" t="s">
        <v>224</v>
      </c>
      <c r="C11070">
        <v>0.64774349742399995</v>
      </c>
      <c r="D11070">
        <v>1.2955094</v>
      </c>
      <c r="E11070" s="1" t="s">
        <v>35223</v>
      </c>
    </row>
    <row r="11071" spans="1:5" x14ac:dyDescent="0.3">
      <c r="A11071" s="1" t="s">
        <v>226</v>
      </c>
      <c r="B11071" s="1" t="s">
        <v>224</v>
      </c>
      <c r="C11071">
        <v>0.64778691858799997</v>
      </c>
      <c r="D11071">
        <v>1.2955099999999999</v>
      </c>
      <c r="E11071" s="1" t="s">
        <v>35157</v>
      </c>
    </row>
    <row r="11072" spans="1:5" x14ac:dyDescent="0.3">
      <c r="A11072" s="1" t="s">
        <v>223</v>
      </c>
      <c r="B11072" s="1" t="s">
        <v>224</v>
      </c>
      <c r="C11072">
        <v>0.64783089547899997</v>
      </c>
      <c r="D11072">
        <v>1.2957407000000001</v>
      </c>
      <c r="E11072" s="1" t="s">
        <v>29673</v>
      </c>
    </row>
    <row r="11073" spans="1:5" x14ac:dyDescent="0.3">
      <c r="A11073" s="1" t="s">
        <v>226</v>
      </c>
      <c r="B11073" s="1" t="s">
        <v>224</v>
      </c>
      <c r="C11073">
        <v>0.64784360058500001</v>
      </c>
      <c r="D11073">
        <v>5.5457828999999998</v>
      </c>
      <c r="E11073" s="1" t="s">
        <v>10975</v>
      </c>
    </row>
    <row r="11074" spans="1:5" x14ac:dyDescent="0.3">
      <c r="A11074" s="1" t="s">
        <v>226</v>
      </c>
      <c r="B11074" s="1" t="s">
        <v>224</v>
      </c>
      <c r="C11074">
        <v>0.64786561455400005</v>
      </c>
      <c r="D11074">
        <v>1.2956974000000001</v>
      </c>
      <c r="E11074" s="1" t="s">
        <v>10311</v>
      </c>
    </row>
    <row r="11075" spans="1:5" x14ac:dyDescent="0.3">
      <c r="A11075" s="1" t="s">
        <v>223</v>
      </c>
      <c r="B11075" s="1" t="s">
        <v>224</v>
      </c>
      <c r="C11075">
        <v>0.64792216569799999</v>
      </c>
      <c r="D11075">
        <v>1.2957588</v>
      </c>
      <c r="E11075" s="1" t="s">
        <v>31887</v>
      </c>
    </row>
    <row r="11076" spans="1:5" x14ac:dyDescent="0.3">
      <c r="A11076" s="1" t="s">
        <v>226</v>
      </c>
      <c r="B11076" s="1" t="s">
        <v>224</v>
      </c>
      <c r="C11076">
        <v>0.64793839771700001</v>
      </c>
      <c r="D11076">
        <v>1.2958689000000001</v>
      </c>
      <c r="E11076" s="1" t="s">
        <v>10592</v>
      </c>
    </row>
    <row r="11077" spans="1:5" x14ac:dyDescent="0.3">
      <c r="A11077" s="1" t="s">
        <v>226</v>
      </c>
      <c r="B11077" s="1" t="s">
        <v>224</v>
      </c>
      <c r="C11077">
        <v>0.64793839771700001</v>
      </c>
      <c r="D11077">
        <v>1.2958677999999999</v>
      </c>
      <c r="E11077" s="1" t="s">
        <v>11955</v>
      </c>
    </row>
    <row r="11078" spans="1:5" x14ac:dyDescent="0.3">
      <c r="A11078" s="1" t="s">
        <v>226</v>
      </c>
      <c r="B11078" s="1" t="s">
        <v>224</v>
      </c>
      <c r="C11078">
        <v>0.64793840649699996</v>
      </c>
      <c r="D11078">
        <v>8.9627105999999994</v>
      </c>
      <c r="E11078" s="1" t="s">
        <v>11227</v>
      </c>
    </row>
    <row r="11079" spans="1:5" x14ac:dyDescent="0.3">
      <c r="A11079" s="1" t="s">
        <v>226</v>
      </c>
      <c r="B11079" s="1" t="s">
        <v>224</v>
      </c>
      <c r="C11079">
        <v>0.64797412434299995</v>
      </c>
      <c r="D11079">
        <v>1.2959693000000001</v>
      </c>
      <c r="E11079" s="1" t="s">
        <v>35241</v>
      </c>
    </row>
    <row r="11080" spans="1:5" x14ac:dyDescent="0.3">
      <c r="A11080" s="1" t="s">
        <v>223</v>
      </c>
      <c r="B11080" s="1" t="s">
        <v>224</v>
      </c>
      <c r="C11080">
        <v>0.64802480608799995</v>
      </c>
      <c r="D11080">
        <v>1.2960628999999999</v>
      </c>
      <c r="E11080" s="1" t="s">
        <v>4442</v>
      </c>
    </row>
    <row r="11081" spans="1:5" x14ac:dyDescent="0.3">
      <c r="A11081" s="1" t="s">
        <v>223</v>
      </c>
      <c r="B11081" s="1" t="s">
        <v>224</v>
      </c>
      <c r="C11081">
        <v>0.64819349164499995</v>
      </c>
      <c r="D11081">
        <v>1.2962823000000001</v>
      </c>
      <c r="E11081" s="1" t="s">
        <v>14231</v>
      </c>
    </row>
    <row r="11082" spans="1:5" x14ac:dyDescent="0.3">
      <c r="A11082" s="1" t="s">
        <v>226</v>
      </c>
      <c r="B11082" s="1" t="s">
        <v>224</v>
      </c>
      <c r="C11082">
        <v>0.64821312692099997</v>
      </c>
      <c r="D11082">
        <v>0.6481441</v>
      </c>
      <c r="E11082" s="1" t="s">
        <v>32288</v>
      </c>
    </row>
    <row r="11083" spans="1:5" x14ac:dyDescent="0.3">
      <c r="A11083" s="1" t="s">
        <v>226</v>
      </c>
      <c r="B11083" s="1" t="s">
        <v>224</v>
      </c>
      <c r="C11083">
        <v>0.64830804685200005</v>
      </c>
      <c r="D11083">
        <v>1.2965462000000001</v>
      </c>
      <c r="E11083" s="1" t="s">
        <v>17296</v>
      </c>
    </row>
    <row r="11084" spans="1:5" x14ac:dyDescent="0.3">
      <c r="A11084" s="1" t="s">
        <v>226</v>
      </c>
      <c r="B11084" s="1" t="s">
        <v>224</v>
      </c>
      <c r="C11084">
        <v>0.64831531364200001</v>
      </c>
      <c r="D11084">
        <v>1.2965139000000001</v>
      </c>
      <c r="E11084" s="1" t="s">
        <v>23743</v>
      </c>
    </row>
    <row r="11085" spans="1:5" x14ac:dyDescent="0.3">
      <c r="A11085" s="1" t="s">
        <v>226</v>
      </c>
      <c r="B11085" s="1" t="s">
        <v>224</v>
      </c>
      <c r="C11085">
        <v>0.64831786383599999</v>
      </c>
      <c r="D11085">
        <v>1.2965689</v>
      </c>
      <c r="E11085" s="1" t="s">
        <v>9909</v>
      </c>
    </row>
    <row r="11086" spans="1:5" x14ac:dyDescent="0.3">
      <c r="A11086" s="1" t="s">
        <v>226</v>
      </c>
      <c r="B11086" s="1" t="s">
        <v>224</v>
      </c>
      <c r="C11086">
        <v>0.64831787262100005</v>
      </c>
      <c r="D11086">
        <v>1.2966667000000001</v>
      </c>
      <c r="E11086" s="1" t="s">
        <v>9224</v>
      </c>
    </row>
    <row r="11087" spans="1:5" x14ac:dyDescent="0.3">
      <c r="A11087" s="1" t="s">
        <v>226</v>
      </c>
      <c r="B11087" s="1" t="s">
        <v>224</v>
      </c>
      <c r="C11087">
        <v>0.64850494076300003</v>
      </c>
      <c r="D11087">
        <v>1.2969595</v>
      </c>
      <c r="E11087" s="1" t="s">
        <v>37325</v>
      </c>
    </row>
    <row r="11088" spans="1:5" x14ac:dyDescent="0.3">
      <c r="A11088" s="1" t="s">
        <v>226</v>
      </c>
      <c r="B11088" s="1" t="s">
        <v>224</v>
      </c>
      <c r="C11088">
        <v>0.64850777240799995</v>
      </c>
      <c r="D11088">
        <v>5.1881003999999997</v>
      </c>
      <c r="E11088" s="1" t="s">
        <v>29890</v>
      </c>
    </row>
    <row r="11089" spans="1:5" x14ac:dyDescent="0.3">
      <c r="A11089" s="1" t="s">
        <v>223</v>
      </c>
      <c r="B11089" s="1" t="s">
        <v>224</v>
      </c>
      <c r="C11089">
        <v>0.64858690035300004</v>
      </c>
      <c r="D11089">
        <v>1.2971664000000001</v>
      </c>
      <c r="E11089" s="1" t="s">
        <v>27410</v>
      </c>
    </row>
    <row r="11090" spans="1:5" x14ac:dyDescent="0.3">
      <c r="A11090" s="1" t="s">
        <v>226</v>
      </c>
      <c r="B11090" s="1" t="s">
        <v>224</v>
      </c>
      <c r="C11090">
        <v>0.64863116745799998</v>
      </c>
      <c r="D11090">
        <v>2.5947545999999999</v>
      </c>
      <c r="E11090" s="1" t="s">
        <v>3287</v>
      </c>
    </row>
    <row r="11091" spans="1:5" x14ac:dyDescent="0.3">
      <c r="A11091" s="1" t="s">
        <v>226</v>
      </c>
      <c r="B11091" s="1" t="s">
        <v>224</v>
      </c>
      <c r="C11091">
        <v>0.648638664719</v>
      </c>
      <c r="D11091">
        <v>1.2973029</v>
      </c>
      <c r="E11091" s="1" t="s">
        <v>22323</v>
      </c>
    </row>
    <row r="11092" spans="1:5" x14ac:dyDescent="0.3">
      <c r="A11092" s="1" t="s">
        <v>226</v>
      </c>
      <c r="B11092" s="1" t="s">
        <v>224</v>
      </c>
      <c r="C11092">
        <v>0.64869777468500001</v>
      </c>
      <c r="D11092">
        <v>6.4863495000000002</v>
      </c>
      <c r="E11092" s="1" t="s">
        <v>11022</v>
      </c>
    </row>
    <row r="11093" spans="1:5" x14ac:dyDescent="0.3">
      <c r="A11093" s="1" t="s">
        <v>226</v>
      </c>
      <c r="B11093" s="1" t="s">
        <v>224</v>
      </c>
      <c r="C11093">
        <v>0.64887944314199997</v>
      </c>
      <c r="D11093">
        <v>1.2978835</v>
      </c>
      <c r="E11093" s="1" t="s">
        <v>5305</v>
      </c>
    </row>
    <row r="11094" spans="1:5" x14ac:dyDescent="0.3">
      <c r="A11094" s="1" t="s">
        <v>226</v>
      </c>
      <c r="B11094" s="1" t="s">
        <v>224</v>
      </c>
      <c r="C11094">
        <v>0.64897454492200002</v>
      </c>
      <c r="D11094">
        <v>1.2978818999999999</v>
      </c>
      <c r="E11094" s="1" t="s">
        <v>7496</v>
      </c>
    </row>
    <row r="11095" spans="1:5" x14ac:dyDescent="0.3">
      <c r="A11095" s="1" t="s">
        <v>226</v>
      </c>
      <c r="B11095" s="1" t="s">
        <v>224</v>
      </c>
      <c r="C11095">
        <v>0.64897598382400001</v>
      </c>
      <c r="D11095">
        <v>1.2978628000000001</v>
      </c>
      <c r="E11095" s="1" t="s">
        <v>10330</v>
      </c>
    </row>
    <row r="11096" spans="1:5" x14ac:dyDescent="0.3">
      <c r="A11096" s="1" t="s">
        <v>223</v>
      </c>
      <c r="B11096" s="1" t="s">
        <v>224</v>
      </c>
      <c r="C11096">
        <v>0.64905423704099996</v>
      </c>
      <c r="D11096">
        <v>1.2981441</v>
      </c>
      <c r="E11096" s="1" t="s">
        <v>32109</v>
      </c>
    </row>
    <row r="11097" spans="1:5" x14ac:dyDescent="0.3">
      <c r="A11097" s="1" t="s">
        <v>226</v>
      </c>
      <c r="B11097" s="1" t="s">
        <v>224</v>
      </c>
      <c r="C11097">
        <v>0.64906830255100001</v>
      </c>
      <c r="D11097">
        <v>1.2982122</v>
      </c>
      <c r="E11097" s="1" t="s">
        <v>14691</v>
      </c>
    </row>
    <row r="11098" spans="1:5" x14ac:dyDescent="0.3">
      <c r="A11098" s="1" t="s">
        <v>223</v>
      </c>
      <c r="B11098" s="1" t="s">
        <v>224</v>
      </c>
      <c r="C11098">
        <v>0.64907813104699996</v>
      </c>
      <c r="D11098">
        <v>1.2981396000000001</v>
      </c>
      <c r="E11098" s="1" t="s">
        <v>29814</v>
      </c>
    </row>
    <row r="11099" spans="1:5" x14ac:dyDescent="0.3">
      <c r="A11099" s="1" t="s">
        <v>226</v>
      </c>
      <c r="B11099" s="1" t="s">
        <v>224</v>
      </c>
      <c r="C11099">
        <v>0.64913245269200004</v>
      </c>
      <c r="D11099">
        <v>2.5965832</v>
      </c>
      <c r="E11099" s="1" t="s">
        <v>24408</v>
      </c>
    </row>
    <row r="11100" spans="1:5" x14ac:dyDescent="0.3">
      <c r="A11100" s="1" t="s">
        <v>226</v>
      </c>
      <c r="B11100" s="1" t="s">
        <v>224</v>
      </c>
      <c r="C11100">
        <v>0.64915134601299995</v>
      </c>
      <c r="D11100">
        <v>1.2982539</v>
      </c>
      <c r="E11100" s="1" t="s">
        <v>20986</v>
      </c>
    </row>
    <row r="11101" spans="1:5" x14ac:dyDescent="0.3">
      <c r="A11101" s="1" t="s">
        <v>223</v>
      </c>
      <c r="B11101" s="1" t="s">
        <v>224</v>
      </c>
      <c r="C11101">
        <v>0.64916344670899995</v>
      </c>
      <c r="D11101">
        <v>1.2982465999999999</v>
      </c>
      <c r="E11101" s="1" t="s">
        <v>13844</v>
      </c>
    </row>
    <row r="11102" spans="1:5" x14ac:dyDescent="0.3">
      <c r="A11102" s="1" t="s">
        <v>223</v>
      </c>
      <c r="B11102" s="1" t="s">
        <v>224</v>
      </c>
      <c r="C11102">
        <v>0.64916345990299995</v>
      </c>
      <c r="D11102">
        <v>1.2982442000000001</v>
      </c>
      <c r="E11102" s="1" t="s">
        <v>14085</v>
      </c>
    </row>
    <row r="11103" spans="1:5" x14ac:dyDescent="0.3">
      <c r="A11103" s="1" t="s">
        <v>255</v>
      </c>
      <c r="B11103" s="1" t="s">
        <v>366</v>
      </c>
      <c r="C11103">
        <v>0.64922437942199995</v>
      </c>
      <c r="D11103">
        <v>1.2984266</v>
      </c>
      <c r="E11103" s="1" t="s">
        <v>24148</v>
      </c>
    </row>
    <row r="11104" spans="1:5" x14ac:dyDescent="0.3">
      <c r="A11104" s="1" t="s">
        <v>226</v>
      </c>
      <c r="B11104" s="1" t="s">
        <v>224</v>
      </c>
      <c r="C11104">
        <v>0.64930510289400001</v>
      </c>
      <c r="D11104">
        <v>1.2985749</v>
      </c>
      <c r="E11104" s="1" t="s">
        <v>37849</v>
      </c>
    </row>
    <row r="11105" spans="1:5" x14ac:dyDescent="0.3">
      <c r="A11105" s="1" t="s">
        <v>255</v>
      </c>
      <c r="B11105" s="1" t="s">
        <v>224</v>
      </c>
      <c r="C11105">
        <v>0.64933402352199998</v>
      </c>
      <c r="D11105">
        <v>1.2986165000000001</v>
      </c>
      <c r="E11105" s="1" t="s">
        <v>8781</v>
      </c>
    </row>
    <row r="11106" spans="1:5" x14ac:dyDescent="0.3">
      <c r="A11106" s="1" t="s">
        <v>226</v>
      </c>
      <c r="B11106" s="1" t="s">
        <v>224</v>
      </c>
      <c r="C11106">
        <v>0.64941825066000003</v>
      </c>
      <c r="D11106">
        <v>17.2847002</v>
      </c>
      <c r="E11106" s="1" t="s">
        <v>24535</v>
      </c>
    </row>
    <row r="11107" spans="1:5" x14ac:dyDescent="0.3">
      <c r="A11107" s="1" t="s">
        <v>226</v>
      </c>
      <c r="B11107" s="1" t="s">
        <v>224</v>
      </c>
      <c r="C11107">
        <v>0.64944907304199995</v>
      </c>
      <c r="D11107">
        <v>1.2989797000000001</v>
      </c>
      <c r="E11107" s="1" t="s">
        <v>30909</v>
      </c>
    </row>
    <row r="11108" spans="1:5" x14ac:dyDescent="0.3">
      <c r="A11108" s="1" t="s">
        <v>226</v>
      </c>
      <c r="B11108" s="1" t="s">
        <v>224</v>
      </c>
      <c r="C11108">
        <v>0.64944911264299998</v>
      </c>
      <c r="D11108">
        <v>1.2988717000000001</v>
      </c>
      <c r="E11108" s="1" t="s">
        <v>15625</v>
      </c>
    </row>
    <row r="11109" spans="1:5" x14ac:dyDescent="0.3">
      <c r="A11109" s="1" t="s">
        <v>223</v>
      </c>
      <c r="B11109" s="1" t="s">
        <v>224</v>
      </c>
      <c r="C11109">
        <v>0.64945047227899999</v>
      </c>
      <c r="D11109">
        <v>1.2989546999999999</v>
      </c>
      <c r="E11109" s="1" t="s">
        <v>5599</v>
      </c>
    </row>
    <row r="11110" spans="1:5" x14ac:dyDescent="0.3">
      <c r="A11110" s="1" t="s">
        <v>226</v>
      </c>
      <c r="B11110" s="1" t="s">
        <v>224</v>
      </c>
      <c r="C11110">
        <v>0.64945047227899999</v>
      </c>
      <c r="D11110">
        <v>5.1954048999999998</v>
      </c>
      <c r="E11110" s="1" t="s">
        <v>25877</v>
      </c>
    </row>
    <row r="11111" spans="1:5" x14ac:dyDescent="0.3">
      <c r="A11111" s="1" t="s">
        <v>223</v>
      </c>
      <c r="B11111" s="1" t="s">
        <v>224</v>
      </c>
      <c r="C11111">
        <v>0.64951356671100002</v>
      </c>
      <c r="D11111">
        <v>1.2991292999999999</v>
      </c>
      <c r="E11111" s="1" t="s">
        <v>1328</v>
      </c>
    </row>
    <row r="11112" spans="1:5" x14ac:dyDescent="0.3">
      <c r="A11112" s="1" t="s">
        <v>226</v>
      </c>
      <c r="B11112" s="1" t="s">
        <v>224</v>
      </c>
      <c r="C11112">
        <v>0.649543632772</v>
      </c>
      <c r="D11112">
        <v>1.2990436000000001</v>
      </c>
      <c r="E11112" s="1" t="s">
        <v>36685</v>
      </c>
    </row>
    <row r="11113" spans="1:5" x14ac:dyDescent="0.3">
      <c r="A11113" s="1" t="s">
        <v>226</v>
      </c>
      <c r="B11113" s="1" t="s">
        <v>224</v>
      </c>
      <c r="C11113">
        <v>0.64954436849099995</v>
      </c>
      <c r="D11113">
        <v>1.299158</v>
      </c>
      <c r="E11113" s="1" t="s">
        <v>32506</v>
      </c>
    </row>
    <row r="11114" spans="1:5" x14ac:dyDescent="0.3">
      <c r="A11114" s="1" t="s">
        <v>226</v>
      </c>
      <c r="B11114" s="1" t="s">
        <v>224</v>
      </c>
      <c r="C11114">
        <v>0.64954575913199997</v>
      </c>
      <c r="D11114">
        <v>1.2990546999999999</v>
      </c>
      <c r="E11114" s="1" t="s">
        <v>8707</v>
      </c>
    </row>
    <row r="11115" spans="1:5" x14ac:dyDescent="0.3">
      <c r="A11115" s="1" t="s">
        <v>226</v>
      </c>
      <c r="B11115" s="1" t="s">
        <v>224</v>
      </c>
      <c r="C11115">
        <v>0.64954725640300004</v>
      </c>
      <c r="D11115">
        <v>1.2991748000000001</v>
      </c>
      <c r="E11115" s="1" t="s">
        <v>28311</v>
      </c>
    </row>
    <row r="11116" spans="1:5" x14ac:dyDescent="0.3">
      <c r="A11116" s="1" t="s">
        <v>226</v>
      </c>
      <c r="B11116" s="1" t="s">
        <v>224</v>
      </c>
      <c r="C11116">
        <v>0.64956185914300002</v>
      </c>
      <c r="D11116">
        <v>1.2990581999999999</v>
      </c>
      <c r="E11116" s="1" t="s">
        <v>33082</v>
      </c>
    </row>
    <row r="11117" spans="1:5" x14ac:dyDescent="0.3">
      <c r="A11117" s="1" t="s">
        <v>226</v>
      </c>
      <c r="B11117" s="1" t="s">
        <v>224</v>
      </c>
      <c r="C11117">
        <v>0.649596666667</v>
      </c>
      <c r="D11117">
        <v>30.222790400000001</v>
      </c>
      <c r="E11117" s="1" t="s">
        <v>5175</v>
      </c>
    </row>
    <row r="11118" spans="1:5" x14ac:dyDescent="0.3">
      <c r="A11118" s="1" t="s">
        <v>226</v>
      </c>
      <c r="B11118" s="1" t="s">
        <v>224</v>
      </c>
      <c r="C11118">
        <v>0.64960739380499999</v>
      </c>
      <c r="D11118">
        <v>3.7261796999999999</v>
      </c>
      <c r="E11118" s="1" t="s">
        <v>666</v>
      </c>
    </row>
    <row r="11119" spans="1:5" x14ac:dyDescent="0.3">
      <c r="A11119" s="1" t="s">
        <v>223</v>
      </c>
      <c r="B11119" s="1" t="s">
        <v>224</v>
      </c>
      <c r="C11119">
        <v>0.64962380966</v>
      </c>
      <c r="D11119">
        <v>1.2991866000000001</v>
      </c>
      <c r="E11119" s="1" t="s">
        <v>19715</v>
      </c>
    </row>
    <row r="11120" spans="1:5" x14ac:dyDescent="0.3">
      <c r="A11120" s="1" t="s">
        <v>223</v>
      </c>
      <c r="B11120" s="1" t="s">
        <v>224</v>
      </c>
      <c r="C11120">
        <v>0.649639652289</v>
      </c>
      <c r="D11120">
        <v>1.2992105</v>
      </c>
      <c r="E11120" s="1" t="s">
        <v>13946</v>
      </c>
    </row>
    <row r="11121" spans="1:5" x14ac:dyDescent="0.3">
      <c r="A11121" s="1" t="s">
        <v>226</v>
      </c>
      <c r="B11121" s="1" t="s">
        <v>224</v>
      </c>
      <c r="C11121">
        <v>0.64964950264099997</v>
      </c>
      <c r="D11121">
        <v>3.8980279000000002</v>
      </c>
      <c r="E11121" s="1" t="s">
        <v>13655</v>
      </c>
    </row>
    <row r="11122" spans="1:5" x14ac:dyDescent="0.3">
      <c r="A11122" s="1" t="s">
        <v>226</v>
      </c>
      <c r="B11122" s="1" t="s">
        <v>224</v>
      </c>
      <c r="C11122">
        <v>0.64969593225199995</v>
      </c>
      <c r="D11122">
        <v>1.2993367</v>
      </c>
      <c r="E11122" s="1" t="s">
        <v>35652</v>
      </c>
    </row>
    <row r="11123" spans="1:5" x14ac:dyDescent="0.3">
      <c r="A11123" s="1" t="s">
        <v>226</v>
      </c>
      <c r="B11123" s="1" t="s">
        <v>224</v>
      </c>
      <c r="C11123">
        <v>0.64970427396899999</v>
      </c>
      <c r="D11123">
        <v>1.2995369999999999</v>
      </c>
      <c r="E11123" s="1" t="s">
        <v>25895</v>
      </c>
    </row>
    <row r="11124" spans="1:5" x14ac:dyDescent="0.3">
      <c r="A11124" s="1" t="s">
        <v>226</v>
      </c>
      <c r="B11124" s="1" t="s">
        <v>224</v>
      </c>
      <c r="C11124">
        <v>0.64973499046200001</v>
      </c>
      <c r="D11124">
        <v>1.2994497</v>
      </c>
      <c r="E11124" s="1" t="s">
        <v>13866</v>
      </c>
    </row>
    <row r="11125" spans="1:5" x14ac:dyDescent="0.3">
      <c r="A11125" s="1" t="s">
        <v>226</v>
      </c>
      <c r="B11125" s="1" t="s">
        <v>224</v>
      </c>
      <c r="C11125">
        <v>0.64990589007099997</v>
      </c>
      <c r="D11125">
        <v>2.5997957</v>
      </c>
      <c r="E11125" s="1" t="s">
        <v>31706</v>
      </c>
    </row>
    <row r="11126" spans="1:5" x14ac:dyDescent="0.3">
      <c r="A11126" s="1" t="s">
        <v>35</v>
      </c>
      <c r="B11126" s="1" t="s">
        <v>224</v>
      </c>
      <c r="C11126">
        <v>0.64993556583000001</v>
      </c>
      <c r="D11126">
        <v>2.8971241999999999</v>
      </c>
      <c r="E11126" s="1" t="s">
        <v>29923</v>
      </c>
    </row>
    <row r="11127" spans="1:5" x14ac:dyDescent="0.3">
      <c r="A11127" s="1" t="s">
        <v>223</v>
      </c>
      <c r="B11127" s="1" t="s">
        <v>224</v>
      </c>
      <c r="C11127">
        <v>0.64996089747399999</v>
      </c>
      <c r="D11127">
        <v>1.2999400000000001</v>
      </c>
      <c r="E11127" s="1" t="s">
        <v>16024</v>
      </c>
    </row>
    <row r="11128" spans="1:5" x14ac:dyDescent="0.3">
      <c r="A11128" s="1" t="s">
        <v>226</v>
      </c>
      <c r="B11128" s="1" t="s">
        <v>224</v>
      </c>
      <c r="C11128">
        <v>0.64996801932399995</v>
      </c>
      <c r="D11128">
        <v>1.2998844000000001</v>
      </c>
      <c r="E11128" s="1" t="s">
        <v>21409</v>
      </c>
    </row>
    <row r="11129" spans="1:5" x14ac:dyDescent="0.3">
      <c r="A11129" s="1" t="s">
        <v>226</v>
      </c>
      <c r="B11129" s="1" t="s">
        <v>224</v>
      </c>
      <c r="C11129">
        <v>0.64996801932399995</v>
      </c>
      <c r="D11129">
        <v>4.3067489999999999</v>
      </c>
      <c r="E11129" s="1" t="s">
        <v>21999</v>
      </c>
    </row>
    <row r="11130" spans="1:5" x14ac:dyDescent="0.3">
      <c r="A11130" s="1" t="s">
        <v>223</v>
      </c>
      <c r="B11130" s="1" t="s">
        <v>224</v>
      </c>
      <c r="C11130">
        <v>0.64996806324099998</v>
      </c>
      <c r="D11130">
        <v>1.2998942</v>
      </c>
      <c r="E11130" s="1" t="s">
        <v>20207</v>
      </c>
    </row>
    <row r="11131" spans="1:5" x14ac:dyDescent="0.3">
      <c r="A11131" s="1" t="s">
        <v>226</v>
      </c>
      <c r="B11131" s="1" t="s">
        <v>224</v>
      </c>
      <c r="C11131">
        <v>0.649990589013</v>
      </c>
      <c r="D11131">
        <v>1.3000769000000001</v>
      </c>
      <c r="E11131" s="1" t="s">
        <v>3845</v>
      </c>
    </row>
    <row r="11132" spans="1:5" x14ac:dyDescent="0.3">
      <c r="A11132" s="1" t="s">
        <v>226</v>
      </c>
      <c r="B11132" s="1" t="s">
        <v>224</v>
      </c>
      <c r="C11132">
        <v>0.65010418553399996</v>
      </c>
      <c r="D11132">
        <v>1.3002631</v>
      </c>
      <c r="E11132" s="1" t="s">
        <v>27799</v>
      </c>
    </row>
    <row r="11133" spans="1:5" x14ac:dyDescent="0.3">
      <c r="A11133" s="1" t="s">
        <v>226</v>
      </c>
      <c r="B11133" s="1" t="s">
        <v>224</v>
      </c>
      <c r="C11133">
        <v>0.65012642343299998</v>
      </c>
      <c r="D11133">
        <v>1.3002370999999999</v>
      </c>
      <c r="E11133" s="1" t="s">
        <v>28279</v>
      </c>
    </row>
    <row r="11134" spans="1:5" x14ac:dyDescent="0.3">
      <c r="A11134" s="1" t="s">
        <v>223</v>
      </c>
      <c r="B11134" s="1" t="s">
        <v>224</v>
      </c>
      <c r="C11134">
        <v>0.65017018941600002</v>
      </c>
      <c r="D11134">
        <v>1.3002484000000001</v>
      </c>
      <c r="E11134" s="1" t="s">
        <v>19441</v>
      </c>
    </row>
    <row r="11135" spans="1:5" x14ac:dyDescent="0.3">
      <c r="A11135" s="1" t="s">
        <v>226</v>
      </c>
      <c r="B11135" s="1" t="s">
        <v>224</v>
      </c>
      <c r="C11135">
        <v>0.65040885187899999</v>
      </c>
      <c r="D11135">
        <v>1.3008316</v>
      </c>
      <c r="E11135" s="1" t="s">
        <v>29473</v>
      </c>
    </row>
    <row r="11136" spans="1:5" x14ac:dyDescent="0.3">
      <c r="A11136" s="1" t="s">
        <v>226</v>
      </c>
      <c r="B11136" s="1" t="s">
        <v>224</v>
      </c>
      <c r="C11136">
        <v>0.650412898061</v>
      </c>
      <c r="D11136">
        <v>1.3008002999999999</v>
      </c>
      <c r="E11136" s="1" t="s">
        <v>12279</v>
      </c>
    </row>
    <row r="11137" spans="1:5" x14ac:dyDescent="0.3">
      <c r="A11137" s="1" t="s">
        <v>226</v>
      </c>
      <c r="B11137" s="1" t="s">
        <v>224</v>
      </c>
      <c r="C11137">
        <v>0.650412898061</v>
      </c>
      <c r="D11137">
        <v>1.3007257999999999</v>
      </c>
      <c r="E11137" s="1" t="s">
        <v>13371</v>
      </c>
    </row>
    <row r="11138" spans="1:5" x14ac:dyDescent="0.3">
      <c r="A11138" s="1" t="s">
        <v>226</v>
      </c>
      <c r="B11138" s="1" t="s">
        <v>224</v>
      </c>
      <c r="C11138">
        <v>0.65042262258500005</v>
      </c>
      <c r="D11138">
        <v>1.3009719</v>
      </c>
      <c r="E11138" s="1" t="s">
        <v>3226</v>
      </c>
    </row>
    <row r="11139" spans="1:5" x14ac:dyDescent="0.3">
      <c r="A11139" s="1" t="s">
        <v>226</v>
      </c>
      <c r="B11139" s="1" t="s">
        <v>224</v>
      </c>
      <c r="C11139">
        <v>0.65049857205799999</v>
      </c>
      <c r="D11139">
        <v>1.3010991000000001</v>
      </c>
      <c r="E11139" s="1" t="s">
        <v>33223</v>
      </c>
    </row>
    <row r="11140" spans="1:5" x14ac:dyDescent="0.3">
      <c r="A11140" s="1" t="s">
        <v>223</v>
      </c>
      <c r="B11140" s="1" t="s">
        <v>224</v>
      </c>
      <c r="C11140">
        <v>0.65050843984100004</v>
      </c>
      <c r="D11140">
        <v>1.3009674</v>
      </c>
      <c r="E11140" s="1" t="s">
        <v>10286</v>
      </c>
    </row>
    <row r="11141" spans="1:5" x14ac:dyDescent="0.3">
      <c r="A11141" s="1" t="s">
        <v>223</v>
      </c>
      <c r="B11141" s="1" t="s">
        <v>224</v>
      </c>
      <c r="C11141">
        <v>0.65059417572699996</v>
      </c>
      <c r="D11141">
        <v>1.3012383999999999</v>
      </c>
      <c r="E11141" s="1" t="s">
        <v>14293</v>
      </c>
    </row>
    <row r="11142" spans="1:5" x14ac:dyDescent="0.3">
      <c r="A11142" s="1" t="s">
        <v>226</v>
      </c>
      <c r="B11142" s="1" t="s">
        <v>224</v>
      </c>
      <c r="C11142">
        <v>0.65059417572699996</v>
      </c>
      <c r="D11142">
        <v>5.2048785999999998</v>
      </c>
      <c r="E11142" s="1" t="s">
        <v>33253</v>
      </c>
    </row>
    <row r="11143" spans="1:5" x14ac:dyDescent="0.3">
      <c r="A11143" s="1" t="s">
        <v>223</v>
      </c>
      <c r="B11143" s="1" t="s">
        <v>224</v>
      </c>
      <c r="C11143">
        <v>0.65067409368600004</v>
      </c>
      <c r="D11143">
        <v>1.3013176</v>
      </c>
      <c r="E11143" s="1" t="s">
        <v>27312</v>
      </c>
    </row>
    <row r="11144" spans="1:5" x14ac:dyDescent="0.3">
      <c r="A11144" s="1" t="s">
        <v>226</v>
      </c>
      <c r="B11144" s="1" t="s">
        <v>224</v>
      </c>
      <c r="C11144">
        <v>0.65069963409300002</v>
      </c>
      <c r="D11144">
        <v>2.6025635</v>
      </c>
      <c r="E11144" s="1" t="s">
        <v>13097</v>
      </c>
    </row>
    <row r="11145" spans="1:5" x14ac:dyDescent="0.3">
      <c r="A11145" s="1" t="s">
        <v>226</v>
      </c>
      <c r="B11145" s="1" t="s">
        <v>224</v>
      </c>
      <c r="C11145">
        <v>0.65073012751000003</v>
      </c>
      <c r="D11145">
        <v>1.3014337</v>
      </c>
      <c r="E11145" s="1" t="s">
        <v>34419</v>
      </c>
    </row>
    <row r="11146" spans="1:5" x14ac:dyDescent="0.3">
      <c r="A11146" s="1" t="s">
        <v>226</v>
      </c>
      <c r="B11146" s="1" t="s">
        <v>224</v>
      </c>
      <c r="C11146">
        <v>0.65078538800700003</v>
      </c>
      <c r="D11146">
        <v>1.3016407000000001</v>
      </c>
      <c r="E11146" s="1" t="s">
        <v>32832</v>
      </c>
    </row>
    <row r="11147" spans="1:5" x14ac:dyDescent="0.3">
      <c r="A11147" s="1" t="s">
        <v>223</v>
      </c>
      <c r="B11147" s="1" t="s">
        <v>224</v>
      </c>
      <c r="C11147">
        <v>0.650785414462</v>
      </c>
      <c r="D11147">
        <v>1.3015498999999999</v>
      </c>
      <c r="E11147" s="1" t="s">
        <v>16386</v>
      </c>
    </row>
    <row r="11148" spans="1:5" x14ac:dyDescent="0.3">
      <c r="A11148" s="1" t="s">
        <v>226</v>
      </c>
      <c r="B11148" s="1" t="s">
        <v>224</v>
      </c>
      <c r="C11148">
        <v>0.65079526895899997</v>
      </c>
      <c r="D11148">
        <v>1.3015228999999999</v>
      </c>
      <c r="E11148" s="1" t="s">
        <v>9489</v>
      </c>
    </row>
    <row r="11149" spans="1:5" x14ac:dyDescent="0.3">
      <c r="A11149" s="1" t="s">
        <v>255</v>
      </c>
      <c r="B11149" s="1" t="s">
        <v>366</v>
      </c>
      <c r="C11149">
        <v>0.65107385972700005</v>
      </c>
      <c r="D11149">
        <v>1.3022472</v>
      </c>
      <c r="E11149" s="1" t="s">
        <v>26942</v>
      </c>
    </row>
    <row r="11150" spans="1:5" x14ac:dyDescent="0.3">
      <c r="A11150" s="1" t="s">
        <v>226</v>
      </c>
      <c r="B11150" s="1" t="s">
        <v>224</v>
      </c>
      <c r="C11150">
        <v>0.65116960588200001</v>
      </c>
      <c r="D11150">
        <v>1.3022480000000001</v>
      </c>
      <c r="E11150" s="1" t="s">
        <v>28197</v>
      </c>
    </row>
    <row r="11151" spans="1:5" x14ac:dyDescent="0.3">
      <c r="A11151" s="1" t="s">
        <v>223</v>
      </c>
      <c r="B11151" s="1" t="s">
        <v>366</v>
      </c>
      <c r="C11151">
        <v>0.65120668902199996</v>
      </c>
      <c r="D11151">
        <v>1.3023855</v>
      </c>
      <c r="E11151" s="1" t="s">
        <v>26335</v>
      </c>
    </row>
    <row r="11152" spans="1:5" x14ac:dyDescent="0.3">
      <c r="A11152" s="1" t="s">
        <v>226</v>
      </c>
      <c r="B11152" s="1" t="s">
        <v>224</v>
      </c>
      <c r="C11152">
        <v>0.65122679865300004</v>
      </c>
      <c r="D11152">
        <v>1.3024861000000001</v>
      </c>
      <c r="E11152" s="1" t="s">
        <v>7692</v>
      </c>
    </row>
    <row r="11153" spans="1:5" x14ac:dyDescent="0.3">
      <c r="A11153" s="1" t="s">
        <v>226</v>
      </c>
      <c r="B11153" s="1" t="s">
        <v>224</v>
      </c>
      <c r="C11153">
        <v>0.65127273612799996</v>
      </c>
      <c r="D11153">
        <v>2.6051688</v>
      </c>
      <c r="E11153" s="1" t="s">
        <v>29025</v>
      </c>
    </row>
    <row r="11154" spans="1:5" x14ac:dyDescent="0.3">
      <c r="A11154" s="1" t="s">
        <v>226</v>
      </c>
      <c r="B11154" s="1" t="s">
        <v>224</v>
      </c>
      <c r="C11154">
        <v>0.651273865274</v>
      </c>
      <c r="D11154">
        <v>1.3026232</v>
      </c>
      <c r="E11154" s="1" t="s">
        <v>9061</v>
      </c>
    </row>
    <row r="11155" spans="1:5" x14ac:dyDescent="0.3">
      <c r="A11155" s="1" t="s">
        <v>226</v>
      </c>
      <c r="B11155" s="1" t="s">
        <v>224</v>
      </c>
      <c r="C11155">
        <v>0.65135979258599996</v>
      </c>
      <c r="D11155">
        <v>1.30277</v>
      </c>
      <c r="E11155" s="1" t="s">
        <v>14395</v>
      </c>
    </row>
    <row r="11156" spans="1:5" x14ac:dyDescent="0.3">
      <c r="A11156" s="1" t="s">
        <v>226</v>
      </c>
      <c r="B11156" s="1" t="s">
        <v>224</v>
      </c>
      <c r="C11156">
        <v>0.651415005198</v>
      </c>
      <c r="D11156">
        <v>6.4211352000000002</v>
      </c>
      <c r="E11156" s="1" t="s">
        <v>13162</v>
      </c>
    </row>
    <row r="11157" spans="1:5" x14ac:dyDescent="0.3">
      <c r="A11157" s="1" t="s">
        <v>226</v>
      </c>
      <c r="B11157" s="1" t="s">
        <v>224</v>
      </c>
      <c r="C11157">
        <v>0.65143769852</v>
      </c>
      <c r="D11157">
        <v>1.3028071999999999</v>
      </c>
      <c r="E11157" s="1" t="s">
        <v>4821</v>
      </c>
    </row>
    <row r="11158" spans="1:5" x14ac:dyDescent="0.3">
      <c r="A11158" s="1" t="s">
        <v>226</v>
      </c>
      <c r="B11158" s="1" t="s">
        <v>224</v>
      </c>
      <c r="C11158">
        <v>0.65149398972899997</v>
      </c>
      <c r="D11158">
        <v>1.3029968000000001</v>
      </c>
      <c r="E11158" s="1" t="s">
        <v>20903</v>
      </c>
    </row>
    <row r="11159" spans="1:5" x14ac:dyDescent="0.3">
      <c r="A11159" s="1" t="s">
        <v>226</v>
      </c>
      <c r="B11159" s="1" t="s">
        <v>224</v>
      </c>
      <c r="C11159">
        <v>0.65156120773699999</v>
      </c>
      <c r="D11159">
        <v>1.2534014</v>
      </c>
      <c r="E11159" s="1" t="s">
        <v>29012</v>
      </c>
    </row>
    <row r="11160" spans="1:5" x14ac:dyDescent="0.3">
      <c r="A11160" s="1" t="s">
        <v>226</v>
      </c>
      <c r="B11160" s="1" t="s">
        <v>224</v>
      </c>
      <c r="C11160">
        <v>0.65165724944799996</v>
      </c>
      <c r="D11160">
        <v>1.3033205999999999</v>
      </c>
      <c r="E11160" s="1" t="s">
        <v>12051</v>
      </c>
    </row>
    <row r="11161" spans="1:5" x14ac:dyDescent="0.3">
      <c r="A11161" s="1" t="s">
        <v>223</v>
      </c>
      <c r="B11161" s="1" t="s">
        <v>224</v>
      </c>
      <c r="C11161">
        <v>0.65168523998200001</v>
      </c>
      <c r="D11161">
        <v>1.3034326000000001</v>
      </c>
      <c r="E11161" s="1" t="s">
        <v>20251</v>
      </c>
    </row>
    <row r="11162" spans="1:5" x14ac:dyDescent="0.3">
      <c r="A11162" s="1" t="s">
        <v>226</v>
      </c>
      <c r="B11162" s="1" t="s">
        <v>224</v>
      </c>
      <c r="C11162">
        <v>0.65183922714599996</v>
      </c>
      <c r="D11162">
        <v>6.4028606000000003</v>
      </c>
      <c r="E11162" s="1" t="s">
        <v>15623</v>
      </c>
    </row>
    <row r="11163" spans="1:5" x14ac:dyDescent="0.3">
      <c r="A11163" s="1" t="s">
        <v>226</v>
      </c>
      <c r="B11163" s="1" t="s">
        <v>224</v>
      </c>
      <c r="C11163">
        <v>0.65194623430300003</v>
      </c>
      <c r="D11163">
        <v>3.9121508</v>
      </c>
      <c r="E11163" s="1" t="s">
        <v>30043</v>
      </c>
    </row>
    <row r="11164" spans="1:5" x14ac:dyDescent="0.3">
      <c r="A11164" s="1" t="s">
        <v>255</v>
      </c>
      <c r="B11164" s="1" t="s">
        <v>224</v>
      </c>
      <c r="C11164">
        <v>0.65210948637800004</v>
      </c>
      <c r="D11164">
        <v>1.304198</v>
      </c>
      <c r="E11164" s="1" t="s">
        <v>9114</v>
      </c>
    </row>
    <row r="11165" spans="1:5" x14ac:dyDescent="0.3">
      <c r="A11165" s="1" t="s">
        <v>226</v>
      </c>
      <c r="B11165" s="1" t="s">
        <v>224</v>
      </c>
      <c r="C11165">
        <v>0.65219392925599995</v>
      </c>
      <c r="D11165">
        <v>1.3044058999999999</v>
      </c>
      <c r="E11165" s="1" t="s">
        <v>1426</v>
      </c>
    </row>
    <row r="11166" spans="1:5" x14ac:dyDescent="0.3">
      <c r="A11166" s="1" t="s">
        <v>226</v>
      </c>
      <c r="B11166" s="1" t="s">
        <v>224</v>
      </c>
      <c r="C11166">
        <v>0.65231756160800003</v>
      </c>
      <c r="D11166">
        <v>1.3046884000000001</v>
      </c>
      <c r="E11166" s="1" t="s">
        <v>35037</v>
      </c>
    </row>
    <row r="11167" spans="1:5" x14ac:dyDescent="0.3">
      <c r="A11167" s="1" t="s">
        <v>223</v>
      </c>
      <c r="B11167" s="1" t="s">
        <v>224</v>
      </c>
      <c r="C11167">
        <v>0.65231938126099998</v>
      </c>
      <c r="D11167">
        <v>1.3046091</v>
      </c>
      <c r="E11167" s="1" t="s">
        <v>17081</v>
      </c>
    </row>
    <row r="11168" spans="1:5" x14ac:dyDescent="0.3">
      <c r="A11168" s="1" t="s">
        <v>226</v>
      </c>
      <c r="B11168" s="1" t="s">
        <v>224</v>
      </c>
      <c r="C11168">
        <v>0.65237397590400004</v>
      </c>
      <c r="D11168">
        <v>1.3047072</v>
      </c>
      <c r="E11168" s="1" t="s">
        <v>15624</v>
      </c>
    </row>
    <row r="11169" spans="1:5" x14ac:dyDescent="0.3">
      <c r="A11169" s="1" t="s">
        <v>226</v>
      </c>
      <c r="B11169" s="1" t="s">
        <v>224</v>
      </c>
      <c r="C11169">
        <v>0.65237398036600003</v>
      </c>
      <c r="D11169">
        <v>1.3046470999999999</v>
      </c>
      <c r="E11169" s="1" t="s">
        <v>30673</v>
      </c>
    </row>
    <row r="11170" spans="1:5" x14ac:dyDescent="0.3">
      <c r="A11170" s="1" t="s">
        <v>226</v>
      </c>
      <c r="B11170" s="1" t="s">
        <v>224</v>
      </c>
      <c r="C11170">
        <v>0.65241549432699997</v>
      </c>
      <c r="D11170">
        <v>1.3048763999999999</v>
      </c>
      <c r="E11170" s="1" t="s">
        <v>17680</v>
      </c>
    </row>
    <row r="11171" spans="1:5" x14ac:dyDescent="0.3">
      <c r="A11171" s="1" t="s">
        <v>226</v>
      </c>
      <c r="B11171" s="1" t="s">
        <v>224</v>
      </c>
      <c r="C11171">
        <v>0.65241934961699999</v>
      </c>
      <c r="D11171">
        <v>1.304781</v>
      </c>
      <c r="E11171" s="1" t="s">
        <v>36748</v>
      </c>
    </row>
    <row r="11172" spans="1:5" x14ac:dyDescent="0.3">
      <c r="A11172" s="1" t="s">
        <v>226</v>
      </c>
      <c r="B11172" s="1" t="s">
        <v>224</v>
      </c>
      <c r="C11172">
        <v>0.65242536466800005</v>
      </c>
      <c r="D11172">
        <v>1.3048021999999999</v>
      </c>
      <c r="E11172" s="1" t="s">
        <v>12668</v>
      </c>
    </row>
    <row r="11173" spans="1:5" x14ac:dyDescent="0.3">
      <c r="A11173" s="1" t="s">
        <v>226</v>
      </c>
      <c r="B11173" s="1" t="s">
        <v>224</v>
      </c>
      <c r="C11173">
        <v>0.65247431206100004</v>
      </c>
      <c r="D11173">
        <v>2.6098419000000002</v>
      </c>
      <c r="E11173" s="1" t="s">
        <v>32160</v>
      </c>
    </row>
    <row r="11174" spans="1:5" x14ac:dyDescent="0.3">
      <c r="A11174" s="1" t="s">
        <v>223</v>
      </c>
      <c r="B11174" s="1" t="s">
        <v>224</v>
      </c>
      <c r="C11174">
        <v>0.652482443232</v>
      </c>
      <c r="D11174">
        <v>1.3050505999999999</v>
      </c>
      <c r="E11174" s="1" t="s">
        <v>3597</v>
      </c>
    </row>
    <row r="11175" spans="1:5" x14ac:dyDescent="0.3">
      <c r="A11175" s="1" t="s">
        <v>226</v>
      </c>
      <c r="B11175" s="1" t="s">
        <v>224</v>
      </c>
      <c r="C11175">
        <v>0.65249459126999998</v>
      </c>
      <c r="D11175">
        <v>1.3050165</v>
      </c>
      <c r="E11175" s="1" t="s">
        <v>9527</v>
      </c>
    </row>
    <row r="11176" spans="1:5" x14ac:dyDescent="0.3">
      <c r="A11176" s="1" t="s">
        <v>226</v>
      </c>
      <c r="B11176" s="1" t="s">
        <v>224</v>
      </c>
      <c r="C11176">
        <v>0.65251304155599998</v>
      </c>
      <c r="D11176">
        <v>2.6097131999999998</v>
      </c>
      <c r="E11176" s="1" t="s">
        <v>5746</v>
      </c>
    </row>
    <row r="11177" spans="1:5" x14ac:dyDescent="0.3">
      <c r="A11177" s="1" t="s">
        <v>226</v>
      </c>
      <c r="B11177" s="1" t="s">
        <v>224</v>
      </c>
      <c r="C11177">
        <v>0.65260920265300004</v>
      </c>
      <c r="D11177">
        <v>1.3052607000000001</v>
      </c>
      <c r="E11177" s="1" t="s">
        <v>6491</v>
      </c>
    </row>
    <row r="11178" spans="1:5" x14ac:dyDescent="0.3">
      <c r="A11178" s="1" t="s">
        <v>226</v>
      </c>
      <c r="B11178" s="1" t="s">
        <v>224</v>
      </c>
      <c r="C11178">
        <v>0.65266537335300001</v>
      </c>
      <c r="D11178">
        <v>1.3053001</v>
      </c>
      <c r="E11178" s="1" t="s">
        <v>33602</v>
      </c>
    </row>
    <row r="11179" spans="1:5" x14ac:dyDescent="0.3">
      <c r="A11179" s="1" t="s">
        <v>226</v>
      </c>
      <c r="B11179" s="1" t="s">
        <v>224</v>
      </c>
      <c r="C11179">
        <v>0.65267491592899995</v>
      </c>
      <c r="D11179">
        <v>1.3053383999999999</v>
      </c>
      <c r="E11179" s="1" t="s">
        <v>1476</v>
      </c>
    </row>
    <row r="11180" spans="1:5" x14ac:dyDescent="0.3">
      <c r="A11180" s="1" t="s">
        <v>226</v>
      </c>
      <c r="B11180" s="1" t="s">
        <v>224</v>
      </c>
      <c r="C11180">
        <v>0.65268442110000002</v>
      </c>
      <c r="D11180">
        <v>1.3053812</v>
      </c>
      <c r="E11180" s="1" t="s">
        <v>25565</v>
      </c>
    </row>
    <row r="11181" spans="1:5" x14ac:dyDescent="0.3">
      <c r="A11181" s="1" t="s">
        <v>226</v>
      </c>
      <c r="B11181" s="1" t="s">
        <v>224</v>
      </c>
      <c r="C11181">
        <v>0.65270538325500005</v>
      </c>
      <c r="D11181">
        <v>1.3053642000000001</v>
      </c>
      <c r="E11181" s="1" t="s">
        <v>6020</v>
      </c>
    </row>
    <row r="11182" spans="1:5" x14ac:dyDescent="0.3">
      <c r="A11182" s="1" t="s">
        <v>223</v>
      </c>
      <c r="B11182" s="1" t="s">
        <v>224</v>
      </c>
      <c r="C11182">
        <v>0.65280022998700005</v>
      </c>
      <c r="D11182">
        <v>1.3055783000000001</v>
      </c>
      <c r="E11182" s="1" t="s">
        <v>16014</v>
      </c>
    </row>
    <row r="11183" spans="1:5" x14ac:dyDescent="0.3">
      <c r="A11183" s="1" t="s">
        <v>226</v>
      </c>
      <c r="B11183" s="1" t="s">
        <v>224</v>
      </c>
      <c r="C11183">
        <v>0.65289225146600005</v>
      </c>
      <c r="D11183">
        <v>1.3057425</v>
      </c>
      <c r="E11183" s="1" t="s">
        <v>19792</v>
      </c>
    </row>
    <row r="11184" spans="1:5" x14ac:dyDescent="0.3">
      <c r="A11184" s="1" t="s">
        <v>226</v>
      </c>
      <c r="B11184" s="1" t="s">
        <v>224</v>
      </c>
      <c r="C11184">
        <v>0.65289786493699997</v>
      </c>
      <c r="D11184">
        <v>2.6114378999999999</v>
      </c>
      <c r="E11184" s="1" t="s">
        <v>8900</v>
      </c>
    </row>
    <row r="11185" spans="1:5" x14ac:dyDescent="0.3">
      <c r="A11185" s="1" t="s">
        <v>226</v>
      </c>
      <c r="B11185" s="1" t="s">
        <v>224</v>
      </c>
      <c r="C11185">
        <v>0.65299276802799999</v>
      </c>
      <c r="D11185">
        <v>5.7645407999999998</v>
      </c>
      <c r="E11185" s="1" t="s">
        <v>17688</v>
      </c>
    </row>
    <row r="11186" spans="1:5" x14ac:dyDescent="0.3">
      <c r="A11186" s="1" t="s">
        <v>226</v>
      </c>
      <c r="B11186" s="1" t="s">
        <v>224</v>
      </c>
      <c r="C11186">
        <v>0.65299278130100002</v>
      </c>
      <c r="D11186">
        <v>1.3060274999999999</v>
      </c>
      <c r="E11186" s="1" t="s">
        <v>15217</v>
      </c>
    </row>
    <row r="11187" spans="1:5" x14ac:dyDescent="0.3">
      <c r="A11187" s="1" t="s">
        <v>226</v>
      </c>
      <c r="B11187" s="1" t="s">
        <v>224</v>
      </c>
      <c r="C11187">
        <v>0.652994166052</v>
      </c>
      <c r="D11187">
        <v>1.3059506000000001</v>
      </c>
      <c r="E11187" s="1" t="s">
        <v>4304</v>
      </c>
    </row>
    <row r="11188" spans="1:5" x14ac:dyDescent="0.3">
      <c r="A11188" s="1" t="s">
        <v>226</v>
      </c>
      <c r="B11188" s="1" t="s">
        <v>224</v>
      </c>
      <c r="C11188">
        <v>0.65302714222699998</v>
      </c>
      <c r="D11188">
        <v>8.49207</v>
      </c>
      <c r="E11188" s="1" t="s">
        <v>20165</v>
      </c>
    </row>
    <row r="11189" spans="1:5" x14ac:dyDescent="0.3">
      <c r="A11189" s="1" t="s">
        <v>223</v>
      </c>
      <c r="B11189" s="1" t="s">
        <v>224</v>
      </c>
      <c r="C11189">
        <v>0.65307505782899999</v>
      </c>
      <c r="D11189">
        <v>1.3061092999999999</v>
      </c>
      <c r="E11189" s="1" t="s">
        <v>405</v>
      </c>
    </row>
    <row r="11190" spans="1:5" x14ac:dyDescent="0.3">
      <c r="A11190" s="1" t="s">
        <v>226</v>
      </c>
      <c r="B11190" s="1" t="s">
        <v>224</v>
      </c>
      <c r="C11190">
        <v>0.65308907964600005</v>
      </c>
      <c r="D11190">
        <v>5.2249400000000001</v>
      </c>
      <c r="E11190" s="1" t="s">
        <v>15373</v>
      </c>
    </row>
    <row r="11191" spans="1:5" x14ac:dyDescent="0.3">
      <c r="A11191" s="1" t="s">
        <v>223</v>
      </c>
      <c r="B11191" s="1" t="s">
        <v>224</v>
      </c>
      <c r="C11191">
        <v>0.65309896902700004</v>
      </c>
      <c r="D11191">
        <v>1.3063167</v>
      </c>
      <c r="E11191" s="1" t="s">
        <v>10807</v>
      </c>
    </row>
    <row r="11192" spans="1:5" x14ac:dyDescent="0.3">
      <c r="A11192" s="1" t="s">
        <v>226</v>
      </c>
      <c r="B11192" s="1" t="s">
        <v>224</v>
      </c>
      <c r="C11192">
        <v>0.65318680041300003</v>
      </c>
      <c r="D11192">
        <v>5.2253132000000004</v>
      </c>
      <c r="E11192" s="1" t="s">
        <v>27909</v>
      </c>
    </row>
    <row r="11193" spans="1:5" x14ac:dyDescent="0.3">
      <c r="A11193" s="1" t="s">
        <v>226</v>
      </c>
      <c r="B11193" s="1" t="s">
        <v>224</v>
      </c>
      <c r="C11193">
        <v>0.65319080817099995</v>
      </c>
      <c r="D11193">
        <v>1.3064373</v>
      </c>
      <c r="E11193" s="1" t="s">
        <v>16581</v>
      </c>
    </row>
    <row r="11194" spans="1:5" x14ac:dyDescent="0.3">
      <c r="A11194" s="1" t="s">
        <v>226</v>
      </c>
      <c r="B11194" s="1" t="s">
        <v>224</v>
      </c>
      <c r="C11194">
        <v>0.65325596543099995</v>
      </c>
      <c r="D11194">
        <v>1.893893</v>
      </c>
      <c r="E11194" s="1" t="s">
        <v>23657</v>
      </c>
    </row>
    <row r="11195" spans="1:5" x14ac:dyDescent="0.3">
      <c r="A11195" s="1" t="s">
        <v>226</v>
      </c>
      <c r="B11195" s="1" t="s">
        <v>224</v>
      </c>
      <c r="C11195">
        <v>0.65326785522800002</v>
      </c>
      <c r="D11195">
        <v>1.3064887000000001</v>
      </c>
      <c r="E11195" s="1" t="s">
        <v>27603</v>
      </c>
    </row>
    <row r="11196" spans="1:5" x14ac:dyDescent="0.3">
      <c r="A11196" s="1" t="s">
        <v>226</v>
      </c>
      <c r="B11196" s="1" t="s">
        <v>224</v>
      </c>
      <c r="C11196">
        <v>0.65328178813799997</v>
      </c>
      <c r="D11196">
        <v>1.306651</v>
      </c>
      <c r="E11196" s="1" t="s">
        <v>17957</v>
      </c>
    </row>
    <row r="11197" spans="1:5" x14ac:dyDescent="0.3">
      <c r="A11197" s="1" t="s">
        <v>223</v>
      </c>
      <c r="B11197" s="1" t="s">
        <v>224</v>
      </c>
      <c r="C11197">
        <v>0.65335822251800002</v>
      </c>
      <c r="D11197">
        <v>1.3068283999999999</v>
      </c>
      <c r="E11197" s="1" t="s">
        <v>36136</v>
      </c>
    </row>
    <row r="11198" spans="1:5" x14ac:dyDescent="0.3">
      <c r="A11198" s="1" t="s">
        <v>226</v>
      </c>
      <c r="B11198" s="1" t="s">
        <v>224</v>
      </c>
      <c r="C11198">
        <v>0.65337956618000004</v>
      </c>
      <c r="D11198">
        <v>1.3068023</v>
      </c>
      <c r="E11198" s="1" t="s">
        <v>8590</v>
      </c>
    </row>
    <row r="11199" spans="1:5" x14ac:dyDescent="0.3">
      <c r="A11199" s="1" t="s">
        <v>226</v>
      </c>
      <c r="B11199" s="1" t="s">
        <v>224</v>
      </c>
      <c r="C11199">
        <v>0.65338806994200005</v>
      </c>
      <c r="D11199">
        <v>1.3068687999999999</v>
      </c>
      <c r="E11199" s="1" t="s">
        <v>12550</v>
      </c>
    </row>
    <row r="11200" spans="1:5" x14ac:dyDescent="0.3">
      <c r="A11200" s="1" t="s">
        <v>226</v>
      </c>
      <c r="B11200" s="1" t="s">
        <v>224</v>
      </c>
      <c r="C11200">
        <v>0.65339414569099996</v>
      </c>
      <c r="D11200">
        <v>1.3068582</v>
      </c>
      <c r="E11200" s="1" t="s">
        <v>29873</v>
      </c>
    </row>
    <row r="11201" spans="1:5" x14ac:dyDescent="0.3">
      <c r="A11201" s="1" t="s">
        <v>226</v>
      </c>
      <c r="B11201" s="1" t="s">
        <v>224</v>
      </c>
      <c r="C11201">
        <v>0.65341155849900001</v>
      </c>
      <c r="D11201">
        <v>1.3068487</v>
      </c>
      <c r="E11201" s="1" t="s">
        <v>19907</v>
      </c>
    </row>
    <row r="11202" spans="1:5" x14ac:dyDescent="0.3">
      <c r="A11202" s="1" t="s">
        <v>226</v>
      </c>
      <c r="B11202" s="1" t="s">
        <v>224</v>
      </c>
      <c r="C11202">
        <v>0.65354561483899998</v>
      </c>
      <c r="D11202">
        <v>1.3070705</v>
      </c>
      <c r="E11202" s="1" t="s">
        <v>37791</v>
      </c>
    </row>
    <row r="11203" spans="1:5" x14ac:dyDescent="0.3">
      <c r="A11203" s="1" t="s">
        <v>226</v>
      </c>
      <c r="B11203" s="1" t="s">
        <v>224</v>
      </c>
      <c r="C11203">
        <v>0.65357106420699995</v>
      </c>
      <c r="D11203">
        <v>1.3072066</v>
      </c>
      <c r="E11203" s="1" t="s">
        <v>19371</v>
      </c>
    </row>
    <row r="11204" spans="1:5" x14ac:dyDescent="0.3">
      <c r="A11204" s="1" t="s">
        <v>226</v>
      </c>
      <c r="B11204" s="1" t="s">
        <v>224</v>
      </c>
      <c r="C11204">
        <v>0.65363898522899999</v>
      </c>
      <c r="D11204">
        <v>1.3072315000000001</v>
      </c>
      <c r="E11204" s="1" t="s">
        <v>24729</v>
      </c>
    </row>
    <row r="11205" spans="1:5" x14ac:dyDescent="0.3">
      <c r="A11205" s="1" t="s">
        <v>226</v>
      </c>
      <c r="B11205" s="1" t="s">
        <v>224</v>
      </c>
      <c r="C11205">
        <v>0.65368450007400003</v>
      </c>
      <c r="D11205">
        <v>1.3073102999999999</v>
      </c>
      <c r="E11205" s="1" t="s">
        <v>9696</v>
      </c>
    </row>
    <row r="11206" spans="1:5" x14ac:dyDescent="0.3">
      <c r="A11206" s="1" t="s">
        <v>223</v>
      </c>
      <c r="B11206" s="1" t="s">
        <v>224</v>
      </c>
      <c r="C11206">
        <v>0.65381214628999995</v>
      </c>
      <c r="D11206">
        <v>1.3075696000000001</v>
      </c>
      <c r="E11206" s="1" t="s">
        <v>22735</v>
      </c>
    </row>
    <row r="11207" spans="1:5" x14ac:dyDescent="0.3">
      <c r="A11207" s="1" t="s">
        <v>223</v>
      </c>
      <c r="B11207" s="1" t="s">
        <v>224</v>
      </c>
      <c r="C11207">
        <v>0.653870497637</v>
      </c>
      <c r="D11207">
        <v>1.3078190000000001</v>
      </c>
      <c r="E11207" s="1" t="s">
        <v>10199</v>
      </c>
    </row>
    <row r="11208" spans="1:5" x14ac:dyDescent="0.3">
      <c r="A11208" s="1" t="s">
        <v>226</v>
      </c>
      <c r="B11208" s="1" t="s">
        <v>224</v>
      </c>
      <c r="C11208">
        <v>0.653870497637</v>
      </c>
      <c r="D11208">
        <v>1.3077615</v>
      </c>
      <c r="E11208" s="1" t="s">
        <v>12256</v>
      </c>
    </row>
    <row r="11209" spans="1:5" x14ac:dyDescent="0.3">
      <c r="A11209" s="1" t="s">
        <v>226</v>
      </c>
      <c r="B11209" s="1" t="s">
        <v>224</v>
      </c>
      <c r="C11209">
        <v>0.65393955667199999</v>
      </c>
      <c r="D11209">
        <v>2.6156703000000001</v>
      </c>
      <c r="E11209" s="1" t="s">
        <v>6854</v>
      </c>
    </row>
    <row r="11210" spans="1:5" x14ac:dyDescent="0.3">
      <c r="A11210" s="1" t="s">
        <v>223</v>
      </c>
      <c r="B11210" s="1" t="s">
        <v>224</v>
      </c>
      <c r="C11210">
        <v>0.65406366469699995</v>
      </c>
      <c r="D11210">
        <v>1.3081471</v>
      </c>
      <c r="E11210" s="1" t="s">
        <v>12976</v>
      </c>
    </row>
    <row r="11211" spans="1:5" x14ac:dyDescent="0.3">
      <c r="A11211" s="1" t="s">
        <v>226</v>
      </c>
      <c r="B11211" s="1" t="s">
        <v>224</v>
      </c>
      <c r="C11211">
        <v>0.65406366469699995</v>
      </c>
      <c r="D11211">
        <v>1.3081008999999999</v>
      </c>
      <c r="E11211" s="1" t="s">
        <v>29640</v>
      </c>
    </row>
    <row r="11212" spans="1:5" x14ac:dyDescent="0.3">
      <c r="A11212" s="1" t="s">
        <v>223</v>
      </c>
      <c r="B11212" s="1" t="s">
        <v>224</v>
      </c>
      <c r="C11212">
        <v>0.65410860693600004</v>
      </c>
      <c r="D11212">
        <v>2.6165490999999999</v>
      </c>
      <c r="E11212" s="1" t="s">
        <v>35396</v>
      </c>
    </row>
    <row r="11213" spans="1:5" x14ac:dyDescent="0.3">
      <c r="A11213" s="1" t="s">
        <v>226</v>
      </c>
      <c r="B11213" s="1" t="s">
        <v>224</v>
      </c>
      <c r="C11213">
        <v>0.65424842198599997</v>
      </c>
      <c r="D11213">
        <v>1.3084449</v>
      </c>
      <c r="E11213" s="1" t="s">
        <v>4327</v>
      </c>
    </row>
    <row r="11214" spans="1:5" x14ac:dyDescent="0.3">
      <c r="A11214" s="1" t="s">
        <v>226</v>
      </c>
      <c r="B11214" s="1" t="s">
        <v>224</v>
      </c>
      <c r="C11214">
        <v>0.65425694592200001</v>
      </c>
      <c r="D11214">
        <v>1.3085563</v>
      </c>
      <c r="E11214" s="1" t="s">
        <v>9829</v>
      </c>
    </row>
    <row r="11215" spans="1:5" x14ac:dyDescent="0.3">
      <c r="A11215" s="1" t="s">
        <v>226</v>
      </c>
      <c r="B11215" s="1" t="s">
        <v>224</v>
      </c>
      <c r="C11215">
        <v>0.65426985983399999</v>
      </c>
      <c r="D11215">
        <v>1.3085917</v>
      </c>
      <c r="E11215" s="1" t="s">
        <v>21495</v>
      </c>
    </row>
    <row r="11216" spans="1:5" x14ac:dyDescent="0.3">
      <c r="A11216" s="1" t="s">
        <v>226</v>
      </c>
      <c r="B11216" s="1" t="s">
        <v>224</v>
      </c>
      <c r="C11216">
        <v>0.65434145055299997</v>
      </c>
      <c r="D11216">
        <v>1.3086911000000001</v>
      </c>
      <c r="E11216" s="1" t="s">
        <v>6627</v>
      </c>
    </row>
    <row r="11217" spans="1:5" x14ac:dyDescent="0.3">
      <c r="A11217" s="1" t="s">
        <v>226</v>
      </c>
      <c r="B11217" s="1" t="s">
        <v>224</v>
      </c>
      <c r="C11217">
        <v>0.65435362937800001</v>
      </c>
      <c r="D11217">
        <v>1.3087179</v>
      </c>
      <c r="E11217" s="1" t="s">
        <v>10492</v>
      </c>
    </row>
    <row r="11218" spans="1:5" x14ac:dyDescent="0.3">
      <c r="A11218" s="1" t="s">
        <v>226</v>
      </c>
      <c r="B11218" s="1" t="s">
        <v>224</v>
      </c>
      <c r="C11218">
        <v>0.65435491942599999</v>
      </c>
      <c r="D11218">
        <v>5.2351897000000003</v>
      </c>
      <c r="E11218" s="1" t="s">
        <v>8311</v>
      </c>
    </row>
    <row r="11219" spans="1:5" x14ac:dyDescent="0.3">
      <c r="A11219" s="1" t="s">
        <v>226</v>
      </c>
      <c r="B11219" s="1" t="s">
        <v>224</v>
      </c>
      <c r="C11219">
        <v>0.65436299822099997</v>
      </c>
      <c r="D11219">
        <v>1.308624</v>
      </c>
      <c r="E11219" s="1" t="s">
        <v>10380</v>
      </c>
    </row>
    <row r="11220" spans="1:5" x14ac:dyDescent="0.3">
      <c r="A11220" s="1" t="s">
        <v>226</v>
      </c>
      <c r="B11220" s="1" t="s">
        <v>224</v>
      </c>
      <c r="C11220">
        <v>0.65445079560399999</v>
      </c>
      <c r="D11220">
        <v>1.3090177000000001</v>
      </c>
      <c r="E11220" s="1" t="s">
        <v>26456</v>
      </c>
    </row>
    <row r="11221" spans="1:5" x14ac:dyDescent="0.3">
      <c r="A11221" s="1" t="s">
        <v>226</v>
      </c>
      <c r="B11221" s="1" t="s">
        <v>224</v>
      </c>
      <c r="C11221">
        <v>0.65447108490600003</v>
      </c>
      <c r="D11221">
        <v>1.3089525</v>
      </c>
      <c r="E11221" s="1" t="s">
        <v>22691</v>
      </c>
    </row>
    <row r="11222" spans="1:5" x14ac:dyDescent="0.3">
      <c r="A11222" s="1" t="s">
        <v>226</v>
      </c>
      <c r="B11222" s="1" t="s">
        <v>224</v>
      </c>
      <c r="C11222">
        <v>0.65450185126399996</v>
      </c>
      <c r="D11222">
        <v>1.3089868</v>
      </c>
      <c r="E11222" s="1" t="s">
        <v>20834</v>
      </c>
    </row>
    <row r="11223" spans="1:5" x14ac:dyDescent="0.3">
      <c r="A11223" s="1" t="s">
        <v>223</v>
      </c>
      <c r="B11223" s="1" t="s">
        <v>224</v>
      </c>
      <c r="C11223">
        <v>0.65453857206199995</v>
      </c>
      <c r="D11223">
        <v>1.3090181000000001</v>
      </c>
      <c r="E11223" s="1" t="s">
        <v>8435</v>
      </c>
    </row>
    <row r="11224" spans="1:5" x14ac:dyDescent="0.3">
      <c r="A11224" s="1" t="s">
        <v>226</v>
      </c>
      <c r="B11224" s="1" t="s">
        <v>224</v>
      </c>
      <c r="C11224">
        <v>0.65454709090899998</v>
      </c>
      <c r="D11224">
        <v>1.3091666</v>
      </c>
      <c r="E11224" s="1" t="s">
        <v>10435</v>
      </c>
    </row>
    <row r="11225" spans="1:5" x14ac:dyDescent="0.3">
      <c r="A11225" s="1" t="s">
        <v>226</v>
      </c>
      <c r="B11225" s="1" t="s">
        <v>224</v>
      </c>
      <c r="C11225">
        <v>0.65455136013100002</v>
      </c>
      <c r="D11225">
        <v>1.3091401</v>
      </c>
      <c r="E11225" s="1" t="s">
        <v>25723</v>
      </c>
    </row>
    <row r="11226" spans="1:5" x14ac:dyDescent="0.3">
      <c r="A11226" s="1" t="s">
        <v>226</v>
      </c>
      <c r="B11226" s="1" t="s">
        <v>224</v>
      </c>
      <c r="C11226">
        <v>0.65456754533399997</v>
      </c>
      <c r="D11226">
        <v>1.3091562000000001</v>
      </c>
      <c r="E11226" s="1" t="s">
        <v>20613</v>
      </c>
    </row>
    <row r="11227" spans="1:5" x14ac:dyDescent="0.3">
      <c r="A11227" s="1" t="s">
        <v>226</v>
      </c>
      <c r="B11227" s="1" t="s">
        <v>224</v>
      </c>
      <c r="C11227">
        <v>0.65456754533399997</v>
      </c>
      <c r="D11227">
        <v>3.2728801999999999</v>
      </c>
      <c r="E11227" s="1" t="s">
        <v>21610</v>
      </c>
    </row>
    <row r="11228" spans="1:5" x14ac:dyDescent="0.3">
      <c r="A11228" s="1" t="s">
        <v>226</v>
      </c>
      <c r="B11228" s="1" t="s">
        <v>224</v>
      </c>
      <c r="C11228">
        <v>0.65458639300099997</v>
      </c>
      <c r="D11228">
        <v>1.3091938000000001</v>
      </c>
      <c r="E11228" s="1" t="s">
        <v>3467</v>
      </c>
    </row>
    <row r="11229" spans="1:5" x14ac:dyDescent="0.3">
      <c r="A11229" s="1" t="s">
        <v>223</v>
      </c>
      <c r="B11229" s="1" t="s">
        <v>224</v>
      </c>
      <c r="C11229">
        <v>0.654633938498</v>
      </c>
      <c r="D11229">
        <v>1.3093503</v>
      </c>
      <c r="E11229" s="1" t="s">
        <v>14259</v>
      </c>
    </row>
    <row r="11230" spans="1:5" x14ac:dyDescent="0.3">
      <c r="A11230" s="1" t="s">
        <v>226</v>
      </c>
      <c r="B11230" s="1" t="s">
        <v>224</v>
      </c>
      <c r="C11230">
        <v>0.65464263227300001</v>
      </c>
      <c r="D11230">
        <v>1.3092010000000001</v>
      </c>
      <c r="E11230" s="1" t="s">
        <v>9177</v>
      </c>
    </row>
    <row r="11231" spans="1:5" x14ac:dyDescent="0.3">
      <c r="A11231" s="1" t="s">
        <v>226</v>
      </c>
      <c r="B11231" s="1" t="s">
        <v>224</v>
      </c>
      <c r="C11231">
        <v>0.654732118882</v>
      </c>
      <c r="D11231">
        <v>13.9314809</v>
      </c>
      <c r="E11231" s="1" t="s">
        <v>6989</v>
      </c>
    </row>
    <row r="11232" spans="1:5" x14ac:dyDescent="0.3">
      <c r="A11232" s="1" t="s">
        <v>226</v>
      </c>
      <c r="B11232" s="1" t="s">
        <v>224</v>
      </c>
      <c r="C11232">
        <v>0.65474064911999996</v>
      </c>
      <c r="D11232">
        <v>6.3107604999999998</v>
      </c>
      <c r="E11232" s="1" t="s">
        <v>12852</v>
      </c>
    </row>
    <row r="11233" spans="1:5" x14ac:dyDescent="0.3">
      <c r="A11233" s="1" t="s">
        <v>226</v>
      </c>
      <c r="B11233" s="1" t="s">
        <v>224</v>
      </c>
      <c r="C11233">
        <v>0.65484850274499995</v>
      </c>
      <c r="D11233">
        <v>1.3097452999999999</v>
      </c>
      <c r="E11233" s="1" t="s">
        <v>28491</v>
      </c>
    </row>
    <row r="11234" spans="1:5" x14ac:dyDescent="0.3">
      <c r="A11234" s="1" t="s">
        <v>223</v>
      </c>
      <c r="B11234" s="1" t="s">
        <v>224</v>
      </c>
      <c r="C11234">
        <v>0.65492295864100003</v>
      </c>
      <c r="D11234">
        <v>1.3097761999999999</v>
      </c>
      <c r="E11234" s="1" t="s">
        <v>23640</v>
      </c>
    </row>
    <row r="11235" spans="1:5" x14ac:dyDescent="0.3">
      <c r="A11235" s="1" t="s">
        <v>226</v>
      </c>
      <c r="B11235" s="1" t="s">
        <v>224</v>
      </c>
      <c r="C11235">
        <v>0.65492579795899997</v>
      </c>
      <c r="D11235">
        <v>5.2397609999999997</v>
      </c>
      <c r="E11235" s="1" t="s">
        <v>6908</v>
      </c>
    </row>
    <row r="11236" spans="1:5" x14ac:dyDescent="0.3">
      <c r="A11236" s="1" t="s">
        <v>226</v>
      </c>
      <c r="B11236" s="1" t="s">
        <v>224</v>
      </c>
      <c r="C11236">
        <v>0.65493433071999996</v>
      </c>
      <c r="D11236">
        <v>1.3099400000000001</v>
      </c>
      <c r="E11236" s="1" t="s">
        <v>11742</v>
      </c>
    </row>
    <row r="11237" spans="1:5" x14ac:dyDescent="0.3">
      <c r="A11237" s="1" t="s">
        <v>226</v>
      </c>
      <c r="B11237" s="1" t="s">
        <v>224</v>
      </c>
      <c r="C11237">
        <v>0.65503714858200002</v>
      </c>
      <c r="D11237">
        <v>1.3100841999999999</v>
      </c>
      <c r="E11237" s="1" t="s">
        <v>28177</v>
      </c>
    </row>
    <row r="11238" spans="1:5" x14ac:dyDescent="0.3">
      <c r="A11238" s="1" t="s">
        <v>226</v>
      </c>
      <c r="B11238" s="1" t="s">
        <v>224</v>
      </c>
      <c r="C11238">
        <v>0.65522290949899997</v>
      </c>
      <c r="D11238">
        <v>3.8202256000000001</v>
      </c>
      <c r="E11238" s="1" t="s">
        <v>24760</v>
      </c>
    </row>
    <row r="11239" spans="1:5" x14ac:dyDescent="0.3">
      <c r="A11239" s="1" t="s">
        <v>226</v>
      </c>
      <c r="B11239" s="1" t="s">
        <v>224</v>
      </c>
      <c r="C11239">
        <v>0.655309956852</v>
      </c>
      <c r="D11239">
        <v>1.3106399</v>
      </c>
      <c r="E11239" s="1" t="s">
        <v>24119</v>
      </c>
    </row>
    <row r="11240" spans="1:5" x14ac:dyDescent="0.3">
      <c r="A11240" s="1" t="s">
        <v>226</v>
      </c>
      <c r="B11240" s="1" t="s">
        <v>224</v>
      </c>
      <c r="C11240">
        <v>0.65532202900699998</v>
      </c>
      <c r="D11240">
        <v>2.6213633000000001</v>
      </c>
      <c r="E11240" s="1" t="s">
        <v>9095</v>
      </c>
    </row>
    <row r="11241" spans="1:5" x14ac:dyDescent="0.3">
      <c r="A11241" s="1" t="s">
        <v>226</v>
      </c>
      <c r="B11241" s="1" t="s">
        <v>224</v>
      </c>
      <c r="C11241">
        <v>0.65540908525800001</v>
      </c>
      <c r="D11241">
        <v>1.3108348000000001</v>
      </c>
      <c r="E11241" s="1" t="s">
        <v>32196</v>
      </c>
    </row>
    <row r="11242" spans="1:5" x14ac:dyDescent="0.3">
      <c r="A11242" s="1" t="s">
        <v>226</v>
      </c>
      <c r="B11242" s="1" t="s">
        <v>224</v>
      </c>
      <c r="C11242">
        <v>0.65550611102900003</v>
      </c>
      <c r="D11242">
        <v>1.3110550000000001</v>
      </c>
      <c r="E11242" s="1" t="s">
        <v>33270</v>
      </c>
    </row>
    <row r="11243" spans="1:5" x14ac:dyDescent="0.3">
      <c r="A11243" s="1" t="s">
        <v>226</v>
      </c>
      <c r="B11243" s="1" t="s">
        <v>224</v>
      </c>
      <c r="C11243">
        <v>0.65550612435199995</v>
      </c>
      <c r="D11243">
        <v>1.3110777</v>
      </c>
      <c r="E11243" s="1" t="s">
        <v>14276</v>
      </c>
    </row>
    <row r="11244" spans="1:5" x14ac:dyDescent="0.3">
      <c r="A11244" s="1" t="s">
        <v>226</v>
      </c>
      <c r="B11244" s="1" t="s">
        <v>224</v>
      </c>
      <c r="C11244">
        <v>0.65550752331600004</v>
      </c>
      <c r="D11244">
        <v>1.3109876</v>
      </c>
      <c r="E11244" s="1" t="s">
        <v>7375</v>
      </c>
    </row>
    <row r="11245" spans="1:5" x14ac:dyDescent="0.3">
      <c r="A11245" s="1" t="s">
        <v>226</v>
      </c>
      <c r="B11245" s="1" t="s">
        <v>224</v>
      </c>
      <c r="C11245">
        <v>0.65551656240599998</v>
      </c>
      <c r="D11245">
        <v>8.3771945999999993</v>
      </c>
      <c r="E11245" s="1" t="s">
        <v>27064</v>
      </c>
    </row>
    <row r="11246" spans="1:5" x14ac:dyDescent="0.3">
      <c r="A11246" s="1" t="s">
        <v>226</v>
      </c>
      <c r="B11246" s="1" t="s">
        <v>224</v>
      </c>
      <c r="C11246">
        <v>0.65551707422899996</v>
      </c>
      <c r="D11246">
        <v>1.3110567</v>
      </c>
      <c r="E11246" s="1" t="s">
        <v>2777</v>
      </c>
    </row>
    <row r="11247" spans="1:5" x14ac:dyDescent="0.3">
      <c r="A11247" s="1" t="s">
        <v>226</v>
      </c>
      <c r="B11247" s="1" t="s">
        <v>224</v>
      </c>
      <c r="C11247">
        <v>0.65560319218200003</v>
      </c>
      <c r="D11247">
        <v>1.3111219000000001</v>
      </c>
      <c r="E11247" s="1" t="s">
        <v>18923</v>
      </c>
    </row>
    <row r="11248" spans="1:5" x14ac:dyDescent="0.3">
      <c r="A11248" s="1" t="s">
        <v>226</v>
      </c>
      <c r="B11248" s="1" t="s">
        <v>224</v>
      </c>
      <c r="C11248">
        <v>0.65561519083999997</v>
      </c>
      <c r="D11248">
        <v>1.3113178000000001</v>
      </c>
      <c r="E11248" s="1" t="s">
        <v>3949</v>
      </c>
    </row>
    <row r="11249" spans="1:5" x14ac:dyDescent="0.3">
      <c r="A11249" s="1" t="s">
        <v>223</v>
      </c>
      <c r="B11249" s="1" t="s">
        <v>224</v>
      </c>
      <c r="C11249">
        <v>0.655798039773</v>
      </c>
      <c r="D11249">
        <v>1.3116606</v>
      </c>
      <c r="E11249" s="1" t="s">
        <v>10634</v>
      </c>
    </row>
    <row r="11250" spans="1:5" x14ac:dyDescent="0.3">
      <c r="A11250" s="1" t="s">
        <v>226</v>
      </c>
      <c r="B11250" s="1" t="s">
        <v>224</v>
      </c>
      <c r="C11250">
        <v>0.65586718986199999</v>
      </c>
      <c r="D11250">
        <v>2.6234606999999999</v>
      </c>
      <c r="E11250" s="1" t="s">
        <v>2119</v>
      </c>
    </row>
    <row r="11251" spans="1:5" x14ac:dyDescent="0.3">
      <c r="A11251" s="1" t="s">
        <v>223</v>
      </c>
      <c r="B11251" s="1" t="s">
        <v>224</v>
      </c>
      <c r="C11251">
        <v>0.65590446008000003</v>
      </c>
      <c r="D11251">
        <v>1.3118057000000001</v>
      </c>
      <c r="E11251" s="1" t="s">
        <v>11534</v>
      </c>
    </row>
    <row r="11252" spans="1:5" x14ac:dyDescent="0.3">
      <c r="A11252" s="1" t="s">
        <v>223</v>
      </c>
      <c r="B11252" s="1" t="s">
        <v>224</v>
      </c>
      <c r="C11252">
        <v>0.65599169777800004</v>
      </c>
      <c r="D11252">
        <v>1.3119211</v>
      </c>
      <c r="E11252" s="1" t="s">
        <v>20290</v>
      </c>
    </row>
    <row r="11253" spans="1:5" x14ac:dyDescent="0.3">
      <c r="A11253" s="1" t="s">
        <v>223</v>
      </c>
      <c r="B11253" s="1" t="s">
        <v>366</v>
      </c>
      <c r="C11253">
        <v>0.65600163111099996</v>
      </c>
      <c r="D11253">
        <v>1.3120886</v>
      </c>
      <c r="E11253" s="1" t="s">
        <v>13547</v>
      </c>
    </row>
    <row r="11254" spans="1:5" x14ac:dyDescent="0.3">
      <c r="A11254" s="1" t="s">
        <v>226</v>
      </c>
      <c r="B11254" s="1" t="s">
        <v>224</v>
      </c>
      <c r="C11254">
        <v>0.65601827127699996</v>
      </c>
      <c r="D11254">
        <v>1.3120046000000001</v>
      </c>
      <c r="E11254" s="1" t="s">
        <v>20008</v>
      </c>
    </row>
    <row r="11255" spans="1:5" x14ac:dyDescent="0.3">
      <c r="A11255" s="1" t="s">
        <v>226</v>
      </c>
      <c r="B11255" s="1" t="s">
        <v>224</v>
      </c>
      <c r="C11255">
        <v>0.65608583900600004</v>
      </c>
      <c r="D11255">
        <v>0.65603990000000001</v>
      </c>
      <c r="E11255" s="1" t="s">
        <v>37087</v>
      </c>
    </row>
    <row r="11256" spans="1:5" x14ac:dyDescent="0.3">
      <c r="A11256" s="1" t="s">
        <v>226</v>
      </c>
      <c r="B11256" s="1" t="s">
        <v>224</v>
      </c>
      <c r="C11256">
        <v>0.65614289481499999</v>
      </c>
      <c r="D11256">
        <v>1.3123305000000001</v>
      </c>
      <c r="E11256" s="1" t="s">
        <v>20517</v>
      </c>
    </row>
    <row r="11257" spans="1:5" x14ac:dyDescent="0.3">
      <c r="A11257" s="1" t="s">
        <v>226</v>
      </c>
      <c r="B11257" s="1" t="s">
        <v>224</v>
      </c>
      <c r="C11257">
        <v>0.65620450786499995</v>
      </c>
      <c r="D11257">
        <v>7.7307699999999997</v>
      </c>
      <c r="E11257" s="1" t="s">
        <v>1981</v>
      </c>
    </row>
    <row r="11258" spans="1:5" x14ac:dyDescent="0.3">
      <c r="A11258" s="1" t="s">
        <v>223</v>
      </c>
      <c r="B11258" s="1" t="s">
        <v>224</v>
      </c>
      <c r="C11258">
        <v>0.65629331703000005</v>
      </c>
      <c r="D11258">
        <v>1.3125678000000001</v>
      </c>
      <c r="E11258" s="1" t="s">
        <v>9027</v>
      </c>
    </row>
    <row r="11259" spans="1:5" x14ac:dyDescent="0.3">
      <c r="A11259" s="1" t="s">
        <v>226</v>
      </c>
      <c r="B11259" s="1" t="s">
        <v>224</v>
      </c>
      <c r="C11259">
        <v>0.65638063741499997</v>
      </c>
      <c r="D11259">
        <v>1.3127960999999999</v>
      </c>
      <c r="E11259" s="1" t="s">
        <v>32673</v>
      </c>
    </row>
    <row r="11260" spans="1:5" x14ac:dyDescent="0.3">
      <c r="A11260" s="1" t="s">
        <v>223</v>
      </c>
      <c r="B11260" s="1" t="s">
        <v>224</v>
      </c>
      <c r="C11260">
        <v>0.65640918911000001</v>
      </c>
      <c r="D11260">
        <v>4.1734628999999996</v>
      </c>
      <c r="E11260" s="1" t="s">
        <v>30892</v>
      </c>
    </row>
    <row r="11261" spans="1:5" x14ac:dyDescent="0.3">
      <c r="A11261" s="1" t="s">
        <v>226</v>
      </c>
      <c r="B11261" s="1" t="s">
        <v>224</v>
      </c>
      <c r="C11261">
        <v>0.65647797776100003</v>
      </c>
      <c r="D11261">
        <v>1.3130508000000001</v>
      </c>
      <c r="E11261" s="1" t="s">
        <v>17309</v>
      </c>
    </row>
    <row r="11262" spans="1:5" x14ac:dyDescent="0.3">
      <c r="A11262" s="1" t="s">
        <v>226</v>
      </c>
      <c r="B11262" s="1" t="s">
        <v>224</v>
      </c>
      <c r="C11262">
        <v>0.65647936545600005</v>
      </c>
      <c r="D11262">
        <v>1.3130301</v>
      </c>
      <c r="E11262" s="1" t="s">
        <v>4904</v>
      </c>
    </row>
    <row r="11263" spans="1:5" x14ac:dyDescent="0.3">
      <c r="A11263" s="1" t="s">
        <v>226</v>
      </c>
      <c r="B11263" s="1" t="s">
        <v>224</v>
      </c>
      <c r="C11263">
        <v>0.65669921289400002</v>
      </c>
      <c r="D11263">
        <v>1.31328</v>
      </c>
      <c r="E11263" s="1" t="s">
        <v>24892</v>
      </c>
    </row>
    <row r="11264" spans="1:5" x14ac:dyDescent="0.3">
      <c r="A11264" s="1" t="s">
        <v>226</v>
      </c>
      <c r="B11264" s="1" t="s">
        <v>224</v>
      </c>
      <c r="C11264">
        <v>0.65677148027300003</v>
      </c>
      <c r="D11264">
        <v>17.650630899999999</v>
      </c>
      <c r="E11264" s="1" t="s">
        <v>7286</v>
      </c>
    </row>
    <row r="11265" spans="1:5" x14ac:dyDescent="0.3">
      <c r="A11265" s="1" t="s">
        <v>226</v>
      </c>
      <c r="B11265" s="1" t="s">
        <v>224</v>
      </c>
      <c r="C11265">
        <v>0.65686890965699996</v>
      </c>
      <c r="D11265">
        <v>1.3137114000000001</v>
      </c>
      <c r="E11265" s="1" t="s">
        <v>4269</v>
      </c>
    </row>
    <row r="11266" spans="1:5" x14ac:dyDescent="0.3">
      <c r="A11266" s="1" t="s">
        <v>226</v>
      </c>
      <c r="B11266" s="1" t="s">
        <v>224</v>
      </c>
      <c r="C11266">
        <v>0.65689551354599995</v>
      </c>
      <c r="D11266">
        <v>1.3138181</v>
      </c>
      <c r="E11266" s="1" t="s">
        <v>30101</v>
      </c>
    </row>
    <row r="11267" spans="1:5" x14ac:dyDescent="0.3">
      <c r="A11267" s="1" t="s">
        <v>226</v>
      </c>
      <c r="B11267" s="1" t="s">
        <v>224</v>
      </c>
      <c r="C11267">
        <v>0.65696499258200003</v>
      </c>
      <c r="D11267">
        <v>1.3139071</v>
      </c>
      <c r="E11267" s="1" t="s">
        <v>34493</v>
      </c>
    </row>
    <row r="11268" spans="1:5" x14ac:dyDescent="0.3">
      <c r="A11268" s="1" t="s">
        <v>226</v>
      </c>
      <c r="B11268" s="1" t="s">
        <v>224</v>
      </c>
      <c r="C11268">
        <v>0.657191860465</v>
      </c>
      <c r="D11268">
        <v>1.3144727</v>
      </c>
      <c r="E11268" s="1" t="s">
        <v>24349</v>
      </c>
    </row>
    <row r="11269" spans="1:5" x14ac:dyDescent="0.3">
      <c r="A11269" s="1" t="s">
        <v>226</v>
      </c>
      <c r="B11269" s="1" t="s">
        <v>224</v>
      </c>
      <c r="C11269">
        <v>0.65725894315</v>
      </c>
      <c r="D11269">
        <v>1.3145245999999999</v>
      </c>
      <c r="E11269" s="1" t="s">
        <v>6980</v>
      </c>
    </row>
    <row r="11270" spans="1:5" x14ac:dyDescent="0.3">
      <c r="A11270" s="1" t="s">
        <v>226</v>
      </c>
      <c r="B11270" s="1" t="s">
        <v>224</v>
      </c>
      <c r="C11270">
        <v>0.65726747958999998</v>
      </c>
      <c r="D11270">
        <v>1.3146465000000001</v>
      </c>
      <c r="E11270" s="1" t="s">
        <v>29781</v>
      </c>
    </row>
    <row r="11271" spans="1:5" x14ac:dyDescent="0.3">
      <c r="A11271" s="1" t="s">
        <v>226</v>
      </c>
      <c r="B11271" s="1" t="s">
        <v>224</v>
      </c>
      <c r="C11271">
        <v>0.65730880888900001</v>
      </c>
      <c r="D11271">
        <v>1.314576</v>
      </c>
      <c r="E11271" s="1" t="s">
        <v>36640</v>
      </c>
    </row>
    <row r="11272" spans="1:5" x14ac:dyDescent="0.3">
      <c r="A11272" s="1" t="s">
        <v>226</v>
      </c>
      <c r="B11272" s="1" t="s">
        <v>224</v>
      </c>
      <c r="C11272">
        <v>0.65735649049900002</v>
      </c>
      <c r="D11272">
        <v>2.6292925</v>
      </c>
      <c r="E11272" s="1" t="s">
        <v>6385</v>
      </c>
    </row>
    <row r="11273" spans="1:5" x14ac:dyDescent="0.3">
      <c r="A11273" s="1" t="s">
        <v>226</v>
      </c>
      <c r="B11273" s="1" t="s">
        <v>224</v>
      </c>
      <c r="C11273">
        <v>0.65736506383600002</v>
      </c>
      <c r="D11273">
        <v>1.3147268000000001</v>
      </c>
      <c r="E11273" s="1" t="s">
        <v>10677</v>
      </c>
    </row>
    <row r="11274" spans="1:5" x14ac:dyDescent="0.3">
      <c r="A11274" s="1" t="s">
        <v>226</v>
      </c>
      <c r="B11274" s="1" t="s">
        <v>224</v>
      </c>
      <c r="C11274">
        <v>0.657369004044</v>
      </c>
      <c r="D11274">
        <v>4.1527516999999996</v>
      </c>
      <c r="E11274" s="1" t="s">
        <v>29453</v>
      </c>
    </row>
    <row r="11275" spans="1:5" x14ac:dyDescent="0.3">
      <c r="A11275" s="1" t="s">
        <v>226</v>
      </c>
      <c r="B11275" s="1" t="s">
        <v>224</v>
      </c>
      <c r="C11275">
        <v>0.65743087960900004</v>
      </c>
      <c r="D11275">
        <v>1.3149432000000001</v>
      </c>
      <c r="E11275" s="1" t="s">
        <v>36317</v>
      </c>
    </row>
    <row r="11276" spans="1:5" x14ac:dyDescent="0.3">
      <c r="A11276" s="1" t="s">
        <v>223</v>
      </c>
      <c r="B11276" s="1" t="s">
        <v>224</v>
      </c>
      <c r="C11276">
        <v>0.65745267705999999</v>
      </c>
      <c r="D11276">
        <v>1.3149324</v>
      </c>
      <c r="E11276" s="1" t="s">
        <v>33599</v>
      </c>
    </row>
    <row r="11277" spans="1:5" x14ac:dyDescent="0.3">
      <c r="A11277" s="1" t="s">
        <v>223</v>
      </c>
      <c r="B11277" s="1" t="s">
        <v>224</v>
      </c>
      <c r="C11277">
        <v>0.65756029254500004</v>
      </c>
      <c r="D11277">
        <v>1.3151003999999999</v>
      </c>
      <c r="E11277" s="1" t="s">
        <v>11589</v>
      </c>
    </row>
    <row r="11278" spans="1:5" x14ac:dyDescent="0.3">
      <c r="A11278" s="1" t="s">
        <v>226</v>
      </c>
      <c r="B11278" s="1" t="s">
        <v>224</v>
      </c>
      <c r="C11278">
        <v>0.65758069736299996</v>
      </c>
      <c r="D11278">
        <v>1.3151904000000001</v>
      </c>
      <c r="E11278" s="1" t="s">
        <v>29710</v>
      </c>
    </row>
    <row r="11279" spans="1:5" x14ac:dyDescent="0.3">
      <c r="A11279" s="1" t="s">
        <v>226</v>
      </c>
      <c r="B11279" s="1" t="s">
        <v>224</v>
      </c>
      <c r="C11279">
        <v>0.65758069736299996</v>
      </c>
      <c r="D11279">
        <v>1.3150879</v>
      </c>
      <c r="E11279" s="1" t="s">
        <v>29844</v>
      </c>
    </row>
    <row r="11280" spans="1:5" x14ac:dyDescent="0.3">
      <c r="A11280" s="1" t="s">
        <v>223</v>
      </c>
      <c r="B11280" s="1" t="s">
        <v>224</v>
      </c>
      <c r="C11280">
        <v>0.65764285078600004</v>
      </c>
      <c r="D11280">
        <v>1.3152378</v>
      </c>
      <c r="E11280" s="1" t="s">
        <v>37541</v>
      </c>
    </row>
    <row r="11281" spans="1:5" x14ac:dyDescent="0.3">
      <c r="A11281" s="1" t="s">
        <v>223</v>
      </c>
      <c r="B11281" s="1" t="s">
        <v>224</v>
      </c>
      <c r="C11281">
        <v>0.65767587044499998</v>
      </c>
      <c r="D11281">
        <v>1.3152172</v>
      </c>
      <c r="E11281" s="1" t="s">
        <v>28153</v>
      </c>
    </row>
    <row r="11282" spans="1:5" x14ac:dyDescent="0.3">
      <c r="A11282" s="1" t="s">
        <v>226</v>
      </c>
      <c r="B11282" s="1" t="s">
        <v>224</v>
      </c>
      <c r="C11282">
        <v>0.657843378398</v>
      </c>
      <c r="D11282">
        <v>1.3156112</v>
      </c>
      <c r="E11282" s="1" t="s">
        <v>32086</v>
      </c>
    </row>
    <row r="11283" spans="1:5" x14ac:dyDescent="0.3">
      <c r="A11283" s="1" t="s">
        <v>223</v>
      </c>
      <c r="B11283" s="1" t="s">
        <v>255</v>
      </c>
      <c r="C11283">
        <v>0.65784341851100003</v>
      </c>
      <c r="D11283">
        <v>1.3156661000000001</v>
      </c>
      <c r="E11283" s="1" t="s">
        <v>14653</v>
      </c>
    </row>
    <row r="11284" spans="1:5" x14ac:dyDescent="0.3">
      <c r="A11284" s="1" t="s">
        <v>226</v>
      </c>
      <c r="B11284" s="1" t="s">
        <v>224</v>
      </c>
      <c r="C11284">
        <v>0.65785336651299997</v>
      </c>
      <c r="D11284">
        <v>1.3156565</v>
      </c>
      <c r="E11284" s="1" t="s">
        <v>10633</v>
      </c>
    </row>
    <row r="11285" spans="1:5" x14ac:dyDescent="0.3">
      <c r="A11285" s="1" t="s">
        <v>226</v>
      </c>
      <c r="B11285" s="1" t="s">
        <v>224</v>
      </c>
      <c r="C11285">
        <v>0.657937661374</v>
      </c>
      <c r="D11285">
        <v>1.3158844999999999</v>
      </c>
      <c r="E11285" s="1" t="s">
        <v>35939</v>
      </c>
    </row>
    <row r="11286" spans="1:5" x14ac:dyDescent="0.3">
      <c r="A11286" s="1" t="s">
        <v>226</v>
      </c>
      <c r="B11286" s="1" t="s">
        <v>224</v>
      </c>
      <c r="C11286">
        <v>0.65795233123300001</v>
      </c>
      <c r="D11286">
        <v>4.1430832999999998</v>
      </c>
      <c r="E11286" s="1" t="s">
        <v>17972</v>
      </c>
    </row>
    <row r="11287" spans="1:5" x14ac:dyDescent="0.3">
      <c r="A11287" s="1" t="s">
        <v>226</v>
      </c>
      <c r="B11287" s="1" t="s">
        <v>224</v>
      </c>
      <c r="C11287">
        <v>0.65804032099900001</v>
      </c>
      <c r="D11287">
        <v>1.3159536000000001</v>
      </c>
      <c r="E11287" s="1" t="s">
        <v>8800</v>
      </c>
    </row>
    <row r="11288" spans="1:5" x14ac:dyDescent="0.3">
      <c r="A11288" s="1" t="s">
        <v>226</v>
      </c>
      <c r="B11288" s="1" t="s">
        <v>224</v>
      </c>
      <c r="C11288">
        <v>0.65811502578500003</v>
      </c>
      <c r="D11288">
        <v>5.1811170000000004</v>
      </c>
      <c r="E11288" s="1" t="s">
        <v>5612</v>
      </c>
    </row>
    <row r="11289" spans="1:5" x14ac:dyDescent="0.3">
      <c r="A11289" s="1" t="s">
        <v>226</v>
      </c>
      <c r="B11289" s="1" t="s">
        <v>224</v>
      </c>
      <c r="C11289">
        <v>0.65815765490699996</v>
      </c>
      <c r="D11289">
        <v>1.3164167</v>
      </c>
      <c r="E11289" s="1" t="s">
        <v>20532</v>
      </c>
    </row>
    <row r="11290" spans="1:5" x14ac:dyDescent="0.3">
      <c r="A11290" s="1" t="s">
        <v>223</v>
      </c>
      <c r="B11290" s="1" t="s">
        <v>366</v>
      </c>
      <c r="C11290">
        <v>0.65820852744299996</v>
      </c>
      <c r="D11290">
        <v>1.3164727000000001</v>
      </c>
      <c r="E11290" s="1" t="s">
        <v>2794</v>
      </c>
    </row>
    <row r="11291" spans="1:5" x14ac:dyDescent="0.3">
      <c r="A11291" s="1" t="s">
        <v>226</v>
      </c>
      <c r="B11291" s="1" t="s">
        <v>224</v>
      </c>
      <c r="C11291">
        <v>0.65821146418900001</v>
      </c>
      <c r="D11291">
        <v>1.3164708000000001</v>
      </c>
      <c r="E11291" s="1" t="s">
        <v>6335</v>
      </c>
    </row>
    <row r="11292" spans="1:5" x14ac:dyDescent="0.3">
      <c r="A11292" s="1" t="s">
        <v>226</v>
      </c>
      <c r="B11292" s="1" t="s">
        <v>224</v>
      </c>
      <c r="C11292">
        <v>0.65825523202400005</v>
      </c>
      <c r="D11292">
        <v>1.3164655999999999</v>
      </c>
      <c r="E11292" s="1" t="s">
        <v>19951</v>
      </c>
    </row>
    <row r="11293" spans="1:5" x14ac:dyDescent="0.3">
      <c r="A11293" s="1" t="s">
        <v>226</v>
      </c>
      <c r="B11293" s="1" t="s">
        <v>224</v>
      </c>
      <c r="C11293">
        <v>0.65825524981500005</v>
      </c>
      <c r="D11293">
        <v>1.3165446000000001</v>
      </c>
      <c r="E11293" s="1" t="s">
        <v>20376</v>
      </c>
    </row>
    <row r="11294" spans="1:5" x14ac:dyDescent="0.3">
      <c r="A11294" s="1" t="s">
        <v>226</v>
      </c>
      <c r="B11294" s="1" t="s">
        <v>224</v>
      </c>
      <c r="C11294">
        <v>0.65826731205300004</v>
      </c>
      <c r="D11294">
        <v>1.3165814</v>
      </c>
      <c r="E11294" s="1" t="s">
        <v>28724</v>
      </c>
    </row>
    <row r="11295" spans="1:5" x14ac:dyDescent="0.3">
      <c r="A11295" s="1" t="s">
        <v>226</v>
      </c>
      <c r="B11295" s="1" t="s">
        <v>224</v>
      </c>
      <c r="C11295">
        <v>0.65833384478099999</v>
      </c>
      <c r="D11295">
        <v>1.3167659</v>
      </c>
      <c r="E11295" s="1" t="s">
        <v>25705</v>
      </c>
    </row>
    <row r="11296" spans="1:5" x14ac:dyDescent="0.3">
      <c r="A11296" s="1" t="s">
        <v>226</v>
      </c>
      <c r="B11296" s="1" t="s">
        <v>224</v>
      </c>
      <c r="C11296">
        <v>0.65839995932600004</v>
      </c>
      <c r="D11296">
        <v>1.3168488</v>
      </c>
      <c r="E11296" s="1" t="s">
        <v>34925</v>
      </c>
    </row>
    <row r="11297" spans="1:5" x14ac:dyDescent="0.3">
      <c r="A11297" s="1" t="s">
        <v>226</v>
      </c>
      <c r="B11297" s="1" t="s">
        <v>224</v>
      </c>
      <c r="C11297">
        <v>0.65840437583699996</v>
      </c>
      <c r="D11297">
        <v>1.3167868</v>
      </c>
      <c r="E11297" s="1" t="s">
        <v>3771</v>
      </c>
    </row>
    <row r="11298" spans="1:5" x14ac:dyDescent="0.3">
      <c r="A11298" s="1" t="s">
        <v>226</v>
      </c>
      <c r="B11298" s="1" t="s">
        <v>224</v>
      </c>
      <c r="C11298">
        <v>0.65843031524200002</v>
      </c>
      <c r="D11298">
        <v>1.3168673</v>
      </c>
      <c r="E11298" s="1" t="s">
        <v>18632</v>
      </c>
    </row>
    <row r="11299" spans="1:5" x14ac:dyDescent="0.3">
      <c r="A11299" s="1" t="s">
        <v>226</v>
      </c>
      <c r="B11299" s="1" t="s">
        <v>224</v>
      </c>
      <c r="C11299">
        <v>0.65843032862499995</v>
      </c>
      <c r="D11299">
        <v>3.2917478</v>
      </c>
      <c r="E11299" s="1" t="s">
        <v>31523</v>
      </c>
    </row>
    <row r="11300" spans="1:5" x14ac:dyDescent="0.3">
      <c r="A11300" s="1" t="s">
        <v>223</v>
      </c>
      <c r="B11300" s="1" t="s">
        <v>224</v>
      </c>
      <c r="C11300">
        <v>0.65846375111900002</v>
      </c>
      <c r="D11300">
        <v>1.3169309</v>
      </c>
      <c r="E11300" s="1" t="s">
        <v>29837</v>
      </c>
    </row>
    <row r="11301" spans="1:5" x14ac:dyDescent="0.3">
      <c r="A11301" s="1" t="s">
        <v>226</v>
      </c>
      <c r="B11301" s="1" t="s">
        <v>224</v>
      </c>
      <c r="C11301">
        <v>0.65849153436800001</v>
      </c>
      <c r="D11301">
        <v>1.3170318000000001</v>
      </c>
      <c r="E11301" s="1" t="s">
        <v>33108</v>
      </c>
    </row>
    <row r="11302" spans="1:5" x14ac:dyDescent="0.3">
      <c r="A11302" s="1" t="s">
        <v>226</v>
      </c>
      <c r="B11302" s="1" t="s">
        <v>224</v>
      </c>
      <c r="C11302">
        <v>0.65850114480599997</v>
      </c>
      <c r="D11302">
        <v>1.3170219999999999</v>
      </c>
      <c r="E11302" s="1" t="s">
        <v>36196</v>
      </c>
    </row>
    <row r="11303" spans="1:5" x14ac:dyDescent="0.3">
      <c r="A11303" s="1" t="s">
        <v>226</v>
      </c>
      <c r="B11303" s="1" t="s">
        <v>224</v>
      </c>
      <c r="C11303">
        <v>0.65852826442599999</v>
      </c>
      <c r="D11303">
        <v>1.3170470000000001</v>
      </c>
      <c r="E11303" s="1" t="s">
        <v>20480</v>
      </c>
    </row>
    <row r="11304" spans="1:5" x14ac:dyDescent="0.3">
      <c r="A11304" s="1" t="s">
        <v>223</v>
      </c>
      <c r="B11304" s="1" t="s">
        <v>224</v>
      </c>
      <c r="C11304">
        <v>0.65860037654400005</v>
      </c>
      <c r="D11304">
        <v>1.3172766</v>
      </c>
      <c r="E11304" s="1" t="s">
        <v>3187</v>
      </c>
    </row>
    <row r="11305" spans="1:5" x14ac:dyDescent="0.3">
      <c r="A11305" s="1" t="s">
        <v>223</v>
      </c>
      <c r="B11305" s="1" t="s">
        <v>224</v>
      </c>
      <c r="C11305">
        <v>0.65867092782000003</v>
      </c>
      <c r="D11305">
        <v>1.3173865</v>
      </c>
      <c r="E11305" s="1" t="s">
        <v>6476</v>
      </c>
    </row>
    <row r="11306" spans="1:5" x14ac:dyDescent="0.3">
      <c r="A11306" s="1" t="s">
        <v>223</v>
      </c>
      <c r="B11306" s="1" t="s">
        <v>224</v>
      </c>
      <c r="C11306">
        <v>0.65882360363000003</v>
      </c>
      <c r="D11306">
        <v>1.3176049000000001</v>
      </c>
      <c r="E11306" s="1" t="s">
        <v>8576</v>
      </c>
    </row>
    <row r="11307" spans="1:5" x14ac:dyDescent="0.3">
      <c r="A11307" s="1" t="s">
        <v>223</v>
      </c>
      <c r="B11307" s="1" t="s">
        <v>224</v>
      </c>
      <c r="C11307">
        <v>0.65893908281400004</v>
      </c>
      <c r="D11307">
        <v>2.6355388</v>
      </c>
      <c r="E11307" s="1" t="s">
        <v>34771</v>
      </c>
    </row>
    <row r="11308" spans="1:5" x14ac:dyDescent="0.3">
      <c r="A11308" s="1" t="s">
        <v>226</v>
      </c>
      <c r="B11308" s="1" t="s">
        <v>224</v>
      </c>
      <c r="C11308">
        <v>0.65911639773700004</v>
      </c>
      <c r="D11308">
        <v>1.3183421</v>
      </c>
      <c r="E11308" s="1" t="s">
        <v>18793</v>
      </c>
    </row>
    <row r="11309" spans="1:5" x14ac:dyDescent="0.3">
      <c r="A11309" s="1" t="s">
        <v>223</v>
      </c>
      <c r="B11309" s="1" t="s">
        <v>224</v>
      </c>
      <c r="C11309">
        <v>0.65915221209899999</v>
      </c>
      <c r="D11309">
        <v>1.3181636999999999</v>
      </c>
      <c r="E11309" s="1" t="s">
        <v>29788</v>
      </c>
    </row>
    <row r="11310" spans="1:5" x14ac:dyDescent="0.3">
      <c r="A11310" s="1" t="s">
        <v>223</v>
      </c>
      <c r="B11310" s="1" t="s">
        <v>224</v>
      </c>
      <c r="C11310">
        <v>0.65918339433299999</v>
      </c>
      <c r="D11310">
        <v>1.3184311</v>
      </c>
      <c r="E11310" s="1" t="s">
        <v>8862</v>
      </c>
    </row>
    <row r="11311" spans="1:5" x14ac:dyDescent="0.3">
      <c r="A11311" s="1" t="s">
        <v>226</v>
      </c>
      <c r="B11311" s="1" t="s">
        <v>224</v>
      </c>
      <c r="C11311">
        <v>0.65921453774000005</v>
      </c>
      <c r="D11311">
        <v>1.3184978999999999</v>
      </c>
      <c r="E11311" s="1" t="s">
        <v>16355</v>
      </c>
    </row>
    <row r="11312" spans="1:5" x14ac:dyDescent="0.3">
      <c r="A11312" s="1" t="s">
        <v>223</v>
      </c>
      <c r="B11312" s="1" t="s">
        <v>224</v>
      </c>
      <c r="C11312">
        <v>0.65931266676599998</v>
      </c>
      <c r="D11312">
        <v>1.3185842000000001</v>
      </c>
      <c r="E11312" s="1" t="s">
        <v>16053</v>
      </c>
    </row>
    <row r="11313" spans="1:5" x14ac:dyDescent="0.3">
      <c r="A11313" s="1" t="s">
        <v>226</v>
      </c>
      <c r="B11313" s="1" t="s">
        <v>224</v>
      </c>
      <c r="C11313">
        <v>0.65932267272199996</v>
      </c>
      <c r="D11313">
        <v>4.1153000999999998</v>
      </c>
      <c r="E11313" s="1" t="s">
        <v>13119</v>
      </c>
    </row>
    <row r="11314" spans="1:5" x14ac:dyDescent="0.3">
      <c r="A11314" s="1" t="s">
        <v>223</v>
      </c>
      <c r="B11314" s="1" t="s">
        <v>224</v>
      </c>
      <c r="C11314">
        <v>0.65937726259499996</v>
      </c>
      <c r="D11314">
        <v>1.3187401000000001</v>
      </c>
      <c r="E11314" s="1" t="s">
        <v>22370</v>
      </c>
    </row>
    <row r="11315" spans="1:5" x14ac:dyDescent="0.3">
      <c r="A11315" s="1" t="s">
        <v>226</v>
      </c>
      <c r="B11315" s="1" t="s">
        <v>224</v>
      </c>
      <c r="C11315">
        <v>0.65938682905400003</v>
      </c>
      <c r="D11315">
        <v>1.318743</v>
      </c>
      <c r="E11315" s="1" t="s">
        <v>33902</v>
      </c>
    </row>
    <row r="11316" spans="1:5" x14ac:dyDescent="0.3">
      <c r="A11316" s="1" t="s">
        <v>226</v>
      </c>
      <c r="B11316" s="1" t="s">
        <v>224</v>
      </c>
      <c r="C11316">
        <v>0.65941085182400005</v>
      </c>
      <c r="D11316">
        <v>1.3188968999999999</v>
      </c>
      <c r="E11316" s="1" t="s">
        <v>19020</v>
      </c>
    </row>
    <row r="11317" spans="1:5" x14ac:dyDescent="0.3">
      <c r="A11317" s="1" t="s">
        <v>226</v>
      </c>
      <c r="B11317" s="1" t="s">
        <v>224</v>
      </c>
      <c r="C11317">
        <v>0.65941228592699996</v>
      </c>
      <c r="D11317">
        <v>1.3188949999999999</v>
      </c>
      <c r="E11317" s="1" t="s">
        <v>5972</v>
      </c>
    </row>
    <row r="11318" spans="1:5" x14ac:dyDescent="0.3">
      <c r="A11318" s="1" t="s">
        <v>226</v>
      </c>
      <c r="B11318" s="1" t="s">
        <v>224</v>
      </c>
      <c r="C11318">
        <v>0.65948165318999996</v>
      </c>
      <c r="D11318">
        <v>3.8936573999999999</v>
      </c>
      <c r="E11318" s="1" t="s">
        <v>35537</v>
      </c>
    </row>
    <row r="11319" spans="1:5" x14ac:dyDescent="0.3">
      <c r="A11319" s="1" t="s">
        <v>223</v>
      </c>
      <c r="B11319" s="1" t="s">
        <v>224</v>
      </c>
      <c r="C11319">
        <v>0.65952130492700001</v>
      </c>
      <c r="D11319">
        <v>1.3189816000000001</v>
      </c>
      <c r="E11319" s="1" t="s">
        <v>30774</v>
      </c>
    </row>
    <row r="11320" spans="1:5" x14ac:dyDescent="0.3">
      <c r="A11320" s="1" t="s">
        <v>226</v>
      </c>
      <c r="B11320" s="1" t="s">
        <v>224</v>
      </c>
      <c r="C11320">
        <v>0.65952130492700001</v>
      </c>
      <c r="D11320">
        <v>1.3189892000000001</v>
      </c>
      <c r="E11320" s="1" t="s">
        <v>32300</v>
      </c>
    </row>
    <row r="11321" spans="1:5" x14ac:dyDescent="0.3">
      <c r="A11321" s="1" t="s">
        <v>226</v>
      </c>
      <c r="B11321" s="1" t="s">
        <v>224</v>
      </c>
      <c r="C11321">
        <v>0.65952130492700001</v>
      </c>
      <c r="D11321">
        <v>1.3190221</v>
      </c>
      <c r="E11321" s="1" t="s">
        <v>33457</v>
      </c>
    </row>
    <row r="11322" spans="1:5" x14ac:dyDescent="0.3">
      <c r="A11322" s="1" t="s">
        <v>223</v>
      </c>
      <c r="B11322" s="1" t="s">
        <v>366</v>
      </c>
      <c r="C11322">
        <v>0.65963198654699995</v>
      </c>
      <c r="D11322">
        <v>1.3194058</v>
      </c>
      <c r="E11322" s="1" t="s">
        <v>32926</v>
      </c>
    </row>
    <row r="11323" spans="1:5" x14ac:dyDescent="0.3">
      <c r="A11323" s="1" t="s">
        <v>226</v>
      </c>
      <c r="B11323" s="1" t="s">
        <v>224</v>
      </c>
      <c r="C11323">
        <v>0.65971557657900004</v>
      </c>
      <c r="D11323">
        <v>1.3193322000000001</v>
      </c>
      <c r="E11323" s="1" t="s">
        <v>11639</v>
      </c>
    </row>
    <row r="11324" spans="1:5" x14ac:dyDescent="0.3">
      <c r="A11324" s="1" t="s">
        <v>226</v>
      </c>
      <c r="B11324" s="1" t="s">
        <v>224</v>
      </c>
      <c r="C11324">
        <v>0.65974397198400003</v>
      </c>
      <c r="D11324">
        <v>1.9790329</v>
      </c>
      <c r="E11324" s="1" t="s">
        <v>26331</v>
      </c>
    </row>
    <row r="11325" spans="1:5" x14ac:dyDescent="0.3">
      <c r="A11325" s="1" t="s">
        <v>226</v>
      </c>
      <c r="B11325" s="1" t="s">
        <v>224</v>
      </c>
      <c r="C11325">
        <v>0.65981388913700001</v>
      </c>
      <c r="D11325">
        <v>1.319685</v>
      </c>
      <c r="E11325" s="1" t="s">
        <v>10184</v>
      </c>
    </row>
    <row r="11326" spans="1:5" x14ac:dyDescent="0.3">
      <c r="A11326" s="1" t="s">
        <v>226</v>
      </c>
      <c r="B11326" s="1" t="s">
        <v>224</v>
      </c>
      <c r="C11326">
        <v>0.65990222950800004</v>
      </c>
      <c r="D11326">
        <v>1.3197604999999999</v>
      </c>
      <c r="E11326" s="1" t="s">
        <v>17735</v>
      </c>
    </row>
    <row r="11327" spans="1:5" x14ac:dyDescent="0.3">
      <c r="A11327" s="1" t="s">
        <v>223</v>
      </c>
      <c r="B11327" s="1" t="s">
        <v>224</v>
      </c>
      <c r="C11327">
        <v>0.65990222950800004</v>
      </c>
      <c r="D11327">
        <v>1.3199076999999999</v>
      </c>
      <c r="E11327" s="1" t="s">
        <v>32545</v>
      </c>
    </row>
    <row r="11328" spans="1:5" x14ac:dyDescent="0.3">
      <c r="A11328" s="1" t="s">
        <v>255</v>
      </c>
      <c r="B11328" s="1" t="s">
        <v>366</v>
      </c>
      <c r="C11328">
        <v>0.65991184307899997</v>
      </c>
      <c r="D11328">
        <v>1.3195779000000001</v>
      </c>
      <c r="E11328" s="1" t="s">
        <v>31392</v>
      </c>
    </row>
    <row r="11329" spans="1:5" x14ac:dyDescent="0.3">
      <c r="A11329" s="1" t="s">
        <v>226</v>
      </c>
      <c r="B11329" s="1" t="s">
        <v>224</v>
      </c>
      <c r="C11329">
        <v>0.65991223099899998</v>
      </c>
      <c r="D11329">
        <v>4.1044586000000001</v>
      </c>
      <c r="E11329" s="1" t="s">
        <v>13201</v>
      </c>
    </row>
    <row r="11330" spans="1:5" x14ac:dyDescent="0.3">
      <c r="A11330" s="1" t="s">
        <v>226</v>
      </c>
      <c r="B11330" s="1" t="s">
        <v>224</v>
      </c>
      <c r="C11330">
        <v>0.65991849881099995</v>
      </c>
      <c r="D11330">
        <v>1.3198479000000001</v>
      </c>
      <c r="E11330" s="1" t="s">
        <v>21858</v>
      </c>
    </row>
    <row r="11331" spans="1:5" x14ac:dyDescent="0.3">
      <c r="A11331" s="1" t="s">
        <v>226</v>
      </c>
      <c r="B11331" s="1" t="s">
        <v>224</v>
      </c>
      <c r="C11331">
        <v>0.65995190791500002</v>
      </c>
      <c r="D11331">
        <v>1.3199053999999999</v>
      </c>
      <c r="E11331" s="1" t="s">
        <v>26583</v>
      </c>
    </row>
    <row r="11332" spans="1:5" x14ac:dyDescent="0.3">
      <c r="A11332" s="1" t="s">
        <v>226</v>
      </c>
      <c r="B11332" s="1" t="s">
        <v>224</v>
      </c>
      <c r="C11332">
        <v>0.66000060366699997</v>
      </c>
      <c r="D11332">
        <v>1.3200708999999999</v>
      </c>
      <c r="E11332" s="1" t="s">
        <v>18144</v>
      </c>
    </row>
    <row r="11333" spans="1:5" x14ac:dyDescent="0.3">
      <c r="A11333" s="1" t="s">
        <v>226</v>
      </c>
      <c r="B11333" s="1" t="s">
        <v>224</v>
      </c>
      <c r="C11333">
        <v>0.66000200327900005</v>
      </c>
      <c r="D11333">
        <v>1.3198953</v>
      </c>
      <c r="E11333" s="1" t="s">
        <v>8823</v>
      </c>
    </row>
    <row r="11334" spans="1:5" x14ac:dyDescent="0.3">
      <c r="A11334" s="1" t="s">
        <v>226</v>
      </c>
      <c r="B11334" s="1" t="s">
        <v>224</v>
      </c>
      <c r="C11334">
        <v>0.66006104430400003</v>
      </c>
      <c r="D11334">
        <v>1.3201647000000001</v>
      </c>
      <c r="E11334" s="1" t="s">
        <v>3138</v>
      </c>
    </row>
    <row r="11335" spans="1:5" x14ac:dyDescent="0.3">
      <c r="A11335" s="1" t="s">
        <v>226</v>
      </c>
      <c r="B11335" s="1" t="s">
        <v>224</v>
      </c>
      <c r="C11335">
        <v>0.66006864190000003</v>
      </c>
      <c r="D11335">
        <v>8.2010909000000005</v>
      </c>
      <c r="E11335" s="1" t="s">
        <v>27257</v>
      </c>
    </row>
    <row r="11336" spans="1:5" x14ac:dyDescent="0.3">
      <c r="A11336" s="1" t="s">
        <v>226</v>
      </c>
      <c r="B11336" s="1" t="s">
        <v>224</v>
      </c>
      <c r="C11336">
        <v>0.66016813828999998</v>
      </c>
      <c r="D11336">
        <v>1.3203786</v>
      </c>
      <c r="E11336" s="1" t="s">
        <v>37034</v>
      </c>
    </row>
    <row r="11337" spans="1:5" x14ac:dyDescent="0.3">
      <c r="A11337" s="1" t="s">
        <v>226</v>
      </c>
      <c r="B11337" s="1" t="s">
        <v>224</v>
      </c>
      <c r="C11337">
        <v>0.66017244964900001</v>
      </c>
      <c r="D11337">
        <v>1.3204262</v>
      </c>
      <c r="E11337" s="1" t="s">
        <v>1174</v>
      </c>
    </row>
    <row r="11338" spans="1:5" x14ac:dyDescent="0.3">
      <c r="A11338" s="1" t="s">
        <v>226</v>
      </c>
      <c r="B11338" s="1" t="s">
        <v>224</v>
      </c>
      <c r="C11338">
        <v>0.66019087254300002</v>
      </c>
      <c r="D11338">
        <v>1.3203450999999999</v>
      </c>
      <c r="E11338" s="1" t="s">
        <v>37031</v>
      </c>
    </row>
    <row r="11339" spans="1:5" x14ac:dyDescent="0.3">
      <c r="A11339" s="1" t="s">
        <v>226</v>
      </c>
      <c r="B11339" s="1" t="s">
        <v>224</v>
      </c>
      <c r="C11339">
        <v>0.66019879528900005</v>
      </c>
      <c r="D11339">
        <v>1.3205115999999999</v>
      </c>
      <c r="E11339" s="1" t="s">
        <v>9109</v>
      </c>
    </row>
    <row r="11340" spans="1:5" x14ac:dyDescent="0.3">
      <c r="A11340" s="1" t="s">
        <v>226</v>
      </c>
      <c r="B11340" s="1" t="s">
        <v>224</v>
      </c>
      <c r="C11340">
        <v>0.66029724425900005</v>
      </c>
      <c r="D11340">
        <v>1.3205800999999999</v>
      </c>
      <c r="E11340" s="1" t="s">
        <v>6218</v>
      </c>
    </row>
    <row r="11341" spans="1:5" x14ac:dyDescent="0.3">
      <c r="A11341" s="1" t="s">
        <v>226</v>
      </c>
      <c r="B11341" s="1" t="s">
        <v>224</v>
      </c>
      <c r="C11341">
        <v>0.66041958164600001</v>
      </c>
      <c r="D11341">
        <v>1.9416504000000001</v>
      </c>
      <c r="E11341" s="1" t="s">
        <v>728</v>
      </c>
    </row>
    <row r="11342" spans="1:5" x14ac:dyDescent="0.3">
      <c r="A11342" s="1" t="s">
        <v>226</v>
      </c>
      <c r="B11342" s="1" t="s">
        <v>224</v>
      </c>
      <c r="C11342">
        <v>0.66042918837499998</v>
      </c>
      <c r="D11342">
        <v>1.3208196000000001</v>
      </c>
      <c r="E11342" s="1" t="s">
        <v>16827</v>
      </c>
    </row>
    <row r="11343" spans="1:5" x14ac:dyDescent="0.3">
      <c r="A11343" s="1" t="s">
        <v>226</v>
      </c>
      <c r="B11343" s="1" t="s">
        <v>224</v>
      </c>
      <c r="C11343">
        <v>0.66050283562099998</v>
      </c>
      <c r="D11343">
        <v>4.0926774999999997</v>
      </c>
      <c r="E11343" s="1" t="s">
        <v>10004</v>
      </c>
    </row>
    <row r="11344" spans="1:5" x14ac:dyDescent="0.3">
      <c r="A11344" s="1" t="s">
        <v>226</v>
      </c>
      <c r="B11344" s="1" t="s">
        <v>224</v>
      </c>
      <c r="C11344">
        <v>0.66053535249200002</v>
      </c>
      <c r="D11344">
        <v>3.9626804999999998</v>
      </c>
      <c r="E11344" s="1" t="s">
        <v>31331</v>
      </c>
    </row>
    <row r="11345" spans="1:5" x14ac:dyDescent="0.3">
      <c r="A11345" s="1" t="s">
        <v>226</v>
      </c>
      <c r="B11345" s="1" t="s">
        <v>224</v>
      </c>
      <c r="C11345">
        <v>0.66054816326499999</v>
      </c>
      <c r="D11345">
        <v>4.0927607000000004</v>
      </c>
      <c r="E11345" s="1" t="s">
        <v>5082</v>
      </c>
    </row>
    <row r="11346" spans="1:5" x14ac:dyDescent="0.3">
      <c r="A11346" s="1" t="s">
        <v>226</v>
      </c>
      <c r="B11346" s="1" t="s">
        <v>366</v>
      </c>
      <c r="C11346">
        <v>0.66058230035800003</v>
      </c>
      <c r="D11346">
        <v>1.3212055</v>
      </c>
      <c r="E11346" s="1" t="s">
        <v>37681</v>
      </c>
    </row>
    <row r="11347" spans="1:5" x14ac:dyDescent="0.3">
      <c r="A11347" s="1" t="s">
        <v>226</v>
      </c>
      <c r="B11347" s="1" t="s">
        <v>224</v>
      </c>
      <c r="C11347">
        <v>0.66059134417400001</v>
      </c>
      <c r="D11347">
        <v>1.3210831000000001</v>
      </c>
      <c r="E11347" s="1" t="s">
        <v>32666</v>
      </c>
    </row>
    <row r="11348" spans="1:5" x14ac:dyDescent="0.3">
      <c r="A11348" s="1" t="s">
        <v>223</v>
      </c>
      <c r="B11348" s="1" t="s">
        <v>224</v>
      </c>
      <c r="C11348">
        <v>0.66060138296299997</v>
      </c>
      <c r="D11348">
        <v>1.3210968999999999</v>
      </c>
      <c r="E11348" s="1" t="s">
        <v>12476</v>
      </c>
    </row>
    <row r="11349" spans="1:5" x14ac:dyDescent="0.3">
      <c r="A11349" s="1" t="s">
        <v>226</v>
      </c>
      <c r="B11349" s="1" t="s">
        <v>224</v>
      </c>
      <c r="C11349">
        <v>0.66060583841700005</v>
      </c>
      <c r="D11349">
        <v>1.3212378</v>
      </c>
      <c r="E11349" s="1" t="s">
        <v>22425</v>
      </c>
    </row>
    <row r="11350" spans="1:5" x14ac:dyDescent="0.3">
      <c r="A11350" s="1" t="s">
        <v>255</v>
      </c>
      <c r="B11350" s="1" t="s">
        <v>224</v>
      </c>
      <c r="C11350">
        <v>0.66063423502999996</v>
      </c>
      <c r="D11350">
        <v>1.3211641000000001</v>
      </c>
      <c r="E11350" s="1" t="s">
        <v>30508</v>
      </c>
    </row>
    <row r="11351" spans="1:5" x14ac:dyDescent="0.3">
      <c r="A11351" s="1" t="s">
        <v>255</v>
      </c>
      <c r="B11351" s="1" t="s">
        <v>224</v>
      </c>
      <c r="C11351">
        <v>0.66065839366500001</v>
      </c>
      <c r="D11351">
        <v>1.3212233</v>
      </c>
      <c r="E11351" s="1" t="s">
        <v>25801</v>
      </c>
    </row>
    <row r="11352" spans="1:5" x14ac:dyDescent="0.3">
      <c r="A11352" s="1" t="s">
        <v>226</v>
      </c>
      <c r="B11352" s="1" t="s">
        <v>224</v>
      </c>
      <c r="C11352">
        <v>0.66066524484900002</v>
      </c>
      <c r="D11352">
        <v>1.3213992000000001</v>
      </c>
      <c r="E11352" s="1" t="s">
        <v>2394</v>
      </c>
    </row>
    <row r="11353" spans="1:5" x14ac:dyDescent="0.3">
      <c r="A11353" s="1" t="s">
        <v>226</v>
      </c>
      <c r="B11353" s="1" t="s">
        <v>224</v>
      </c>
      <c r="C11353">
        <v>0.66066526724399999</v>
      </c>
      <c r="D11353">
        <v>8.2195782000000008</v>
      </c>
      <c r="E11353" s="1" t="s">
        <v>2798</v>
      </c>
    </row>
    <row r="11354" spans="1:5" x14ac:dyDescent="0.3">
      <c r="A11354" s="1" t="s">
        <v>226</v>
      </c>
      <c r="B11354" s="1" t="s">
        <v>224</v>
      </c>
      <c r="C11354">
        <v>0.66070339941699996</v>
      </c>
      <c r="D11354">
        <v>1.3213478999999999</v>
      </c>
      <c r="E11354" s="1" t="s">
        <v>35689</v>
      </c>
    </row>
    <row r="11355" spans="1:5" x14ac:dyDescent="0.3">
      <c r="A11355" s="1" t="s">
        <v>223</v>
      </c>
      <c r="B11355" s="1" t="s">
        <v>224</v>
      </c>
      <c r="C11355">
        <v>0.66071680018000001</v>
      </c>
      <c r="D11355">
        <v>1.3213575</v>
      </c>
      <c r="E11355" s="1" t="s">
        <v>561</v>
      </c>
    </row>
    <row r="11356" spans="1:5" x14ac:dyDescent="0.3">
      <c r="A11356" s="1" t="s">
        <v>226</v>
      </c>
      <c r="B11356" s="1" t="s">
        <v>224</v>
      </c>
      <c r="C11356">
        <v>0.66072033372899996</v>
      </c>
      <c r="D11356">
        <v>4.0885293000000003</v>
      </c>
      <c r="E11356" s="1" t="s">
        <v>23036</v>
      </c>
    </row>
    <row r="11357" spans="1:5" x14ac:dyDescent="0.3">
      <c r="A11357" s="1" t="s">
        <v>226</v>
      </c>
      <c r="B11357" s="1" t="s">
        <v>224</v>
      </c>
      <c r="C11357">
        <v>0.660788506193</v>
      </c>
      <c r="D11357">
        <v>1.3216140999999999</v>
      </c>
      <c r="E11357" s="1" t="s">
        <v>30606</v>
      </c>
    </row>
    <row r="11358" spans="1:5" x14ac:dyDescent="0.3">
      <c r="A11358" s="1" t="s">
        <v>226</v>
      </c>
      <c r="B11358" s="1" t="s">
        <v>224</v>
      </c>
      <c r="C11358">
        <v>0.66078853305499996</v>
      </c>
      <c r="D11358">
        <v>0.6607324</v>
      </c>
      <c r="E11358" s="1" t="s">
        <v>15827</v>
      </c>
    </row>
    <row r="11359" spans="1:5" x14ac:dyDescent="0.3">
      <c r="A11359" s="1" t="s">
        <v>226</v>
      </c>
      <c r="B11359" s="1" t="s">
        <v>224</v>
      </c>
      <c r="C11359">
        <v>0.66078853305499996</v>
      </c>
      <c r="D11359">
        <v>1.3215275</v>
      </c>
      <c r="E11359" s="1" t="s">
        <v>18120</v>
      </c>
    </row>
    <row r="11360" spans="1:5" x14ac:dyDescent="0.3">
      <c r="A11360" s="1" t="s">
        <v>255</v>
      </c>
      <c r="B11360" s="1" t="s">
        <v>224</v>
      </c>
      <c r="C11360">
        <v>0.66079853902399999</v>
      </c>
      <c r="D11360">
        <v>1.3216174999999999</v>
      </c>
      <c r="E11360" s="1" t="s">
        <v>9355</v>
      </c>
    </row>
    <row r="11361" spans="1:5" x14ac:dyDescent="0.3">
      <c r="A11361" s="1" t="s">
        <v>226</v>
      </c>
      <c r="B11361" s="1" t="s">
        <v>224</v>
      </c>
      <c r="C11361">
        <v>0.66086259856600005</v>
      </c>
      <c r="D11361">
        <v>1.9826265000000001</v>
      </c>
      <c r="E11361" s="1" t="s">
        <v>1116</v>
      </c>
    </row>
    <row r="11362" spans="1:5" x14ac:dyDescent="0.3">
      <c r="A11362" s="1" t="s">
        <v>226</v>
      </c>
      <c r="B11362" s="1" t="s">
        <v>224</v>
      </c>
      <c r="C11362">
        <v>0.66088714477599997</v>
      </c>
      <c r="D11362">
        <v>1.3218242</v>
      </c>
      <c r="E11362" s="1" t="s">
        <v>18886</v>
      </c>
    </row>
    <row r="11363" spans="1:5" x14ac:dyDescent="0.3">
      <c r="A11363" s="1" t="s">
        <v>223</v>
      </c>
      <c r="B11363" s="1" t="s">
        <v>224</v>
      </c>
      <c r="C11363">
        <v>0.66088905544800003</v>
      </c>
      <c r="D11363">
        <v>1.3217512</v>
      </c>
      <c r="E11363" s="1" t="s">
        <v>7184</v>
      </c>
    </row>
    <row r="11364" spans="1:5" x14ac:dyDescent="0.3">
      <c r="A11364" s="1" t="s">
        <v>223</v>
      </c>
      <c r="B11364" s="1" t="s">
        <v>366</v>
      </c>
      <c r="C11364">
        <v>0.66096130395800001</v>
      </c>
      <c r="D11364">
        <v>1.3221631</v>
      </c>
      <c r="E11364" s="1" t="s">
        <v>24754</v>
      </c>
    </row>
    <row r="11365" spans="1:5" x14ac:dyDescent="0.3">
      <c r="A11365" s="1" t="s">
        <v>226</v>
      </c>
      <c r="B11365" s="1" t="s">
        <v>224</v>
      </c>
      <c r="C11365">
        <v>0.66098582624299995</v>
      </c>
      <c r="D11365">
        <v>1.3219068</v>
      </c>
      <c r="E11365" s="1" t="s">
        <v>18649</v>
      </c>
    </row>
    <row r="11366" spans="1:5" x14ac:dyDescent="0.3">
      <c r="A11366" s="1" t="s">
        <v>226</v>
      </c>
      <c r="B11366" s="1" t="s">
        <v>224</v>
      </c>
      <c r="C11366">
        <v>0.66098591705599996</v>
      </c>
      <c r="D11366">
        <v>1.9828722000000001</v>
      </c>
      <c r="E11366" s="1" t="s">
        <v>34902</v>
      </c>
    </row>
    <row r="11367" spans="1:5" x14ac:dyDescent="0.3">
      <c r="A11367" s="1" t="s">
        <v>226</v>
      </c>
      <c r="B11367" s="1" t="s">
        <v>224</v>
      </c>
      <c r="C11367">
        <v>0.66098591705599996</v>
      </c>
      <c r="D11367">
        <v>1.3219851</v>
      </c>
      <c r="E11367" s="1" t="s">
        <v>35205</v>
      </c>
    </row>
    <row r="11368" spans="1:5" x14ac:dyDescent="0.3">
      <c r="A11368" s="1" t="s">
        <v>226</v>
      </c>
      <c r="B11368" s="1" t="s">
        <v>224</v>
      </c>
      <c r="C11368">
        <v>0.66098821174400002</v>
      </c>
      <c r="D11368">
        <v>1.3219067</v>
      </c>
      <c r="E11368" s="1" t="s">
        <v>33332</v>
      </c>
    </row>
    <row r="11369" spans="1:5" x14ac:dyDescent="0.3">
      <c r="A11369" s="1" t="s">
        <v>226</v>
      </c>
      <c r="B11369" s="1" t="s">
        <v>224</v>
      </c>
      <c r="C11369">
        <v>0.66108591221299995</v>
      </c>
      <c r="D11369">
        <v>2.6445789</v>
      </c>
      <c r="E11369" s="1" t="s">
        <v>27481</v>
      </c>
    </row>
    <row r="11370" spans="1:5" x14ac:dyDescent="0.3">
      <c r="A11370" s="1" t="s">
        <v>223</v>
      </c>
      <c r="B11370" s="1" t="s">
        <v>224</v>
      </c>
      <c r="C11370">
        <v>0.66112720000000003</v>
      </c>
      <c r="D11370">
        <v>1.3222191000000001</v>
      </c>
      <c r="E11370" s="1" t="s">
        <v>9120</v>
      </c>
    </row>
    <row r="11371" spans="1:5" x14ac:dyDescent="0.3">
      <c r="A11371" s="1" t="s">
        <v>223</v>
      </c>
      <c r="B11371" s="1" t="s">
        <v>224</v>
      </c>
      <c r="C11371">
        <v>0.66128335125399995</v>
      </c>
      <c r="D11371">
        <v>1.3226306000000001</v>
      </c>
      <c r="E11371" s="1" t="s">
        <v>5605</v>
      </c>
    </row>
    <row r="11372" spans="1:5" x14ac:dyDescent="0.3">
      <c r="A11372" s="1" t="s">
        <v>226</v>
      </c>
      <c r="B11372" s="1" t="s">
        <v>224</v>
      </c>
      <c r="C11372">
        <v>0.66138072591499997</v>
      </c>
      <c r="D11372">
        <v>1.3229177000000001</v>
      </c>
      <c r="E11372" s="1" t="s">
        <v>15773</v>
      </c>
    </row>
    <row r="11373" spans="1:5" x14ac:dyDescent="0.3">
      <c r="A11373" s="1" t="s">
        <v>226</v>
      </c>
      <c r="B11373" s="1" t="s">
        <v>224</v>
      </c>
      <c r="C11373">
        <v>0.66141135155399999</v>
      </c>
      <c r="D11373">
        <v>3.9688275000000002</v>
      </c>
      <c r="E11373" s="1" t="s">
        <v>569</v>
      </c>
    </row>
    <row r="11374" spans="1:5" x14ac:dyDescent="0.3">
      <c r="A11374" s="1" t="s">
        <v>223</v>
      </c>
      <c r="B11374" s="1" t="s">
        <v>224</v>
      </c>
      <c r="C11374">
        <v>0.66141627108699996</v>
      </c>
      <c r="D11374">
        <v>1.32281</v>
      </c>
      <c r="E11374" s="1" t="s">
        <v>32717</v>
      </c>
    </row>
    <row r="11375" spans="1:5" x14ac:dyDescent="0.3">
      <c r="A11375" s="1" t="s">
        <v>226</v>
      </c>
      <c r="B11375" s="1" t="s">
        <v>224</v>
      </c>
      <c r="C11375">
        <v>0.66143007252899999</v>
      </c>
      <c r="D11375">
        <v>4.0767049000000002</v>
      </c>
      <c r="E11375" s="1" t="s">
        <v>4656</v>
      </c>
    </row>
    <row r="11376" spans="1:5" x14ac:dyDescent="0.3">
      <c r="A11376" s="1" t="s">
        <v>226</v>
      </c>
      <c r="B11376" s="1" t="s">
        <v>224</v>
      </c>
      <c r="C11376">
        <v>0.66147479859900005</v>
      </c>
      <c r="D11376">
        <v>1.3230341999999999</v>
      </c>
      <c r="E11376" s="1" t="s">
        <v>34608</v>
      </c>
    </row>
    <row r="11377" spans="1:5" x14ac:dyDescent="0.3">
      <c r="A11377" s="1" t="s">
        <v>226</v>
      </c>
      <c r="B11377" s="1" t="s">
        <v>224</v>
      </c>
      <c r="C11377">
        <v>0.66147863184400002</v>
      </c>
      <c r="D11377">
        <v>1.3228879</v>
      </c>
      <c r="E11377" s="1" t="s">
        <v>32092</v>
      </c>
    </row>
    <row r="11378" spans="1:5" x14ac:dyDescent="0.3">
      <c r="A11378" s="1" t="s">
        <v>223</v>
      </c>
      <c r="B11378" s="1" t="s">
        <v>224</v>
      </c>
      <c r="C11378">
        <v>0.66148092620300003</v>
      </c>
      <c r="D11378">
        <v>1.3228869000000001</v>
      </c>
      <c r="E11378" s="1" t="s">
        <v>7303</v>
      </c>
    </row>
    <row r="11379" spans="1:5" x14ac:dyDescent="0.3">
      <c r="A11379" s="1" t="s">
        <v>226</v>
      </c>
      <c r="B11379" s="1" t="s">
        <v>224</v>
      </c>
      <c r="C11379">
        <v>0.66148095309199995</v>
      </c>
      <c r="D11379">
        <v>1.9845416</v>
      </c>
      <c r="E11379" s="1" t="s">
        <v>27449</v>
      </c>
    </row>
    <row r="11380" spans="1:5" x14ac:dyDescent="0.3">
      <c r="A11380" s="1" t="s">
        <v>223</v>
      </c>
      <c r="B11380" s="1" t="s">
        <v>224</v>
      </c>
      <c r="C11380">
        <v>0.66158077902400003</v>
      </c>
      <c r="D11380">
        <v>1.3232339</v>
      </c>
      <c r="E11380" s="1" t="s">
        <v>10710</v>
      </c>
    </row>
    <row r="11381" spans="1:5" x14ac:dyDescent="0.3">
      <c r="A11381" s="1" t="s">
        <v>226</v>
      </c>
      <c r="B11381" s="1" t="s">
        <v>224</v>
      </c>
      <c r="C11381">
        <v>0.66168875409799999</v>
      </c>
      <c r="D11381">
        <v>1.3234117000000001</v>
      </c>
      <c r="E11381" s="1" t="s">
        <v>20616</v>
      </c>
    </row>
    <row r="11382" spans="1:5" x14ac:dyDescent="0.3">
      <c r="A11382" s="1" t="s">
        <v>223</v>
      </c>
      <c r="B11382" s="1" t="s">
        <v>224</v>
      </c>
      <c r="C11382">
        <v>0.66174653064300004</v>
      </c>
      <c r="D11382">
        <v>1.3234136000000001</v>
      </c>
      <c r="E11382" s="1" t="s">
        <v>597</v>
      </c>
    </row>
    <row r="11383" spans="1:5" x14ac:dyDescent="0.3">
      <c r="A11383" s="1" t="s">
        <v>226</v>
      </c>
      <c r="B11383" s="1" t="s">
        <v>224</v>
      </c>
      <c r="C11383">
        <v>0.66175204576000002</v>
      </c>
      <c r="D11383">
        <v>1.3234564</v>
      </c>
      <c r="E11383" s="1" t="s">
        <v>3283</v>
      </c>
    </row>
    <row r="11384" spans="1:5" x14ac:dyDescent="0.3">
      <c r="A11384" s="1" t="s">
        <v>223</v>
      </c>
      <c r="B11384" s="1" t="s">
        <v>224</v>
      </c>
      <c r="C11384">
        <v>0.66182124475100002</v>
      </c>
      <c r="D11384">
        <v>1.3237049999999999</v>
      </c>
      <c r="E11384" s="1" t="s">
        <v>29882</v>
      </c>
    </row>
    <row r="11385" spans="1:5" x14ac:dyDescent="0.3">
      <c r="A11385" s="1" t="s">
        <v>226</v>
      </c>
      <c r="B11385" s="1" t="s">
        <v>224</v>
      </c>
      <c r="C11385">
        <v>0.66185100359000004</v>
      </c>
      <c r="D11385">
        <v>1.3237151</v>
      </c>
      <c r="E11385" s="1" t="s">
        <v>1340</v>
      </c>
    </row>
    <row r="11386" spans="1:5" x14ac:dyDescent="0.3">
      <c r="A11386" s="1" t="s">
        <v>226</v>
      </c>
      <c r="B11386" s="1" t="s">
        <v>224</v>
      </c>
      <c r="C11386">
        <v>0.66188505381200002</v>
      </c>
      <c r="D11386">
        <v>1.3238196</v>
      </c>
      <c r="E11386" s="1" t="s">
        <v>13299</v>
      </c>
    </row>
    <row r="11387" spans="1:5" x14ac:dyDescent="0.3">
      <c r="A11387" s="1" t="s">
        <v>226</v>
      </c>
      <c r="B11387" s="1" t="s">
        <v>224</v>
      </c>
      <c r="C11387">
        <v>0.66188505381200002</v>
      </c>
      <c r="D11387">
        <v>1.3238631000000001</v>
      </c>
      <c r="E11387" s="1" t="s">
        <v>13435</v>
      </c>
    </row>
    <row r="11388" spans="1:5" x14ac:dyDescent="0.3">
      <c r="A11388" s="1" t="s">
        <v>223</v>
      </c>
      <c r="B11388" s="1" t="s">
        <v>224</v>
      </c>
      <c r="C11388">
        <v>0.66188603756700004</v>
      </c>
      <c r="D11388">
        <v>1.3237805</v>
      </c>
      <c r="E11388" s="1" t="s">
        <v>21019</v>
      </c>
    </row>
    <row r="11389" spans="1:5" x14ac:dyDescent="0.3">
      <c r="A11389" s="1" t="s">
        <v>226</v>
      </c>
      <c r="B11389" s="1" t="s">
        <v>224</v>
      </c>
      <c r="C11389">
        <v>0.66191980254299998</v>
      </c>
      <c r="D11389">
        <v>1.3238080999999999</v>
      </c>
      <c r="E11389" s="1" t="s">
        <v>18706</v>
      </c>
    </row>
    <row r="11390" spans="1:5" x14ac:dyDescent="0.3">
      <c r="A11390" s="1" t="s">
        <v>226</v>
      </c>
      <c r="B11390" s="1" t="s">
        <v>224</v>
      </c>
      <c r="C11390">
        <v>0.66196978021999997</v>
      </c>
      <c r="D11390">
        <v>2.0454278000000001</v>
      </c>
      <c r="E11390" s="1" t="s">
        <v>30856</v>
      </c>
    </row>
    <row r="11391" spans="1:5" x14ac:dyDescent="0.3">
      <c r="A11391" s="1" t="s">
        <v>226</v>
      </c>
      <c r="B11391" s="1" t="s">
        <v>224</v>
      </c>
      <c r="C11391">
        <v>0.66200783556300002</v>
      </c>
      <c r="D11391">
        <v>1.32402</v>
      </c>
      <c r="E11391" s="1" t="s">
        <v>771</v>
      </c>
    </row>
    <row r="11392" spans="1:5" x14ac:dyDescent="0.3">
      <c r="A11392" s="1" t="s">
        <v>226</v>
      </c>
      <c r="B11392" s="1" t="s">
        <v>224</v>
      </c>
      <c r="C11392">
        <v>0.66203429886800003</v>
      </c>
      <c r="D11392">
        <v>1.3239837000000001</v>
      </c>
      <c r="E11392" s="1" t="s">
        <v>11896</v>
      </c>
    </row>
    <row r="11393" spans="1:5" x14ac:dyDescent="0.3">
      <c r="A11393" s="1" t="s">
        <v>226</v>
      </c>
      <c r="B11393" s="1" t="s">
        <v>224</v>
      </c>
      <c r="C11393">
        <v>0.66205701177599996</v>
      </c>
      <c r="D11393">
        <v>1.3241144</v>
      </c>
      <c r="E11393" s="1" t="s">
        <v>6338</v>
      </c>
    </row>
    <row r="11394" spans="1:5" x14ac:dyDescent="0.3">
      <c r="A11394" s="1" t="s">
        <v>226</v>
      </c>
      <c r="B11394" s="1" t="s">
        <v>224</v>
      </c>
      <c r="C11394">
        <v>0.66207296052599995</v>
      </c>
      <c r="D11394">
        <v>3.9382274000000002</v>
      </c>
      <c r="E11394" s="1" t="s">
        <v>33051</v>
      </c>
    </row>
    <row r="11395" spans="1:5" x14ac:dyDescent="0.3">
      <c r="A11395" s="1" t="s">
        <v>226</v>
      </c>
      <c r="B11395" s="1" t="s">
        <v>224</v>
      </c>
      <c r="C11395">
        <v>0.66208298594500004</v>
      </c>
      <c r="D11395">
        <v>1.3240377000000001</v>
      </c>
      <c r="E11395" s="1" t="s">
        <v>10880</v>
      </c>
    </row>
    <row r="11396" spans="1:5" x14ac:dyDescent="0.3">
      <c r="A11396" s="1" t="s">
        <v>223</v>
      </c>
      <c r="B11396" s="1" t="s">
        <v>224</v>
      </c>
      <c r="C11396">
        <v>0.66214377717399997</v>
      </c>
      <c r="D11396">
        <v>1.3242018</v>
      </c>
      <c r="E11396" s="1" t="s">
        <v>26252</v>
      </c>
    </row>
    <row r="11397" spans="1:5" x14ac:dyDescent="0.3">
      <c r="A11397" s="1" t="s">
        <v>226</v>
      </c>
      <c r="B11397" s="1" t="s">
        <v>224</v>
      </c>
      <c r="C11397">
        <v>0.66231119217099998</v>
      </c>
      <c r="D11397">
        <v>1.3246673</v>
      </c>
      <c r="E11397" s="1" t="s">
        <v>7217</v>
      </c>
    </row>
    <row r="11398" spans="1:5" x14ac:dyDescent="0.3">
      <c r="A11398" s="1" t="s">
        <v>226</v>
      </c>
      <c r="B11398" s="1" t="s">
        <v>224</v>
      </c>
      <c r="C11398">
        <v>0.662358544966</v>
      </c>
      <c r="D11398">
        <v>1.3248644999999999</v>
      </c>
      <c r="E11398" s="1" t="s">
        <v>37145</v>
      </c>
    </row>
    <row r="11399" spans="1:5" x14ac:dyDescent="0.3">
      <c r="A11399" s="1" t="s">
        <v>223</v>
      </c>
      <c r="B11399" s="1" t="s">
        <v>224</v>
      </c>
      <c r="C11399">
        <v>0.66238010620800003</v>
      </c>
      <c r="D11399">
        <v>1.3246964000000001</v>
      </c>
      <c r="E11399" s="1" t="s">
        <v>9364</v>
      </c>
    </row>
    <row r="11400" spans="1:5" x14ac:dyDescent="0.3">
      <c r="A11400" s="1" t="s">
        <v>223</v>
      </c>
      <c r="B11400" s="1" t="s">
        <v>224</v>
      </c>
      <c r="C11400">
        <v>0.66245895906300001</v>
      </c>
      <c r="D11400">
        <v>1.3249565000000001</v>
      </c>
      <c r="E11400" s="1" t="s">
        <v>17040</v>
      </c>
    </row>
    <row r="11401" spans="1:5" x14ac:dyDescent="0.3">
      <c r="A11401" s="1" t="s">
        <v>226</v>
      </c>
      <c r="B11401" s="1" t="s">
        <v>224</v>
      </c>
      <c r="C11401">
        <v>0.66256831512799996</v>
      </c>
      <c r="D11401">
        <v>5.9216800000000003</v>
      </c>
      <c r="E11401" s="1" t="s">
        <v>19354</v>
      </c>
    </row>
    <row r="11402" spans="1:5" x14ac:dyDescent="0.3">
      <c r="A11402" s="1" t="s">
        <v>226</v>
      </c>
      <c r="B11402" s="1" t="s">
        <v>224</v>
      </c>
      <c r="C11402">
        <v>0.66256972916400003</v>
      </c>
      <c r="D11402">
        <v>4.0524857000000001</v>
      </c>
      <c r="E11402" s="1" t="s">
        <v>7395</v>
      </c>
    </row>
    <row r="11403" spans="1:5" x14ac:dyDescent="0.3">
      <c r="A11403" s="1" t="s">
        <v>226</v>
      </c>
      <c r="B11403" s="1" t="s">
        <v>224</v>
      </c>
      <c r="C11403">
        <v>0.66258172908099999</v>
      </c>
      <c r="D11403">
        <v>9.2751344000000007</v>
      </c>
      <c r="E11403" s="1" t="s">
        <v>36045</v>
      </c>
    </row>
    <row r="11404" spans="1:5" x14ac:dyDescent="0.3">
      <c r="A11404" s="1" t="s">
        <v>226</v>
      </c>
      <c r="B11404" s="1" t="s">
        <v>224</v>
      </c>
      <c r="C11404">
        <v>0.66265861453800001</v>
      </c>
      <c r="D11404">
        <v>1.3253216000000001</v>
      </c>
      <c r="E11404" s="1" t="s">
        <v>30914</v>
      </c>
    </row>
    <row r="11405" spans="1:5" x14ac:dyDescent="0.3">
      <c r="A11405" s="1" t="s">
        <v>226</v>
      </c>
      <c r="B11405" s="1" t="s">
        <v>224</v>
      </c>
      <c r="C11405">
        <v>0.66267474748999999</v>
      </c>
      <c r="D11405">
        <v>1.3254903</v>
      </c>
      <c r="E11405" s="1" t="s">
        <v>24687</v>
      </c>
    </row>
    <row r="11406" spans="1:5" x14ac:dyDescent="0.3">
      <c r="A11406" s="1" t="s">
        <v>226</v>
      </c>
      <c r="B11406" s="1" t="s">
        <v>224</v>
      </c>
      <c r="C11406">
        <v>0.66271910647200005</v>
      </c>
      <c r="D11406">
        <v>1.3254562999999999</v>
      </c>
      <c r="E11406" s="1" t="s">
        <v>18901</v>
      </c>
    </row>
    <row r="11407" spans="1:5" x14ac:dyDescent="0.3">
      <c r="A11407" s="1" t="s">
        <v>226</v>
      </c>
      <c r="B11407" s="1" t="s">
        <v>224</v>
      </c>
      <c r="C11407">
        <v>0.66276583749399998</v>
      </c>
      <c r="D11407">
        <v>1.9881903000000001</v>
      </c>
      <c r="E11407" s="1" t="s">
        <v>8811</v>
      </c>
    </row>
    <row r="11408" spans="1:5" x14ac:dyDescent="0.3">
      <c r="A11408" s="1" t="s">
        <v>226</v>
      </c>
      <c r="B11408" s="1" t="s">
        <v>224</v>
      </c>
      <c r="C11408">
        <v>0.662865862275</v>
      </c>
      <c r="D11408">
        <v>2.6516449999999998</v>
      </c>
      <c r="E11408" s="1" t="s">
        <v>18158</v>
      </c>
    </row>
    <row r="11409" spans="1:5" x14ac:dyDescent="0.3">
      <c r="A11409" s="1" t="s">
        <v>226</v>
      </c>
      <c r="B11409" s="1" t="s">
        <v>224</v>
      </c>
      <c r="C11409">
        <v>0.66286726347299996</v>
      </c>
      <c r="D11409">
        <v>2.6514104000000001</v>
      </c>
      <c r="E11409" s="1" t="s">
        <v>7445</v>
      </c>
    </row>
    <row r="11410" spans="1:5" x14ac:dyDescent="0.3">
      <c r="A11410" s="1" t="s">
        <v>223</v>
      </c>
      <c r="B11410" s="1" t="s">
        <v>224</v>
      </c>
      <c r="C11410">
        <v>0.66295824882700005</v>
      </c>
      <c r="D11410">
        <v>1.3259224000000001</v>
      </c>
      <c r="E11410" s="1" t="s">
        <v>25594</v>
      </c>
    </row>
    <row r="11411" spans="1:5" x14ac:dyDescent="0.3">
      <c r="A11411" s="1" t="s">
        <v>226</v>
      </c>
      <c r="B11411" s="1" t="s">
        <v>224</v>
      </c>
      <c r="C11411">
        <v>0.66306581311799995</v>
      </c>
      <c r="D11411">
        <v>1.3261506999999999</v>
      </c>
      <c r="E11411" s="1" t="s">
        <v>9111</v>
      </c>
    </row>
    <row r="11412" spans="1:5" x14ac:dyDescent="0.3">
      <c r="A11412" s="1" t="s">
        <v>226</v>
      </c>
      <c r="B11412" s="1" t="s">
        <v>224</v>
      </c>
      <c r="C11412">
        <v>0.66315151740599998</v>
      </c>
      <c r="D11412">
        <v>1.3264191000000001</v>
      </c>
      <c r="E11412" s="1" t="s">
        <v>30468</v>
      </c>
    </row>
    <row r="11413" spans="1:5" x14ac:dyDescent="0.3">
      <c r="A11413" s="1" t="s">
        <v>226</v>
      </c>
      <c r="B11413" s="1" t="s">
        <v>224</v>
      </c>
      <c r="C11413">
        <v>0.66315879841100001</v>
      </c>
      <c r="D11413">
        <v>1.3262033</v>
      </c>
      <c r="E11413" s="1" t="s">
        <v>23835</v>
      </c>
    </row>
    <row r="11414" spans="1:5" x14ac:dyDescent="0.3">
      <c r="A11414" s="1" t="s">
        <v>226</v>
      </c>
      <c r="B11414" s="1" t="s">
        <v>224</v>
      </c>
      <c r="C11414">
        <v>0.66317946851300003</v>
      </c>
      <c r="D11414">
        <v>1.3263750000000001</v>
      </c>
      <c r="E11414" s="1" t="s">
        <v>36701</v>
      </c>
    </row>
    <row r="11415" spans="1:5" x14ac:dyDescent="0.3">
      <c r="A11415" s="1" t="s">
        <v>226</v>
      </c>
      <c r="B11415" s="1" t="s">
        <v>224</v>
      </c>
      <c r="C11415">
        <v>0.663197043323</v>
      </c>
      <c r="D11415">
        <v>1.3263438999999999</v>
      </c>
      <c r="E11415" s="1" t="s">
        <v>33043</v>
      </c>
    </row>
    <row r="11416" spans="1:5" x14ac:dyDescent="0.3">
      <c r="A11416" s="1" t="s">
        <v>223</v>
      </c>
      <c r="B11416" s="1" t="s">
        <v>224</v>
      </c>
      <c r="C11416">
        <v>0.66325940187800003</v>
      </c>
      <c r="D11416">
        <v>0.66318619999999995</v>
      </c>
      <c r="E11416" s="1" t="s">
        <v>24659</v>
      </c>
    </row>
    <row r="11417" spans="1:5" x14ac:dyDescent="0.3">
      <c r="A11417" s="1" t="s">
        <v>226</v>
      </c>
      <c r="B11417" s="1" t="s">
        <v>224</v>
      </c>
      <c r="C11417">
        <v>0.66335015589900004</v>
      </c>
      <c r="D11417">
        <v>1.3266637999999999</v>
      </c>
      <c r="E11417" s="1" t="s">
        <v>7485</v>
      </c>
    </row>
    <row r="11418" spans="1:5" x14ac:dyDescent="0.3">
      <c r="A11418" s="1" t="s">
        <v>223</v>
      </c>
      <c r="B11418" s="1" t="s">
        <v>224</v>
      </c>
      <c r="C11418">
        <v>0.66336239101100003</v>
      </c>
      <c r="D11418">
        <v>1.3268091</v>
      </c>
      <c r="E11418" s="1" t="s">
        <v>14925</v>
      </c>
    </row>
    <row r="11419" spans="1:5" x14ac:dyDescent="0.3">
      <c r="A11419" s="1" t="s">
        <v>223</v>
      </c>
      <c r="B11419" s="1" t="s">
        <v>224</v>
      </c>
      <c r="C11419">
        <v>0.66336240449399997</v>
      </c>
      <c r="D11419">
        <v>1.3266476</v>
      </c>
      <c r="E11419" s="1" t="s">
        <v>19869</v>
      </c>
    </row>
    <row r="11420" spans="1:5" x14ac:dyDescent="0.3">
      <c r="A11420" s="1" t="s">
        <v>226</v>
      </c>
      <c r="B11420" s="1" t="s">
        <v>224</v>
      </c>
      <c r="C11420">
        <v>0.66340282059099998</v>
      </c>
      <c r="D11420">
        <v>2.6536723000000002</v>
      </c>
      <c r="E11420" s="1" t="s">
        <v>12589</v>
      </c>
    </row>
    <row r="11421" spans="1:5" x14ac:dyDescent="0.3">
      <c r="A11421" s="1" t="s">
        <v>226</v>
      </c>
      <c r="B11421" s="1" t="s">
        <v>224</v>
      </c>
      <c r="C11421">
        <v>0.66346178603499995</v>
      </c>
      <c r="D11421">
        <v>1.3268795</v>
      </c>
      <c r="E11421" s="1" t="s">
        <v>17509</v>
      </c>
    </row>
    <row r="11422" spans="1:5" x14ac:dyDescent="0.3">
      <c r="A11422" s="1" t="s">
        <v>223</v>
      </c>
      <c r="B11422" s="1" t="s">
        <v>224</v>
      </c>
      <c r="C11422">
        <v>0.66346178603499995</v>
      </c>
      <c r="D11422">
        <v>1.3269489999999999</v>
      </c>
      <c r="E11422" s="1" t="s">
        <v>18211</v>
      </c>
    </row>
    <row r="11423" spans="1:5" x14ac:dyDescent="0.3">
      <c r="A11423" s="1" t="s">
        <v>226</v>
      </c>
      <c r="B11423" s="1" t="s">
        <v>224</v>
      </c>
      <c r="C11423">
        <v>0.66346178603499995</v>
      </c>
      <c r="D11423">
        <v>1.32683</v>
      </c>
      <c r="E11423" s="1" t="s">
        <v>18405</v>
      </c>
    </row>
    <row r="11424" spans="1:5" x14ac:dyDescent="0.3">
      <c r="A11424" s="1" t="s">
        <v>226</v>
      </c>
      <c r="B11424" s="1" t="s">
        <v>224</v>
      </c>
      <c r="C11424">
        <v>0.66354809937100001</v>
      </c>
      <c r="D11424">
        <v>1.3270941999999999</v>
      </c>
      <c r="E11424" s="1" t="s">
        <v>37523</v>
      </c>
    </row>
    <row r="11425" spans="1:5" x14ac:dyDescent="0.3">
      <c r="A11425" s="1" t="s">
        <v>223</v>
      </c>
      <c r="B11425" s="1" t="s">
        <v>224</v>
      </c>
      <c r="C11425">
        <v>0.66356775369900001</v>
      </c>
      <c r="D11425">
        <v>1.3271104</v>
      </c>
      <c r="E11425" s="1" t="s">
        <v>20950</v>
      </c>
    </row>
    <row r="11426" spans="1:5" x14ac:dyDescent="0.3">
      <c r="A11426" s="1" t="s">
        <v>226</v>
      </c>
      <c r="B11426" s="1" t="s">
        <v>224</v>
      </c>
      <c r="C11426">
        <v>0.66357126779599995</v>
      </c>
      <c r="D11426">
        <v>3.3178494999999999</v>
      </c>
      <c r="E11426" s="1" t="s">
        <v>11968</v>
      </c>
    </row>
    <row r="11427" spans="1:5" x14ac:dyDescent="0.3">
      <c r="A11427" s="1" t="s">
        <v>226</v>
      </c>
      <c r="B11427" s="1" t="s">
        <v>224</v>
      </c>
      <c r="C11427">
        <v>0.663637661968</v>
      </c>
      <c r="D11427">
        <v>1.9909337</v>
      </c>
      <c r="E11427" s="1" t="s">
        <v>25164</v>
      </c>
    </row>
    <row r="11428" spans="1:5" x14ac:dyDescent="0.3">
      <c r="A11428" s="1" t="s">
        <v>226</v>
      </c>
      <c r="B11428" s="1" t="s">
        <v>224</v>
      </c>
      <c r="C11428">
        <v>0.66364660009099996</v>
      </c>
      <c r="D11428">
        <v>1.3273497000000001</v>
      </c>
      <c r="E11428" s="1" t="s">
        <v>26718</v>
      </c>
    </row>
    <row r="11429" spans="1:5" x14ac:dyDescent="0.3">
      <c r="A11429" s="1" t="s">
        <v>226</v>
      </c>
      <c r="B11429" s="1" t="s">
        <v>224</v>
      </c>
      <c r="C11429">
        <v>0.66366694170399998</v>
      </c>
      <c r="D11429">
        <v>1.3274706000000001</v>
      </c>
      <c r="E11429" s="1" t="s">
        <v>35418</v>
      </c>
    </row>
    <row r="11430" spans="1:5" x14ac:dyDescent="0.3">
      <c r="A11430" s="1" t="s">
        <v>226</v>
      </c>
      <c r="B11430" s="1" t="s">
        <v>224</v>
      </c>
      <c r="C11430">
        <v>0.66371244698499998</v>
      </c>
      <c r="D11430">
        <v>1.327499</v>
      </c>
      <c r="E11430" s="1" t="s">
        <v>29799</v>
      </c>
    </row>
    <row r="11431" spans="1:5" x14ac:dyDescent="0.3">
      <c r="A11431" s="1" t="s">
        <v>223</v>
      </c>
      <c r="B11431" s="1" t="s">
        <v>224</v>
      </c>
      <c r="C11431">
        <v>0.66374396962500004</v>
      </c>
      <c r="D11431">
        <v>1.3275912999999999</v>
      </c>
      <c r="E11431" s="1" t="s">
        <v>31769</v>
      </c>
    </row>
    <row r="11432" spans="1:5" x14ac:dyDescent="0.3">
      <c r="A11432" s="1" t="s">
        <v>226</v>
      </c>
      <c r="B11432" s="1" t="s">
        <v>224</v>
      </c>
      <c r="C11432">
        <v>0.66386537978500004</v>
      </c>
      <c r="D11432">
        <v>1.3277726000000001</v>
      </c>
      <c r="E11432" s="1" t="s">
        <v>20817</v>
      </c>
    </row>
    <row r="11433" spans="1:5" x14ac:dyDescent="0.3">
      <c r="A11433" s="1" t="s">
        <v>226</v>
      </c>
      <c r="B11433" s="1" t="s">
        <v>224</v>
      </c>
      <c r="C11433">
        <v>0.66393635558899999</v>
      </c>
      <c r="D11433">
        <v>1.3279074</v>
      </c>
      <c r="E11433" s="1" t="s">
        <v>4441</v>
      </c>
    </row>
    <row r="11434" spans="1:5" x14ac:dyDescent="0.3">
      <c r="A11434" s="1" t="s">
        <v>226</v>
      </c>
      <c r="B11434" s="1" t="s">
        <v>224</v>
      </c>
      <c r="C11434">
        <v>0.66396463885199997</v>
      </c>
      <c r="D11434">
        <v>1.3279907</v>
      </c>
      <c r="E11434" s="1" t="s">
        <v>20584</v>
      </c>
    </row>
    <row r="11435" spans="1:5" x14ac:dyDescent="0.3">
      <c r="A11435" s="1" t="s">
        <v>226</v>
      </c>
      <c r="B11435" s="1" t="s">
        <v>224</v>
      </c>
      <c r="C11435">
        <v>0.66399419835700002</v>
      </c>
      <c r="D11435">
        <v>1.3279074</v>
      </c>
      <c r="E11435" s="1" t="s">
        <v>28522</v>
      </c>
    </row>
    <row r="11436" spans="1:5" x14ac:dyDescent="0.3">
      <c r="A11436" s="1" t="s">
        <v>226</v>
      </c>
      <c r="B11436" s="1" t="s">
        <v>224</v>
      </c>
      <c r="C11436">
        <v>0.66403600390200002</v>
      </c>
      <c r="D11436">
        <v>1.3280593000000001</v>
      </c>
      <c r="E11436" s="1" t="s">
        <v>3639</v>
      </c>
    </row>
    <row r="11437" spans="1:5" x14ac:dyDescent="0.3">
      <c r="A11437" s="1" t="s">
        <v>223</v>
      </c>
      <c r="B11437" s="1" t="s">
        <v>224</v>
      </c>
      <c r="C11437">
        <v>0.66406202512699997</v>
      </c>
      <c r="D11437">
        <v>1.3279806000000001</v>
      </c>
      <c r="E11437" s="1" t="s">
        <v>33974</v>
      </c>
    </row>
    <row r="11438" spans="1:5" x14ac:dyDescent="0.3">
      <c r="A11438" s="1" t="s">
        <v>226</v>
      </c>
      <c r="B11438" s="1" t="s">
        <v>224</v>
      </c>
      <c r="C11438">
        <v>0.66406882873399997</v>
      </c>
      <c r="D11438">
        <v>1.3282369999999999</v>
      </c>
      <c r="E11438" s="1" t="s">
        <v>13552</v>
      </c>
    </row>
    <row r="11439" spans="1:5" x14ac:dyDescent="0.3">
      <c r="A11439" s="1" t="s">
        <v>226</v>
      </c>
      <c r="B11439" s="1" t="s">
        <v>224</v>
      </c>
      <c r="C11439">
        <v>0.66408913732399999</v>
      </c>
      <c r="D11439">
        <v>1.3282938</v>
      </c>
      <c r="E11439" s="1" t="s">
        <v>35038</v>
      </c>
    </row>
    <row r="11440" spans="1:5" x14ac:dyDescent="0.3">
      <c r="A11440" s="1" t="s">
        <v>226</v>
      </c>
      <c r="B11440" s="1" t="s">
        <v>224</v>
      </c>
      <c r="C11440">
        <v>0.66413566411500002</v>
      </c>
      <c r="D11440">
        <v>1.3282677000000001</v>
      </c>
      <c r="E11440" s="1" t="s">
        <v>3882</v>
      </c>
    </row>
    <row r="11441" spans="1:5" x14ac:dyDescent="0.3">
      <c r="A11441" s="1" t="s">
        <v>226</v>
      </c>
      <c r="B11441" s="1" t="s">
        <v>224</v>
      </c>
      <c r="C11441">
        <v>0.66422992276199999</v>
      </c>
      <c r="D11441">
        <v>3.3211805000000001</v>
      </c>
      <c r="E11441" s="1" t="s">
        <v>17904</v>
      </c>
    </row>
    <row r="11442" spans="1:5" x14ac:dyDescent="0.3">
      <c r="A11442" s="1" t="s">
        <v>223</v>
      </c>
      <c r="B11442" s="1" t="s">
        <v>224</v>
      </c>
      <c r="C11442">
        <v>0.664345504945</v>
      </c>
      <c r="D11442">
        <v>1.3286781999999999</v>
      </c>
      <c r="E11442" s="1" t="s">
        <v>36974</v>
      </c>
    </row>
    <row r="11443" spans="1:5" x14ac:dyDescent="0.3">
      <c r="A11443" s="1" t="s">
        <v>226</v>
      </c>
      <c r="B11443" s="1" t="s">
        <v>224</v>
      </c>
      <c r="C11443">
        <v>0.66436774343600002</v>
      </c>
      <c r="D11443">
        <v>1.3286662</v>
      </c>
      <c r="E11443" s="1" t="s">
        <v>9784</v>
      </c>
    </row>
    <row r="11444" spans="1:5" x14ac:dyDescent="0.3">
      <c r="A11444" s="1" t="s">
        <v>226</v>
      </c>
      <c r="B11444" s="1" t="s">
        <v>224</v>
      </c>
      <c r="C11444">
        <v>0.66445089834899995</v>
      </c>
      <c r="D11444">
        <v>1.3289525</v>
      </c>
      <c r="E11444" s="1" t="s">
        <v>27769</v>
      </c>
    </row>
    <row r="11445" spans="1:5" x14ac:dyDescent="0.3">
      <c r="A11445" s="1" t="s">
        <v>226</v>
      </c>
      <c r="B11445" s="1" t="s">
        <v>224</v>
      </c>
      <c r="C11445">
        <v>0.66453185454499997</v>
      </c>
      <c r="D11445">
        <v>7.9729023000000003</v>
      </c>
      <c r="E11445" s="1" t="s">
        <v>31482</v>
      </c>
    </row>
    <row r="11446" spans="1:5" x14ac:dyDescent="0.3">
      <c r="A11446" s="1" t="s">
        <v>223</v>
      </c>
      <c r="B11446" s="1" t="s">
        <v>224</v>
      </c>
      <c r="C11446">
        <v>0.66453555456199997</v>
      </c>
      <c r="D11446">
        <v>1.3291307999999999</v>
      </c>
      <c r="E11446" s="1" t="s">
        <v>33188</v>
      </c>
    </row>
    <row r="11447" spans="1:5" x14ac:dyDescent="0.3">
      <c r="A11447" s="1" t="s">
        <v>223</v>
      </c>
      <c r="B11447" s="1" t="s">
        <v>224</v>
      </c>
      <c r="C11447">
        <v>0.66455707339000003</v>
      </c>
      <c r="D11447">
        <v>1.3291307000000001</v>
      </c>
      <c r="E11447" s="1" t="s">
        <v>15462</v>
      </c>
    </row>
    <row r="11448" spans="1:5" x14ac:dyDescent="0.3">
      <c r="A11448" s="1" t="s">
        <v>226</v>
      </c>
      <c r="B11448" s="1" t="s">
        <v>224</v>
      </c>
      <c r="C11448">
        <v>0.66456716344</v>
      </c>
      <c r="D11448">
        <v>1.3291582</v>
      </c>
      <c r="E11448" s="1" t="s">
        <v>10323</v>
      </c>
    </row>
    <row r="11449" spans="1:5" x14ac:dyDescent="0.3">
      <c r="A11449" s="1" t="s">
        <v>226</v>
      </c>
      <c r="B11449" s="1" t="s">
        <v>224</v>
      </c>
      <c r="C11449">
        <v>0.66457070812499996</v>
      </c>
      <c r="D11449">
        <v>3.9868865000000002</v>
      </c>
      <c r="E11449" s="1" t="s">
        <v>6912</v>
      </c>
    </row>
    <row r="11450" spans="1:5" x14ac:dyDescent="0.3">
      <c r="A11450" s="1" t="s">
        <v>223</v>
      </c>
      <c r="B11450" s="1" t="s">
        <v>224</v>
      </c>
      <c r="C11450">
        <v>0.664576649538</v>
      </c>
      <c r="D11450">
        <v>1.3292120000000001</v>
      </c>
      <c r="E11450" s="1" t="s">
        <v>35350</v>
      </c>
    </row>
    <row r="11451" spans="1:5" x14ac:dyDescent="0.3">
      <c r="A11451" s="1" t="s">
        <v>226</v>
      </c>
      <c r="B11451" s="1" t="s">
        <v>224</v>
      </c>
      <c r="C11451">
        <v>0.66461537874300003</v>
      </c>
      <c r="D11451">
        <v>2.6585456000000001</v>
      </c>
      <c r="E11451" s="1" t="s">
        <v>36576</v>
      </c>
    </row>
    <row r="11452" spans="1:5" x14ac:dyDescent="0.3">
      <c r="A11452" s="1" t="s">
        <v>226</v>
      </c>
      <c r="B11452" s="1" t="s">
        <v>224</v>
      </c>
      <c r="C11452">
        <v>0.664756610119</v>
      </c>
      <c r="D11452">
        <v>2.6589320000000001</v>
      </c>
      <c r="E11452" s="1" t="s">
        <v>33339</v>
      </c>
    </row>
    <row r="11453" spans="1:5" x14ac:dyDescent="0.3">
      <c r="A11453" s="1" t="s">
        <v>223</v>
      </c>
      <c r="B11453" s="1" t="s">
        <v>224</v>
      </c>
      <c r="C11453">
        <v>0.66475663714199995</v>
      </c>
      <c r="D11453">
        <v>1.3296106999999999</v>
      </c>
      <c r="E11453" s="1" t="s">
        <v>15861</v>
      </c>
    </row>
    <row r="11454" spans="1:5" x14ac:dyDescent="0.3">
      <c r="A11454" s="1" t="s">
        <v>226</v>
      </c>
      <c r="B11454" s="1" t="s">
        <v>224</v>
      </c>
      <c r="C11454">
        <v>0.66475663714199995</v>
      </c>
      <c r="D11454">
        <v>1.3295444000000001</v>
      </c>
      <c r="E11454" s="1" t="s">
        <v>18229</v>
      </c>
    </row>
    <row r="11455" spans="1:5" x14ac:dyDescent="0.3">
      <c r="A11455" s="1" t="s">
        <v>226</v>
      </c>
      <c r="B11455" s="1" t="s">
        <v>224</v>
      </c>
      <c r="C11455">
        <v>0.66475997005499998</v>
      </c>
      <c r="D11455">
        <v>1.5954786999999999</v>
      </c>
      <c r="E11455" s="1" t="s">
        <v>36036</v>
      </c>
    </row>
    <row r="11456" spans="1:5" x14ac:dyDescent="0.3">
      <c r="A11456" s="1" t="s">
        <v>226</v>
      </c>
      <c r="B11456" s="1" t="s">
        <v>224</v>
      </c>
      <c r="C11456">
        <v>0.664856423423</v>
      </c>
      <c r="D11456">
        <v>1.3296418999999999</v>
      </c>
      <c r="E11456" s="1" t="s">
        <v>30687</v>
      </c>
    </row>
    <row r="11457" spans="1:5" x14ac:dyDescent="0.3">
      <c r="A11457" s="1" t="s">
        <v>226</v>
      </c>
      <c r="B11457" s="1" t="s">
        <v>224</v>
      </c>
      <c r="C11457">
        <v>0.664856423423</v>
      </c>
      <c r="D11457">
        <v>3.9892652000000002</v>
      </c>
      <c r="E11457" s="1" t="s">
        <v>32869</v>
      </c>
    </row>
    <row r="11458" spans="1:5" x14ac:dyDescent="0.3">
      <c r="A11458" s="1" t="s">
        <v>226</v>
      </c>
      <c r="B11458" s="1" t="s">
        <v>224</v>
      </c>
      <c r="C11458">
        <v>0.66485785585599999</v>
      </c>
      <c r="D11458">
        <v>1.3297682</v>
      </c>
      <c r="E11458" s="1" t="s">
        <v>6812</v>
      </c>
    </row>
    <row r="11459" spans="1:5" x14ac:dyDescent="0.3">
      <c r="A11459" s="1" t="s">
        <v>226</v>
      </c>
      <c r="B11459" s="1" t="s">
        <v>224</v>
      </c>
      <c r="C11459">
        <v>0.66493402404199997</v>
      </c>
      <c r="D11459">
        <v>2.6598402999999999</v>
      </c>
      <c r="E11459" s="1" t="s">
        <v>25383</v>
      </c>
    </row>
    <row r="11460" spans="1:5" x14ac:dyDescent="0.3">
      <c r="A11460" s="1" t="s">
        <v>226</v>
      </c>
      <c r="B11460" s="1" t="s">
        <v>224</v>
      </c>
      <c r="C11460">
        <v>0.66503393597799998</v>
      </c>
      <c r="D11460">
        <v>1.3301662000000001</v>
      </c>
      <c r="E11460" s="1" t="s">
        <v>25152</v>
      </c>
    </row>
    <row r="11461" spans="1:5" x14ac:dyDescent="0.3">
      <c r="A11461" s="1" t="s">
        <v>226</v>
      </c>
      <c r="B11461" s="1" t="s">
        <v>224</v>
      </c>
      <c r="C11461">
        <v>0.66505759086799998</v>
      </c>
      <c r="D11461">
        <v>1.3301544000000001</v>
      </c>
      <c r="E11461" s="1" t="s">
        <v>6852</v>
      </c>
    </row>
    <row r="11462" spans="1:5" x14ac:dyDescent="0.3">
      <c r="A11462" s="1" t="s">
        <v>226</v>
      </c>
      <c r="B11462" s="1" t="s">
        <v>224</v>
      </c>
      <c r="C11462">
        <v>0.66506487804900005</v>
      </c>
      <c r="D11462">
        <v>1.3301533999999999</v>
      </c>
      <c r="E11462" s="1" t="s">
        <v>35790</v>
      </c>
    </row>
    <row r="11463" spans="1:5" x14ac:dyDescent="0.3">
      <c r="A11463" s="1" t="s">
        <v>226</v>
      </c>
      <c r="B11463" s="1" t="s">
        <v>224</v>
      </c>
      <c r="C11463">
        <v>0.66517313439600001</v>
      </c>
      <c r="D11463">
        <v>1.3303807000000001</v>
      </c>
      <c r="E11463" s="1" t="s">
        <v>26147</v>
      </c>
    </row>
    <row r="11464" spans="1:5" x14ac:dyDescent="0.3">
      <c r="A11464" s="1" t="s">
        <v>226</v>
      </c>
      <c r="B11464" s="1" t="s">
        <v>224</v>
      </c>
      <c r="C11464">
        <v>0.66521315345200005</v>
      </c>
      <c r="D11464">
        <v>1.330389</v>
      </c>
      <c r="E11464" s="1" t="s">
        <v>29107</v>
      </c>
    </row>
    <row r="11465" spans="1:5" x14ac:dyDescent="0.3">
      <c r="A11465" s="1" t="s">
        <v>226</v>
      </c>
      <c r="B11465" s="1" t="s">
        <v>224</v>
      </c>
      <c r="C11465">
        <v>0.66527344644300002</v>
      </c>
      <c r="D11465">
        <v>4.0061833</v>
      </c>
      <c r="E11465" s="1" t="s">
        <v>20967</v>
      </c>
    </row>
    <row r="11466" spans="1:5" x14ac:dyDescent="0.3">
      <c r="A11466" s="1" t="s">
        <v>226</v>
      </c>
      <c r="B11466" s="1" t="s">
        <v>224</v>
      </c>
      <c r="C11466">
        <v>0.66535739143499995</v>
      </c>
      <c r="D11466">
        <v>1.3307093000000001</v>
      </c>
      <c r="E11466" s="1" t="s">
        <v>6435</v>
      </c>
    </row>
    <row r="11467" spans="1:5" x14ac:dyDescent="0.3">
      <c r="A11467" s="1" t="s">
        <v>223</v>
      </c>
      <c r="B11467" s="1" t="s">
        <v>224</v>
      </c>
      <c r="C11467">
        <v>0.66535806735400005</v>
      </c>
      <c r="D11467">
        <v>1.3307214000000001</v>
      </c>
      <c r="E11467" s="1" t="s">
        <v>26096</v>
      </c>
    </row>
    <row r="11468" spans="1:5" x14ac:dyDescent="0.3">
      <c r="A11468" s="1" t="s">
        <v>223</v>
      </c>
      <c r="B11468" s="1" t="s">
        <v>224</v>
      </c>
      <c r="C11468">
        <v>0.66563416516200002</v>
      </c>
      <c r="D11468">
        <v>1.3311925</v>
      </c>
      <c r="E11468" s="1" t="s">
        <v>3274</v>
      </c>
    </row>
    <row r="11469" spans="1:5" x14ac:dyDescent="0.3">
      <c r="A11469" s="1" t="s">
        <v>226</v>
      </c>
      <c r="B11469" s="1" t="s">
        <v>224</v>
      </c>
      <c r="C11469">
        <v>0.66566611695699995</v>
      </c>
      <c r="D11469">
        <v>1.3313164</v>
      </c>
      <c r="E11469" s="1" t="s">
        <v>10121</v>
      </c>
    </row>
    <row r="11470" spans="1:5" x14ac:dyDescent="0.3">
      <c r="A11470" s="1" t="s">
        <v>226</v>
      </c>
      <c r="B11470" s="1" t="s">
        <v>224</v>
      </c>
      <c r="C11470">
        <v>0.66586631729300005</v>
      </c>
      <c r="D11470">
        <v>1.3314606</v>
      </c>
      <c r="E11470" s="1" t="s">
        <v>13256</v>
      </c>
    </row>
    <row r="11471" spans="1:5" x14ac:dyDescent="0.3">
      <c r="A11471" s="1" t="s">
        <v>226</v>
      </c>
      <c r="B11471" s="1" t="s">
        <v>224</v>
      </c>
      <c r="C11471">
        <v>0.665939981977</v>
      </c>
      <c r="D11471">
        <v>1.3318106000000001</v>
      </c>
      <c r="E11471" s="1" t="s">
        <v>23790</v>
      </c>
    </row>
    <row r="11472" spans="1:5" x14ac:dyDescent="0.3">
      <c r="A11472" s="1" t="s">
        <v>226</v>
      </c>
      <c r="B11472" s="1" t="s">
        <v>224</v>
      </c>
      <c r="C11472">
        <v>0.66595780418100003</v>
      </c>
      <c r="D11472">
        <v>1.33196</v>
      </c>
      <c r="E11472" s="1" t="s">
        <v>5882</v>
      </c>
    </row>
    <row r="11473" spans="1:5" x14ac:dyDescent="0.3">
      <c r="A11473" s="1" t="s">
        <v>226</v>
      </c>
      <c r="B11473" s="1" t="s">
        <v>224</v>
      </c>
      <c r="C11473">
        <v>0.66603490818800004</v>
      </c>
      <c r="D11473">
        <v>1.3319877</v>
      </c>
      <c r="E11473" s="1" t="s">
        <v>2422</v>
      </c>
    </row>
    <row r="11474" spans="1:5" x14ac:dyDescent="0.3">
      <c r="A11474" s="1" t="s">
        <v>226</v>
      </c>
      <c r="B11474" s="1" t="s">
        <v>224</v>
      </c>
      <c r="C11474">
        <v>0.66611874565999996</v>
      </c>
      <c r="D11474">
        <v>1.3322887999999999</v>
      </c>
      <c r="E11474" s="1" t="s">
        <v>27849</v>
      </c>
    </row>
    <row r="11475" spans="1:5" x14ac:dyDescent="0.3">
      <c r="A11475" s="1" t="s">
        <v>226</v>
      </c>
      <c r="B11475" s="1" t="s">
        <v>224</v>
      </c>
      <c r="C11475">
        <v>0.66623546070499995</v>
      </c>
      <c r="D11475">
        <v>1.3325041</v>
      </c>
      <c r="E11475" s="1" t="s">
        <v>1129</v>
      </c>
    </row>
    <row r="11476" spans="1:5" x14ac:dyDescent="0.3">
      <c r="A11476" s="1" t="s">
        <v>223</v>
      </c>
      <c r="B11476" s="1" t="s">
        <v>224</v>
      </c>
      <c r="C11476">
        <v>0.66635627195000002</v>
      </c>
      <c r="D11476">
        <v>1.3327640000000001</v>
      </c>
      <c r="E11476" s="1" t="s">
        <v>22084</v>
      </c>
    </row>
    <row r="11477" spans="1:5" x14ac:dyDescent="0.3">
      <c r="A11477" s="1" t="s">
        <v>226</v>
      </c>
      <c r="B11477" s="1" t="s">
        <v>224</v>
      </c>
      <c r="C11477">
        <v>0.66636735440200001</v>
      </c>
      <c r="D11477">
        <v>2.6654602999999999</v>
      </c>
      <c r="E11477" s="1" t="s">
        <v>30169</v>
      </c>
    </row>
    <row r="11478" spans="1:5" x14ac:dyDescent="0.3">
      <c r="A11478" s="1" t="s">
        <v>226</v>
      </c>
      <c r="B11478" s="1" t="s">
        <v>224</v>
      </c>
      <c r="C11478">
        <v>0.66642315742299996</v>
      </c>
      <c r="D11478">
        <v>1.3328239</v>
      </c>
      <c r="E11478" s="1" t="s">
        <v>31301</v>
      </c>
    </row>
    <row r="11479" spans="1:5" x14ac:dyDescent="0.3">
      <c r="A11479" s="1" t="s">
        <v>226</v>
      </c>
      <c r="B11479" s="1" t="s">
        <v>224</v>
      </c>
      <c r="C11479">
        <v>0.66645752257699997</v>
      </c>
      <c r="D11479">
        <v>1.3328902</v>
      </c>
      <c r="E11479" s="1" t="s">
        <v>15169</v>
      </c>
    </row>
    <row r="11480" spans="1:5" x14ac:dyDescent="0.3">
      <c r="A11480" s="1" t="s">
        <v>223</v>
      </c>
      <c r="B11480" s="1" t="s">
        <v>366</v>
      </c>
      <c r="C11480">
        <v>0.66645753612299996</v>
      </c>
      <c r="D11480">
        <v>1.3329285</v>
      </c>
      <c r="E11480" s="1" t="s">
        <v>15283</v>
      </c>
    </row>
    <row r="11481" spans="1:5" x14ac:dyDescent="0.3">
      <c r="A11481" s="1" t="s">
        <v>226</v>
      </c>
      <c r="B11481" s="1" t="s">
        <v>224</v>
      </c>
      <c r="C11481">
        <v>0.66645756321500005</v>
      </c>
      <c r="D11481">
        <v>1.3329871</v>
      </c>
      <c r="E11481" s="1" t="s">
        <v>16899</v>
      </c>
    </row>
    <row r="11482" spans="1:5" x14ac:dyDescent="0.3">
      <c r="A11482" s="1" t="s">
        <v>226</v>
      </c>
      <c r="B11482" s="1" t="s">
        <v>224</v>
      </c>
      <c r="C11482">
        <v>0.66654064942900004</v>
      </c>
      <c r="D11482">
        <v>1.3330534000000001</v>
      </c>
      <c r="E11482" s="1" t="s">
        <v>23583</v>
      </c>
    </row>
    <row r="11483" spans="1:5" x14ac:dyDescent="0.3">
      <c r="A11483" s="1" t="s">
        <v>226</v>
      </c>
      <c r="B11483" s="1" t="s">
        <v>224</v>
      </c>
      <c r="C11483">
        <v>0.66655930151999998</v>
      </c>
      <c r="D11483">
        <v>3.9989072000000001</v>
      </c>
      <c r="E11483" s="1" t="s">
        <v>25656</v>
      </c>
    </row>
    <row r="11484" spans="1:5" x14ac:dyDescent="0.3">
      <c r="A11484" s="1" t="s">
        <v>226</v>
      </c>
      <c r="B11484" s="1" t="s">
        <v>224</v>
      </c>
      <c r="C11484">
        <v>0.66666832470299997</v>
      </c>
      <c r="D11484">
        <v>1.3332743</v>
      </c>
      <c r="E11484" s="1" t="s">
        <v>1185</v>
      </c>
    </row>
    <row r="11485" spans="1:5" x14ac:dyDescent="0.3">
      <c r="A11485" s="1" t="s">
        <v>223</v>
      </c>
      <c r="B11485" s="1" t="s">
        <v>224</v>
      </c>
      <c r="C11485">
        <v>0.666725546025</v>
      </c>
      <c r="D11485">
        <v>1.3335028</v>
      </c>
      <c r="E11485" s="1" t="s">
        <v>10484</v>
      </c>
    </row>
    <row r="11486" spans="1:5" x14ac:dyDescent="0.3">
      <c r="A11486" s="1" t="s">
        <v>226</v>
      </c>
      <c r="B11486" s="1" t="s">
        <v>224</v>
      </c>
      <c r="C11486">
        <v>0.66673735272000001</v>
      </c>
      <c r="D11486">
        <v>1.333558</v>
      </c>
      <c r="E11486" s="1" t="s">
        <v>26048</v>
      </c>
    </row>
    <row r="11487" spans="1:5" x14ac:dyDescent="0.3">
      <c r="A11487" s="1" t="s">
        <v>226</v>
      </c>
      <c r="B11487" s="1" t="s">
        <v>224</v>
      </c>
      <c r="C11487">
        <v>0.666760214957</v>
      </c>
      <c r="D11487">
        <v>1.3334896999999999</v>
      </c>
      <c r="E11487" s="1" t="s">
        <v>7630</v>
      </c>
    </row>
    <row r="11488" spans="1:5" x14ac:dyDescent="0.3">
      <c r="A11488" s="1" t="s">
        <v>226</v>
      </c>
      <c r="B11488" s="1" t="s">
        <v>224</v>
      </c>
      <c r="C11488">
        <v>0.667041229189</v>
      </c>
      <c r="D11488">
        <v>1.3341478</v>
      </c>
      <c r="E11488" s="1" t="s">
        <v>16028</v>
      </c>
    </row>
    <row r="11489" spans="1:5" x14ac:dyDescent="0.3">
      <c r="A11489" s="1" t="s">
        <v>226</v>
      </c>
      <c r="B11489" s="1" t="s">
        <v>224</v>
      </c>
      <c r="C11489">
        <v>0.66705509314900002</v>
      </c>
      <c r="D11489">
        <v>1.334095</v>
      </c>
      <c r="E11489" s="1" t="s">
        <v>35222</v>
      </c>
    </row>
    <row r="11490" spans="1:5" x14ac:dyDescent="0.3">
      <c r="A11490" s="1" t="s">
        <v>223</v>
      </c>
      <c r="B11490" s="1" t="s">
        <v>224</v>
      </c>
      <c r="C11490">
        <v>0.66705894265200005</v>
      </c>
      <c r="D11490">
        <v>1.3341699</v>
      </c>
      <c r="E11490" s="1" t="s">
        <v>5928</v>
      </c>
    </row>
    <row r="11491" spans="1:5" x14ac:dyDescent="0.3">
      <c r="A11491" s="1" t="s">
        <v>223</v>
      </c>
      <c r="B11491" s="1" t="s">
        <v>224</v>
      </c>
      <c r="C11491">
        <v>0.66706136185599996</v>
      </c>
      <c r="D11491">
        <v>1.3341723999999999</v>
      </c>
      <c r="E11491" s="1" t="s">
        <v>7811</v>
      </c>
    </row>
    <row r="11492" spans="1:5" x14ac:dyDescent="0.3">
      <c r="A11492" s="1" t="s">
        <v>226</v>
      </c>
      <c r="B11492" s="1" t="s">
        <v>224</v>
      </c>
      <c r="C11492">
        <v>0.66712181005799998</v>
      </c>
      <c r="D11492">
        <v>1.3341911</v>
      </c>
      <c r="E11492" s="1" t="s">
        <v>662</v>
      </c>
    </row>
    <row r="11493" spans="1:5" x14ac:dyDescent="0.3">
      <c r="A11493" s="1" t="s">
        <v>226</v>
      </c>
      <c r="B11493" s="1" t="s">
        <v>224</v>
      </c>
      <c r="C11493">
        <v>0.66713944369099998</v>
      </c>
      <c r="D11493">
        <v>1.3341802</v>
      </c>
      <c r="E11493" s="1" t="s">
        <v>25116</v>
      </c>
    </row>
    <row r="11494" spans="1:5" x14ac:dyDescent="0.3">
      <c r="A11494" s="1" t="s">
        <v>226</v>
      </c>
      <c r="B11494" s="1" t="s">
        <v>224</v>
      </c>
      <c r="C11494">
        <v>0.66714198074300002</v>
      </c>
      <c r="D11494">
        <v>1.3342685000000001</v>
      </c>
      <c r="E11494" s="1" t="s">
        <v>30893</v>
      </c>
    </row>
    <row r="11495" spans="1:5" x14ac:dyDescent="0.3">
      <c r="A11495" s="1" t="s">
        <v>226</v>
      </c>
      <c r="B11495" s="1" t="s">
        <v>224</v>
      </c>
      <c r="C11495">
        <v>0.66717388424799995</v>
      </c>
      <c r="D11495">
        <v>4.0099299000000004</v>
      </c>
      <c r="E11495" s="1" t="s">
        <v>27785</v>
      </c>
    </row>
    <row r="11496" spans="1:5" x14ac:dyDescent="0.3">
      <c r="A11496" s="1" t="s">
        <v>226</v>
      </c>
      <c r="B11496" s="1" t="s">
        <v>255</v>
      </c>
      <c r="C11496">
        <v>0.66735783255699999</v>
      </c>
      <c r="D11496">
        <v>1.3347302000000001</v>
      </c>
      <c r="E11496" s="1" t="s">
        <v>22064</v>
      </c>
    </row>
    <row r="11497" spans="1:5" x14ac:dyDescent="0.3">
      <c r="A11497" s="1" t="s">
        <v>226</v>
      </c>
      <c r="B11497" s="1" t="s">
        <v>366</v>
      </c>
      <c r="C11497">
        <v>0.66736016450299995</v>
      </c>
      <c r="D11497">
        <v>1.3346420999999999</v>
      </c>
      <c r="E11497" s="1" t="s">
        <v>36048</v>
      </c>
    </row>
    <row r="11498" spans="1:5" x14ac:dyDescent="0.3">
      <c r="A11498" s="1" t="s">
        <v>226</v>
      </c>
      <c r="B11498" s="1" t="s">
        <v>224</v>
      </c>
      <c r="C11498">
        <v>0.66736299020300005</v>
      </c>
      <c r="D11498">
        <v>1.3346591000000001</v>
      </c>
      <c r="E11498" s="1" t="s">
        <v>7824</v>
      </c>
    </row>
    <row r="11499" spans="1:5" x14ac:dyDescent="0.3">
      <c r="A11499" s="1" t="s">
        <v>226</v>
      </c>
      <c r="B11499" s="1" t="s">
        <v>224</v>
      </c>
      <c r="C11499">
        <v>0.66746356949100005</v>
      </c>
      <c r="D11499">
        <v>2.0024234999999999</v>
      </c>
      <c r="E11499" s="1" t="s">
        <v>27056</v>
      </c>
    </row>
    <row r="11500" spans="1:5" x14ac:dyDescent="0.3">
      <c r="A11500" s="1" t="s">
        <v>226</v>
      </c>
      <c r="B11500" s="1" t="s">
        <v>224</v>
      </c>
      <c r="C11500">
        <v>0.66755849345999996</v>
      </c>
      <c r="D11500">
        <v>1.3352071999999999</v>
      </c>
      <c r="E11500" s="1" t="s">
        <v>22340</v>
      </c>
    </row>
    <row r="11501" spans="1:5" x14ac:dyDescent="0.3">
      <c r="A11501" s="1" t="s">
        <v>223</v>
      </c>
      <c r="B11501" s="1" t="s">
        <v>224</v>
      </c>
      <c r="C11501">
        <v>0.66756419719600002</v>
      </c>
      <c r="D11501">
        <v>1.3352008</v>
      </c>
      <c r="E11501" s="1" t="s">
        <v>6197</v>
      </c>
    </row>
    <row r="11502" spans="1:5" x14ac:dyDescent="0.3">
      <c r="A11502" s="1" t="s">
        <v>226</v>
      </c>
      <c r="B11502" s="1" t="s">
        <v>224</v>
      </c>
      <c r="C11502">
        <v>0.66774524096400001</v>
      </c>
      <c r="D11502">
        <v>2.6712039999999999</v>
      </c>
      <c r="E11502" s="1" t="s">
        <v>23774</v>
      </c>
    </row>
    <row r="11503" spans="1:5" x14ac:dyDescent="0.3">
      <c r="A11503" s="1" t="s">
        <v>223</v>
      </c>
      <c r="B11503" s="1" t="s">
        <v>224</v>
      </c>
      <c r="C11503">
        <v>0.66780983055800003</v>
      </c>
      <c r="D11503">
        <v>1.3356755</v>
      </c>
      <c r="E11503" s="1" t="s">
        <v>35881</v>
      </c>
    </row>
    <row r="11504" spans="1:5" x14ac:dyDescent="0.3">
      <c r="A11504" s="1" t="s">
        <v>223</v>
      </c>
      <c r="B11504" s="1" t="s">
        <v>224</v>
      </c>
      <c r="C11504">
        <v>0.66786626244299996</v>
      </c>
      <c r="D11504">
        <v>1.3356614</v>
      </c>
      <c r="E11504" s="1" t="s">
        <v>5639</v>
      </c>
    </row>
    <row r="11505" spans="1:5" x14ac:dyDescent="0.3">
      <c r="A11505" s="1" t="s">
        <v>255</v>
      </c>
      <c r="B11505" s="1" t="s">
        <v>224</v>
      </c>
      <c r="C11505">
        <v>0.66797572333699995</v>
      </c>
      <c r="D11505">
        <v>1.3359767</v>
      </c>
      <c r="E11505" s="1" t="s">
        <v>29610</v>
      </c>
    </row>
    <row r="11506" spans="1:5" x14ac:dyDescent="0.3">
      <c r="A11506" s="1" t="s">
        <v>226</v>
      </c>
      <c r="B11506" s="1" t="s">
        <v>224</v>
      </c>
      <c r="C11506">
        <v>0.66797901788400005</v>
      </c>
      <c r="D11506">
        <v>1.3360341</v>
      </c>
      <c r="E11506" s="1" t="s">
        <v>34298</v>
      </c>
    </row>
    <row r="11507" spans="1:5" x14ac:dyDescent="0.3">
      <c r="A11507" s="1" t="s">
        <v>226</v>
      </c>
      <c r="B11507" s="1" t="s">
        <v>224</v>
      </c>
      <c r="C11507">
        <v>0.668047051379</v>
      </c>
      <c r="D11507">
        <v>2.6725067</v>
      </c>
      <c r="E11507" s="1" t="s">
        <v>37272</v>
      </c>
    </row>
    <row r="11508" spans="1:5" x14ac:dyDescent="0.3">
      <c r="A11508" s="1" t="s">
        <v>226</v>
      </c>
      <c r="B11508" s="1" t="s">
        <v>224</v>
      </c>
      <c r="C11508">
        <v>0.66806779118899995</v>
      </c>
      <c r="D11508">
        <v>7.9074023000000002</v>
      </c>
      <c r="E11508" s="1" t="s">
        <v>26301</v>
      </c>
    </row>
    <row r="11509" spans="1:5" x14ac:dyDescent="0.3">
      <c r="A11509" s="1" t="s">
        <v>226</v>
      </c>
      <c r="B11509" s="1" t="s">
        <v>224</v>
      </c>
      <c r="C11509">
        <v>0.66807075728200005</v>
      </c>
      <c r="D11509">
        <v>1.3360951000000001</v>
      </c>
      <c r="E11509" s="1" t="s">
        <v>26730</v>
      </c>
    </row>
    <row r="11510" spans="1:5" x14ac:dyDescent="0.3">
      <c r="A11510" s="1" t="s">
        <v>226</v>
      </c>
      <c r="B11510" s="1" t="s">
        <v>224</v>
      </c>
      <c r="C11510">
        <v>0.66814675071700003</v>
      </c>
      <c r="D11510">
        <v>1.3362733</v>
      </c>
      <c r="E11510" s="1" t="s">
        <v>3115</v>
      </c>
    </row>
    <row r="11511" spans="1:5" x14ac:dyDescent="0.3">
      <c r="A11511" s="1" t="s">
        <v>223</v>
      </c>
      <c r="B11511" s="1" t="s">
        <v>224</v>
      </c>
      <c r="C11511">
        <v>0.66816718877299996</v>
      </c>
      <c r="D11511">
        <v>1.3362019999999999</v>
      </c>
      <c r="E11511" s="1" t="s">
        <v>16496</v>
      </c>
    </row>
    <row r="11512" spans="1:5" x14ac:dyDescent="0.3">
      <c r="A11512" s="1" t="s">
        <v>226</v>
      </c>
      <c r="B11512" s="1" t="s">
        <v>224</v>
      </c>
      <c r="C11512">
        <v>0.66817730647399998</v>
      </c>
      <c r="D11512">
        <v>1.3363875999999999</v>
      </c>
      <c r="E11512" s="1" t="s">
        <v>12998</v>
      </c>
    </row>
    <row r="11513" spans="1:5" x14ac:dyDescent="0.3">
      <c r="A11513" s="1" t="s">
        <v>223</v>
      </c>
      <c r="B11513" s="1" t="s">
        <v>224</v>
      </c>
      <c r="C11513">
        <v>0.66817731552699999</v>
      </c>
      <c r="D11513">
        <v>1.3363560999999999</v>
      </c>
      <c r="E11513" s="1" t="s">
        <v>11901</v>
      </c>
    </row>
    <row r="11514" spans="1:5" x14ac:dyDescent="0.3">
      <c r="A11514" s="1" t="s">
        <v>255</v>
      </c>
      <c r="B11514" s="1" t="s">
        <v>366</v>
      </c>
      <c r="C11514">
        <v>0.66822026086999997</v>
      </c>
      <c r="D11514">
        <v>1.3364649</v>
      </c>
      <c r="E11514" s="1" t="s">
        <v>24467</v>
      </c>
    </row>
    <row r="11515" spans="1:5" x14ac:dyDescent="0.3">
      <c r="A11515" s="1" t="s">
        <v>226</v>
      </c>
      <c r="B11515" s="1" t="s">
        <v>224</v>
      </c>
      <c r="C11515">
        <v>0.66826802897699999</v>
      </c>
      <c r="D11515">
        <v>2.6730141000000001</v>
      </c>
      <c r="E11515" s="1" t="s">
        <v>14387</v>
      </c>
    </row>
    <row r="11516" spans="1:5" x14ac:dyDescent="0.3">
      <c r="A11516" s="1" t="s">
        <v>226</v>
      </c>
      <c r="B11516" s="1" t="s">
        <v>224</v>
      </c>
      <c r="C11516">
        <v>0.66832151424300001</v>
      </c>
      <c r="D11516">
        <v>2.6734613999999999</v>
      </c>
      <c r="E11516" s="1" t="s">
        <v>31702</v>
      </c>
    </row>
    <row r="11517" spans="1:5" x14ac:dyDescent="0.3">
      <c r="A11517" s="1" t="s">
        <v>226</v>
      </c>
      <c r="B11517" s="1" t="s">
        <v>224</v>
      </c>
      <c r="C11517">
        <v>0.66836887091899999</v>
      </c>
      <c r="D11517">
        <v>1.3367604</v>
      </c>
      <c r="E11517" s="1" t="s">
        <v>36407</v>
      </c>
    </row>
    <row r="11518" spans="1:5" x14ac:dyDescent="0.3">
      <c r="A11518" s="1" t="s">
        <v>226</v>
      </c>
      <c r="B11518" s="1" t="s">
        <v>224</v>
      </c>
      <c r="C11518">
        <v>0.66837031245300005</v>
      </c>
      <c r="D11518">
        <v>1.3366747000000001</v>
      </c>
      <c r="E11518" s="1" t="s">
        <v>5004</v>
      </c>
    </row>
    <row r="11519" spans="1:5" x14ac:dyDescent="0.3">
      <c r="A11519" s="1" t="s">
        <v>223</v>
      </c>
      <c r="B11519" s="1" t="s">
        <v>224</v>
      </c>
      <c r="C11519">
        <v>0.66845405335499997</v>
      </c>
      <c r="D11519">
        <v>1.3368511000000001</v>
      </c>
      <c r="E11519" s="1" t="s">
        <v>297</v>
      </c>
    </row>
    <row r="11520" spans="1:5" x14ac:dyDescent="0.3">
      <c r="A11520" s="1" t="s">
        <v>223</v>
      </c>
      <c r="B11520" s="1" t="s">
        <v>224</v>
      </c>
      <c r="C11520">
        <v>0.66847992300699999</v>
      </c>
      <c r="D11520">
        <v>1.3370371999999999</v>
      </c>
      <c r="E11520" s="1" t="s">
        <v>12437</v>
      </c>
    </row>
    <row r="11521" spans="1:5" x14ac:dyDescent="0.3">
      <c r="A11521" s="1" t="s">
        <v>223</v>
      </c>
      <c r="B11521" s="1" t="s">
        <v>224</v>
      </c>
      <c r="C11521">
        <v>0.66857216367200001</v>
      </c>
      <c r="D11521">
        <v>1.3370915999999999</v>
      </c>
      <c r="E11521" s="1" t="s">
        <v>8000</v>
      </c>
    </row>
    <row r="11522" spans="1:5" x14ac:dyDescent="0.3">
      <c r="A11522" s="1" t="s">
        <v>226</v>
      </c>
      <c r="B11522" s="1" t="s">
        <v>224</v>
      </c>
      <c r="C11522">
        <v>0.66862541444099999</v>
      </c>
      <c r="D11522">
        <v>1.3372663</v>
      </c>
      <c r="E11522" s="1" t="s">
        <v>2200</v>
      </c>
    </row>
    <row r="11523" spans="1:5" x14ac:dyDescent="0.3">
      <c r="A11523" s="1" t="s">
        <v>223</v>
      </c>
      <c r="B11523" s="1" t="s">
        <v>366</v>
      </c>
      <c r="C11523">
        <v>0.66865154578399999</v>
      </c>
      <c r="D11523">
        <v>1.3372976000000001</v>
      </c>
      <c r="E11523" s="1" t="s">
        <v>1421</v>
      </c>
    </row>
    <row r="11524" spans="1:5" x14ac:dyDescent="0.3">
      <c r="A11524" s="1" t="s">
        <v>226</v>
      </c>
      <c r="B11524" s="1" t="s">
        <v>224</v>
      </c>
      <c r="C11524">
        <v>0.66867310782199996</v>
      </c>
      <c r="D11524">
        <v>1.3373761</v>
      </c>
      <c r="E11524" s="1" t="s">
        <v>6261</v>
      </c>
    </row>
    <row r="11525" spans="1:5" x14ac:dyDescent="0.3">
      <c r="A11525" s="1" t="s">
        <v>226</v>
      </c>
      <c r="B11525" s="1" t="s">
        <v>224</v>
      </c>
      <c r="C11525">
        <v>0.66868181063099996</v>
      </c>
      <c r="D11525">
        <v>1.3374035</v>
      </c>
      <c r="E11525" s="1" t="s">
        <v>12403</v>
      </c>
    </row>
    <row r="11526" spans="1:5" x14ac:dyDescent="0.3">
      <c r="A11526" s="1" t="s">
        <v>223</v>
      </c>
      <c r="B11526" s="1" t="s">
        <v>224</v>
      </c>
      <c r="C11526">
        <v>0.66868472178100002</v>
      </c>
      <c r="D11526">
        <v>1.3373368999999999</v>
      </c>
      <c r="E11526" s="1" t="s">
        <v>37462</v>
      </c>
    </row>
    <row r="11527" spans="1:5" x14ac:dyDescent="0.3">
      <c r="A11527" s="1" t="s">
        <v>223</v>
      </c>
      <c r="B11527" s="1" t="s">
        <v>224</v>
      </c>
      <c r="C11527">
        <v>0.66875259634299999</v>
      </c>
      <c r="D11527">
        <v>1.3374609</v>
      </c>
      <c r="E11527" s="1" t="s">
        <v>4045</v>
      </c>
    </row>
    <row r="11528" spans="1:5" x14ac:dyDescent="0.3">
      <c r="A11528" s="1" t="s">
        <v>226</v>
      </c>
      <c r="B11528" s="1" t="s">
        <v>224</v>
      </c>
      <c r="C11528">
        <v>0.66875260087699995</v>
      </c>
      <c r="D11528">
        <v>1.3375808</v>
      </c>
      <c r="E11528" s="1" t="s">
        <v>1726</v>
      </c>
    </row>
    <row r="11529" spans="1:5" x14ac:dyDescent="0.3">
      <c r="A11529" s="1" t="s">
        <v>223</v>
      </c>
      <c r="B11529" s="1" t="s">
        <v>224</v>
      </c>
      <c r="C11529">
        <v>0.66877265971900002</v>
      </c>
      <c r="D11529">
        <v>1.3374649999999999</v>
      </c>
      <c r="E11529" s="1" t="s">
        <v>15672</v>
      </c>
    </row>
    <row r="11530" spans="1:5" x14ac:dyDescent="0.3">
      <c r="A11530" s="1" t="s">
        <v>226</v>
      </c>
      <c r="B11530" s="1" t="s">
        <v>224</v>
      </c>
      <c r="C11530">
        <v>0.66893122632900004</v>
      </c>
      <c r="D11530">
        <v>3.9394174999999998</v>
      </c>
      <c r="E11530" s="1" t="s">
        <v>27836</v>
      </c>
    </row>
    <row r="11531" spans="1:5" x14ac:dyDescent="0.3">
      <c r="A11531" s="1" t="s">
        <v>226</v>
      </c>
      <c r="B11531" s="1" t="s">
        <v>224</v>
      </c>
      <c r="C11531">
        <v>0.66897473636500004</v>
      </c>
      <c r="D11531">
        <v>7.8786619</v>
      </c>
      <c r="E11531" s="1" t="s">
        <v>31042</v>
      </c>
    </row>
    <row r="11532" spans="1:5" x14ac:dyDescent="0.3">
      <c r="A11532" s="1" t="s">
        <v>226</v>
      </c>
      <c r="B11532" s="1" t="s">
        <v>224</v>
      </c>
      <c r="C11532">
        <v>0.66899180445399997</v>
      </c>
      <c r="D11532">
        <v>2.6761129000000001</v>
      </c>
      <c r="E11532" s="1" t="s">
        <v>32825</v>
      </c>
    </row>
    <row r="11533" spans="1:5" x14ac:dyDescent="0.3">
      <c r="A11533" s="1" t="s">
        <v>226</v>
      </c>
      <c r="B11533" s="1" t="s">
        <v>224</v>
      </c>
      <c r="C11533">
        <v>0.66899266715899997</v>
      </c>
      <c r="D11533">
        <v>1.3380642</v>
      </c>
      <c r="E11533" s="1" t="s">
        <v>36183</v>
      </c>
    </row>
    <row r="11534" spans="1:5" x14ac:dyDescent="0.3">
      <c r="A11534" s="1" t="s">
        <v>226</v>
      </c>
      <c r="B11534" s="1" t="s">
        <v>224</v>
      </c>
      <c r="C11534">
        <v>0.66905593135800001</v>
      </c>
      <c r="D11534">
        <v>2.676218</v>
      </c>
      <c r="E11534" s="1" t="s">
        <v>24998</v>
      </c>
    </row>
    <row r="11535" spans="1:5" x14ac:dyDescent="0.3">
      <c r="A11535" s="1" t="s">
        <v>226</v>
      </c>
      <c r="B11535" s="1" t="s">
        <v>224</v>
      </c>
      <c r="C11535">
        <v>0.669077262013</v>
      </c>
      <c r="D11535">
        <v>1.3381353</v>
      </c>
      <c r="E11535" s="1" t="s">
        <v>5646</v>
      </c>
    </row>
    <row r="11536" spans="1:5" x14ac:dyDescent="0.3">
      <c r="A11536" s="1" t="s">
        <v>223</v>
      </c>
      <c r="B11536" s="1" t="s">
        <v>224</v>
      </c>
      <c r="C11536">
        <v>0.66907728014500001</v>
      </c>
      <c r="D11536">
        <v>1.3382502000000001</v>
      </c>
      <c r="E11536" s="1" t="s">
        <v>7106</v>
      </c>
    </row>
    <row r="11537" spans="1:5" x14ac:dyDescent="0.3">
      <c r="A11537" s="1" t="s">
        <v>226</v>
      </c>
      <c r="B11537" s="1" t="s">
        <v>224</v>
      </c>
      <c r="C11537">
        <v>0.66913110138200005</v>
      </c>
      <c r="D11537">
        <v>2.6765235000000001</v>
      </c>
      <c r="E11537" s="1" t="s">
        <v>5568</v>
      </c>
    </row>
    <row r="11538" spans="1:5" x14ac:dyDescent="0.3">
      <c r="A11538" s="1" t="s">
        <v>226</v>
      </c>
      <c r="B11538" s="1" t="s">
        <v>224</v>
      </c>
      <c r="C11538">
        <v>0.66917696237000002</v>
      </c>
      <c r="D11538">
        <v>3.9343473000000002</v>
      </c>
      <c r="E11538" s="1" t="s">
        <v>30980</v>
      </c>
    </row>
    <row r="11539" spans="1:5" x14ac:dyDescent="0.3">
      <c r="A11539" s="1" t="s">
        <v>226</v>
      </c>
      <c r="B11539" s="1" t="s">
        <v>224</v>
      </c>
      <c r="C11539">
        <v>0.66918709535999998</v>
      </c>
      <c r="D11539">
        <v>1.3383100999999999</v>
      </c>
      <c r="E11539" s="1" t="s">
        <v>11911</v>
      </c>
    </row>
    <row r="11540" spans="1:5" x14ac:dyDescent="0.3">
      <c r="A11540" s="1" t="s">
        <v>226</v>
      </c>
      <c r="B11540" s="1" t="s">
        <v>224</v>
      </c>
      <c r="C11540">
        <v>0.66935811179399995</v>
      </c>
      <c r="D11540">
        <v>1.3387738</v>
      </c>
      <c r="E11540" s="1" t="s">
        <v>27100</v>
      </c>
    </row>
    <row r="11541" spans="1:5" x14ac:dyDescent="0.3">
      <c r="A11541" s="1" t="s">
        <v>223</v>
      </c>
      <c r="B11541" s="1" t="s">
        <v>224</v>
      </c>
      <c r="C11541">
        <v>0.66938071655300002</v>
      </c>
      <c r="D11541">
        <v>1.3388709000000001</v>
      </c>
      <c r="E11541" s="1" t="s">
        <v>8288</v>
      </c>
    </row>
    <row r="11542" spans="1:5" x14ac:dyDescent="0.3">
      <c r="A11542" s="1" t="s">
        <v>223</v>
      </c>
      <c r="B11542" s="1" t="s">
        <v>224</v>
      </c>
      <c r="C11542">
        <v>0.66949353681000001</v>
      </c>
      <c r="D11542">
        <v>1.3388462000000001</v>
      </c>
      <c r="E11542" s="1" t="s">
        <v>28840</v>
      </c>
    </row>
    <row r="11543" spans="1:5" x14ac:dyDescent="0.3">
      <c r="A11543" s="1" t="s">
        <v>226</v>
      </c>
      <c r="B11543" s="1" t="s">
        <v>224</v>
      </c>
      <c r="C11543">
        <v>0.66958172690200002</v>
      </c>
      <c r="D11543">
        <v>1.3391105000000001</v>
      </c>
      <c r="E11543" s="1" t="s">
        <v>14909</v>
      </c>
    </row>
    <row r="11544" spans="1:5" x14ac:dyDescent="0.3">
      <c r="A11544" s="1" t="s">
        <v>226</v>
      </c>
      <c r="B11544" s="1" t="s">
        <v>224</v>
      </c>
      <c r="C11544">
        <v>0.66959185694800005</v>
      </c>
      <c r="D11544">
        <v>1.3393090000000001</v>
      </c>
      <c r="E11544" s="1" t="s">
        <v>28863</v>
      </c>
    </row>
    <row r="11545" spans="1:5" x14ac:dyDescent="0.3">
      <c r="A11545" s="1" t="s">
        <v>226</v>
      </c>
      <c r="B11545" s="1" t="s">
        <v>224</v>
      </c>
      <c r="C11545">
        <v>0.66965463732899999</v>
      </c>
      <c r="D11545">
        <v>1.3393603999999999</v>
      </c>
      <c r="E11545" s="1" t="s">
        <v>9679</v>
      </c>
    </row>
    <row r="11546" spans="1:5" x14ac:dyDescent="0.3">
      <c r="A11546" s="1" t="s">
        <v>226</v>
      </c>
      <c r="B11546" s="1" t="s">
        <v>224</v>
      </c>
      <c r="C11546">
        <v>0.66972723858200001</v>
      </c>
      <c r="D11546">
        <v>4.0181277</v>
      </c>
      <c r="E11546" s="1" t="s">
        <v>31771</v>
      </c>
    </row>
    <row r="11547" spans="1:5" x14ac:dyDescent="0.3">
      <c r="A11547" s="1" t="s">
        <v>226</v>
      </c>
      <c r="B11547" s="1" t="s">
        <v>224</v>
      </c>
      <c r="C11547">
        <v>0.66978429284499996</v>
      </c>
      <c r="D11547">
        <v>1.3395611000000001</v>
      </c>
      <c r="E11547" s="1" t="s">
        <v>16165</v>
      </c>
    </row>
    <row r="11548" spans="1:5" x14ac:dyDescent="0.3">
      <c r="A11548" s="1" t="s">
        <v>226</v>
      </c>
      <c r="B11548" s="1" t="s">
        <v>224</v>
      </c>
      <c r="C11548">
        <v>0.66978570866700005</v>
      </c>
      <c r="D11548">
        <v>4.0188059000000003</v>
      </c>
      <c r="E11548" s="1" t="s">
        <v>26403</v>
      </c>
    </row>
    <row r="11549" spans="1:5" x14ac:dyDescent="0.3">
      <c r="A11549" s="1" t="s">
        <v>223</v>
      </c>
      <c r="B11549" s="1" t="s">
        <v>255</v>
      </c>
      <c r="C11549">
        <v>0.66992853922499995</v>
      </c>
      <c r="D11549">
        <v>1.3398629</v>
      </c>
      <c r="E11549" s="1" t="s">
        <v>31805</v>
      </c>
    </row>
    <row r="11550" spans="1:5" x14ac:dyDescent="0.3">
      <c r="A11550" s="1" t="s">
        <v>226</v>
      </c>
      <c r="B11550" s="1" t="s">
        <v>224</v>
      </c>
      <c r="C11550">
        <v>0.669997126645</v>
      </c>
      <c r="D11550">
        <v>3.9207152999999999</v>
      </c>
      <c r="E11550" s="1" t="s">
        <v>11262</v>
      </c>
    </row>
    <row r="11551" spans="1:5" x14ac:dyDescent="0.3">
      <c r="A11551" s="1" t="s">
        <v>223</v>
      </c>
      <c r="B11551" s="1" t="s">
        <v>224</v>
      </c>
      <c r="C11551">
        <v>0.67006902029100002</v>
      </c>
      <c r="D11551">
        <v>1.340244</v>
      </c>
      <c r="E11551" s="1" t="s">
        <v>2012</v>
      </c>
    </row>
    <row r="11552" spans="1:5" x14ac:dyDescent="0.3">
      <c r="A11552" s="1" t="s">
        <v>226</v>
      </c>
      <c r="B11552" s="1" t="s">
        <v>224</v>
      </c>
      <c r="C11552">
        <v>0.67006902029100002</v>
      </c>
      <c r="D11552">
        <v>3.9220301000000002</v>
      </c>
      <c r="E11552" s="1" t="s">
        <v>2210</v>
      </c>
    </row>
    <row r="11553" spans="1:5" x14ac:dyDescent="0.3">
      <c r="A11553" s="1" t="s">
        <v>223</v>
      </c>
      <c r="B11553" s="1" t="s">
        <v>224</v>
      </c>
      <c r="C11553">
        <v>0.67008835805099998</v>
      </c>
      <c r="D11553">
        <v>1.3402063</v>
      </c>
      <c r="E11553" s="1" t="s">
        <v>15731</v>
      </c>
    </row>
    <row r="11554" spans="1:5" x14ac:dyDescent="0.3">
      <c r="A11554" s="1" t="s">
        <v>226</v>
      </c>
      <c r="B11554" s="1" t="s">
        <v>224</v>
      </c>
      <c r="C11554">
        <v>0.67013843386399996</v>
      </c>
      <c r="D11554">
        <v>1.3402461000000001</v>
      </c>
      <c r="E11554" s="1" t="s">
        <v>1632</v>
      </c>
    </row>
    <row r="11555" spans="1:5" x14ac:dyDescent="0.3">
      <c r="A11555" s="1" t="s">
        <v>226</v>
      </c>
      <c r="B11555" s="1" t="s">
        <v>224</v>
      </c>
      <c r="C11555">
        <v>0.67015990667100001</v>
      </c>
      <c r="D11555">
        <v>1.3402331999999999</v>
      </c>
      <c r="E11555" s="1" t="s">
        <v>26265</v>
      </c>
    </row>
    <row r="11556" spans="1:5" x14ac:dyDescent="0.3">
      <c r="A11556" s="1" t="s">
        <v>226</v>
      </c>
      <c r="B11556" s="1" t="s">
        <v>224</v>
      </c>
      <c r="C11556">
        <v>0.67026244682500002</v>
      </c>
      <c r="D11556">
        <v>1.3406416000000001</v>
      </c>
      <c r="E11556" s="1" t="s">
        <v>1425</v>
      </c>
    </row>
    <row r="11557" spans="1:5" x14ac:dyDescent="0.3">
      <c r="A11557" s="1" t="s">
        <v>226</v>
      </c>
      <c r="B11557" s="1" t="s">
        <v>224</v>
      </c>
      <c r="C11557">
        <v>0.67027202817300002</v>
      </c>
      <c r="D11557">
        <v>2.6810453999999999</v>
      </c>
      <c r="E11557" s="1" t="s">
        <v>25695</v>
      </c>
    </row>
    <row r="11558" spans="1:5" x14ac:dyDescent="0.3">
      <c r="A11558" s="1" t="s">
        <v>226</v>
      </c>
      <c r="B11558" s="1" t="s">
        <v>224</v>
      </c>
      <c r="C11558">
        <v>0.67030138510399995</v>
      </c>
      <c r="D11558">
        <v>1.3407058000000001</v>
      </c>
      <c r="E11558" s="1" t="s">
        <v>30170</v>
      </c>
    </row>
    <row r="11559" spans="1:5" x14ac:dyDescent="0.3">
      <c r="A11559" s="1" t="s">
        <v>226</v>
      </c>
      <c r="B11559" s="1" t="s">
        <v>224</v>
      </c>
      <c r="C11559">
        <v>0.67044334760000002</v>
      </c>
      <c r="D11559">
        <v>1.3409939</v>
      </c>
      <c r="E11559" s="1" t="s">
        <v>26141</v>
      </c>
    </row>
    <row r="11560" spans="1:5" x14ac:dyDescent="0.3">
      <c r="A11560" s="1" t="s">
        <v>226</v>
      </c>
      <c r="B11560" s="1" t="s">
        <v>224</v>
      </c>
      <c r="C11560">
        <v>0.67046605809799997</v>
      </c>
      <c r="D11560">
        <v>1.3410199</v>
      </c>
      <c r="E11560" s="1" t="s">
        <v>23103</v>
      </c>
    </row>
    <row r="11561" spans="1:5" x14ac:dyDescent="0.3">
      <c r="A11561" s="1" t="s">
        <v>223</v>
      </c>
      <c r="B11561" s="1" t="s">
        <v>224</v>
      </c>
      <c r="C11561">
        <v>0.67049423985500001</v>
      </c>
      <c r="D11561">
        <v>1.3410948</v>
      </c>
      <c r="E11561" s="1" t="s">
        <v>18494</v>
      </c>
    </row>
    <row r="11562" spans="1:5" x14ac:dyDescent="0.3">
      <c r="A11562" s="1" t="s">
        <v>226</v>
      </c>
      <c r="B11562" s="1" t="s">
        <v>224</v>
      </c>
      <c r="C11562">
        <v>0.67049565717699999</v>
      </c>
      <c r="D11562">
        <v>8.1690705000000001</v>
      </c>
      <c r="E11562" s="1" t="s">
        <v>5316</v>
      </c>
    </row>
    <row r="11563" spans="1:5" x14ac:dyDescent="0.3">
      <c r="A11563" s="1" t="s">
        <v>226</v>
      </c>
      <c r="B11563" s="1" t="s">
        <v>224</v>
      </c>
      <c r="C11563">
        <v>0.67050438370700005</v>
      </c>
      <c r="D11563">
        <v>2.0116444000000002</v>
      </c>
      <c r="E11563" s="1" t="s">
        <v>11097</v>
      </c>
    </row>
    <row r="11564" spans="1:5" x14ac:dyDescent="0.3">
      <c r="A11564" s="1" t="s">
        <v>226</v>
      </c>
      <c r="B11564" s="1" t="s">
        <v>224</v>
      </c>
      <c r="C11564">
        <v>0.67050439279200003</v>
      </c>
      <c r="D11564">
        <v>1.340954</v>
      </c>
      <c r="E11564" s="1" t="s">
        <v>10849</v>
      </c>
    </row>
    <row r="11565" spans="1:5" x14ac:dyDescent="0.3">
      <c r="A11565" s="1" t="s">
        <v>226</v>
      </c>
      <c r="B11565" s="1" t="s">
        <v>224</v>
      </c>
      <c r="C11565">
        <v>0.67060592912299999</v>
      </c>
      <c r="D11565">
        <v>1.3411697</v>
      </c>
      <c r="E11565" s="1" t="s">
        <v>12302</v>
      </c>
    </row>
    <row r="11566" spans="1:5" x14ac:dyDescent="0.3">
      <c r="A11566" s="1" t="s">
        <v>223</v>
      </c>
      <c r="B11566" s="1" t="s">
        <v>224</v>
      </c>
      <c r="C11566">
        <v>0.67064837614700001</v>
      </c>
      <c r="D11566">
        <v>1.3413554999999999</v>
      </c>
      <c r="E11566" s="1" t="s">
        <v>27696</v>
      </c>
    </row>
    <row r="11567" spans="1:5" x14ac:dyDescent="0.3">
      <c r="A11567" s="1" t="s">
        <v>226</v>
      </c>
      <c r="B11567" s="1" t="s">
        <v>224</v>
      </c>
      <c r="C11567">
        <v>0.67080912134500004</v>
      </c>
      <c r="D11567">
        <v>1.3415181</v>
      </c>
      <c r="E11567" s="1" t="s">
        <v>28372</v>
      </c>
    </row>
    <row r="11568" spans="1:5" x14ac:dyDescent="0.3">
      <c r="A11568" s="1" t="s">
        <v>226</v>
      </c>
      <c r="B11568" s="1" t="s">
        <v>224</v>
      </c>
      <c r="C11568">
        <v>0.67098117187499995</v>
      </c>
      <c r="D11568">
        <v>1.342074</v>
      </c>
      <c r="E11568" s="1" t="s">
        <v>25518</v>
      </c>
    </row>
    <row r="11569" spans="1:5" x14ac:dyDescent="0.3">
      <c r="A11569" s="1" t="s">
        <v>223</v>
      </c>
      <c r="B11569" s="1" t="s">
        <v>255</v>
      </c>
      <c r="C11569">
        <v>0.67100225337200003</v>
      </c>
      <c r="D11569">
        <v>1.3420304999999999</v>
      </c>
      <c r="E11569" s="1" t="s">
        <v>18270</v>
      </c>
    </row>
    <row r="11570" spans="1:5" x14ac:dyDescent="0.3">
      <c r="A11570" s="1" t="s">
        <v>226</v>
      </c>
      <c r="B11570" s="1" t="s">
        <v>224</v>
      </c>
      <c r="C11570">
        <v>0.67101241854799998</v>
      </c>
      <c r="D11570">
        <v>1.3419144000000001</v>
      </c>
      <c r="E11570" s="1" t="s">
        <v>10216</v>
      </c>
    </row>
    <row r="11571" spans="1:5" x14ac:dyDescent="0.3">
      <c r="A11571" s="1" t="s">
        <v>223</v>
      </c>
      <c r="B11571" s="1" t="s">
        <v>224</v>
      </c>
      <c r="C11571">
        <v>0.671012427641</v>
      </c>
      <c r="D11571">
        <v>1.3419996999999999</v>
      </c>
      <c r="E11571" s="1" t="s">
        <v>12178</v>
      </c>
    </row>
    <row r="11572" spans="1:5" x14ac:dyDescent="0.3">
      <c r="A11572" s="1" t="s">
        <v>226</v>
      </c>
      <c r="B11572" s="1" t="s">
        <v>224</v>
      </c>
      <c r="C11572">
        <v>0.67129294526799999</v>
      </c>
      <c r="D11572">
        <v>4.0272522999999998</v>
      </c>
      <c r="E11572" s="1" t="s">
        <v>22048</v>
      </c>
    </row>
    <row r="11573" spans="1:5" x14ac:dyDescent="0.3">
      <c r="A11573" s="1" t="s">
        <v>223</v>
      </c>
      <c r="B11573" s="1" t="s">
        <v>224</v>
      </c>
      <c r="C11573">
        <v>0.67137095541400005</v>
      </c>
      <c r="D11573">
        <v>1.3427619</v>
      </c>
      <c r="E11573" s="1" t="s">
        <v>21606</v>
      </c>
    </row>
    <row r="11574" spans="1:5" x14ac:dyDescent="0.3">
      <c r="A11574" s="1" t="s">
        <v>223</v>
      </c>
      <c r="B11574" s="1" t="s">
        <v>224</v>
      </c>
      <c r="C11574">
        <v>0.67138002401700003</v>
      </c>
      <c r="D11574">
        <v>1.3428051999999999</v>
      </c>
      <c r="E11574" s="1" t="s">
        <v>26683</v>
      </c>
    </row>
    <row r="11575" spans="1:5" x14ac:dyDescent="0.3">
      <c r="A11575" s="1" t="s">
        <v>226</v>
      </c>
      <c r="B11575" s="1" t="s">
        <v>224</v>
      </c>
      <c r="C11575">
        <v>0.67138428724699994</v>
      </c>
      <c r="D11575">
        <v>4.0279572999999997</v>
      </c>
      <c r="E11575" s="1" t="s">
        <v>25644</v>
      </c>
    </row>
    <row r="11576" spans="1:5" x14ac:dyDescent="0.3">
      <c r="A11576" s="1" t="s">
        <v>226</v>
      </c>
      <c r="B11576" s="1" t="s">
        <v>224</v>
      </c>
      <c r="C11576">
        <v>0.67139447452000001</v>
      </c>
      <c r="D11576">
        <v>1.3427248000000001</v>
      </c>
      <c r="E11576" s="1" t="s">
        <v>22607</v>
      </c>
    </row>
    <row r="11577" spans="1:5" x14ac:dyDescent="0.3">
      <c r="A11577" s="1" t="s">
        <v>226</v>
      </c>
      <c r="B11577" s="1" t="s">
        <v>224</v>
      </c>
      <c r="C11577">
        <v>0.67139542458599999</v>
      </c>
      <c r="D11577">
        <v>1.3428685</v>
      </c>
      <c r="E11577" s="1" t="s">
        <v>25279</v>
      </c>
    </row>
    <row r="11578" spans="1:5" x14ac:dyDescent="0.3">
      <c r="A11578" s="1" t="s">
        <v>223</v>
      </c>
      <c r="B11578" s="1" t="s">
        <v>366</v>
      </c>
      <c r="C11578">
        <v>0.67149255386899998</v>
      </c>
      <c r="D11578">
        <v>1.3430617</v>
      </c>
      <c r="E11578" s="1" t="s">
        <v>2774</v>
      </c>
    </row>
    <row r="11579" spans="1:5" x14ac:dyDescent="0.3">
      <c r="A11579" s="1" t="s">
        <v>226</v>
      </c>
      <c r="B11579" s="1" t="s">
        <v>224</v>
      </c>
      <c r="C11579">
        <v>0.67149549133800002</v>
      </c>
      <c r="D11579">
        <v>2.0145363999999999</v>
      </c>
      <c r="E11579" s="1" t="s">
        <v>3568</v>
      </c>
    </row>
    <row r="11580" spans="1:5" x14ac:dyDescent="0.3">
      <c r="A11580" s="1" t="s">
        <v>223</v>
      </c>
      <c r="B11580" s="1" t="s">
        <v>255</v>
      </c>
      <c r="C11580">
        <v>0.67149601633400002</v>
      </c>
      <c r="D11580">
        <v>1.3430506</v>
      </c>
      <c r="E11580" s="1" t="s">
        <v>22106</v>
      </c>
    </row>
    <row r="11581" spans="1:5" x14ac:dyDescent="0.3">
      <c r="A11581" s="1" t="s">
        <v>226</v>
      </c>
      <c r="B11581" s="1" t="s">
        <v>224</v>
      </c>
      <c r="C11581">
        <v>0.67157255856700004</v>
      </c>
      <c r="D11581">
        <v>4.1122019999999999</v>
      </c>
      <c r="E11581" s="1" t="s">
        <v>27702</v>
      </c>
    </row>
    <row r="11582" spans="1:5" x14ac:dyDescent="0.3">
      <c r="A11582" s="1" t="s">
        <v>226</v>
      </c>
      <c r="B11582" s="1" t="s">
        <v>224</v>
      </c>
      <c r="C11582">
        <v>0.67159758886700005</v>
      </c>
      <c r="D11582">
        <v>4.0293723999999997</v>
      </c>
      <c r="E11582" s="1" t="s">
        <v>21615</v>
      </c>
    </row>
    <row r="11583" spans="1:5" x14ac:dyDescent="0.3">
      <c r="A11583" s="1" t="s">
        <v>226</v>
      </c>
      <c r="B11583" s="1" t="s">
        <v>224</v>
      </c>
      <c r="C11583">
        <v>0.67161433641699997</v>
      </c>
      <c r="D11583">
        <v>1.3432767000000001</v>
      </c>
      <c r="E11583" s="1" t="s">
        <v>4638</v>
      </c>
    </row>
    <row r="11584" spans="1:5" x14ac:dyDescent="0.3">
      <c r="A11584" s="1" t="s">
        <v>226</v>
      </c>
      <c r="B11584" s="1" t="s">
        <v>224</v>
      </c>
      <c r="C11584">
        <v>0.67162307750600003</v>
      </c>
      <c r="D11584">
        <v>1.3432801999999999</v>
      </c>
      <c r="E11584" s="1" t="s">
        <v>11094</v>
      </c>
    </row>
    <row r="11585" spans="1:5" x14ac:dyDescent="0.3">
      <c r="A11585" s="1" t="s">
        <v>223</v>
      </c>
      <c r="B11585" s="1" t="s">
        <v>366</v>
      </c>
      <c r="C11585">
        <v>0.67165686720999995</v>
      </c>
      <c r="D11585">
        <v>1.3434455000000001</v>
      </c>
      <c r="E11585" s="1" t="s">
        <v>29586</v>
      </c>
    </row>
    <row r="11586" spans="1:5" x14ac:dyDescent="0.3">
      <c r="A11586" s="1" t="s">
        <v>223</v>
      </c>
      <c r="B11586" s="1" t="s">
        <v>224</v>
      </c>
      <c r="C11586">
        <v>0.67172497117700003</v>
      </c>
      <c r="D11586">
        <v>1.3433808</v>
      </c>
      <c r="E11586" s="1" t="s">
        <v>10239</v>
      </c>
    </row>
    <row r="11587" spans="1:5" x14ac:dyDescent="0.3">
      <c r="A11587" s="1" t="s">
        <v>223</v>
      </c>
      <c r="B11587" s="1" t="s">
        <v>224</v>
      </c>
      <c r="C11587">
        <v>0.67177672306299996</v>
      </c>
      <c r="D11587">
        <v>1.3436093</v>
      </c>
      <c r="E11587" s="1" t="s">
        <v>35297</v>
      </c>
    </row>
    <row r="11588" spans="1:5" x14ac:dyDescent="0.3">
      <c r="A11588" s="1" t="s">
        <v>223</v>
      </c>
      <c r="B11588" s="1" t="s">
        <v>224</v>
      </c>
      <c r="C11588">
        <v>0.67177827845000004</v>
      </c>
      <c r="D11588">
        <v>1.3436102999999999</v>
      </c>
      <c r="E11588" s="1" t="s">
        <v>27615</v>
      </c>
    </row>
    <row r="11589" spans="1:5" x14ac:dyDescent="0.3">
      <c r="A11589" s="1" t="s">
        <v>226</v>
      </c>
      <c r="B11589" s="1" t="s">
        <v>224</v>
      </c>
      <c r="C11589">
        <v>0.67179422727299998</v>
      </c>
      <c r="D11589">
        <v>1.3434950000000001</v>
      </c>
      <c r="E11589" s="1" t="s">
        <v>36290</v>
      </c>
    </row>
    <row r="11590" spans="1:5" x14ac:dyDescent="0.3">
      <c r="A11590" s="1" t="s">
        <v>226</v>
      </c>
      <c r="B11590" s="1" t="s">
        <v>224</v>
      </c>
      <c r="C11590">
        <v>0.67181671370100005</v>
      </c>
      <c r="D11590">
        <v>1.3436767999999999</v>
      </c>
      <c r="E11590" s="1" t="s">
        <v>15107</v>
      </c>
    </row>
    <row r="11591" spans="1:5" x14ac:dyDescent="0.3">
      <c r="A11591" s="1" t="s">
        <v>226</v>
      </c>
      <c r="B11591" s="1" t="s">
        <v>224</v>
      </c>
      <c r="C11591">
        <v>0.67190038414800002</v>
      </c>
      <c r="D11591">
        <v>1.3438237</v>
      </c>
      <c r="E11591" s="1" t="s">
        <v>3238</v>
      </c>
    </row>
    <row r="11592" spans="1:5" x14ac:dyDescent="0.3">
      <c r="A11592" s="1" t="s">
        <v>226</v>
      </c>
      <c r="B11592" s="1" t="s">
        <v>224</v>
      </c>
      <c r="C11592">
        <v>0.67190038870299995</v>
      </c>
      <c r="D11592">
        <v>1.3439006</v>
      </c>
      <c r="E11592" s="1" t="s">
        <v>3979</v>
      </c>
    </row>
    <row r="11593" spans="1:5" x14ac:dyDescent="0.3">
      <c r="A11593" s="1" t="s">
        <v>226</v>
      </c>
      <c r="B11593" s="1" t="s">
        <v>224</v>
      </c>
      <c r="C11593">
        <v>0.67190247276000004</v>
      </c>
      <c r="D11593">
        <v>1.3438798999999999</v>
      </c>
      <c r="E11593" s="1" t="s">
        <v>19707</v>
      </c>
    </row>
    <row r="11594" spans="1:5" x14ac:dyDescent="0.3">
      <c r="A11594" s="1" t="s">
        <v>223</v>
      </c>
      <c r="B11594" s="1" t="s">
        <v>224</v>
      </c>
      <c r="C11594">
        <v>0.67190249091999998</v>
      </c>
      <c r="D11594">
        <v>1.3439405</v>
      </c>
      <c r="E11594" s="1" t="s">
        <v>20687</v>
      </c>
    </row>
    <row r="11595" spans="1:5" x14ac:dyDescent="0.3">
      <c r="A11595" s="1" t="s">
        <v>226</v>
      </c>
      <c r="B11595" s="1" t="s">
        <v>224</v>
      </c>
      <c r="C11595">
        <v>0.67191865857400002</v>
      </c>
      <c r="D11595">
        <v>1.3438840000000001</v>
      </c>
      <c r="E11595" s="1" t="s">
        <v>16634</v>
      </c>
    </row>
    <row r="11596" spans="1:5" x14ac:dyDescent="0.3">
      <c r="A11596" s="1" t="s">
        <v>226</v>
      </c>
      <c r="B11596" s="1" t="s">
        <v>224</v>
      </c>
      <c r="C11596">
        <v>0.67198690269500005</v>
      </c>
      <c r="D11596">
        <v>1.3439464999999999</v>
      </c>
      <c r="E11596" s="1" t="s">
        <v>32211</v>
      </c>
    </row>
    <row r="11597" spans="1:5" x14ac:dyDescent="0.3">
      <c r="A11597" s="1" t="s">
        <v>226</v>
      </c>
      <c r="B11597" s="1" t="s">
        <v>224</v>
      </c>
      <c r="C11597">
        <v>0.67200242368999996</v>
      </c>
      <c r="D11597">
        <v>1.3439817000000001</v>
      </c>
      <c r="E11597" s="1" t="s">
        <v>3323</v>
      </c>
    </row>
    <row r="11598" spans="1:5" x14ac:dyDescent="0.3">
      <c r="A11598" s="1" t="s">
        <v>226</v>
      </c>
      <c r="B11598" s="1" t="s">
        <v>224</v>
      </c>
      <c r="C11598">
        <v>0.67212264116599996</v>
      </c>
      <c r="D11598">
        <v>1.3441935</v>
      </c>
      <c r="E11598" s="1" t="s">
        <v>17451</v>
      </c>
    </row>
    <row r="11599" spans="1:5" x14ac:dyDescent="0.3">
      <c r="A11599" s="1" t="s">
        <v>223</v>
      </c>
      <c r="B11599" s="1" t="s">
        <v>224</v>
      </c>
      <c r="C11599">
        <v>0.67212264116599996</v>
      </c>
      <c r="D11599">
        <v>1.3441551</v>
      </c>
      <c r="E11599" s="1" t="s">
        <v>18123</v>
      </c>
    </row>
    <row r="11600" spans="1:5" x14ac:dyDescent="0.3">
      <c r="A11600" s="1" t="s">
        <v>226</v>
      </c>
      <c r="B11600" s="1" t="s">
        <v>224</v>
      </c>
      <c r="C11600">
        <v>0.67212264116599996</v>
      </c>
      <c r="D11600">
        <v>1.3441902999999999</v>
      </c>
      <c r="E11600" s="1" t="s">
        <v>18838</v>
      </c>
    </row>
    <row r="11601" spans="1:5" x14ac:dyDescent="0.3">
      <c r="A11601" s="1" t="s">
        <v>223</v>
      </c>
      <c r="B11601" s="1" t="s">
        <v>224</v>
      </c>
      <c r="C11601">
        <v>0.67227030326199999</v>
      </c>
      <c r="D11601">
        <v>1.3446119000000001</v>
      </c>
      <c r="E11601" s="1" t="s">
        <v>28401</v>
      </c>
    </row>
    <row r="11602" spans="1:5" x14ac:dyDescent="0.3">
      <c r="A11602" s="1" t="s">
        <v>226</v>
      </c>
      <c r="B11602" s="1" t="s">
        <v>224</v>
      </c>
      <c r="C11602">
        <v>0.67243437500000003</v>
      </c>
      <c r="D11602">
        <v>1.344981</v>
      </c>
      <c r="E11602" s="1" t="s">
        <v>36750</v>
      </c>
    </row>
    <row r="11603" spans="1:5" x14ac:dyDescent="0.3">
      <c r="A11603" s="1" t="s">
        <v>226</v>
      </c>
      <c r="B11603" s="1" t="s">
        <v>224</v>
      </c>
      <c r="C11603">
        <v>0.67251204815599996</v>
      </c>
      <c r="D11603">
        <v>5.3795852999999996</v>
      </c>
      <c r="E11603" s="1" t="s">
        <v>29362</v>
      </c>
    </row>
    <row r="11604" spans="1:5" x14ac:dyDescent="0.3">
      <c r="A11604" s="1" t="s">
        <v>226</v>
      </c>
      <c r="B11604" s="1" t="s">
        <v>224</v>
      </c>
      <c r="C11604">
        <v>0.67258344827600003</v>
      </c>
      <c r="D11604">
        <v>2.4100869999999999</v>
      </c>
      <c r="E11604" s="1" t="s">
        <v>26562</v>
      </c>
    </row>
    <row r="11605" spans="1:5" x14ac:dyDescent="0.3">
      <c r="A11605" s="1" t="s">
        <v>226</v>
      </c>
      <c r="B11605" s="1" t="s">
        <v>224</v>
      </c>
      <c r="C11605">
        <v>0.67261304347799999</v>
      </c>
      <c r="D11605">
        <v>1.3451789999999999</v>
      </c>
      <c r="E11605" s="1" t="s">
        <v>34879</v>
      </c>
    </row>
    <row r="11606" spans="1:5" x14ac:dyDescent="0.3">
      <c r="A11606" s="1" t="s">
        <v>226</v>
      </c>
      <c r="B11606" s="1" t="s">
        <v>224</v>
      </c>
      <c r="C11606">
        <v>0.67263263974200005</v>
      </c>
      <c r="D11606">
        <v>1.3453782000000001</v>
      </c>
      <c r="E11606" s="1" t="s">
        <v>25466</v>
      </c>
    </row>
    <row r="11607" spans="1:5" x14ac:dyDescent="0.3">
      <c r="A11607" s="1" t="s">
        <v>226</v>
      </c>
      <c r="B11607" s="1" t="s">
        <v>224</v>
      </c>
      <c r="C11607">
        <v>0.67263456175000003</v>
      </c>
      <c r="D11607">
        <v>1.3452408</v>
      </c>
      <c r="E11607" s="1" t="s">
        <v>8805</v>
      </c>
    </row>
    <row r="11608" spans="1:5" x14ac:dyDescent="0.3">
      <c r="A11608" s="1" t="s">
        <v>223</v>
      </c>
      <c r="B11608" s="1" t="s">
        <v>224</v>
      </c>
      <c r="C11608">
        <v>0.67268474096399999</v>
      </c>
      <c r="D11608">
        <v>1.3454714999999999</v>
      </c>
      <c r="E11608" s="1" t="s">
        <v>7591</v>
      </c>
    </row>
    <row r="11609" spans="1:5" x14ac:dyDescent="0.3">
      <c r="A11609" s="1" t="s">
        <v>226</v>
      </c>
      <c r="B11609" s="1" t="s">
        <v>224</v>
      </c>
      <c r="C11609">
        <v>0.67271694545500005</v>
      </c>
      <c r="D11609">
        <v>1.3453401</v>
      </c>
      <c r="E11609" s="1" t="s">
        <v>21474</v>
      </c>
    </row>
    <row r="11610" spans="1:5" x14ac:dyDescent="0.3">
      <c r="A11610" s="1" t="s">
        <v>223</v>
      </c>
      <c r="B11610" s="1" t="s">
        <v>224</v>
      </c>
      <c r="C11610">
        <v>0.67273309015500005</v>
      </c>
      <c r="D11610">
        <v>1.3455870999999999</v>
      </c>
      <c r="E11610" s="1" t="s">
        <v>25848</v>
      </c>
    </row>
    <row r="11611" spans="1:5" x14ac:dyDescent="0.3">
      <c r="A11611" s="1" t="s">
        <v>226</v>
      </c>
      <c r="B11611" s="1" t="s">
        <v>224</v>
      </c>
      <c r="C11611">
        <v>0.67273675478600004</v>
      </c>
      <c r="D11611">
        <v>1.3454694</v>
      </c>
      <c r="E11611" s="1" t="s">
        <v>4768</v>
      </c>
    </row>
    <row r="11612" spans="1:5" x14ac:dyDescent="0.3">
      <c r="A11612" s="1" t="s">
        <v>226</v>
      </c>
      <c r="B11612" s="1" t="s">
        <v>224</v>
      </c>
      <c r="C11612">
        <v>0.67277325806900001</v>
      </c>
      <c r="D11612">
        <v>1.3454851999999999</v>
      </c>
      <c r="E11612" s="1" t="s">
        <v>36923</v>
      </c>
    </row>
    <row r="11613" spans="1:5" x14ac:dyDescent="0.3">
      <c r="A11613" s="1" t="s">
        <v>226</v>
      </c>
      <c r="B11613" s="1" t="s">
        <v>224</v>
      </c>
      <c r="C11613">
        <v>0.67277767416800005</v>
      </c>
      <c r="D11613">
        <v>1.3455182999999999</v>
      </c>
      <c r="E11613" s="1" t="s">
        <v>22995</v>
      </c>
    </row>
    <row r="11614" spans="1:5" x14ac:dyDescent="0.3">
      <c r="A11614" s="1" t="s">
        <v>226</v>
      </c>
      <c r="B11614" s="1" t="s">
        <v>224</v>
      </c>
      <c r="C11614">
        <v>0.67283752925100004</v>
      </c>
      <c r="D11614">
        <v>1.3458189</v>
      </c>
      <c r="E11614" s="1" t="s">
        <v>32101</v>
      </c>
    </row>
    <row r="11615" spans="1:5" x14ac:dyDescent="0.3">
      <c r="A11615" s="1" t="s">
        <v>226</v>
      </c>
      <c r="B11615" s="1" t="s">
        <v>224</v>
      </c>
      <c r="C11615">
        <v>0.67285194161299999</v>
      </c>
      <c r="D11615">
        <v>1.3457338999999999</v>
      </c>
      <c r="E11615" s="1" t="s">
        <v>7704</v>
      </c>
    </row>
    <row r="11616" spans="1:5" x14ac:dyDescent="0.3">
      <c r="A11616" s="1" t="s">
        <v>226</v>
      </c>
      <c r="B11616" s="1" t="s">
        <v>224</v>
      </c>
      <c r="C11616">
        <v>0.672939825228</v>
      </c>
      <c r="D11616">
        <v>3.8728020000000001</v>
      </c>
      <c r="E11616" s="1" t="s">
        <v>15507</v>
      </c>
    </row>
    <row r="11617" spans="1:5" x14ac:dyDescent="0.3">
      <c r="A11617" s="1" t="s">
        <v>223</v>
      </c>
      <c r="B11617" s="1" t="s">
        <v>255</v>
      </c>
      <c r="C11617">
        <v>0.67312160921300002</v>
      </c>
      <c r="D11617">
        <v>1.3461646</v>
      </c>
      <c r="E11617" s="1" t="s">
        <v>27393</v>
      </c>
    </row>
    <row r="11618" spans="1:5" x14ac:dyDescent="0.3">
      <c r="A11618" s="1" t="s">
        <v>226</v>
      </c>
      <c r="B11618" s="1" t="s">
        <v>224</v>
      </c>
      <c r="C11618">
        <v>0.67314441471599995</v>
      </c>
      <c r="D11618">
        <v>1.3461867000000001</v>
      </c>
      <c r="E11618" s="1" t="s">
        <v>34246</v>
      </c>
    </row>
    <row r="11619" spans="1:5" x14ac:dyDescent="0.3">
      <c r="A11619" s="1" t="s">
        <v>226</v>
      </c>
      <c r="B11619" s="1" t="s">
        <v>224</v>
      </c>
      <c r="C11619">
        <v>0.67324676296200003</v>
      </c>
      <c r="D11619">
        <v>3.8654541999999998</v>
      </c>
      <c r="E11619" s="1" t="s">
        <v>18326</v>
      </c>
    </row>
    <row r="11620" spans="1:5" x14ac:dyDescent="0.3">
      <c r="A11620" s="1" t="s">
        <v>226</v>
      </c>
      <c r="B11620" s="1" t="s">
        <v>224</v>
      </c>
      <c r="C11620">
        <v>0.67331574327400001</v>
      </c>
      <c r="D11620">
        <v>1.3466269</v>
      </c>
      <c r="E11620" s="1" t="s">
        <v>31223</v>
      </c>
    </row>
    <row r="11621" spans="1:5" x14ac:dyDescent="0.3">
      <c r="A11621" s="1" t="s">
        <v>223</v>
      </c>
      <c r="B11621" s="1" t="s">
        <v>224</v>
      </c>
      <c r="C11621">
        <v>0.67333168137599997</v>
      </c>
      <c r="D11621">
        <v>1.3467548</v>
      </c>
      <c r="E11621" s="1" t="s">
        <v>3214</v>
      </c>
    </row>
    <row r="11622" spans="1:5" x14ac:dyDescent="0.3">
      <c r="A11622" s="1" t="s">
        <v>226</v>
      </c>
      <c r="B11622" s="1" t="s">
        <v>224</v>
      </c>
      <c r="C11622">
        <v>0.67333170419999999</v>
      </c>
      <c r="D11622">
        <v>1.3467648000000001</v>
      </c>
      <c r="E11622" s="1" t="s">
        <v>4221</v>
      </c>
    </row>
    <row r="11623" spans="1:5" x14ac:dyDescent="0.3">
      <c r="A11623" s="1" t="s">
        <v>226</v>
      </c>
      <c r="B11623" s="1" t="s">
        <v>224</v>
      </c>
      <c r="C11623">
        <v>0.673334862679</v>
      </c>
      <c r="D11623">
        <v>2.6933281999999998</v>
      </c>
      <c r="E11623" s="1" t="s">
        <v>30939</v>
      </c>
    </row>
    <row r="11624" spans="1:5" x14ac:dyDescent="0.3">
      <c r="A11624" s="1" t="s">
        <v>490</v>
      </c>
      <c r="B11624" s="1" t="s">
        <v>255</v>
      </c>
      <c r="C11624">
        <v>0.67333636405200004</v>
      </c>
      <c r="D11624">
        <v>1.3467043999999999</v>
      </c>
      <c r="E11624" s="1" t="s">
        <v>13970</v>
      </c>
    </row>
    <row r="11625" spans="1:5" x14ac:dyDescent="0.3">
      <c r="A11625" s="1" t="s">
        <v>226</v>
      </c>
      <c r="B11625" s="1" t="s">
        <v>224</v>
      </c>
      <c r="C11625">
        <v>0.67335933850399998</v>
      </c>
      <c r="D11625">
        <v>4.1464034999999999</v>
      </c>
      <c r="E11625" s="1" t="s">
        <v>29219</v>
      </c>
    </row>
    <row r="11626" spans="1:5" x14ac:dyDescent="0.3">
      <c r="A11626" s="1" t="s">
        <v>223</v>
      </c>
      <c r="B11626" s="1" t="s">
        <v>224</v>
      </c>
      <c r="C11626">
        <v>0.673425469251</v>
      </c>
      <c r="D11626">
        <v>1.34687</v>
      </c>
      <c r="E11626" s="1" t="s">
        <v>19005</v>
      </c>
    </row>
    <row r="11627" spans="1:5" x14ac:dyDescent="0.3">
      <c r="A11627" s="1" t="s">
        <v>223</v>
      </c>
      <c r="B11627" s="1" t="s">
        <v>224</v>
      </c>
      <c r="C11627">
        <v>0.67353255036600002</v>
      </c>
      <c r="D11627">
        <v>1.3469655</v>
      </c>
      <c r="E11627" s="1" t="s">
        <v>27236</v>
      </c>
    </row>
    <row r="11628" spans="1:5" x14ac:dyDescent="0.3">
      <c r="A11628" s="1" t="s">
        <v>226</v>
      </c>
      <c r="B11628" s="1" t="s">
        <v>224</v>
      </c>
      <c r="C11628">
        <v>0.67355541831499999</v>
      </c>
      <c r="D11628">
        <v>2.0208105999999999</v>
      </c>
      <c r="E11628" s="1" t="s">
        <v>8324</v>
      </c>
    </row>
    <row r="11629" spans="1:5" x14ac:dyDescent="0.3">
      <c r="A11629" s="1" t="s">
        <v>226</v>
      </c>
      <c r="B11629" s="1" t="s">
        <v>224</v>
      </c>
      <c r="C11629">
        <v>0.67356419379400001</v>
      </c>
      <c r="D11629">
        <v>1.3472202</v>
      </c>
      <c r="E11629" s="1" t="s">
        <v>10722</v>
      </c>
    </row>
    <row r="11630" spans="1:5" x14ac:dyDescent="0.3">
      <c r="A11630" s="1" t="s">
        <v>226</v>
      </c>
      <c r="B11630" s="1" t="s">
        <v>224</v>
      </c>
      <c r="C11630">
        <v>0.6736412853</v>
      </c>
      <c r="D11630">
        <v>1.3473630999999999</v>
      </c>
      <c r="E11630" s="1" t="s">
        <v>30690</v>
      </c>
    </row>
    <row r="11631" spans="1:5" x14ac:dyDescent="0.3">
      <c r="A11631" s="1" t="s">
        <v>226</v>
      </c>
      <c r="B11631" s="1" t="s">
        <v>224</v>
      </c>
      <c r="C11631">
        <v>0.673741772229</v>
      </c>
      <c r="D11631">
        <v>1.3474607999999999</v>
      </c>
      <c r="E11631" s="1" t="s">
        <v>2287</v>
      </c>
    </row>
    <row r="11632" spans="1:5" x14ac:dyDescent="0.3">
      <c r="A11632" s="1" t="s">
        <v>226</v>
      </c>
      <c r="B11632" s="1" t="s">
        <v>224</v>
      </c>
      <c r="C11632">
        <v>0.67375897139399998</v>
      </c>
      <c r="D11632">
        <v>1.3475344</v>
      </c>
      <c r="E11632" s="1" t="s">
        <v>31204</v>
      </c>
    </row>
    <row r="11633" spans="1:5" x14ac:dyDescent="0.3">
      <c r="A11633" s="1" t="s">
        <v>226</v>
      </c>
      <c r="B11633" s="1" t="s">
        <v>224</v>
      </c>
      <c r="C11633">
        <v>0.67394030054599996</v>
      </c>
      <c r="D11633">
        <v>2.0218427999999999</v>
      </c>
      <c r="E11633" s="1" t="s">
        <v>35252</v>
      </c>
    </row>
    <row r="11634" spans="1:5" x14ac:dyDescent="0.3">
      <c r="A11634" s="1" t="s">
        <v>226</v>
      </c>
      <c r="B11634" s="1" t="s">
        <v>224</v>
      </c>
      <c r="C11634">
        <v>0.67401761707999996</v>
      </c>
      <c r="D11634">
        <v>1.3480506999999999</v>
      </c>
      <c r="E11634" s="1" t="s">
        <v>22405</v>
      </c>
    </row>
    <row r="11635" spans="1:5" x14ac:dyDescent="0.3">
      <c r="A11635" s="1" t="s">
        <v>226</v>
      </c>
      <c r="B11635" s="1" t="s">
        <v>224</v>
      </c>
      <c r="C11635">
        <v>0.67406667072600002</v>
      </c>
      <c r="D11635">
        <v>1.3480483999999999</v>
      </c>
      <c r="E11635" s="1" t="s">
        <v>14270</v>
      </c>
    </row>
    <row r="11636" spans="1:5" x14ac:dyDescent="0.3">
      <c r="A11636" s="1" t="s">
        <v>223</v>
      </c>
      <c r="B11636" s="1" t="s">
        <v>224</v>
      </c>
      <c r="C11636">
        <v>0.67406809560100001</v>
      </c>
      <c r="D11636">
        <v>1.3482438999999999</v>
      </c>
      <c r="E11636" s="1" t="s">
        <v>5427</v>
      </c>
    </row>
    <row r="11637" spans="1:5" x14ac:dyDescent="0.3">
      <c r="A11637" s="1" t="s">
        <v>226</v>
      </c>
      <c r="B11637" s="1" t="s">
        <v>224</v>
      </c>
      <c r="C11637">
        <v>0.67410914041000003</v>
      </c>
      <c r="D11637">
        <v>1.348312</v>
      </c>
      <c r="E11637" s="1" t="s">
        <v>35410</v>
      </c>
    </row>
    <row r="11638" spans="1:5" x14ac:dyDescent="0.3">
      <c r="A11638" s="1" t="s">
        <v>226</v>
      </c>
      <c r="B11638" s="1" t="s">
        <v>224</v>
      </c>
      <c r="C11638">
        <v>0.67417950822200001</v>
      </c>
      <c r="D11638">
        <v>2.0225814</v>
      </c>
      <c r="E11638" s="1" t="s">
        <v>30631</v>
      </c>
    </row>
    <row r="11639" spans="1:5" x14ac:dyDescent="0.3">
      <c r="A11639" s="1" t="s">
        <v>226</v>
      </c>
      <c r="B11639" s="1" t="s">
        <v>224</v>
      </c>
      <c r="C11639">
        <v>0.67428216080400005</v>
      </c>
      <c r="D11639">
        <v>1.3484575999999999</v>
      </c>
      <c r="E11639" s="1" t="s">
        <v>12500</v>
      </c>
    </row>
    <row r="11640" spans="1:5" x14ac:dyDescent="0.3">
      <c r="A11640" s="1" t="s">
        <v>226</v>
      </c>
      <c r="B11640" s="1" t="s">
        <v>224</v>
      </c>
      <c r="C11640">
        <v>0.67434078564900002</v>
      </c>
      <c r="D11640">
        <v>2.0228825000000001</v>
      </c>
      <c r="E11640" s="1" t="s">
        <v>31096</v>
      </c>
    </row>
    <row r="11641" spans="1:5" x14ac:dyDescent="0.3">
      <c r="A11641" s="1" t="s">
        <v>226</v>
      </c>
      <c r="B11641" s="1" t="s">
        <v>224</v>
      </c>
      <c r="C11641">
        <v>0.67434652927799998</v>
      </c>
      <c r="D11641">
        <v>1.3487305000000001</v>
      </c>
      <c r="E11641" s="1" t="s">
        <v>37487</v>
      </c>
    </row>
    <row r="11642" spans="1:5" x14ac:dyDescent="0.3">
      <c r="A11642" s="1" t="s">
        <v>226</v>
      </c>
      <c r="B11642" s="1" t="s">
        <v>224</v>
      </c>
      <c r="C11642">
        <v>0.67436045202999995</v>
      </c>
      <c r="D11642">
        <v>5.3947807000000001</v>
      </c>
      <c r="E11642" s="1" t="s">
        <v>27237</v>
      </c>
    </row>
    <row r="11643" spans="1:5" x14ac:dyDescent="0.3">
      <c r="A11643" s="1" t="s">
        <v>226</v>
      </c>
      <c r="B11643" s="1" t="s">
        <v>224</v>
      </c>
      <c r="C11643">
        <v>0.67437607675900002</v>
      </c>
      <c r="D11643">
        <v>2.0231088000000002</v>
      </c>
      <c r="E11643" s="1" t="s">
        <v>7646</v>
      </c>
    </row>
    <row r="11644" spans="1:5" x14ac:dyDescent="0.3">
      <c r="A11644" s="1" t="s">
        <v>226</v>
      </c>
      <c r="B11644" s="1" t="s">
        <v>224</v>
      </c>
      <c r="C11644">
        <v>0.67437610417299998</v>
      </c>
      <c r="D11644">
        <v>1.3487804999999999</v>
      </c>
      <c r="E11644" s="1" t="s">
        <v>25669</v>
      </c>
    </row>
    <row r="11645" spans="1:5" x14ac:dyDescent="0.3">
      <c r="A11645" s="1" t="s">
        <v>223</v>
      </c>
      <c r="B11645" s="1" t="s">
        <v>224</v>
      </c>
      <c r="C11645">
        <v>0.67446493351699999</v>
      </c>
      <c r="D11645">
        <v>1.3487804000000001</v>
      </c>
      <c r="E11645" s="1" t="s">
        <v>28765</v>
      </c>
    </row>
    <row r="11646" spans="1:5" x14ac:dyDescent="0.3">
      <c r="A11646" s="1" t="s">
        <v>226</v>
      </c>
      <c r="B11646" s="1" t="s">
        <v>224</v>
      </c>
      <c r="C11646">
        <v>0.67448758720500002</v>
      </c>
      <c r="D11646">
        <v>1.3490732999999999</v>
      </c>
      <c r="E11646" s="1" t="s">
        <v>13501</v>
      </c>
    </row>
    <row r="11647" spans="1:5" x14ac:dyDescent="0.3">
      <c r="A11647" s="1" t="s">
        <v>226</v>
      </c>
      <c r="B11647" s="1" t="s">
        <v>224</v>
      </c>
      <c r="C11647">
        <v>0.67458012797099998</v>
      </c>
      <c r="D11647">
        <v>1.3491648999999999</v>
      </c>
      <c r="E11647" s="1" t="s">
        <v>15552</v>
      </c>
    </row>
    <row r="11648" spans="1:5" x14ac:dyDescent="0.3">
      <c r="A11648" s="1" t="s">
        <v>226</v>
      </c>
      <c r="B11648" s="1" t="s">
        <v>224</v>
      </c>
      <c r="C11648">
        <v>0.67459034277899999</v>
      </c>
      <c r="D11648">
        <v>1.3491038</v>
      </c>
      <c r="E11648" s="1" t="s">
        <v>12399</v>
      </c>
    </row>
    <row r="11649" spans="1:5" x14ac:dyDescent="0.3">
      <c r="A11649" s="1" t="s">
        <v>226</v>
      </c>
      <c r="B11649" s="1" t="s">
        <v>224</v>
      </c>
      <c r="C11649">
        <v>0.67459208535100001</v>
      </c>
      <c r="D11649">
        <v>4.1723659</v>
      </c>
      <c r="E11649" s="1" t="s">
        <v>32181</v>
      </c>
    </row>
    <row r="11650" spans="1:5" x14ac:dyDescent="0.3">
      <c r="A11650" s="1" t="s">
        <v>226</v>
      </c>
      <c r="B11650" s="1" t="s">
        <v>224</v>
      </c>
      <c r="C11650">
        <v>0.67459805174800003</v>
      </c>
      <c r="D11650">
        <v>1.3491772</v>
      </c>
      <c r="E11650" s="1" t="s">
        <v>25908</v>
      </c>
    </row>
    <row r="11651" spans="1:5" x14ac:dyDescent="0.3">
      <c r="A11651" s="1" t="s">
        <v>226</v>
      </c>
      <c r="B11651" s="1" t="s">
        <v>224</v>
      </c>
      <c r="C11651">
        <v>0.674774321101</v>
      </c>
      <c r="D11651">
        <v>1.3494336</v>
      </c>
      <c r="E11651" s="1" t="s">
        <v>30604</v>
      </c>
    </row>
    <row r="11652" spans="1:5" x14ac:dyDescent="0.3">
      <c r="A11652" s="1" t="s">
        <v>226</v>
      </c>
      <c r="B11652" s="1" t="s">
        <v>224</v>
      </c>
      <c r="C11652">
        <v>0.67479595702499995</v>
      </c>
      <c r="D11652">
        <v>3.8412001999999998</v>
      </c>
      <c r="E11652" s="1" t="s">
        <v>13103</v>
      </c>
    </row>
    <row r="11653" spans="1:5" x14ac:dyDescent="0.3">
      <c r="A11653" s="1" t="s">
        <v>226</v>
      </c>
      <c r="B11653" s="1" t="s">
        <v>224</v>
      </c>
      <c r="C11653">
        <v>0.67487203446699995</v>
      </c>
      <c r="D11653">
        <v>1.3497741999999999</v>
      </c>
      <c r="E11653" s="1" t="s">
        <v>25150</v>
      </c>
    </row>
    <row r="11654" spans="1:5" x14ac:dyDescent="0.3">
      <c r="A11654" s="1" t="s">
        <v>226</v>
      </c>
      <c r="B11654" s="1" t="s">
        <v>224</v>
      </c>
      <c r="C11654">
        <v>0.67487927065700004</v>
      </c>
      <c r="D11654">
        <v>1.3497075000000001</v>
      </c>
      <c r="E11654" s="1" t="s">
        <v>8310</v>
      </c>
    </row>
    <row r="11655" spans="1:5" x14ac:dyDescent="0.3">
      <c r="A11655" s="1" t="s">
        <v>226</v>
      </c>
      <c r="B11655" s="1" t="s">
        <v>224</v>
      </c>
      <c r="C11655">
        <v>0.67489848599500002</v>
      </c>
      <c r="D11655">
        <v>7.6789046000000001</v>
      </c>
      <c r="E11655" s="1" t="s">
        <v>30959</v>
      </c>
    </row>
    <row r="11656" spans="1:5" x14ac:dyDescent="0.3">
      <c r="A11656" s="1" t="s">
        <v>226</v>
      </c>
      <c r="B11656" s="1" t="s">
        <v>224</v>
      </c>
      <c r="C11656">
        <v>0.67496678929800002</v>
      </c>
      <c r="D11656">
        <v>1.3499844000000001</v>
      </c>
      <c r="E11656" s="1" t="s">
        <v>22488</v>
      </c>
    </row>
    <row r="11657" spans="1:5" x14ac:dyDescent="0.3">
      <c r="A11657" s="1" t="s">
        <v>226</v>
      </c>
      <c r="B11657" s="1" t="s">
        <v>224</v>
      </c>
      <c r="C11657">
        <v>0.67497497406999996</v>
      </c>
      <c r="D11657">
        <v>1.3499293000000001</v>
      </c>
      <c r="E11657" s="1" t="s">
        <v>3477</v>
      </c>
    </row>
    <row r="11658" spans="1:5" x14ac:dyDescent="0.3">
      <c r="A11658" s="1" t="s">
        <v>223</v>
      </c>
      <c r="B11658" s="1" t="s">
        <v>224</v>
      </c>
      <c r="C11658">
        <v>0.67499145731700005</v>
      </c>
      <c r="D11658">
        <v>0.67509680000000005</v>
      </c>
      <c r="E11658" s="1" t="s">
        <v>31147</v>
      </c>
    </row>
    <row r="11659" spans="1:5" x14ac:dyDescent="0.3">
      <c r="A11659" s="1" t="s">
        <v>226</v>
      </c>
      <c r="B11659" s="1" t="s">
        <v>224</v>
      </c>
      <c r="C11659">
        <v>0.67499288414600001</v>
      </c>
      <c r="D11659">
        <v>1.3499748</v>
      </c>
      <c r="E11659" s="1" t="s">
        <v>4952</v>
      </c>
    </row>
    <row r="11660" spans="1:5" x14ac:dyDescent="0.3">
      <c r="A11660" s="1" t="s">
        <v>226</v>
      </c>
      <c r="B11660" s="1" t="s">
        <v>224</v>
      </c>
      <c r="C11660">
        <v>0.67506195632099997</v>
      </c>
      <c r="D11660">
        <v>1.3501396000000001</v>
      </c>
      <c r="E11660" s="1" t="s">
        <v>29659</v>
      </c>
    </row>
    <row r="11661" spans="1:5" x14ac:dyDescent="0.3">
      <c r="A11661" s="1" t="s">
        <v>226</v>
      </c>
      <c r="B11661" s="1" t="s">
        <v>224</v>
      </c>
      <c r="C11661">
        <v>0.67506699091900002</v>
      </c>
      <c r="D11661">
        <v>1.3501403999999999</v>
      </c>
      <c r="E11661" s="1" t="s">
        <v>14488</v>
      </c>
    </row>
    <row r="11662" spans="1:5" x14ac:dyDescent="0.3">
      <c r="A11662" s="1" t="s">
        <v>223</v>
      </c>
      <c r="B11662" s="1" t="s">
        <v>224</v>
      </c>
      <c r="C11662">
        <v>0.675197323879</v>
      </c>
      <c r="D11662">
        <v>1.3503636999999999</v>
      </c>
      <c r="E11662" s="1" t="s">
        <v>18275</v>
      </c>
    </row>
    <row r="11663" spans="1:5" x14ac:dyDescent="0.3">
      <c r="A11663" s="1" t="s">
        <v>226</v>
      </c>
      <c r="B11663" s="1" t="s">
        <v>224</v>
      </c>
      <c r="C11663">
        <v>0.67528398138300005</v>
      </c>
      <c r="D11663">
        <v>1.3506008</v>
      </c>
      <c r="E11663" s="1" t="s">
        <v>2955</v>
      </c>
    </row>
    <row r="11664" spans="1:5" x14ac:dyDescent="0.3">
      <c r="A11664" s="1" t="s">
        <v>226</v>
      </c>
      <c r="B11664" s="1" t="s">
        <v>224</v>
      </c>
      <c r="C11664">
        <v>0.67530026994100001</v>
      </c>
      <c r="D11664">
        <v>3.8330605000000002</v>
      </c>
      <c r="E11664" s="1" t="s">
        <v>16373</v>
      </c>
    </row>
    <row r="11665" spans="1:5" x14ac:dyDescent="0.3">
      <c r="A11665" s="1" t="s">
        <v>226</v>
      </c>
      <c r="B11665" s="1" t="s">
        <v>224</v>
      </c>
      <c r="C11665">
        <v>0.67532610083300004</v>
      </c>
      <c r="D11665">
        <v>1.3505893</v>
      </c>
      <c r="E11665" s="1" t="s">
        <v>2613</v>
      </c>
    </row>
    <row r="11666" spans="1:5" x14ac:dyDescent="0.3">
      <c r="A11666" s="1" t="s">
        <v>226</v>
      </c>
      <c r="B11666" s="1" t="s">
        <v>224</v>
      </c>
      <c r="C11666">
        <v>0.67533172041400003</v>
      </c>
      <c r="D11666">
        <v>6.0784142000000001</v>
      </c>
      <c r="E11666" s="1" t="s">
        <v>37058</v>
      </c>
    </row>
    <row r="11667" spans="1:5" x14ac:dyDescent="0.3">
      <c r="A11667" s="1" t="s">
        <v>223</v>
      </c>
      <c r="B11667" s="1" t="s">
        <v>224</v>
      </c>
      <c r="C11667">
        <v>0.67538370064300002</v>
      </c>
      <c r="D11667">
        <v>1.3508838999999999</v>
      </c>
      <c r="E11667" s="1" t="s">
        <v>17154</v>
      </c>
    </row>
    <row r="11668" spans="1:5" x14ac:dyDescent="0.3">
      <c r="A11668" s="1" t="s">
        <v>226</v>
      </c>
      <c r="B11668" s="1" t="s">
        <v>224</v>
      </c>
      <c r="C11668">
        <v>0.67539888820399996</v>
      </c>
      <c r="D11668">
        <v>1.3508985</v>
      </c>
      <c r="E11668" s="1" t="s">
        <v>26696</v>
      </c>
    </row>
    <row r="11669" spans="1:5" x14ac:dyDescent="0.3">
      <c r="A11669" s="1" t="s">
        <v>226</v>
      </c>
      <c r="B11669" s="1" t="s">
        <v>224</v>
      </c>
      <c r="C11669">
        <v>0.67541352501499996</v>
      </c>
      <c r="D11669">
        <v>3.8313988000000001</v>
      </c>
      <c r="E11669" s="1" t="s">
        <v>12529</v>
      </c>
    </row>
    <row r="11670" spans="1:5" x14ac:dyDescent="0.3">
      <c r="A11670" s="1" t="s">
        <v>226</v>
      </c>
      <c r="B11670" s="1" t="s">
        <v>224</v>
      </c>
      <c r="C11670">
        <v>0.67548708097400001</v>
      </c>
      <c r="D11670">
        <v>2.0263008999999998</v>
      </c>
      <c r="E11670" s="1" t="s">
        <v>16258</v>
      </c>
    </row>
    <row r="11671" spans="1:5" x14ac:dyDescent="0.3">
      <c r="A11671" s="1" t="s">
        <v>226</v>
      </c>
      <c r="B11671" s="1" t="s">
        <v>224</v>
      </c>
      <c r="C11671">
        <v>0.67549733047600002</v>
      </c>
      <c r="D11671">
        <v>1.3509751999999999</v>
      </c>
      <c r="E11671" s="1" t="s">
        <v>28798</v>
      </c>
    </row>
    <row r="11672" spans="1:5" x14ac:dyDescent="0.3">
      <c r="A11672" s="1" t="s">
        <v>223</v>
      </c>
      <c r="B11672" s="1" t="s">
        <v>224</v>
      </c>
      <c r="C11672">
        <v>0.67550290774699995</v>
      </c>
      <c r="D11672">
        <v>1.350984</v>
      </c>
      <c r="E11672" s="1" t="s">
        <v>26077</v>
      </c>
    </row>
    <row r="11673" spans="1:5" x14ac:dyDescent="0.3">
      <c r="A11673" s="1" t="s">
        <v>226</v>
      </c>
      <c r="B11673" s="1" t="s">
        <v>224</v>
      </c>
      <c r="C11673">
        <v>0.67561084833700003</v>
      </c>
      <c r="D11673">
        <v>1.3511447999999999</v>
      </c>
      <c r="E11673" s="1" t="s">
        <v>25564</v>
      </c>
    </row>
    <row r="11674" spans="1:5" x14ac:dyDescent="0.3">
      <c r="A11674" s="1" t="s">
        <v>226</v>
      </c>
      <c r="B11674" s="1" t="s">
        <v>224</v>
      </c>
      <c r="C11674">
        <v>0.67568242913700005</v>
      </c>
      <c r="D11674">
        <v>2.0272361000000001</v>
      </c>
      <c r="E11674" s="1" t="s">
        <v>37122</v>
      </c>
    </row>
    <row r="11675" spans="1:5" x14ac:dyDescent="0.3">
      <c r="A11675" s="1" t="s">
        <v>226</v>
      </c>
      <c r="B11675" s="1" t="s">
        <v>224</v>
      </c>
      <c r="C11675">
        <v>0.67568764890300004</v>
      </c>
      <c r="D11675">
        <v>2.7029741</v>
      </c>
      <c r="E11675" s="1" t="s">
        <v>34947</v>
      </c>
    </row>
    <row r="11676" spans="1:5" x14ac:dyDescent="0.3">
      <c r="A11676" s="1" t="s">
        <v>226</v>
      </c>
      <c r="B11676" s="1" t="s">
        <v>224</v>
      </c>
      <c r="C11676">
        <v>0.67572272394300004</v>
      </c>
      <c r="D11676">
        <v>3.8256633999999998</v>
      </c>
      <c r="E11676" s="1" t="s">
        <v>13613</v>
      </c>
    </row>
    <row r="11677" spans="1:5" x14ac:dyDescent="0.3">
      <c r="A11677" s="1" t="s">
        <v>226</v>
      </c>
      <c r="B11677" s="1" t="s">
        <v>224</v>
      </c>
      <c r="C11677">
        <v>0.67581990371400003</v>
      </c>
      <c r="D11677">
        <v>7.6489132</v>
      </c>
      <c r="E11677" s="1" t="s">
        <v>37650</v>
      </c>
    </row>
    <row r="11678" spans="1:5" x14ac:dyDescent="0.3">
      <c r="A11678" s="1" t="s">
        <v>226</v>
      </c>
      <c r="B11678" s="1" t="s">
        <v>224</v>
      </c>
      <c r="C11678">
        <v>0.67591877117999999</v>
      </c>
      <c r="D11678">
        <v>2.7038688999999998</v>
      </c>
      <c r="E11678" s="1" t="s">
        <v>17408</v>
      </c>
    </row>
    <row r="11679" spans="1:5" x14ac:dyDescent="0.3">
      <c r="A11679" s="1" t="s">
        <v>226</v>
      </c>
      <c r="B11679" s="1" t="s">
        <v>224</v>
      </c>
      <c r="C11679">
        <v>0.67615285251500001</v>
      </c>
      <c r="D11679">
        <v>1.3523419999999999</v>
      </c>
      <c r="E11679" s="1" t="s">
        <v>35993</v>
      </c>
    </row>
    <row r="11680" spans="1:5" x14ac:dyDescent="0.3">
      <c r="A11680" s="1" t="s">
        <v>223</v>
      </c>
      <c r="B11680" s="1" t="s">
        <v>255</v>
      </c>
      <c r="C11680">
        <v>0.67617674743699996</v>
      </c>
      <c r="D11680">
        <v>1.3523704000000001</v>
      </c>
      <c r="E11680" s="1" t="s">
        <v>1803</v>
      </c>
    </row>
    <row r="11681" spans="1:5" x14ac:dyDescent="0.3">
      <c r="A11681" s="1" t="s">
        <v>226</v>
      </c>
      <c r="B11681" s="1" t="s">
        <v>224</v>
      </c>
      <c r="C11681">
        <v>0.676200374657</v>
      </c>
      <c r="D11681">
        <v>2.0286903000000001</v>
      </c>
      <c r="E11681" s="1" t="s">
        <v>22584</v>
      </c>
    </row>
    <row r="11682" spans="1:5" x14ac:dyDescent="0.3">
      <c r="A11682" s="1" t="s">
        <v>226</v>
      </c>
      <c r="B11682" s="1" t="s">
        <v>224</v>
      </c>
      <c r="C11682">
        <v>0.67622944478199998</v>
      </c>
      <c r="D11682">
        <v>1.3524461000000001</v>
      </c>
      <c r="E11682" s="1" t="s">
        <v>33317</v>
      </c>
    </row>
    <row r="11683" spans="1:5" x14ac:dyDescent="0.3">
      <c r="A11683" s="1" t="s">
        <v>226</v>
      </c>
      <c r="B11683" s="1" t="s">
        <v>224</v>
      </c>
      <c r="C11683">
        <v>0.67640638939700004</v>
      </c>
      <c r="D11683">
        <v>1.3527591000000001</v>
      </c>
      <c r="E11683" s="1" t="s">
        <v>20134</v>
      </c>
    </row>
    <row r="11684" spans="1:5" x14ac:dyDescent="0.3">
      <c r="A11684" s="1" t="s">
        <v>226</v>
      </c>
      <c r="B11684" s="1" t="s">
        <v>224</v>
      </c>
      <c r="C11684">
        <v>0.67640638939700004</v>
      </c>
      <c r="D11684">
        <v>1.3528100000000001</v>
      </c>
      <c r="E11684" s="1" t="s">
        <v>21301</v>
      </c>
    </row>
    <row r="11685" spans="1:5" x14ac:dyDescent="0.3">
      <c r="A11685" s="1" t="s">
        <v>226</v>
      </c>
      <c r="B11685" s="1" t="s">
        <v>224</v>
      </c>
      <c r="C11685">
        <v>0.67640645338200001</v>
      </c>
      <c r="D11685">
        <v>1.3529765</v>
      </c>
      <c r="E11685" s="1" t="s">
        <v>36810</v>
      </c>
    </row>
    <row r="11686" spans="1:5" x14ac:dyDescent="0.3">
      <c r="A11686" s="1" t="s">
        <v>223</v>
      </c>
      <c r="B11686" s="1" t="s">
        <v>224</v>
      </c>
      <c r="C11686">
        <v>0.676435082493</v>
      </c>
      <c r="D11686">
        <v>1.3528589</v>
      </c>
      <c r="E11686" s="1" t="s">
        <v>14773</v>
      </c>
    </row>
    <row r="11687" spans="1:5" x14ac:dyDescent="0.3">
      <c r="A11687" s="1" t="s">
        <v>223</v>
      </c>
      <c r="B11687" s="1" t="s">
        <v>224</v>
      </c>
      <c r="C11687">
        <v>0.67644352995500001</v>
      </c>
      <c r="D11687">
        <v>1.3529108000000001</v>
      </c>
      <c r="E11687" s="1" t="s">
        <v>6316</v>
      </c>
    </row>
    <row r="11688" spans="1:5" x14ac:dyDescent="0.3">
      <c r="A11688" s="1" t="s">
        <v>490</v>
      </c>
      <c r="B11688" s="1" t="s">
        <v>224</v>
      </c>
      <c r="C11688">
        <v>0.676509452994</v>
      </c>
      <c r="D11688">
        <v>1.3529409999999999</v>
      </c>
      <c r="E11688" s="1" t="s">
        <v>22065</v>
      </c>
    </row>
    <row r="11689" spans="1:5" x14ac:dyDescent="0.3">
      <c r="A11689" s="1" t="s">
        <v>255</v>
      </c>
      <c r="B11689" s="1" t="s">
        <v>255</v>
      </c>
      <c r="C11689">
        <v>0.67653840641700003</v>
      </c>
      <c r="D11689">
        <v>1.3530415</v>
      </c>
      <c r="E11689" s="1" t="s">
        <v>16103</v>
      </c>
    </row>
    <row r="11690" spans="1:5" x14ac:dyDescent="0.3">
      <c r="A11690" s="1" t="s">
        <v>226</v>
      </c>
      <c r="B11690" s="1" t="s">
        <v>224</v>
      </c>
      <c r="C11690">
        <v>0.67664722723799997</v>
      </c>
      <c r="D11690">
        <v>6.3129210999999996</v>
      </c>
      <c r="E11690" s="1" t="s">
        <v>23748</v>
      </c>
    </row>
    <row r="11691" spans="1:5" x14ac:dyDescent="0.3">
      <c r="A11691" s="1" t="s">
        <v>226</v>
      </c>
      <c r="B11691" s="1" t="s">
        <v>255</v>
      </c>
      <c r="C11691">
        <v>0.67671579670299997</v>
      </c>
      <c r="D11691">
        <v>1.353442</v>
      </c>
      <c r="E11691" s="1" t="s">
        <v>36340</v>
      </c>
    </row>
    <row r="11692" spans="1:5" x14ac:dyDescent="0.3">
      <c r="A11692" s="1" t="s">
        <v>226</v>
      </c>
      <c r="B11692" s="1" t="s">
        <v>224</v>
      </c>
      <c r="C11692">
        <v>0.67674391143299994</v>
      </c>
      <c r="D11692">
        <v>1.3533965999999999</v>
      </c>
      <c r="E11692" s="1" t="s">
        <v>29164</v>
      </c>
    </row>
    <row r="11693" spans="1:5" x14ac:dyDescent="0.3">
      <c r="A11693" s="1" t="s">
        <v>226</v>
      </c>
      <c r="B11693" s="1" t="s">
        <v>224</v>
      </c>
      <c r="C11693">
        <v>0.67674521778999996</v>
      </c>
      <c r="D11693">
        <v>1.3534868</v>
      </c>
      <c r="E11693" s="1" t="s">
        <v>14968</v>
      </c>
    </row>
    <row r="11694" spans="1:5" x14ac:dyDescent="0.3">
      <c r="A11694" s="1" t="s">
        <v>226</v>
      </c>
      <c r="B11694" s="1" t="s">
        <v>224</v>
      </c>
      <c r="C11694">
        <v>0.67675545621300004</v>
      </c>
      <c r="D11694">
        <v>1.3534383999999999</v>
      </c>
      <c r="E11694" s="1" t="s">
        <v>28606</v>
      </c>
    </row>
    <row r="11695" spans="1:5" x14ac:dyDescent="0.3">
      <c r="A11695" s="1" t="s">
        <v>226</v>
      </c>
      <c r="B11695" s="1" t="s">
        <v>224</v>
      </c>
      <c r="C11695">
        <v>0.67684866401699995</v>
      </c>
      <c r="D11695">
        <v>1.3538038999999999</v>
      </c>
      <c r="E11695" s="1" t="s">
        <v>14401</v>
      </c>
    </row>
    <row r="11696" spans="1:5" x14ac:dyDescent="0.3">
      <c r="A11696" s="1" t="s">
        <v>223</v>
      </c>
      <c r="B11696" s="1" t="s">
        <v>224</v>
      </c>
      <c r="C11696">
        <v>0.67685011311499998</v>
      </c>
      <c r="D11696">
        <v>1.3537844000000001</v>
      </c>
      <c r="E11696" s="1" t="s">
        <v>4559</v>
      </c>
    </row>
    <row r="11697" spans="1:5" x14ac:dyDescent="0.3">
      <c r="A11697" s="1" t="s">
        <v>226</v>
      </c>
      <c r="B11697" s="1" t="s">
        <v>224</v>
      </c>
      <c r="C11697">
        <v>0.67689152990300006</v>
      </c>
      <c r="D11697">
        <v>1.3536507</v>
      </c>
      <c r="E11697" s="1" t="s">
        <v>24957</v>
      </c>
    </row>
    <row r="11698" spans="1:5" x14ac:dyDescent="0.3">
      <c r="A11698" s="1" t="s">
        <v>226</v>
      </c>
      <c r="B11698" s="1" t="s">
        <v>224</v>
      </c>
      <c r="C11698">
        <v>0.67696238342799997</v>
      </c>
      <c r="D11698">
        <v>1.9036424999999999</v>
      </c>
      <c r="E11698" s="1" t="s">
        <v>10392</v>
      </c>
    </row>
    <row r="11699" spans="1:5" x14ac:dyDescent="0.3">
      <c r="A11699" s="1" t="s">
        <v>226</v>
      </c>
      <c r="B11699" s="1" t="s">
        <v>224</v>
      </c>
      <c r="C11699">
        <v>0.67705186560300001</v>
      </c>
      <c r="D11699">
        <v>1.3541084999999999</v>
      </c>
      <c r="E11699" s="1" t="s">
        <v>30669</v>
      </c>
    </row>
    <row r="11700" spans="1:5" x14ac:dyDescent="0.3">
      <c r="A11700" s="1" t="s">
        <v>226</v>
      </c>
      <c r="B11700" s="1" t="s">
        <v>224</v>
      </c>
      <c r="C11700">
        <v>0.67706590366999997</v>
      </c>
      <c r="D11700">
        <v>1.3542656</v>
      </c>
      <c r="E11700" s="1" t="s">
        <v>29952</v>
      </c>
    </row>
    <row r="11701" spans="1:5" x14ac:dyDescent="0.3">
      <c r="A11701" s="1" t="s">
        <v>255</v>
      </c>
      <c r="B11701" s="1" t="s">
        <v>366</v>
      </c>
      <c r="C11701">
        <v>0.67712851303900001</v>
      </c>
      <c r="D11701">
        <v>1.3543495000000001</v>
      </c>
      <c r="E11701" s="1" t="s">
        <v>21938</v>
      </c>
    </row>
    <row r="11702" spans="1:5" x14ac:dyDescent="0.3">
      <c r="A11702" s="1" t="s">
        <v>226</v>
      </c>
      <c r="B11702" s="1" t="s">
        <v>224</v>
      </c>
      <c r="C11702">
        <v>0.67716943722300005</v>
      </c>
      <c r="D11702">
        <v>3.8033568</v>
      </c>
      <c r="E11702" s="1" t="s">
        <v>11624</v>
      </c>
    </row>
    <row r="11703" spans="1:5" x14ac:dyDescent="0.3">
      <c r="A11703" s="1" t="s">
        <v>226</v>
      </c>
      <c r="B11703" s="1" t="s">
        <v>224</v>
      </c>
      <c r="C11703">
        <v>0.67716945557399999</v>
      </c>
      <c r="D11703">
        <v>10.0146028</v>
      </c>
      <c r="E11703" s="1" t="s">
        <v>10100</v>
      </c>
    </row>
    <row r="11704" spans="1:5" x14ac:dyDescent="0.3">
      <c r="A11704" s="1" t="s">
        <v>226</v>
      </c>
      <c r="B11704" s="1" t="s">
        <v>224</v>
      </c>
      <c r="C11704">
        <v>0.67725683682799998</v>
      </c>
      <c r="D11704">
        <v>4.0629175999999996</v>
      </c>
      <c r="E11704" s="1" t="s">
        <v>30607</v>
      </c>
    </row>
    <row r="11705" spans="1:5" x14ac:dyDescent="0.3">
      <c r="A11705" s="1" t="s">
        <v>226</v>
      </c>
      <c r="B11705" s="1" t="s">
        <v>224</v>
      </c>
      <c r="C11705">
        <v>0.67727470507999998</v>
      </c>
      <c r="D11705">
        <v>1.3545206999999999</v>
      </c>
      <c r="E11705" s="1" t="s">
        <v>4965</v>
      </c>
    </row>
    <row r="11706" spans="1:5" x14ac:dyDescent="0.3">
      <c r="A11706" s="1" t="s">
        <v>226</v>
      </c>
      <c r="B11706" s="1" t="s">
        <v>224</v>
      </c>
      <c r="C11706">
        <v>0.67730967527399999</v>
      </c>
      <c r="D11706">
        <v>6.0959016999999998</v>
      </c>
      <c r="E11706" s="1" t="s">
        <v>6903</v>
      </c>
    </row>
    <row r="11707" spans="1:5" x14ac:dyDescent="0.3">
      <c r="A11707" s="1" t="s">
        <v>223</v>
      </c>
      <c r="B11707" s="1" t="s">
        <v>224</v>
      </c>
      <c r="C11707">
        <v>0.67735128271900003</v>
      </c>
      <c r="D11707">
        <v>1.3547096000000001</v>
      </c>
      <c r="E11707" s="1" t="s">
        <v>25468</v>
      </c>
    </row>
    <row r="11708" spans="1:5" x14ac:dyDescent="0.3">
      <c r="A11708" s="1" t="s">
        <v>226</v>
      </c>
      <c r="B11708" s="1" t="s">
        <v>224</v>
      </c>
      <c r="C11708">
        <v>0.67736638366199997</v>
      </c>
      <c r="D11708">
        <v>1.3548203000000001</v>
      </c>
      <c r="E11708" s="1" t="s">
        <v>14500</v>
      </c>
    </row>
    <row r="11709" spans="1:5" x14ac:dyDescent="0.3">
      <c r="A11709" s="1" t="s">
        <v>226</v>
      </c>
      <c r="B11709" s="1" t="s">
        <v>224</v>
      </c>
      <c r="C11709">
        <v>0.67746999235000005</v>
      </c>
      <c r="D11709">
        <v>0.67747970000000002</v>
      </c>
      <c r="E11709" s="1" t="s">
        <v>17131</v>
      </c>
    </row>
    <row r="11710" spans="1:5" x14ac:dyDescent="0.3">
      <c r="A11710" s="1" t="s">
        <v>226</v>
      </c>
      <c r="B11710" s="1" t="s">
        <v>224</v>
      </c>
      <c r="C11710">
        <v>0.67747001989</v>
      </c>
      <c r="D11710">
        <v>2.7099571999999998</v>
      </c>
      <c r="E11710" s="1" t="s">
        <v>17554</v>
      </c>
    </row>
    <row r="11711" spans="1:5" x14ac:dyDescent="0.3">
      <c r="A11711" s="1" t="s">
        <v>226</v>
      </c>
      <c r="B11711" s="1" t="s">
        <v>224</v>
      </c>
      <c r="C11711">
        <v>0.67757357438999999</v>
      </c>
      <c r="D11711">
        <v>1.3551610000000001</v>
      </c>
      <c r="E11711" s="1" t="s">
        <v>28963</v>
      </c>
    </row>
    <row r="11712" spans="1:5" x14ac:dyDescent="0.3">
      <c r="A11712" s="1" t="s">
        <v>226</v>
      </c>
      <c r="B11712" s="1" t="s">
        <v>224</v>
      </c>
      <c r="C11712">
        <v>0.67757367406299995</v>
      </c>
      <c r="D11712">
        <v>1.3552303000000001</v>
      </c>
      <c r="E11712" s="1" t="s">
        <v>33710</v>
      </c>
    </row>
    <row r="11713" spans="1:5" x14ac:dyDescent="0.3">
      <c r="A11713" s="1" t="s">
        <v>226</v>
      </c>
      <c r="B11713" s="1" t="s">
        <v>224</v>
      </c>
      <c r="C11713">
        <v>0.67758393419999996</v>
      </c>
      <c r="D11713">
        <v>1.3551249000000001</v>
      </c>
      <c r="E11713" s="1" t="s">
        <v>10581</v>
      </c>
    </row>
    <row r="11714" spans="1:5" x14ac:dyDescent="0.3">
      <c r="A11714" s="1" t="s">
        <v>226</v>
      </c>
      <c r="B11714" s="1" t="s">
        <v>224</v>
      </c>
      <c r="C11714">
        <v>0.67758393419999996</v>
      </c>
      <c r="D11714">
        <v>2.0323405000000001</v>
      </c>
      <c r="E11714" s="1" t="s">
        <v>11954</v>
      </c>
    </row>
    <row r="11715" spans="1:5" x14ac:dyDescent="0.3">
      <c r="A11715" s="1" t="s">
        <v>223</v>
      </c>
      <c r="B11715" s="1" t="s">
        <v>224</v>
      </c>
      <c r="C11715">
        <v>0.67758393419999996</v>
      </c>
      <c r="D11715">
        <v>1.3553265000000001</v>
      </c>
      <c r="E11715" s="1" t="s">
        <v>14182</v>
      </c>
    </row>
    <row r="11716" spans="1:5" x14ac:dyDescent="0.3">
      <c r="A11716" s="1" t="s">
        <v>223</v>
      </c>
      <c r="B11716" s="1" t="s">
        <v>224</v>
      </c>
      <c r="C11716">
        <v>0.67758394338200001</v>
      </c>
      <c r="D11716">
        <v>1.3552202</v>
      </c>
      <c r="E11716" s="1" t="s">
        <v>10970</v>
      </c>
    </row>
    <row r="11717" spans="1:5" x14ac:dyDescent="0.3">
      <c r="A11717" s="1" t="s">
        <v>226</v>
      </c>
      <c r="B11717" s="1" t="s">
        <v>224</v>
      </c>
      <c r="C11717">
        <v>0.67767880624400001</v>
      </c>
      <c r="D11717">
        <v>7.1486033000000004</v>
      </c>
      <c r="E11717" s="1" t="s">
        <v>8183</v>
      </c>
    </row>
    <row r="11718" spans="1:5" x14ac:dyDescent="0.3">
      <c r="A11718" s="1" t="s">
        <v>226</v>
      </c>
      <c r="B11718" s="1" t="s">
        <v>224</v>
      </c>
      <c r="C11718">
        <v>0.67771237343199997</v>
      </c>
      <c r="D11718">
        <v>1.3554953999999999</v>
      </c>
      <c r="E11718" s="1" t="s">
        <v>3474</v>
      </c>
    </row>
    <row r="11719" spans="1:5" x14ac:dyDescent="0.3">
      <c r="A11719" s="1" t="s">
        <v>226</v>
      </c>
      <c r="B11719" s="1" t="s">
        <v>224</v>
      </c>
      <c r="C11719">
        <v>0.67781730566700005</v>
      </c>
      <c r="D11719">
        <v>1.3557572</v>
      </c>
      <c r="E11719" s="1" t="s">
        <v>1625</v>
      </c>
    </row>
    <row r="11720" spans="1:5" x14ac:dyDescent="0.3">
      <c r="A11720" s="1" t="s">
        <v>223</v>
      </c>
      <c r="B11720" s="1" t="s">
        <v>224</v>
      </c>
      <c r="C11720">
        <v>0.67788388018400003</v>
      </c>
      <c r="D11720">
        <v>1.3559125999999999</v>
      </c>
      <c r="E11720" s="1" t="s">
        <v>30145</v>
      </c>
    </row>
    <row r="11721" spans="1:5" x14ac:dyDescent="0.3">
      <c r="A11721" s="1" t="s">
        <v>226</v>
      </c>
      <c r="B11721" s="1" t="s">
        <v>224</v>
      </c>
      <c r="C11721">
        <v>0.67788484078400002</v>
      </c>
      <c r="D11721">
        <v>11.788650000000001</v>
      </c>
      <c r="E11721" s="1" t="s">
        <v>32718</v>
      </c>
    </row>
    <row r="11722" spans="1:5" x14ac:dyDescent="0.3">
      <c r="A11722" s="1" t="s">
        <v>226</v>
      </c>
      <c r="B11722" s="1" t="s">
        <v>224</v>
      </c>
      <c r="C11722">
        <v>0.67797394821500001</v>
      </c>
      <c r="D11722">
        <v>1.3558718000000001</v>
      </c>
      <c r="E11722" s="1" t="s">
        <v>1091</v>
      </c>
    </row>
    <row r="11723" spans="1:5" x14ac:dyDescent="0.3">
      <c r="A11723" s="1" t="s">
        <v>226</v>
      </c>
      <c r="B11723" s="1" t="s">
        <v>224</v>
      </c>
      <c r="C11723">
        <v>0.67801551228300005</v>
      </c>
      <c r="D11723">
        <v>1.3560327999999999</v>
      </c>
      <c r="E11723" s="1" t="s">
        <v>34303</v>
      </c>
    </row>
    <row r="11724" spans="1:5" x14ac:dyDescent="0.3">
      <c r="A11724" s="1" t="s">
        <v>226</v>
      </c>
      <c r="B11724" s="1" t="s">
        <v>224</v>
      </c>
      <c r="C11724">
        <v>0.67809249004600003</v>
      </c>
      <c r="D11724">
        <v>1.3561341</v>
      </c>
      <c r="E11724" s="1" t="s">
        <v>15445</v>
      </c>
    </row>
    <row r="11725" spans="1:5" x14ac:dyDescent="0.3">
      <c r="A11725" s="1" t="s">
        <v>226</v>
      </c>
      <c r="B11725" s="1" t="s">
        <v>224</v>
      </c>
      <c r="C11725">
        <v>0.67812298703399998</v>
      </c>
      <c r="D11725">
        <v>1.3562749000000001</v>
      </c>
      <c r="E11725" s="1" t="s">
        <v>20303</v>
      </c>
    </row>
    <row r="11726" spans="1:5" x14ac:dyDescent="0.3">
      <c r="A11726" s="1" t="s">
        <v>223</v>
      </c>
      <c r="B11726" s="1" t="s">
        <v>224</v>
      </c>
      <c r="C11726">
        <v>0.67818173333300003</v>
      </c>
      <c r="D11726">
        <v>1.3563995</v>
      </c>
      <c r="E11726" s="1" t="s">
        <v>2025</v>
      </c>
    </row>
    <row r="11727" spans="1:5" x14ac:dyDescent="0.3">
      <c r="A11727" s="1" t="s">
        <v>226</v>
      </c>
      <c r="B11727" s="1" t="s">
        <v>224</v>
      </c>
      <c r="C11727">
        <v>0.67819633481399999</v>
      </c>
      <c r="D11727">
        <v>1.3564502000000001</v>
      </c>
      <c r="E11727" s="1" t="s">
        <v>15801</v>
      </c>
    </row>
    <row r="11728" spans="1:5" x14ac:dyDescent="0.3">
      <c r="A11728" s="1" t="s">
        <v>226</v>
      </c>
      <c r="B11728" s="1" t="s">
        <v>224</v>
      </c>
      <c r="C11728">
        <v>0.67831051010999999</v>
      </c>
      <c r="D11728">
        <v>1.3566752</v>
      </c>
      <c r="E11728" s="1" t="s">
        <v>12761</v>
      </c>
    </row>
    <row r="11729" spans="1:5" x14ac:dyDescent="0.3">
      <c r="A11729" s="1" t="s">
        <v>226</v>
      </c>
      <c r="B11729" s="1" t="s">
        <v>224</v>
      </c>
      <c r="C11729">
        <v>0.67862237701100003</v>
      </c>
      <c r="D11729">
        <v>2.1104666999999999</v>
      </c>
      <c r="E11729" s="1" t="s">
        <v>12508</v>
      </c>
    </row>
    <row r="11730" spans="1:5" x14ac:dyDescent="0.3">
      <c r="A11730" s="1" t="s">
        <v>223</v>
      </c>
      <c r="B11730" s="1" t="s">
        <v>224</v>
      </c>
      <c r="C11730">
        <v>0.67862237701100003</v>
      </c>
      <c r="D11730">
        <v>1.3573412</v>
      </c>
      <c r="E11730" s="1" t="s">
        <v>13339</v>
      </c>
    </row>
    <row r="11731" spans="1:5" x14ac:dyDescent="0.3">
      <c r="A11731" s="1" t="s">
        <v>226</v>
      </c>
      <c r="B11731" s="1" t="s">
        <v>224</v>
      </c>
      <c r="C11731">
        <v>0.67870183435599996</v>
      </c>
      <c r="D11731">
        <v>1.3573462999999999</v>
      </c>
      <c r="E11731" s="1" t="s">
        <v>2563</v>
      </c>
    </row>
    <row r="11732" spans="1:5" x14ac:dyDescent="0.3">
      <c r="A11732" s="1" t="s">
        <v>226</v>
      </c>
      <c r="B11732" s="1" t="s">
        <v>224</v>
      </c>
      <c r="C11732">
        <v>0.67872639638300003</v>
      </c>
      <c r="D11732">
        <v>1.3573708</v>
      </c>
      <c r="E11732" s="1" t="s">
        <v>11781</v>
      </c>
    </row>
    <row r="11733" spans="1:5" x14ac:dyDescent="0.3">
      <c r="A11733" s="1" t="s">
        <v>226</v>
      </c>
      <c r="B11733" s="1" t="s">
        <v>224</v>
      </c>
      <c r="C11733">
        <v>0.67878482495000003</v>
      </c>
      <c r="D11733">
        <v>1.3575128999999999</v>
      </c>
      <c r="E11733" s="1" t="s">
        <v>34926</v>
      </c>
    </row>
    <row r="11734" spans="1:5" x14ac:dyDescent="0.3">
      <c r="A11734" s="1" t="s">
        <v>226</v>
      </c>
      <c r="B11734" s="1" t="s">
        <v>224</v>
      </c>
      <c r="C11734">
        <v>0.67881163995799998</v>
      </c>
      <c r="D11734">
        <v>1.3575250000000001</v>
      </c>
      <c r="E11734" s="1" t="s">
        <v>20184</v>
      </c>
    </row>
    <row r="11735" spans="1:5" x14ac:dyDescent="0.3">
      <c r="A11735" s="1" t="s">
        <v>223</v>
      </c>
      <c r="B11735" s="1" t="s">
        <v>224</v>
      </c>
      <c r="C11735">
        <v>0.67881163995799998</v>
      </c>
      <c r="D11735">
        <v>1.3576642000000001</v>
      </c>
      <c r="E11735" s="1" t="s">
        <v>20731</v>
      </c>
    </row>
    <row r="11736" spans="1:5" x14ac:dyDescent="0.3">
      <c r="A11736" s="1" t="s">
        <v>226</v>
      </c>
      <c r="B11736" s="1" t="s">
        <v>224</v>
      </c>
      <c r="C11736">
        <v>0.67882160355700005</v>
      </c>
      <c r="D11736">
        <v>1.3577461</v>
      </c>
      <c r="E11736" s="1" t="s">
        <v>7092</v>
      </c>
    </row>
    <row r="11737" spans="1:5" x14ac:dyDescent="0.3">
      <c r="A11737" s="1" t="s">
        <v>226</v>
      </c>
      <c r="B11737" s="1" t="s">
        <v>224</v>
      </c>
      <c r="C11737">
        <v>0.67891008898399996</v>
      </c>
      <c r="D11737">
        <v>1.3578207</v>
      </c>
      <c r="E11737" s="1" t="s">
        <v>3751</v>
      </c>
    </row>
    <row r="11738" spans="1:5" x14ac:dyDescent="0.3">
      <c r="A11738" s="1" t="s">
        <v>255</v>
      </c>
      <c r="B11738" s="1" t="s">
        <v>224</v>
      </c>
      <c r="C11738">
        <v>0.67899245450400003</v>
      </c>
      <c r="D11738">
        <v>1.3579384999999999</v>
      </c>
      <c r="E11738" s="1" t="s">
        <v>19799</v>
      </c>
    </row>
    <row r="11739" spans="1:5" x14ac:dyDescent="0.3">
      <c r="A11739" s="1" t="s">
        <v>255</v>
      </c>
      <c r="B11739" s="1" t="s">
        <v>366</v>
      </c>
      <c r="C11739">
        <v>0.67899358346100003</v>
      </c>
      <c r="D11739">
        <v>1.3580797</v>
      </c>
      <c r="E11739" s="1" t="s">
        <v>37140</v>
      </c>
    </row>
    <row r="11740" spans="1:5" x14ac:dyDescent="0.3">
      <c r="A11740" s="1" t="s">
        <v>226</v>
      </c>
      <c r="B11740" s="1" t="s">
        <v>224</v>
      </c>
      <c r="C11740">
        <v>0.67901426423199995</v>
      </c>
      <c r="D11740">
        <v>1.3580466</v>
      </c>
      <c r="E11740" s="1" t="s">
        <v>3035</v>
      </c>
    </row>
    <row r="11741" spans="1:5" x14ac:dyDescent="0.3">
      <c r="A11741" s="1" t="s">
        <v>223</v>
      </c>
      <c r="B11741" s="1" t="s">
        <v>224</v>
      </c>
      <c r="C11741">
        <v>0.67902834994600003</v>
      </c>
      <c r="D11741">
        <v>1.3579916000000001</v>
      </c>
      <c r="E11741" s="1" t="s">
        <v>15721</v>
      </c>
    </row>
    <row r="11742" spans="1:5" x14ac:dyDescent="0.3">
      <c r="A11742" s="1" t="s">
        <v>226</v>
      </c>
      <c r="B11742" s="1" t="s">
        <v>224</v>
      </c>
      <c r="C11742">
        <v>0.67902836374800002</v>
      </c>
      <c r="D11742">
        <v>1.3580124</v>
      </c>
      <c r="E11742" s="1" t="s">
        <v>15435</v>
      </c>
    </row>
    <row r="11743" spans="1:5" x14ac:dyDescent="0.3">
      <c r="A11743" s="1" t="s">
        <v>226</v>
      </c>
      <c r="B11743" s="1" t="s">
        <v>224</v>
      </c>
      <c r="C11743">
        <v>0.67902837754900003</v>
      </c>
      <c r="D11743">
        <v>1.3580209999999999</v>
      </c>
      <c r="E11743" s="1" t="s">
        <v>20230</v>
      </c>
    </row>
    <row r="11744" spans="1:5" x14ac:dyDescent="0.3">
      <c r="A11744" s="1" t="s">
        <v>226</v>
      </c>
      <c r="B11744" s="1" t="s">
        <v>224</v>
      </c>
      <c r="C11744">
        <v>0.67913248159499995</v>
      </c>
      <c r="D11744">
        <v>2.7168009</v>
      </c>
      <c r="E11744" s="1" t="s">
        <v>30691</v>
      </c>
    </row>
    <row r="11745" spans="1:5" x14ac:dyDescent="0.3">
      <c r="A11745" s="1" t="s">
        <v>223</v>
      </c>
      <c r="B11745" s="1" t="s">
        <v>224</v>
      </c>
      <c r="C11745">
        <v>0.67920019274900001</v>
      </c>
      <c r="D11745">
        <v>1.3584193</v>
      </c>
      <c r="E11745" s="1" t="s">
        <v>22379</v>
      </c>
    </row>
    <row r="11746" spans="1:5" x14ac:dyDescent="0.3">
      <c r="A11746" s="1" t="s">
        <v>223</v>
      </c>
      <c r="B11746" s="1" t="s">
        <v>224</v>
      </c>
      <c r="C11746">
        <v>0.67923668660799996</v>
      </c>
      <c r="D11746">
        <v>1.3583864999999999</v>
      </c>
      <c r="E11746" s="1" t="s">
        <v>15013</v>
      </c>
    </row>
    <row r="11747" spans="1:5" x14ac:dyDescent="0.3">
      <c r="A11747" s="1" t="s">
        <v>226</v>
      </c>
      <c r="B11747" s="1" t="s">
        <v>224</v>
      </c>
      <c r="C11747">
        <v>0.67925363133600003</v>
      </c>
      <c r="D11747">
        <v>2.7170209999999999</v>
      </c>
      <c r="E11747" s="1" t="s">
        <v>37024</v>
      </c>
    </row>
    <row r="11748" spans="1:5" x14ac:dyDescent="0.3">
      <c r="A11748" s="1" t="s">
        <v>223</v>
      </c>
      <c r="B11748" s="1" t="s">
        <v>224</v>
      </c>
      <c r="C11748">
        <v>0.67932101493399999</v>
      </c>
      <c r="D11748">
        <v>1.3586586</v>
      </c>
      <c r="E11748" s="1" t="s">
        <v>33766</v>
      </c>
    </row>
    <row r="11749" spans="1:5" x14ac:dyDescent="0.3">
      <c r="A11749" s="1" t="s">
        <v>226</v>
      </c>
      <c r="B11749" s="1" t="s">
        <v>224</v>
      </c>
      <c r="C11749">
        <v>0.67932698188499996</v>
      </c>
      <c r="D11749">
        <v>1.3586706</v>
      </c>
      <c r="E11749" s="1" t="s">
        <v>1870</v>
      </c>
    </row>
    <row r="11750" spans="1:5" x14ac:dyDescent="0.3">
      <c r="A11750" s="1" t="s">
        <v>226</v>
      </c>
      <c r="B11750" s="1" t="s">
        <v>224</v>
      </c>
      <c r="C11750">
        <v>0.67942217358699997</v>
      </c>
      <c r="D11750">
        <v>1.3587936</v>
      </c>
      <c r="E11750" s="1" t="s">
        <v>21040</v>
      </c>
    </row>
    <row r="11751" spans="1:5" x14ac:dyDescent="0.3">
      <c r="A11751" s="1" t="s">
        <v>226</v>
      </c>
      <c r="B11751" s="1" t="s">
        <v>224</v>
      </c>
      <c r="C11751">
        <v>0.67943126209100002</v>
      </c>
      <c r="D11751">
        <v>1.3588249999999999</v>
      </c>
      <c r="E11751" s="1" t="s">
        <v>3705</v>
      </c>
    </row>
    <row r="11752" spans="1:5" x14ac:dyDescent="0.3">
      <c r="A11752" s="1" t="s">
        <v>226</v>
      </c>
      <c r="B11752" s="1" t="s">
        <v>224</v>
      </c>
      <c r="C11752">
        <v>0.67943126209100002</v>
      </c>
      <c r="D11752">
        <v>1.3588505</v>
      </c>
      <c r="E11752" s="1" t="s">
        <v>3785</v>
      </c>
    </row>
    <row r="11753" spans="1:5" x14ac:dyDescent="0.3">
      <c r="A11753" s="1" t="s">
        <v>226</v>
      </c>
      <c r="B11753" s="1" t="s">
        <v>224</v>
      </c>
      <c r="C11753">
        <v>0.67945543501600003</v>
      </c>
      <c r="D11753">
        <v>1.3588661</v>
      </c>
      <c r="E11753" s="1" t="s">
        <v>10067</v>
      </c>
    </row>
    <row r="11754" spans="1:5" x14ac:dyDescent="0.3">
      <c r="A11754" s="1" t="s">
        <v>226</v>
      </c>
      <c r="B11754" s="1" t="s">
        <v>224</v>
      </c>
      <c r="C11754">
        <v>0.67947953214599999</v>
      </c>
      <c r="D11754">
        <v>1.3589298000000001</v>
      </c>
      <c r="E11754" s="1" t="s">
        <v>26525</v>
      </c>
    </row>
    <row r="11755" spans="1:5" x14ac:dyDescent="0.3">
      <c r="A11755" s="1" t="s">
        <v>255</v>
      </c>
      <c r="B11755" s="1" t="s">
        <v>366</v>
      </c>
      <c r="C11755">
        <v>0.67953561578599997</v>
      </c>
      <c r="D11755">
        <v>1.3589985</v>
      </c>
      <c r="E11755" s="1" t="s">
        <v>24638</v>
      </c>
    </row>
    <row r="11756" spans="1:5" x14ac:dyDescent="0.3">
      <c r="A11756" s="1" t="s">
        <v>226</v>
      </c>
      <c r="B11756" s="1" t="s">
        <v>224</v>
      </c>
      <c r="C11756">
        <v>0.67954941068100005</v>
      </c>
      <c r="D11756">
        <v>1.3590145</v>
      </c>
      <c r="E11756" s="1" t="s">
        <v>14771</v>
      </c>
    </row>
    <row r="11757" spans="1:5" x14ac:dyDescent="0.3">
      <c r="A11757" s="1" t="s">
        <v>226</v>
      </c>
      <c r="B11757" s="1" t="s">
        <v>224</v>
      </c>
      <c r="C11757">
        <v>0.67954941068100005</v>
      </c>
      <c r="D11757">
        <v>1.3590863</v>
      </c>
      <c r="E11757" s="1" t="s">
        <v>18201</v>
      </c>
    </row>
    <row r="11758" spans="1:5" x14ac:dyDescent="0.3">
      <c r="A11758" s="1" t="s">
        <v>226</v>
      </c>
      <c r="B11758" s="1" t="s">
        <v>224</v>
      </c>
      <c r="C11758">
        <v>0.67955600400399996</v>
      </c>
      <c r="D11758">
        <v>1.3590671999999999</v>
      </c>
      <c r="E11758" s="1" t="s">
        <v>10695</v>
      </c>
    </row>
    <row r="11759" spans="1:5" x14ac:dyDescent="0.3">
      <c r="A11759" s="1" t="s">
        <v>226</v>
      </c>
      <c r="B11759" s="1" t="s">
        <v>224</v>
      </c>
      <c r="C11759">
        <v>0.67965274449400004</v>
      </c>
      <c r="D11759">
        <v>1.3593257999999999</v>
      </c>
      <c r="E11759" s="1" t="s">
        <v>26887</v>
      </c>
    </row>
    <row r="11760" spans="1:5" x14ac:dyDescent="0.3">
      <c r="A11760" s="1" t="s">
        <v>226</v>
      </c>
      <c r="B11760" s="1" t="s">
        <v>224</v>
      </c>
      <c r="C11760">
        <v>0.67965372985399997</v>
      </c>
      <c r="D11760">
        <v>2.7189052</v>
      </c>
      <c r="E11760" s="1" t="s">
        <v>18966</v>
      </c>
    </row>
    <row r="11761" spans="1:5" x14ac:dyDescent="0.3">
      <c r="A11761" s="1" t="s">
        <v>223</v>
      </c>
      <c r="B11761" s="1" t="s">
        <v>224</v>
      </c>
      <c r="C11761">
        <v>0.67974438248799995</v>
      </c>
      <c r="D11761">
        <v>1.3595672000000001</v>
      </c>
      <c r="E11761" s="1" t="s">
        <v>4334</v>
      </c>
    </row>
    <row r="11762" spans="1:5" x14ac:dyDescent="0.3">
      <c r="A11762" s="1" t="s">
        <v>226</v>
      </c>
      <c r="B11762" s="1" t="s">
        <v>224</v>
      </c>
      <c r="C11762">
        <v>0.67974644240899995</v>
      </c>
      <c r="D11762">
        <v>3.7614192000000002</v>
      </c>
      <c r="E11762" s="1" t="s">
        <v>34008</v>
      </c>
    </row>
    <row r="11763" spans="1:5" x14ac:dyDescent="0.3">
      <c r="A11763" s="1" t="s">
        <v>226</v>
      </c>
      <c r="B11763" s="1" t="s">
        <v>224</v>
      </c>
      <c r="C11763">
        <v>0.67975949032899996</v>
      </c>
      <c r="D11763">
        <v>1.3595497999999999</v>
      </c>
      <c r="E11763" s="1" t="s">
        <v>4452</v>
      </c>
    </row>
    <row r="11764" spans="1:5" x14ac:dyDescent="0.3">
      <c r="A11764" s="1" t="s">
        <v>226</v>
      </c>
      <c r="B11764" s="1" t="s">
        <v>224</v>
      </c>
      <c r="C11764">
        <v>0.67977587547999996</v>
      </c>
      <c r="D11764">
        <v>1.3595900000000001</v>
      </c>
      <c r="E11764" s="1" t="s">
        <v>37649</v>
      </c>
    </row>
    <row r="11765" spans="1:5" x14ac:dyDescent="0.3">
      <c r="A11765" s="1" t="s">
        <v>226</v>
      </c>
      <c r="B11765" s="1" t="s">
        <v>224</v>
      </c>
      <c r="C11765">
        <v>0.67983902699400001</v>
      </c>
      <c r="D11765">
        <v>1.3598144999999999</v>
      </c>
      <c r="E11765" s="1" t="s">
        <v>31356</v>
      </c>
    </row>
    <row r="11766" spans="1:5" x14ac:dyDescent="0.3">
      <c r="A11766" s="1" t="s">
        <v>226</v>
      </c>
      <c r="B11766" s="1" t="s">
        <v>224</v>
      </c>
      <c r="C11766">
        <v>0.67987271764199997</v>
      </c>
      <c r="D11766">
        <v>1.3596493000000001</v>
      </c>
      <c r="E11766" s="1" t="s">
        <v>10115</v>
      </c>
    </row>
    <row r="11767" spans="1:5" x14ac:dyDescent="0.3">
      <c r="A11767" s="1" t="s">
        <v>223</v>
      </c>
      <c r="B11767" s="1" t="s">
        <v>366</v>
      </c>
      <c r="C11767">
        <v>0.67992826033700005</v>
      </c>
      <c r="D11767">
        <v>1.3599794999999999</v>
      </c>
      <c r="E11767" s="1" t="s">
        <v>20217</v>
      </c>
    </row>
    <row r="11768" spans="1:5" x14ac:dyDescent="0.3">
      <c r="A11768" s="1" t="s">
        <v>226</v>
      </c>
      <c r="B11768" s="1" t="s">
        <v>224</v>
      </c>
      <c r="C11768">
        <v>0.67996682432400002</v>
      </c>
      <c r="D11768">
        <v>1.4449110000000001</v>
      </c>
      <c r="E11768" s="1" t="s">
        <v>18177</v>
      </c>
    </row>
    <row r="11769" spans="1:5" x14ac:dyDescent="0.3">
      <c r="A11769" s="1" t="s">
        <v>226</v>
      </c>
      <c r="B11769" s="1" t="s">
        <v>224</v>
      </c>
      <c r="C11769">
        <v>0.67996683814500003</v>
      </c>
      <c r="D11769">
        <v>1.3598939999999999</v>
      </c>
      <c r="E11769" s="1" t="s">
        <v>19470</v>
      </c>
    </row>
    <row r="11770" spans="1:5" x14ac:dyDescent="0.3">
      <c r="A11770" s="1" t="s">
        <v>223</v>
      </c>
      <c r="B11770" s="1" t="s">
        <v>224</v>
      </c>
      <c r="C11770">
        <v>0.67998479778599996</v>
      </c>
      <c r="D11770">
        <v>1.3598835</v>
      </c>
      <c r="E11770" s="1" t="s">
        <v>22738</v>
      </c>
    </row>
    <row r="11771" spans="1:5" x14ac:dyDescent="0.3">
      <c r="A11771" s="1" t="s">
        <v>226</v>
      </c>
      <c r="B11771" s="1" t="s">
        <v>224</v>
      </c>
      <c r="C11771">
        <v>0.68005775472600005</v>
      </c>
      <c r="D11771">
        <v>1.3601888</v>
      </c>
      <c r="E11771" s="1" t="s">
        <v>25171</v>
      </c>
    </row>
    <row r="11772" spans="1:5" x14ac:dyDescent="0.3">
      <c r="A11772" s="1" t="s">
        <v>226</v>
      </c>
      <c r="B11772" s="1" t="s">
        <v>224</v>
      </c>
      <c r="C11772">
        <v>0.68007125787099998</v>
      </c>
      <c r="D11772">
        <v>1.3602125</v>
      </c>
      <c r="E11772" s="1" t="s">
        <v>17831</v>
      </c>
    </row>
    <row r="11773" spans="1:5" x14ac:dyDescent="0.3">
      <c r="A11773" s="1" t="s">
        <v>226</v>
      </c>
      <c r="B11773" s="1" t="s">
        <v>224</v>
      </c>
      <c r="C11773">
        <v>0.68007269543799997</v>
      </c>
      <c r="D11773">
        <v>1.3600667</v>
      </c>
      <c r="E11773" s="1" t="s">
        <v>5117</v>
      </c>
    </row>
    <row r="11774" spans="1:5" x14ac:dyDescent="0.3">
      <c r="A11774" s="1" t="s">
        <v>226</v>
      </c>
      <c r="B11774" s="1" t="s">
        <v>224</v>
      </c>
      <c r="C11774">
        <v>0.68013659007399996</v>
      </c>
      <c r="D11774">
        <v>1.3602665</v>
      </c>
      <c r="E11774" s="1" t="s">
        <v>20287</v>
      </c>
    </row>
    <row r="11775" spans="1:5" x14ac:dyDescent="0.3">
      <c r="A11775" s="1" t="s">
        <v>226</v>
      </c>
      <c r="B11775" s="1" t="s">
        <v>224</v>
      </c>
      <c r="C11775">
        <v>0.68013659007399996</v>
      </c>
      <c r="D11775">
        <v>1.3603672</v>
      </c>
      <c r="E11775" s="1" t="s">
        <v>20661</v>
      </c>
    </row>
    <row r="11776" spans="1:5" x14ac:dyDescent="0.3">
      <c r="A11776" s="1" t="s">
        <v>226</v>
      </c>
      <c r="B11776" s="1" t="s">
        <v>224</v>
      </c>
      <c r="C11776">
        <v>0.68016228250800004</v>
      </c>
      <c r="D11776">
        <v>1.3602954</v>
      </c>
      <c r="E11776" s="1" t="s">
        <v>1608</v>
      </c>
    </row>
    <row r="11777" spans="1:5" x14ac:dyDescent="0.3">
      <c r="A11777" s="1" t="s">
        <v>226</v>
      </c>
      <c r="B11777" s="1" t="s">
        <v>224</v>
      </c>
      <c r="C11777">
        <v>0.68018602304099995</v>
      </c>
      <c r="D11777">
        <v>1.3604683</v>
      </c>
      <c r="E11777" s="1" t="s">
        <v>12756</v>
      </c>
    </row>
    <row r="11778" spans="1:5" x14ac:dyDescent="0.3">
      <c r="A11778" s="1" t="s">
        <v>226</v>
      </c>
      <c r="B11778" s="1" t="s">
        <v>224</v>
      </c>
      <c r="C11778">
        <v>0.68026686087599997</v>
      </c>
      <c r="D11778">
        <v>1.3605579999999999</v>
      </c>
      <c r="E11778" s="1" t="s">
        <v>3295</v>
      </c>
    </row>
    <row r="11779" spans="1:5" x14ac:dyDescent="0.3">
      <c r="A11779" s="1" t="s">
        <v>226</v>
      </c>
      <c r="B11779" s="1" t="s">
        <v>224</v>
      </c>
      <c r="C11779">
        <v>0.68028165924100004</v>
      </c>
      <c r="D11779">
        <v>4.0818896999999996</v>
      </c>
      <c r="E11779" s="1" t="s">
        <v>6698</v>
      </c>
    </row>
    <row r="11780" spans="1:5" x14ac:dyDescent="0.3">
      <c r="A11780" s="1" t="s">
        <v>226</v>
      </c>
      <c r="B11780" s="1" t="s">
        <v>224</v>
      </c>
      <c r="C11780">
        <v>0.68028165924100004</v>
      </c>
      <c r="D11780">
        <v>2.7213569999999998</v>
      </c>
      <c r="E11780" s="1" t="s">
        <v>8253</v>
      </c>
    </row>
    <row r="11781" spans="1:5" x14ac:dyDescent="0.3">
      <c r="A11781" s="1" t="s">
        <v>226</v>
      </c>
      <c r="B11781" s="1" t="s">
        <v>224</v>
      </c>
      <c r="C11781">
        <v>0.68034003602500004</v>
      </c>
      <c r="D11781">
        <v>1.3606404999999999</v>
      </c>
      <c r="E11781" s="1" t="s">
        <v>21359</v>
      </c>
    </row>
    <row r="11782" spans="1:5" x14ac:dyDescent="0.3">
      <c r="A11782" s="1" t="s">
        <v>226</v>
      </c>
      <c r="B11782" s="1" t="s">
        <v>224</v>
      </c>
      <c r="C11782">
        <v>0.68034501072599995</v>
      </c>
      <c r="D11782">
        <v>1.3606917000000001</v>
      </c>
      <c r="E11782" s="1" t="s">
        <v>21651</v>
      </c>
    </row>
    <row r="11783" spans="1:5" x14ac:dyDescent="0.3">
      <c r="A11783" s="1" t="s">
        <v>223</v>
      </c>
      <c r="B11783" s="1" t="s">
        <v>366</v>
      </c>
      <c r="C11783">
        <v>0.68038472341699996</v>
      </c>
      <c r="D11783">
        <v>1.3608420999999999</v>
      </c>
      <c r="E11783" s="1" t="s">
        <v>31811</v>
      </c>
    </row>
    <row r="11784" spans="1:5" x14ac:dyDescent="0.3">
      <c r="A11784" s="1" t="s">
        <v>226</v>
      </c>
      <c r="B11784" s="1" t="s">
        <v>224</v>
      </c>
      <c r="C11784">
        <v>0.68038473724600002</v>
      </c>
      <c r="D11784">
        <v>1.3607366000000001</v>
      </c>
      <c r="E11784" s="1" t="s">
        <v>18282</v>
      </c>
    </row>
    <row r="11785" spans="1:5" x14ac:dyDescent="0.3">
      <c r="A11785" s="1" t="s">
        <v>223</v>
      </c>
      <c r="B11785" s="1" t="s">
        <v>224</v>
      </c>
      <c r="C11785">
        <v>0.68048929921599999</v>
      </c>
      <c r="D11785">
        <v>1.3610466000000001</v>
      </c>
      <c r="E11785" s="1" t="s">
        <v>18703</v>
      </c>
    </row>
    <row r="11786" spans="1:5" x14ac:dyDescent="0.3">
      <c r="A11786" s="1" t="s">
        <v>223</v>
      </c>
      <c r="B11786" s="1" t="s">
        <v>224</v>
      </c>
      <c r="C11786">
        <v>0.68049076994000002</v>
      </c>
      <c r="D11786">
        <v>1.3610761</v>
      </c>
      <c r="E11786" s="1" t="s">
        <v>8279</v>
      </c>
    </row>
    <row r="11787" spans="1:5" x14ac:dyDescent="0.3">
      <c r="A11787" s="1" t="s">
        <v>226</v>
      </c>
      <c r="B11787" s="1" t="s">
        <v>224</v>
      </c>
      <c r="C11787">
        <v>0.68049117501900003</v>
      </c>
      <c r="D11787">
        <v>1.3609259</v>
      </c>
      <c r="E11787" s="1" t="s">
        <v>27678</v>
      </c>
    </row>
    <row r="11788" spans="1:5" x14ac:dyDescent="0.3">
      <c r="A11788" s="1" t="s">
        <v>223</v>
      </c>
      <c r="B11788" s="1" t="s">
        <v>224</v>
      </c>
      <c r="C11788">
        <v>0.68060210672400001</v>
      </c>
      <c r="D11788">
        <v>1.3611694000000001</v>
      </c>
      <c r="E11788" s="1" t="s">
        <v>29625</v>
      </c>
    </row>
    <row r="11789" spans="1:5" x14ac:dyDescent="0.3">
      <c r="A11789" s="1" t="s">
        <v>226</v>
      </c>
      <c r="B11789" s="1" t="s">
        <v>224</v>
      </c>
      <c r="C11789">
        <v>0.6806664</v>
      </c>
      <c r="D11789">
        <v>6.4302311000000003</v>
      </c>
      <c r="E11789" s="1" t="s">
        <v>34485</v>
      </c>
    </row>
    <row r="11790" spans="1:5" x14ac:dyDescent="0.3">
      <c r="A11790" s="1" t="s">
        <v>226</v>
      </c>
      <c r="B11790" s="1" t="s">
        <v>224</v>
      </c>
      <c r="C11790">
        <v>0.68069997232900004</v>
      </c>
      <c r="D11790">
        <v>3.7470648</v>
      </c>
      <c r="E11790" s="1" t="s">
        <v>28296</v>
      </c>
    </row>
    <row r="11791" spans="1:5" x14ac:dyDescent="0.3">
      <c r="A11791" s="1" t="s">
        <v>226</v>
      </c>
      <c r="B11791" s="1" t="s">
        <v>224</v>
      </c>
      <c r="C11791">
        <v>0.680739624627</v>
      </c>
      <c r="D11791">
        <v>1.3613831000000001</v>
      </c>
      <c r="E11791" s="1" t="s">
        <v>37619</v>
      </c>
    </row>
    <row r="11792" spans="1:5" x14ac:dyDescent="0.3">
      <c r="A11792" s="1" t="s">
        <v>226</v>
      </c>
      <c r="B11792" s="1" t="s">
        <v>224</v>
      </c>
      <c r="C11792">
        <v>0.68079014307700003</v>
      </c>
      <c r="D11792">
        <v>1.3616364000000001</v>
      </c>
      <c r="E11792" s="1" t="s">
        <v>3099</v>
      </c>
    </row>
    <row r="11793" spans="1:5" x14ac:dyDescent="0.3">
      <c r="A11793" s="1" t="s">
        <v>226</v>
      </c>
      <c r="B11793" s="1" t="s">
        <v>224</v>
      </c>
      <c r="C11793">
        <v>0.68080317804400003</v>
      </c>
      <c r="D11793">
        <v>1.3615443</v>
      </c>
      <c r="E11793" s="1" t="s">
        <v>17718</v>
      </c>
    </row>
    <row r="11794" spans="1:5" x14ac:dyDescent="0.3">
      <c r="A11794" s="1" t="s">
        <v>226</v>
      </c>
      <c r="B11794" s="1" t="s">
        <v>224</v>
      </c>
      <c r="C11794">
        <v>0.68080317804400003</v>
      </c>
      <c r="D11794">
        <v>1.3616965999999999</v>
      </c>
      <c r="E11794" s="1" t="s">
        <v>19187</v>
      </c>
    </row>
    <row r="11795" spans="1:5" x14ac:dyDescent="0.3">
      <c r="A11795" s="1" t="s">
        <v>223</v>
      </c>
      <c r="B11795" s="1" t="s">
        <v>224</v>
      </c>
      <c r="C11795">
        <v>0.68084768563200004</v>
      </c>
      <c r="D11795">
        <v>1.3617336</v>
      </c>
      <c r="E11795" s="1" t="s">
        <v>20193</v>
      </c>
    </row>
    <row r="11796" spans="1:5" x14ac:dyDescent="0.3">
      <c r="A11796" s="1" t="s">
        <v>226</v>
      </c>
      <c r="B11796" s="1" t="s">
        <v>224</v>
      </c>
      <c r="C11796">
        <v>0.68085881128600001</v>
      </c>
      <c r="D11796">
        <v>8.5341608000000004</v>
      </c>
      <c r="E11796" s="1" t="s">
        <v>33658</v>
      </c>
    </row>
    <row r="11797" spans="1:5" x14ac:dyDescent="0.3">
      <c r="A11797" s="1" t="s">
        <v>223</v>
      </c>
      <c r="B11797" s="1" t="s">
        <v>224</v>
      </c>
      <c r="C11797">
        <v>0.68086469866599997</v>
      </c>
      <c r="D11797">
        <v>1.3617802000000001</v>
      </c>
      <c r="E11797" s="1" t="s">
        <v>34435</v>
      </c>
    </row>
    <row r="11798" spans="1:5" x14ac:dyDescent="0.3">
      <c r="A11798" s="1" t="s">
        <v>226</v>
      </c>
      <c r="B11798" s="1" t="s">
        <v>224</v>
      </c>
      <c r="C11798">
        <v>0.68089487767300005</v>
      </c>
      <c r="D11798">
        <v>1.3617409</v>
      </c>
      <c r="E11798" s="1" t="s">
        <v>3387</v>
      </c>
    </row>
    <row r="11799" spans="1:5" x14ac:dyDescent="0.3">
      <c r="A11799" s="1" t="s">
        <v>226</v>
      </c>
      <c r="B11799" s="1" t="s">
        <v>224</v>
      </c>
      <c r="C11799">
        <v>0.68089489613800003</v>
      </c>
      <c r="D11799">
        <v>2.7233695</v>
      </c>
      <c r="E11799" s="1" t="s">
        <v>3211</v>
      </c>
    </row>
    <row r="11800" spans="1:5" x14ac:dyDescent="0.3">
      <c r="A11800" s="1" t="s">
        <v>226</v>
      </c>
      <c r="B11800" s="1" t="s">
        <v>224</v>
      </c>
      <c r="C11800">
        <v>0.68090934030399997</v>
      </c>
      <c r="D11800">
        <v>2.0430375000000001</v>
      </c>
      <c r="E11800" s="1" t="s">
        <v>6954</v>
      </c>
    </row>
    <row r="11801" spans="1:5" x14ac:dyDescent="0.3">
      <c r="A11801" s="1" t="s">
        <v>223</v>
      </c>
      <c r="B11801" s="1" t="s">
        <v>224</v>
      </c>
      <c r="C11801">
        <v>0.680956432231</v>
      </c>
      <c r="D11801">
        <v>1.3619957</v>
      </c>
      <c r="E11801" s="1" t="s">
        <v>7713</v>
      </c>
    </row>
    <row r="11802" spans="1:5" x14ac:dyDescent="0.3">
      <c r="A11802" s="1" t="s">
        <v>223</v>
      </c>
      <c r="B11802" s="1" t="s">
        <v>224</v>
      </c>
      <c r="C11802">
        <v>0.68097109509200004</v>
      </c>
      <c r="D11802">
        <v>1.3618404</v>
      </c>
      <c r="E11802" s="1" t="s">
        <v>20085</v>
      </c>
    </row>
    <row r="11803" spans="1:5" x14ac:dyDescent="0.3">
      <c r="A11803" s="1" t="s">
        <v>223</v>
      </c>
      <c r="B11803" s="1" t="s">
        <v>224</v>
      </c>
      <c r="C11803">
        <v>0.68099966297299996</v>
      </c>
      <c r="D11803">
        <v>1.3620048</v>
      </c>
      <c r="E11803" s="1" t="s">
        <v>2471</v>
      </c>
    </row>
    <row r="11804" spans="1:5" x14ac:dyDescent="0.3">
      <c r="A11804" s="1" t="s">
        <v>226</v>
      </c>
      <c r="B11804" s="1" t="s">
        <v>224</v>
      </c>
      <c r="C11804">
        <v>0.68101260535200003</v>
      </c>
      <c r="D11804">
        <v>1.3620639999999999</v>
      </c>
      <c r="E11804" s="1" t="s">
        <v>18655</v>
      </c>
    </row>
    <row r="11805" spans="1:5" x14ac:dyDescent="0.3">
      <c r="A11805" s="1" t="s">
        <v>226</v>
      </c>
      <c r="B11805" s="1" t="s">
        <v>224</v>
      </c>
      <c r="C11805">
        <v>0.68101404490899997</v>
      </c>
      <c r="D11805">
        <v>8.2240009000000001</v>
      </c>
      <c r="E11805" s="1" t="s">
        <v>7122</v>
      </c>
    </row>
    <row r="11806" spans="1:5" x14ac:dyDescent="0.3">
      <c r="A11806" s="1" t="s">
        <v>226</v>
      </c>
      <c r="B11806" s="1" t="s">
        <v>224</v>
      </c>
      <c r="C11806">
        <v>0.68112452516499999</v>
      </c>
      <c r="D11806">
        <v>1.3621718</v>
      </c>
      <c r="E11806" s="1" t="s">
        <v>11937</v>
      </c>
    </row>
    <row r="11807" spans="1:5" x14ac:dyDescent="0.3">
      <c r="A11807" s="1" t="s">
        <v>223</v>
      </c>
      <c r="B11807" s="1" t="s">
        <v>224</v>
      </c>
      <c r="C11807">
        <v>0.68112929310100001</v>
      </c>
      <c r="D11807">
        <v>1.3621004999999999</v>
      </c>
      <c r="E11807" s="1" t="s">
        <v>29000</v>
      </c>
    </row>
    <row r="11808" spans="1:5" x14ac:dyDescent="0.3">
      <c r="A11808" s="1" t="s">
        <v>223</v>
      </c>
      <c r="B11808" s="1" t="s">
        <v>224</v>
      </c>
      <c r="C11808">
        <v>0.68122213384600006</v>
      </c>
      <c r="D11808">
        <v>1.3623466</v>
      </c>
      <c r="E11808" s="1" t="s">
        <v>15830</v>
      </c>
    </row>
    <row r="11809" spans="1:5" x14ac:dyDescent="0.3">
      <c r="A11809" s="1" t="s">
        <v>226</v>
      </c>
      <c r="B11809" s="1" t="s">
        <v>224</v>
      </c>
      <c r="C11809">
        <v>0.68122214769199996</v>
      </c>
      <c r="D11809">
        <v>1.3624832</v>
      </c>
      <c r="E11809" s="1" t="s">
        <v>16328</v>
      </c>
    </row>
    <row r="11810" spans="1:5" x14ac:dyDescent="0.3">
      <c r="A11810" s="1" t="s">
        <v>226</v>
      </c>
      <c r="B11810" s="1" t="s">
        <v>224</v>
      </c>
      <c r="C11810">
        <v>0.68123993991700005</v>
      </c>
      <c r="D11810">
        <v>1.3624132</v>
      </c>
      <c r="E11810" s="1" t="s">
        <v>36618</v>
      </c>
    </row>
    <row r="11811" spans="1:5" x14ac:dyDescent="0.3">
      <c r="A11811" s="1" t="s">
        <v>226</v>
      </c>
      <c r="B11811" s="1" t="s">
        <v>224</v>
      </c>
      <c r="C11811">
        <v>0.68128108970500001</v>
      </c>
      <c r="D11811">
        <v>2.0438124000000002</v>
      </c>
      <c r="E11811" s="1" t="s">
        <v>33993</v>
      </c>
    </row>
    <row r="11812" spans="1:5" x14ac:dyDescent="0.3">
      <c r="A11812" s="1" t="s">
        <v>226</v>
      </c>
      <c r="B11812" s="1" t="s">
        <v>224</v>
      </c>
      <c r="C11812">
        <v>0.68128456958700001</v>
      </c>
      <c r="D11812">
        <v>2.0440309999999999</v>
      </c>
      <c r="E11812" s="1" t="s">
        <v>20981</v>
      </c>
    </row>
    <row r="11813" spans="1:5" x14ac:dyDescent="0.3">
      <c r="A11813" s="1" t="s">
        <v>226</v>
      </c>
      <c r="B11813" s="1" t="s">
        <v>224</v>
      </c>
      <c r="C11813">
        <v>0.681284588001</v>
      </c>
      <c r="D11813">
        <v>1.3625147</v>
      </c>
      <c r="E11813" s="1" t="s">
        <v>20353</v>
      </c>
    </row>
    <row r="11814" spans="1:5" x14ac:dyDescent="0.3">
      <c r="A11814" s="1" t="s">
        <v>226</v>
      </c>
      <c r="B11814" s="1" t="s">
        <v>224</v>
      </c>
      <c r="C11814">
        <v>0.68132840744699996</v>
      </c>
      <c r="D11814">
        <v>6.8129314000000001</v>
      </c>
      <c r="E11814" s="1" t="s">
        <v>28152</v>
      </c>
    </row>
    <row r="11815" spans="1:5" x14ac:dyDescent="0.3">
      <c r="A11815" s="1" t="s">
        <v>226</v>
      </c>
      <c r="B11815" s="1" t="s">
        <v>224</v>
      </c>
      <c r="C11815">
        <v>0.68133728419799999</v>
      </c>
      <c r="D11815">
        <v>1.3626895999999999</v>
      </c>
      <c r="E11815" s="1" t="s">
        <v>12287</v>
      </c>
    </row>
    <row r="11816" spans="1:5" x14ac:dyDescent="0.3">
      <c r="A11816" s="1" t="s">
        <v>226</v>
      </c>
      <c r="B11816" s="1" t="s">
        <v>224</v>
      </c>
      <c r="C11816">
        <v>0.68136279615200002</v>
      </c>
      <c r="D11816">
        <v>4.0885256999999999</v>
      </c>
      <c r="E11816" s="1" t="s">
        <v>35887</v>
      </c>
    </row>
    <row r="11817" spans="1:5" x14ac:dyDescent="0.3">
      <c r="A11817" s="1" t="s">
        <v>490</v>
      </c>
      <c r="B11817" s="1" t="s">
        <v>366</v>
      </c>
      <c r="C11817">
        <v>0.68138364594300005</v>
      </c>
      <c r="D11817">
        <v>1.362584</v>
      </c>
      <c r="E11817" s="1" t="s">
        <v>34963</v>
      </c>
    </row>
    <row r="11818" spans="1:5" x14ac:dyDescent="0.3">
      <c r="A11818" s="1" t="s">
        <v>223</v>
      </c>
      <c r="B11818" s="1" t="s">
        <v>366</v>
      </c>
      <c r="C11818">
        <v>0.68138912522999995</v>
      </c>
      <c r="D11818">
        <v>1.3627085000000001</v>
      </c>
      <c r="E11818" s="1" t="s">
        <v>35033</v>
      </c>
    </row>
    <row r="11819" spans="1:5" x14ac:dyDescent="0.3">
      <c r="A11819" s="1" t="s">
        <v>223</v>
      </c>
      <c r="B11819" s="1" t="s">
        <v>224</v>
      </c>
      <c r="C11819">
        <v>0.68140757894699999</v>
      </c>
      <c r="D11819">
        <v>1.3628893</v>
      </c>
      <c r="E11819" s="1" t="s">
        <v>6193</v>
      </c>
    </row>
    <row r="11820" spans="1:5" x14ac:dyDescent="0.3">
      <c r="A11820" s="1" t="s">
        <v>226</v>
      </c>
      <c r="B11820" s="1" t="s">
        <v>224</v>
      </c>
      <c r="C11820">
        <v>0.68143181902100003</v>
      </c>
      <c r="D11820">
        <v>1.3628719</v>
      </c>
      <c r="E11820" s="1" t="s">
        <v>18778</v>
      </c>
    </row>
    <row r="11821" spans="1:5" x14ac:dyDescent="0.3">
      <c r="A11821" s="1" t="s">
        <v>226</v>
      </c>
      <c r="B11821" s="1" t="s">
        <v>224</v>
      </c>
      <c r="C11821">
        <v>0.68149373138900005</v>
      </c>
      <c r="D11821">
        <v>1.3629302000000001</v>
      </c>
      <c r="E11821" s="1" t="s">
        <v>22948</v>
      </c>
    </row>
    <row r="11822" spans="1:5" x14ac:dyDescent="0.3">
      <c r="A11822" s="1" t="s">
        <v>226</v>
      </c>
      <c r="B11822" s="1" t="s">
        <v>224</v>
      </c>
      <c r="C11822">
        <v>0.681524092099</v>
      </c>
      <c r="D11822">
        <v>1.3631148</v>
      </c>
      <c r="E11822" s="1" t="s">
        <v>3723</v>
      </c>
    </row>
    <row r="11823" spans="1:5" x14ac:dyDescent="0.3">
      <c r="A11823" s="1" t="s">
        <v>226</v>
      </c>
      <c r="B11823" s="1" t="s">
        <v>224</v>
      </c>
      <c r="C11823">
        <v>0.68153482471000004</v>
      </c>
      <c r="D11823">
        <v>2.0447122000000002</v>
      </c>
      <c r="E11823" s="1" t="s">
        <v>32983</v>
      </c>
    </row>
    <row r="11824" spans="1:5" x14ac:dyDescent="0.3">
      <c r="A11824" s="1" t="s">
        <v>226</v>
      </c>
      <c r="B11824" s="1" t="s">
        <v>224</v>
      </c>
      <c r="C11824">
        <v>0.68153668924099997</v>
      </c>
      <c r="D11824">
        <v>1.3631675000000001</v>
      </c>
      <c r="E11824" s="1" t="s">
        <v>15286</v>
      </c>
    </row>
    <row r="11825" spans="1:5" x14ac:dyDescent="0.3">
      <c r="A11825" s="1" t="s">
        <v>226</v>
      </c>
      <c r="B11825" s="1" t="s">
        <v>224</v>
      </c>
      <c r="C11825">
        <v>0.68154811737499998</v>
      </c>
      <c r="D11825">
        <v>1.3629795</v>
      </c>
      <c r="E11825" s="1" t="s">
        <v>29222</v>
      </c>
    </row>
    <row r="11826" spans="1:5" x14ac:dyDescent="0.3">
      <c r="A11826" s="1" t="s">
        <v>223</v>
      </c>
      <c r="B11826" s="1" t="s">
        <v>224</v>
      </c>
      <c r="C11826">
        <v>0.68156291768699995</v>
      </c>
      <c r="D11826">
        <v>1.3631784</v>
      </c>
      <c r="E11826" s="1" t="s">
        <v>31679</v>
      </c>
    </row>
    <row r="11827" spans="1:5" x14ac:dyDescent="0.3">
      <c r="A11827" s="1" t="s">
        <v>226</v>
      </c>
      <c r="B11827" s="1" t="s">
        <v>224</v>
      </c>
      <c r="C11827">
        <v>0.68162907116500004</v>
      </c>
      <c r="D11827">
        <v>1.3632242999999999</v>
      </c>
      <c r="E11827" s="1" t="s">
        <v>1900</v>
      </c>
    </row>
    <row r="11828" spans="1:5" x14ac:dyDescent="0.3">
      <c r="A11828" s="1" t="s">
        <v>226</v>
      </c>
      <c r="B11828" s="1" t="s">
        <v>224</v>
      </c>
      <c r="C11828">
        <v>0.68165195043100002</v>
      </c>
      <c r="D11828">
        <v>1.3634302</v>
      </c>
      <c r="E11828" s="1" t="s">
        <v>10856</v>
      </c>
    </row>
    <row r="11829" spans="1:5" x14ac:dyDescent="0.3">
      <c r="A11829" s="1" t="s">
        <v>226</v>
      </c>
      <c r="B11829" s="1" t="s">
        <v>224</v>
      </c>
      <c r="C11829">
        <v>0.68165339202999997</v>
      </c>
      <c r="D11829">
        <v>1.3632659</v>
      </c>
      <c r="E11829" s="1" t="s">
        <v>28981</v>
      </c>
    </row>
    <row r="11830" spans="1:5" x14ac:dyDescent="0.3">
      <c r="A11830" s="1" t="s">
        <v>223</v>
      </c>
      <c r="B11830" s="1" t="s">
        <v>224</v>
      </c>
      <c r="C11830">
        <v>0.68173776653700002</v>
      </c>
      <c r="D11830">
        <v>1.3634995000000001</v>
      </c>
      <c r="E11830" s="1" t="s">
        <v>25918</v>
      </c>
    </row>
    <row r="11831" spans="1:5" x14ac:dyDescent="0.3">
      <c r="A11831" s="1" t="s">
        <v>226</v>
      </c>
      <c r="B11831" s="1" t="s">
        <v>224</v>
      </c>
      <c r="C11831">
        <v>0.68174656812900003</v>
      </c>
      <c r="D11831">
        <v>1.3634900000000001</v>
      </c>
      <c r="E11831" s="1" t="s">
        <v>16154</v>
      </c>
    </row>
    <row r="11832" spans="1:5" x14ac:dyDescent="0.3">
      <c r="A11832" s="1" t="s">
        <v>226</v>
      </c>
      <c r="B11832" s="1" t="s">
        <v>224</v>
      </c>
      <c r="C11832">
        <v>0.68176510175799998</v>
      </c>
      <c r="D11832">
        <v>1.3635554000000001</v>
      </c>
      <c r="E11832" s="1" t="s">
        <v>36278</v>
      </c>
    </row>
    <row r="11833" spans="1:5" x14ac:dyDescent="0.3">
      <c r="A11833" s="1" t="s">
        <v>226</v>
      </c>
      <c r="B11833" s="1" t="s">
        <v>224</v>
      </c>
      <c r="C11833">
        <v>0.68180771498799997</v>
      </c>
      <c r="D11833">
        <v>4.0911499999999998</v>
      </c>
      <c r="E11833" s="1" t="s">
        <v>22636</v>
      </c>
    </row>
    <row r="11834" spans="1:5" x14ac:dyDescent="0.3">
      <c r="A11834" s="1" t="s">
        <v>226</v>
      </c>
      <c r="B11834" s="1" t="s">
        <v>224</v>
      </c>
      <c r="C11834">
        <v>0.68185156298100003</v>
      </c>
      <c r="D11834">
        <v>3.7317724999999999</v>
      </c>
      <c r="E11834" s="1" t="s">
        <v>19212</v>
      </c>
    </row>
    <row r="11835" spans="1:5" x14ac:dyDescent="0.3">
      <c r="A11835" s="1" t="s">
        <v>223</v>
      </c>
      <c r="B11835" s="1" t="s">
        <v>255</v>
      </c>
      <c r="C11835">
        <v>0.68191238519399999</v>
      </c>
      <c r="D11835">
        <v>1.3638649</v>
      </c>
      <c r="E11835" s="1" t="s">
        <v>20917</v>
      </c>
    </row>
    <row r="11836" spans="1:5" x14ac:dyDescent="0.3">
      <c r="A11836" s="1" t="s">
        <v>223</v>
      </c>
      <c r="B11836" s="1" t="s">
        <v>224</v>
      </c>
      <c r="C11836">
        <v>0.68191760689000003</v>
      </c>
      <c r="D11836">
        <v>1.3639133999999999</v>
      </c>
      <c r="E11836" s="1" t="s">
        <v>23488</v>
      </c>
    </row>
    <row r="11837" spans="1:5" x14ac:dyDescent="0.3">
      <c r="A11837" s="1" t="s">
        <v>226</v>
      </c>
      <c r="B11837" s="1" t="s">
        <v>224</v>
      </c>
      <c r="C11837">
        <v>0.68195004670699999</v>
      </c>
      <c r="D11837">
        <v>1.363907</v>
      </c>
      <c r="E11837" s="1" t="s">
        <v>25453</v>
      </c>
    </row>
    <row r="11838" spans="1:5" x14ac:dyDescent="0.3">
      <c r="A11838" s="1" t="s">
        <v>226</v>
      </c>
      <c r="B11838" s="1" t="s">
        <v>224</v>
      </c>
      <c r="C11838">
        <v>0.68201713950200005</v>
      </c>
      <c r="D11838">
        <v>1.3639483999999999</v>
      </c>
      <c r="E11838" s="1" t="s">
        <v>7252</v>
      </c>
    </row>
    <row r="11839" spans="1:5" x14ac:dyDescent="0.3">
      <c r="A11839" s="1" t="s">
        <v>226</v>
      </c>
      <c r="B11839" s="1" t="s">
        <v>224</v>
      </c>
      <c r="C11839">
        <v>0.68204931103599997</v>
      </c>
      <c r="D11839">
        <v>1.3640724</v>
      </c>
      <c r="E11839" s="1" t="s">
        <v>3206</v>
      </c>
    </row>
    <row r="11840" spans="1:5" x14ac:dyDescent="0.3">
      <c r="A11840" s="1" t="s">
        <v>226</v>
      </c>
      <c r="B11840" s="1" t="s">
        <v>224</v>
      </c>
      <c r="C11840">
        <v>0.68206162199599996</v>
      </c>
      <c r="D11840">
        <v>9.3335408999999991</v>
      </c>
      <c r="E11840" s="1" t="s">
        <v>18586</v>
      </c>
    </row>
    <row r="11841" spans="1:5" x14ac:dyDescent="0.3">
      <c r="A11841" s="1" t="s">
        <v>226</v>
      </c>
      <c r="B11841" s="1" t="s">
        <v>224</v>
      </c>
      <c r="C11841">
        <v>0.68213602321300004</v>
      </c>
      <c r="D11841">
        <v>2.7285647000000002</v>
      </c>
      <c r="E11841" s="1" t="s">
        <v>5887</v>
      </c>
    </row>
    <row r="11842" spans="1:5" x14ac:dyDescent="0.3">
      <c r="A11842" s="1" t="s">
        <v>226</v>
      </c>
      <c r="B11842" s="1" t="s">
        <v>224</v>
      </c>
      <c r="C11842">
        <v>0.68216812817700001</v>
      </c>
      <c r="D11842">
        <v>2.0463908000000002</v>
      </c>
      <c r="E11842" s="1" t="s">
        <v>4380</v>
      </c>
    </row>
    <row r="11843" spans="1:5" x14ac:dyDescent="0.3">
      <c r="A11843" s="1" t="s">
        <v>226</v>
      </c>
      <c r="B11843" s="1" t="s">
        <v>224</v>
      </c>
      <c r="C11843">
        <v>0.68223240960099996</v>
      </c>
      <c r="D11843">
        <v>5.4691413000000004</v>
      </c>
      <c r="E11843" s="1" t="s">
        <v>37759</v>
      </c>
    </row>
    <row r="11844" spans="1:5" x14ac:dyDescent="0.3">
      <c r="A11844" s="1" t="s">
        <v>223</v>
      </c>
      <c r="B11844" s="1" t="s">
        <v>224</v>
      </c>
      <c r="C11844">
        <v>0.68233652227200003</v>
      </c>
      <c r="D11844">
        <v>1.3647771</v>
      </c>
      <c r="E11844" s="1" t="s">
        <v>32199</v>
      </c>
    </row>
    <row r="11845" spans="1:5" x14ac:dyDescent="0.3">
      <c r="A11845" s="1" t="s">
        <v>226</v>
      </c>
      <c r="B11845" s="1" t="s">
        <v>224</v>
      </c>
      <c r="C11845">
        <v>0.68241543871999999</v>
      </c>
      <c r="D11845">
        <v>1.3649068</v>
      </c>
      <c r="E11845" s="1" t="s">
        <v>37782</v>
      </c>
    </row>
    <row r="11846" spans="1:5" x14ac:dyDescent="0.3">
      <c r="A11846" s="1" t="s">
        <v>226</v>
      </c>
      <c r="B11846" s="1" t="s">
        <v>224</v>
      </c>
      <c r="C11846">
        <v>0.68243646787599999</v>
      </c>
      <c r="D11846">
        <v>1.3649475</v>
      </c>
      <c r="E11846" s="1" t="s">
        <v>21100</v>
      </c>
    </row>
    <row r="11847" spans="1:5" x14ac:dyDescent="0.3">
      <c r="A11847" s="1" t="s">
        <v>226</v>
      </c>
      <c r="B11847" s="1" t="s">
        <v>224</v>
      </c>
      <c r="C11847">
        <v>0.68243646787599999</v>
      </c>
      <c r="D11847">
        <v>1.3649541000000001</v>
      </c>
      <c r="E11847" s="1" t="s">
        <v>23100</v>
      </c>
    </row>
    <row r="11848" spans="1:5" x14ac:dyDescent="0.3">
      <c r="A11848" s="1" t="s">
        <v>226</v>
      </c>
      <c r="B11848" s="1" t="s">
        <v>224</v>
      </c>
      <c r="C11848">
        <v>0.68249244913700002</v>
      </c>
      <c r="D11848">
        <v>1.365048</v>
      </c>
      <c r="E11848" s="1" t="s">
        <v>13020</v>
      </c>
    </row>
    <row r="11849" spans="1:5" x14ac:dyDescent="0.3">
      <c r="A11849" s="1" t="s">
        <v>226</v>
      </c>
      <c r="B11849" s="1" t="s">
        <v>224</v>
      </c>
      <c r="C11849">
        <v>0.68268064332</v>
      </c>
      <c r="D11849">
        <v>2.7306978000000002</v>
      </c>
      <c r="E11849" s="1" t="s">
        <v>25512</v>
      </c>
    </row>
    <row r="11850" spans="1:5" x14ac:dyDescent="0.3">
      <c r="A11850" s="1" t="s">
        <v>255</v>
      </c>
      <c r="B11850" s="1" t="s">
        <v>366</v>
      </c>
      <c r="C11850">
        <v>0.68269371494300002</v>
      </c>
      <c r="D11850">
        <v>1.365381</v>
      </c>
      <c r="E11850" s="1" t="s">
        <v>36856</v>
      </c>
    </row>
    <row r="11851" spans="1:5" x14ac:dyDescent="0.3">
      <c r="A11851" s="1" t="s">
        <v>226</v>
      </c>
      <c r="B11851" s="1" t="s">
        <v>224</v>
      </c>
      <c r="C11851">
        <v>0.68270289084199998</v>
      </c>
      <c r="D11851">
        <v>1.3653474000000001</v>
      </c>
      <c r="E11851" s="1" t="s">
        <v>13495</v>
      </c>
    </row>
    <row r="11852" spans="1:5" x14ac:dyDescent="0.3">
      <c r="A11852" s="1" t="s">
        <v>226</v>
      </c>
      <c r="B11852" s="1" t="s">
        <v>224</v>
      </c>
      <c r="C11852">
        <v>0.68270289084199998</v>
      </c>
      <c r="D11852">
        <v>17.746780600000001</v>
      </c>
      <c r="E11852" s="1" t="s">
        <v>13498</v>
      </c>
    </row>
    <row r="11853" spans="1:5" x14ac:dyDescent="0.3">
      <c r="A11853" s="1" t="s">
        <v>226</v>
      </c>
      <c r="B11853" s="1" t="s">
        <v>224</v>
      </c>
      <c r="C11853">
        <v>0.68270290934300004</v>
      </c>
      <c r="D11853">
        <v>1.3654219999999999</v>
      </c>
      <c r="E11853" s="1" t="s">
        <v>28904</v>
      </c>
    </row>
    <row r="11854" spans="1:5" x14ac:dyDescent="0.3">
      <c r="A11854" s="1" t="s">
        <v>226</v>
      </c>
      <c r="B11854" s="1" t="s">
        <v>224</v>
      </c>
      <c r="C11854">
        <v>0.68279783500400004</v>
      </c>
      <c r="D11854">
        <v>1.3657177</v>
      </c>
      <c r="E11854" s="1" t="s">
        <v>15814</v>
      </c>
    </row>
    <row r="11855" spans="1:5" x14ac:dyDescent="0.3">
      <c r="A11855" s="1" t="s">
        <v>223</v>
      </c>
      <c r="B11855" s="1" t="s">
        <v>224</v>
      </c>
      <c r="C11855">
        <v>0.68279927833499998</v>
      </c>
      <c r="D11855">
        <v>1.3654748999999999</v>
      </c>
      <c r="E11855" s="1" t="s">
        <v>5976</v>
      </c>
    </row>
    <row r="11856" spans="1:5" x14ac:dyDescent="0.3">
      <c r="A11856" s="1" t="s">
        <v>226</v>
      </c>
      <c r="B11856" s="1" t="s">
        <v>224</v>
      </c>
      <c r="C11856">
        <v>0.682808174248</v>
      </c>
      <c r="D11856">
        <v>1.3655660000000001</v>
      </c>
      <c r="E11856" s="1" t="s">
        <v>9735</v>
      </c>
    </row>
    <row r="11857" spans="1:5" x14ac:dyDescent="0.3">
      <c r="A11857" s="1" t="s">
        <v>255</v>
      </c>
      <c r="B11857" s="1" t="s">
        <v>366</v>
      </c>
      <c r="C11857">
        <v>0.68291922934100002</v>
      </c>
      <c r="D11857">
        <v>1.3657105</v>
      </c>
      <c r="E11857" s="1" t="s">
        <v>28915</v>
      </c>
    </row>
    <row r="11858" spans="1:5" x14ac:dyDescent="0.3">
      <c r="A11858" s="1" t="s">
        <v>226</v>
      </c>
      <c r="B11858" s="1" t="s">
        <v>224</v>
      </c>
      <c r="C11858">
        <v>0.68292895653499996</v>
      </c>
      <c r="D11858">
        <v>1.3659231999999999</v>
      </c>
      <c r="E11858" s="1" t="s">
        <v>37582</v>
      </c>
    </row>
    <row r="11859" spans="1:5" x14ac:dyDescent="0.3">
      <c r="A11859" s="1" t="s">
        <v>226</v>
      </c>
      <c r="B11859" s="1" t="s">
        <v>224</v>
      </c>
      <c r="C11859">
        <v>0.68298861924700005</v>
      </c>
      <c r="D11859">
        <v>1.3659912000000001</v>
      </c>
      <c r="E11859" s="1" t="s">
        <v>34154</v>
      </c>
    </row>
    <row r="11860" spans="1:5" x14ac:dyDescent="0.3">
      <c r="A11860" s="1" t="s">
        <v>223</v>
      </c>
      <c r="B11860" s="1" t="s">
        <v>255</v>
      </c>
      <c r="C11860">
        <v>0.68300891096899996</v>
      </c>
      <c r="D11860">
        <v>1.3662844999999999</v>
      </c>
      <c r="E11860" s="1" t="s">
        <v>28541</v>
      </c>
    </row>
    <row r="11861" spans="1:5" x14ac:dyDescent="0.3">
      <c r="A11861" s="1" t="s">
        <v>226</v>
      </c>
      <c r="B11861" s="1" t="s">
        <v>224</v>
      </c>
      <c r="C11861">
        <v>0.68311384757799998</v>
      </c>
      <c r="D11861">
        <v>1.3661648</v>
      </c>
      <c r="E11861" s="1" t="s">
        <v>17518</v>
      </c>
    </row>
    <row r="11862" spans="1:5" x14ac:dyDescent="0.3">
      <c r="A11862" s="1" t="s">
        <v>226</v>
      </c>
      <c r="B11862" s="1" t="s">
        <v>224</v>
      </c>
      <c r="C11862">
        <v>0.68311994541499999</v>
      </c>
      <c r="D11862">
        <v>1.3663103000000001</v>
      </c>
      <c r="E11862" s="1" t="s">
        <v>3157</v>
      </c>
    </row>
    <row r="11863" spans="1:5" x14ac:dyDescent="0.3">
      <c r="A11863" s="1" t="s">
        <v>226</v>
      </c>
      <c r="B11863" s="1" t="s">
        <v>224</v>
      </c>
      <c r="C11863">
        <v>0.68333502314799999</v>
      </c>
      <c r="D11863">
        <v>1.3666507999999999</v>
      </c>
      <c r="E11863" s="1" t="s">
        <v>12143</v>
      </c>
    </row>
    <row r="11864" spans="1:5" x14ac:dyDescent="0.3">
      <c r="A11864" s="1" t="s">
        <v>223</v>
      </c>
      <c r="B11864" s="1" t="s">
        <v>224</v>
      </c>
      <c r="C11864">
        <v>0.68343970822300004</v>
      </c>
      <c r="D11864">
        <v>1.3668094</v>
      </c>
      <c r="E11864" s="1" t="s">
        <v>3244</v>
      </c>
    </row>
    <row r="11865" spans="1:5" x14ac:dyDescent="0.3">
      <c r="A11865" s="1" t="s">
        <v>226</v>
      </c>
      <c r="B11865" s="1" t="s">
        <v>224</v>
      </c>
      <c r="C11865">
        <v>0.68359759412300003</v>
      </c>
      <c r="D11865">
        <v>1.3672016</v>
      </c>
      <c r="E11865" s="1" t="s">
        <v>5334</v>
      </c>
    </row>
    <row r="11866" spans="1:5" x14ac:dyDescent="0.3">
      <c r="A11866" s="1" t="s">
        <v>226</v>
      </c>
      <c r="B11866" s="1" t="s">
        <v>224</v>
      </c>
      <c r="C11866">
        <v>0.68374672328599995</v>
      </c>
      <c r="D11866">
        <v>0.57716520000000004</v>
      </c>
      <c r="E11866" s="1" t="s">
        <v>31929</v>
      </c>
    </row>
    <row r="11867" spans="1:5" x14ac:dyDescent="0.3">
      <c r="A11867" s="1" t="s">
        <v>226</v>
      </c>
      <c r="B11867" s="1" t="s">
        <v>224</v>
      </c>
      <c r="C11867">
        <v>0.683748196418</v>
      </c>
      <c r="D11867">
        <v>2.7348005</v>
      </c>
      <c r="E11867" s="1" t="s">
        <v>7746</v>
      </c>
    </row>
    <row r="11868" spans="1:5" x14ac:dyDescent="0.3">
      <c r="A11868" s="1" t="s">
        <v>226</v>
      </c>
      <c r="B11868" s="1" t="s">
        <v>224</v>
      </c>
      <c r="C11868">
        <v>0.68377528864399995</v>
      </c>
      <c r="D11868">
        <v>1.3674896999999999</v>
      </c>
      <c r="E11868" s="1" t="s">
        <v>4153</v>
      </c>
    </row>
    <row r="11869" spans="1:5" x14ac:dyDescent="0.3">
      <c r="A11869" s="1" t="s">
        <v>226</v>
      </c>
      <c r="B11869" s="1" t="s">
        <v>224</v>
      </c>
      <c r="C11869">
        <v>0.68385234903500003</v>
      </c>
      <c r="D11869">
        <v>1.3677216999999999</v>
      </c>
      <c r="E11869" s="1" t="s">
        <v>15784</v>
      </c>
    </row>
    <row r="11870" spans="1:5" x14ac:dyDescent="0.3">
      <c r="A11870" s="1" t="s">
        <v>226</v>
      </c>
      <c r="B11870" s="1" t="s">
        <v>224</v>
      </c>
      <c r="C11870">
        <v>0.68387759665900005</v>
      </c>
      <c r="D11870">
        <v>1.3676143000000001</v>
      </c>
      <c r="E11870" s="1" t="s">
        <v>16118</v>
      </c>
    </row>
    <row r="11871" spans="1:5" x14ac:dyDescent="0.3">
      <c r="A11871" s="1" t="s">
        <v>223</v>
      </c>
      <c r="B11871" s="1" t="s">
        <v>224</v>
      </c>
      <c r="C11871">
        <v>0.68395795180700003</v>
      </c>
      <c r="D11871">
        <v>1.3678636</v>
      </c>
      <c r="E11871" s="1" t="s">
        <v>31403</v>
      </c>
    </row>
    <row r="11872" spans="1:5" x14ac:dyDescent="0.3">
      <c r="A11872" s="1" t="s">
        <v>226</v>
      </c>
      <c r="B11872" s="1" t="s">
        <v>224</v>
      </c>
      <c r="C11872">
        <v>0.68395797961100002</v>
      </c>
      <c r="D11872">
        <v>7.4009007000000002</v>
      </c>
      <c r="E11872" s="1" t="s">
        <v>16315</v>
      </c>
    </row>
    <row r="11873" spans="1:5" x14ac:dyDescent="0.3">
      <c r="A11873" s="1" t="s">
        <v>226</v>
      </c>
      <c r="B11873" s="1" t="s">
        <v>224</v>
      </c>
      <c r="C11873">
        <v>0.68405255217200001</v>
      </c>
      <c r="D11873">
        <v>1.3681015999999999</v>
      </c>
      <c r="E11873" s="1" t="s">
        <v>24424</v>
      </c>
    </row>
    <row r="11874" spans="1:5" x14ac:dyDescent="0.3">
      <c r="A11874" s="1" t="s">
        <v>226</v>
      </c>
      <c r="B11874" s="1" t="s">
        <v>224</v>
      </c>
      <c r="C11874">
        <v>0.68406364282400001</v>
      </c>
      <c r="D11874">
        <v>6.5360705000000001</v>
      </c>
      <c r="E11874" s="1" t="s">
        <v>15297</v>
      </c>
    </row>
    <row r="11875" spans="1:5" x14ac:dyDescent="0.3">
      <c r="A11875" s="1" t="s">
        <v>226</v>
      </c>
      <c r="B11875" s="1" t="s">
        <v>224</v>
      </c>
      <c r="C11875">
        <v>0.68408013275000001</v>
      </c>
      <c r="D11875">
        <v>1.3680696000000001</v>
      </c>
      <c r="E11875" s="1" t="s">
        <v>4011</v>
      </c>
    </row>
    <row r="11876" spans="1:5" x14ac:dyDescent="0.3">
      <c r="A11876" s="1" t="s">
        <v>223</v>
      </c>
      <c r="B11876" s="1" t="s">
        <v>366</v>
      </c>
      <c r="C11876">
        <v>0.68408013275000001</v>
      </c>
      <c r="D11876">
        <v>1.3682687</v>
      </c>
      <c r="E11876" s="1" t="s">
        <v>25112</v>
      </c>
    </row>
    <row r="11877" spans="1:5" x14ac:dyDescent="0.3">
      <c r="A11877" s="1" t="s">
        <v>223</v>
      </c>
      <c r="B11877" s="1" t="s">
        <v>255</v>
      </c>
      <c r="C11877">
        <v>0.68409573054200001</v>
      </c>
      <c r="D11877">
        <v>1.3681118000000001</v>
      </c>
      <c r="E11877" s="1" t="s">
        <v>32811</v>
      </c>
    </row>
    <row r="11878" spans="1:5" x14ac:dyDescent="0.3">
      <c r="A11878" s="1" t="s">
        <v>226</v>
      </c>
      <c r="B11878" s="1" t="s">
        <v>224</v>
      </c>
      <c r="C11878">
        <v>0.68416933868999996</v>
      </c>
      <c r="D11878">
        <v>2.7369309999999998</v>
      </c>
      <c r="E11878" s="1" t="s">
        <v>17637</v>
      </c>
    </row>
    <row r="11879" spans="1:5" x14ac:dyDescent="0.3">
      <c r="A11879" s="1" t="s">
        <v>226</v>
      </c>
      <c r="B11879" s="1" t="s">
        <v>224</v>
      </c>
      <c r="C11879">
        <v>0.68417969870200002</v>
      </c>
      <c r="D11879">
        <v>1.3684305999999999</v>
      </c>
      <c r="E11879" s="1" t="s">
        <v>29216</v>
      </c>
    </row>
    <row r="11880" spans="1:5" x14ac:dyDescent="0.3">
      <c r="A11880" s="1" t="s">
        <v>226</v>
      </c>
      <c r="B11880" s="1" t="s">
        <v>224</v>
      </c>
      <c r="C11880">
        <v>0.68417970797299998</v>
      </c>
      <c r="D11880">
        <v>5.4737589</v>
      </c>
      <c r="E11880" s="1" t="s">
        <v>30579</v>
      </c>
    </row>
    <row r="11881" spans="1:5" x14ac:dyDescent="0.3">
      <c r="A11881" s="1" t="s">
        <v>226</v>
      </c>
      <c r="B11881" s="1" t="s">
        <v>224</v>
      </c>
      <c r="C11881">
        <v>0.68419173488399998</v>
      </c>
      <c r="D11881">
        <v>1.3681416</v>
      </c>
      <c r="E11881" s="1" t="s">
        <v>28065</v>
      </c>
    </row>
    <row r="11882" spans="1:5" x14ac:dyDescent="0.3">
      <c r="A11882" s="1" t="s">
        <v>226</v>
      </c>
      <c r="B11882" s="1" t="s">
        <v>224</v>
      </c>
      <c r="C11882">
        <v>0.68419950227600002</v>
      </c>
      <c r="D11882">
        <v>1.3683101</v>
      </c>
      <c r="E11882" s="1" t="s">
        <v>31391</v>
      </c>
    </row>
    <row r="11883" spans="1:5" x14ac:dyDescent="0.3">
      <c r="A11883" s="1" t="s">
        <v>226</v>
      </c>
      <c r="B11883" s="1" t="s">
        <v>224</v>
      </c>
      <c r="C11883">
        <v>0.68423273148099995</v>
      </c>
      <c r="D11883">
        <v>1.3683707000000001</v>
      </c>
      <c r="E11883" s="1" t="s">
        <v>37277</v>
      </c>
    </row>
    <row r="11884" spans="1:5" x14ac:dyDescent="0.3">
      <c r="A11884" s="1" t="s">
        <v>226</v>
      </c>
      <c r="B11884" s="1" t="s">
        <v>224</v>
      </c>
      <c r="C11884">
        <v>0.68427503940699996</v>
      </c>
      <c r="D11884">
        <v>1.3686209</v>
      </c>
      <c r="E11884" s="1" t="s">
        <v>31283</v>
      </c>
    </row>
    <row r="11885" spans="1:5" x14ac:dyDescent="0.3">
      <c r="A11885" s="1" t="s">
        <v>226</v>
      </c>
      <c r="B11885" s="1" t="s">
        <v>224</v>
      </c>
      <c r="C11885">
        <v>0.684326757753</v>
      </c>
      <c r="D11885">
        <v>4.3351502000000002</v>
      </c>
      <c r="E11885" s="1" t="s">
        <v>31190</v>
      </c>
    </row>
    <row r="11886" spans="1:5" x14ac:dyDescent="0.3">
      <c r="A11886" s="1" t="s">
        <v>223</v>
      </c>
      <c r="B11886" s="1" t="s">
        <v>224</v>
      </c>
      <c r="C11886">
        <v>0.68432978730000005</v>
      </c>
      <c r="D11886">
        <v>1.3687813</v>
      </c>
      <c r="E11886" s="1" t="s">
        <v>22897</v>
      </c>
    </row>
    <row r="11887" spans="1:5" x14ac:dyDescent="0.3">
      <c r="A11887" s="1" t="s">
        <v>223</v>
      </c>
      <c r="B11887" s="1" t="s">
        <v>224</v>
      </c>
      <c r="C11887">
        <v>0.68438081452900001</v>
      </c>
      <c r="D11887">
        <v>1.3687678999999999</v>
      </c>
      <c r="E11887" s="1" t="s">
        <v>16232</v>
      </c>
    </row>
    <row r="11888" spans="1:5" x14ac:dyDescent="0.3">
      <c r="A11888" s="1" t="s">
        <v>490</v>
      </c>
      <c r="B11888" s="1" t="s">
        <v>224</v>
      </c>
      <c r="C11888">
        <v>0.68438084234899998</v>
      </c>
      <c r="D11888">
        <v>1.3686727000000001</v>
      </c>
      <c r="E11888" s="1" t="s">
        <v>16134</v>
      </c>
    </row>
    <row r="11889" spans="1:5" x14ac:dyDescent="0.3">
      <c r="A11889" s="1" t="s">
        <v>223</v>
      </c>
      <c r="B11889" s="1" t="s">
        <v>224</v>
      </c>
      <c r="C11889">
        <v>0.68443527978999996</v>
      </c>
      <c r="D11889">
        <v>1.3688267000000001</v>
      </c>
      <c r="E11889" s="1" t="s">
        <v>21982</v>
      </c>
    </row>
    <row r="11890" spans="1:5" x14ac:dyDescent="0.3">
      <c r="A11890" s="1" t="s">
        <v>223</v>
      </c>
      <c r="B11890" s="1" t="s">
        <v>224</v>
      </c>
      <c r="C11890">
        <v>0.68443559301300005</v>
      </c>
      <c r="D11890">
        <v>1.3689639</v>
      </c>
      <c r="E11890" s="1" t="s">
        <v>6397</v>
      </c>
    </row>
    <row r="11891" spans="1:5" x14ac:dyDescent="0.3">
      <c r="A11891" s="1" t="s">
        <v>226</v>
      </c>
      <c r="B11891" s="1" t="s">
        <v>366</v>
      </c>
      <c r="C11891">
        <v>0.68444403056500003</v>
      </c>
      <c r="D11891">
        <v>1.3690092</v>
      </c>
      <c r="E11891" s="1" t="s">
        <v>37621</v>
      </c>
    </row>
    <row r="11892" spans="1:5" x14ac:dyDescent="0.3">
      <c r="A11892" s="1" t="s">
        <v>223</v>
      </c>
      <c r="B11892" s="1" t="s">
        <v>224</v>
      </c>
      <c r="C11892">
        <v>0.68448660843999998</v>
      </c>
      <c r="D11892">
        <v>1.3689209</v>
      </c>
      <c r="E11892" s="1" t="s">
        <v>13755</v>
      </c>
    </row>
    <row r="11893" spans="1:5" x14ac:dyDescent="0.3">
      <c r="A11893" s="1" t="s">
        <v>226</v>
      </c>
      <c r="B11893" s="1" t="s">
        <v>224</v>
      </c>
      <c r="C11893">
        <v>0.684602824675</v>
      </c>
      <c r="D11893">
        <v>7.3798738000000004</v>
      </c>
      <c r="E11893" s="1" t="s">
        <v>12562</v>
      </c>
    </row>
    <row r="11894" spans="1:5" x14ac:dyDescent="0.3">
      <c r="A11894" s="1" t="s">
        <v>226</v>
      </c>
      <c r="B11894" s="1" t="s">
        <v>224</v>
      </c>
      <c r="C11894">
        <v>0.68464639013100004</v>
      </c>
      <c r="D11894">
        <v>1.3692728999999999</v>
      </c>
      <c r="E11894" s="1" t="s">
        <v>22208</v>
      </c>
    </row>
    <row r="11895" spans="1:5" x14ac:dyDescent="0.3">
      <c r="A11895" s="1" t="s">
        <v>226</v>
      </c>
      <c r="B11895" s="1" t="s">
        <v>224</v>
      </c>
      <c r="C11895">
        <v>0.68469828050100001</v>
      </c>
      <c r="D11895">
        <v>8.6846791999999997</v>
      </c>
      <c r="E11895" s="1" t="s">
        <v>14146</v>
      </c>
    </row>
    <row r="11896" spans="1:5" x14ac:dyDescent="0.3">
      <c r="A11896" s="1" t="s">
        <v>223</v>
      </c>
      <c r="B11896" s="1" t="s">
        <v>224</v>
      </c>
      <c r="C11896">
        <v>0.68472056788199998</v>
      </c>
      <c r="D11896">
        <v>1.3694375999999999</v>
      </c>
      <c r="E11896" s="1" t="s">
        <v>9482</v>
      </c>
    </row>
    <row r="11897" spans="1:5" x14ac:dyDescent="0.3">
      <c r="A11897" s="1" t="s">
        <v>226</v>
      </c>
      <c r="B11897" s="1" t="s">
        <v>224</v>
      </c>
      <c r="C11897">
        <v>0.68480420043300005</v>
      </c>
      <c r="D11897">
        <v>1.3696613</v>
      </c>
      <c r="E11897" s="1" t="s">
        <v>14603</v>
      </c>
    </row>
    <row r="11898" spans="1:5" x14ac:dyDescent="0.3">
      <c r="A11898" s="1" t="s">
        <v>226</v>
      </c>
      <c r="B11898" s="1" t="s">
        <v>224</v>
      </c>
      <c r="C11898">
        <v>0.68486691844299996</v>
      </c>
      <c r="D11898">
        <v>1.3698143</v>
      </c>
      <c r="E11898" s="1" t="s">
        <v>23606</v>
      </c>
    </row>
    <row r="11899" spans="1:5" x14ac:dyDescent="0.3">
      <c r="A11899" s="1" t="s">
        <v>226</v>
      </c>
      <c r="B11899" s="1" t="s">
        <v>224</v>
      </c>
      <c r="C11899">
        <v>0.68491012528999995</v>
      </c>
      <c r="D11899">
        <v>1.3697067999999999</v>
      </c>
      <c r="E11899" s="1" t="s">
        <v>15670</v>
      </c>
    </row>
    <row r="11900" spans="1:5" x14ac:dyDescent="0.3">
      <c r="A11900" s="1" t="s">
        <v>226</v>
      </c>
      <c r="B11900" s="1" t="s">
        <v>224</v>
      </c>
      <c r="C11900">
        <v>0.68496680066500004</v>
      </c>
      <c r="D11900">
        <v>8.2194175999999999</v>
      </c>
      <c r="E11900" s="1" t="s">
        <v>34945</v>
      </c>
    </row>
    <row r="11901" spans="1:5" x14ac:dyDescent="0.3">
      <c r="A11901" s="1" t="s">
        <v>226</v>
      </c>
      <c r="B11901" s="1" t="s">
        <v>224</v>
      </c>
      <c r="C11901">
        <v>0.68501753094100004</v>
      </c>
      <c r="D11901">
        <v>1.3699505999999999</v>
      </c>
      <c r="E11901" s="1" t="s">
        <v>4571</v>
      </c>
    </row>
    <row r="11902" spans="1:5" x14ac:dyDescent="0.3">
      <c r="A11902" s="1" t="s">
        <v>226</v>
      </c>
      <c r="B11902" s="1" t="s">
        <v>224</v>
      </c>
      <c r="C11902">
        <v>0.685070332527</v>
      </c>
      <c r="D11902">
        <v>1.3701414999999999</v>
      </c>
      <c r="E11902" s="1" t="s">
        <v>35056</v>
      </c>
    </row>
    <row r="11903" spans="1:5" x14ac:dyDescent="0.3">
      <c r="A11903" s="1" t="s">
        <v>226</v>
      </c>
      <c r="B11903" s="1" t="s">
        <v>224</v>
      </c>
      <c r="C11903">
        <v>0.68512205941500004</v>
      </c>
      <c r="D11903">
        <v>2.7410952000000002</v>
      </c>
      <c r="E11903" s="1" t="s">
        <v>16216</v>
      </c>
    </row>
    <row r="11904" spans="1:5" x14ac:dyDescent="0.3">
      <c r="A11904" s="1" t="s">
        <v>226</v>
      </c>
      <c r="B11904" s="1" t="s">
        <v>224</v>
      </c>
      <c r="C11904">
        <v>0.68512208726599999</v>
      </c>
      <c r="D11904">
        <v>1.3701671</v>
      </c>
      <c r="E11904" s="1" t="s">
        <v>32213</v>
      </c>
    </row>
    <row r="11905" spans="1:5" x14ac:dyDescent="0.3">
      <c r="A11905" s="1" t="s">
        <v>226</v>
      </c>
      <c r="B11905" s="1" t="s">
        <v>224</v>
      </c>
      <c r="C11905">
        <v>0.68512354943499998</v>
      </c>
      <c r="D11905">
        <v>1.3703468999999999</v>
      </c>
      <c r="E11905" s="1" t="s">
        <v>6234</v>
      </c>
    </row>
    <row r="11906" spans="1:5" x14ac:dyDescent="0.3">
      <c r="A11906" s="1" t="s">
        <v>226</v>
      </c>
      <c r="B11906" s="1" t="s">
        <v>224</v>
      </c>
      <c r="C11906">
        <v>0.68513244778000004</v>
      </c>
      <c r="D11906">
        <v>9.2056708</v>
      </c>
      <c r="E11906" s="1" t="s">
        <v>13134</v>
      </c>
    </row>
    <row r="11907" spans="1:5" x14ac:dyDescent="0.3">
      <c r="A11907" s="1" t="s">
        <v>223</v>
      </c>
      <c r="B11907" s="1" t="s">
        <v>224</v>
      </c>
      <c r="C11907">
        <v>0.68520005449599997</v>
      </c>
      <c r="D11907">
        <v>1.3703232000000001</v>
      </c>
      <c r="E11907" s="1" t="s">
        <v>35549</v>
      </c>
    </row>
    <row r="11908" spans="1:5" x14ac:dyDescent="0.3">
      <c r="A11908" s="1" t="s">
        <v>223</v>
      </c>
      <c r="B11908" s="1" t="s">
        <v>224</v>
      </c>
      <c r="C11908">
        <v>0.68522808263699997</v>
      </c>
      <c r="D11908">
        <v>1.3703597999999999</v>
      </c>
      <c r="E11908" s="1" t="s">
        <v>16203</v>
      </c>
    </row>
    <row r="11909" spans="1:5" x14ac:dyDescent="0.3">
      <c r="A11909" s="1" t="s">
        <v>226</v>
      </c>
      <c r="B11909" s="1" t="s">
        <v>224</v>
      </c>
      <c r="C11909">
        <v>0.68522808263699997</v>
      </c>
      <c r="D11909">
        <v>1.3704369000000001</v>
      </c>
      <c r="E11909" s="1" t="s">
        <v>18640</v>
      </c>
    </row>
    <row r="11910" spans="1:5" x14ac:dyDescent="0.3">
      <c r="A11910" s="1" t="s">
        <v>226</v>
      </c>
      <c r="B11910" s="1" t="s">
        <v>224</v>
      </c>
      <c r="C11910">
        <v>0.68522957288800002</v>
      </c>
      <c r="D11910">
        <v>1.3704634</v>
      </c>
      <c r="E11910" s="1" t="s">
        <v>25507</v>
      </c>
    </row>
    <row r="11911" spans="1:5" x14ac:dyDescent="0.3">
      <c r="A11911" s="1" t="s">
        <v>1282</v>
      </c>
      <c r="B11911" s="1" t="s">
        <v>366</v>
      </c>
      <c r="C11911">
        <v>0.68527355880100005</v>
      </c>
      <c r="D11911">
        <v>1.3705092999999999</v>
      </c>
      <c r="E11911" s="1" t="s">
        <v>30938</v>
      </c>
    </row>
    <row r="11912" spans="1:5" x14ac:dyDescent="0.3">
      <c r="A11912" s="1" t="s">
        <v>223</v>
      </c>
      <c r="B11912" s="1" t="s">
        <v>224</v>
      </c>
      <c r="C11912">
        <v>0.68527355880100005</v>
      </c>
      <c r="D11912">
        <v>1.3705094</v>
      </c>
      <c r="E11912" s="1" t="s">
        <v>31075</v>
      </c>
    </row>
    <row r="11913" spans="1:5" x14ac:dyDescent="0.3">
      <c r="A11913" s="1" t="s">
        <v>226</v>
      </c>
      <c r="B11913" s="1" t="s">
        <v>224</v>
      </c>
      <c r="C11913">
        <v>0.68544169040199998</v>
      </c>
      <c r="D11913">
        <v>1.3709709000000001</v>
      </c>
      <c r="E11913" s="1" t="s">
        <v>6530</v>
      </c>
    </row>
    <row r="11914" spans="1:5" x14ac:dyDescent="0.3">
      <c r="A11914" s="1" t="s">
        <v>226</v>
      </c>
      <c r="B11914" s="1" t="s">
        <v>224</v>
      </c>
      <c r="C11914">
        <v>0.68547184507000003</v>
      </c>
      <c r="D11914">
        <v>4.1128815000000003</v>
      </c>
      <c r="E11914" s="1" t="s">
        <v>25984</v>
      </c>
    </row>
    <row r="11915" spans="1:5" x14ac:dyDescent="0.3">
      <c r="A11915" s="1" t="s">
        <v>226</v>
      </c>
      <c r="B11915" s="1" t="s">
        <v>224</v>
      </c>
      <c r="C11915">
        <v>0.68548431493200002</v>
      </c>
      <c r="D11915">
        <v>1.3710392</v>
      </c>
      <c r="E11915" s="1" t="s">
        <v>31965</v>
      </c>
    </row>
    <row r="11916" spans="1:5" x14ac:dyDescent="0.3">
      <c r="A11916" s="1" t="s">
        <v>226</v>
      </c>
      <c r="B11916" s="1" t="s">
        <v>224</v>
      </c>
      <c r="C11916">
        <v>0.68550010739300005</v>
      </c>
      <c r="D11916">
        <v>1.371067</v>
      </c>
      <c r="E11916" s="1" t="s">
        <v>24108</v>
      </c>
    </row>
    <row r="11917" spans="1:5" x14ac:dyDescent="0.3">
      <c r="A11917" s="1" t="s">
        <v>226</v>
      </c>
      <c r="B11917" s="1" t="s">
        <v>224</v>
      </c>
      <c r="C11917">
        <v>0.68565251780699998</v>
      </c>
      <c r="D11917">
        <v>1.3712762000000001</v>
      </c>
      <c r="E11917" s="1" t="s">
        <v>13972</v>
      </c>
    </row>
    <row r="11918" spans="1:5" x14ac:dyDescent="0.3">
      <c r="A11918" s="1" t="s">
        <v>223</v>
      </c>
      <c r="B11918" s="1" t="s">
        <v>224</v>
      </c>
      <c r="C11918">
        <v>0.68586637546499996</v>
      </c>
      <c r="D11918">
        <v>1.3718265999999999</v>
      </c>
      <c r="E11918" s="1" t="s">
        <v>8187</v>
      </c>
    </row>
    <row r="11919" spans="1:5" x14ac:dyDescent="0.3">
      <c r="A11919" s="1" t="s">
        <v>223</v>
      </c>
      <c r="B11919" s="1" t="s">
        <v>224</v>
      </c>
      <c r="C11919">
        <v>0.68597115104600004</v>
      </c>
      <c r="D11919">
        <v>1.3718478999999999</v>
      </c>
      <c r="E11919" s="1" t="s">
        <v>32795</v>
      </c>
    </row>
    <row r="11920" spans="1:5" x14ac:dyDescent="0.3">
      <c r="A11920" s="1" t="s">
        <v>223</v>
      </c>
      <c r="B11920" s="1" t="s">
        <v>366</v>
      </c>
      <c r="C11920">
        <v>0.68598156622799999</v>
      </c>
      <c r="D11920">
        <v>1.3719941</v>
      </c>
      <c r="E11920" s="1" t="s">
        <v>29244</v>
      </c>
    </row>
    <row r="11921" spans="1:5" x14ac:dyDescent="0.3">
      <c r="A11921" s="1" t="s">
        <v>226</v>
      </c>
      <c r="B11921" s="1" t="s">
        <v>224</v>
      </c>
      <c r="C11921">
        <v>0.68602157910999995</v>
      </c>
      <c r="D11921">
        <v>1.3720344</v>
      </c>
      <c r="E11921" s="1" t="s">
        <v>21075</v>
      </c>
    </row>
    <row r="11922" spans="1:5" x14ac:dyDescent="0.3">
      <c r="A11922" s="1" t="s">
        <v>226</v>
      </c>
      <c r="B11922" s="1" t="s">
        <v>224</v>
      </c>
      <c r="C11922">
        <v>0.68605931956800004</v>
      </c>
      <c r="D11922">
        <v>2.7442340999999999</v>
      </c>
      <c r="E11922" s="1" t="s">
        <v>13352</v>
      </c>
    </row>
    <row r="11923" spans="1:5" x14ac:dyDescent="0.3">
      <c r="A11923" s="1" t="s">
        <v>223</v>
      </c>
      <c r="B11923" s="1" t="s">
        <v>224</v>
      </c>
      <c r="C11923">
        <v>0.68607747908299999</v>
      </c>
      <c r="D11923">
        <v>1.3722316000000001</v>
      </c>
      <c r="E11923" s="1" t="s">
        <v>15780</v>
      </c>
    </row>
    <row r="11924" spans="1:5" x14ac:dyDescent="0.3">
      <c r="A11924" s="1" t="s">
        <v>255</v>
      </c>
      <c r="B11924" s="1" t="s">
        <v>224</v>
      </c>
      <c r="C11924">
        <v>0.68622318021200002</v>
      </c>
      <c r="D11924">
        <v>1.3724145999999999</v>
      </c>
      <c r="E11924" s="1" t="s">
        <v>6161</v>
      </c>
    </row>
    <row r="11925" spans="1:5" x14ac:dyDescent="0.3">
      <c r="A11925" s="1" t="s">
        <v>226</v>
      </c>
      <c r="B11925" s="1" t="s">
        <v>224</v>
      </c>
      <c r="C11925">
        <v>0.68626778409099998</v>
      </c>
      <c r="D11925">
        <v>1.3726734</v>
      </c>
      <c r="E11925" s="1" t="s">
        <v>37737</v>
      </c>
    </row>
    <row r="11926" spans="1:5" x14ac:dyDescent="0.3">
      <c r="A11926" s="1" t="s">
        <v>223</v>
      </c>
      <c r="B11926" s="1" t="s">
        <v>224</v>
      </c>
      <c r="C11926">
        <v>0.68639652146999997</v>
      </c>
      <c r="D11926">
        <v>1.3727779</v>
      </c>
      <c r="E11926" s="1" t="s">
        <v>31327</v>
      </c>
    </row>
    <row r="11927" spans="1:5" x14ac:dyDescent="0.3">
      <c r="A11927" s="1" t="s">
        <v>223</v>
      </c>
      <c r="B11927" s="1" t="s">
        <v>224</v>
      </c>
      <c r="C11927">
        <v>0.68639653542099999</v>
      </c>
      <c r="D11927">
        <v>1.3727821</v>
      </c>
      <c r="E11927" s="1" t="s">
        <v>13908</v>
      </c>
    </row>
    <row r="11928" spans="1:5" x14ac:dyDescent="0.3">
      <c r="A11928" s="1" t="s">
        <v>226</v>
      </c>
      <c r="B11928" s="1" t="s">
        <v>224</v>
      </c>
      <c r="C11928">
        <v>0.68639800030999998</v>
      </c>
      <c r="D11928">
        <v>1.3728301000000001</v>
      </c>
      <c r="E11928" s="1" t="s">
        <v>6650</v>
      </c>
    </row>
    <row r="11929" spans="1:5" x14ac:dyDescent="0.3">
      <c r="A11929" s="1" t="s">
        <v>226</v>
      </c>
      <c r="B11929" s="1" t="s">
        <v>224</v>
      </c>
      <c r="C11929">
        <v>0.68660939060299997</v>
      </c>
      <c r="D11929">
        <v>1.3731905</v>
      </c>
      <c r="E11929" s="1" t="s">
        <v>15626</v>
      </c>
    </row>
    <row r="11930" spans="1:5" x14ac:dyDescent="0.3">
      <c r="A11930" s="1" t="s">
        <v>226</v>
      </c>
      <c r="B11930" s="1" t="s">
        <v>224</v>
      </c>
      <c r="C11930">
        <v>0.68664514681</v>
      </c>
      <c r="D11930">
        <v>2.0599731000000001</v>
      </c>
      <c r="E11930" s="1" t="s">
        <v>5917</v>
      </c>
    </row>
    <row r="11931" spans="1:5" x14ac:dyDescent="0.3">
      <c r="A11931" s="1" t="s">
        <v>223</v>
      </c>
      <c r="B11931" s="1" t="s">
        <v>224</v>
      </c>
      <c r="C11931">
        <v>0.68664514681</v>
      </c>
      <c r="D11931">
        <v>1.3733697</v>
      </c>
      <c r="E11931" s="1" t="s">
        <v>7540</v>
      </c>
    </row>
    <row r="11932" spans="1:5" x14ac:dyDescent="0.3">
      <c r="A11932" s="1" t="s">
        <v>226</v>
      </c>
      <c r="B11932" s="1" t="s">
        <v>224</v>
      </c>
      <c r="C11932">
        <v>0.68676437123</v>
      </c>
      <c r="D11932">
        <v>1.3734953000000001</v>
      </c>
      <c r="E11932" s="1" t="s">
        <v>20916</v>
      </c>
    </row>
    <row r="11933" spans="1:5" x14ac:dyDescent="0.3">
      <c r="A11933" s="1" t="s">
        <v>226</v>
      </c>
      <c r="B11933" s="1" t="s">
        <v>224</v>
      </c>
      <c r="C11933">
        <v>0.68682240576999998</v>
      </c>
      <c r="D11933">
        <v>9.1471003</v>
      </c>
      <c r="E11933" s="1" t="s">
        <v>20435</v>
      </c>
    </row>
    <row r="11934" spans="1:5" x14ac:dyDescent="0.3">
      <c r="A11934" s="1" t="s">
        <v>223</v>
      </c>
      <c r="B11934" s="1" t="s">
        <v>224</v>
      </c>
      <c r="C11934">
        <v>0.68683278269000003</v>
      </c>
      <c r="D11934">
        <v>1.3737307999999999</v>
      </c>
      <c r="E11934" s="1" t="s">
        <v>9821</v>
      </c>
    </row>
    <row r="11935" spans="1:5" x14ac:dyDescent="0.3">
      <c r="A11935" s="1" t="s">
        <v>226</v>
      </c>
      <c r="B11935" s="1" t="s">
        <v>224</v>
      </c>
      <c r="C11935">
        <v>0.686832791996</v>
      </c>
      <c r="D11935">
        <v>1.3736303999999999</v>
      </c>
      <c r="E11935" s="1" t="s">
        <v>11142</v>
      </c>
    </row>
    <row r="11936" spans="1:5" x14ac:dyDescent="0.3">
      <c r="A11936" s="1" t="s">
        <v>223</v>
      </c>
      <c r="B11936" s="1" t="s">
        <v>224</v>
      </c>
      <c r="C11936">
        <v>0.68685632477299996</v>
      </c>
      <c r="D11936">
        <v>1.3736838</v>
      </c>
      <c r="E11936" s="1" t="s">
        <v>7380</v>
      </c>
    </row>
    <row r="11937" spans="1:5" x14ac:dyDescent="0.3">
      <c r="A11937" s="1" t="s">
        <v>226</v>
      </c>
      <c r="B11937" s="1" t="s">
        <v>224</v>
      </c>
      <c r="C11937">
        <v>0.68692894197999999</v>
      </c>
      <c r="D11937">
        <v>3.6583359999999998</v>
      </c>
      <c r="E11937" s="1" t="s">
        <v>15673</v>
      </c>
    </row>
    <row r="11938" spans="1:5" x14ac:dyDescent="0.3">
      <c r="A11938" s="1" t="s">
        <v>226</v>
      </c>
      <c r="B11938" s="1" t="s">
        <v>224</v>
      </c>
      <c r="C11938">
        <v>0.68692894197999999</v>
      </c>
      <c r="D11938">
        <v>1.373831</v>
      </c>
      <c r="E11938" s="1" t="s">
        <v>17654</v>
      </c>
    </row>
    <row r="11939" spans="1:5" x14ac:dyDescent="0.3">
      <c r="A11939" s="1" t="s">
        <v>226</v>
      </c>
      <c r="B11939" s="1" t="s">
        <v>224</v>
      </c>
      <c r="C11939">
        <v>0.68695891345000004</v>
      </c>
      <c r="D11939">
        <v>1.3737619999999999</v>
      </c>
      <c r="E11939" s="1" t="s">
        <v>29369</v>
      </c>
    </row>
    <row r="11940" spans="1:5" x14ac:dyDescent="0.3">
      <c r="A11940" s="1" t="s">
        <v>223</v>
      </c>
      <c r="B11940" s="1" t="s">
        <v>224</v>
      </c>
      <c r="C11940">
        <v>0.68697488782299998</v>
      </c>
      <c r="D11940">
        <v>1.3740184</v>
      </c>
      <c r="E11940" s="1" t="s">
        <v>34818</v>
      </c>
    </row>
    <row r="11941" spans="1:5" x14ac:dyDescent="0.3">
      <c r="A11941" s="1" t="s">
        <v>226</v>
      </c>
      <c r="B11941" s="1" t="s">
        <v>224</v>
      </c>
      <c r="C11941">
        <v>0.68702622729399998</v>
      </c>
      <c r="D11941">
        <v>2.6887153000000001</v>
      </c>
      <c r="E11941" s="1" t="s">
        <v>3358</v>
      </c>
    </row>
    <row r="11942" spans="1:5" x14ac:dyDescent="0.3">
      <c r="A11942" s="1" t="s">
        <v>226</v>
      </c>
      <c r="B11942" s="1" t="s">
        <v>224</v>
      </c>
      <c r="C11942">
        <v>0.68703697750199999</v>
      </c>
      <c r="D11942">
        <v>1.3739383000000001</v>
      </c>
      <c r="E11942" s="1" t="s">
        <v>26738</v>
      </c>
    </row>
    <row r="11943" spans="1:5" x14ac:dyDescent="0.3">
      <c r="A11943" s="1" t="s">
        <v>226</v>
      </c>
      <c r="B11943" s="1" t="s">
        <v>224</v>
      </c>
      <c r="C11943">
        <v>0.68708320334299999</v>
      </c>
      <c r="D11943">
        <v>1.3742688000000001</v>
      </c>
      <c r="E11943" s="1" t="s">
        <v>21767</v>
      </c>
    </row>
    <row r="11944" spans="1:5" x14ac:dyDescent="0.3">
      <c r="A11944" s="1" t="s">
        <v>223</v>
      </c>
      <c r="B11944" s="1" t="s">
        <v>224</v>
      </c>
      <c r="C11944">
        <v>0.68714214152700004</v>
      </c>
      <c r="D11944">
        <v>1.3742306</v>
      </c>
      <c r="E11944" s="1" t="s">
        <v>13924</v>
      </c>
    </row>
    <row r="11945" spans="1:5" x14ac:dyDescent="0.3">
      <c r="A11945" s="1" t="s">
        <v>226</v>
      </c>
      <c r="B11945" s="1" t="s">
        <v>224</v>
      </c>
      <c r="C11945">
        <v>0.68714214152700004</v>
      </c>
      <c r="D11945">
        <v>1.3741612000000001</v>
      </c>
      <c r="E11945" s="1" t="s">
        <v>18360</v>
      </c>
    </row>
    <row r="11946" spans="1:5" x14ac:dyDescent="0.3">
      <c r="A11946" s="1" t="s">
        <v>226</v>
      </c>
      <c r="B11946" s="1" t="s">
        <v>224</v>
      </c>
      <c r="C11946">
        <v>0.68715254655500002</v>
      </c>
      <c r="D11946">
        <v>1.3743422999999999</v>
      </c>
      <c r="E11946" s="1" t="s">
        <v>10958</v>
      </c>
    </row>
    <row r="11947" spans="1:5" x14ac:dyDescent="0.3">
      <c r="A11947" s="1" t="s">
        <v>223</v>
      </c>
      <c r="B11947" s="1" t="s">
        <v>224</v>
      </c>
      <c r="C11947">
        <v>0.687259197579</v>
      </c>
      <c r="D11947">
        <v>1.3744578999999999</v>
      </c>
      <c r="E11947" s="1" t="s">
        <v>11739</v>
      </c>
    </row>
    <row r="11948" spans="1:5" x14ac:dyDescent="0.3">
      <c r="A11948" s="1" t="s">
        <v>223</v>
      </c>
      <c r="B11948" s="1" t="s">
        <v>224</v>
      </c>
      <c r="C11948">
        <v>0.68730328102899996</v>
      </c>
      <c r="D11948">
        <v>1.3746521</v>
      </c>
      <c r="E11948" s="1" t="s">
        <v>25322</v>
      </c>
    </row>
    <row r="11949" spans="1:5" x14ac:dyDescent="0.3">
      <c r="A11949" s="1" t="s">
        <v>226</v>
      </c>
      <c r="B11949" s="1" t="s">
        <v>224</v>
      </c>
      <c r="C11949">
        <v>0.68746714420099997</v>
      </c>
      <c r="D11949">
        <v>7.2962001000000001</v>
      </c>
      <c r="E11949" s="1" t="s">
        <v>6462</v>
      </c>
    </row>
    <row r="11950" spans="1:5" x14ac:dyDescent="0.3">
      <c r="A11950" s="1" t="s">
        <v>223</v>
      </c>
      <c r="B11950" s="1" t="s">
        <v>224</v>
      </c>
      <c r="C11950">
        <v>0.68747259897500002</v>
      </c>
      <c r="D11950">
        <v>2.7497441</v>
      </c>
      <c r="E11950" s="1" t="s">
        <v>29618</v>
      </c>
    </row>
    <row r="11951" spans="1:5" x14ac:dyDescent="0.3">
      <c r="A11951" s="1" t="s">
        <v>226</v>
      </c>
      <c r="B11951" s="1" t="s">
        <v>224</v>
      </c>
      <c r="C11951">
        <v>0.68749650447300004</v>
      </c>
      <c r="D11951">
        <v>1.3751201</v>
      </c>
      <c r="E11951" s="1" t="s">
        <v>26353</v>
      </c>
    </row>
    <row r="11952" spans="1:5" x14ac:dyDescent="0.3">
      <c r="A11952" s="1" t="s">
        <v>223</v>
      </c>
      <c r="B11952" s="1" t="s">
        <v>224</v>
      </c>
      <c r="C11952">
        <v>0.68755994561800005</v>
      </c>
      <c r="D11952">
        <v>1.3751693</v>
      </c>
      <c r="E11952" s="1" t="s">
        <v>4708</v>
      </c>
    </row>
    <row r="11953" spans="1:5" x14ac:dyDescent="0.3">
      <c r="A11953" s="1" t="s">
        <v>226</v>
      </c>
      <c r="B11953" s="1" t="s">
        <v>224</v>
      </c>
      <c r="C11953">
        <v>0.68757039130399999</v>
      </c>
      <c r="D11953">
        <v>1.3751785000000001</v>
      </c>
      <c r="E11953" s="1" t="s">
        <v>27706</v>
      </c>
    </row>
    <row r="11954" spans="1:5" x14ac:dyDescent="0.3">
      <c r="A11954" s="1" t="s">
        <v>226</v>
      </c>
      <c r="B11954" s="1" t="s">
        <v>224</v>
      </c>
      <c r="C11954">
        <v>0.68759069803700001</v>
      </c>
      <c r="D11954">
        <v>1.3752043</v>
      </c>
      <c r="E11954" s="1" t="s">
        <v>33538</v>
      </c>
    </row>
    <row r="11955" spans="1:5" x14ac:dyDescent="0.3">
      <c r="A11955" s="1" t="s">
        <v>226</v>
      </c>
      <c r="B11955" s="1" t="s">
        <v>224</v>
      </c>
      <c r="C11955">
        <v>0.68761522998299995</v>
      </c>
      <c r="D11955">
        <v>1.3751944</v>
      </c>
      <c r="E11955" s="1" t="s">
        <v>20420</v>
      </c>
    </row>
    <row r="11956" spans="1:5" x14ac:dyDescent="0.3">
      <c r="A11956" s="1" t="s">
        <v>226</v>
      </c>
      <c r="B11956" s="1" t="s">
        <v>224</v>
      </c>
      <c r="C11956">
        <v>0.68767573381000002</v>
      </c>
      <c r="D11956">
        <v>1.3754374</v>
      </c>
      <c r="E11956" s="1" t="s">
        <v>18915</v>
      </c>
    </row>
    <row r="11957" spans="1:5" x14ac:dyDescent="0.3">
      <c r="A11957" s="1" t="s">
        <v>226</v>
      </c>
      <c r="B11957" s="1" t="s">
        <v>224</v>
      </c>
      <c r="C11957">
        <v>0.68768614225799995</v>
      </c>
      <c r="D11957">
        <v>1.3753823999999999</v>
      </c>
      <c r="E11957" s="1" t="s">
        <v>12641</v>
      </c>
    </row>
    <row r="11958" spans="1:5" x14ac:dyDescent="0.3">
      <c r="A11958" s="1" t="s">
        <v>226</v>
      </c>
      <c r="B11958" s="1" t="s">
        <v>224</v>
      </c>
      <c r="C11958">
        <v>0.68771025245399997</v>
      </c>
      <c r="D11958">
        <v>1.3755303999999999</v>
      </c>
      <c r="E11958" s="1" t="s">
        <v>13014</v>
      </c>
    </row>
    <row r="11959" spans="1:5" x14ac:dyDescent="0.3">
      <c r="A11959" s="1" t="s">
        <v>226</v>
      </c>
      <c r="B11959" s="1" t="s">
        <v>224</v>
      </c>
      <c r="C11959">
        <v>0.68772173791799995</v>
      </c>
      <c r="D11959">
        <v>1.3754599999999999</v>
      </c>
      <c r="E11959" s="1" t="s">
        <v>19902</v>
      </c>
    </row>
    <row r="11960" spans="1:5" x14ac:dyDescent="0.3">
      <c r="A11960" s="1" t="s">
        <v>223</v>
      </c>
      <c r="B11960" s="1" t="s">
        <v>224</v>
      </c>
      <c r="C11960">
        <v>0.68773199717400002</v>
      </c>
      <c r="D11960">
        <v>1.3754816000000001</v>
      </c>
      <c r="E11960" s="1" t="s">
        <v>4342</v>
      </c>
    </row>
    <row r="11961" spans="1:5" x14ac:dyDescent="0.3">
      <c r="A11961" s="1" t="s">
        <v>226</v>
      </c>
      <c r="B11961" s="1" t="s">
        <v>224</v>
      </c>
      <c r="C11961">
        <v>0.68778252096900006</v>
      </c>
      <c r="D11961">
        <v>1.3755965999999999</v>
      </c>
      <c r="E11961" s="1" t="s">
        <v>13811</v>
      </c>
    </row>
    <row r="11962" spans="1:5" x14ac:dyDescent="0.3">
      <c r="A11962" s="1" t="s">
        <v>226</v>
      </c>
      <c r="B11962" s="1" t="s">
        <v>224</v>
      </c>
      <c r="C11962">
        <v>0.68778252096900006</v>
      </c>
      <c r="D11962">
        <v>1.3755678</v>
      </c>
      <c r="E11962" s="1" t="s">
        <v>31111</v>
      </c>
    </row>
    <row r="11963" spans="1:5" x14ac:dyDescent="0.3">
      <c r="A11963" s="1" t="s">
        <v>226</v>
      </c>
      <c r="B11963" s="1" t="s">
        <v>224</v>
      </c>
      <c r="C11963">
        <v>0.68779295899299997</v>
      </c>
      <c r="D11963">
        <v>4.8145078000000003</v>
      </c>
      <c r="E11963" s="1" t="s">
        <v>30346</v>
      </c>
    </row>
    <row r="11964" spans="1:5" x14ac:dyDescent="0.3">
      <c r="A11964" s="1" t="s">
        <v>226</v>
      </c>
      <c r="B11964" s="1" t="s">
        <v>224</v>
      </c>
      <c r="C11964">
        <v>0.68787757170999997</v>
      </c>
      <c r="D11964">
        <v>15.516900100000001</v>
      </c>
      <c r="E11964" s="1" t="s">
        <v>22328</v>
      </c>
    </row>
    <row r="11965" spans="1:5" x14ac:dyDescent="0.3">
      <c r="A11965" s="1" t="s">
        <v>223</v>
      </c>
      <c r="B11965" s="1" t="s">
        <v>224</v>
      </c>
      <c r="C11965">
        <v>0.68799626476099995</v>
      </c>
      <c r="D11965">
        <v>1.376064</v>
      </c>
      <c r="E11965" s="1" t="s">
        <v>14518</v>
      </c>
    </row>
    <row r="11966" spans="1:5" x14ac:dyDescent="0.3">
      <c r="A11966" s="1" t="s">
        <v>226</v>
      </c>
      <c r="B11966" s="1" t="s">
        <v>224</v>
      </c>
      <c r="C11966">
        <v>0.68799626476099995</v>
      </c>
      <c r="D11966">
        <v>1.3760798000000001</v>
      </c>
      <c r="E11966" s="1" t="s">
        <v>16783</v>
      </c>
    </row>
    <row r="11967" spans="1:5" x14ac:dyDescent="0.3">
      <c r="A11967" s="1" t="s">
        <v>223</v>
      </c>
      <c r="B11967" s="1" t="s">
        <v>224</v>
      </c>
      <c r="C11967">
        <v>0.68800667339999999</v>
      </c>
      <c r="D11967">
        <v>1.3761459</v>
      </c>
      <c r="E11967" s="1" t="s">
        <v>10727</v>
      </c>
    </row>
    <row r="11968" spans="1:5" x14ac:dyDescent="0.3">
      <c r="A11968" s="1" t="s">
        <v>226</v>
      </c>
      <c r="B11968" s="1" t="s">
        <v>224</v>
      </c>
      <c r="C11968">
        <v>0.68810317948699995</v>
      </c>
      <c r="D11968">
        <v>2.064597</v>
      </c>
      <c r="E11968" s="1" t="s">
        <v>16061</v>
      </c>
    </row>
    <row r="11969" spans="1:5" x14ac:dyDescent="0.3">
      <c r="A11969" s="1" t="s">
        <v>226</v>
      </c>
      <c r="B11969" s="1" t="s">
        <v>224</v>
      </c>
      <c r="C11969">
        <v>0.68810317948699995</v>
      </c>
      <c r="D11969">
        <v>1.3762369000000001</v>
      </c>
      <c r="E11969" s="1" t="s">
        <v>18805</v>
      </c>
    </row>
    <row r="11970" spans="1:5" x14ac:dyDescent="0.3">
      <c r="A11970" s="1" t="s">
        <v>226</v>
      </c>
      <c r="B11970" s="1" t="s">
        <v>224</v>
      </c>
      <c r="C11970">
        <v>0.68811358974400005</v>
      </c>
      <c r="D11970">
        <v>2.0646108999999999</v>
      </c>
      <c r="E11970" s="1" t="s">
        <v>10241</v>
      </c>
    </row>
    <row r="11971" spans="1:5" x14ac:dyDescent="0.3">
      <c r="A11971" s="1" t="s">
        <v>223</v>
      </c>
      <c r="B11971" s="1" t="s">
        <v>224</v>
      </c>
      <c r="C11971">
        <v>0.68821012744800003</v>
      </c>
      <c r="D11971">
        <v>1.3764908</v>
      </c>
      <c r="E11971" s="1" t="s">
        <v>18807</v>
      </c>
    </row>
    <row r="11972" spans="1:5" x14ac:dyDescent="0.3">
      <c r="A11972" s="1" t="s">
        <v>223</v>
      </c>
      <c r="B11972" s="1" t="s">
        <v>224</v>
      </c>
      <c r="C11972">
        <v>0.68830859076100004</v>
      </c>
      <c r="D11972">
        <v>2.7530350000000001</v>
      </c>
      <c r="E11972" s="1" t="s">
        <v>3855</v>
      </c>
    </row>
    <row r="11973" spans="1:5" x14ac:dyDescent="0.3">
      <c r="A11973" s="1" t="s">
        <v>223</v>
      </c>
      <c r="B11973" s="1" t="s">
        <v>224</v>
      </c>
      <c r="C11973">
        <v>0.68839074177100001</v>
      </c>
      <c r="D11973">
        <v>1.3767373000000001</v>
      </c>
      <c r="E11973" s="1" t="s">
        <v>23263</v>
      </c>
    </row>
    <row r="11974" spans="1:5" x14ac:dyDescent="0.3">
      <c r="A11974" s="1" t="s">
        <v>226</v>
      </c>
      <c r="B11974" s="1" t="s">
        <v>224</v>
      </c>
      <c r="C11974">
        <v>0.68842412313400003</v>
      </c>
      <c r="D11974">
        <v>1.3769308</v>
      </c>
      <c r="E11974" s="1" t="s">
        <v>15826</v>
      </c>
    </row>
    <row r="11975" spans="1:5" x14ac:dyDescent="0.3">
      <c r="A11975" s="1" t="s">
        <v>223</v>
      </c>
      <c r="B11975" s="1" t="s">
        <v>224</v>
      </c>
      <c r="C11975">
        <v>0.68842413712700001</v>
      </c>
      <c r="D11975">
        <v>1.3767723999999999</v>
      </c>
      <c r="E11975" s="1" t="s">
        <v>19731</v>
      </c>
    </row>
    <row r="11976" spans="1:5" x14ac:dyDescent="0.3">
      <c r="A11976" s="1" t="s">
        <v>226</v>
      </c>
      <c r="B11976" s="1" t="s">
        <v>224</v>
      </c>
      <c r="C11976">
        <v>0.68842413712700001</v>
      </c>
      <c r="D11976">
        <v>1.3766978999999999</v>
      </c>
      <c r="E11976" s="1" t="s">
        <v>33508</v>
      </c>
    </row>
    <row r="11977" spans="1:5" x14ac:dyDescent="0.3">
      <c r="A11977" s="1" t="s">
        <v>255</v>
      </c>
      <c r="B11977" s="1" t="s">
        <v>224</v>
      </c>
      <c r="C11977">
        <v>0.688425578358</v>
      </c>
      <c r="D11977">
        <v>1.3767807999999999</v>
      </c>
      <c r="E11977" s="1" t="s">
        <v>8242</v>
      </c>
    </row>
    <row r="11978" spans="1:5" x14ac:dyDescent="0.3">
      <c r="A11978" s="1" t="s">
        <v>223</v>
      </c>
      <c r="B11978" s="1" t="s">
        <v>224</v>
      </c>
      <c r="C11978">
        <v>0.68842559701499995</v>
      </c>
      <c r="D11978">
        <v>1.3769077999999999</v>
      </c>
      <c r="E11978" s="1" t="s">
        <v>28053</v>
      </c>
    </row>
    <row r="11979" spans="1:5" x14ac:dyDescent="0.3">
      <c r="A11979" s="1" t="s">
        <v>226</v>
      </c>
      <c r="B11979" s="1" t="s">
        <v>224</v>
      </c>
      <c r="C11979">
        <v>0.68846125740999997</v>
      </c>
      <c r="D11979">
        <v>1.3770077000000001</v>
      </c>
      <c r="E11979" s="1" t="s">
        <v>30331</v>
      </c>
    </row>
    <row r="11980" spans="1:5" x14ac:dyDescent="0.3">
      <c r="A11980" s="1" t="s">
        <v>223</v>
      </c>
      <c r="B11980" s="1" t="s">
        <v>224</v>
      </c>
      <c r="C11980">
        <v>0.68858959931700003</v>
      </c>
      <c r="D11980">
        <v>1.3771191</v>
      </c>
      <c r="E11980" s="1" t="s">
        <v>23666</v>
      </c>
    </row>
    <row r="11981" spans="1:5" x14ac:dyDescent="0.3">
      <c r="A11981" s="1" t="s">
        <v>223</v>
      </c>
      <c r="B11981" s="1" t="s">
        <v>224</v>
      </c>
      <c r="C11981">
        <v>0.68867834294399999</v>
      </c>
      <c r="D11981">
        <v>1.3772276999999999</v>
      </c>
      <c r="E11981" s="1" t="s">
        <v>37307</v>
      </c>
    </row>
    <row r="11982" spans="1:5" x14ac:dyDescent="0.3">
      <c r="A11982" s="1" t="s">
        <v>226</v>
      </c>
      <c r="B11982" s="1" t="s">
        <v>224</v>
      </c>
      <c r="C11982">
        <v>0.68870520283000003</v>
      </c>
      <c r="D11982">
        <v>1.3775035</v>
      </c>
      <c r="E11982" s="1" t="s">
        <v>1923</v>
      </c>
    </row>
    <row r="11983" spans="1:5" x14ac:dyDescent="0.3">
      <c r="A11983" s="1" t="s">
        <v>226</v>
      </c>
      <c r="B11983" s="1" t="s">
        <v>224</v>
      </c>
      <c r="C11983">
        <v>0.68874533831100004</v>
      </c>
      <c r="D11983">
        <v>1.3775866000000001</v>
      </c>
      <c r="E11983" s="1" t="s">
        <v>33943</v>
      </c>
    </row>
    <row r="11984" spans="1:5" x14ac:dyDescent="0.3">
      <c r="A11984" s="1" t="s">
        <v>226</v>
      </c>
      <c r="B11984" s="1" t="s">
        <v>224</v>
      </c>
      <c r="C11984">
        <v>0.68874682221200001</v>
      </c>
      <c r="D11984">
        <v>2.7551090999999999</v>
      </c>
      <c r="E11984" s="1" t="s">
        <v>5129</v>
      </c>
    </row>
    <row r="11985" spans="1:5" x14ac:dyDescent="0.3">
      <c r="A11985" s="1" t="s">
        <v>226</v>
      </c>
      <c r="B11985" s="1" t="s">
        <v>224</v>
      </c>
      <c r="C11985">
        <v>0.68876769159499995</v>
      </c>
      <c r="D11985">
        <v>1.3774175</v>
      </c>
      <c r="E11985" s="1" t="s">
        <v>30371</v>
      </c>
    </row>
    <row r="11986" spans="1:5" x14ac:dyDescent="0.3">
      <c r="A11986" s="1" t="s">
        <v>226</v>
      </c>
      <c r="B11986" s="1" t="s">
        <v>224</v>
      </c>
      <c r="C11986">
        <v>0.68878863481200003</v>
      </c>
      <c r="D11986">
        <v>1.3776837</v>
      </c>
      <c r="E11986" s="1" t="s">
        <v>19325</v>
      </c>
    </row>
    <row r="11987" spans="1:5" x14ac:dyDescent="0.3">
      <c r="A11987" s="1" t="s">
        <v>226</v>
      </c>
      <c r="B11987" s="1" t="s">
        <v>224</v>
      </c>
      <c r="C11987">
        <v>0.68881350684099996</v>
      </c>
      <c r="D11987">
        <v>1.3777378</v>
      </c>
      <c r="E11987" s="1" t="s">
        <v>3944</v>
      </c>
    </row>
    <row r="11988" spans="1:5" x14ac:dyDescent="0.3">
      <c r="A11988" s="1" t="s">
        <v>226</v>
      </c>
      <c r="B11988" s="1" t="s">
        <v>224</v>
      </c>
      <c r="C11988">
        <v>0.68881843768999995</v>
      </c>
      <c r="D11988">
        <v>1.3776789</v>
      </c>
      <c r="E11988" s="1" t="s">
        <v>35908</v>
      </c>
    </row>
    <row r="11989" spans="1:5" x14ac:dyDescent="0.3">
      <c r="A11989" s="1" t="s">
        <v>226</v>
      </c>
      <c r="B11989" s="1" t="s">
        <v>224</v>
      </c>
      <c r="C11989">
        <v>0.68884432285200003</v>
      </c>
      <c r="D11989">
        <v>3.6294141</v>
      </c>
      <c r="E11989" s="1" t="s">
        <v>1394</v>
      </c>
    </row>
    <row r="11990" spans="1:5" x14ac:dyDescent="0.3">
      <c r="A11990" s="1" t="s">
        <v>223</v>
      </c>
      <c r="B11990" s="1" t="s">
        <v>366</v>
      </c>
      <c r="C11990">
        <v>0.68884432285200003</v>
      </c>
      <c r="D11990">
        <v>1.3775824000000001</v>
      </c>
      <c r="E11990" s="1" t="s">
        <v>25638</v>
      </c>
    </row>
    <row r="11991" spans="1:5" x14ac:dyDescent="0.3">
      <c r="A11991" s="1" t="s">
        <v>226</v>
      </c>
      <c r="B11991" s="1" t="s">
        <v>224</v>
      </c>
      <c r="C11991">
        <v>0.68886294492800004</v>
      </c>
      <c r="D11991">
        <v>1.3777136999999999</v>
      </c>
      <c r="E11991" s="1" t="s">
        <v>27972</v>
      </c>
    </row>
    <row r="11992" spans="1:5" x14ac:dyDescent="0.3">
      <c r="A11992" s="1" t="s">
        <v>226</v>
      </c>
      <c r="B11992" s="1" t="s">
        <v>224</v>
      </c>
      <c r="C11992">
        <v>0.68899673067900002</v>
      </c>
      <c r="D11992">
        <v>1.3780808</v>
      </c>
      <c r="E11992" s="1" t="s">
        <v>10301</v>
      </c>
    </row>
    <row r="11993" spans="1:5" x14ac:dyDescent="0.3">
      <c r="A11993" s="1" t="s">
        <v>223</v>
      </c>
      <c r="B11993" s="1" t="s">
        <v>224</v>
      </c>
      <c r="C11993">
        <v>0.68899673067900002</v>
      </c>
      <c r="D11993">
        <v>1.3780401</v>
      </c>
      <c r="E11993" s="1" t="s">
        <v>30358</v>
      </c>
    </row>
    <row r="11994" spans="1:5" x14ac:dyDescent="0.3">
      <c r="A11994" s="1" t="s">
        <v>226</v>
      </c>
      <c r="B11994" s="1" t="s">
        <v>224</v>
      </c>
      <c r="C11994">
        <v>0.68908725530199999</v>
      </c>
      <c r="D11994">
        <v>1.3781907</v>
      </c>
      <c r="E11994" s="1" t="s">
        <v>6051</v>
      </c>
    </row>
    <row r="11995" spans="1:5" x14ac:dyDescent="0.3">
      <c r="A11995" s="1" t="s">
        <v>226</v>
      </c>
      <c r="B11995" s="1" t="s">
        <v>224</v>
      </c>
      <c r="C11995">
        <v>0.68908725530199999</v>
      </c>
      <c r="D11995">
        <v>1.3780897000000001</v>
      </c>
      <c r="E11995" s="1" t="s">
        <v>8980</v>
      </c>
    </row>
    <row r="11996" spans="1:5" x14ac:dyDescent="0.3">
      <c r="A11996" s="1" t="s">
        <v>223</v>
      </c>
      <c r="B11996" s="1" t="s">
        <v>224</v>
      </c>
      <c r="C11996">
        <v>0.68910936830699998</v>
      </c>
      <c r="D11996">
        <v>1.3782866</v>
      </c>
      <c r="E11996" s="1" t="s">
        <v>22035</v>
      </c>
    </row>
    <row r="11997" spans="1:5" x14ac:dyDescent="0.3">
      <c r="A11997" s="1" t="s">
        <v>223</v>
      </c>
      <c r="B11997" s="1" t="s">
        <v>255</v>
      </c>
      <c r="C11997">
        <v>0.68917415719800001</v>
      </c>
      <c r="D11997">
        <v>1.3782615</v>
      </c>
      <c r="E11997" s="1" t="s">
        <v>18476</v>
      </c>
    </row>
    <row r="11998" spans="1:5" x14ac:dyDescent="0.3">
      <c r="A11998" s="1" t="s">
        <v>226</v>
      </c>
      <c r="B11998" s="1" t="s">
        <v>224</v>
      </c>
      <c r="C11998">
        <v>0.68927350934599996</v>
      </c>
      <c r="D11998">
        <v>1.3785495000000001</v>
      </c>
      <c r="E11998" s="1" t="s">
        <v>3958</v>
      </c>
    </row>
    <row r="11999" spans="1:5" x14ac:dyDescent="0.3">
      <c r="A11999" s="1" t="s">
        <v>226</v>
      </c>
      <c r="B11999" s="1" t="s">
        <v>224</v>
      </c>
      <c r="C11999">
        <v>0.68929188511799999</v>
      </c>
      <c r="D11999">
        <v>2.7571585999999999</v>
      </c>
      <c r="E11999" s="1" t="s">
        <v>30354</v>
      </c>
    </row>
    <row r="12000" spans="1:5" x14ac:dyDescent="0.3">
      <c r="A12000" s="1" t="s">
        <v>223</v>
      </c>
      <c r="B12000" s="1" t="s">
        <v>224</v>
      </c>
      <c r="C12000">
        <v>0.68939021018199997</v>
      </c>
      <c r="D12000">
        <v>1.3788053</v>
      </c>
      <c r="E12000" s="1" t="s">
        <v>26242</v>
      </c>
    </row>
    <row r="12001" spans="1:5" x14ac:dyDescent="0.3">
      <c r="A12001" s="1" t="s">
        <v>223</v>
      </c>
      <c r="B12001" s="1" t="s">
        <v>224</v>
      </c>
      <c r="C12001">
        <v>0.68947059956199996</v>
      </c>
      <c r="D12001">
        <v>1.3788704000000001</v>
      </c>
      <c r="E12001" s="1" t="s">
        <v>694</v>
      </c>
    </row>
    <row r="12002" spans="1:5" x14ac:dyDescent="0.3">
      <c r="A12002" s="1" t="s">
        <v>223</v>
      </c>
      <c r="B12002" s="1" t="s">
        <v>224</v>
      </c>
      <c r="C12002">
        <v>0.689506541576</v>
      </c>
      <c r="D12002">
        <v>1.3790773999999999</v>
      </c>
      <c r="E12002" s="1" t="s">
        <v>12876</v>
      </c>
    </row>
    <row r="12003" spans="1:5" x14ac:dyDescent="0.3">
      <c r="A12003" s="1" t="s">
        <v>226</v>
      </c>
      <c r="B12003" s="1" t="s">
        <v>224</v>
      </c>
      <c r="C12003">
        <v>0.68960345429100001</v>
      </c>
      <c r="D12003">
        <v>1.3792355999999999</v>
      </c>
      <c r="E12003" s="1" t="s">
        <v>32703</v>
      </c>
    </row>
    <row r="12004" spans="1:5" x14ac:dyDescent="0.3">
      <c r="A12004" s="1" t="s">
        <v>226</v>
      </c>
      <c r="B12004" s="1" t="s">
        <v>224</v>
      </c>
      <c r="C12004">
        <v>0.68962012685600005</v>
      </c>
      <c r="D12004">
        <v>1.3792819999999999</v>
      </c>
      <c r="E12004" s="1" t="s">
        <v>31051</v>
      </c>
    </row>
    <row r="12005" spans="1:5" x14ac:dyDescent="0.3">
      <c r="A12005" s="1" t="s">
        <v>226</v>
      </c>
      <c r="B12005" s="1" t="s">
        <v>224</v>
      </c>
      <c r="C12005">
        <v>0.689656926354</v>
      </c>
      <c r="D12005">
        <v>1.3794213</v>
      </c>
      <c r="E12005" s="1" t="s">
        <v>18819</v>
      </c>
    </row>
    <row r="12006" spans="1:5" x14ac:dyDescent="0.3">
      <c r="A12006" s="1" t="s">
        <v>226</v>
      </c>
      <c r="B12006" s="1" t="s">
        <v>224</v>
      </c>
      <c r="C12006">
        <v>0.68971089719599998</v>
      </c>
      <c r="D12006">
        <v>2.0691548000000002</v>
      </c>
      <c r="E12006" s="1" t="s">
        <v>15399</v>
      </c>
    </row>
    <row r="12007" spans="1:5" x14ac:dyDescent="0.3">
      <c r="A12007" s="1" t="s">
        <v>226</v>
      </c>
      <c r="B12007" s="1" t="s">
        <v>224</v>
      </c>
      <c r="C12007">
        <v>0.68974009065300002</v>
      </c>
      <c r="D12007">
        <v>4.4438146999999999</v>
      </c>
      <c r="E12007" s="1" t="s">
        <v>18914</v>
      </c>
    </row>
    <row r="12008" spans="1:5" x14ac:dyDescent="0.3">
      <c r="A12008" s="1" t="s">
        <v>226</v>
      </c>
      <c r="B12008" s="1" t="s">
        <v>224</v>
      </c>
      <c r="C12008">
        <v>0.68981074512899998</v>
      </c>
      <c r="D12008">
        <v>1.3795078000000001</v>
      </c>
      <c r="E12008" s="1" t="s">
        <v>2143</v>
      </c>
    </row>
    <row r="12009" spans="1:5" x14ac:dyDescent="0.3">
      <c r="A12009" s="1" t="s">
        <v>226</v>
      </c>
      <c r="B12009" s="1" t="s">
        <v>224</v>
      </c>
      <c r="C12009">
        <v>0.689925799314</v>
      </c>
      <c r="D12009">
        <v>1.3798448000000001</v>
      </c>
      <c r="E12009" s="1" t="s">
        <v>33604</v>
      </c>
    </row>
    <row r="12010" spans="1:5" x14ac:dyDescent="0.3">
      <c r="A12010" s="1" t="s">
        <v>223</v>
      </c>
      <c r="B12010" s="1" t="s">
        <v>224</v>
      </c>
      <c r="C12010">
        <v>0.68992582736100005</v>
      </c>
      <c r="D12010">
        <v>1.3798436999999999</v>
      </c>
      <c r="E12010" s="1" t="s">
        <v>32981</v>
      </c>
    </row>
    <row r="12011" spans="1:5" x14ac:dyDescent="0.3">
      <c r="A12011" s="1" t="s">
        <v>226</v>
      </c>
      <c r="B12011" s="1" t="s">
        <v>224</v>
      </c>
      <c r="C12011">
        <v>0.68996605128199995</v>
      </c>
      <c r="D12011">
        <v>2.0700006000000002</v>
      </c>
      <c r="E12011" s="1" t="s">
        <v>19960</v>
      </c>
    </row>
    <row r="12012" spans="1:5" x14ac:dyDescent="0.3">
      <c r="A12012" s="1" t="s">
        <v>226</v>
      </c>
      <c r="B12012" s="1" t="s">
        <v>224</v>
      </c>
      <c r="C12012">
        <v>0.69002585529399996</v>
      </c>
      <c r="D12012">
        <v>1.3800635000000001</v>
      </c>
      <c r="E12012" s="1" t="s">
        <v>2792</v>
      </c>
    </row>
    <row r="12013" spans="1:5" x14ac:dyDescent="0.3">
      <c r="A12013" s="1" t="s">
        <v>226</v>
      </c>
      <c r="B12013" s="1" t="s">
        <v>224</v>
      </c>
      <c r="C12013">
        <v>0.69003332865800004</v>
      </c>
      <c r="D12013">
        <v>1.3799907</v>
      </c>
      <c r="E12013" s="1" t="s">
        <v>17564</v>
      </c>
    </row>
    <row r="12014" spans="1:5" x14ac:dyDescent="0.3">
      <c r="A12014" s="1" t="s">
        <v>226</v>
      </c>
      <c r="B12014" s="1" t="s">
        <v>224</v>
      </c>
      <c r="C12014">
        <v>0.69015134195799999</v>
      </c>
      <c r="D12014">
        <v>1.3802063</v>
      </c>
      <c r="E12014" s="1" t="s">
        <v>12249</v>
      </c>
    </row>
    <row r="12015" spans="1:5" x14ac:dyDescent="0.3">
      <c r="A12015" s="1" t="s">
        <v>490</v>
      </c>
      <c r="B12015" s="1" t="s">
        <v>224</v>
      </c>
      <c r="C12015">
        <v>0.69018205505200003</v>
      </c>
      <c r="D12015">
        <v>1.3803559999999999</v>
      </c>
      <c r="E12015" s="1" t="s">
        <v>30679</v>
      </c>
    </row>
    <row r="12016" spans="1:5" x14ac:dyDescent="0.3">
      <c r="A12016" s="1" t="s">
        <v>226</v>
      </c>
      <c r="B12016" s="1" t="s">
        <v>224</v>
      </c>
      <c r="C12016">
        <v>0.69019954856800003</v>
      </c>
      <c r="D12016">
        <v>1.3804453999999999</v>
      </c>
      <c r="E12016" s="1" t="s">
        <v>36790</v>
      </c>
    </row>
    <row r="12017" spans="1:5" x14ac:dyDescent="0.3">
      <c r="A12017" s="1" t="s">
        <v>255</v>
      </c>
      <c r="B12017" s="1" t="s">
        <v>224</v>
      </c>
      <c r="C12017">
        <v>0.69025892595500005</v>
      </c>
      <c r="D12017">
        <v>1.3804342999999999</v>
      </c>
      <c r="E12017" s="1" t="s">
        <v>11786</v>
      </c>
    </row>
    <row r="12018" spans="1:5" x14ac:dyDescent="0.3">
      <c r="A12018" s="1" t="s">
        <v>226</v>
      </c>
      <c r="B12018" s="1" t="s">
        <v>224</v>
      </c>
      <c r="C12018">
        <v>0.69034321963300005</v>
      </c>
      <c r="D12018">
        <v>1.3805957</v>
      </c>
      <c r="E12018" s="1" t="s">
        <v>26796</v>
      </c>
    </row>
    <row r="12019" spans="1:5" x14ac:dyDescent="0.3">
      <c r="A12019" s="1" t="s">
        <v>223</v>
      </c>
      <c r="B12019" s="1" t="s">
        <v>224</v>
      </c>
      <c r="C12019">
        <v>0.69034880031199997</v>
      </c>
      <c r="D12019">
        <v>1.3806919</v>
      </c>
      <c r="E12019" s="1" t="s">
        <v>3322</v>
      </c>
    </row>
    <row r="12020" spans="1:5" x14ac:dyDescent="0.3">
      <c r="A12020" s="1" t="s">
        <v>226</v>
      </c>
      <c r="B12020" s="1" t="s">
        <v>224</v>
      </c>
      <c r="C12020">
        <v>0.69034881903300005</v>
      </c>
      <c r="D12020">
        <v>1.3807469999999999</v>
      </c>
      <c r="E12020" s="1" t="s">
        <v>1557</v>
      </c>
    </row>
    <row r="12021" spans="1:5" x14ac:dyDescent="0.3">
      <c r="A12021" s="1" t="s">
        <v>226</v>
      </c>
      <c r="B12021" s="1" t="s">
        <v>224</v>
      </c>
      <c r="C12021">
        <v>0.69036654349899995</v>
      </c>
      <c r="D12021">
        <v>1.3807237000000001</v>
      </c>
      <c r="E12021" s="1" t="s">
        <v>12365</v>
      </c>
    </row>
    <row r="12022" spans="1:5" x14ac:dyDescent="0.3">
      <c r="A12022" s="1" t="s">
        <v>226</v>
      </c>
      <c r="B12022" s="1" t="s">
        <v>224</v>
      </c>
      <c r="C12022">
        <v>0.69052360584399997</v>
      </c>
      <c r="D12022">
        <v>7.5876910999999998</v>
      </c>
      <c r="E12022" s="1" t="s">
        <v>27216</v>
      </c>
    </row>
    <row r="12023" spans="1:5" x14ac:dyDescent="0.3">
      <c r="A12023" s="1" t="s">
        <v>226</v>
      </c>
      <c r="B12023" s="1" t="s">
        <v>224</v>
      </c>
      <c r="C12023">
        <v>0.69053113043500003</v>
      </c>
      <c r="D12023">
        <v>2.7621478000000002</v>
      </c>
      <c r="E12023" s="1" t="s">
        <v>35904</v>
      </c>
    </row>
    <row r="12024" spans="1:5" x14ac:dyDescent="0.3">
      <c r="A12024" s="1" t="s">
        <v>226</v>
      </c>
      <c r="B12024" s="1" t="s">
        <v>224</v>
      </c>
      <c r="C12024">
        <v>0.69067447849999997</v>
      </c>
      <c r="D12024">
        <v>4.1438997999999998</v>
      </c>
      <c r="E12024" s="1" t="s">
        <v>35250</v>
      </c>
    </row>
    <row r="12025" spans="1:5" x14ac:dyDescent="0.3">
      <c r="A12025" s="1" t="s">
        <v>223</v>
      </c>
      <c r="B12025" s="1" t="s">
        <v>224</v>
      </c>
      <c r="C12025">
        <v>0.69073910528799998</v>
      </c>
      <c r="D12025">
        <v>1.3814913</v>
      </c>
      <c r="E12025" s="1" t="s">
        <v>22933</v>
      </c>
    </row>
    <row r="12026" spans="1:5" x14ac:dyDescent="0.3">
      <c r="A12026" s="1" t="s">
        <v>226</v>
      </c>
      <c r="B12026" s="1" t="s">
        <v>224</v>
      </c>
      <c r="C12026">
        <v>0.69079567642999995</v>
      </c>
      <c r="D12026">
        <v>1.3816273999999999</v>
      </c>
      <c r="E12026" s="1" t="s">
        <v>31801</v>
      </c>
    </row>
    <row r="12027" spans="1:5" x14ac:dyDescent="0.3">
      <c r="A12027" s="1" t="s">
        <v>226</v>
      </c>
      <c r="B12027" s="1" t="s">
        <v>224</v>
      </c>
      <c r="C12027">
        <v>0.69079734945399995</v>
      </c>
      <c r="D12027">
        <v>1.3816812999999999</v>
      </c>
      <c r="E12027" s="1" t="s">
        <v>11619</v>
      </c>
    </row>
    <row r="12028" spans="1:5" x14ac:dyDescent="0.3">
      <c r="A12028" s="1" t="s">
        <v>226</v>
      </c>
      <c r="B12028" s="1" t="s">
        <v>224</v>
      </c>
      <c r="C12028">
        <v>0.69081837994100004</v>
      </c>
      <c r="D12028">
        <v>1.3815246999999999</v>
      </c>
      <c r="E12028" s="1" t="s">
        <v>36870</v>
      </c>
    </row>
    <row r="12029" spans="1:5" x14ac:dyDescent="0.3">
      <c r="A12029" s="1" t="s">
        <v>226</v>
      </c>
      <c r="B12029" s="1" t="s">
        <v>224</v>
      </c>
      <c r="C12029">
        <v>0.69089468715900004</v>
      </c>
      <c r="D12029">
        <v>2.0728000999999998</v>
      </c>
      <c r="E12029" s="1" t="s">
        <v>15783</v>
      </c>
    </row>
    <row r="12030" spans="1:5" x14ac:dyDescent="0.3">
      <c r="A12030" s="1" t="s">
        <v>226</v>
      </c>
      <c r="B12030" s="1" t="s">
        <v>224</v>
      </c>
      <c r="C12030">
        <v>0.69089468715900004</v>
      </c>
      <c r="D12030">
        <v>1.381864</v>
      </c>
      <c r="E12030" s="1" t="s">
        <v>34377</v>
      </c>
    </row>
    <row r="12031" spans="1:5" x14ac:dyDescent="0.3">
      <c r="A12031" s="1" t="s">
        <v>226</v>
      </c>
      <c r="B12031" s="1" t="s">
        <v>224</v>
      </c>
      <c r="C12031">
        <v>0.690932390289</v>
      </c>
      <c r="D12031">
        <v>1.3818405</v>
      </c>
      <c r="E12031" s="1" t="s">
        <v>19770</v>
      </c>
    </row>
    <row r="12032" spans="1:5" x14ac:dyDescent="0.3">
      <c r="A12032" s="1" t="s">
        <v>226</v>
      </c>
      <c r="B12032" s="1" t="s">
        <v>224</v>
      </c>
      <c r="C12032">
        <v>0.69103429442099995</v>
      </c>
      <c r="D12032">
        <v>1.3820481</v>
      </c>
      <c r="E12032" s="1" t="s">
        <v>36629</v>
      </c>
    </row>
    <row r="12033" spans="1:5" x14ac:dyDescent="0.3">
      <c r="A12033" s="1" t="s">
        <v>226</v>
      </c>
      <c r="B12033" s="1" t="s">
        <v>224</v>
      </c>
      <c r="C12033">
        <v>0.69121821261299998</v>
      </c>
      <c r="D12033">
        <v>1.3824794</v>
      </c>
      <c r="E12033" s="1" t="s">
        <v>16119</v>
      </c>
    </row>
    <row r="12034" spans="1:5" x14ac:dyDescent="0.3">
      <c r="A12034" s="1" t="s">
        <v>226</v>
      </c>
      <c r="B12034" s="1" t="s">
        <v>224</v>
      </c>
      <c r="C12034">
        <v>0.69122091496100002</v>
      </c>
      <c r="D12034">
        <v>1.3823212</v>
      </c>
      <c r="E12034" s="1" t="s">
        <v>28258</v>
      </c>
    </row>
    <row r="12035" spans="1:5" x14ac:dyDescent="0.3">
      <c r="A12035" s="1" t="s">
        <v>255</v>
      </c>
      <c r="B12035" s="1" t="s">
        <v>224</v>
      </c>
      <c r="C12035">
        <v>0.69133661358300003</v>
      </c>
      <c r="D12035">
        <v>1.3826487999999999</v>
      </c>
      <c r="E12035" s="1" t="s">
        <v>29343</v>
      </c>
    </row>
    <row r="12036" spans="1:5" x14ac:dyDescent="0.3">
      <c r="A12036" s="1" t="s">
        <v>226</v>
      </c>
      <c r="B12036" s="1" t="s">
        <v>224</v>
      </c>
      <c r="C12036">
        <v>0.69137146482800005</v>
      </c>
      <c r="D12036">
        <v>1.3827973</v>
      </c>
      <c r="E12036" s="1" t="s">
        <v>29517</v>
      </c>
    </row>
    <row r="12037" spans="1:5" x14ac:dyDescent="0.3">
      <c r="A12037" s="1" t="s">
        <v>223</v>
      </c>
      <c r="B12037" s="1" t="s">
        <v>224</v>
      </c>
      <c r="C12037">
        <v>0.69140078069199995</v>
      </c>
      <c r="D12037">
        <v>1.3828228</v>
      </c>
      <c r="E12037" s="1" t="s">
        <v>31345</v>
      </c>
    </row>
    <row r="12038" spans="1:5" x14ac:dyDescent="0.3">
      <c r="A12038" s="1" t="s">
        <v>226</v>
      </c>
      <c r="B12038" s="1" t="s">
        <v>224</v>
      </c>
      <c r="C12038">
        <v>0.69143408338500001</v>
      </c>
      <c r="D12038">
        <v>14.3792708</v>
      </c>
      <c r="E12038" s="1" t="s">
        <v>18906</v>
      </c>
    </row>
    <row r="12039" spans="1:5" x14ac:dyDescent="0.3">
      <c r="A12039" s="1" t="s">
        <v>223</v>
      </c>
      <c r="B12039" s="1" t="s">
        <v>224</v>
      </c>
      <c r="C12039">
        <v>0.69144456745799998</v>
      </c>
      <c r="D12039">
        <v>1.3829075</v>
      </c>
      <c r="E12039" s="1" t="s">
        <v>10354</v>
      </c>
    </row>
    <row r="12040" spans="1:5" x14ac:dyDescent="0.3">
      <c r="A12040" s="1" t="s">
        <v>223</v>
      </c>
      <c r="B12040" s="1" t="s">
        <v>224</v>
      </c>
      <c r="C12040">
        <v>0.69144780294599995</v>
      </c>
      <c r="D12040">
        <v>1.3828235</v>
      </c>
      <c r="E12040" s="1" t="s">
        <v>28268</v>
      </c>
    </row>
    <row r="12041" spans="1:5" x14ac:dyDescent="0.3">
      <c r="A12041" s="1" t="s">
        <v>490</v>
      </c>
      <c r="B12041" s="1" t="s">
        <v>224</v>
      </c>
      <c r="C12041">
        <v>0.69148967556700003</v>
      </c>
      <c r="D12041">
        <v>1.3829733</v>
      </c>
      <c r="E12041" s="1" t="s">
        <v>23011</v>
      </c>
    </row>
    <row r="12042" spans="1:5" x14ac:dyDescent="0.3">
      <c r="A12042" s="1" t="s">
        <v>226</v>
      </c>
      <c r="B12042" s="1" t="s">
        <v>224</v>
      </c>
      <c r="C12042">
        <v>0.69165010309300001</v>
      </c>
      <c r="D12042">
        <v>2.7664664000000001</v>
      </c>
      <c r="E12042" s="1" t="s">
        <v>19159</v>
      </c>
    </row>
    <row r="12043" spans="1:5" x14ac:dyDescent="0.3">
      <c r="A12043" s="1" t="s">
        <v>226</v>
      </c>
      <c r="B12043" s="1" t="s">
        <v>224</v>
      </c>
      <c r="C12043">
        <v>0.69166057638199996</v>
      </c>
      <c r="D12043">
        <v>1.3832903000000001</v>
      </c>
      <c r="E12043" s="1" t="s">
        <v>10536</v>
      </c>
    </row>
    <row r="12044" spans="1:5" x14ac:dyDescent="0.3">
      <c r="A12044" s="1" t="s">
        <v>226</v>
      </c>
      <c r="B12044" s="1" t="s">
        <v>224</v>
      </c>
      <c r="C12044">
        <v>0.69168586072600002</v>
      </c>
      <c r="D12044">
        <v>1.3834348000000001</v>
      </c>
      <c r="E12044" s="1" t="s">
        <v>19983</v>
      </c>
    </row>
    <row r="12045" spans="1:5" x14ac:dyDescent="0.3">
      <c r="A12045" s="1" t="s">
        <v>223</v>
      </c>
      <c r="B12045" s="1" t="s">
        <v>224</v>
      </c>
      <c r="C12045">
        <v>0.69175815653799999</v>
      </c>
      <c r="D12045">
        <v>1.3835801000000001</v>
      </c>
      <c r="E12045" s="1" t="s">
        <v>17406</v>
      </c>
    </row>
    <row r="12046" spans="1:5" x14ac:dyDescent="0.3">
      <c r="A12046" s="1" t="s">
        <v>223</v>
      </c>
      <c r="B12046" s="1" t="s">
        <v>224</v>
      </c>
      <c r="C12046">
        <v>0.69186773437500004</v>
      </c>
      <c r="D12046">
        <v>1.3837366</v>
      </c>
      <c r="E12046" s="1" t="s">
        <v>26391</v>
      </c>
    </row>
    <row r="12047" spans="1:5" x14ac:dyDescent="0.3">
      <c r="A12047" s="1" t="s">
        <v>223</v>
      </c>
      <c r="B12047" s="1" t="s">
        <v>224</v>
      </c>
      <c r="C12047">
        <v>0.69187672031299996</v>
      </c>
      <c r="D12047">
        <v>1.3837944</v>
      </c>
      <c r="E12047" s="1" t="s">
        <v>9367</v>
      </c>
    </row>
    <row r="12048" spans="1:5" x14ac:dyDescent="0.3">
      <c r="A12048" s="1" t="s">
        <v>223</v>
      </c>
      <c r="B12048" s="1" t="s">
        <v>224</v>
      </c>
      <c r="C12048">
        <v>0.69196385437600005</v>
      </c>
      <c r="D12048">
        <v>1.3839071999999999</v>
      </c>
      <c r="E12048" s="1" t="s">
        <v>5068</v>
      </c>
    </row>
    <row r="12049" spans="1:5" x14ac:dyDescent="0.3">
      <c r="A12049" s="1" t="s">
        <v>223</v>
      </c>
      <c r="B12049" s="1" t="s">
        <v>224</v>
      </c>
      <c r="C12049">
        <v>0.69207026188599996</v>
      </c>
      <c r="D12049">
        <v>1.3842281999999999</v>
      </c>
      <c r="E12049" s="1" t="s">
        <v>36513</v>
      </c>
    </row>
    <row r="12050" spans="1:5" x14ac:dyDescent="0.3">
      <c r="A12050" s="1" t="s">
        <v>226</v>
      </c>
      <c r="B12050" s="1" t="s">
        <v>224</v>
      </c>
      <c r="C12050">
        <v>0.69213198358799999</v>
      </c>
      <c r="D12050">
        <v>1.3842874999999999</v>
      </c>
      <c r="E12050" s="1" t="s">
        <v>7081</v>
      </c>
    </row>
    <row r="12051" spans="1:5" x14ac:dyDescent="0.3">
      <c r="A12051" s="1" t="s">
        <v>226</v>
      </c>
      <c r="B12051" s="1" t="s">
        <v>224</v>
      </c>
      <c r="C12051">
        <v>0.69213198358799999</v>
      </c>
      <c r="D12051">
        <v>1.3842076000000001</v>
      </c>
      <c r="E12051" s="1" t="s">
        <v>26918</v>
      </c>
    </row>
    <row r="12052" spans="1:5" x14ac:dyDescent="0.3">
      <c r="A12052" s="1" t="s">
        <v>223</v>
      </c>
      <c r="B12052" s="1" t="s">
        <v>224</v>
      </c>
      <c r="C12052">
        <v>0.69215277035400002</v>
      </c>
      <c r="D12052">
        <v>1.3842620000000001</v>
      </c>
      <c r="E12052" s="1" t="s">
        <v>32514</v>
      </c>
    </row>
    <row r="12053" spans="1:5" x14ac:dyDescent="0.3">
      <c r="A12053" s="1" t="s">
        <v>226</v>
      </c>
      <c r="B12053" s="1" t="s">
        <v>224</v>
      </c>
      <c r="C12053">
        <v>0.69218456593099997</v>
      </c>
      <c r="D12053">
        <v>1.3845198000000001</v>
      </c>
      <c r="E12053" s="1" t="s">
        <v>1845</v>
      </c>
    </row>
    <row r="12054" spans="1:5" x14ac:dyDescent="0.3">
      <c r="A12054" s="1" t="s">
        <v>226</v>
      </c>
      <c r="B12054" s="1" t="s">
        <v>224</v>
      </c>
      <c r="C12054">
        <v>0.6921846854</v>
      </c>
      <c r="D12054">
        <v>1.3842912000000001</v>
      </c>
      <c r="E12054" s="1" t="s">
        <v>20413</v>
      </c>
    </row>
    <row r="12055" spans="1:5" x14ac:dyDescent="0.3">
      <c r="A12055" s="1" t="s">
        <v>226</v>
      </c>
      <c r="B12055" s="1" t="s">
        <v>224</v>
      </c>
      <c r="C12055">
        <v>0.6921846854</v>
      </c>
      <c r="D12055">
        <v>1.3844044</v>
      </c>
      <c r="E12055" s="1" t="s">
        <v>35145</v>
      </c>
    </row>
    <row r="12056" spans="1:5" x14ac:dyDescent="0.3">
      <c r="A12056" s="1" t="s">
        <v>226</v>
      </c>
      <c r="B12056" s="1" t="s">
        <v>224</v>
      </c>
      <c r="C12056">
        <v>0.69219217132999999</v>
      </c>
      <c r="D12056">
        <v>1.3844687</v>
      </c>
      <c r="E12056" s="1" t="s">
        <v>8778</v>
      </c>
    </row>
    <row r="12057" spans="1:5" x14ac:dyDescent="0.3">
      <c r="A12057" s="1" t="s">
        <v>226</v>
      </c>
      <c r="B12057" s="1" t="s">
        <v>224</v>
      </c>
      <c r="C12057">
        <v>0.69224122159099999</v>
      </c>
      <c r="D12057">
        <v>1.3846270000000001</v>
      </c>
      <c r="E12057" s="1" t="s">
        <v>26616</v>
      </c>
    </row>
    <row r="12058" spans="1:5" x14ac:dyDescent="0.3">
      <c r="A12058" s="1" t="s">
        <v>223</v>
      </c>
      <c r="B12058" s="1" t="s">
        <v>224</v>
      </c>
      <c r="C12058">
        <v>0.69226647887299997</v>
      </c>
      <c r="D12058">
        <v>1.3843824</v>
      </c>
      <c r="E12058" s="1" t="s">
        <v>27349</v>
      </c>
    </row>
    <row r="12059" spans="1:5" x14ac:dyDescent="0.3">
      <c r="A12059" s="1" t="s">
        <v>226</v>
      </c>
      <c r="B12059" s="1" t="s">
        <v>224</v>
      </c>
      <c r="C12059">
        <v>0.69229041087499998</v>
      </c>
      <c r="D12059">
        <v>10.751806</v>
      </c>
      <c r="E12059" s="1" t="s">
        <v>19681</v>
      </c>
    </row>
    <row r="12060" spans="1:5" x14ac:dyDescent="0.3">
      <c r="A12060" s="1" t="s">
        <v>226</v>
      </c>
      <c r="B12060" s="1" t="s">
        <v>224</v>
      </c>
      <c r="C12060">
        <v>0.69235507495299997</v>
      </c>
      <c r="D12060">
        <v>1.3847578</v>
      </c>
      <c r="E12060" s="1" t="s">
        <v>36334</v>
      </c>
    </row>
    <row r="12061" spans="1:5" x14ac:dyDescent="0.3">
      <c r="A12061" s="1" t="s">
        <v>226</v>
      </c>
      <c r="B12061" s="1" t="s">
        <v>224</v>
      </c>
      <c r="C12061">
        <v>0.69240715871799996</v>
      </c>
      <c r="D12061">
        <v>1.3848601</v>
      </c>
      <c r="E12061" s="1" t="s">
        <v>31787</v>
      </c>
    </row>
    <row r="12062" spans="1:5" x14ac:dyDescent="0.3">
      <c r="A12062" s="1" t="s">
        <v>226</v>
      </c>
      <c r="B12062" s="1" t="s">
        <v>224</v>
      </c>
      <c r="C12062">
        <v>0.69243925481500002</v>
      </c>
      <c r="D12062">
        <v>1.3849772</v>
      </c>
      <c r="E12062" s="1" t="s">
        <v>14613</v>
      </c>
    </row>
    <row r="12063" spans="1:5" x14ac:dyDescent="0.3">
      <c r="A12063" s="1" t="s">
        <v>226</v>
      </c>
      <c r="B12063" s="1" t="s">
        <v>224</v>
      </c>
      <c r="C12063">
        <v>0.69251546293400001</v>
      </c>
      <c r="D12063">
        <v>1.3850206</v>
      </c>
      <c r="E12063" s="1" t="s">
        <v>18848</v>
      </c>
    </row>
    <row r="12064" spans="1:5" x14ac:dyDescent="0.3">
      <c r="A12064" s="1" t="s">
        <v>223</v>
      </c>
      <c r="B12064" s="1" t="s">
        <v>224</v>
      </c>
      <c r="C12064">
        <v>0.69260764149499998</v>
      </c>
      <c r="D12064">
        <v>1.385168</v>
      </c>
      <c r="E12064" s="1" t="s">
        <v>5537</v>
      </c>
    </row>
    <row r="12065" spans="1:5" x14ac:dyDescent="0.3">
      <c r="A12065" s="1" t="s">
        <v>226</v>
      </c>
      <c r="B12065" s="1" t="s">
        <v>224</v>
      </c>
      <c r="C12065">
        <v>0.69262572580600001</v>
      </c>
      <c r="D12065">
        <v>1.3852704</v>
      </c>
      <c r="E12065" s="1" t="s">
        <v>1798</v>
      </c>
    </row>
    <row r="12066" spans="1:5" x14ac:dyDescent="0.3">
      <c r="A12066" s="1" t="s">
        <v>226</v>
      </c>
      <c r="B12066" s="1" t="s">
        <v>224</v>
      </c>
      <c r="C12066">
        <v>0.69278564062500003</v>
      </c>
      <c r="D12066">
        <v>1.3855715</v>
      </c>
      <c r="E12066" s="1" t="s">
        <v>36888</v>
      </c>
    </row>
    <row r="12067" spans="1:5" x14ac:dyDescent="0.3">
      <c r="A12067" s="1" t="s">
        <v>226</v>
      </c>
      <c r="B12067" s="1" t="s">
        <v>224</v>
      </c>
      <c r="C12067">
        <v>0.69283479098199996</v>
      </c>
      <c r="D12067">
        <v>2.0786308999999998</v>
      </c>
      <c r="E12067" s="1" t="s">
        <v>2350</v>
      </c>
    </row>
    <row r="12068" spans="1:5" x14ac:dyDescent="0.3">
      <c r="A12068" s="1" t="s">
        <v>226</v>
      </c>
      <c r="B12068" s="1" t="s">
        <v>224</v>
      </c>
      <c r="C12068">
        <v>0.69283701329500003</v>
      </c>
      <c r="D12068">
        <v>1.3857503</v>
      </c>
      <c r="E12068" s="1" t="s">
        <v>25643</v>
      </c>
    </row>
    <row r="12069" spans="1:5" x14ac:dyDescent="0.3">
      <c r="A12069" s="1" t="s">
        <v>226</v>
      </c>
      <c r="B12069" s="1" t="s">
        <v>224</v>
      </c>
      <c r="C12069">
        <v>0.69285104209000004</v>
      </c>
      <c r="D12069">
        <v>4.1566935000000003</v>
      </c>
      <c r="E12069" s="1" t="s">
        <v>10223</v>
      </c>
    </row>
    <row r="12070" spans="1:5" x14ac:dyDescent="0.3">
      <c r="A12070" s="1" t="s">
        <v>226</v>
      </c>
      <c r="B12070" s="1" t="s">
        <v>224</v>
      </c>
      <c r="C12070">
        <v>0.69289737440800003</v>
      </c>
      <c r="D12070">
        <v>1.3857295000000001</v>
      </c>
      <c r="E12070" s="1" t="s">
        <v>27455</v>
      </c>
    </row>
    <row r="12071" spans="1:5" x14ac:dyDescent="0.3">
      <c r="A12071" s="1" t="s">
        <v>223</v>
      </c>
      <c r="B12071" s="1" t="s">
        <v>224</v>
      </c>
      <c r="C12071">
        <v>0.692959469484</v>
      </c>
      <c r="D12071">
        <v>1.3859606</v>
      </c>
      <c r="E12071" s="1" t="s">
        <v>14128</v>
      </c>
    </row>
    <row r="12072" spans="1:5" x14ac:dyDescent="0.3">
      <c r="A12072" s="1" t="s">
        <v>223</v>
      </c>
      <c r="B12072" s="1" t="s">
        <v>224</v>
      </c>
      <c r="C12072">
        <v>0.69298135476800005</v>
      </c>
      <c r="D12072">
        <v>1.3859448000000001</v>
      </c>
      <c r="E12072" s="1" t="s">
        <v>20643</v>
      </c>
    </row>
    <row r="12073" spans="1:5" x14ac:dyDescent="0.3">
      <c r="A12073" s="1" t="s">
        <v>226</v>
      </c>
      <c r="B12073" s="1" t="s">
        <v>224</v>
      </c>
      <c r="C12073">
        <v>0.69298949434699997</v>
      </c>
      <c r="D12073">
        <v>1.3858725000000001</v>
      </c>
      <c r="E12073" s="1" t="s">
        <v>20482</v>
      </c>
    </row>
    <row r="12074" spans="1:5" x14ac:dyDescent="0.3">
      <c r="A12074" s="1" t="s">
        <v>226</v>
      </c>
      <c r="B12074" s="1" t="s">
        <v>224</v>
      </c>
      <c r="C12074">
        <v>0.69305892001900005</v>
      </c>
      <c r="D12074">
        <v>3.5733565</v>
      </c>
      <c r="E12074" s="1" t="s">
        <v>27917</v>
      </c>
    </row>
    <row r="12075" spans="1:5" x14ac:dyDescent="0.3">
      <c r="A12075" s="1" t="s">
        <v>226</v>
      </c>
      <c r="B12075" s="1" t="s">
        <v>224</v>
      </c>
      <c r="C12075">
        <v>0.693166152019</v>
      </c>
      <c r="D12075">
        <v>1.3862589000000001</v>
      </c>
      <c r="E12075" s="1" t="s">
        <v>2611</v>
      </c>
    </row>
    <row r="12076" spans="1:5" x14ac:dyDescent="0.3">
      <c r="A12076" s="1" t="s">
        <v>223</v>
      </c>
      <c r="B12076" s="1" t="s">
        <v>224</v>
      </c>
      <c r="C12076">
        <v>0.69317643550399999</v>
      </c>
      <c r="D12076">
        <v>1.3862121999999999</v>
      </c>
      <c r="E12076" s="1" t="s">
        <v>12223</v>
      </c>
    </row>
    <row r="12077" spans="1:5" x14ac:dyDescent="0.3">
      <c r="A12077" s="1" t="s">
        <v>226</v>
      </c>
      <c r="B12077" s="1" t="s">
        <v>224</v>
      </c>
      <c r="C12077">
        <v>0.69327444340099997</v>
      </c>
      <c r="D12077">
        <v>1.3864673999999999</v>
      </c>
      <c r="E12077" s="1" t="s">
        <v>31612</v>
      </c>
    </row>
    <row r="12078" spans="1:5" x14ac:dyDescent="0.3">
      <c r="A12078" s="1" t="s">
        <v>226</v>
      </c>
      <c r="B12078" s="1" t="s">
        <v>224</v>
      </c>
      <c r="C12078">
        <v>0.69343756913900001</v>
      </c>
      <c r="D12078">
        <v>1.3868666000000001</v>
      </c>
      <c r="E12078" s="1" t="s">
        <v>12764</v>
      </c>
    </row>
    <row r="12079" spans="1:5" x14ac:dyDescent="0.3">
      <c r="A12079" s="1" t="s">
        <v>226</v>
      </c>
      <c r="B12079" s="1" t="s">
        <v>224</v>
      </c>
      <c r="C12079">
        <v>0.69345552631600005</v>
      </c>
      <c r="D12079">
        <v>1.3869803999999999</v>
      </c>
      <c r="E12079" s="1" t="s">
        <v>20314</v>
      </c>
    </row>
    <row r="12080" spans="1:5" x14ac:dyDescent="0.3">
      <c r="A12080" s="1" t="s">
        <v>226</v>
      </c>
      <c r="B12080" s="1" t="s">
        <v>224</v>
      </c>
      <c r="C12080">
        <v>0.69349772449500002</v>
      </c>
      <c r="D12080">
        <v>1.3869362999999999</v>
      </c>
      <c r="E12080" s="1" t="s">
        <v>4916</v>
      </c>
    </row>
    <row r="12081" spans="1:5" x14ac:dyDescent="0.3">
      <c r="A12081" s="1" t="s">
        <v>35</v>
      </c>
      <c r="B12081" s="1" t="s">
        <v>224</v>
      </c>
      <c r="C12081">
        <v>0.69354423275499999</v>
      </c>
      <c r="D12081">
        <v>3.5660221999999999</v>
      </c>
      <c r="E12081" s="1" t="s">
        <v>37271</v>
      </c>
    </row>
    <row r="12082" spans="1:5" x14ac:dyDescent="0.3">
      <c r="A12082" s="1" t="s">
        <v>226</v>
      </c>
      <c r="B12082" s="1" t="s">
        <v>224</v>
      </c>
      <c r="C12082">
        <v>0.69360023026299999</v>
      </c>
      <c r="D12082">
        <v>1.3871559</v>
      </c>
      <c r="E12082" s="1" t="s">
        <v>31130</v>
      </c>
    </row>
    <row r="12083" spans="1:5" x14ac:dyDescent="0.3">
      <c r="A12083" s="1" t="s">
        <v>223</v>
      </c>
      <c r="B12083" s="1" t="s">
        <v>366</v>
      </c>
      <c r="C12083">
        <v>0.69363092329300002</v>
      </c>
      <c r="D12083">
        <v>1.3872814</v>
      </c>
      <c r="E12083" s="1" t="s">
        <v>34857</v>
      </c>
    </row>
    <row r="12084" spans="1:5" x14ac:dyDescent="0.3">
      <c r="A12084" s="1" t="s">
        <v>226</v>
      </c>
      <c r="B12084" s="1" t="s">
        <v>224</v>
      </c>
      <c r="C12084">
        <v>0.69368195075799999</v>
      </c>
      <c r="D12084">
        <v>2.7748536000000001</v>
      </c>
      <c r="E12084" s="1" t="s">
        <v>848</v>
      </c>
    </row>
    <row r="12085" spans="1:5" x14ac:dyDescent="0.3">
      <c r="A12085" s="1" t="s">
        <v>226</v>
      </c>
      <c r="B12085" s="1" t="s">
        <v>224</v>
      </c>
      <c r="C12085">
        <v>0.69370368553100004</v>
      </c>
      <c r="D12085">
        <v>1.3874417999999999</v>
      </c>
      <c r="E12085" s="1" t="s">
        <v>1528</v>
      </c>
    </row>
    <row r="12086" spans="1:5" x14ac:dyDescent="0.3">
      <c r="A12086" s="1" t="s">
        <v>226</v>
      </c>
      <c r="B12086" s="1" t="s">
        <v>224</v>
      </c>
      <c r="C12086">
        <v>0.69370890803700003</v>
      </c>
      <c r="D12086">
        <v>4.5592280000000001</v>
      </c>
      <c r="E12086" s="1" t="s">
        <v>16322</v>
      </c>
    </row>
    <row r="12087" spans="1:5" x14ac:dyDescent="0.3">
      <c r="A12087" s="1" t="s">
        <v>226</v>
      </c>
      <c r="B12087" s="1" t="s">
        <v>224</v>
      </c>
      <c r="C12087">
        <v>0.69370892213699997</v>
      </c>
      <c r="D12087">
        <v>1.3873508000000001</v>
      </c>
      <c r="E12087" s="1" t="s">
        <v>15351</v>
      </c>
    </row>
    <row r="12088" spans="1:5" x14ac:dyDescent="0.3">
      <c r="A12088" s="1" t="s">
        <v>226</v>
      </c>
      <c r="B12088" s="1" t="s">
        <v>224</v>
      </c>
      <c r="C12088">
        <v>0.69381246942599994</v>
      </c>
      <c r="D12088">
        <v>1.3876729999999999</v>
      </c>
      <c r="E12088" s="1" t="s">
        <v>24256</v>
      </c>
    </row>
    <row r="12089" spans="1:5" x14ac:dyDescent="0.3">
      <c r="A12089" s="1" t="s">
        <v>223</v>
      </c>
      <c r="B12089" s="1" t="s">
        <v>224</v>
      </c>
      <c r="C12089">
        <v>0.69381508033999995</v>
      </c>
      <c r="D12089">
        <v>3.5620889999999998</v>
      </c>
      <c r="E12089" s="1" t="s">
        <v>1049</v>
      </c>
    </row>
    <row r="12090" spans="1:5" x14ac:dyDescent="0.3">
      <c r="A12090" s="1" t="s">
        <v>226</v>
      </c>
      <c r="B12090" s="1" t="s">
        <v>224</v>
      </c>
      <c r="C12090">
        <v>0.69381508979200002</v>
      </c>
      <c r="D12090">
        <v>4.1629072999999996</v>
      </c>
      <c r="E12090" s="1" t="s">
        <v>756</v>
      </c>
    </row>
    <row r="12091" spans="1:5" x14ac:dyDescent="0.3">
      <c r="A12091" s="1" t="s">
        <v>226</v>
      </c>
      <c r="B12091" s="1" t="s">
        <v>224</v>
      </c>
      <c r="C12091">
        <v>0.69384776371300005</v>
      </c>
      <c r="D12091">
        <v>1.3876671</v>
      </c>
      <c r="E12091" s="1" t="s">
        <v>35317</v>
      </c>
    </row>
    <row r="12092" spans="1:5" x14ac:dyDescent="0.3">
      <c r="A12092" s="1" t="s">
        <v>226</v>
      </c>
      <c r="B12092" s="1" t="s">
        <v>224</v>
      </c>
      <c r="C12092">
        <v>0.69385597483299999</v>
      </c>
      <c r="D12092">
        <v>4.5334699000000001</v>
      </c>
      <c r="E12092" s="1" t="s">
        <v>17562</v>
      </c>
    </row>
    <row r="12093" spans="1:5" x14ac:dyDescent="0.3">
      <c r="A12093" s="1" t="s">
        <v>223</v>
      </c>
      <c r="B12093" s="1" t="s">
        <v>224</v>
      </c>
      <c r="C12093">
        <v>0.69387197183100002</v>
      </c>
      <c r="D12093">
        <v>1.3875945999999999</v>
      </c>
      <c r="E12093" s="1" t="s">
        <v>36520</v>
      </c>
    </row>
    <row r="12094" spans="1:5" x14ac:dyDescent="0.3">
      <c r="A12094" s="1" t="s">
        <v>226</v>
      </c>
      <c r="B12094" s="1" t="s">
        <v>224</v>
      </c>
      <c r="C12094">
        <v>0.69389881621899996</v>
      </c>
      <c r="D12094">
        <v>2.0816634000000001</v>
      </c>
      <c r="E12094" s="1" t="s">
        <v>5657</v>
      </c>
    </row>
    <row r="12095" spans="1:5" x14ac:dyDescent="0.3">
      <c r="A12095" s="1" t="s">
        <v>226</v>
      </c>
      <c r="B12095" s="1" t="s">
        <v>224</v>
      </c>
      <c r="C12095">
        <v>0.693926337565</v>
      </c>
      <c r="D12095">
        <v>2.0820805999999998</v>
      </c>
      <c r="E12095" s="1" t="s">
        <v>14697</v>
      </c>
    </row>
    <row r="12096" spans="1:5" x14ac:dyDescent="0.3">
      <c r="A12096" s="1" t="s">
        <v>226</v>
      </c>
      <c r="B12096" s="1" t="s">
        <v>224</v>
      </c>
      <c r="C12096">
        <v>0.69403657053300005</v>
      </c>
      <c r="D12096">
        <v>1.388001</v>
      </c>
      <c r="E12096" s="1" t="s">
        <v>7266</v>
      </c>
    </row>
    <row r="12097" spans="1:5" x14ac:dyDescent="0.3">
      <c r="A12097" s="1" t="s">
        <v>223</v>
      </c>
      <c r="B12097" s="1" t="s">
        <v>224</v>
      </c>
      <c r="C12097">
        <v>0.69413895058800001</v>
      </c>
      <c r="D12097">
        <v>1.3882336</v>
      </c>
      <c r="E12097" s="1" t="s">
        <v>4293</v>
      </c>
    </row>
    <row r="12098" spans="1:5" x14ac:dyDescent="0.3">
      <c r="A12098" s="1" t="s">
        <v>223</v>
      </c>
      <c r="B12098" s="1" t="s">
        <v>224</v>
      </c>
      <c r="C12098">
        <v>0.69414387521599996</v>
      </c>
      <c r="D12098">
        <v>1.3882725</v>
      </c>
      <c r="E12098" s="1" t="s">
        <v>32918</v>
      </c>
    </row>
    <row r="12099" spans="1:5" x14ac:dyDescent="0.3">
      <c r="A12099" s="1" t="s">
        <v>226</v>
      </c>
      <c r="B12099" s="1" t="s">
        <v>224</v>
      </c>
      <c r="C12099">
        <v>0.69414537074799998</v>
      </c>
      <c r="D12099">
        <v>1.3883102</v>
      </c>
      <c r="E12099" s="1" t="s">
        <v>7142</v>
      </c>
    </row>
    <row r="12100" spans="1:5" x14ac:dyDescent="0.3">
      <c r="A12100" s="1" t="s">
        <v>223</v>
      </c>
      <c r="B12100" s="1" t="s">
        <v>224</v>
      </c>
      <c r="C12100">
        <v>0.69414539896500005</v>
      </c>
      <c r="D12100">
        <v>1.3882867999999999</v>
      </c>
      <c r="E12100" s="1" t="s">
        <v>7469</v>
      </c>
    </row>
    <row r="12101" spans="1:5" x14ac:dyDescent="0.3">
      <c r="A12101" s="1" t="s">
        <v>226</v>
      </c>
      <c r="B12101" s="1" t="s">
        <v>224</v>
      </c>
      <c r="C12101">
        <v>0.69417115384600003</v>
      </c>
      <c r="D12101">
        <v>1.3883540999999999</v>
      </c>
      <c r="E12101" s="1" t="s">
        <v>33992</v>
      </c>
    </row>
    <row r="12102" spans="1:5" x14ac:dyDescent="0.3">
      <c r="A12102" s="1" t="s">
        <v>226</v>
      </c>
      <c r="B12102" s="1" t="s">
        <v>224</v>
      </c>
      <c r="C12102">
        <v>0.69423835851100002</v>
      </c>
      <c r="D12102">
        <v>9.1401289999999999</v>
      </c>
      <c r="E12102" s="1" t="s">
        <v>31013</v>
      </c>
    </row>
    <row r="12103" spans="1:5" x14ac:dyDescent="0.3">
      <c r="A12103" s="1" t="s">
        <v>255</v>
      </c>
      <c r="B12103" s="1" t="s">
        <v>224</v>
      </c>
      <c r="C12103">
        <v>0.69425273753500005</v>
      </c>
      <c r="D12103">
        <v>1.3884707999999999</v>
      </c>
      <c r="E12103" s="1" t="s">
        <v>16913</v>
      </c>
    </row>
    <row r="12104" spans="1:5" x14ac:dyDescent="0.3">
      <c r="A12104" s="1" t="s">
        <v>226</v>
      </c>
      <c r="B12104" s="1" t="s">
        <v>224</v>
      </c>
      <c r="C12104">
        <v>0.69435680684099998</v>
      </c>
      <c r="D12104">
        <v>1.3886578999999999</v>
      </c>
      <c r="E12104" s="1" t="s">
        <v>1207</v>
      </c>
    </row>
    <row r="12105" spans="1:5" x14ac:dyDescent="0.3">
      <c r="A12105" s="1" t="s">
        <v>226</v>
      </c>
      <c r="B12105" s="1" t="s">
        <v>224</v>
      </c>
      <c r="C12105">
        <v>0.69436309236299998</v>
      </c>
      <c r="D12105">
        <v>1.3888183000000001</v>
      </c>
      <c r="E12105" s="1" t="s">
        <v>4834</v>
      </c>
    </row>
    <row r="12106" spans="1:5" x14ac:dyDescent="0.3">
      <c r="A12106" s="1" t="s">
        <v>226</v>
      </c>
      <c r="B12106" s="1" t="s">
        <v>224</v>
      </c>
      <c r="C12106">
        <v>0.69443853136900002</v>
      </c>
      <c r="D12106">
        <v>1.3889663999999999</v>
      </c>
      <c r="E12106" s="1" t="s">
        <v>6657</v>
      </c>
    </row>
    <row r="12107" spans="1:5" x14ac:dyDescent="0.3">
      <c r="A12107" s="1" t="s">
        <v>226</v>
      </c>
      <c r="B12107" s="1" t="s">
        <v>224</v>
      </c>
      <c r="C12107">
        <v>0.69445466583600002</v>
      </c>
      <c r="D12107">
        <v>8.8841967999999998</v>
      </c>
      <c r="E12107" s="1" t="s">
        <v>30910</v>
      </c>
    </row>
    <row r="12108" spans="1:5" x14ac:dyDescent="0.3">
      <c r="A12108" s="1" t="s">
        <v>226</v>
      </c>
      <c r="B12108" s="1" t="s">
        <v>224</v>
      </c>
      <c r="C12108">
        <v>0.69458093176500002</v>
      </c>
      <c r="D12108">
        <v>9.1521708999999998</v>
      </c>
      <c r="E12108" s="1" t="s">
        <v>7594</v>
      </c>
    </row>
    <row r="12109" spans="1:5" x14ac:dyDescent="0.3">
      <c r="A12109" s="1" t="s">
        <v>226</v>
      </c>
      <c r="B12109" s="1" t="s">
        <v>224</v>
      </c>
      <c r="C12109">
        <v>0.69463013851699995</v>
      </c>
      <c r="D12109">
        <v>1.3891955</v>
      </c>
      <c r="E12109" s="1" t="s">
        <v>27943</v>
      </c>
    </row>
    <row r="12110" spans="1:5" x14ac:dyDescent="0.3">
      <c r="A12110" s="1" t="s">
        <v>226</v>
      </c>
      <c r="B12110" s="1" t="s">
        <v>224</v>
      </c>
      <c r="C12110">
        <v>0.69468841543799997</v>
      </c>
      <c r="D12110">
        <v>1.3893574</v>
      </c>
      <c r="E12110" s="1" t="s">
        <v>15611</v>
      </c>
    </row>
    <row r="12111" spans="1:5" x14ac:dyDescent="0.3">
      <c r="A12111" s="1" t="s">
        <v>226</v>
      </c>
      <c r="B12111" s="1" t="s">
        <v>224</v>
      </c>
      <c r="C12111">
        <v>0.69468842955800003</v>
      </c>
      <c r="D12111">
        <v>1.3894048999999999</v>
      </c>
      <c r="E12111" s="1" t="s">
        <v>16713</v>
      </c>
    </row>
    <row r="12112" spans="1:5" x14ac:dyDescent="0.3">
      <c r="A12112" s="1" t="s">
        <v>226</v>
      </c>
      <c r="B12112" s="1" t="s">
        <v>224</v>
      </c>
      <c r="C12112">
        <v>0.694698934735</v>
      </c>
      <c r="D12112">
        <v>3.4541909999999998</v>
      </c>
      <c r="E12112" s="1" t="s">
        <v>12096</v>
      </c>
    </row>
    <row r="12113" spans="1:5" x14ac:dyDescent="0.3">
      <c r="A12113" s="1" t="s">
        <v>226</v>
      </c>
      <c r="B12113" s="1" t="s">
        <v>224</v>
      </c>
      <c r="C12113">
        <v>0.69479289213399997</v>
      </c>
      <c r="D12113">
        <v>1.3896246999999999</v>
      </c>
      <c r="E12113" s="1" t="s">
        <v>2625</v>
      </c>
    </row>
    <row r="12114" spans="1:5" x14ac:dyDescent="0.3">
      <c r="A12114" s="1" t="s">
        <v>226</v>
      </c>
      <c r="B12114" s="1" t="s">
        <v>224</v>
      </c>
      <c r="C12114">
        <v>0.69479742036699998</v>
      </c>
      <c r="D12114">
        <v>17.3657501</v>
      </c>
      <c r="E12114" s="1" t="s">
        <v>14245</v>
      </c>
    </row>
    <row r="12115" spans="1:5" x14ac:dyDescent="0.3">
      <c r="A12115" s="1" t="s">
        <v>226</v>
      </c>
      <c r="B12115" s="1" t="s">
        <v>224</v>
      </c>
      <c r="C12115">
        <v>0.69481653333299997</v>
      </c>
      <c r="D12115">
        <v>2.0844000999999999</v>
      </c>
      <c r="E12115" s="1" t="s">
        <v>2730</v>
      </c>
    </row>
    <row r="12116" spans="1:5" x14ac:dyDescent="0.3">
      <c r="A12116" s="1" t="s">
        <v>223</v>
      </c>
      <c r="B12116" s="1" t="s">
        <v>224</v>
      </c>
      <c r="C12116">
        <v>0.69486996879100005</v>
      </c>
      <c r="D12116">
        <v>1.3896432000000001</v>
      </c>
      <c r="E12116" s="1" t="s">
        <v>10567</v>
      </c>
    </row>
    <row r="12117" spans="1:5" x14ac:dyDescent="0.3">
      <c r="A12117" s="1" t="s">
        <v>223</v>
      </c>
      <c r="B12117" s="1" t="s">
        <v>224</v>
      </c>
      <c r="C12117">
        <v>0.69490645950999996</v>
      </c>
      <c r="D12117">
        <v>1.3898779999999999</v>
      </c>
      <c r="E12117" s="1" t="s">
        <v>20236</v>
      </c>
    </row>
    <row r="12118" spans="1:5" x14ac:dyDescent="0.3">
      <c r="A12118" s="1" t="s">
        <v>223</v>
      </c>
      <c r="B12118" s="1" t="s">
        <v>224</v>
      </c>
      <c r="C12118">
        <v>0.69504252661199994</v>
      </c>
      <c r="D12118">
        <v>1.3899931000000001</v>
      </c>
      <c r="E12118" s="1" t="s">
        <v>20757</v>
      </c>
    </row>
    <row r="12119" spans="1:5" x14ac:dyDescent="0.3">
      <c r="A12119" s="1" t="s">
        <v>226</v>
      </c>
      <c r="B12119" s="1" t="s">
        <v>224</v>
      </c>
      <c r="C12119">
        <v>0.695104397318</v>
      </c>
      <c r="D12119">
        <v>4.1711799999999997</v>
      </c>
      <c r="E12119" s="1" t="s">
        <v>30545</v>
      </c>
    </row>
    <row r="12120" spans="1:5" x14ac:dyDescent="0.3">
      <c r="A12120" s="1" t="s">
        <v>226</v>
      </c>
      <c r="B12120" s="1" t="s">
        <v>224</v>
      </c>
      <c r="C12120">
        <v>0.695104397318</v>
      </c>
      <c r="D12120">
        <v>1.3901059</v>
      </c>
      <c r="E12120" s="1" t="s">
        <v>33181</v>
      </c>
    </row>
    <row r="12121" spans="1:5" x14ac:dyDescent="0.3">
      <c r="A12121" s="1" t="s">
        <v>226</v>
      </c>
      <c r="B12121" s="1" t="s">
        <v>224</v>
      </c>
      <c r="C12121">
        <v>0.69513516640499995</v>
      </c>
      <c r="D12121">
        <v>4.1710501000000004</v>
      </c>
      <c r="E12121" s="1" t="s">
        <v>10796</v>
      </c>
    </row>
    <row r="12122" spans="1:5" x14ac:dyDescent="0.3">
      <c r="A12122" s="1" t="s">
        <v>223</v>
      </c>
      <c r="B12122" s="1" t="s">
        <v>224</v>
      </c>
      <c r="C12122">
        <v>0.69515132926300005</v>
      </c>
      <c r="D12122">
        <v>1.3902813000000001</v>
      </c>
      <c r="E12122" s="1" t="s">
        <v>21009</v>
      </c>
    </row>
    <row r="12123" spans="1:5" x14ac:dyDescent="0.3">
      <c r="A12123" s="1" t="s">
        <v>223</v>
      </c>
      <c r="B12123" s="1" t="s">
        <v>224</v>
      </c>
      <c r="C12123">
        <v>0.69515134805099998</v>
      </c>
      <c r="D12123">
        <v>1.3903129999999999</v>
      </c>
      <c r="E12123" s="1" t="s">
        <v>19995</v>
      </c>
    </row>
    <row r="12124" spans="1:5" x14ac:dyDescent="0.3">
      <c r="A12124" s="1" t="s">
        <v>226</v>
      </c>
      <c r="B12124" s="1" t="s">
        <v>224</v>
      </c>
      <c r="C12124">
        <v>0.69516176025200005</v>
      </c>
      <c r="D12124">
        <v>1.3903711999999999</v>
      </c>
      <c r="E12124" s="1" t="s">
        <v>34853</v>
      </c>
    </row>
    <row r="12125" spans="1:5" x14ac:dyDescent="0.3">
      <c r="A12125" s="1" t="s">
        <v>226</v>
      </c>
      <c r="B12125" s="1" t="s">
        <v>224</v>
      </c>
      <c r="C12125">
        <v>0.69518727941199998</v>
      </c>
      <c r="D12125">
        <v>1.3903536999999999</v>
      </c>
      <c r="E12125" s="1" t="s">
        <v>2713</v>
      </c>
    </row>
    <row r="12126" spans="1:5" x14ac:dyDescent="0.3">
      <c r="A12126" s="1" t="s">
        <v>226</v>
      </c>
      <c r="B12126" s="1" t="s">
        <v>224</v>
      </c>
      <c r="C12126">
        <v>0.69523378238300004</v>
      </c>
      <c r="D12126">
        <v>1.3904787999999999</v>
      </c>
      <c r="E12126" s="1" t="s">
        <v>16956</v>
      </c>
    </row>
    <row r="12127" spans="1:5" x14ac:dyDescent="0.3">
      <c r="A12127" s="1" t="s">
        <v>226</v>
      </c>
      <c r="B12127" s="1" t="s">
        <v>224</v>
      </c>
      <c r="C12127">
        <v>0.69524430051800001</v>
      </c>
      <c r="D12127">
        <v>1.3905084999999999</v>
      </c>
      <c r="E12127" s="1" t="s">
        <v>30001</v>
      </c>
    </row>
    <row r="12128" spans="1:5" x14ac:dyDescent="0.3">
      <c r="A12128" s="1" t="s">
        <v>226</v>
      </c>
      <c r="B12128" s="1" t="s">
        <v>224</v>
      </c>
      <c r="C12128">
        <v>0.69526429999999995</v>
      </c>
      <c r="D12128">
        <v>2.9490867000000001</v>
      </c>
      <c r="E12128" s="1" t="s">
        <v>25249</v>
      </c>
    </row>
    <row r="12129" spans="1:5" x14ac:dyDescent="0.3">
      <c r="A12129" s="1" t="s">
        <v>226</v>
      </c>
      <c r="B12129" s="1" t="s">
        <v>224</v>
      </c>
      <c r="C12129">
        <v>0.69534442839199995</v>
      </c>
      <c r="D12129">
        <v>1.3906016999999999</v>
      </c>
      <c r="E12129" s="1" t="s">
        <v>5024</v>
      </c>
    </row>
    <row r="12130" spans="1:5" x14ac:dyDescent="0.3">
      <c r="A12130" s="1" t="s">
        <v>226</v>
      </c>
      <c r="B12130" s="1" t="s">
        <v>224</v>
      </c>
      <c r="C12130">
        <v>0.69535348775100003</v>
      </c>
      <c r="D12130">
        <v>1.3906814000000001</v>
      </c>
      <c r="E12130" s="1" t="s">
        <v>11189</v>
      </c>
    </row>
    <row r="12131" spans="1:5" x14ac:dyDescent="0.3">
      <c r="A12131" s="1" t="s">
        <v>223</v>
      </c>
      <c r="B12131" s="1" t="s">
        <v>224</v>
      </c>
      <c r="C12131">
        <v>0.69537467693300004</v>
      </c>
      <c r="D12131">
        <v>1.3908168000000001</v>
      </c>
      <c r="E12131" s="1" t="s">
        <v>25650</v>
      </c>
    </row>
    <row r="12132" spans="1:5" x14ac:dyDescent="0.3">
      <c r="A12132" s="1" t="s">
        <v>226</v>
      </c>
      <c r="B12132" s="1" t="s">
        <v>224</v>
      </c>
      <c r="C12132">
        <v>0.69545365792400005</v>
      </c>
      <c r="D12132">
        <v>1.3910197</v>
      </c>
      <c r="E12132" s="1" t="s">
        <v>7459</v>
      </c>
    </row>
    <row r="12133" spans="1:5" x14ac:dyDescent="0.3">
      <c r="A12133" s="1" t="s">
        <v>226</v>
      </c>
      <c r="B12133" s="1" t="s">
        <v>224</v>
      </c>
      <c r="C12133">
        <v>0.69553447193100004</v>
      </c>
      <c r="D12133">
        <v>1.3911636000000001</v>
      </c>
      <c r="E12133" s="1" t="s">
        <v>27360</v>
      </c>
    </row>
    <row r="12134" spans="1:5" x14ac:dyDescent="0.3">
      <c r="A12134" s="1" t="s">
        <v>226</v>
      </c>
      <c r="B12134" s="1" t="s">
        <v>224</v>
      </c>
      <c r="C12134">
        <v>0.69559554549799996</v>
      </c>
      <c r="D12134">
        <v>1.3911742</v>
      </c>
      <c r="E12134" s="1" t="s">
        <v>25415</v>
      </c>
    </row>
    <row r="12135" spans="1:5" x14ac:dyDescent="0.3">
      <c r="A12135" s="1" t="s">
        <v>223</v>
      </c>
      <c r="B12135" s="1" t="s">
        <v>224</v>
      </c>
      <c r="C12135">
        <v>0.69589082508300004</v>
      </c>
      <c r="D12135">
        <v>1.3916831999999999</v>
      </c>
      <c r="E12135" s="1" t="s">
        <v>7326</v>
      </c>
    </row>
    <row r="12136" spans="1:5" x14ac:dyDescent="0.3">
      <c r="A12136" s="1" t="s">
        <v>223</v>
      </c>
      <c r="B12136" s="1" t="s">
        <v>224</v>
      </c>
      <c r="C12136">
        <v>0.69589084394199996</v>
      </c>
      <c r="D12136">
        <v>1.3918493999999999</v>
      </c>
      <c r="E12136" s="1" t="s">
        <v>6499</v>
      </c>
    </row>
    <row r="12137" spans="1:5" x14ac:dyDescent="0.3">
      <c r="A12137" s="1" t="s">
        <v>226</v>
      </c>
      <c r="B12137" s="1" t="s">
        <v>224</v>
      </c>
      <c r="C12137">
        <v>0.69589990098999999</v>
      </c>
      <c r="D12137">
        <v>1.3918713</v>
      </c>
      <c r="E12137" s="1" t="s">
        <v>13812</v>
      </c>
    </row>
    <row r="12138" spans="1:5" x14ac:dyDescent="0.3">
      <c r="A12138" s="1" t="s">
        <v>226</v>
      </c>
      <c r="B12138" s="1" t="s">
        <v>224</v>
      </c>
      <c r="C12138">
        <v>0.69595080586699998</v>
      </c>
      <c r="D12138">
        <v>0.69597750000000003</v>
      </c>
      <c r="E12138" s="1" t="s">
        <v>29283</v>
      </c>
    </row>
    <row r="12139" spans="1:5" x14ac:dyDescent="0.3">
      <c r="A12139" s="1" t="s">
        <v>226</v>
      </c>
      <c r="B12139" s="1" t="s">
        <v>224</v>
      </c>
      <c r="C12139">
        <v>0.69595305079500003</v>
      </c>
      <c r="D12139">
        <v>1.3920603</v>
      </c>
      <c r="E12139" s="1" t="s">
        <v>7454</v>
      </c>
    </row>
    <row r="12140" spans="1:5" x14ac:dyDescent="0.3">
      <c r="A12140" s="1" t="s">
        <v>226</v>
      </c>
      <c r="B12140" s="1" t="s">
        <v>224</v>
      </c>
      <c r="C12140">
        <v>0.69599495596100003</v>
      </c>
      <c r="D12140">
        <v>1.3919802999999999</v>
      </c>
      <c r="E12140" s="1" t="s">
        <v>4127</v>
      </c>
    </row>
    <row r="12141" spans="1:5" x14ac:dyDescent="0.3">
      <c r="A12141" s="1" t="s">
        <v>223</v>
      </c>
      <c r="B12141" s="1" t="s">
        <v>366</v>
      </c>
      <c r="C12141">
        <v>0.69604700157699995</v>
      </c>
      <c r="D12141">
        <v>1.3920315999999999</v>
      </c>
      <c r="E12141" s="1" t="s">
        <v>31891</v>
      </c>
    </row>
    <row r="12142" spans="1:5" x14ac:dyDescent="0.3">
      <c r="A12142" s="1" t="s">
        <v>226</v>
      </c>
      <c r="B12142" s="1" t="s">
        <v>224</v>
      </c>
      <c r="C12142">
        <v>0.69606057728699999</v>
      </c>
      <c r="D12142">
        <v>1.3922817000000001</v>
      </c>
      <c r="E12142" s="1" t="s">
        <v>30568</v>
      </c>
    </row>
    <row r="12143" spans="1:5" x14ac:dyDescent="0.3">
      <c r="A12143" s="1" t="s">
        <v>226</v>
      </c>
      <c r="B12143" s="1" t="s">
        <v>224</v>
      </c>
      <c r="C12143">
        <v>0.69610962427300005</v>
      </c>
      <c r="D12143">
        <v>1.3922387000000001</v>
      </c>
      <c r="E12143" s="1" t="s">
        <v>5087</v>
      </c>
    </row>
    <row r="12144" spans="1:5" x14ac:dyDescent="0.3">
      <c r="A12144" s="1" t="s">
        <v>226</v>
      </c>
      <c r="B12144" s="1" t="s">
        <v>224</v>
      </c>
      <c r="C12144">
        <v>0.69632706085899998</v>
      </c>
      <c r="D12144">
        <v>1.3926274000000001</v>
      </c>
      <c r="E12144" s="1" t="s">
        <v>18132</v>
      </c>
    </row>
    <row r="12145" spans="1:5" x14ac:dyDescent="0.3">
      <c r="A12145" s="1" t="s">
        <v>226</v>
      </c>
      <c r="B12145" s="1" t="s">
        <v>224</v>
      </c>
      <c r="C12145">
        <v>0.69632706085899998</v>
      </c>
      <c r="D12145">
        <v>1.3925143</v>
      </c>
      <c r="E12145" s="1" t="s">
        <v>33233</v>
      </c>
    </row>
    <row r="12146" spans="1:5" x14ac:dyDescent="0.3">
      <c r="A12146" s="1" t="s">
        <v>226</v>
      </c>
      <c r="B12146" s="1" t="s">
        <v>224</v>
      </c>
      <c r="C12146">
        <v>0.69640751445100002</v>
      </c>
      <c r="D12146">
        <v>1.3928229999999999</v>
      </c>
      <c r="E12146" s="1" t="s">
        <v>32686</v>
      </c>
    </row>
    <row r="12147" spans="1:5" x14ac:dyDescent="0.3">
      <c r="A12147" s="1" t="s">
        <v>226</v>
      </c>
      <c r="B12147" s="1" t="s">
        <v>224</v>
      </c>
      <c r="C12147">
        <v>0.696478393448</v>
      </c>
      <c r="D12147">
        <v>1.3930366000000001</v>
      </c>
      <c r="E12147" s="1" t="s">
        <v>23465</v>
      </c>
    </row>
    <row r="12148" spans="1:5" x14ac:dyDescent="0.3">
      <c r="A12148" s="1" t="s">
        <v>226</v>
      </c>
      <c r="B12148" s="1" t="s">
        <v>224</v>
      </c>
      <c r="C12148">
        <v>0.69648123711300003</v>
      </c>
      <c r="D12148">
        <v>1.3929639</v>
      </c>
      <c r="E12148" s="1" t="s">
        <v>35212</v>
      </c>
    </row>
    <row r="12149" spans="1:5" x14ac:dyDescent="0.3">
      <c r="A12149" s="1" t="s">
        <v>226</v>
      </c>
      <c r="B12149" s="1" t="s">
        <v>224</v>
      </c>
      <c r="C12149">
        <v>0.69652856598400004</v>
      </c>
      <c r="D12149">
        <v>1.3931032999999999</v>
      </c>
      <c r="E12149" s="1" t="s">
        <v>26473</v>
      </c>
    </row>
    <row r="12150" spans="1:5" x14ac:dyDescent="0.3">
      <c r="A12150" s="1" t="s">
        <v>223</v>
      </c>
      <c r="B12150" s="1" t="s">
        <v>224</v>
      </c>
      <c r="C12150">
        <v>0.69656710072200001</v>
      </c>
      <c r="D12150">
        <v>1.3930701999999999</v>
      </c>
      <c r="E12150" s="1" t="s">
        <v>35066</v>
      </c>
    </row>
    <row r="12151" spans="1:5" x14ac:dyDescent="0.3">
      <c r="A12151" s="1" t="s">
        <v>226</v>
      </c>
      <c r="B12151" s="1" t="s">
        <v>224</v>
      </c>
      <c r="C12151">
        <v>0.69660428571400002</v>
      </c>
      <c r="D12151">
        <v>1.393095</v>
      </c>
      <c r="E12151" s="1" t="s">
        <v>26442</v>
      </c>
    </row>
    <row r="12152" spans="1:5" x14ac:dyDescent="0.3">
      <c r="A12152" s="1" t="s">
        <v>223</v>
      </c>
      <c r="B12152" s="1" t="s">
        <v>224</v>
      </c>
      <c r="C12152">
        <v>0.69665313864099998</v>
      </c>
      <c r="D12152">
        <v>1.3932479</v>
      </c>
      <c r="E12152" s="1" t="s">
        <v>35116</v>
      </c>
    </row>
    <row r="12153" spans="1:5" x14ac:dyDescent="0.3">
      <c r="A12153" s="1" t="s">
        <v>226</v>
      </c>
      <c r="B12153" s="1" t="s">
        <v>224</v>
      </c>
      <c r="C12153">
        <v>0.696775926042</v>
      </c>
      <c r="D12153">
        <v>1.3935976999999999</v>
      </c>
      <c r="E12153" s="1" t="s">
        <v>12192</v>
      </c>
    </row>
    <row r="12154" spans="1:5" x14ac:dyDescent="0.3">
      <c r="A12154" s="1" t="s">
        <v>223</v>
      </c>
      <c r="B12154" s="1" t="s">
        <v>224</v>
      </c>
      <c r="C12154">
        <v>0.69679305073599995</v>
      </c>
      <c r="D12154">
        <v>4.1807460000000001</v>
      </c>
      <c r="E12154" s="1" t="s">
        <v>19732</v>
      </c>
    </row>
    <row r="12155" spans="1:5" x14ac:dyDescent="0.3">
      <c r="A12155" s="1" t="s">
        <v>255</v>
      </c>
      <c r="B12155" s="1" t="s">
        <v>366</v>
      </c>
      <c r="C12155">
        <v>0.69679603053399997</v>
      </c>
      <c r="D12155">
        <v>1.3934234999999999</v>
      </c>
      <c r="E12155" s="1" t="s">
        <v>26707</v>
      </c>
    </row>
    <row r="12156" spans="1:5" x14ac:dyDescent="0.3">
      <c r="A12156" s="1" t="s">
        <v>226</v>
      </c>
      <c r="B12156" s="1" t="s">
        <v>224</v>
      </c>
      <c r="C12156">
        <v>0.69687180472400001</v>
      </c>
      <c r="D12156">
        <v>29.9272104</v>
      </c>
      <c r="E12156" s="1" t="s">
        <v>1835</v>
      </c>
    </row>
    <row r="12157" spans="1:5" x14ac:dyDescent="0.3">
      <c r="A12157" s="1" t="s">
        <v>226</v>
      </c>
      <c r="B12157" s="1" t="s">
        <v>224</v>
      </c>
      <c r="C12157">
        <v>0.69699528883999995</v>
      </c>
      <c r="D12157">
        <v>1.3940383999999999</v>
      </c>
      <c r="E12157" s="1" t="s">
        <v>11646</v>
      </c>
    </row>
    <row r="12158" spans="1:5" x14ac:dyDescent="0.3">
      <c r="A12158" s="1" t="s">
        <v>226</v>
      </c>
      <c r="B12158" s="1" t="s">
        <v>224</v>
      </c>
      <c r="C12158">
        <v>0.69709443797199999</v>
      </c>
      <c r="D12158">
        <v>1.3942193000000001</v>
      </c>
      <c r="E12158" s="1" t="s">
        <v>16989</v>
      </c>
    </row>
    <row r="12159" spans="1:5" x14ac:dyDescent="0.3">
      <c r="A12159" s="1" t="s">
        <v>226</v>
      </c>
      <c r="B12159" s="1" t="s">
        <v>224</v>
      </c>
      <c r="C12159">
        <v>0.69710499842600004</v>
      </c>
      <c r="D12159">
        <v>1.3942307</v>
      </c>
      <c r="E12159" s="1" t="s">
        <v>13496</v>
      </c>
    </row>
    <row r="12160" spans="1:5" x14ac:dyDescent="0.3">
      <c r="A12160" s="1" t="s">
        <v>226</v>
      </c>
      <c r="B12160" s="1" t="s">
        <v>224</v>
      </c>
      <c r="C12160">
        <v>0.69720568729300003</v>
      </c>
      <c r="D12160">
        <v>1.3944681000000001</v>
      </c>
      <c r="E12160" s="1" t="s">
        <v>27845</v>
      </c>
    </row>
    <row r="12161" spans="1:5" x14ac:dyDescent="0.3">
      <c r="A12161" s="1" t="s">
        <v>226</v>
      </c>
      <c r="B12161" s="1" t="s">
        <v>224</v>
      </c>
      <c r="C12161">
        <v>0.69723221811500002</v>
      </c>
      <c r="D12161">
        <v>2.7888456000000001</v>
      </c>
      <c r="E12161" s="1" t="s">
        <v>35050</v>
      </c>
    </row>
    <row r="12162" spans="1:5" x14ac:dyDescent="0.3">
      <c r="A12162" s="1" t="s">
        <v>226</v>
      </c>
      <c r="B12162" s="1" t="s">
        <v>224</v>
      </c>
      <c r="C12162">
        <v>0.69731550236200002</v>
      </c>
      <c r="D12162">
        <v>1.3947759</v>
      </c>
      <c r="E12162" s="1" t="s">
        <v>8915</v>
      </c>
    </row>
    <row r="12163" spans="1:5" x14ac:dyDescent="0.3">
      <c r="A12163" s="1" t="s">
        <v>223</v>
      </c>
      <c r="B12163" s="1" t="s">
        <v>224</v>
      </c>
      <c r="C12163">
        <v>0.69732456850400004</v>
      </c>
      <c r="D12163">
        <v>1.3947301999999999</v>
      </c>
      <c r="E12163" s="1" t="s">
        <v>11822</v>
      </c>
    </row>
    <row r="12164" spans="1:5" x14ac:dyDescent="0.3">
      <c r="A12164" s="1" t="s">
        <v>226</v>
      </c>
      <c r="B12164" s="1" t="s">
        <v>224</v>
      </c>
      <c r="C12164">
        <v>0.69733495523800004</v>
      </c>
      <c r="D12164">
        <v>1.3946670999999999</v>
      </c>
      <c r="E12164" s="1" t="s">
        <v>21797</v>
      </c>
    </row>
    <row r="12165" spans="1:5" x14ac:dyDescent="0.3">
      <c r="A12165" s="1" t="s">
        <v>226</v>
      </c>
      <c r="B12165" s="1" t="s">
        <v>224</v>
      </c>
      <c r="C12165">
        <v>0.69737869143800002</v>
      </c>
      <c r="D12165">
        <v>1.3947706</v>
      </c>
      <c r="E12165" s="1" t="s">
        <v>11870</v>
      </c>
    </row>
    <row r="12166" spans="1:5" x14ac:dyDescent="0.3">
      <c r="A12166" s="1" t="s">
        <v>226</v>
      </c>
      <c r="B12166" s="1" t="s">
        <v>224</v>
      </c>
      <c r="C12166">
        <v>0.69766207768199995</v>
      </c>
      <c r="D12166">
        <v>4.6463554</v>
      </c>
      <c r="E12166" s="1" t="s">
        <v>35980</v>
      </c>
    </row>
    <row r="12167" spans="1:5" x14ac:dyDescent="0.3">
      <c r="A12167" s="1" t="s">
        <v>226</v>
      </c>
      <c r="B12167" s="1" t="s">
        <v>224</v>
      </c>
      <c r="C12167">
        <v>0.69775085619699995</v>
      </c>
      <c r="D12167">
        <v>1.3954367999999999</v>
      </c>
      <c r="E12167" s="1" t="s">
        <v>24751</v>
      </c>
    </row>
    <row r="12168" spans="1:5" x14ac:dyDescent="0.3">
      <c r="A12168" s="1" t="s">
        <v>223</v>
      </c>
      <c r="B12168" s="1" t="s">
        <v>224</v>
      </c>
      <c r="C12168">
        <v>0.69776410494800001</v>
      </c>
      <c r="D12168">
        <v>1.3956179</v>
      </c>
      <c r="E12168" s="1" t="s">
        <v>12452</v>
      </c>
    </row>
    <row r="12169" spans="1:5" x14ac:dyDescent="0.3">
      <c r="A12169" s="1" t="s">
        <v>223</v>
      </c>
      <c r="B12169" s="1" t="s">
        <v>224</v>
      </c>
      <c r="C12169">
        <v>0.69793200379599996</v>
      </c>
      <c r="D12169">
        <v>1.3958440000000001</v>
      </c>
      <c r="E12169" s="1" t="s">
        <v>29715</v>
      </c>
    </row>
    <row r="12170" spans="1:5" x14ac:dyDescent="0.3">
      <c r="A12170" s="1" t="s">
        <v>223</v>
      </c>
      <c r="B12170" s="1" t="s">
        <v>224</v>
      </c>
      <c r="C12170">
        <v>0.697970966877</v>
      </c>
      <c r="D12170">
        <v>1.3958265000000001</v>
      </c>
      <c r="E12170" s="1" t="s">
        <v>25362</v>
      </c>
    </row>
    <row r="12171" spans="1:5" x14ac:dyDescent="0.3">
      <c r="A12171" s="1" t="s">
        <v>223</v>
      </c>
      <c r="B12171" s="1" t="s">
        <v>224</v>
      </c>
      <c r="C12171">
        <v>0.69799274327899996</v>
      </c>
      <c r="D12171">
        <v>1.3959762</v>
      </c>
      <c r="E12171" s="1" t="s">
        <v>22162</v>
      </c>
    </row>
    <row r="12172" spans="1:5" x14ac:dyDescent="0.3">
      <c r="A12172" s="1" t="s">
        <v>226</v>
      </c>
      <c r="B12172" s="1" t="s">
        <v>224</v>
      </c>
      <c r="C12172">
        <v>0.69808502601300004</v>
      </c>
      <c r="D12172">
        <v>2.7923132000000002</v>
      </c>
      <c r="E12172" s="1" t="s">
        <v>28047</v>
      </c>
    </row>
    <row r="12173" spans="1:5" x14ac:dyDescent="0.3">
      <c r="A12173" s="1" t="s">
        <v>226</v>
      </c>
      <c r="B12173" s="1" t="s">
        <v>224</v>
      </c>
      <c r="C12173">
        <v>0.69809413053799996</v>
      </c>
      <c r="D12173">
        <v>1.3962346999999999</v>
      </c>
      <c r="E12173" s="1" t="s">
        <v>30105</v>
      </c>
    </row>
    <row r="12174" spans="1:5" x14ac:dyDescent="0.3">
      <c r="A12174" s="1" t="s">
        <v>223</v>
      </c>
      <c r="B12174" s="1" t="s">
        <v>224</v>
      </c>
      <c r="C12174">
        <v>0.69819119753900005</v>
      </c>
      <c r="D12174">
        <v>1.3963847</v>
      </c>
      <c r="E12174" s="1" t="s">
        <v>3427</v>
      </c>
    </row>
    <row r="12175" spans="1:5" x14ac:dyDescent="0.3">
      <c r="A12175" s="1" t="s">
        <v>226</v>
      </c>
      <c r="B12175" s="1" t="s">
        <v>224</v>
      </c>
      <c r="C12175">
        <v>0.69826529905099999</v>
      </c>
      <c r="D12175">
        <v>4.6588459999999996</v>
      </c>
      <c r="E12175" s="1" t="s">
        <v>13732</v>
      </c>
    </row>
    <row r="12176" spans="1:5" x14ac:dyDescent="0.3">
      <c r="A12176" s="1" t="s">
        <v>226</v>
      </c>
      <c r="B12176" s="1" t="s">
        <v>224</v>
      </c>
      <c r="C12176">
        <v>0.69830373127300005</v>
      </c>
      <c r="D12176">
        <v>2.7934969999999999</v>
      </c>
      <c r="E12176" s="1" t="s">
        <v>32540</v>
      </c>
    </row>
    <row r="12177" spans="1:5" x14ac:dyDescent="0.3">
      <c r="A12177" s="1" t="s">
        <v>226</v>
      </c>
      <c r="B12177" s="1" t="s">
        <v>224</v>
      </c>
      <c r="C12177">
        <v>0.698424449527</v>
      </c>
      <c r="D12177">
        <v>2.7935710999999999</v>
      </c>
      <c r="E12177" s="1" t="s">
        <v>28532</v>
      </c>
    </row>
    <row r="12178" spans="1:5" x14ac:dyDescent="0.3">
      <c r="A12178" s="1" t="s">
        <v>223</v>
      </c>
      <c r="B12178" s="1" t="s">
        <v>224</v>
      </c>
      <c r="C12178">
        <v>0.69843191127899995</v>
      </c>
      <c r="D12178">
        <v>3.5047654000000001</v>
      </c>
      <c r="E12178" s="1" t="s">
        <v>19639</v>
      </c>
    </row>
    <row r="12179" spans="1:5" x14ac:dyDescent="0.3">
      <c r="A12179" s="1" t="s">
        <v>226</v>
      </c>
      <c r="B12179" s="1" t="s">
        <v>224</v>
      </c>
      <c r="C12179">
        <v>0.69861584421800005</v>
      </c>
      <c r="D12179">
        <v>1.3973013000000001</v>
      </c>
      <c r="E12179" s="1" t="s">
        <v>31159</v>
      </c>
    </row>
    <row r="12180" spans="1:5" x14ac:dyDescent="0.3">
      <c r="A12180" s="1" t="s">
        <v>226</v>
      </c>
      <c r="B12180" s="1" t="s">
        <v>224</v>
      </c>
      <c r="C12180">
        <v>0.69863426317499999</v>
      </c>
      <c r="D12180">
        <v>1.397349</v>
      </c>
      <c r="E12180" s="1" t="s">
        <v>17045</v>
      </c>
    </row>
    <row r="12181" spans="1:5" x14ac:dyDescent="0.3">
      <c r="A12181" s="1" t="s">
        <v>226</v>
      </c>
      <c r="B12181" s="1" t="s">
        <v>224</v>
      </c>
      <c r="C12181">
        <v>0.69863426317499999</v>
      </c>
      <c r="D12181">
        <v>1.3973941000000001</v>
      </c>
      <c r="E12181" s="1" t="s">
        <v>18013</v>
      </c>
    </row>
    <row r="12182" spans="1:5" x14ac:dyDescent="0.3">
      <c r="A12182" s="1" t="s">
        <v>223</v>
      </c>
      <c r="B12182" s="1" t="s">
        <v>224</v>
      </c>
      <c r="C12182">
        <v>0.69874516538999998</v>
      </c>
      <c r="D12182">
        <v>1.3975394000000001</v>
      </c>
      <c r="E12182" s="1" t="s">
        <v>4095</v>
      </c>
    </row>
    <row r="12183" spans="1:5" x14ac:dyDescent="0.3">
      <c r="A12183" s="1" t="s">
        <v>226</v>
      </c>
      <c r="B12183" s="1" t="s">
        <v>224</v>
      </c>
      <c r="C12183">
        <v>0.69876171860199998</v>
      </c>
      <c r="D12183">
        <v>4.6697037999999997</v>
      </c>
      <c r="E12183" s="1" t="s">
        <v>36861</v>
      </c>
    </row>
    <row r="12184" spans="1:5" x14ac:dyDescent="0.3">
      <c r="A12184" s="1" t="s">
        <v>226</v>
      </c>
      <c r="B12184" s="1" t="s">
        <v>224</v>
      </c>
      <c r="C12184">
        <v>0.698801313599</v>
      </c>
      <c r="D12184">
        <v>3.4990128999999999</v>
      </c>
      <c r="E12184" s="1" t="s">
        <v>34631</v>
      </c>
    </row>
    <row r="12185" spans="1:5" x14ac:dyDescent="0.3">
      <c r="A12185" s="1" t="s">
        <v>226</v>
      </c>
      <c r="B12185" s="1" t="s">
        <v>224</v>
      </c>
      <c r="C12185">
        <v>0.69892131885700004</v>
      </c>
      <c r="D12185">
        <v>3.4971309000000002</v>
      </c>
      <c r="E12185" s="1" t="s">
        <v>25327</v>
      </c>
    </row>
    <row r="12186" spans="1:5" x14ac:dyDescent="0.3">
      <c r="A12186" s="1" t="s">
        <v>226</v>
      </c>
      <c r="B12186" s="1" t="s">
        <v>224</v>
      </c>
      <c r="C12186">
        <v>0.69893430887899999</v>
      </c>
      <c r="D12186">
        <v>1.3977435</v>
      </c>
      <c r="E12186" s="1" t="s">
        <v>36358</v>
      </c>
    </row>
    <row r="12187" spans="1:5" x14ac:dyDescent="0.3">
      <c r="A12187" s="1" t="s">
        <v>226</v>
      </c>
      <c r="B12187" s="1" t="s">
        <v>224</v>
      </c>
      <c r="C12187">
        <v>0.69894161402999999</v>
      </c>
      <c r="D12187">
        <v>1.3977847999999999</v>
      </c>
      <c r="E12187" s="1" t="s">
        <v>21486</v>
      </c>
    </row>
    <row r="12188" spans="1:5" x14ac:dyDescent="0.3">
      <c r="A12188" s="1" t="s">
        <v>226</v>
      </c>
      <c r="B12188" s="1" t="s">
        <v>224</v>
      </c>
      <c r="C12188">
        <v>0.69896509392299999</v>
      </c>
      <c r="D12188">
        <v>1.3980037999999999</v>
      </c>
      <c r="E12188" s="1" t="s">
        <v>14226</v>
      </c>
    </row>
    <row r="12189" spans="1:5" x14ac:dyDescent="0.3">
      <c r="A12189" s="1" t="s">
        <v>226</v>
      </c>
      <c r="B12189" s="1" t="s">
        <v>224</v>
      </c>
      <c r="C12189">
        <v>0.69896658563500003</v>
      </c>
      <c r="D12189">
        <v>1.3979899</v>
      </c>
      <c r="E12189" s="1" t="s">
        <v>27183</v>
      </c>
    </row>
    <row r="12190" spans="1:5" x14ac:dyDescent="0.3">
      <c r="A12190" s="1" t="s">
        <v>223</v>
      </c>
      <c r="B12190" s="1" t="s">
        <v>224</v>
      </c>
      <c r="C12190">
        <v>0.69899793667499999</v>
      </c>
      <c r="D12190">
        <v>1.3980166999999999</v>
      </c>
      <c r="E12190" s="1" t="s">
        <v>37635</v>
      </c>
    </row>
    <row r="12191" spans="1:5" x14ac:dyDescent="0.3">
      <c r="A12191" s="1" t="s">
        <v>226</v>
      </c>
      <c r="B12191" s="1" t="s">
        <v>224</v>
      </c>
      <c r="C12191">
        <v>0.69907358767799999</v>
      </c>
      <c r="D12191">
        <v>1.3979344</v>
      </c>
      <c r="E12191" s="1" t="s">
        <v>25796</v>
      </c>
    </row>
    <row r="12192" spans="1:5" x14ac:dyDescent="0.3">
      <c r="A12192" s="1" t="s">
        <v>226</v>
      </c>
      <c r="B12192" s="1" t="s">
        <v>224</v>
      </c>
      <c r="C12192">
        <v>0.69907545942500005</v>
      </c>
      <c r="D12192">
        <v>2.7961507000000001</v>
      </c>
      <c r="E12192" s="1" t="s">
        <v>32909</v>
      </c>
    </row>
    <row r="12193" spans="1:5" x14ac:dyDescent="0.3">
      <c r="A12193" s="1" t="s">
        <v>226</v>
      </c>
      <c r="B12193" s="1" t="s">
        <v>224</v>
      </c>
      <c r="C12193">
        <v>0.69907695610999998</v>
      </c>
      <c r="D12193">
        <v>6.9909049999999997</v>
      </c>
      <c r="E12193" s="1" t="s">
        <v>4551</v>
      </c>
    </row>
    <row r="12194" spans="1:5" x14ac:dyDescent="0.3">
      <c r="A12194" s="1" t="s">
        <v>226</v>
      </c>
      <c r="B12194" s="1" t="s">
        <v>224</v>
      </c>
      <c r="C12194">
        <v>0.69909174303300003</v>
      </c>
      <c r="D12194">
        <v>1.3981626</v>
      </c>
      <c r="E12194" s="1" t="s">
        <v>21678</v>
      </c>
    </row>
    <row r="12195" spans="1:5" x14ac:dyDescent="0.3">
      <c r="A12195" s="1" t="s">
        <v>223</v>
      </c>
      <c r="B12195" s="1" t="s">
        <v>224</v>
      </c>
      <c r="C12195">
        <v>0.699184062253</v>
      </c>
      <c r="D12195">
        <v>1.3984605999999999</v>
      </c>
      <c r="E12195" s="1" t="s">
        <v>3748</v>
      </c>
    </row>
    <row r="12196" spans="1:5" x14ac:dyDescent="0.3">
      <c r="A12196" s="1" t="s">
        <v>226</v>
      </c>
      <c r="B12196" s="1" t="s">
        <v>224</v>
      </c>
      <c r="C12196">
        <v>0.69926108223700001</v>
      </c>
      <c r="D12196">
        <v>7.0203169000000001</v>
      </c>
      <c r="E12196" s="1" t="s">
        <v>30248</v>
      </c>
    </row>
    <row r="12197" spans="1:5" x14ac:dyDescent="0.3">
      <c r="A12197" s="1" t="s">
        <v>223</v>
      </c>
      <c r="B12197" s="1" t="s">
        <v>224</v>
      </c>
      <c r="C12197">
        <v>0.69929455752199998</v>
      </c>
      <c r="D12197">
        <v>1.3985357</v>
      </c>
      <c r="E12197" s="1" t="s">
        <v>2095</v>
      </c>
    </row>
    <row r="12198" spans="1:5" x14ac:dyDescent="0.3">
      <c r="A12198" s="1" t="s">
        <v>223</v>
      </c>
      <c r="B12198" s="1" t="s">
        <v>224</v>
      </c>
      <c r="C12198">
        <v>0.69929776373999997</v>
      </c>
      <c r="D12198">
        <v>1.3987166</v>
      </c>
      <c r="E12198" s="1" t="s">
        <v>8388</v>
      </c>
    </row>
    <row r="12199" spans="1:5" x14ac:dyDescent="0.3">
      <c r="A12199" s="1" t="s">
        <v>226</v>
      </c>
      <c r="B12199" s="1" t="s">
        <v>224</v>
      </c>
      <c r="C12199">
        <v>0.69938559790400001</v>
      </c>
      <c r="D12199">
        <v>1.3987677000000001</v>
      </c>
      <c r="E12199" s="1" t="s">
        <v>22180</v>
      </c>
    </row>
    <row r="12200" spans="1:5" x14ac:dyDescent="0.3">
      <c r="A12200" s="1" t="s">
        <v>226</v>
      </c>
      <c r="B12200" s="1" t="s">
        <v>224</v>
      </c>
      <c r="C12200">
        <v>0.69952779620899996</v>
      </c>
      <c r="D12200">
        <v>2.0985171</v>
      </c>
      <c r="E12200" s="1" t="s">
        <v>28477</v>
      </c>
    </row>
    <row r="12201" spans="1:5" x14ac:dyDescent="0.3">
      <c r="A12201" s="1" t="s">
        <v>226</v>
      </c>
      <c r="B12201" s="1" t="s">
        <v>224</v>
      </c>
      <c r="C12201">
        <v>0.699576977401</v>
      </c>
      <c r="D12201">
        <v>1.3990606999999999</v>
      </c>
      <c r="E12201" s="1" t="s">
        <v>31659</v>
      </c>
    </row>
    <row r="12202" spans="1:5" x14ac:dyDescent="0.3">
      <c r="A12202" s="1" t="s">
        <v>226</v>
      </c>
      <c r="B12202" s="1" t="s">
        <v>224</v>
      </c>
      <c r="C12202">
        <v>0.69961879725599996</v>
      </c>
      <c r="D12202">
        <v>2.7985559000000002</v>
      </c>
      <c r="E12202" s="1" t="s">
        <v>17380</v>
      </c>
    </row>
    <row r="12203" spans="1:5" x14ac:dyDescent="0.3">
      <c r="A12203" s="1" t="s">
        <v>226</v>
      </c>
      <c r="B12203" s="1" t="s">
        <v>224</v>
      </c>
      <c r="C12203">
        <v>0.69962773897899999</v>
      </c>
      <c r="D12203">
        <v>1.3992118</v>
      </c>
      <c r="E12203" s="1" t="s">
        <v>19397</v>
      </c>
    </row>
    <row r="12204" spans="1:5" x14ac:dyDescent="0.3">
      <c r="A12204" s="1" t="s">
        <v>226</v>
      </c>
      <c r="B12204" s="1" t="s">
        <v>224</v>
      </c>
      <c r="C12204">
        <v>0.69967227057000003</v>
      </c>
      <c r="D12204">
        <v>1.3992283000000001</v>
      </c>
      <c r="E12204" s="1" t="s">
        <v>23463</v>
      </c>
    </row>
    <row r="12205" spans="1:5" x14ac:dyDescent="0.3">
      <c r="A12205" s="1" t="s">
        <v>226</v>
      </c>
      <c r="B12205" s="1" t="s">
        <v>224</v>
      </c>
      <c r="C12205">
        <v>0.69967522487</v>
      </c>
      <c r="D12205">
        <v>1.3994358</v>
      </c>
      <c r="E12205" s="1" t="s">
        <v>36846</v>
      </c>
    </row>
    <row r="12206" spans="1:5" x14ac:dyDescent="0.3">
      <c r="A12206" s="1" t="s">
        <v>223</v>
      </c>
      <c r="B12206" s="1" t="s">
        <v>224</v>
      </c>
      <c r="C12206">
        <v>0.69974888590399997</v>
      </c>
      <c r="D12206">
        <v>1.3995515999999999</v>
      </c>
      <c r="E12206" s="1" t="s">
        <v>28828</v>
      </c>
    </row>
    <row r="12207" spans="1:5" x14ac:dyDescent="0.3">
      <c r="A12207" s="1" t="s">
        <v>226</v>
      </c>
      <c r="B12207" s="1" t="s">
        <v>224</v>
      </c>
      <c r="C12207">
        <v>0.69975280378299998</v>
      </c>
      <c r="D12207">
        <v>1.3995580000000001</v>
      </c>
      <c r="E12207" s="1" t="s">
        <v>21434</v>
      </c>
    </row>
    <row r="12208" spans="1:5" x14ac:dyDescent="0.3">
      <c r="A12208" s="1" t="s">
        <v>226</v>
      </c>
      <c r="B12208" s="1" t="s">
        <v>224</v>
      </c>
      <c r="C12208">
        <v>0.69977232051899996</v>
      </c>
      <c r="D12208">
        <v>1.3995038</v>
      </c>
      <c r="E12208" s="1" t="s">
        <v>21882</v>
      </c>
    </row>
    <row r="12209" spans="1:5" x14ac:dyDescent="0.3">
      <c r="A12209" s="1" t="s">
        <v>226</v>
      </c>
      <c r="B12209" s="1" t="s">
        <v>224</v>
      </c>
      <c r="C12209">
        <v>0.69980290199799999</v>
      </c>
      <c r="D12209">
        <v>2.0992682999999999</v>
      </c>
      <c r="E12209" s="1" t="s">
        <v>33368</v>
      </c>
    </row>
    <row r="12210" spans="1:5" x14ac:dyDescent="0.3">
      <c r="A12210" s="1" t="s">
        <v>226</v>
      </c>
      <c r="B12210" s="1" t="s">
        <v>224</v>
      </c>
      <c r="C12210">
        <v>0.69986312421200003</v>
      </c>
      <c r="D12210">
        <v>4.6923000999999998</v>
      </c>
      <c r="E12210" s="1" t="s">
        <v>21102</v>
      </c>
    </row>
    <row r="12211" spans="1:5" x14ac:dyDescent="0.3">
      <c r="A12211" s="1" t="s">
        <v>226</v>
      </c>
      <c r="B12211" s="1" t="s">
        <v>224</v>
      </c>
      <c r="C12211">
        <v>0.69987893373599996</v>
      </c>
      <c r="D12211">
        <v>4.199408</v>
      </c>
      <c r="E12211" s="1" t="s">
        <v>1303</v>
      </c>
    </row>
    <row r="12212" spans="1:5" x14ac:dyDescent="0.3">
      <c r="A12212" s="1" t="s">
        <v>226</v>
      </c>
      <c r="B12212" s="1" t="s">
        <v>224</v>
      </c>
      <c r="C12212">
        <v>0.699959497313</v>
      </c>
      <c r="D12212">
        <v>1.3999984999999999</v>
      </c>
      <c r="E12212" s="1" t="s">
        <v>31181</v>
      </c>
    </row>
    <row r="12213" spans="1:5" x14ac:dyDescent="0.3">
      <c r="A12213" s="1" t="s">
        <v>226</v>
      </c>
      <c r="B12213" s="1" t="s">
        <v>224</v>
      </c>
      <c r="C12213">
        <v>0.69997013436599997</v>
      </c>
      <c r="D12213">
        <v>4.1992814000000003</v>
      </c>
      <c r="E12213" s="1" t="s">
        <v>9772</v>
      </c>
    </row>
    <row r="12214" spans="1:5" x14ac:dyDescent="0.3">
      <c r="A12214" s="1" t="s">
        <v>226</v>
      </c>
      <c r="B12214" s="1" t="s">
        <v>224</v>
      </c>
      <c r="C12214">
        <v>0.700071671146</v>
      </c>
      <c r="D12214">
        <v>1.4000843000000001</v>
      </c>
      <c r="E12214" s="1" t="s">
        <v>7739</v>
      </c>
    </row>
    <row r="12215" spans="1:5" x14ac:dyDescent="0.3">
      <c r="A12215" s="1" t="s">
        <v>226</v>
      </c>
      <c r="B12215" s="1" t="s">
        <v>224</v>
      </c>
      <c r="C12215">
        <v>0.70008078260899997</v>
      </c>
      <c r="D12215">
        <v>1.4001516000000001</v>
      </c>
      <c r="E12215" s="1" t="s">
        <v>10119</v>
      </c>
    </row>
    <row r="12216" spans="1:5" x14ac:dyDescent="0.3">
      <c r="A12216" s="1" t="s">
        <v>223</v>
      </c>
      <c r="B12216" s="1" t="s">
        <v>224</v>
      </c>
      <c r="C12216">
        <v>0.700174258065</v>
      </c>
      <c r="D12216">
        <v>1.400296</v>
      </c>
      <c r="E12216" s="1" t="s">
        <v>21387</v>
      </c>
    </row>
    <row r="12217" spans="1:5" x14ac:dyDescent="0.3">
      <c r="A12217" s="1" t="s">
        <v>226</v>
      </c>
      <c r="B12217" s="1" t="s">
        <v>224</v>
      </c>
      <c r="C12217">
        <v>0.70018090607200001</v>
      </c>
      <c r="D12217">
        <v>1.4003502999999999</v>
      </c>
      <c r="E12217" s="1" t="s">
        <v>19228</v>
      </c>
    </row>
    <row r="12218" spans="1:5" x14ac:dyDescent="0.3">
      <c r="A12218" s="1" t="s">
        <v>223</v>
      </c>
      <c r="B12218" s="1" t="s">
        <v>224</v>
      </c>
      <c r="C12218">
        <v>0.70022820902600003</v>
      </c>
      <c r="D12218">
        <v>1.4004194000000001</v>
      </c>
      <c r="E12218" s="1" t="s">
        <v>23385</v>
      </c>
    </row>
    <row r="12219" spans="1:5" x14ac:dyDescent="0.3">
      <c r="A12219" s="1" t="s">
        <v>226</v>
      </c>
      <c r="B12219" s="1" t="s">
        <v>224</v>
      </c>
      <c r="C12219">
        <v>0.70025721293400001</v>
      </c>
      <c r="D12219">
        <v>1.400698</v>
      </c>
      <c r="E12219" s="1" t="s">
        <v>36602</v>
      </c>
    </row>
    <row r="12220" spans="1:5" x14ac:dyDescent="0.3">
      <c r="A12220" s="1" t="s">
        <v>223</v>
      </c>
      <c r="B12220" s="1" t="s">
        <v>224</v>
      </c>
      <c r="C12220">
        <v>0.70029052223499999</v>
      </c>
      <c r="D12220">
        <v>1.4005620999999999</v>
      </c>
      <c r="E12220" s="1" t="s">
        <v>2903</v>
      </c>
    </row>
    <row r="12221" spans="1:5" x14ac:dyDescent="0.3">
      <c r="A12221" s="1" t="s">
        <v>226</v>
      </c>
      <c r="B12221" s="1" t="s">
        <v>224</v>
      </c>
      <c r="C12221">
        <v>0.70030222204600001</v>
      </c>
      <c r="D12221">
        <v>4.1552107999999999</v>
      </c>
      <c r="E12221" s="1" t="s">
        <v>12604</v>
      </c>
    </row>
    <row r="12222" spans="1:5" x14ac:dyDescent="0.3">
      <c r="A12222" s="1" t="s">
        <v>226</v>
      </c>
      <c r="B12222" s="1" t="s">
        <v>224</v>
      </c>
      <c r="C12222">
        <v>0.70030223153600002</v>
      </c>
      <c r="D12222">
        <v>1.4007262</v>
      </c>
      <c r="E12222" s="1" t="s">
        <v>29494</v>
      </c>
    </row>
    <row r="12223" spans="1:5" x14ac:dyDescent="0.3">
      <c r="A12223" s="1" t="s">
        <v>226</v>
      </c>
      <c r="B12223" s="1" t="s">
        <v>224</v>
      </c>
      <c r="C12223">
        <v>0.70041299430600001</v>
      </c>
      <c r="D12223">
        <v>1.4007058999999999</v>
      </c>
      <c r="E12223" s="1" t="s">
        <v>11434</v>
      </c>
    </row>
    <row r="12224" spans="1:5" x14ac:dyDescent="0.3">
      <c r="A12224" s="1" t="s">
        <v>226</v>
      </c>
      <c r="B12224" s="1" t="s">
        <v>224</v>
      </c>
      <c r="C12224">
        <v>0.70041300379600002</v>
      </c>
      <c r="D12224">
        <v>1.4008455</v>
      </c>
      <c r="E12224" s="1" t="s">
        <v>9695</v>
      </c>
    </row>
    <row r="12225" spans="1:5" x14ac:dyDescent="0.3">
      <c r="A12225" s="1" t="s">
        <v>226</v>
      </c>
      <c r="B12225" s="1" t="s">
        <v>224</v>
      </c>
      <c r="C12225">
        <v>0.70041300379600002</v>
      </c>
      <c r="D12225">
        <v>3.4792049999999999</v>
      </c>
      <c r="E12225" s="1" t="s">
        <v>28977</v>
      </c>
    </row>
    <row r="12226" spans="1:5" x14ac:dyDescent="0.3">
      <c r="A12226" s="1" t="s">
        <v>226</v>
      </c>
      <c r="B12226" s="1" t="s">
        <v>224</v>
      </c>
      <c r="C12226">
        <v>0.70051320360699998</v>
      </c>
      <c r="D12226">
        <v>1.4010849999999999</v>
      </c>
      <c r="E12226" s="1" t="s">
        <v>19031</v>
      </c>
    </row>
    <row r="12227" spans="1:5" x14ac:dyDescent="0.3">
      <c r="A12227" s="1" t="s">
        <v>226</v>
      </c>
      <c r="B12227" s="1" t="s">
        <v>224</v>
      </c>
      <c r="C12227">
        <v>0.70054687768400004</v>
      </c>
      <c r="D12227">
        <v>1.4011354</v>
      </c>
      <c r="E12227" s="1" t="s">
        <v>24169</v>
      </c>
    </row>
    <row r="12228" spans="1:5" x14ac:dyDescent="0.3">
      <c r="A12228" s="1" t="s">
        <v>226</v>
      </c>
      <c r="B12228" s="1" t="s">
        <v>224</v>
      </c>
      <c r="C12228">
        <v>0.70058505635799995</v>
      </c>
      <c r="D12228">
        <v>1.4011015</v>
      </c>
      <c r="E12228" s="1" t="s">
        <v>25961</v>
      </c>
    </row>
    <row r="12229" spans="1:5" x14ac:dyDescent="0.3">
      <c r="A12229" s="1" t="s">
        <v>226</v>
      </c>
      <c r="B12229" s="1" t="s">
        <v>224</v>
      </c>
      <c r="C12229">
        <v>0.70062404430400005</v>
      </c>
      <c r="D12229">
        <v>1.4012404000000001</v>
      </c>
      <c r="E12229" s="1" t="s">
        <v>18874</v>
      </c>
    </row>
    <row r="12230" spans="1:5" x14ac:dyDescent="0.3">
      <c r="A12230" s="1" t="s">
        <v>226</v>
      </c>
      <c r="B12230" s="1" t="s">
        <v>224</v>
      </c>
      <c r="C12230">
        <v>0.70073490583999998</v>
      </c>
      <c r="D12230">
        <v>1.4014787</v>
      </c>
      <c r="E12230" s="1" t="s">
        <v>17683</v>
      </c>
    </row>
    <row r="12231" spans="1:5" x14ac:dyDescent="0.3">
      <c r="A12231" s="1" t="s">
        <v>226</v>
      </c>
      <c r="B12231" s="1" t="s">
        <v>224</v>
      </c>
      <c r="C12231">
        <v>0.70083346818000003</v>
      </c>
      <c r="D12231">
        <v>5.6065097000000002</v>
      </c>
      <c r="E12231" s="1" t="s">
        <v>28143</v>
      </c>
    </row>
    <row r="12232" spans="1:5" x14ac:dyDescent="0.3">
      <c r="A12232" s="1" t="s">
        <v>223</v>
      </c>
      <c r="B12232" s="1" t="s">
        <v>224</v>
      </c>
      <c r="C12232">
        <v>0.70084583095899999</v>
      </c>
      <c r="D12232">
        <v>1.4016930000000001</v>
      </c>
      <c r="E12232" s="1" t="s">
        <v>17413</v>
      </c>
    </row>
    <row r="12233" spans="1:5" x14ac:dyDescent="0.3">
      <c r="A12233" s="1" t="s">
        <v>226</v>
      </c>
      <c r="B12233" s="1" t="s">
        <v>224</v>
      </c>
      <c r="C12233">
        <v>0.70084583095899999</v>
      </c>
      <c r="D12233">
        <v>1.4016337999999999</v>
      </c>
      <c r="E12233" s="1" t="s">
        <v>17447</v>
      </c>
    </row>
    <row r="12234" spans="1:5" x14ac:dyDescent="0.3">
      <c r="A12234" s="1" t="s">
        <v>226</v>
      </c>
      <c r="B12234" s="1" t="s">
        <v>224</v>
      </c>
      <c r="C12234">
        <v>0.70084734093099998</v>
      </c>
      <c r="D12234">
        <v>9.4304006999999999</v>
      </c>
      <c r="E12234" s="1" t="s">
        <v>5723</v>
      </c>
    </row>
    <row r="12235" spans="1:5" x14ac:dyDescent="0.3">
      <c r="A12235" s="1" t="s">
        <v>223</v>
      </c>
      <c r="B12235" s="1" t="s">
        <v>224</v>
      </c>
      <c r="C12235">
        <v>0.70085740489299997</v>
      </c>
      <c r="D12235">
        <v>1.4018065</v>
      </c>
      <c r="E12235" s="1" t="s">
        <v>19807</v>
      </c>
    </row>
    <row r="12236" spans="1:5" x14ac:dyDescent="0.3">
      <c r="A12236" s="1" t="s">
        <v>223</v>
      </c>
      <c r="B12236" s="1" t="s">
        <v>224</v>
      </c>
      <c r="C12236">
        <v>0.70094155064800001</v>
      </c>
      <c r="D12236">
        <v>1.4019060000000001</v>
      </c>
      <c r="E12236" s="1" t="s">
        <v>24776</v>
      </c>
    </row>
    <row r="12237" spans="1:5" x14ac:dyDescent="0.3">
      <c r="A12237" s="1" t="s">
        <v>226</v>
      </c>
      <c r="B12237" s="1" t="s">
        <v>224</v>
      </c>
      <c r="C12237">
        <v>0.70095825866700001</v>
      </c>
      <c r="D12237">
        <v>1.4018543999999999</v>
      </c>
      <c r="E12237" s="1" t="s">
        <v>4614</v>
      </c>
    </row>
    <row r="12238" spans="1:5" x14ac:dyDescent="0.3">
      <c r="A12238" s="1" t="s">
        <v>226</v>
      </c>
      <c r="B12238" s="1" t="s">
        <v>224</v>
      </c>
      <c r="C12238">
        <v>0.70096803599599999</v>
      </c>
      <c r="D12238">
        <v>1.4020302</v>
      </c>
      <c r="E12238" s="1" t="s">
        <v>22239</v>
      </c>
    </row>
    <row r="12239" spans="1:5" x14ac:dyDescent="0.3">
      <c r="A12239" s="1" t="s">
        <v>223</v>
      </c>
      <c r="B12239" s="1" t="s">
        <v>224</v>
      </c>
      <c r="C12239">
        <v>0.70118939192399998</v>
      </c>
      <c r="D12239">
        <v>1.4022026999999999</v>
      </c>
      <c r="E12239" s="1" t="s">
        <v>29658</v>
      </c>
    </row>
    <row r="12240" spans="1:5" x14ac:dyDescent="0.3">
      <c r="A12240" s="1" t="s">
        <v>223</v>
      </c>
      <c r="B12240" s="1" t="s">
        <v>224</v>
      </c>
      <c r="C12240">
        <v>0.70124854600300002</v>
      </c>
      <c r="D12240">
        <v>1.4024547000000001</v>
      </c>
      <c r="E12240" s="1" t="s">
        <v>19725</v>
      </c>
    </row>
    <row r="12241" spans="1:5" x14ac:dyDescent="0.3">
      <c r="A12241" s="1" t="s">
        <v>226</v>
      </c>
      <c r="B12241" s="1" t="s">
        <v>224</v>
      </c>
      <c r="C12241">
        <v>0.70129130820399999</v>
      </c>
      <c r="D12241">
        <v>1.4025946</v>
      </c>
      <c r="E12241" s="1" t="s">
        <v>6793</v>
      </c>
    </row>
    <row r="12242" spans="1:5" x14ac:dyDescent="0.3">
      <c r="A12242" s="1" t="s">
        <v>226</v>
      </c>
      <c r="B12242" s="1" t="s">
        <v>224</v>
      </c>
      <c r="C12242">
        <v>0.701397652338</v>
      </c>
      <c r="D12242">
        <v>1.402914</v>
      </c>
      <c r="E12242" s="1" t="s">
        <v>23311</v>
      </c>
    </row>
    <row r="12243" spans="1:5" x14ac:dyDescent="0.3">
      <c r="A12243" s="1" t="s">
        <v>226</v>
      </c>
      <c r="B12243" s="1" t="s">
        <v>224</v>
      </c>
      <c r="C12243">
        <v>0.70140091240299995</v>
      </c>
      <c r="D12243">
        <v>7.0961302000000002</v>
      </c>
      <c r="E12243" s="1" t="s">
        <v>19116</v>
      </c>
    </row>
    <row r="12244" spans="1:5" x14ac:dyDescent="0.3">
      <c r="A12244" s="1" t="s">
        <v>226</v>
      </c>
      <c r="B12244" s="1" t="s">
        <v>224</v>
      </c>
      <c r="C12244">
        <v>0.70162469339199995</v>
      </c>
      <c r="D12244">
        <v>1.4031882</v>
      </c>
      <c r="E12244" s="1" t="s">
        <v>4265</v>
      </c>
    </row>
    <row r="12245" spans="1:5" x14ac:dyDescent="0.3">
      <c r="A12245" s="1" t="s">
        <v>226</v>
      </c>
      <c r="B12245" s="1" t="s">
        <v>224</v>
      </c>
      <c r="C12245">
        <v>0.70163380605299996</v>
      </c>
      <c r="D12245">
        <v>1.4034002000000001</v>
      </c>
      <c r="E12245" s="1" t="s">
        <v>12743</v>
      </c>
    </row>
    <row r="12246" spans="1:5" x14ac:dyDescent="0.3">
      <c r="A12246" s="1" t="s">
        <v>226</v>
      </c>
      <c r="B12246" s="1" t="s">
        <v>224</v>
      </c>
      <c r="C12246">
        <v>0.70173586687800005</v>
      </c>
      <c r="D12246">
        <v>1.4034986</v>
      </c>
      <c r="E12246" s="1" t="s">
        <v>6878</v>
      </c>
    </row>
    <row r="12247" spans="1:5" x14ac:dyDescent="0.3">
      <c r="A12247" s="1" t="s">
        <v>226</v>
      </c>
      <c r="B12247" s="1" t="s">
        <v>224</v>
      </c>
      <c r="C12247">
        <v>0.70183111179900004</v>
      </c>
      <c r="D12247">
        <v>1.4037069</v>
      </c>
      <c r="E12247" s="1" t="s">
        <v>20991</v>
      </c>
    </row>
    <row r="12248" spans="1:5" x14ac:dyDescent="0.3">
      <c r="A12248" s="1" t="s">
        <v>226</v>
      </c>
      <c r="B12248" s="1" t="s">
        <v>224</v>
      </c>
      <c r="C12248">
        <v>0.70184561103200005</v>
      </c>
      <c r="D12248">
        <v>1.4037955</v>
      </c>
      <c r="E12248" s="1" t="s">
        <v>18420</v>
      </c>
    </row>
    <row r="12249" spans="1:5" x14ac:dyDescent="0.3">
      <c r="A12249" s="1" t="s">
        <v>226</v>
      </c>
      <c r="B12249" s="1" t="s">
        <v>224</v>
      </c>
      <c r="C12249">
        <v>0.70185623870699998</v>
      </c>
      <c r="D12249">
        <v>1.4036917</v>
      </c>
      <c r="E12249" s="1" t="s">
        <v>12808</v>
      </c>
    </row>
    <row r="12250" spans="1:5" x14ac:dyDescent="0.3">
      <c r="A12250" s="1" t="s">
        <v>223</v>
      </c>
      <c r="B12250" s="1" t="s">
        <v>224</v>
      </c>
      <c r="C12250">
        <v>0.701956845276</v>
      </c>
      <c r="D12250">
        <v>1.4039569999999999</v>
      </c>
      <c r="E12250" s="1" t="s">
        <v>33211</v>
      </c>
    </row>
    <row r="12251" spans="1:5" x14ac:dyDescent="0.3">
      <c r="A12251" s="1" t="s">
        <v>226</v>
      </c>
      <c r="B12251" s="1" t="s">
        <v>224</v>
      </c>
      <c r="C12251">
        <v>0.70196547984199997</v>
      </c>
      <c r="D12251">
        <v>1.4040554999999999</v>
      </c>
      <c r="E12251" s="1" t="s">
        <v>19931</v>
      </c>
    </row>
    <row r="12252" spans="1:5" x14ac:dyDescent="0.3">
      <c r="A12252" s="1" t="s">
        <v>223</v>
      </c>
      <c r="B12252" s="1" t="s">
        <v>224</v>
      </c>
      <c r="C12252">
        <v>0.70207879340400003</v>
      </c>
      <c r="D12252">
        <v>1.4042488</v>
      </c>
      <c r="E12252" s="1" t="s">
        <v>10148</v>
      </c>
    </row>
    <row r="12253" spans="1:5" x14ac:dyDescent="0.3">
      <c r="A12253" s="1" t="s">
        <v>223</v>
      </c>
      <c r="B12253" s="1" t="s">
        <v>224</v>
      </c>
      <c r="C12253">
        <v>0.70207880291699998</v>
      </c>
      <c r="D12253">
        <v>1.4041619000000001</v>
      </c>
      <c r="E12253" s="1" t="s">
        <v>10083</v>
      </c>
    </row>
    <row r="12254" spans="1:5" x14ac:dyDescent="0.3">
      <c r="A12254" s="1" t="s">
        <v>226</v>
      </c>
      <c r="B12254" s="1" t="s">
        <v>224</v>
      </c>
      <c r="C12254">
        <v>0.702151799523</v>
      </c>
      <c r="D12254">
        <v>1.4043523</v>
      </c>
      <c r="E12254" s="1" t="s">
        <v>29524</v>
      </c>
    </row>
    <row r="12255" spans="1:5" x14ac:dyDescent="0.3">
      <c r="A12255" s="1" t="s">
        <v>226</v>
      </c>
      <c r="B12255" s="1" t="s">
        <v>224</v>
      </c>
      <c r="C12255">
        <v>0.70231697196300003</v>
      </c>
      <c r="D12255">
        <v>1.4045989000000001</v>
      </c>
      <c r="E12255" s="1" t="s">
        <v>32206</v>
      </c>
    </row>
    <row r="12256" spans="1:5" x14ac:dyDescent="0.3">
      <c r="A12256" s="1" t="s">
        <v>226</v>
      </c>
      <c r="B12256" s="1" t="s">
        <v>224</v>
      </c>
      <c r="C12256">
        <v>0.70237530797400005</v>
      </c>
      <c r="D12256">
        <v>1.4048159</v>
      </c>
      <c r="E12256" s="1" t="s">
        <v>29088</v>
      </c>
    </row>
    <row r="12257" spans="1:5" x14ac:dyDescent="0.3">
      <c r="A12257" s="1" t="s">
        <v>226</v>
      </c>
      <c r="B12257" s="1" t="s">
        <v>224</v>
      </c>
      <c r="C12257">
        <v>0.70240226364199998</v>
      </c>
      <c r="D12257">
        <v>1.4048106</v>
      </c>
      <c r="E12257" s="1" t="s">
        <v>15649</v>
      </c>
    </row>
    <row r="12258" spans="1:5" x14ac:dyDescent="0.3">
      <c r="A12258" s="1" t="s">
        <v>226</v>
      </c>
      <c r="B12258" s="1" t="s">
        <v>224</v>
      </c>
      <c r="C12258">
        <v>0.70240226364199998</v>
      </c>
      <c r="D12258">
        <v>1.4048430999999999</v>
      </c>
      <c r="E12258" s="1" t="s">
        <v>16697</v>
      </c>
    </row>
    <row r="12259" spans="1:5" x14ac:dyDescent="0.3">
      <c r="A12259" s="1" t="s">
        <v>255</v>
      </c>
      <c r="B12259" s="1" t="s">
        <v>224</v>
      </c>
      <c r="C12259">
        <v>0.70240227791900001</v>
      </c>
      <c r="D12259">
        <v>1.4048174</v>
      </c>
      <c r="E12259" s="1" t="s">
        <v>33213</v>
      </c>
    </row>
    <row r="12260" spans="1:5" x14ac:dyDescent="0.3">
      <c r="A12260" s="1" t="s">
        <v>226</v>
      </c>
      <c r="B12260" s="1" t="s">
        <v>224</v>
      </c>
      <c r="C12260">
        <v>0.70241291402299999</v>
      </c>
      <c r="D12260">
        <v>1.4048459</v>
      </c>
      <c r="E12260" s="1" t="s">
        <v>12172</v>
      </c>
    </row>
    <row r="12261" spans="1:5" x14ac:dyDescent="0.3">
      <c r="A12261" s="1" t="s">
        <v>226</v>
      </c>
      <c r="B12261" s="1" t="s">
        <v>224</v>
      </c>
      <c r="C12261">
        <v>0.70253477572599998</v>
      </c>
      <c r="D12261">
        <v>1.4051785000000001</v>
      </c>
      <c r="E12261" s="1" t="s">
        <v>35774</v>
      </c>
    </row>
    <row r="12262" spans="1:5" x14ac:dyDescent="0.3">
      <c r="A12262" s="1" t="s">
        <v>226</v>
      </c>
      <c r="B12262" s="1" t="s">
        <v>224</v>
      </c>
      <c r="C12262">
        <v>0.70273821615599996</v>
      </c>
      <c r="D12262">
        <v>5.6217201000000001</v>
      </c>
      <c r="E12262" s="1" t="s">
        <v>4430</v>
      </c>
    </row>
    <row r="12263" spans="1:5" x14ac:dyDescent="0.3">
      <c r="A12263" s="1" t="s">
        <v>223</v>
      </c>
      <c r="B12263" s="1" t="s">
        <v>224</v>
      </c>
      <c r="C12263">
        <v>0.70277542172499996</v>
      </c>
      <c r="D12263">
        <v>1.4055519000000001</v>
      </c>
      <c r="E12263" s="1" t="s">
        <v>33557</v>
      </c>
    </row>
    <row r="12264" spans="1:5" x14ac:dyDescent="0.3">
      <c r="A12264" s="1" t="s">
        <v>226</v>
      </c>
      <c r="B12264" s="1" t="s">
        <v>224</v>
      </c>
      <c r="C12264">
        <v>0.70284878176599996</v>
      </c>
      <c r="D12264">
        <v>1.4057048000000001</v>
      </c>
      <c r="E12264" s="1" t="s">
        <v>25747</v>
      </c>
    </row>
    <row r="12265" spans="1:5" x14ac:dyDescent="0.3">
      <c r="A12265" s="1" t="s">
        <v>223</v>
      </c>
      <c r="B12265" s="1" t="s">
        <v>224</v>
      </c>
      <c r="C12265">
        <v>0.70318309671300006</v>
      </c>
      <c r="D12265">
        <v>1.4064314</v>
      </c>
      <c r="E12265" s="1" t="s">
        <v>16712</v>
      </c>
    </row>
    <row r="12266" spans="1:5" x14ac:dyDescent="0.3">
      <c r="A12266" s="1" t="s">
        <v>226</v>
      </c>
      <c r="B12266" s="1" t="s">
        <v>224</v>
      </c>
      <c r="C12266">
        <v>0.70329476969500004</v>
      </c>
      <c r="D12266">
        <v>1.4066247000000001</v>
      </c>
      <c r="E12266" s="1" t="s">
        <v>19757</v>
      </c>
    </row>
    <row r="12267" spans="1:5" x14ac:dyDescent="0.3">
      <c r="A12267" s="1" t="s">
        <v>223</v>
      </c>
      <c r="B12267" s="1" t="s">
        <v>224</v>
      </c>
      <c r="C12267">
        <v>0.70329478399000001</v>
      </c>
      <c r="D12267">
        <v>1.4064977999999999</v>
      </c>
      <c r="E12267" s="1" t="s">
        <v>18297</v>
      </c>
    </row>
    <row r="12268" spans="1:5" x14ac:dyDescent="0.3">
      <c r="A12268" s="1" t="s">
        <v>226</v>
      </c>
      <c r="B12268" s="1" t="s">
        <v>224</v>
      </c>
      <c r="C12268">
        <v>0.703305433609</v>
      </c>
      <c r="D12268">
        <v>1.4065665000000001</v>
      </c>
      <c r="E12268" s="1" t="s">
        <v>9421</v>
      </c>
    </row>
    <row r="12269" spans="1:5" x14ac:dyDescent="0.3">
      <c r="A12269" s="1" t="s">
        <v>223</v>
      </c>
      <c r="B12269" s="1" t="s">
        <v>224</v>
      </c>
      <c r="C12269">
        <v>0.70330544313900001</v>
      </c>
      <c r="D12269">
        <v>1.4066911</v>
      </c>
      <c r="E12269" s="1" t="s">
        <v>14058</v>
      </c>
    </row>
    <row r="12270" spans="1:5" x14ac:dyDescent="0.3">
      <c r="A12270" s="1" t="s">
        <v>226</v>
      </c>
      <c r="B12270" s="1" t="s">
        <v>224</v>
      </c>
      <c r="C12270">
        <v>0.70338285942000001</v>
      </c>
      <c r="D12270">
        <v>1.4067130999999999</v>
      </c>
      <c r="E12270" s="1" t="s">
        <v>29736</v>
      </c>
    </row>
    <row r="12271" spans="1:5" x14ac:dyDescent="0.3">
      <c r="A12271" s="1" t="s">
        <v>226</v>
      </c>
      <c r="B12271" s="1" t="s">
        <v>224</v>
      </c>
      <c r="C12271">
        <v>0.70340647815699997</v>
      </c>
      <c r="D12271">
        <v>1.4066409</v>
      </c>
      <c r="E12271" s="1" t="s">
        <v>15086</v>
      </c>
    </row>
    <row r="12272" spans="1:5" x14ac:dyDescent="0.3">
      <c r="A12272" s="1" t="s">
        <v>226</v>
      </c>
      <c r="B12272" s="1" t="s">
        <v>224</v>
      </c>
      <c r="C12272">
        <v>0.70341125475300004</v>
      </c>
      <c r="D12272">
        <v>1.4067438000000001</v>
      </c>
      <c r="E12272" s="1" t="s">
        <v>20127</v>
      </c>
    </row>
    <row r="12273" spans="1:5" x14ac:dyDescent="0.3">
      <c r="A12273" s="1" t="s">
        <v>226</v>
      </c>
      <c r="B12273" s="1" t="s">
        <v>224</v>
      </c>
      <c r="C12273">
        <v>0.70343387971100002</v>
      </c>
      <c r="D12273">
        <v>1.4068681999999999</v>
      </c>
      <c r="E12273" s="1" t="s">
        <v>17783</v>
      </c>
    </row>
    <row r="12274" spans="1:5" x14ac:dyDescent="0.3">
      <c r="A12274" s="1" t="s">
        <v>223</v>
      </c>
      <c r="B12274" s="1" t="s">
        <v>224</v>
      </c>
      <c r="C12274">
        <v>0.70351656638799998</v>
      </c>
      <c r="D12274">
        <v>1.4070514999999999</v>
      </c>
      <c r="E12274" s="1" t="s">
        <v>5687</v>
      </c>
    </row>
    <row r="12275" spans="1:5" x14ac:dyDescent="0.3">
      <c r="A12275" s="1" t="s">
        <v>226</v>
      </c>
      <c r="B12275" s="1" t="s">
        <v>224</v>
      </c>
      <c r="C12275">
        <v>0.70351827931400002</v>
      </c>
      <c r="D12275">
        <v>1.4068939</v>
      </c>
      <c r="E12275" s="1" t="s">
        <v>17664</v>
      </c>
    </row>
    <row r="12276" spans="1:5" x14ac:dyDescent="0.3">
      <c r="A12276" s="1" t="s">
        <v>226</v>
      </c>
      <c r="B12276" s="1" t="s">
        <v>224</v>
      </c>
      <c r="C12276">
        <v>0.70352892754999996</v>
      </c>
      <c r="D12276">
        <v>1.7205371</v>
      </c>
      <c r="E12276" s="1" t="s">
        <v>8702</v>
      </c>
    </row>
    <row r="12277" spans="1:5" x14ac:dyDescent="0.3">
      <c r="A12277" s="1" t="s">
        <v>223</v>
      </c>
      <c r="B12277" s="1" t="s">
        <v>224</v>
      </c>
      <c r="C12277">
        <v>0.70363156523100001</v>
      </c>
      <c r="D12277">
        <v>1.4072536</v>
      </c>
      <c r="E12277" s="1" t="s">
        <v>6425</v>
      </c>
    </row>
    <row r="12278" spans="1:5" x14ac:dyDescent="0.3">
      <c r="A12278" s="1" t="s">
        <v>226</v>
      </c>
      <c r="B12278" s="1" t="s">
        <v>224</v>
      </c>
      <c r="C12278">
        <v>0.703741888112</v>
      </c>
      <c r="D12278">
        <v>1.4075610999999999</v>
      </c>
      <c r="E12278" s="1" t="s">
        <v>31575</v>
      </c>
    </row>
    <row r="12279" spans="1:5" x14ac:dyDescent="0.3">
      <c r="A12279" s="1" t="s">
        <v>226</v>
      </c>
      <c r="B12279" s="1" t="s">
        <v>224</v>
      </c>
      <c r="C12279">
        <v>0.70385526943300003</v>
      </c>
      <c r="D12279">
        <v>1.4076044000000001</v>
      </c>
      <c r="E12279" s="1" t="s">
        <v>4943</v>
      </c>
    </row>
    <row r="12280" spans="1:5" x14ac:dyDescent="0.3">
      <c r="A12280" s="1" t="s">
        <v>223</v>
      </c>
      <c r="B12280" s="1" t="s">
        <v>224</v>
      </c>
      <c r="C12280">
        <v>0.70386011739800003</v>
      </c>
      <c r="D12280">
        <v>1.4076841</v>
      </c>
      <c r="E12280" s="1" t="s">
        <v>11704</v>
      </c>
    </row>
    <row r="12281" spans="1:5" x14ac:dyDescent="0.3">
      <c r="A12281" s="1" t="s">
        <v>223</v>
      </c>
      <c r="B12281" s="1" t="s">
        <v>224</v>
      </c>
      <c r="C12281">
        <v>0.703943860265</v>
      </c>
      <c r="D12281">
        <v>1.4078459999999999</v>
      </c>
      <c r="E12281" s="1" t="s">
        <v>29959</v>
      </c>
    </row>
    <row r="12282" spans="1:5" x14ac:dyDescent="0.3">
      <c r="A12282" s="1" t="s">
        <v>226</v>
      </c>
      <c r="B12282" s="1" t="s">
        <v>224</v>
      </c>
      <c r="C12282">
        <v>0.70396681464999999</v>
      </c>
      <c r="D12282">
        <v>8.5909641000000008</v>
      </c>
      <c r="E12282" s="1" t="s">
        <v>35606</v>
      </c>
    </row>
    <row r="12283" spans="1:5" x14ac:dyDescent="0.3">
      <c r="A12283" s="1" t="s">
        <v>226</v>
      </c>
      <c r="B12283" s="1" t="s">
        <v>224</v>
      </c>
      <c r="C12283">
        <v>0.704077575131</v>
      </c>
      <c r="D12283">
        <v>1.4082082</v>
      </c>
      <c r="E12283" s="1" t="s">
        <v>14886</v>
      </c>
    </row>
    <row r="12284" spans="1:5" x14ac:dyDescent="0.3">
      <c r="A12284" s="1" t="s">
        <v>223</v>
      </c>
      <c r="B12284" s="1" t="s">
        <v>224</v>
      </c>
      <c r="C12284">
        <v>0.70408824137399995</v>
      </c>
      <c r="D12284">
        <v>1.4081208999999999</v>
      </c>
      <c r="E12284" s="1" t="s">
        <v>29900</v>
      </c>
    </row>
    <row r="12285" spans="1:5" x14ac:dyDescent="0.3">
      <c r="A12285" s="1" t="s">
        <v>226</v>
      </c>
      <c r="B12285" s="1" t="s">
        <v>224</v>
      </c>
      <c r="C12285">
        <v>0.704189575382</v>
      </c>
      <c r="D12285">
        <v>5.6331724999999997</v>
      </c>
      <c r="E12285" s="1" t="s">
        <v>20378</v>
      </c>
    </row>
    <row r="12286" spans="1:5" x14ac:dyDescent="0.3">
      <c r="A12286" s="1" t="s">
        <v>226</v>
      </c>
      <c r="B12286" s="1" t="s">
        <v>224</v>
      </c>
      <c r="C12286">
        <v>0.70420086172700003</v>
      </c>
      <c r="D12286">
        <v>1.2640669</v>
      </c>
      <c r="E12286" s="1" t="s">
        <v>1111</v>
      </c>
    </row>
    <row r="12287" spans="1:5" x14ac:dyDescent="0.3">
      <c r="A12287" s="1" t="s">
        <v>226</v>
      </c>
      <c r="B12287" s="1" t="s">
        <v>224</v>
      </c>
      <c r="C12287">
        <v>0.704303028808</v>
      </c>
      <c r="D12287">
        <v>3.4319556000000002</v>
      </c>
      <c r="E12287" s="1" t="s">
        <v>3997</v>
      </c>
    </row>
    <row r="12288" spans="1:5" x14ac:dyDescent="0.3">
      <c r="A12288" s="1" t="s">
        <v>226</v>
      </c>
      <c r="B12288" s="1" t="s">
        <v>224</v>
      </c>
      <c r="C12288">
        <v>0.70430305710200003</v>
      </c>
      <c r="D12288">
        <v>1.4085597000000001</v>
      </c>
      <c r="E12288" s="1" t="s">
        <v>7855</v>
      </c>
    </row>
    <row r="12289" spans="1:5" x14ac:dyDescent="0.3">
      <c r="A12289" s="1" t="s">
        <v>226</v>
      </c>
      <c r="B12289" s="1" t="s">
        <v>224</v>
      </c>
      <c r="C12289">
        <v>0.70430388007599998</v>
      </c>
      <c r="D12289">
        <v>6.8620209000000001</v>
      </c>
      <c r="E12289" s="1" t="s">
        <v>22305</v>
      </c>
    </row>
    <row r="12290" spans="1:5" x14ac:dyDescent="0.3">
      <c r="A12290" s="1" t="s">
        <v>226</v>
      </c>
      <c r="B12290" s="1" t="s">
        <v>224</v>
      </c>
      <c r="C12290">
        <v>0.70431984080999999</v>
      </c>
      <c r="D12290">
        <v>1.4086865</v>
      </c>
      <c r="E12290" s="1" t="s">
        <v>3415</v>
      </c>
    </row>
    <row r="12291" spans="1:5" x14ac:dyDescent="0.3">
      <c r="A12291" s="1" t="s">
        <v>223</v>
      </c>
      <c r="B12291" s="1" t="s">
        <v>255</v>
      </c>
      <c r="C12291">
        <v>0.70443311193299996</v>
      </c>
      <c r="D12291">
        <v>1.4089628999999999</v>
      </c>
      <c r="E12291" s="1" t="s">
        <v>25499</v>
      </c>
    </row>
    <row r="12292" spans="1:5" x14ac:dyDescent="0.3">
      <c r="A12292" s="1" t="s">
        <v>226</v>
      </c>
      <c r="B12292" s="1" t="s">
        <v>224</v>
      </c>
      <c r="C12292">
        <v>0.70444184946900001</v>
      </c>
      <c r="D12292">
        <v>1.4088723000000001</v>
      </c>
      <c r="E12292" s="1" t="s">
        <v>10747</v>
      </c>
    </row>
    <row r="12293" spans="1:5" x14ac:dyDescent="0.3">
      <c r="A12293" s="1" t="s">
        <v>226</v>
      </c>
      <c r="B12293" s="1" t="s">
        <v>224</v>
      </c>
      <c r="C12293">
        <v>0.70452729820100002</v>
      </c>
      <c r="D12293">
        <v>1.4090057</v>
      </c>
      <c r="E12293" s="1" t="s">
        <v>2795</v>
      </c>
    </row>
    <row r="12294" spans="1:5" x14ac:dyDescent="0.3">
      <c r="A12294" s="1" t="s">
        <v>223</v>
      </c>
      <c r="B12294" s="1" t="s">
        <v>224</v>
      </c>
      <c r="C12294">
        <v>0.70474995384399997</v>
      </c>
      <c r="D12294">
        <v>1.4094911999999999</v>
      </c>
      <c r="E12294" s="1" t="s">
        <v>15427</v>
      </c>
    </row>
    <row r="12295" spans="1:5" x14ac:dyDescent="0.3">
      <c r="A12295" s="1" t="s">
        <v>226</v>
      </c>
      <c r="B12295" s="1" t="s">
        <v>224</v>
      </c>
      <c r="C12295">
        <v>0.70486211079299999</v>
      </c>
      <c r="D12295">
        <v>1.409705</v>
      </c>
      <c r="E12295" s="1" t="s">
        <v>33723</v>
      </c>
    </row>
    <row r="12296" spans="1:5" x14ac:dyDescent="0.3">
      <c r="A12296" s="1" t="s">
        <v>223</v>
      </c>
      <c r="B12296" s="1" t="s">
        <v>224</v>
      </c>
      <c r="C12296">
        <v>0.70486213944599996</v>
      </c>
      <c r="D12296">
        <v>1.4097678</v>
      </c>
      <c r="E12296" s="1" t="s">
        <v>15954</v>
      </c>
    </row>
    <row r="12297" spans="1:5" x14ac:dyDescent="0.3">
      <c r="A12297" s="1" t="s">
        <v>223</v>
      </c>
      <c r="B12297" s="1" t="s">
        <v>224</v>
      </c>
      <c r="C12297">
        <v>0.70486213944599996</v>
      </c>
      <c r="D12297">
        <v>1.4097906</v>
      </c>
      <c r="E12297" s="1" t="s">
        <v>19483</v>
      </c>
    </row>
    <row r="12298" spans="1:5" x14ac:dyDescent="0.3">
      <c r="A12298" s="1" t="s">
        <v>226</v>
      </c>
      <c r="B12298" s="1" t="s">
        <v>224</v>
      </c>
      <c r="C12298">
        <v>0.70486294014899997</v>
      </c>
      <c r="D12298">
        <v>1.4096559</v>
      </c>
      <c r="E12298" s="1" t="s">
        <v>22357</v>
      </c>
    </row>
    <row r="12299" spans="1:5" x14ac:dyDescent="0.3">
      <c r="A12299" s="1" t="s">
        <v>223</v>
      </c>
      <c r="B12299" s="1" t="s">
        <v>224</v>
      </c>
      <c r="C12299">
        <v>0.70497483963200003</v>
      </c>
      <c r="D12299">
        <v>1.4099725000000001</v>
      </c>
      <c r="E12299" s="1" t="s">
        <v>21425</v>
      </c>
    </row>
    <row r="12300" spans="1:5" x14ac:dyDescent="0.3">
      <c r="A12300" s="1" t="s">
        <v>223</v>
      </c>
      <c r="B12300" s="1" t="s">
        <v>224</v>
      </c>
      <c r="C12300">
        <v>0.70497585097899995</v>
      </c>
      <c r="D12300">
        <v>1.4100843000000001</v>
      </c>
      <c r="E12300" s="1" t="s">
        <v>8755</v>
      </c>
    </row>
    <row r="12301" spans="1:5" x14ac:dyDescent="0.3">
      <c r="A12301" s="1" t="s">
        <v>226</v>
      </c>
      <c r="B12301" s="1" t="s">
        <v>224</v>
      </c>
      <c r="C12301">
        <v>0.70503902334400004</v>
      </c>
      <c r="D12301">
        <v>1.4100515</v>
      </c>
      <c r="E12301" s="1" t="s">
        <v>36578</v>
      </c>
    </row>
    <row r="12302" spans="1:5" x14ac:dyDescent="0.3">
      <c r="A12302" s="1" t="s">
        <v>223</v>
      </c>
      <c r="B12302" s="1" t="s">
        <v>255</v>
      </c>
      <c r="C12302">
        <v>0.70503902334400004</v>
      </c>
      <c r="D12302">
        <v>1.4100499</v>
      </c>
      <c r="E12302" s="1" t="s">
        <v>36789</v>
      </c>
    </row>
    <row r="12303" spans="1:5" x14ac:dyDescent="0.3">
      <c r="A12303" s="1" t="s">
        <v>226</v>
      </c>
      <c r="B12303" s="1" t="s">
        <v>224</v>
      </c>
      <c r="C12303">
        <v>0.70508810828000001</v>
      </c>
      <c r="D12303">
        <v>1.4100866999999999</v>
      </c>
      <c r="E12303" s="1" t="s">
        <v>5594</v>
      </c>
    </row>
    <row r="12304" spans="1:5" x14ac:dyDescent="0.3">
      <c r="A12304" s="1" t="s">
        <v>226</v>
      </c>
      <c r="B12304" s="1" t="s">
        <v>224</v>
      </c>
      <c r="C12304">
        <v>0.70513928400600001</v>
      </c>
      <c r="D12304">
        <v>1.4101958000000001</v>
      </c>
      <c r="E12304" s="1" t="s">
        <v>35799</v>
      </c>
    </row>
    <row r="12305" spans="1:5" x14ac:dyDescent="0.3">
      <c r="A12305" s="1" t="s">
        <v>226</v>
      </c>
      <c r="B12305" s="1" t="s">
        <v>224</v>
      </c>
      <c r="C12305">
        <v>0.70519891065499996</v>
      </c>
      <c r="D12305">
        <v>1.4103949</v>
      </c>
      <c r="E12305" s="1" t="s">
        <v>17459</v>
      </c>
    </row>
    <row r="12306" spans="1:5" x14ac:dyDescent="0.3">
      <c r="A12306" s="1" t="s">
        <v>226</v>
      </c>
      <c r="B12306" s="1" t="s">
        <v>224</v>
      </c>
      <c r="C12306">
        <v>0.705200420449</v>
      </c>
      <c r="D12306">
        <v>1.4103371</v>
      </c>
      <c r="E12306" s="1" t="s">
        <v>6944</v>
      </c>
    </row>
    <row r="12307" spans="1:5" x14ac:dyDescent="0.3">
      <c r="A12307" s="1" t="s">
        <v>226</v>
      </c>
      <c r="B12307" s="1" t="s">
        <v>224</v>
      </c>
      <c r="C12307">
        <v>0.705200420449</v>
      </c>
      <c r="D12307">
        <v>1.4104718000000001</v>
      </c>
      <c r="E12307" s="1" t="s">
        <v>7181</v>
      </c>
    </row>
    <row r="12308" spans="1:5" x14ac:dyDescent="0.3">
      <c r="A12308" s="1" t="s">
        <v>226</v>
      </c>
      <c r="B12308" s="1" t="s">
        <v>224</v>
      </c>
      <c r="C12308">
        <v>0.70520958910700005</v>
      </c>
      <c r="D12308">
        <v>1.4102714999999999</v>
      </c>
      <c r="E12308" s="1" t="s">
        <v>11018</v>
      </c>
    </row>
    <row r="12309" spans="1:5" x14ac:dyDescent="0.3">
      <c r="A12309" s="1" t="s">
        <v>223</v>
      </c>
      <c r="B12309" s="1" t="s">
        <v>224</v>
      </c>
      <c r="C12309">
        <v>0.70531274928300003</v>
      </c>
      <c r="D12309">
        <v>1.4107399</v>
      </c>
      <c r="E12309" s="1" t="s">
        <v>5718</v>
      </c>
    </row>
    <row r="12310" spans="1:5" x14ac:dyDescent="0.3">
      <c r="A12310" s="1" t="s">
        <v>223</v>
      </c>
      <c r="B12310" s="1" t="s">
        <v>224</v>
      </c>
      <c r="C12310">
        <v>0.70531332642699995</v>
      </c>
      <c r="D12310">
        <v>1.4105847</v>
      </c>
      <c r="E12310" s="1" t="s">
        <v>4262</v>
      </c>
    </row>
    <row r="12311" spans="1:5" x14ac:dyDescent="0.3">
      <c r="A12311" s="1" t="s">
        <v>223</v>
      </c>
      <c r="B12311" s="1" t="s">
        <v>224</v>
      </c>
      <c r="C12311">
        <v>0.70531334555299996</v>
      </c>
      <c r="D12311">
        <v>1.4106860000000001</v>
      </c>
      <c r="E12311" s="1" t="s">
        <v>1913</v>
      </c>
    </row>
    <row r="12312" spans="1:5" x14ac:dyDescent="0.3">
      <c r="A12312" s="1" t="s">
        <v>223</v>
      </c>
      <c r="B12312" s="1" t="s">
        <v>224</v>
      </c>
      <c r="C12312">
        <v>0.70532190984400001</v>
      </c>
      <c r="D12312">
        <v>1.4105397</v>
      </c>
      <c r="E12312" s="1" t="s">
        <v>11772</v>
      </c>
    </row>
    <row r="12313" spans="1:5" x14ac:dyDescent="0.3">
      <c r="A12313" s="1" t="s">
        <v>223</v>
      </c>
      <c r="B12313" s="1" t="s">
        <v>224</v>
      </c>
      <c r="C12313">
        <v>0.70537126681600004</v>
      </c>
      <c r="D12313">
        <v>1.4107016999999999</v>
      </c>
      <c r="E12313" s="1" t="s">
        <v>717</v>
      </c>
    </row>
    <row r="12314" spans="1:5" x14ac:dyDescent="0.3">
      <c r="A12314" s="1" t="s">
        <v>226</v>
      </c>
      <c r="B12314" s="1" t="s">
        <v>224</v>
      </c>
      <c r="C12314">
        <v>0.70542509479100002</v>
      </c>
      <c r="D12314">
        <v>1.410882</v>
      </c>
      <c r="E12314" s="1" t="s">
        <v>9435</v>
      </c>
    </row>
    <row r="12315" spans="1:5" x14ac:dyDescent="0.3">
      <c r="A12315" s="1" t="s">
        <v>226</v>
      </c>
      <c r="B12315" s="1" t="s">
        <v>224</v>
      </c>
      <c r="C12315">
        <v>0.70542576279299996</v>
      </c>
      <c r="D12315">
        <v>1.4108495999999999</v>
      </c>
      <c r="E12315" s="1" t="s">
        <v>3056</v>
      </c>
    </row>
    <row r="12316" spans="1:5" x14ac:dyDescent="0.3">
      <c r="A12316" s="1" t="s">
        <v>226</v>
      </c>
      <c r="B12316" s="1" t="s">
        <v>224</v>
      </c>
      <c r="C12316">
        <v>0.705487165104</v>
      </c>
      <c r="D12316">
        <v>1.4109316000000001</v>
      </c>
      <c r="E12316" s="1" t="s">
        <v>36909</v>
      </c>
    </row>
    <row r="12317" spans="1:5" x14ac:dyDescent="0.3">
      <c r="A12317" s="1" t="s">
        <v>223</v>
      </c>
      <c r="B12317" s="1" t="s">
        <v>224</v>
      </c>
      <c r="C12317">
        <v>0.70553496583499997</v>
      </c>
      <c r="D12317">
        <v>1.4110214000000001</v>
      </c>
      <c r="E12317" s="1" t="s">
        <v>21724</v>
      </c>
    </row>
    <row r="12318" spans="1:5" x14ac:dyDescent="0.3">
      <c r="A12318" s="1" t="s">
        <v>223</v>
      </c>
      <c r="B12318" s="1" t="s">
        <v>224</v>
      </c>
      <c r="C12318">
        <v>0.70553496583499997</v>
      </c>
      <c r="D12318">
        <v>1.4111279000000001</v>
      </c>
      <c r="E12318" s="1" t="s">
        <v>34262</v>
      </c>
    </row>
    <row r="12319" spans="1:5" x14ac:dyDescent="0.3">
      <c r="A12319" s="1" t="s">
        <v>226</v>
      </c>
      <c r="B12319" s="1" t="s">
        <v>224</v>
      </c>
      <c r="C12319">
        <v>0.70553749521999998</v>
      </c>
      <c r="D12319">
        <v>1.4110771</v>
      </c>
      <c r="E12319" s="1" t="s">
        <v>8657</v>
      </c>
    </row>
    <row r="12320" spans="1:5" x14ac:dyDescent="0.3">
      <c r="A12320" s="1" t="s">
        <v>226</v>
      </c>
      <c r="B12320" s="1" t="s">
        <v>224</v>
      </c>
      <c r="C12320">
        <v>0.705763287081</v>
      </c>
      <c r="D12320">
        <v>8.8171873999999999</v>
      </c>
      <c r="E12320" s="1" t="s">
        <v>25151</v>
      </c>
    </row>
    <row r="12321" spans="1:5" x14ac:dyDescent="0.3">
      <c r="A12321" s="1" t="s">
        <v>223</v>
      </c>
      <c r="B12321" s="1" t="s">
        <v>224</v>
      </c>
      <c r="C12321">
        <v>0.70577159866100003</v>
      </c>
      <c r="D12321">
        <v>1.4114363999999999</v>
      </c>
      <c r="E12321" s="1" t="s">
        <v>11398</v>
      </c>
    </row>
    <row r="12322" spans="1:5" x14ac:dyDescent="0.3">
      <c r="A12322" s="1" t="s">
        <v>226</v>
      </c>
      <c r="B12322" s="1" t="s">
        <v>224</v>
      </c>
      <c r="C12322">
        <v>0.70584726487500005</v>
      </c>
      <c r="D12322">
        <v>1.4116019</v>
      </c>
      <c r="E12322" s="1" t="s">
        <v>31889</v>
      </c>
    </row>
    <row r="12323" spans="1:5" x14ac:dyDescent="0.3">
      <c r="A12323" s="1" t="s">
        <v>226</v>
      </c>
      <c r="B12323" s="1" t="s">
        <v>224</v>
      </c>
      <c r="C12323">
        <v>0.70588411764699999</v>
      </c>
      <c r="D12323">
        <v>20.469100600000001</v>
      </c>
      <c r="E12323" s="1" t="s">
        <v>28611</v>
      </c>
    </row>
    <row r="12324" spans="1:5" x14ac:dyDescent="0.3">
      <c r="A12324" s="1" t="s">
        <v>226</v>
      </c>
      <c r="B12324" s="1" t="s">
        <v>224</v>
      </c>
      <c r="C12324">
        <v>0.70602219052199999</v>
      </c>
      <c r="D12324">
        <v>4.2356816000000004</v>
      </c>
      <c r="E12324" s="1" t="s">
        <v>5890</v>
      </c>
    </row>
    <row r="12325" spans="1:5" x14ac:dyDescent="0.3">
      <c r="A12325" s="1" t="s">
        <v>226</v>
      </c>
      <c r="B12325" s="1" t="s">
        <v>224</v>
      </c>
      <c r="C12325">
        <v>0.70602274177900004</v>
      </c>
      <c r="D12325">
        <v>1.4120545</v>
      </c>
      <c r="E12325" s="1" t="s">
        <v>25674</v>
      </c>
    </row>
    <row r="12326" spans="1:5" x14ac:dyDescent="0.3">
      <c r="A12326" s="1" t="s">
        <v>226</v>
      </c>
      <c r="B12326" s="1" t="s">
        <v>224</v>
      </c>
      <c r="C12326">
        <v>0.70608587040000004</v>
      </c>
      <c r="D12326">
        <v>2.1182929000000001</v>
      </c>
      <c r="E12326" s="1" t="s">
        <v>28041</v>
      </c>
    </row>
    <row r="12327" spans="1:5" x14ac:dyDescent="0.3">
      <c r="A12327" s="1" t="s">
        <v>223</v>
      </c>
      <c r="B12327" s="1" t="s">
        <v>224</v>
      </c>
      <c r="C12327">
        <v>0.70609854249699999</v>
      </c>
      <c r="D12327">
        <v>1.4122729999999999</v>
      </c>
      <c r="E12327" s="1" t="s">
        <v>19578</v>
      </c>
    </row>
    <row r="12328" spans="1:5" x14ac:dyDescent="0.3">
      <c r="A12328" s="1" t="s">
        <v>226</v>
      </c>
      <c r="B12328" s="1" t="s">
        <v>224</v>
      </c>
      <c r="C12328">
        <v>0.706136561341</v>
      </c>
      <c r="D12328">
        <v>1.4123091000000001</v>
      </c>
      <c r="E12328" s="1" t="s">
        <v>2863</v>
      </c>
    </row>
    <row r="12329" spans="1:5" x14ac:dyDescent="0.3">
      <c r="A12329" s="1" t="s">
        <v>226</v>
      </c>
      <c r="B12329" s="1" t="s">
        <v>224</v>
      </c>
      <c r="C12329">
        <v>0.70616292929299995</v>
      </c>
      <c r="D12329">
        <v>1.4122763</v>
      </c>
      <c r="E12329" s="1" t="s">
        <v>463</v>
      </c>
    </row>
    <row r="12330" spans="1:5" x14ac:dyDescent="0.3">
      <c r="A12330" s="1" t="s">
        <v>226</v>
      </c>
      <c r="B12330" s="1" t="s">
        <v>224</v>
      </c>
      <c r="C12330">
        <v>0.70616496259700001</v>
      </c>
      <c r="D12330">
        <v>1.4122707999999999</v>
      </c>
      <c r="E12330" s="1" t="s">
        <v>36584</v>
      </c>
    </row>
    <row r="12331" spans="1:5" x14ac:dyDescent="0.3">
      <c r="A12331" s="1" t="s">
        <v>226</v>
      </c>
      <c r="B12331" s="1" t="s">
        <v>224</v>
      </c>
      <c r="C12331">
        <v>0.70618159591399998</v>
      </c>
      <c r="D12331">
        <v>1.4123808</v>
      </c>
      <c r="E12331" s="1" t="s">
        <v>17341</v>
      </c>
    </row>
    <row r="12332" spans="1:5" x14ac:dyDescent="0.3">
      <c r="A12332" s="1" t="s">
        <v>226</v>
      </c>
      <c r="B12332" s="1" t="s">
        <v>224</v>
      </c>
      <c r="C12332">
        <v>0.70620525397300005</v>
      </c>
      <c r="D12332">
        <v>1.4125051</v>
      </c>
      <c r="E12332" s="1" t="s">
        <v>21522</v>
      </c>
    </row>
    <row r="12333" spans="1:5" x14ac:dyDescent="0.3">
      <c r="A12333" s="1" t="s">
        <v>226</v>
      </c>
      <c r="B12333" s="1" t="s">
        <v>224</v>
      </c>
      <c r="C12333">
        <v>0.706211157895</v>
      </c>
      <c r="D12333">
        <v>1.412434</v>
      </c>
      <c r="E12333" s="1" t="s">
        <v>17216</v>
      </c>
    </row>
    <row r="12334" spans="1:5" x14ac:dyDescent="0.3">
      <c r="A12334" s="1" t="s">
        <v>223</v>
      </c>
      <c r="B12334" s="1" t="s">
        <v>224</v>
      </c>
      <c r="C12334">
        <v>0.70632382357599999</v>
      </c>
      <c r="D12334">
        <v>1.4126304999999999</v>
      </c>
      <c r="E12334" s="1" t="s">
        <v>16097</v>
      </c>
    </row>
    <row r="12335" spans="1:5" x14ac:dyDescent="0.3">
      <c r="A12335" s="1" t="s">
        <v>223</v>
      </c>
      <c r="B12335" s="1" t="s">
        <v>224</v>
      </c>
      <c r="C12335">
        <v>0.70633450470600001</v>
      </c>
      <c r="D12335">
        <v>1.4126015999999999</v>
      </c>
      <c r="E12335" s="1" t="s">
        <v>12230</v>
      </c>
    </row>
    <row r="12336" spans="1:5" x14ac:dyDescent="0.3">
      <c r="A12336" s="1" t="s">
        <v>226</v>
      </c>
      <c r="B12336" s="1" t="s">
        <v>224</v>
      </c>
      <c r="C12336">
        <v>0.70633885279700004</v>
      </c>
      <c r="D12336">
        <v>1.412709</v>
      </c>
      <c r="E12336" s="1" t="s">
        <v>32063</v>
      </c>
    </row>
    <row r="12337" spans="1:5" x14ac:dyDescent="0.3">
      <c r="A12337" s="1" t="s">
        <v>226</v>
      </c>
      <c r="B12337" s="1" t="s">
        <v>224</v>
      </c>
      <c r="C12337">
        <v>0.70636104508499997</v>
      </c>
      <c r="D12337">
        <v>2.8255092999999998</v>
      </c>
      <c r="E12337" s="1" t="s">
        <v>37455</v>
      </c>
    </row>
    <row r="12338" spans="1:5" x14ac:dyDescent="0.3">
      <c r="A12338" s="1" t="s">
        <v>226</v>
      </c>
      <c r="B12338" s="1" t="s">
        <v>224</v>
      </c>
      <c r="C12338">
        <v>0.70636431059500004</v>
      </c>
      <c r="D12338">
        <v>3.4073329999999999</v>
      </c>
      <c r="E12338" s="1" t="s">
        <v>24722</v>
      </c>
    </row>
    <row r="12339" spans="1:5" x14ac:dyDescent="0.3">
      <c r="A12339" s="1" t="s">
        <v>226</v>
      </c>
      <c r="B12339" s="1" t="s">
        <v>224</v>
      </c>
      <c r="C12339">
        <v>0.70637948784000004</v>
      </c>
      <c r="D12339">
        <v>1.4127544999999999</v>
      </c>
      <c r="E12339" s="1" t="s">
        <v>17558</v>
      </c>
    </row>
    <row r="12340" spans="1:5" x14ac:dyDescent="0.3">
      <c r="A12340" s="1" t="s">
        <v>226</v>
      </c>
      <c r="B12340" s="1" t="s">
        <v>224</v>
      </c>
      <c r="C12340">
        <v>0.706478240323</v>
      </c>
      <c r="D12340">
        <v>4.2388757000000004</v>
      </c>
      <c r="E12340" s="1" t="s">
        <v>2173</v>
      </c>
    </row>
    <row r="12341" spans="1:5" x14ac:dyDescent="0.3">
      <c r="A12341" s="1" t="s">
        <v>226</v>
      </c>
      <c r="B12341" s="1" t="s">
        <v>224</v>
      </c>
      <c r="C12341">
        <v>0.70654920536099997</v>
      </c>
      <c r="D12341">
        <v>2.8259045999999999</v>
      </c>
      <c r="E12341" s="1" t="s">
        <v>15517</v>
      </c>
    </row>
    <row r="12342" spans="1:5" x14ac:dyDescent="0.3">
      <c r="A12342" s="1" t="s">
        <v>223</v>
      </c>
      <c r="B12342" s="1" t="s">
        <v>224</v>
      </c>
      <c r="C12342">
        <v>0.70655071325999996</v>
      </c>
      <c r="D12342">
        <v>1.4130859</v>
      </c>
      <c r="E12342" s="1" t="s">
        <v>5209</v>
      </c>
    </row>
    <row r="12343" spans="1:5" x14ac:dyDescent="0.3">
      <c r="A12343" s="1" t="s">
        <v>226</v>
      </c>
      <c r="B12343" s="1" t="s">
        <v>224</v>
      </c>
      <c r="C12343">
        <v>0.70670281967199999</v>
      </c>
      <c r="D12343">
        <v>1.4133727</v>
      </c>
      <c r="E12343" s="1" t="s">
        <v>34240</v>
      </c>
    </row>
    <row r="12344" spans="1:5" x14ac:dyDescent="0.3">
      <c r="A12344" s="1" t="s">
        <v>226</v>
      </c>
      <c r="B12344" s="1" t="s">
        <v>224</v>
      </c>
      <c r="C12344">
        <v>0.70670464844400005</v>
      </c>
      <c r="D12344">
        <v>1.4134492000000001</v>
      </c>
      <c r="E12344" s="1" t="s">
        <v>27341</v>
      </c>
    </row>
    <row r="12345" spans="1:5" x14ac:dyDescent="0.3">
      <c r="A12345" s="1" t="s">
        <v>226</v>
      </c>
      <c r="B12345" s="1" t="s">
        <v>224</v>
      </c>
      <c r="C12345">
        <v>0.70677475977699999</v>
      </c>
      <c r="D12345">
        <v>1.4135602</v>
      </c>
      <c r="E12345" s="1" t="s">
        <v>31083</v>
      </c>
    </row>
    <row r="12346" spans="1:5" x14ac:dyDescent="0.3">
      <c r="A12346" s="1" t="s">
        <v>226</v>
      </c>
      <c r="B12346" s="1" t="s">
        <v>224</v>
      </c>
      <c r="C12346">
        <v>0.70677475977699999</v>
      </c>
      <c r="D12346">
        <v>1.4136051999999999</v>
      </c>
      <c r="E12346" s="1" t="s">
        <v>33615</v>
      </c>
    </row>
    <row r="12347" spans="1:5" x14ac:dyDescent="0.3">
      <c r="A12347" s="1" t="s">
        <v>226</v>
      </c>
      <c r="B12347" s="1" t="s">
        <v>224</v>
      </c>
      <c r="C12347">
        <v>0.70678547645699996</v>
      </c>
      <c r="D12347">
        <v>1.4135362</v>
      </c>
      <c r="E12347" s="1" t="s">
        <v>12661</v>
      </c>
    </row>
    <row r="12348" spans="1:5" x14ac:dyDescent="0.3">
      <c r="A12348" s="1" t="s">
        <v>226</v>
      </c>
      <c r="B12348" s="1" t="s">
        <v>224</v>
      </c>
      <c r="C12348">
        <v>0.70682523446400003</v>
      </c>
      <c r="D12348">
        <v>2.8272317</v>
      </c>
      <c r="E12348" s="1" t="s">
        <v>24978</v>
      </c>
    </row>
    <row r="12349" spans="1:5" x14ac:dyDescent="0.3">
      <c r="A12349" s="1" t="s">
        <v>223</v>
      </c>
      <c r="B12349" s="1" t="s">
        <v>224</v>
      </c>
      <c r="C12349">
        <v>0.70688757662799995</v>
      </c>
      <c r="D12349">
        <v>1.4136534000000001</v>
      </c>
      <c r="E12349" s="1" t="s">
        <v>15111</v>
      </c>
    </row>
    <row r="12350" spans="1:5" x14ac:dyDescent="0.3">
      <c r="A12350" s="1" t="s">
        <v>226</v>
      </c>
      <c r="B12350" s="1" t="s">
        <v>224</v>
      </c>
      <c r="C12350">
        <v>0.70694309554599999</v>
      </c>
      <c r="D12350">
        <v>8.4815804999999997</v>
      </c>
      <c r="E12350" s="1" t="s">
        <v>11044</v>
      </c>
    </row>
    <row r="12351" spans="1:5" x14ac:dyDescent="0.3">
      <c r="A12351" s="1" t="s">
        <v>223</v>
      </c>
      <c r="B12351" s="1" t="s">
        <v>366</v>
      </c>
      <c r="C12351">
        <v>0.70700047261700005</v>
      </c>
      <c r="D12351">
        <v>1.4141073</v>
      </c>
      <c r="E12351" s="1" t="s">
        <v>32538</v>
      </c>
    </row>
    <row r="12352" spans="1:5" x14ac:dyDescent="0.3">
      <c r="A12352" s="1" t="s">
        <v>226</v>
      </c>
      <c r="B12352" s="1" t="s">
        <v>224</v>
      </c>
      <c r="C12352">
        <v>0.70701117834899996</v>
      </c>
      <c r="D12352">
        <v>1.4141068999999999</v>
      </c>
      <c r="E12352" s="1" t="s">
        <v>10924</v>
      </c>
    </row>
    <row r="12353" spans="1:5" x14ac:dyDescent="0.3">
      <c r="A12353" s="1" t="s">
        <v>226</v>
      </c>
      <c r="B12353" s="1" t="s">
        <v>224</v>
      </c>
      <c r="C12353">
        <v>0.70708036726300005</v>
      </c>
      <c r="D12353">
        <v>1.4142199</v>
      </c>
      <c r="E12353" s="1" t="s">
        <v>9049</v>
      </c>
    </row>
    <row r="12354" spans="1:5" x14ac:dyDescent="0.3">
      <c r="A12354" s="1" t="s">
        <v>226</v>
      </c>
      <c r="B12354" s="1" t="s">
        <v>224</v>
      </c>
      <c r="C12354">
        <v>0.70710806497800005</v>
      </c>
      <c r="D12354">
        <v>1.4142334999999999</v>
      </c>
      <c r="E12354" s="1" t="s">
        <v>20891</v>
      </c>
    </row>
    <row r="12355" spans="1:5" x14ac:dyDescent="0.3">
      <c r="A12355" s="1" t="s">
        <v>223</v>
      </c>
      <c r="B12355" s="1" t="s">
        <v>224</v>
      </c>
      <c r="C12355">
        <v>0.70711334717300001</v>
      </c>
      <c r="D12355">
        <v>1.4141968</v>
      </c>
      <c r="E12355" s="1" t="s">
        <v>32743</v>
      </c>
    </row>
    <row r="12356" spans="1:5" x14ac:dyDescent="0.3">
      <c r="A12356" s="1" t="s">
        <v>226</v>
      </c>
      <c r="B12356" s="1" t="s">
        <v>224</v>
      </c>
      <c r="C12356">
        <v>0.707220716789</v>
      </c>
      <c r="D12356">
        <v>4.2435014999999998</v>
      </c>
      <c r="E12356" s="1" t="s">
        <v>36161</v>
      </c>
    </row>
    <row r="12357" spans="1:5" x14ac:dyDescent="0.3">
      <c r="A12357" s="1" t="s">
        <v>223</v>
      </c>
      <c r="B12357" s="1" t="s">
        <v>224</v>
      </c>
      <c r="C12357">
        <v>0.70722319345399998</v>
      </c>
      <c r="D12357">
        <v>1.4145021</v>
      </c>
      <c r="E12357" s="1" t="s">
        <v>23321</v>
      </c>
    </row>
    <row r="12358" spans="1:5" x14ac:dyDescent="0.3">
      <c r="A12358" s="1" t="s">
        <v>226</v>
      </c>
      <c r="B12358" s="1" t="s">
        <v>224</v>
      </c>
      <c r="C12358">
        <v>0.70722630091000005</v>
      </c>
      <c r="D12358">
        <v>1.4143465</v>
      </c>
      <c r="E12358" s="1" t="s">
        <v>18757</v>
      </c>
    </row>
    <row r="12359" spans="1:5" x14ac:dyDescent="0.3">
      <c r="A12359" s="1" t="s">
        <v>255</v>
      </c>
      <c r="B12359" s="1" t="s">
        <v>224</v>
      </c>
      <c r="C12359">
        <v>0.70722781025399994</v>
      </c>
      <c r="D12359">
        <v>1.4145296000000001</v>
      </c>
      <c r="E12359" s="1" t="s">
        <v>8817</v>
      </c>
    </row>
    <row r="12360" spans="1:5" x14ac:dyDescent="0.3">
      <c r="A12360" s="1" t="s">
        <v>223</v>
      </c>
      <c r="B12360" s="1" t="s">
        <v>255</v>
      </c>
      <c r="C12360">
        <v>0.70722781025399994</v>
      </c>
      <c r="D12360">
        <v>1.4144851000000001</v>
      </c>
      <c r="E12360" s="1" t="s">
        <v>26156</v>
      </c>
    </row>
    <row r="12361" spans="1:5" x14ac:dyDescent="0.3">
      <c r="A12361" s="1" t="s">
        <v>223</v>
      </c>
      <c r="B12361" s="1" t="s">
        <v>224</v>
      </c>
      <c r="C12361">
        <v>0.70722965158999995</v>
      </c>
      <c r="D12361">
        <v>1.4144829999999999</v>
      </c>
      <c r="E12361" s="1" t="s">
        <v>2838</v>
      </c>
    </row>
    <row r="12362" spans="1:5" x14ac:dyDescent="0.3">
      <c r="A12362" s="1" t="s">
        <v>226</v>
      </c>
      <c r="B12362" s="1" t="s">
        <v>224</v>
      </c>
      <c r="C12362">
        <v>0.70729696322500002</v>
      </c>
      <c r="D12362">
        <v>1.4145165</v>
      </c>
      <c r="E12362" s="1" t="s">
        <v>657</v>
      </c>
    </row>
    <row r="12363" spans="1:5" x14ac:dyDescent="0.3">
      <c r="A12363" s="1" t="s">
        <v>226</v>
      </c>
      <c r="B12363" s="1" t="s">
        <v>224</v>
      </c>
      <c r="C12363">
        <v>0.70741569193499998</v>
      </c>
      <c r="D12363">
        <v>2.8294706999999999</v>
      </c>
      <c r="E12363" s="1" t="s">
        <v>12645</v>
      </c>
    </row>
    <row r="12364" spans="1:5" x14ac:dyDescent="0.3">
      <c r="A12364" s="1" t="s">
        <v>226</v>
      </c>
      <c r="B12364" s="1" t="s">
        <v>224</v>
      </c>
      <c r="C12364">
        <v>0.70743140429600004</v>
      </c>
      <c r="D12364">
        <v>1.4147316000000001</v>
      </c>
      <c r="E12364" s="1" t="s">
        <v>31171</v>
      </c>
    </row>
    <row r="12365" spans="1:5" x14ac:dyDescent="0.3">
      <c r="A12365" s="1" t="s">
        <v>255</v>
      </c>
      <c r="B12365" s="1" t="s">
        <v>366</v>
      </c>
      <c r="C12365">
        <v>0.70744607074599997</v>
      </c>
      <c r="D12365">
        <v>1.4147517999999999</v>
      </c>
      <c r="E12365" s="1" t="s">
        <v>35323</v>
      </c>
    </row>
    <row r="12366" spans="1:5" x14ac:dyDescent="0.3">
      <c r="A12366" s="1" t="s">
        <v>226</v>
      </c>
      <c r="B12366" s="1" t="s">
        <v>224</v>
      </c>
      <c r="C12366">
        <v>0.707453816904</v>
      </c>
      <c r="D12366">
        <v>1.4149295</v>
      </c>
      <c r="E12366" s="1" t="s">
        <v>27241</v>
      </c>
    </row>
    <row r="12367" spans="1:5" x14ac:dyDescent="0.3">
      <c r="A12367" s="1" t="s">
        <v>226</v>
      </c>
      <c r="B12367" s="1" t="s">
        <v>224</v>
      </c>
      <c r="C12367">
        <v>0.70750526409299996</v>
      </c>
      <c r="D12367">
        <v>1.4149076</v>
      </c>
      <c r="E12367" s="1" t="s">
        <v>24645</v>
      </c>
    </row>
    <row r="12368" spans="1:5" x14ac:dyDescent="0.3">
      <c r="A12368" s="1" t="s">
        <v>226</v>
      </c>
      <c r="B12368" s="1" t="s">
        <v>224</v>
      </c>
      <c r="C12368">
        <v>0.70752485546400001</v>
      </c>
      <c r="D12368">
        <v>1.4149350000000001</v>
      </c>
      <c r="E12368" s="1" t="s">
        <v>23247</v>
      </c>
    </row>
    <row r="12369" spans="1:5" x14ac:dyDescent="0.3">
      <c r="A12369" s="1" t="s">
        <v>226</v>
      </c>
      <c r="B12369" s="1" t="s">
        <v>224</v>
      </c>
      <c r="C12369">
        <v>0.70756686481300002</v>
      </c>
      <c r="D12369">
        <v>1.4150617999999999</v>
      </c>
      <c r="E12369" s="1" t="s">
        <v>5900</v>
      </c>
    </row>
    <row r="12370" spans="1:5" x14ac:dyDescent="0.3">
      <c r="A12370" s="1" t="s">
        <v>226</v>
      </c>
      <c r="B12370" s="1" t="s">
        <v>224</v>
      </c>
      <c r="C12370">
        <v>0.70767263149500004</v>
      </c>
      <c r="D12370">
        <v>1.4153703</v>
      </c>
      <c r="E12370" s="1" t="s">
        <v>19976</v>
      </c>
    </row>
    <row r="12371" spans="1:5" x14ac:dyDescent="0.3">
      <c r="A12371" s="1" t="s">
        <v>226</v>
      </c>
      <c r="B12371" s="1" t="s">
        <v>224</v>
      </c>
      <c r="C12371">
        <v>0.70768447372599996</v>
      </c>
      <c r="D12371">
        <v>1.4153867</v>
      </c>
      <c r="E12371" s="1" t="s">
        <v>32249</v>
      </c>
    </row>
    <row r="12372" spans="1:5" x14ac:dyDescent="0.3">
      <c r="A12372" s="1" t="s">
        <v>226</v>
      </c>
      <c r="B12372" s="1" t="s">
        <v>224</v>
      </c>
      <c r="C12372">
        <v>0.70779152493599995</v>
      </c>
      <c r="D12372">
        <v>1.4154743000000001</v>
      </c>
      <c r="E12372" s="1" t="s">
        <v>32802</v>
      </c>
    </row>
    <row r="12373" spans="1:5" x14ac:dyDescent="0.3">
      <c r="A12373" s="1" t="s">
        <v>226</v>
      </c>
      <c r="B12373" s="1" t="s">
        <v>224</v>
      </c>
      <c r="C12373">
        <v>0.70779307864499996</v>
      </c>
      <c r="D12373">
        <v>3.3909297999999999</v>
      </c>
      <c r="E12373" s="1" t="s">
        <v>6155</v>
      </c>
    </row>
    <row r="12374" spans="1:5" x14ac:dyDescent="0.3">
      <c r="A12374" s="1" t="s">
        <v>226</v>
      </c>
      <c r="B12374" s="1" t="s">
        <v>224</v>
      </c>
      <c r="C12374">
        <v>0.70780228100999998</v>
      </c>
      <c r="D12374">
        <v>1.4156104</v>
      </c>
      <c r="E12374" s="1" t="s">
        <v>13149</v>
      </c>
    </row>
    <row r="12375" spans="1:5" x14ac:dyDescent="0.3">
      <c r="A12375" s="1" t="s">
        <v>226</v>
      </c>
      <c r="B12375" s="1" t="s">
        <v>224</v>
      </c>
      <c r="C12375">
        <v>0.70790470983200005</v>
      </c>
      <c r="D12375">
        <v>1.4159029000000001</v>
      </c>
      <c r="E12375" s="1" t="s">
        <v>15295</v>
      </c>
    </row>
    <row r="12376" spans="1:5" x14ac:dyDescent="0.3">
      <c r="A12376" s="1" t="s">
        <v>226</v>
      </c>
      <c r="B12376" s="1" t="s">
        <v>224</v>
      </c>
      <c r="C12376">
        <v>0.708009635809</v>
      </c>
      <c r="D12376">
        <v>1.4159366</v>
      </c>
      <c r="E12376" s="1" t="s">
        <v>30270</v>
      </c>
    </row>
    <row r="12377" spans="1:5" x14ac:dyDescent="0.3">
      <c r="A12377" s="1" t="s">
        <v>223</v>
      </c>
      <c r="B12377" s="1" t="s">
        <v>224</v>
      </c>
      <c r="C12377">
        <v>0.708123244544</v>
      </c>
      <c r="D12377">
        <v>1.4162545</v>
      </c>
      <c r="E12377" s="1" t="s">
        <v>30835</v>
      </c>
    </row>
    <row r="12378" spans="1:5" x14ac:dyDescent="0.3">
      <c r="A12378" s="1" t="s">
        <v>223</v>
      </c>
      <c r="B12378" s="1" t="s">
        <v>224</v>
      </c>
      <c r="C12378">
        <v>0.708132234252</v>
      </c>
      <c r="D12378">
        <v>1.4163223</v>
      </c>
      <c r="E12378" s="1" t="s">
        <v>9314</v>
      </c>
    </row>
    <row r="12379" spans="1:5" x14ac:dyDescent="0.3">
      <c r="A12379" s="1" t="s">
        <v>226</v>
      </c>
      <c r="B12379" s="1" t="s">
        <v>224</v>
      </c>
      <c r="C12379">
        <v>0.70825511996199997</v>
      </c>
      <c r="D12379">
        <v>1.4164212</v>
      </c>
      <c r="E12379" s="1" t="s">
        <v>12138</v>
      </c>
    </row>
    <row r="12380" spans="1:5" x14ac:dyDescent="0.3">
      <c r="A12380" s="1" t="s">
        <v>226</v>
      </c>
      <c r="B12380" s="1" t="s">
        <v>224</v>
      </c>
      <c r="C12380">
        <v>0.70831882751899999</v>
      </c>
      <c r="D12380">
        <v>1.4165654999999999</v>
      </c>
      <c r="E12380" s="1" t="s">
        <v>15715</v>
      </c>
    </row>
    <row r="12381" spans="1:5" x14ac:dyDescent="0.3">
      <c r="A12381" s="1" t="s">
        <v>226</v>
      </c>
      <c r="B12381" s="1" t="s">
        <v>224</v>
      </c>
      <c r="C12381">
        <v>0.708368413054</v>
      </c>
      <c r="D12381">
        <v>1.4168867000000001</v>
      </c>
      <c r="E12381" s="1" t="s">
        <v>12180</v>
      </c>
    </row>
    <row r="12382" spans="1:5" x14ac:dyDescent="0.3">
      <c r="A12382" s="1" t="s">
        <v>223</v>
      </c>
      <c r="B12382" s="1" t="s">
        <v>255</v>
      </c>
      <c r="C12382">
        <v>0.70868717800299996</v>
      </c>
      <c r="D12382">
        <v>1.4173829</v>
      </c>
      <c r="E12382" s="1" t="s">
        <v>35235</v>
      </c>
    </row>
    <row r="12383" spans="1:5" x14ac:dyDescent="0.3">
      <c r="A12383" s="1" t="s">
        <v>226</v>
      </c>
      <c r="B12383" s="1" t="s">
        <v>224</v>
      </c>
      <c r="C12383">
        <v>0.70870811900200004</v>
      </c>
      <c r="D12383">
        <v>1.4174150999999999</v>
      </c>
      <c r="E12383" s="1" t="s">
        <v>23457</v>
      </c>
    </row>
    <row r="12384" spans="1:5" x14ac:dyDescent="0.3">
      <c r="A12384" s="1" t="s">
        <v>223</v>
      </c>
      <c r="B12384" s="1" t="s">
        <v>224</v>
      </c>
      <c r="C12384">
        <v>0.70877283336100005</v>
      </c>
      <c r="D12384">
        <v>1.4175859</v>
      </c>
      <c r="E12384" s="1" t="s">
        <v>2260</v>
      </c>
    </row>
    <row r="12385" spans="1:5" x14ac:dyDescent="0.3">
      <c r="A12385" s="1" t="s">
        <v>226</v>
      </c>
      <c r="B12385" s="1" t="s">
        <v>224</v>
      </c>
      <c r="C12385">
        <v>0.70881276132500004</v>
      </c>
      <c r="D12385">
        <v>1.417535</v>
      </c>
      <c r="E12385" s="1" t="s">
        <v>5505</v>
      </c>
    </row>
    <row r="12386" spans="1:5" x14ac:dyDescent="0.3">
      <c r="A12386" s="1" t="s">
        <v>223</v>
      </c>
      <c r="B12386" s="1" t="s">
        <v>224</v>
      </c>
      <c r="C12386">
        <v>0.70881278053499996</v>
      </c>
      <c r="D12386">
        <v>1.4177683999999999</v>
      </c>
      <c r="E12386" s="1" t="s">
        <v>7376</v>
      </c>
    </row>
    <row r="12387" spans="1:5" x14ac:dyDescent="0.3">
      <c r="A12387" s="1" t="s">
        <v>226</v>
      </c>
      <c r="B12387" s="1" t="s">
        <v>224</v>
      </c>
      <c r="C12387">
        <v>0.70903824979999996</v>
      </c>
      <c r="D12387">
        <v>1.4180542</v>
      </c>
      <c r="E12387" s="1" t="s">
        <v>19040</v>
      </c>
    </row>
    <row r="12388" spans="1:5" x14ac:dyDescent="0.3">
      <c r="A12388" s="1" t="s">
        <v>223</v>
      </c>
      <c r="B12388" s="1" t="s">
        <v>224</v>
      </c>
      <c r="C12388">
        <v>0.70904899119300002</v>
      </c>
      <c r="D12388">
        <v>1.418042</v>
      </c>
      <c r="E12388" s="1" t="s">
        <v>11415</v>
      </c>
    </row>
    <row r="12389" spans="1:5" x14ac:dyDescent="0.3">
      <c r="A12389" s="1" t="s">
        <v>226</v>
      </c>
      <c r="B12389" s="1" t="s">
        <v>224</v>
      </c>
      <c r="C12389">
        <v>0.70904899119300002</v>
      </c>
      <c r="D12389">
        <v>2.1270495</v>
      </c>
      <c r="E12389" s="1" t="s">
        <v>11844</v>
      </c>
    </row>
    <row r="12390" spans="1:5" x14ac:dyDescent="0.3">
      <c r="A12390" s="1" t="s">
        <v>226</v>
      </c>
      <c r="B12390" s="1" t="s">
        <v>224</v>
      </c>
      <c r="C12390">
        <v>0.70904901040799995</v>
      </c>
      <c r="D12390">
        <v>1.4179904999999999</v>
      </c>
      <c r="E12390" s="1" t="s">
        <v>11528</v>
      </c>
    </row>
    <row r="12391" spans="1:5" x14ac:dyDescent="0.3">
      <c r="A12391" s="1" t="s">
        <v>223</v>
      </c>
      <c r="B12391" s="1" t="s">
        <v>224</v>
      </c>
      <c r="C12391">
        <v>0.70913858060500001</v>
      </c>
      <c r="D12391">
        <v>1.4183528000000001</v>
      </c>
      <c r="E12391" s="1" t="s">
        <v>33988</v>
      </c>
    </row>
    <row r="12392" spans="1:5" x14ac:dyDescent="0.3">
      <c r="A12392" s="1" t="s">
        <v>226</v>
      </c>
      <c r="B12392" s="1" t="s">
        <v>224</v>
      </c>
      <c r="C12392">
        <v>0.709151819347</v>
      </c>
      <c r="D12392">
        <v>1.4182589999999999</v>
      </c>
      <c r="E12392" s="1" t="s">
        <v>16958</v>
      </c>
    </row>
    <row r="12393" spans="1:5" x14ac:dyDescent="0.3">
      <c r="A12393" s="1" t="s">
        <v>226</v>
      </c>
      <c r="B12393" s="1" t="s">
        <v>224</v>
      </c>
      <c r="C12393">
        <v>0.70915640384599998</v>
      </c>
      <c r="D12393">
        <v>1.4183447</v>
      </c>
      <c r="E12393" s="1" t="s">
        <v>4108</v>
      </c>
    </row>
    <row r="12394" spans="1:5" x14ac:dyDescent="0.3">
      <c r="A12394" s="1" t="s">
        <v>226</v>
      </c>
      <c r="B12394" s="1" t="s">
        <v>224</v>
      </c>
      <c r="C12394">
        <v>0.70925423961699996</v>
      </c>
      <c r="D12394">
        <v>1.4185833000000001</v>
      </c>
      <c r="E12394" s="1" t="s">
        <v>34755</v>
      </c>
    </row>
    <row r="12395" spans="1:5" x14ac:dyDescent="0.3">
      <c r="A12395" s="1" t="s">
        <v>226</v>
      </c>
      <c r="B12395" s="1" t="s">
        <v>224</v>
      </c>
      <c r="C12395">
        <v>0.70926542527600001</v>
      </c>
      <c r="D12395">
        <v>1.4185536999999999</v>
      </c>
      <c r="E12395" s="1" t="s">
        <v>16977</v>
      </c>
    </row>
    <row r="12396" spans="1:5" x14ac:dyDescent="0.3">
      <c r="A12396" s="1" t="s">
        <v>226</v>
      </c>
      <c r="B12396" s="1" t="s">
        <v>224</v>
      </c>
      <c r="C12396">
        <v>0.70926693897199999</v>
      </c>
      <c r="D12396">
        <v>1.4185718</v>
      </c>
      <c r="E12396" s="1" t="s">
        <v>4740</v>
      </c>
    </row>
    <row r="12397" spans="1:5" x14ac:dyDescent="0.3">
      <c r="A12397" s="1" t="s">
        <v>226</v>
      </c>
      <c r="B12397" s="1" t="s">
        <v>224</v>
      </c>
      <c r="C12397">
        <v>0.70937091703099997</v>
      </c>
      <c r="D12397">
        <v>1.4187543</v>
      </c>
      <c r="E12397" s="1" t="s">
        <v>9001</v>
      </c>
    </row>
    <row r="12398" spans="1:5" x14ac:dyDescent="0.3">
      <c r="A12398" s="1" t="s">
        <v>226</v>
      </c>
      <c r="B12398" s="1" t="s">
        <v>224</v>
      </c>
      <c r="C12398">
        <v>0.70938376563000005</v>
      </c>
      <c r="D12398">
        <v>3.3723749999999999</v>
      </c>
      <c r="E12398" s="1" t="s">
        <v>25149</v>
      </c>
    </row>
    <row r="12399" spans="1:5" x14ac:dyDescent="0.3">
      <c r="A12399" s="1" t="s">
        <v>226</v>
      </c>
      <c r="B12399" s="1" t="s">
        <v>224</v>
      </c>
      <c r="C12399">
        <v>0.70938377043900003</v>
      </c>
      <c r="D12399">
        <v>1.4186814999999999</v>
      </c>
      <c r="E12399" s="1" t="s">
        <v>2228</v>
      </c>
    </row>
    <row r="12400" spans="1:5" x14ac:dyDescent="0.3">
      <c r="A12400" s="1" t="s">
        <v>223</v>
      </c>
      <c r="B12400" s="1" t="s">
        <v>224</v>
      </c>
      <c r="C12400">
        <v>0.70941075598699999</v>
      </c>
      <c r="D12400">
        <v>1.4188263999999999</v>
      </c>
      <c r="E12400" s="1" t="s">
        <v>20971</v>
      </c>
    </row>
    <row r="12401" spans="1:5" x14ac:dyDescent="0.3">
      <c r="A12401" s="1" t="s">
        <v>226</v>
      </c>
      <c r="B12401" s="1" t="s">
        <v>224</v>
      </c>
      <c r="C12401">
        <v>0.70948663058999994</v>
      </c>
      <c r="D12401">
        <v>1.4189936000000001</v>
      </c>
      <c r="E12401" s="1" t="s">
        <v>31233</v>
      </c>
    </row>
    <row r="12402" spans="1:5" x14ac:dyDescent="0.3">
      <c r="A12402" s="1" t="s">
        <v>226</v>
      </c>
      <c r="B12402" s="1" t="s">
        <v>224</v>
      </c>
      <c r="C12402">
        <v>0.70949268867199999</v>
      </c>
      <c r="D12402">
        <v>9.521547</v>
      </c>
      <c r="E12402" s="1" t="s">
        <v>15329</v>
      </c>
    </row>
    <row r="12403" spans="1:5" x14ac:dyDescent="0.3">
      <c r="A12403" s="1" t="s">
        <v>226</v>
      </c>
      <c r="B12403" s="1" t="s">
        <v>224</v>
      </c>
      <c r="C12403">
        <v>0.70959625582899999</v>
      </c>
      <c r="D12403">
        <v>1.4192043000000001</v>
      </c>
      <c r="E12403" s="1" t="s">
        <v>4856</v>
      </c>
    </row>
    <row r="12404" spans="1:5" x14ac:dyDescent="0.3">
      <c r="A12404" s="1" t="s">
        <v>223</v>
      </c>
      <c r="B12404" s="1" t="s">
        <v>224</v>
      </c>
      <c r="C12404">
        <v>0.70960640384600004</v>
      </c>
      <c r="D12404">
        <v>1.4191368</v>
      </c>
      <c r="E12404" s="1" t="s">
        <v>14455</v>
      </c>
    </row>
    <row r="12405" spans="1:5" x14ac:dyDescent="0.3">
      <c r="A12405" s="1" t="s">
        <v>226</v>
      </c>
      <c r="B12405" s="1" t="s">
        <v>224</v>
      </c>
      <c r="C12405">
        <v>0.70963562672699998</v>
      </c>
      <c r="D12405">
        <v>1.4193931</v>
      </c>
      <c r="E12405" s="1" t="s">
        <v>37562</v>
      </c>
    </row>
    <row r="12406" spans="1:5" x14ac:dyDescent="0.3">
      <c r="A12406" s="1" t="s">
        <v>226</v>
      </c>
      <c r="B12406" s="1" t="s">
        <v>224</v>
      </c>
      <c r="C12406">
        <v>0.70972012662299999</v>
      </c>
      <c r="D12406">
        <v>17.222200399999998</v>
      </c>
      <c r="E12406" s="1" t="s">
        <v>18532</v>
      </c>
    </row>
    <row r="12407" spans="1:5" x14ac:dyDescent="0.3">
      <c r="A12407" s="1" t="s">
        <v>223</v>
      </c>
      <c r="B12407" s="1" t="s">
        <v>224</v>
      </c>
      <c r="C12407">
        <v>0.70979771998100005</v>
      </c>
      <c r="D12407">
        <v>1.4196298000000001</v>
      </c>
      <c r="E12407" s="1" t="s">
        <v>5523</v>
      </c>
    </row>
    <row r="12408" spans="1:5" x14ac:dyDescent="0.3">
      <c r="A12408" s="1" t="s">
        <v>226</v>
      </c>
      <c r="B12408" s="1" t="s">
        <v>224</v>
      </c>
      <c r="C12408">
        <v>0.709822760306</v>
      </c>
      <c r="D12408">
        <v>1.4197166000000001</v>
      </c>
      <c r="E12408" s="1" t="s">
        <v>24343</v>
      </c>
    </row>
    <row r="12409" spans="1:5" x14ac:dyDescent="0.3">
      <c r="A12409" s="1" t="s">
        <v>226</v>
      </c>
      <c r="B12409" s="1" t="s">
        <v>224</v>
      </c>
      <c r="C12409">
        <v>0.70983543443399999</v>
      </c>
      <c r="D12409">
        <v>2.1294303000000001</v>
      </c>
      <c r="E12409" s="1" t="s">
        <v>7585</v>
      </c>
    </row>
    <row r="12410" spans="1:5" x14ac:dyDescent="0.3">
      <c r="A12410" s="1" t="s">
        <v>226</v>
      </c>
      <c r="B12410" s="1" t="s">
        <v>224</v>
      </c>
      <c r="C12410">
        <v>0.70983544405300003</v>
      </c>
      <c r="D12410">
        <v>1.419691</v>
      </c>
      <c r="E12410" s="1" t="s">
        <v>26180</v>
      </c>
    </row>
    <row r="12411" spans="1:5" x14ac:dyDescent="0.3">
      <c r="A12411" s="1" t="s">
        <v>223</v>
      </c>
      <c r="B12411" s="1" t="s">
        <v>224</v>
      </c>
      <c r="C12411">
        <v>0.70985517932700004</v>
      </c>
      <c r="D12411">
        <v>1.4197598</v>
      </c>
      <c r="E12411" s="1" t="s">
        <v>21054</v>
      </c>
    </row>
    <row r="12412" spans="1:5" x14ac:dyDescent="0.3">
      <c r="A12412" s="1" t="s">
        <v>226</v>
      </c>
      <c r="B12412" s="1" t="s">
        <v>224</v>
      </c>
      <c r="C12412">
        <v>0.70995282047200003</v>
      </c>
      <c r="D12412">
        <v>2.8396892</v>
      </c>
      <c r="E12412" s="1" t="s">
        <v>2042</v>
      </c>
    </row>
    <row r="12413" spans="1:5" x14ac:dyDescent="0.3">
      <c r="A12413" s="1" t="s">
        <v>223</v>
      </c>
      <c r="B12413" s="1" t="s">
        <v>224</v>
      </c>
      <c r="C12413">
        <v>0.710046337892</v>
      </c>
      <c r="D12413">
        <v>1.4201041999999999</v>
      </c>
      <c r="E12413" s="1" t="s">
        <v>30509</v>
      </c>
    </row>
    <row r="12414" spans="1:5" x14ac:dyDescent="0.3">
      <c r="A12414" s="1" t="s">
        <v>226</v>
      </c>
      <c r="B12414" s="1" t="s">
        <v>224</v>
      </c>
      <c r="C12414">
        <v>0.71014349708199997</v>
      </c>
      <c r="D12414">
        <v>1.4201695999999999</v>
      </c>
      <c r="E12414" s="1" t="s">
        <v>24650</v>
      </c>
    </row>
    <row r="12415" spans="1:5" x14ac:dyDescent="0.3">
      <c r="A12415" s="1" t="s">
        <v>223</v>
      </c>
      <c r="B12415" s="1" t="s">
        <v>224</v>
      </c>
      <c r="C12415">
        <v>0.71016179462600004</v>
      </c>
      <c r="D12415">
        <v>1.4203440000000001</v>
      </c>
      <c r="E12415" s="1" t="s">
        <v>20513</v>
      </c>
    </row>
    <row r="12416" spans="1:5" x14ac:dyDescent="0.3">
      <c r="A12416" s="1" t="s">
        <v>223</v>
      </c>
      <c r="B12416" s="1" t="s">
        <v>224</v>
      </c>
      <c r="C12416">
        <v>0.71017545469099996</v>
      </c>
      <c r="D12416">
        <v>1.4204513999999999</v>
      </c>
      <c r="E12416" s="1" t="s">
        <v>15382</v>
      </c>
    </row>
    <row r="12417" spans="1:5" x14ac:dyDescent="0.3">
      <c r="A12417" s="1" t="s">
        <v>226</v>
      </c>
      <c r="B12417" s="1" t="s">
        <v>224</v>
      </c>
      <c r="C12417">
        <v>0.71017695589399998</v>
      </c>
      <c r="D12417">
        <v>1.420404</v>
      </c>
      <c r="E12417" s="1" t="s">
        <v>8239</v>
      </c>
    </row>
    <row r="12418" spans="1:5" x14ac:dyDescent="0.3">
      <c r="A12418" s="1" t="s">
        <v>226</v>
      </c>
      <c r="B12418" s="1" t="s">
        <v>224</v>
      </c>
      <c r="C12418">
        <v>0.71027776753399996</v>
      </c>
      <c r="D12418">
        <v>1.4205003</v>
      </c>
      <c r="E12418" s="1" t="s">
        <v>25403</v>
      </c>
    </row>
    <row r="12419" spans="1:5" x14ac:dyDescent="0.3">
      <c r="A12419" s="1" t="s">
        <v>226</v>
      </c>
      <c r="B12419" s="1" t="s">
        <v>224</v>
      </c>
      <c r="C12419">
        <v>0.710289345525</v>
      </c>
      <c r="D12419">
        <v>4.9038035999999998</v>
      </c>
      <c r="E12419" s="1" t="s">
        <v>31048</v>
      </c>
    </row>
    <row r="12420" spans="1:5" x14ac:dyDescent="0.3">
      <c r="A12420" s="1" t="s">
        <v>223</v>
      </c>
      <c r="B12420" s="1" t="s">
        <v>224</v>
      </c>
      <c r="C12420">
        <v>0.710289345525</v>
      </c>
      <c r="D12420">
        <v>1.4205057999999999</v>
      </c>
      <c r="E12420" s="1" t="s">
        <v>31074</v>
      </c>
    </row>
    <row r="12421" spans="1:5" x14ac:dyDescent="0.3">
      <c r="A12421" s="1" t="s">
        <v>223</v>
      </c>
      <c r="B12421" s="1" t="s">
        <v>224</v>
      </c>
      <c r="C12421">
        <v>0.71029079188800004</v>
      </c>
      <c r="D12421">
        <v>1.4206235</v>
      </c>
      <c r="E12421" s="1" t="s">
        <v>28295</v>
      </c>
    </row>
    <row r="12422" spans="1:5" x14ac:dyDescent="0.3">
      <c r="A12422" s="1" t="s">
        <v>226</v>
      </c>
      <c r="B12422" s="1" t="s">
        <v>224</v>
      </c>
      <c r="C12422">
        <v>0.71037329873499999</v>
      </c>
      <c r="D12422">
        <v>1.4207504</v>
      </c>
      <c r="E12422" s="1" t="s">
        <v>5054</v>
      </c>
    </row>
    <row r="12423" spans="1:5" x14ac:dyDescent="0.3">
      <c r="A12423" s="1" t="s">
        <v>223</v>
      </c>
      <c r="B12423" s="1" t="s">
        <v>224</v>
      </c>
      <c r="C12423">
        <v>0.71041408791899996</v>
      </c>
      <c r="D12423">
        <v>1.4209106</v>
      </c>
      <c r="E12423" s="1" t="s">
        <v>10844</v>
      </c>
    </row>
    <row r="12424" spans="1:5" x14ac:dyDescent="0.3">
      <c r="A12424" s="1" t="s">
        <v>255</v>
      </c>
      <c r="B12424" s="1" t="s">
        <v>366</v>
      </c>
      <c r="C12424">
        <v>0.71043555199499997</v>
      </c>
      <c r="D12424">
        <v>1.4209449999999999</v>
      </c>
      <c r="E12424" s="1" t="s">
        <v>37097</v>
      </c>
    </row>
    <row r="12425" spans="1:5" x14ac:dyDescent="0.3">
      <c r="A12425" s="1" t="s">
        <v>226</v>
      </c>
      <c r="B12425" s="1" t="s">
        <v>224</v>
      </c>
      <c r="C12425">
        <v>0.71059434677800004</v>
      </c>
      <c r="D12425">
        <v>1.4211718</v>
      </c>
      <c r="E12425" s="1" t="s">
        <v>25070</v>
      </c>
    </row>
    <row r="12426" spans="1:5" x14ac:dyDescent="0.3">
      <c r="A12426" s="1" t="s">
        <v>226</v>
      </c>
      <c r="B12426" s="1" t="s">
        <v>224</v>
      </c>
      <c r="C12426">
        <v>0.71060635527600002</v>
      </c>
      <c r="D12426">
        <v>1.4211153000000001</v>
      </c>
      <c r="E12426" s="1" t="s">
        <v>519</v>
      </c>
    </row>
    <row r="12427" spans="1:5" x14ac:dyDescent="0.3">
      <c r="A12427" s="1" t="s">
        <v>226</v>
      </c>
      <c r="B12427" s="1" t="s">
        <v>224</v>
      </c>
      <c r="C12427">
        <v>0.71061323362100004</v>
      </c>
      <c r="D12427">
        <v>1.4212708000000001</v>
      </c>
      <c r="E12427" s="1" t="s">
        <v>27048</v>
      </c>
    </row>
    <row r="12428" spans="1:5" x14ac:dyDescent="0.3">
      <c r="A12428" s="1" t="s">
        <v>226</v>
      </c>
      <c r="B12428" s="1" t="s">
        <v>224</v>
      </c>
      <c r="C12428">
        <v>0.71061764705899999</v>
      </c>
      <c r="D12428">
        <v>5.8761868000000002</v>
      </c>
      <c r="E12428" s="1" t="s">
        <v>30683</v>
      </c>
    </row>
    <row r="12429" spans="1:5" x14ac:dyDescent="0.3">
      <c r="A12429" s="1" t="s">
        <v>226</v>
      </c>
      <c r="B12429" s="1" t="s">
        <v>224</v>
      </c>
      <c r="C12429">
        <v>0.710634261524</v>
      </c>
      <c r="D12429">
        <v>3.3584746000000001</v>
      </c>
      <c r="E12429" s="1" t="s">
        <v>22243</v>
      </c>
    </row>
    <row r="12430" spans="1:5" x14ac:dyDescent="0.3">
      <c r="A12430" s="1" t="s">
        <v>223</v>
      </c>
      <c r="B12430" s="1" t="s">
        <v>224</v>
      </c>
      <c r="C12430">
        <v>0.71073094706600004</v>
      </c>
      <c r="D12430">
        <v>1.4214713999999999</v>
      </c>
      <c r="E12430" s="1" t="s">
        <v>31165</v>
      </c>
    </row>
    <row r="12431" spans="1:5" x14ac:dyDescent="0.3">
      <c r="A12431" s="1" t="s">
        <v>226</v>
      </c>
      <c r="B12431" s="1" t="s">
        <v>224</v>
      </c>
      <c r="C12431">
        <v>0.71075618137999996</v>
      </c>
      <c r="D12431">
        <v>3.3573130999999998</v>
      </c>
      <c r="E12431" s="1" t="s">
        <v>29365</v>
      </c>
    </row>
    <row r="12432" spans="1:5" x14ac:dyDescent="0.3">
      <c r="A12432" s="1" t="s">
        <v>223</v>
      </c>
      <c r="B12432" s="1" t="s">
        <v>224</v>
      </c>
      <c r="C12432">
        <v>0.71078665594299995</v>
      </c>
      <c r="D12432">
        <v>1.4215609</v>
      </c>
      <c r="E12432" s="1" t="s">
        <v>23240</v>
      </c>
    </row>
    <row r="12433" spans="1:5" x14ac:dyDescent="0.3">
      <c r="A12433" s="1" t="s">
        <v>223</v>
      </c>
      <c r="B12433" s="1" t="s">
        <v>224</v>
      </c>
      <c r="C12433">
        <v>0.71084697003899999</v>
      </c>
      <c r="D12433">
        <v>1.4216066999999999</v>
      </c>
      <c r="E12433" s="1" t="s">
        <v>31358</v>
      </c>
    </row>
    <row r="12434" spans="1:5" x14ac:dyDescent="0.3">
      <c r="A12434" s="1" t="s">
        <v>226</v>
      </c>
      <c r="B12434" s="1" t="s">
        <v>224</v>
      </c>
      <c r="C12434">
        <v>0.71095765550199996</v>
      </c>
      <c r="D12434">
        <v>2.1329479</v>
      </c>
      <c r="E12434" s="1" t="s">
        <v>30997</v>
      </c>
    </row>
    <row r="12435" spans="1:5" x14ac:dyDescent="0.3">
      <c r="A12435" s="1" t="s">
        <v>226</v>
      </c>
      <c r="B12435" s="1" t="s">
        <v>224</v>
      </c>
      <c r="C12435">
        <v>0.710968677647</v>
      </c>
      <c r="D12435">
        <v>1.4219200999999999</v>
      </c>
      <c r="E12435" s="1" t="s">
        <v>35162</v>
      </c>
    </row>
    <row r="12436" spans="1:5" x14ac:dyDescent="0.3">
      <c r="A12436" s="1" t="s">
        <v>255</v>
      </c>
      <c r="B12436" s="1" t="s">
        <v>224</v>
      </c>
      <c r="C12436">
        <v>0.710973660886</v>
      </c>
      <c r="D12436">
        <v>1.4218995999999999</v>
      </c>
      <c r="E12436" s="1" t="s">
        <v>17949</v>
      </c>
    </row>
    <row r="12437" spans="1:5" x14ac:dyDescent="0.3">
      <c r="A12437" s="1" t="s">
        <v>226</v>
      </c>
      <c r="B12437" s="1" t="s">
        <v>224</v>
      </c>
      <c r="C12437">
        <v>0.71098077159999995</v>
      </c>
      <c r="D12437">
        <v>1.4220592999999999</v>
      </c>
      <c r="E12437" s="1" t="s">
        <v>26350</v>
      </c>
    </row>
    <row r="12438" spans="1:5" x14ac:dyDescent="0.3">
      <c r="A12438" s="1" t="s">
        <v>226</v>
      </c>
      <c r="B12438" s="1" t="s">
        <v>224</v>
      </c>
      <c r="C12438">
        <v>0.71098441714799998</v>
      </c>
      <c r="D12438">
        <v>1.4218985</v>
      </c>
      <c r="E12438" s="1" t="s">
        <v>9867</v>
      </c>
    </row>
    <row r="12439" spans="1:5" x14ac:dyDescent="0.3">
      <c r="A12439" s="1" t="s">
        <v>223</v>
      </c>
      <c r="B12439" s="1" t="s">
        <v>224</v>
      </c>
      <c r="C12439">
        <v>0.71108785129300001</v>
      </c>
      <c r="D12439">
        <v>1.4222257</v>
      </c>
      <c r="E12439" s="1" t="s">
        <v>16132</v>
      </c>
    </row>
    <row r="12440" spans="1:5" x14ac:dyDescent="0.3">
      <c r="A12440" s="1" t="s">
        <v>226</v>
      </c>
      <c r="B12440" s="1" t="s">
        <v>224</v>
      </c>
      <c r="C12440">
        <v>0.71120357211700003</v>
      </c>
      <c r="D12440">
        <v>1.4224021</v>
      </c>
      <c r="E12440" s="1" t="s">
        <v>6090</v>
      </c>
    </row>
    <row r="12441" spans="1:5" x14ac:dyDescent="0.3">
      <c r="A12441" s="1" t="s">
        <v>226</v>
      </c>
      <c r="B12441" s="1" t="s">
        <v>224</v>
      </c>
      <c r="C12441">
        <v>0.71125532731700003</v>
      </c>
      <c r="D12441">
        <v>1.4226220999999999</v>
      </c>
      <c r="E12441" s="1" t="s">
        <v>29765</v>
      </c>
    </row>
    <row r="12442" spans="1:5" x14ac:dyDescent="0.3">
      <c r="A12442" s="1" t="s">
        <v>226</v>
      </c>
      <c r="B12442" s="1" t="s">
        <v>224</v>
      </c>
      <c r="C12442">
        <v>0.71141505572099994</v>
      </c>
      <c r="D12442">
        <v>1.4228919</v>
      </c>
      <c r="E12442" s="1" t="s">
        <v>35604</v>
      </c>
    </row>
    <row r="12443" spans="1:5" x14ac:dyDescent="0.3">
      <c r="A12443" s="1" t="s">
        <v>226</v>
      </c>
      <c r="B12443" s="1" t="s">
        <v>224</v>
      </c>
      <c r="C12443">
        <v>0.71144135764799998</v>
      </c>
      <c r="D12443">
        <v>1.4229107999999999</v>
      </c>
      <c r="E12443" s="1" t="s">
        <v>13440</v>
      </c>
    </row>
    <row r="12444" spans="1:5" x14ac:dyDescent="0.3">
      <c r="A12444" s="1" t="s">
        <v>226</v>
      </c>
      <c r="B12444" s="1" t="s">
        <v>224</v>
      </c>
      <c r="C12444">
        <v>0.71153083333300005</v>
      </c>
      <c r="D12444">
        <v>2.8462893</v>
      </c>
      <c r="E12444" s="1" t="s">
        <v>24181</v>
      </c>
    </row>
    <row r="12445" spans="1:5" x14ac:dyDescent="0.3">
      <c r="A12445" s="1" t="s">
        <v>226</v>
      </c>
      <c r="B12445" s="1" t="s">
        <v>224</v>
      </c>
      <c r="C12445">
        <v>0.71165925265200003</v>
      </c>
      <c r="D12445">
        <v>1.423333</v>
      </c>
      <c r="E12445" s="1" t="s">
        <v>14787</v>
      </c>
    </row>
    <row r="12446" spans="1:5" x14ac:dyDescent="0.3">
      <c r="A12446" s="1" t="s">
        <v>226</v>
      </c>
      <c r="B12446" s="1" t="s">
        <v>224</v>
      </c>
      <c r="C12446">
        <v>0.71165925265200003</v>
      </c>
      <c r="D12446">
        <v>2.846279</v>
      </c>
      <c r="E12446" s="1" t="s">
        <v>33376</v>
      </c>
    </row>
    <row r="12447" spans="1:5" x14ac:dyDescent="0.3">
      <c r="A12447" s="1" t="s">
        <v>226</v>
      </c>
      <c r="B12447" s="1" t="s">
        <v>224</v>
      </c>
      <c r="C12447">
        <v>0.71166079074300004</v>
      </c>
      <c r="D12447">
        <v>1.4231379</v>
      </c>
      <c r="E12447" s="1" t="s">
        <v>7581</v>
      </c>
    </row>
    <row r="12448" spans="1:5" x14ac:dyDescent="0.3">
      <c r="A12448" s="1" t="s">
        <v>226</v>
      </c>
      <c r="B12448" s="1" t="s">
        <v>224</v>
      </c>
      <c r="C12448">
        <v>0.71170307547199996</v>
      </c>
      <c r="D12448">
        <v>1.4233437</v>
      </c>
      <c r="E12448" s="1" t="s">
        <v>35463</v>
      </c>
    </row>
    <row r="12449" spans="1:5" x14ac:dyDescent="0.3">
      <c r="A12449" s="1" t="s">
        <v>223</v>
      </c>
      <c r="B12449" s="1" t="s">
        <v>224</v>
      </c>
      <c r="C12449">
        <v>0.71178443176299999</v>
      </c>
      <c r="D12449">
        <v>1.4236686000000001</v>
      </c>
      <c r="E12449" s="1" t="s">
        <v>29971</v>
      </c>
    </row>
    <row r="12450" spans="1:5" x14ac:dyDescent="0.3">
      <c r="A12450" s="1" t="s">
        <v>226</v>
      </c>
      <c r="B12450" s="1" t="s">
        <v>224</v>
      </c>
      <c r="C12450">
        <v>0.71178844206400005</v>
      </c>
      <c r="D12450">
        <v>1.4235348999999999</v>
      </c>
      <c r="E12450" s="1" t="s">
        <v>26315</v>
      </c>
    </row>
    <row r="12451" spans="1:5" x14ac:dyDescent="0.3">
      <c r="A12451" s="1" t="s">
        <v>226</v>
      </c>
      <c r="B12451" s="1" t="s">
        <v>224</v>
      </c>
      <c r="C12451">
        <v>0.71186975469000002</v>
      </c>
      <c r="D12451">
        <v>1.4237552</v>
      </c>
      <c r="E12451" s="1" t="s">
        <v>21820</v>
      </c>
    </row>
    <row r="12452" spans="1:5" x14ac:dyDescent="0.3">
      <c r="A12452" s="1" t="s">
        <v>226</v>
      </c>
      <c r="B12452" s="1" t="s">
        <v>224</v>
      </c>
      <c r="C12452">
        <v>0.71188960128599998</v>
      </c>
      <c r="D12452">
        <v>1.4236548</v>
      </c>
      <c r="E12452" s="1" t="s">
        <v>25923</v>
      </c>
    </row>
    <row r="12453" spans="1:5" x14ac:dyDescent="0.3">
      <c r="A12453" s="1" t="s">
        <v>226</v>
      </c>
      <c r="B12453" s="1" t="s">
        <v>224</v>
      </c>
      <c r="C12453">
        <v>0.71189372342199997</v>
      </c>
      <c r="D12453">
        <v>1.4237302000000001</v>
      </c>
      <c r="E12453" s="1" t="s">
        <v>13432</v>
      </c>
    </row>
    <row r="12454" spans="1:5" x14ac:dyDescent="0.3">
      <c r="A12454" s="1" t="s">
        <v>226</v>
      </c>
      <c r="B12454" s="1" t="s">
        <v>224</v>
      </c>
      <c r="C12454">
        <v>0.71189887620600001</v>
      </c>
      <c r="D12454">
        <v>3.3456047999999998</v>
      </c>
      <c r="E12454" s="1" t="s">
        <v>14110</v>
      </c>
    </row>
    <row r="12455" spans="1:5" x14ac:dyDescent="0.3">
      <c r="A12455" s="1" t="s">
        <v>226</v>
      </c>
      <c r="B12455" s="1" t="s">
        <v>224</v>
      </c>
      <c r="C12455">
        <v>0.71198393842200003</v>
      </c>
      <c r="D12455">
        <v>1.4238735</v>
      </c>
      <c r="E12455" s="1" t="s">
        <v>20429</v>
      </c>
    </row>
    <row r="12456" spans="1:5" x14ac:dyDescent="0.3">
      <c r="A12456" s="1" t="s">
        <v>226</v>
      </c>
      <c r="B12456" s="1" t="s">
        <v>224</v>
      </c>
      <c r="C12456">
        <v>0.71212786587300003</v>
      </c>
      <c r="D12456">
        <v>1.4241611000000001</v>
      </c>
      <c r="E12456" s="1" t="s">
        <v>30553</v>
      </c>
    </row>
    <row r="12457" spans="1:5" x14ac:dyDescent="0.3">
      <c r="A12457" s="1" t="s">
        <v>226</v>
      </c>
      <c r="B12457" s="1" t="s">
        <v>224</v>
      </c>
      <c r="C12457">
        <v>0.71215648862400005</v>
      </c>
      <c r="D12457">
        <v>2.8485469000000001</v>
      </c>
      <c r="E12457" s="1" t="s">
        <v>296</v>
      </c>
    </row>
    <row r="12458" spans="1:5" x14ac:dyDescent="0.3">
      <c r="A12458" s="1" t="s">
        <v>223</v>
      </c>
      <c r="B12458" s="1" t="s">
        <v>224</v>
      </c>
      <c r="C12458">
        <v>0.71216405678500005</v>
      </c>
      <c r="D12458">
        <v>1.4242423</v>
      </c>
      <c r="E12458" s="1" t="s">
        <v>36325</v>
      </c>
    </row>
    <row r="12459" spans="1:5" x14ac:dyDescent="0.3">
      <c r="A12459" s="1" t="s">
        <v>226</v>
      </c>
      <c r="B12459" s="1" t="s">
        <v>224</v>
      </c>
      <c r="C12459">
        <v>0.71222677533900003</v>
      </c>
      <c r="D12459">
        <v>1.4245037</v>
      </c>
      <c r="E12459" s="1" t="s">
        <v>33760</v>
      </c>
    </row>
    <row r="12460" spans="1:5" x14ac:dyDescent="0.3">
      <c r="A12460" s="1" t="s">
        <v>223</v>
      </c>
      <c r="B12460" s="1" t="s">
        <v>224</v>
      </c>
      <c r="C12460">
        <v>0.71223163101200004</v>
      </c>
      <c r="D12460">
        <v>1.4245584</v>
      </c>
      <c r="E12460" s="1" t="s">
        <v>18364</v>
      </c>
    </row>
    <row r="12461" spans="1:5" x14ac:dyDescent="0.3">
      <c r="A12461" s="1" t="s">
        <v>226</v>
      </c>
      <c r="B12461" s="1" t="s">
        <v>224</v>
      </c>
      <c r="C12461">
        <v>0.71235699324299995</v>
      </c>
      <c r="D12461">
        <v>1.4247382</v>
      </c>
      <c r="E12461" s="1" t="s">
        <v>9864</v>
      </c>
    </row>
    <row r="12462" spans="1:5" x14ac:dyDescent="0.3">
      <c r="A12462" s="1" t="s">
        <v>226</v>
      </c>
      <c r="B12462" s="1" t="s">
        <v>224</v>
      </c>
      <c r="C12462">
        <v>0.71246081415899998</v>
      </c>
      <c r="D12462">
        <v>2.1376284999999999</v>
      </c>
      <c r="E12462" s="1" t="s">
        <v>14618</v>
      </c>
    </row>
    <row r="12463" spans="1:5" x14ac:dyDescent="0.3">
      <c r="A12463" s="1" t="s">
        <v>226</v>
      </c>
      <c r="B12463" s="1" t="s">
        <v>224</v>
      </c>
      <c r="C12463">
        <v>0.71246234915499995</v>
      </c>
      <c r="D12463">
        <v>1.4247847</v>
      </c>
      <c r="E12463" s="1" t="s">
        <v>6466</v>
      </c>
    </row>
    <row r="12464" spans="1:5" x14ac:dyDescent="0.3">
      <c r="A12464" s="1" t="s">
        <v>226</v>
      </c>
      <c r="B12464" s="1" t="s">
        <v>224</v>
      </c>
      <c r="C12464">
        <v>0.71246752696799998</v>
      </c>
      <c r="D12464">
        <v>2.1376935000000001</v>
      </c>
      <c r="E12464" s="1" t="s">
        <v>24944</v>
      </c>
    </row>
    <row r="12465" spans="1:5" x14ac:dyDescent="0.3">
      <c r="A12465" s="1" t="s">
        <v>226</v>
      </c>
      <c r="B12465" s="1" t="s">
        <v>224</v>
      </c>
      <c r="C12465">
        <v>0.71271162966500001</v>
      </c>
      <c r="D12465">
        <v>1.4254804000000001</v>
      </c>
      <c r="E12465" s="1" t="s">
        <v>34477</v>
      </c>
    </row>
    <row r="12466" spans="1:5" x14ac:dyDescent="0.3">
      <c r="A12466" s="1" t="s">
        <v>226</v>
      </c>
      <c r="B12466" s="1" t="s">
        <v>224</v>
      </c>
      <c r="C12466">
        <v>0.71280488731500002</v>
      </c>
      <c r="D12466">
        <v>1.4255990999999999</v>
      </c>
      <c r="E12466" s="1" t="s">
        <v>18924</v>
      </c>
    </row>
    <row r="12467" spans="1:5" x14ac:dyDescent="0.3">
      <c r="A12467" s="1" t="s">
        <v>226</v>
      </c>
      <c r="B12467" s="1" t="s">
        <v>224</v>
      </c>
      <c r="C12467">
        <v>0.71284629380700004</v>
      </c>
      <c r="D12467">
        <v>1.4257347</v>
      </c>
      <c r="E12467" s="1" t="s">
        <v>23484</v>
      </c>
    </row>
    <row r="12468" spans="1:5" x14ac:dyDescent="0.3">
      <c r="A12468" s="1" t="s">
        <v>226</v>
      </c>
      <c r="B12468" s="1" t="s">
        <v>224</v>
      </c>
      <c r="C12468">
        <v>0.71291965222999998</v>
      </c>
      <c r="D12468">
        <v>1.4258648</v>
      </c>
      <c r="E12468" s="1" t="s">
        <v>17612</v>
      </c>
    </row>
    <row r="12469" spans="1:5" x14ac:dyDescent="0.3">
      <c r="A12469" s="1" t="s">
        <v>226</v>
      </c>
      <c r="B12469" s="1" t="s">
        <v>224</v>
      </c>
      <c r="C12469">
        <v>0.71292118821399997</v>
      </c>
      <c r="D12469">
        <v>4.9956604999999996</v>
      </c>
      <c r="E12469" s="1" t="s">
        <v>26447</v>
      </c>
    </row>
    <row r="12470" spans="1:5" x14ac:dyDescent="0.3">
      <c r="A12470" s="1" t="s">
        <v>226</v>
      </c>
      <c r="B12470" s="1" t="s">
        <v>224</v>
      </c>
      <c r="C12470">
        <v>0.71304156139200003</v>
      </c>
      <c r="D12470">
        <v>1.4260177000000001</v>
      </c>
      <c r="E12470" s="1" t="s">
        <v>1611</v>
      </c>
    </row>
    <row r="12471" spans="1:5" x14ac:dyDescent="0.3">
      <c r="A12471" s="1" t="s">
        <v>226</v>
      </c>
      <c r="B12471" s="1" t="s">
        <v>224</v>
      </c>
      <c r="C12471">
        <v>0.71304156139200003</v>
      </c>
      <c r="D12471">
        <v>1.4260884</v>
      </c>
      <c r="E12471" s="1" t="s">
        <v>24953</v>
      </c>
    </row>
    <row r="12472" spans="1:5" x14ac:dyDescent="0.3">
      <c r="A12472" s="1" t="s">
        <v>223</v>
      </c>
      <c r="B12472" s="1" t="s">
        <v>224</v>
      </c>
      <c r="C12472">
        <v>0.713043150751</v>
      </c>
      <c r="D12472">
        <v>1.4262026000000001</v>
      </c>
      <c r="E12472" s="1" t="s">
        <v>29590</v>
      </c>
    </row>
    <row r="12473" spans="1:5" x14ac:dyDescent="0.3">
      <c r="A12473" s="1" t="s">
        <v>226</v>
      </c>
      <c r="B12473" s="1" t="s">
        <v>224</v>
      </c>
      <c r="C12473">
        <v>0.71314929296200003</v>
      </c>
      <c r="D12473">
        <v>1.4261929</v>
      </c>
      <c r="E12473" s="1" t="s">
        <v>15289</v>
      </c>
    </row>
    <row r="12474" spans="1:5" x14ac:dyDescent="0.3">
      <c r="A12474" s="1" t="s">
        <v>226</v>
      </c>
      <c r="B12474" s="1" t="s">
        <v>224</v>
      </c>
      <c r="C12474">
        <v>0.71315647542299998</v>
      </c>
      <c r="D12474">
        <v>1.4262808</v>
      </c>
      <c r="E12474" s="1" t="s">
        <v>4073</v>
      </c>
    </row>
    <row r="12475" spans="1:5" x14ac:dyDescent="0.3">
      <c r="A12475" s="1" t="s">
        <v>226</v>
      </c>
      <c r="B12475" s="1" t="s">
        <v>224</v>
      </c>
      <c r="C12475">
        <v>0.71316008213899995</v>
      </c>
      <c r="D12475">
        <v>1.4262231000000001</v>
      </c>
      <c r="E12475" s="1" t="s">
        <v>11789</v>
      </c>
    </row>
    <row r="12476" spans="1:5" x14ac:dyDescent="0.3">
      <c r="A12476" s="1" t="s">
        <v>226</v>
      </c>
      <c r="B12476" s="1" t="s">
        <v>224</v>
      </c>
      <c r="C12476">
        <v>0.71323884429399997</v>
      </c>
      <c r="D12476">
        <v>12.5246903</v>
      </c>
      <c r="E12476" s="1" t="s">
        <v>17012</v>
      </c>
    </row>
    <row r="12477" spans="1:5" x14ac:dyDescent="0.3">
      <c r="A12477" s="1" t="s">
        <v>226</v>
      </c>
      <c r="B12477" s="1" t="s">
        <v>224</v>
      </c>
      <c r="C12477">
        <v>0.71326567654600004</v>
      </c>
      <c r="D12477">
        <v>3.3309201000000002</v>
      </c>
      <c r="E12477" s="1" t="s">
        <v>4602</v>
      </c>
    </row>
    <row r="12478" spans="1:5" x14ac:dyDescent="0.3">
      <c r="A12478" s="1" t="s">
        <v>226</v>
      </c>
      <c r="B12478" s="1" t="s">
        <v>224</v>
      </c>
      <c r="C12478">
        <v>0.71326567654600004</v>
      </c>
      <c r="D12478">
        <v>6.6589252999999999</v>
      </c>
      <c r="E12478" s="1" t="s">
        <v>27230</v>
      </c>
    </row>
    <row r="12479" spans="1:5" x14ac:dyDescent="0.3">
      <c r="A12479" s="1" t="s">
        <v>226</v>
      </c>
      <c r="B12479" s="1" t="s">
        <v>224</v>
      </c>
      <c r="C12479">
        <v>0.71327495972900001</v>
      </c>
      <c r="D12479">
        <v>2.8533425000000001</v>
      </c>
      <c r="E12479" s="1" t="s">
        <v>9975</v>
      </c>
    </row>
    <row r="12480" spans="1:5" x14ac:dyDescent="0.3">
      <c r="A12480" s="1" t="s">
        <v>226</v>
      </c>
      <c r="B12480" s="1" t="s">
        <v>224</v>
      </c>
      <c r="C12480">
        <v>0.71338641463800001</v>
      </c>
      <c r="D12480">
        <v>1.4267083</v>
      </c>
      <c r="E12480" s="1" t="s">
        <v>3604</v>
      </c>
    </row>
    <row r="12481" spans="1:5" x14ac:dyDescent="0.3">
      <c r="A12481" s="1" t="s">
        <v>226</v>
      </c>
      <c r="B12481" s="1" t="s">
        <v>224</v>
      </c>
      <c r="C12481">
        <v>0.71340467656899997</v>
      </c>
      <c r="D12481">
        <v>4.9789401</v>
      </c>
      <c r="E12481" s="1" t="s">
        <v>9589</v>
      </c>
    </row>
    <row r="12482" spans="1:5" x14ac:dyDescent="0.3">
      <c r="A12482" s="1" t="s">
        <v>226</v>
      </c>
      <c r="B12482" s="1" t="s">
        <v>224</v>
      </c>
      <c r="C12482">
        <v>0.71340757843900005</v>
      </c>
      <c r="D12482">
        <v>1.426728</v>
      </c>
      <c r="E12482" s="1" t="s">
        <v>37352</v>
      </c>
    </row>
    <row r="12483" spans="1:5" x14ac:dyDescent="0.3">
      <c r="A12483" s="1" t="s">
        <v>226</v>
      </c>
      <c r="B12483" s="1" t="s">
        <v>224</v>
      </c>
      <c r="C12483">
        <v>0.71340930058600005</v>
      </c>
      <c r="D12483">
        <v>2.1401468000000001</v>
      </c>
      <c r="E12483" s="1" t="s">
        <v>27417</v>
      </c>
    </row>
    <row r="12484" spans="1:5" x14ac:dyDescent="0.3">
      <c r="A12484" s="1" t="s">
        <v>223</v>
      </c>
      <c r="B12484" s="1" t="s">
        <v>224</v>
      </c>
      <c r="C12484">
        <v>0.71369898871000004</v>
      </c>
      <c r="D12484">
        <v>1.4274167</v>
      </c>
      <c r="E12484" s="1" t="s">
        <v>17478</v>
      </c>
    </row>
    <row r="12485" spans="1:5" x14ac:dyDescent="0.3">
      <c r="A12485" s="1" t="s">
        <v>223</v>
      </c>
      <c r="B12485" s="1" t="s">
        <v>224</v>
      </c>
      <c r="C12485">
        <v>0.71372304635799999</v>
      </c>
      <c r="D12485">
        <v>1.4273796000000001</v>
      </c>
      <c r="E12485" s="1" t="s">
        <v>35181</v>
      </c>
    </row>
    <row r="12486" spans="1:5" x14ac:dyDescent="0.3">
      <c r="A12486" s="1" t="s">
        <v>223</v>
      </c>
      <c r="B12486" s="1" t="s">
        <v>224</v>
      </c>
      <c r="C12486">
        <v>0.71373160645199996</v>
      </c>
      <c r="D12486">
        <v>1.4274028999999999</v>
      </c>
      <c r="E12486" s="1" t="s">
        <v>2353</v>
      </c>
    </row>
    <row r="12487" spans="1:5" x14ac:dyDescent="0.3">
      <c r="A12487" s="1" t="s">
        <v>226</v>
      </c>
      <c r="B12487" s="1" t="s">
        <v>224</v>
      </c>
      <c r="C12487">
        <v>0.71380376301000004</v>
      </c>
      <c r="D12487">
        <v>2.8553294999999999</v>
      </c>
      <c r="E12487" s="1" t="s">
        <v>31073</v>
      </c>
    </row>
    <row r="12488" spans="1:5" x14ac:dyDescent="0.3">
      <c r="A12488" s="1" t="s">
        <v>223</v>
      </c>
      <c r="B12488" s="1" t="s">
        <v>224</v>
      </c>
      <c r="C12488">
        <v>0.71383114910900003</v>
      </c>
      <c r="D12488">
        <v>1.4275313000000001</v>
      </c>
      <c r="E12488" s="1" t="s">
        <v>513</v>
      </c>
    </row>
    <row r="12489" spans="1:5" x14ac:dyDescent="0.3">
      <c r="A12489" s="1" t="s">
        <v>226</v>
      </c>
      <c r="B12489" s="1" t="s">
        <v>224</v>
      </c>
      <c r="C12489">
        <v>0.71387375976599998</v>
      </c>
      <c r="D12489">
        <v>1.4278008</v>
      </c>
      <c r="E12489" s="1" t="s">
        <v>7470</v>
      </c>
    </row>
    <row r="12490" spans="1:5" x14ac:dyDescent="0.3">
      <c r="A12490" s="1" t="s">
        <v>226</v>
      </c>
      <c r="B12490" s="1" t="s">
        <v>224</v>
      </c>
      <c r="C12490">
        <v>0.71388177038099998</v>
      </c>
      <c r="D12490">
        <v>1.4277484</v>
      </c>
      <c r="E12490" s="1" t="s">
        <v>36263</v>
      </c>
    </row>
    <row r="12491" spans="1:5" x14ac:dyDescent="0.3">
      <c r="A12491" s="1" t="s">
        <v>226</v>
      </c>
      <c r="B12491" s="1" t="s">
        <v>224</v>
      </c>
      <c r="C12491">
        <v>0.713930139894</v>
      </c>
      <c r="D12491">
        <v>2.1417977000000001</v>
      </c>
      <c r="E12491" s="1" t="s">
        <v>20298</v>
      </c>
    </row>
    <row r="12492" spans="1:5" x14ac:dyDescent="0.3">
      <c r="A12492" s="1" t="s">
        <v>226</v>
      </c>
      <c r="B12492" s="1" t="s">
        <v>224</v>
      </c>
      <c r="C12492">
        <v>0.71395418735899996</v>
      </c>
      <c r="D12492">
        <v>1.4278200000000001</v>
      </c>
      <c r="E12492" s="1" t="s">
        <v>34025</v>
      </c>
    </row>
    <row r="12493" spans="1:5" x14ac:dyDescent="0.3">
      <c r="A12493" s="1" t="s">
        <v>226</v>
      </c>
      <c r="B12493" s="1" t="s">
        <v>224</v>
      </c>
      <c r="C12493">
        <v>0.71396333985299998</v>
      </c>
      <c r="D12493">
        <v>1.4277658</v>
      </c>
      <c r="E12493" s="1" t="s">
        <v>25211</v>
      </c>
    </row>
    <row r="12494" spans="1:5" x14ac:dyDescent="0.3">
      <c r="A12494" s="1" t="s">
        <v>226</v>
      </c>
      <c r="B12494" s="1" t="s">
        <v>224</v>
      </c>
      <c r="C12494">
        <v>0.71396500322500001</v>
      </c>
      <c r="D12494">
        <v>1.4279826</v>
      </c>
      <c r="E12494" s="1" t="s">
        <v>12739</v>
      </c>
    </row>
    <row r="12495" spans="1:5" x14ac:dyDescent="0.3">
      <c r="A12495" s="1" t="s">
        <v>223</v>
      </c>
      <c r="B12495" s="1" t="s">
        <v>224</v>
      </c>
      <c r="C12495">
        <v>0.71408899760199995</v>
      </c>
      <c r="D12495">
        <v>1.4281653000000001</v>
      </c>
      <c r="E12495" s="1" t="s">
        <v>8320</v>
      </c>
    </row>
    <row r="12496" spans="1:5" x14ac:dyDescent="0.3">
      <c r="A12496" s="1" t="s">
        <v>226</v>
      </c>
      <c r="B12496" s="1" t="s">
        <v>224</v>
      </c>
      <c r="C12496">
        <v>0.71409702528600005</v>
      </c>
      <c r="D12496">
        <v>2.856579</v>
      </c>
      <c r="E12496" s="1" t="s">
        <v>37768</v>
      </c>
    </row>
    <row r="12497" spans="1:5" x14ac:dyDescent="0.3">
      <c r="A12497" s="1" t="s">
        <v>226</v>
      </c>
      <c r="B12497" s="1" t="s">
        <v>224</v>
      </c>
      <c r="C12497">
        <v>0.71418603870999997</v>
      </c>
      <c r="D12497">
        <v>1.4284384000000001</v>
      </c>
      <c r="E12497" s="1" t="s">
        <v>5398</v>
      </c>
    </row>
    <row r="12498" spans="1:5" x14ac:dyDescent="0.3">
      <c r="A12498" s="1" t="s">
        <v>226</v>
      </c>
      <c r="B12498" s="1" t="s">
        <v>224</v>
      </c>
      <c r="C12498">
        <v>0.714195324194</v>
      </c>
      <c r="D12498">
        <v>1.4283359</v>
      </c>
      <c r="E12498" s="1" t="s">
        <v>13940</v>
      </c>
    </row>
    <row r="12499" spans="1:5" x14ac:dyDescent="0.3">
      <c r="A12499" s="1" t="s">
        <v>226</v>
      </c>
      <c r="B12499" s="1" t="s">
        <v>224</v>
      </c>
      <c r="C12499">
        <v>0.71427472007699999</v>
      </c>
      <c r="D12499">
        <v>1.4284881</v>
      </c>
      <c r="E12499" s="1" t="s">
        <v>21153</v>
      </c>
    </row>
    <row r="12500" spans="1:5" x14ac:dyDescent="0.3">
      <c r="A12500" s="1" t="s">
        <v>226</v>
      </c>
      <c r="B12500" s="1" t="s">
        <v>224</v>
      </c>
      <c r="C12500">
        <v>0.71431053557000002</v>
      </c>
      <c r="D12500">
        <v>3.3182597999999999</v>
      </c>
      <c r="E12500" s="1" t="s">
        <v>10906</v>
      </c>
    </row>
    <row r="12501" spans="1:5" x14ac:dyDescent="0.3">
      <c r="A12501" s="1" t="s">
        <v>223</v>
      </c>
      <c r="B12501" s="1" t="s">
        <v>224</v>
      </c>
      <c r="C12501">
        <v>0.714525987995</v>
      </c>
      <c r="D12501">
        <v>1.4292039999999999</v>
      </c>
      <c r="E12501" s="1" t="s">
        <v>482</v>
      </c>
    </row>
    <row r="12502" spans="1:5" x14ac:dyDescent="0.3">
      <c r="A12502" s="1" t="s">
        <v>226</v>
      </c>
      <c r="B12502" s="1" t="s">
        <v>224</v>
      </c>
      <c r="C12502">
        <v>0.71453176052900003</v>
      </c>
      <c r="D12502">
        <v>95.432860099999999</v>
      </c>
      <c r="E12502" s="1" t="s">
        <v>6490</v>
      </c>
    </row>
    <row r="12503" spans="1:5" x14ac:dyDescent="0.3">
      <c r="A12503" s="1" t="s">
        <v>226</v>
      </c>
      <c r="B12503" s="1" t="s">
        <v>224</v>
      </c>
      <c r="C12503">
        <v>0.71461961371299998</v>
      </c>
      <c r="D12503">
        <v>1.4292678999999999</v>
      </c>
      <c r="E12503" s="1" t="s">
        <v>22086</v>
      </c>
    </row>
    <row r="12504" spans="1:5" x14ac:dyDescent="0.3">
      <c r="A12504" s="1" t="s">
        <v>223</v>
      </c>
      <c r="B12504" s="1" t="s">
        <v>366</v>
      </c>
      <c r="C12504">
        <v>0.71464555681099995</v>
      </c>
      <c r="D12504">
        <v>1.4292634</v>
      </c>
      <c r="E12504" s="1" t="s">
        <v>33017</v>
      </c>
    </row>
    <row r="12505" spans="1:5" x14ac:dyDescent="0.3">
      <c r="A12505" s="1" t="s">
        <v>226</v>
      </c>
      <c r="B12505" s="1" t="s">
        <v>224</v>
      </c>
      <c r="C12505">
        <v>0.71465371608499995</v>
      </c>
      <c r="D12505">
        <v>1.4292644000000001</v>
      </c>
      <c r="E12505" s="1" t="s">
        <v>24855</v>
      </c>
    </row>
    <row r="12506" spans="1:5" x14ac:dyDescent="0.3">
      <c r="A12506" s="1" t="s">
        <v>226</v>
      </c>
      <c r="B12506" s="1" t="s">
        <v>224</v>
      </c>
      <c r="C12506">
        <v>0.71471674640399996</v>
      </c>
      <c r="D12506">
        <v>1.4293100999999999</v>
      </c>
      <c r="E12506" s="1" t="s">
        <v>18068</v>
      </c>
    </row>
    <row r="12507" spans="1:5" x14ac:dyDescent="0.3">
      <c r="A12507" s="1" t="s">
        <v>223</v>
      </c>
      <c r="B12507" s="1" t="s">
        <v>224</v>
      </c>
      <c r="C12507">
        <v>0.71476092978200001</v>
      </c>
      <c r="D12507">
        <v>1.4295685</v>
      </c>
      <c r="E12507" s="1" t="s">
        <v>15023</v>
      </c>
    </row>
    <row r="12508" spans="1:5" x14ac:dyDescent="0.3">
      <c r="A12508" s="1" t="s">
        <v>226</v>
      </c>
      <c r="B12508" s="1" t="s">
        <v>224</v>
      </c>
      <c r="C12508">
        <v>0.71477176271200005</v>
      </c>
      <c r="D12508">
        <v>4.2886667999999997</v>
      </c>
      <c r="E12508" s="1" t="s">
        <v>28288</v>
      </c>
    </row>
    <row r="12509" spans="1:5" x14ac:dyDescent="0.3">
      <c r="A12509" s="1" t="s">
        <v>226</v>
      </c>
      <c r="B12509" s="1" t="s">
        <v>224</v>
      </c>
      <c r="C12509">
        <v>0.71484970858200003</v>
      </c>
      <c r="D12509">
        <v>2.1444329999999998</v>
      </c>
      <c r="E12509" s="1" t="s">
        <v>22670</v>
      </c>
    </row>
    <row r="12510" spans="1:5" x14ac:dyDescent="0.3">
      <c r="A12510" s="1" t="s">
        <v>226</v>
      </c>
      <c r="B12510" s="1" t="s">
        <v>224</v>
      </c>
      <c r="C12510">
        <v>0.71487631094600002</v>
      </c>
      <c r="D12510">
        <v>1.4297295999999999</v>
      </c>
      <c r="E12510" s="1" t="s">
        <v>17719</v>
      </c>
    </row>
    <row r="12511" spans="1:5" x14ac:dyDescent="0.3">
      <c r="A12511" s="1" t="s">
        <v>226</v>
      </c>
      <c r="B12511" s="1" t="s">
        <v>224</v>
      </c>
      <c r="C12511">
        <v>0.71487783661600002</v>
      </c>
      <c r="D12511">
        <v>1.4296599999999999</v>
      </c>
      <c r="E12511" s="1" t="s">
        <v>6166</v>
      </c>
    </row>
    <row r="12512" spans="1:5" x14ac:dyDescent="0.3">
      <c r="A12512" s="1" t="s">
        <v>226</v>
      </c>
      <c r="B12512" s="1" t="s">
        <v>224</v>
      </c>
      <c r="C12512">
        <v>0.71487786567599998</v>
      </c>
      <c r="D12512">
        <v>2.1446101</v>
      </c>
      <c r="E12512" s="1" t="s">
        <v>5563</v>
      </c>
    </row>
    <row r="12513" spans="1:5" x14ac:dyDescent="0.3">
      <c r="A12513" s="1" t="s">
        <v>226</v>
      </c>
      <c r="B12513" s="1" t="s">
        <v>224</v>
      </c>
      <c r="C12513">
        <v>0.71488502672900001</v>
      </c>
      <c r="D12513">
        <v>2.8595272999999999</v>
      </c>
      <c r="E12513" s="1" t="s">
        <v>27251</v>
      </c>
    </row>
    <row r="12514" spans="1:5" x14ac:dyDescent="0.3">
      <c r="A12514" s="1" t="s">
        <v>226</v>
      </c>
      <c r="B12514" s="1" t="s">
        <v>224</v>
      </c>
      <c r="C12514">
        <v>0.71488714078100002</v>
      </c>
      <c r="D12514">
        <v>1.4297599000000001</v>
      </c>
      <c r="E12514" s="1" t="s">
        <v>29165</v>
      </c>
    </row>
    <row r="12515" spans="1:5" x14ac:dyDescent="0.3">
      <c r="A12515" s="1" t="s">
        <v>255</v>
      </c>
      <c r="B12515" s="1" t="s">
        <v>366</v>
      </c>
      <c r="C12515">
        <v>0.71492100733499997</v>
      </c>
      <c r="D12515">
        <v>1.4298964999999999</v>
      </c>
      <c r="E12515" s="1" t="s">
        <v>28243</v>
      </c>
    </row>
    <row r="12516" spans="1:5" x14ac:dyDescent="0.3">
      <c r="A12516" s="1" t="s">
        <v>226</v>
      </c>
      <c r="B12516" s="1" t="s">
        <v>224</v>
      </c>
      <c r="C12516">
        <v>0.714993289197</v>
      </c>
      <c r="D12516">
        <v>1.4300207</v>
      </c>
      <c r="E12516" s="1" t="s">
        <v>7981</v>
      </c>
    </row>
    <row r="12517" spans="1:5" x14ac:dyDescent="0.3">
      <c r="A12517" s="1" t="s">
        <v>226</v>
      </c>
      <c r="B12517" s="1" t="s">
        <v>224</v>
      </c>
      <c r="C12517">
        <v>0.71501634170200001</v>
      </c>
      <c r="D12517">
        <v>3.3108651999999998</v>
      </c>
      <c r="E12517" s="1" t="s">
        <v>16440</v>
      </c>
    </row>
    <row r="12518" spans="1:5" x14ac:dyDescent="0.3">
      <c r="A12518" s="1" t="s">
        <v>226</v>
      </c>
      <c r="B12518" s="1" t="s">
        <v>224</v>
      </c>
      <c r="C12518">
        <v>0.71501634170200001</v>
      </c>
      <c r="D12518">
        <v>1.4301385</v>
      </c>
      <c r="E12518" s="1" t="s">
        <v>17390</v>
      </c>
    </row>
    <row r="12519" spans="1:5" x14ac:dyDescent="0.3">
      <c r="A12519" s="1" t="s">
        <v>223</v>
      </c>
      <c r="B12519" s="1" t="s">
        <v>366</v>
      </c>
      <c r="C12519">
        <v>0.71507790304399999</v>
      </c>
      <c r="D12519">
        <v>1.4301322000000001</v>
      </c>
      <c r="E12519" s="1" t="s">
        <v>33679</v>
      </c>
    </row>
    <row r="12520" spans="1:5" x14ac:dyDescent="0.3">
      <c r="A12520" s="1" t="s">
        <v>223</v>
      </c>
      <c r="B12520" s="1" t="s">
        <v>224</v>
      </c>
      <c r="C12520">
        <v>0.71507997100999998</v>
      </c>
      <c r="D12520">
        <v>1.4302657999999999</v>
      </c>
      <c r="E12520" s="1" t="s">
        <v>21166</v>
      </c>
    </row>
    <row r="12521" spans="1:5" x14ac:dyDescent="0.3">
      <c r="A12521" s="1" t="s">
        <v>226</v>
      </c>
      <c r="B12521" s="1" t="s">
        <v>224</v>
      </c>
      <c r="C12521">
        <v>0.71523128010299997</v>
      </c>
      <c r="D12521">
        <v>1.4304698</v>
      </c>
      <c r="E12521" s="1" t="s">
        <v>1621</v>
      </c>
    </row>
    <row r="12522" spans="1:5" x14ac:dyDescent="0.3">
      <c r="A12522" s="1" t="s">
        <v>226</v>
      </c>
      <c r="B12522" s="1" t="s">
        <v>224</v>
      </c>
      <c r="C12522">
        <v>0.71523356646699998</v>
      </c>
      <c r="D12522">
        <v>1.4306258000000001</v>
      </c>
      <c r="E12522" s="1" t="s">
        <v>10031</v>
      </c>
    </row>
    <row r="12523" spans="1:5" x14ac:dyDescent="0.3">
      <c r="A12523" s="1" t="s">
        <v>226</v>
      </c>
      <c r="B12523" s="1" t="s">
        <v>224</v>
      </c>
      <c r="C12523">
        <v>0.71526191880099999</v>
      </c>
      <c r="D12523">
        <v>2.1456563000000002</v>
      </c>
      <c r="E12523" s="1" t="s">
        <v>36378</v>
      </c>
    </row>
    <row r="12524" spans="1:5" x14ac:dyDescent="0.3">
      <c r="A12524" s="1" t="s">
        <v>226</v>
      </c>
      <c r="B12524" s="1" t="s">
        <v>224</v>
      </c>
      <c r="C12524">
        <v>0.715338295638</v>
      </c>
      <c r="D12524">
        <v>1.4306152999999999</v>
      </c>
      <c r="E12524" s="1" t="s">
        <v>17856</v>
      </c>
    </row>
    <row r="12525" spans="1:5" x14ac:dyDescent="0.3">
      <c r="A12525" s="1" t="s">
        <v>226</v>
      </c>
      <c r="B12525" s="1" t="s">
        <v>224</v>
      </c>
      <c r="C12525">
        <v>0.71533981260099999</v>
      </c>
      <c r="D12525">
        <v>1.4308209000000001</v>
      </c>
      <c r="E12525" s="1" t="s">
        <v>5058</v>
      </c>
    </row>
    <row r="12526" spans="1:5" x14ac:dyDescent="0.3">
      <c r="A12526" s="1" t="s">
        <v>226</v>
      </c>
      <c r="B12526" s="1" t="s">
        <v>224</v>
      </c>
      <c r="C12526">
        <v>0.71546469704299998</v>
      </c>
      <c r="D12526">
        <v>2.1463803000000001</v>
      </c>
      <c r="E12526" s="1" t="s">
        <v>13235</v>
      </c>
    </row>
    <row r="12527" spans="1:5" x14ac:dyDescent="0.3">
      <c r="A12527" s="1" t="s">
        <v>226</v>
      </c>
      <c r="B12527" s="1" t="s">
        <v>224</v>
      </c>
      <c r="C12527">
        <v>0.71556945378199999</v>
      </c>
      <c r="D12527">
        <v>5.0687886999999998</v>
      </c>
      <c r="E12527" s="1" t="s">
        <v>31997</v>
      </c>
    </row>
    <row r="12528" spans="1:5" x14ac:dyDescent="0.3">
      <c r="A12528" s="1" t="s">
        <v>223</v>
      </c>
      <c r="B12528" s="1" t="s">
        <v>224</v>
      </c>
      <c r="C12528">
        <v>0.71558031835799996</v>
      </c>
      <c r="D12528">
        <v>1.4312351000000001</v>
      </c>
      <c r="E12528" s="1" t="s">
        <v>11454</v>
      </c>
    </row>
    <row r="12529" spans="1:5" x14ac:dyDescent="0.3">
      <c r="A12529" s="1" t="s">
        <v>226</v>
      </c>
      <c r="B12529" s="1" t="s">
        <v>224</v>
      </c>
      <c r="C12529">
        <v>0.71558031835799996</v>
      </c>
      <c r="D12529">
        <v>1.4310582999999999</v>
      </c>
      <c r="E12529" s="1" t="s">
        <v>13487</v>
      </c>
    </row>
    <row r="12530" spans="1:5" x14ac:dyDescent="0.3">
      <c r="A12530" s="1" t="s">
        <v>226</v>
      </c>
      <c r="B12530" s="1" t="s">
        <v>224</v>
      </c>
      <c r="C12530">
        <v>0.71568667205400005</v>
      </c>
      <c r="D12530">
        <v>1.4313648999999999</v>
      </c>
      <c r="E12530" s="1" t="s">
        <v>7773</v>
      </c>
    </row>
    <row r="12531" spans="1:5" x14ac:dyDescent="0.3">
      <c r="A12531" s="1" t="s">
        <v>226</v>
      </c>
      <c r="B12531" s="1" t="s">
        <v>224</v>
      </c>
      <c r="C12531">
        <v>0.71580360600199999</v>
      </c>
      <c r="D12531">
        <v>1.4315118</v>
      </c>
      <c r="E12531" s="1" t="s">
        <v>36764</v>
      </c>
    </row>
    <row r="12532" spans="1:5" x14ac:dyDescent="0.3">
      <c r="A12532" s="1" t="s">
        <v>226</v>
      </c>
      <c r="B12532" s="1" t="s">
        <v>224</v>
      </c>
      <c r="C12532">
        <v>0.71580973956600003</v>
      </c>
      <c r="D12532">
        <v>1.4318804000000001</v>
      </c>
      <c r="E12532" s="1" t="s">
        <v>24667</v>
      </c>
    </row>
    <row r="12533" spans="1:5" x14ac:dyDescent="0.3">
      <c r="A12533" s="1" t="s">
        <v>223</v>
      </c>
      <c r="B12533" s="1" t="s">
        <v>224</v>
      </c>
      <c r="C12533">
        <v>0.71580975897800003</v>
      </c>
      <c r="D12533">
        <v>1.4315952000000001</v>
      </c>
      <c r="E12533" s="1" t="s">
        <v>1673</v>
      </c>
    </row>
    <row r="12534" spans="1:5" x14ac:dyDescent="0.3">
      <c r="A12534" s="1" t="s">
        <v>226</v>
      </c>
      <c r="B12534" s="1" t="s">
        <v>224</v>
      </c>
      <c r="C12534">
        <v>0.71592028850800005</v>
      </c>
      <c r="D12534">
        <v>5.0769525</v>
      </c>
      <c r="E12534" s="1" t="s">
        <v>4986</v>
      </c>
    </row>
    <row r="12535" spans="1:5" x14ac:dyDescent="0.3">
      <c r="A12535" s="1" t="s">
        <v>226</v>
      </c>
      <c r="B12535" s="1" t="s">
        <v>224</v>
      </c>
      <c r="C12535">
        <v>0.71596102350599999</v>
      </c>
      <c r="D12535">
        <v>2.8636940000000002</v>
      </c>
      <c r="E12535" s="1" t="s">
        <v>30201</v>
      </c>
    </row>
    <row r="12536" spans="1:5" x14ac:dyDescent="0.3">
      <c r="A12536" s="1" t="s">
        <v>226</v>
      </c>
      <c r="B12536" s="1" t="s">
        <v>224</v>
      </c>
      <c r="C12536">
        <v>0.71614815623500006</v>
      </c>
      <c r="D12536">
        <v>1.4323524999999999</v>
      </c>
      <c r="E12536" s="1" t="s">
        <v>14913</v>
      </c>
    </row>
    <row r="12537" spans="1:5" x14ac:dyDescent="0.3">
      <c r="A12537" s="1" t="s">
        <v>223</v>
      </c>
      <c r="B12537" s="1" t="s">
        <v>224</v>
      </c>
      <c r="C12537">
        <v>0.71615898592899996</v>
      </c>
      <c r="D12537">
        <v>1.4323452000000001</v>
      </c>
      <c r="E12537" s="1" t="s">
        <v>30798</v>
      </c>
    </row>
    <row r="12538" spans="1:5" x14ac:dyDescent="0.3">
      <c r="A12538" s="1" t="s">
        <v>226</v>
      </c>
      <c r="B12538" s="1" t="s">
        <v>224</v>
      </c>
      <c r="C12538">
        <v>0.71618135219099999</v>
      </c>
      <c r="D12538">
        <v>1.4324204</v>
      </c>
      <c r="E12538" s="1" t="s">
        <v>25558</v>
      </c>
    </row>
    <row r="12539" spans="1:5" x14ac:dyDescent="0.3">
      <c r="A12539" s="1" t="s">
        <v>226</v>
      </c>
      <c r="B12539" s="1" t="s">
        <v>224</v>
      </c>
      <c r="C12539">
        <v>0.71624926043000003</v>
      </c>
      <c r="D12539">
        <v>1.4324790999999999</v>
      </c>
      <c r="E12539" s="1" t="s">
        <v>20696</v>
      </c>
    </row>
    <row r="12540" spans="1:5" x14ac:dyDescent="0.3">
      <c r="A12540" s="1" t="s">
        <v>223</v>
      </c>
      <c r="B12540" s="1" t="s">
        <v>224</v>
      </c>
      <c r="C12540">
        <v>0.71626549983800003</v>
      </c>
      <c r="D12540">
        <v>1.4325646000000001</v>
      </c>
      <c r="E12540" s="1" t="s">
        <v>8875</v>
      </c>
    </row>
    <row r="12541" spans="1:5" x14ac:dyDescent="0.3">
      <c r="A12541" s="1" t="s">
        <v>226</v>
      </c>
      <c r="B12541" s="1" t="s">
        <v>224</v>
      </c>
      <c r="C12541">
        <v>0.71627319682699997</v>
      </c>
      <c r="D12541">
        <v>1.432577</v>
      </c>
      <c r="E12541" s="1" t="s">
        <v>1192</v>
      </c>
    </row>
    <row r="12542" spans="1:5" x14ac:dyDescent="0.3">
      <c r="A12542" s="1" t="s">
        <v>226</v>
      </c>
      <c r="B12542" s="1" t="s">
        <v>224</v>
      </c>
      <c r="C12542">
        <v>0.71638915492999999</v>
      </c>
      <c r="D12542">
        <v>5.7315969000000004</v>
      </c>
      <c r="E12542" s="1" t="s">
        <v>25981</v>
      </c>
    </row>
    <row r="12543" spans="1:5" x14ac:dyDescent="0.3">
      <c r="A12543" s="1" t="s">
        <v>226</v>
      </c>
      <c r="B12543" s="1" t="s">
        <v>224</v>
      </c>
      <c r="C12543">
        <v>0.71640000973999995</v>
      </c>
      <c r="D12543">
        <v>1.4327311</v>
      </c>
      <c r="E12543" s="1" t="s">
        <v>29599</v>
      </c>
    </row>
    <row r="12544" spans="1:5" x14ac:dyDescent="0.3">
      <c r="A12544" s="1" t="s">
        <v>226</v>
      </c>
      <c r="B12544" s="1" t="s">
        <v>224</v>
      </c>
      <c r="C12544">
        <v>0.71644589859499996</v>
      </c>
      <c r="D12544">
        <v>1.4329925999999999</v>
      </c>
      <c r="E12544" s="1" t="s">
        <v>19558</v>
      </c>
    </row>
    <row r="12545" spans="1:5" x14ac:dyDescent="0.3">
      <c r="A12545" s="1" t="s">
        <v>226</v>
      </c>
      <c r="B12545" s="1" t="s">
        <v>224</v>
      </c>
      <c r="C12545">
        <v>0.71645190213900001</v>
      </c>
      <c r="D12545">
        <v>1.4328436</v>
      </c>
      <c r="E12545" s="1" t="s">
        <v>23053</v>
      </c>
    </row>
    <row r="12546" spans="1:5" x14ac:dyDescent="0.3">
      <c r="A12546" s="1" t="s">
        <v>255</v>
      </c>
      <c r="B12546" s="1" t="s">
        <v>366</v>
      </c>
      <c r="C12546">
        <v>0.71649575728199999</v>
      </c>
      <c r="D12546">
        <v>1.4330970000000001</v>
      </c>
      <c r="E12546" s="1" t="s">
        <v>16419</v>
      </c>
    </row>
    <row r="12547" spans="1:5" x14ac:dyDescent="0.3">
      <c r="A12547" s="1" t="s">
        <v>226</v>
      </c>
      <c r="B12547" s="1" t="s">
        <v>224</v>
      </c>
      <c r="C12547">
        <v>0.71661325780899998</v>
      </c>
      <c r="D12547">
        <v>1.4332023</v>
      </c>
      <c r="E12547" s="1" t="s">
        <v>5757</v>
      </c>
    </row>
    <row r="12548" spans="1:5" x14ac:dyDescent="0.3">
      <c r="A12548" s="1" t="s">
        <v>226</v>
      </c>
      <c r="B12548" s="1" t="s">
        <v>224</v>
      </c>
      <c r="C12548">
        <v>0.71673725461600002</v>
      </c>
      <c r="D12548">
        <v>1.4333853999999999</v>
      </c>
      <c r="E12548" s="1" t="s">
        <v>2670</v>
      </c>
    </row>
    <row r="12549" spans="1:5" x14ac:dyDescent="0.3">
      <c r="A12549" s="1" t="s">
        <v>223</v>
      </c>
      <c r="B12549" s="1" t="s">
        <v>224</v>
      </c>
      <c r="C12549">
        <v>0.71673727405200005</v>
      </c>
      <c r="D12549">
        <v>1.4334937999999999</v>
      </c>
      <c r="E12549" s="1" t="s">
        <v>2089</v>
      </c>
    </row>
    <row r="12550" spans="1:5" x14ac:dyDescent="0.3">
      <c r="A12550" s="1" t="s">
        <v>226</v>
      </c>
      <c r="B12550" s="1" t="s">
        <v>224</v>
      </c>
      <c r="C12550">
        <v>0.71689913768199998</v>
      </c>
      <c r="D12550">
        <v>2.8676648999999999</v>
      </c>
      <c r="E12550" s="1" t="s">
        <v>26439</v>
      </c>
    </row>
    <row r="12551" spans="1:5" x14ac:dyDescent="0.3">
      <c r="A12551" s="1" t="s">
        <v>226</v>
      </c>
      <c r="B12551" s="1" t="s">
        <v>224</v>
      </c>
      <c r="C12551">
        <v>0.71697013236899998</v>
      </c>
      <c r="D12551">
        <v>1.4338768</v>
      </c>
      <c r="E12551" s="1" t="s">
        <v>8979</v>
      </c>
    </row>
    <row r="12552" spans="1:5" x14ac:dyDescent="0.3">
      <c r="A12552" s="1" t="s">
        <v>223</v>
      </c>
      <c r="B12552" s="1" t="s">
        <v>224</v>
      </c>
      <c r="C12552">
        <v>0.71705297034500004</v>
      </c>
      <c r="D12552">
        <v>1.4340312</v>
      </c>
      <c r="E12552" s="1" t="s">
        <v>18391</v>
      </c>
    </row>
    <row r="12553" spans="1:5" x14ac:dyDescent="0.3">
      <c r="A12553" s="1" t="s">
        <v>226</v>
      </c>
      <c r="B12553" s="1" t="s">
        <v>224</v>
      </c>
      <c r="C12553">
        <v>0.71707595951400005</v>
      </c>
      <c r="D12553">
        <v>1.4341896999999999</v>
      </c>
      <c r="E12553" s="1" t="s">
        <v>32406</v>
      </c>
    </row>
    <row r="12554" spans="1:5" x14ac:dyDescent="0.3">
      <c r="A12554" s="1" t="s">
        <v>226</v>
      </c>
      <c r="B12554" s="1" t="s">
        <v>224</v>
      </c>
      <c r="C12554">
        <v>0.71709848228799999</v>
      </c>
      <c r="D12554">
        <v>1.4340169</v>
      </c>
      <c r="E12554" s="1" t="s">
        <v>30627</v>
      </c>
    </row>
    <row r="12555" spans="1:5" x14ac:dyDescent="0.3">
      <c r="A12555" s="1" t="s">
        <v>223</v>
      </c>
      <c r="B12555" s="1" t="s">
        <v>224</v>
      </c>
      <c r="C12555">
        <v>0.71709980591900002</v>
      </c>
      <c r="D12555">
        <v>1.4341838</v>
      </c>
      <c r="E12555" s="1" t="s">
        <v>37388</v>
      </c>
    </row>
    <row r="12556" spans="1:5" x14ac:dyDescent="0.3">
      <c r="A12556" s="1" t="s">
        <v>226</v>
      </c>
      <c r="B12556" s="1" t="s">
        <v>224</v>
      </c>
      <c r="C12556">
        <v>0.71710053461199996</v>
      </c>
      <c r="D12556">
        <v>1.4342854</v>
      </c>
      <c r="E12556" s="1" t="s">
        <v>28965</v>
      </c>
    </row>
    <row r="12557" spans="1:5" x14ac:dyDescent="0.3">
      <c r="A12557" s="1" t="s">
        <v>226</v>
      </c>
      <c r="B12557" s="1" t="s">
        <v>224</v>
      </c>
      <c r="C12557">
        <v>0.71710203784600002</v>
      </c>
      <c r="D12557">
        <v>1.4342155000000001</v>
      </c>
      <c r="E12557" s="1" t="s">
        <v>36712</v>
      </c>
    </row>
    <row r="12558" spans="1:5" x14ac:dyDescent="0.3">
      <c r="A12558" s="1" t="s">
        <v>226</v>
      </c>
      <c r="B12558" s="1" t="s">
        <v>224</v>
      </c>
      <c r="C12558">
        <v>0.71711936640499996</v>
      </c>
      <c r="D12558">
        <v>1.4342862999999999</v>
      </c>
      <c r="E12558" s="1" t="s">
        <v>24811</v>
      </c>
    </row>
    <row r="12559" spans="1:5" x14ac:dyDescent="0.3">
      <c r="A12559" s="1" t="s">
        <v>226</v>
      </c>
      <c r="B12559" s="1" t="s">
        <v>224</v>
      </c>
      <c r="C12559">
        <v>0.71729993255199997</v>
      </c>
      <c r="D12559">
        <v>2.8692250000000001</v>
      </c>
      <c r="E12559" s="1" t="s">
        <v>8001</v>
      </c>
    </row>
    <row r="12560" spans="1:5" x14ac:dyDescent="0.3">
      <c r="A12560" s="1" t="s">
        <v>226</v>
      </c>
      <c r="B12560" s="1" t="s">
        <v>224</v>
      </c>
      <c r="C12560">
        <v>0.71731914304199995</v>
      </c>
      <c r="D12560">
        <v>5.1095445000000002</v>
      </c>
      <c r="E12560" s="1" t="s">
        <v>28938</v>
      </c>
    </row>
    <row r="12561" spans="1:5" x14ac:dyDescent="0.3">
      <c r="A12561" s="1" t="s">
        <v>226</v>
      </c>
      <c r="B12561" s="1" t="s">
        <v>224</v>
      </c>
      <c r="C12561">
        <v>0.71734256101399996</v>
      </c>
      <c r="D12561">
        <v>1.4347608000000001</v>
      </c>
      <c r="E12561" s="1" t="s">
        <v>35174</v>
      </c>
    </row>
    <row r="12562" spans="1:5" x14ac:dyDescent="0.3">
      <c r="A12562" s="1" t="s">
        <v>226</v>
      </c>
      <c r="B12562" s="1" t="s">
        <v>224</v>
      </c>
      <c r="C12562">
        <v>0.71735426629499999</v>
      </c>
      <c r="D12562">
        <v>4.3039136999999998</v>
      </c>
      <c r="E12562" s="1" t="s">
        <v>24700</v>
      </c>
    </row>
    <row r="12563" spans="1:5" x14ac:dyDescent="0.3">
      <c r="A12563" s="1" t="s">
        <v>223</v>
      </c>
      <c r="B12563" s="1" t="s">
        <v>224</v>
      </c>
      <c r="C12563">
        <v>0.71737729987800003</v>
      </c>
      <c r="D12563">
        <v>1.4348653</v>
      </c>
      <c r="E12563" s="1" t="s">
        <v>3345</v>
      </c>
    </row>
    <row r="12564" spans="1:5" x14ac:dyDescent="0.3">
      <c r="A12564" s="1" t="s">
        <v>226</v>
      </c>
      <c r="B12564" s="1" t="s">
        <v>224</v>
      </c>
      <c r="C12564">
        <v>0.717390780417</v>
      </c>
      <c r="D12564">
        <v>1.4347451</v>
      </c>
      <c r="E12564" s="1" t="s">
        <v>19232</v>
      </c>
    </row>
    <row r="12565" spans="1:5" x14ac:dyDescent="0.3">
      <c r="A12565" s="1" t="s">
        <v>226</v>
      </c>
      <c r="B12565" s="1" t="s">
        <v>224</v>
      </c>
      <c r="C12565">
        <v>0.717390780417</v>
      </c>
      <c r="D12565">
        <v>1.4346821000000001</v>
      </c>
      <c r="E12565" s="1" t="s">
        <v>22603</v>
      </c>
    </row>
    <row r="12566" spans="1:5" x14ac:dyDescent="0.3">
      <c r="A12566" s="1" t="s">
        <v>226</v>
      </c>
      <c r="B12566" s="1" t="s">
        <v>224</v>
      </c>
      <c r="C12566">
        <v>0.71742446208699995</v>
      </c>
      <c r="D12566">
        <v>1.4348424</v>
      </c>
      <c r="E12566" s="1" t="s">
        <v>32604</v>
      </c>
    </row>
    <row r="12567" spans="1:5" x14ac:dyDescent="0.3">
      <c r="A12567" s="1" t="s">
        <v>226</v>
      </c>
      <c r="B12567" s="1" t="s">
        <v>224</v>
      </c>
      <c r="C12567">
        <v>0.71749392769499998</v>
      </c>
      <c r="D12567">
        <v>1.4349676</v>
      </c>
      <c r="E12567" s="1" t="s">
        <v>27833</v>
      </c>
    </row>
    <row r="12568" spans="1:5" x14ac:dyDescent="0.3">
      <c r="A12568" s="1" t="s">
        <v>226</v>
      </c>
      <c r="B12568" s="1" t="s">
        <v>224</v>
      </c>
      <c r="C12568">
        <v>0.71751405205100005</v>
      </c>
      <c r="D12568">
        <v>17.074290999999999</v>
      </c>
      <c r="E12568" s="1" t="s">
        <v>14955</v>
      </c>
    </row>
    <row r="12569" spans="1:5" x14ac:dyDescent="0.3">
      <c r="A12569" s="1" t="s">
        <v>226</v>
      </c>
      <c r="B12569" s="1" t="s">
        <v>224</v>
      </c>
      <c r="C12569">
        <v>0.71755080428100004</v>
      </c>
      <c r="D12569">
        <v>3.2849073999999998</v>
      </c>
      <c r="E12569" s="1" t="s">
        <v>2259</v>
      </c>
    </row>
    <row r="12570" spans="1:5" x14ac:dyDescent="0.3">
      <c r="A12570" s="1" t="s">
        <v>226</v>
      </c>
      <c r="B12570" s="1" t="s">
        <v>224</v>
      </c>
      <c r="C12570">
        <v>0.71758603590500003</v>
      </c>
      <c r="D12570">
        <v>1.4352965</v>
      </c>
      <c r="E12570" s="1" t="s">
        <v>36153</v>
      </c>
    </row>
    <row r="12571" spans="1:5" x14ac:dyDescent="0.3">
      <c r="A12571" s="1" t="s">
        <v>223</v>
      </c>
      <c r="B12571" s="1" t="s">
        <v>224</v>
      </c>
      <c r="C12571">
        <v>0.71765704375999995</v>
      </c>
      <c r="D12571">
        <v>1.4353421</v>
      </c>
      <c r="E12571" s="1" t="s">
        <v>16222</v>
      </c>
    </row>
    <row r="12572" spans="1:5" x14ac:dyDescent="0.3">
      <c r="A12572" s="1" t="s">
        <v>226</v>
      </c>
      <c r="B12572" s="1" t="s">
        <v>224</v>
      </c>
      <c r="C12572">
        <v>0.71765704375999995</v>
      </c>
      <c r="D12572">
        <v>1.4354505</v>
      </c>
      <c r="E12572" s="1" t="s">
        <v>16261</v>
      </c>
    </row>
    <row r="12573" spans="1:5" x14ac:dyDescent="0.3">
      <c r="A12573" s="1" t="s">
        <v>226</v>
      </c>
      <c r="B12573" s="1" t="s">
        <v>224</v>
      </c>
      <c r="C12573">
        <v>0.71772372446599997</v>
      </c>
      <c r="D12573">
        <v>1.4355043000000001</v>
      </c>
      <c r="E12573" s="1" t="s">
        <v>36150</v>
      </c>
    </row>
    <row r="12574" spans="1:5" x14ac:dyDescent="0.3">
      <c r="A12574" s="1" t="s">
        <v>226</v>
      </c>
      <c r="B12574" s="1" t="s">
        <v>224</v>
      </c>
      <c r="C12574">
        <v>0.71789128404699998</v>
      </c>
      <c r="D12574">
        <v>6.5590859999999997</v>
      </c>
      <c r="E12574" s="1" t="s">
        <v>26830</v>
      </c>
    </row>
    <row r="12575" spans="1:5" x14ac:dyDescent="0.3">
      <c r="A12575" s="1" t="s">
        <v>226</v>
      </c>
      <c r="B12575" s="1" t="s">
        <v>224</v>
      </c>
      <c r="C12575">
        <v>0.71789921862299999</v>
      </c>
      <c r="D12575">
        <v>1.4357987999999999</v>
      </c>
      <c r="E12575" s="1" t="s">
        <v>22826</v>
      </c>
    </row>
    <row r="12576" spans="1:5" x14ac:dyDescent="0.3">
      <c r="A12576" s="1" t="s">
        <v>226</v>
      </c>
      <c r="B12576" s="1" t="s">
        <v>224</v>
      </c>
      <c r="C12576">
        <v>0.71794160465500001</v>
      </c>
      <c r="D12576">
        <v>4.3080793999999996</v>
      </c>
      <c r="E12576" s="1" t="s">
        <v>26489</v>
      </c>
    </row>
    <row r="12577" spans="1:5" x14ac:dyDescent="0.3">
      <c r="A12577" s="1" t="s">
        <v>226</v>
      </c>
      <c r="B12577" s="1" t="s">
        <v>224</v>
      </c>
      <c r="C12577">
        <v>0.71794241938100001</v>
      </c>
      <c r="D12577">
        <v>1.4358628</v>
      </c>
      <c r="E12577" s="1" t="s">
        <v>32935</v>
      </c>
    </row>
    <row r="12578" spans="1:5" x14ac:dyDescent="0.3">
      <c r="A12578" s="1" t="s">
        <v>226</v>
      </c>
      <c r="B12578" s="1" t="s">
        <v>224</v>
      </c>
      <c r="C12578">
        <v>0.71800615534300005</v>
      </c>
      <c r="D12578">
        <v>1.4359268000000001</v>
      </c>
      <c r="E12578" s="1" t="s">
        <v>32308</v>
      </c>
    </row>
    <row r="12579" spans="1:5" x14ac:dyDescent="0.3">
      <c r="A12579" s="1" t="s">
        <v>226</v>
      </c>
      <c r="B12579" s="1" t="s">
        <v>224</v>
      </c>
      <c r="C12579">
        <v>0.718016543891</v>
      </c>
      <c r="D12579">
        <v>1.4360227999999999</v>
      </c>
      <c r="E12579" s="1" t="s">
        <v>3369</v>
      </c>
    </row>
    <row r="12580" spans="1:5" x14ac:dyDescent="0.3">
      <c r="A12580" s="1" t="s">
        <v>226</v>
      </c>
      <c r="B12580" s="1" t="s">
        <v>224</v>
      </c>
      <c r="C12580">
        <v>0.71801702772800002</v>
      </c>
      <c r="D12580">
        <v>1.4361488</v>
      </c>
      <c r="E12580" s="1" t="s">
        <v>11919</v>
      </c>
    </row>
    <row r="12581" spans="1:5" x14ac:dyDescent="0.3">
      <c r="A12581" s="1" t="s">
        <v>226</v>
      </c>
      <c r="B12581" s="1" t="s">
        <v>224</v>
      </c>
      <c r="C12581">
        <v>0.71808871574800004</v>
      </c>
      <c r="D12581">
        <v>1.4360310000000001</v>
      </c>
      <c r="E12581" s="1" t="s">
        <v>29783</v>
      </c>
    </row>
    <row r="12582" spans="1:5" x14ac:dyDescent="0.3">
      <c r="A12582" s="1" t="s">
        <v>226</v>
      </c>
      <c r="B12582" s="1" t="s">
        <v>224</v>
      </c>
      <c r="C12582">
        <v>0.71812258676600005</v>
      </c>
      <c r="D12582">
        <v>1.4363216999999999</v>
      </c>
      <c r="E12582" s="1" t="s">
        <v>16339</v>
      </c>
    </row>
    <row r="12583" spans="1:5" x14ac:dyDescent="0.3">
      <c r="A12583" s="1" t="s">
        <v>223</v>
      </c>
      <c r="B12583" s="1" t="s">
        <v>224</v>
      </c>
      <c r="C12583">
        <v>0.71817375543700002</v>
      </c>
      <c r="D12583">
        <v>1.4362889000000001</v>
      </c>
      <c r="E12583" s="1" t="s">
        <v>30876</v>
      </c>
    </row>
    <row r="12584" spans="1:5" x14ac:dyDescent="0.3">
      <c r="A12584" s="1" t="s">
        <v>226</v>
      </c>
      <c r="B12584" s="1" t="s">
        <v>224</v>
      </c>
      <c r="C12584">
        <v>0.71820309608499999</v>
      </c>
      <c r="D12584">
        <v>1.4365249</v>
      </c>
      <c r="E12584" s="1" t="s">
        <v>21308</v>
      </c>
    </row>
    <row r="12585" spans="1:5" x14ac:dyDescent="0.3">
      <c r="A12585" s="1" t="s">
        <v>226</v>
      </c>
      <c r="B12585" s="1" t="s">
        <v>224</v>
      </c>
      <c r="C12585">
        <v>0.718203115497</v>
      </c>
      <c r="D12585">
        <v>2.873256</v>
      </c>
      <c r="E12585" s="1" t="s">
        <v>21586</v>
      </c>
    </row>
    <row r="12586" spans="1:5" x14ac:dyDescent="0.3">
      <c r="A12586" s="1" t="s">
        <v>226</v>
      </c>
      <c r="B12586" s="1" t="s">
        <v>224</v>
      </c>
      <c r="C12586">
        <v>0.71824336359200003</v>
      </c>
      <c r="D12586">
        <v>1.4364421999999999</v>
      </c>
      <c r="E12586" s="1" t="s">
        <v>37749</v>
      </c>
    </row>
    <row r="12587" spans="1:5" x14ac:dyDescent="0.3">
      <c r="A12587" s="1" t="s">
        <v>223</v>
      </c>
      <c r="B12587" s="1" t="s">
        <v>224</v>
      </c>
      <c r="C12587">
        <v>0.71829976562499998</v>
      </c>
      <c r="D12587">
        <v>1.4366931000000001</v>
      </c>
      <c r="E12587" s="1" t="s">
        <v>24008</v>
      </c>
    </row>
    <row r="12588" spans="1:5" x14ac:dyDescent="0.3">
      <c r="A12588" s="1" t="s">
        <v>226</v>
      </c>
      <c r="B12588" s="1" t="s">
        <v>224</v>
      </c>
      <c r="C12588">
        <v>0.71837190180999999</v>
      </c>
      <c r="D12588">
        <v>1.4366839</v>
      </c>
      <c r="E12588" s="1" t="s">
        <v>1151</v>
      </c>
    </row>
    <row r="12589" spans="1:5" x14ac:dyDescent="0.3">
      <c r="A12589" s="1" t="s">
        <v>226</v>
      </c>
      <c r="B12589" s="1" t="s">
        <v>224</v>
      </c>
      <c r="C12589">
        <v>0.71847216615300002</v>
      </c>
      <c r="D12589">
        <v>1.4369624999999999</v>
      </c>
      <c r="E12589" s="1" t="s">
        <v>15765</v>
      </c>
    </row>
    <row r="12590" spans="1:5" x14ac:dyDescent="0.3">
      <c r="A12590" s="1" t="s">
        <v>255</v>
      </c>
      <c r="B12590" s="1" t="s">
        <v>366</v>
      </c>
      <c r="C12590">
        <v>0.71855845953899999</v>
      </c>
      <c r="D12590">
        <v>1.4371155</v>
      </c>
      <c r="E12590" s="1" t="s">
        <v>26277</v>
      </c>
    </row>
    <row r="12591" spans="1:5" x14ac:dyDescent="0.3">
      <c r="A12591" s="1" t="s">
        <v>226</v>
      </c>
      <c r="B12591" s="1" t="s">
        <v>224</v>
      </c>
      <c r="C12591">
        <v>0.71858874878300005</v>
      </c>
      <c r="D12591">
        <v>1.4370328000000001</v>
      </c>
      <c r="E12591" s="1" t="s">
        <v>19056</v>
      </c>
    </row>
    <row r="12592" spans="1:5" x14ac:dyDescent="0.3">
      <c r="A12592" s="1" t="s">
        <v>226</v>
      </c>
      <c r="B12592" s="1" t="s">
        <v>224</v>
      </c>
      <c r="C12592">
        <v>0.71859964459600001</v>
      </c>
      <c r="D12592">
        <v>1.4370508</v>
      </c>
      <c r="E12592" s="1" t="s">
        <v>12650</v>
      </c>
    </row>
    <row r="12593" spans="1:5" x14ac:dyDescent="0.3">
      <c r="A12593" s="1" t="s">
        <v>226</v>
      </c>
      <c r="B12593" s="1" t="s">
        <v>224</v>
      </c>
      <c r="C12593">
        <v>0.71863958860199995</v>
      </c>
      <c r="D12593">
        <v>1.437155</v>
      </c>
      <c r="E12593" s="1" t="s">
        <v>3592</v>
      </c>
    </row>
    <row r="12594" spans="1:5" x14ac:dyDescent="0.3">
      <c r="A12594" s="1" t="s">
        <v>226</v>
      </c>
      <c r="B12594" s="1" t="s">
        <v>224</v>
      </c>
      <c r="C12594">
        <v>0.71864834618499995</v>
      </c>
      <c r="D12594">
        <v>2.1559601000000002</v>
      </c>
      <c r="E12594" s="1" t="s">
        <v>4303</v>
      </c>
    </row>
    <row r="12595" spans="1:5" x14ac:dyDescent="0.3">
      <c r="A12595" s="1" t="s">
        <v>226</v>
      </c>
      <c r="B12595" s="1" t="s">
        <v>224</v>
      </c>
      <c r="C12595">
        <v>0.71870693718599998</v>
      </c>
      <c r="D12595">
        <v>1.4373642</v>
      </c>
      <c r="E12595" s="1" t="s">
        <v>26877</v>
      </c>
    </row>
    <row r="12596" spans="1:5" x14ac:dyDescent="0.3">
      <c r="A12596" s="1" t="s">
        <v>226</v>
      </c>
      <c r="B12596" s="1" t="s">
        <v>224</v>
      </c>
      <c r="C12596">
        <v>0.71871627170899999</v>
      </c>
      <c r="D12596">
        <v>1.4373590999999999</v>
      </c>
      <c r="E12596" s="1" t="s">
        <v>11320</v>
      </c>
    </row>
    <row r="12597" spans="1:5" x14ac:dyDescent="0.3">
      <c r="A12597" s="1" t="s">
        <v>226</v>
      </c>
      <c r="B12597" s="1" t="s">
        <v>224</v>
      </c>
      <c r="C12597">
        <v>0.718716291186</v>
      </c>
      <c r="D12597">
        <v>1.4373431999999999</v>
      </c>
      <c r="E12597" s="1" t="s">
        <v>12704</v>
      </c>
    </row>
    <row r="12598" spans="1:5" x14ac:dyDescent="0.3">
      <c r="A12598" s="1" t="s">
        <v>226</v>
      </c>
      <c r="B12598" s="1" t="s">
        <v>224</v>
      </c>
      <c r="C12598">
        <v>0.71905550178599997</v>
      </c>
      <c r="D12598">
        <v>1.4380065</v>
      </c>
      <c r="E12598" s="1" t="s">
        <v>30857</v>
      </c>
    </row>
    <row r="12599" spans="1:5" x14ac:dyDescent="0.3">
      <c r="A12599" s="1" t="s">
        <v>226</v>
      </c>
      <c r="B12599" s="1" t="s">
        <v>224</v>
      </c>
      <c r="C12599">
        <v>0.71906642903499995</v>
      </c>
      <c r="D12599">
        <v>1.4382333</v>
      </c>
      <c r="E12599" s="1" t="s">
        <v>12235</v>
      </c>
    </row>
    <row r="12600" spans="1:5" x14ac:dyDescent="0.3">
      <c r="A12600" s="1" t="s">
        <v>223</v>
      </c>
      <c r="B12600" s="1" t="s">
        <v>224</v>
      </c>
      <c r="C12600">
        <v>0.71917228845199999</v>
      </c>
      <c r="D12600">
        <v>1.4385059</v>
      </c>
      <c r="E12600" s="1" t="s">
        <v>31628</v>
      </c>
    </row>
    <row r="12601" spans="1:5" x14ac:dyDescent="0.3">
      <c r="A12601" s="1" t="s">
        <v>226</v>
      </c>
      <c r="B12601" s="1" t="s">
        <v>224</v>
      </c>
      <c r="C12601">
        <v>0.719183217476</v>
      </c>
      <c r="D12601">
        <v>1.4383162</v>
      </c>
      <c r="E12601" s="1" t="s">
        <v>12272</v>
      </c>
    </row>
    <row r="12602" spans="1:5" x14ac:dyDescent="0.3">
      <c r="A12602" s="1" t="s">
        <v>226</v>
      </c>
      <c r="B12602" s="1" t="s">
        <v>224</v>
      </c>
      <c r="C12602">
        <v>0.719183481229</v>
      </c>
      <c r="D12602">
        <v>1.4384380999999999</v>
      </c>
      <c r="E12602" s="1" t="s">
        <v>2055</v>
      </c>
    </row>
    <row r="12603" spans="1:5" x14ac:dyDescent="0.3">
      <c r="A12603" s="1" t="s">
        <v>226</v>
      </c>
      <c r="B12603" s="1" t="s">
        <v>224</v>
      </c>
      <c r="C12603">
        <v>0.71930002436600005</v>
      </c>
      <c r="D12603">
        <v>1.4386080999999999</v>
      </c>
      <c r="E12603" s="1" t="s">
        <v>12362</v>
      </c>
    </row>
    <row r="12604" spans="1:5" x14ac:dyDescent="0.3">
      <c r="A12604" s="1" t="s">
        <v>226</v>
      </c>
      <c r="B12604" s="1" t="s">
        <v>224</v>
      </c>
      <c r="C12604">
        <v>0.71940599025200003</v>
      </c>
      <c r="D12604">
        <v>1.4388493</v>
      </c>
      <c r="E12604" s="1" t="s">
        <v>18929</v>
      </c>
    </row>
    <row r="12605" spans="1:5" x14ac:dyDescent="0.3">
      <c r="A12605" s="1" t="s">
        <v>226</v>
      </c>
      <c r="B12605" s="1" t="s">
        <v>224</v>
      </c>
      <c r="C12605">
        <v>0.71941689845699996</v>
      </c>
      <c r="D12605">
        <v>9.7956061000000005</v>
      </c>
      <c r="E12605" s="1" t="s">
        <v>31021</v>
      </c>
    </row>
    <row r="12606" spans="1:5" x14ac:dyDescent="0.3">
      <c r="A12606" s="1" t="s">
        <v>226</v>
      </c>
      <c r="B12606" s="1" t="s">
        <v>224</v>
      </c>
      <c r="C12606">
        <v>0.71942694791499995</v>
      </c>
      <c r="D12606">
        <v>1.4387460000000001</v>
      </c>
      <c r="E12606" s="1" t="s">
        <v>23436</v>
      </c>
    </row>
    <row r="12607" spans="1:5" x14ac:dyDescent="0.3">
      <c r="A12607" s="1" t="s">
        <v>223</v>
      </c>
      <c r="B12607" s="1" t="s">
        <v>224</v>
      </c>
      <c r="C12607">
        <v>0.71953429756099996</v>
      </c>
      <c r="D12607">
        <v>1.4391255999999999</v>
      </c>
      <c r="E12607" s="1" t="s">
        <v>2450</v>
      </c>
    </row>
    <row r="12608" spans="1:5" x14ac:dyDescent="0.3">
      <c r="A12608" s="1" t="s">
        <v>226</v>
      </c>
      <c r="B12608" s="1" t="s">
        <v>224</v>
      </c>
      <c r="C12608">
        <v>0.71959997406800003</v>
      </c>
      <c r="D12608">
        <v>1.4391376</v>
      </c>
      <c r="E12608" s="1" t="s">
        <v>22276</v>
      </c>
    </row>
    <row r="12609" spans="1:5" x14ac:dyDescent="0.3">
      <c r="A12609" s="1" t="s">
        <v>226</v>
      </c>
      <c r="B12609" s="1" t="s">
        <v>224</v>
      </c>
      <c r="C12609">
        <v>0.71963982935199999</v>
      </c>
      <c r="D12609">
        <v>1.4391844</v>
      </c>
      <c r="E12609" s="1" t="s">
        <v>17460</v>
      </c>
    </row>
    <row r="12610" spans="1:5" x14ac:dyDescent="0.3">
      <c r="A12610" s="1" t="s">
        <v>226</v>
      </c>
      <c r="B12610" s="1" t="s">
        <v>224</v>
      </c>
      <c r="C12610">
        <v>0.719716982422</v>
      </c>
      <c r="D12610">
        <v>1.4394647</v>
      </c>
      <c r="E12610" s="1" t="s">
        <v>36354</v>
      </c>
    </row>
    <row r="12611" spans="1:5" x14ac:dyDescent="0.3">
      <c r="A12611" s="1" t="s">
        <v>226</v>
      </c>
      <c r="B12611" s="1" t="s">
        <v>224</v>
      </c>
      <c r="C12611">
        <v>0.71976770968799997</v>
      </c>
      <c r="D12611">
        <v>1.4395055999999999</v>
      </c>
      <c r="E12611" s="1" t="s">
        <v>11288</v>
      </c>
    </row>
    <row r="12612" spans="1:5" x14ac:dyDescent="0.3">
      <c r="A12612" s="1" t="s">
        <v>226</v>
      </c>
      <c r="B12612" s="1" t="s">
        <v>224</v>
      </c>
      <c r="C12612">
        <v>0.71977775611399997</v>
      </c>
      <c r="D12612">
        <v>1.4395285</v>
      </c>
      <c r="E12612" s="1" t="s">
        <v>29930</v>
      </c>
    </row>
    <row r="12613" spans="1:5" x14ac:dyDescent="0.3">
      <c r="A12613" s="1" t="s">
        <v>226</v>
      </c>
      <c r="B12613" s="1" t="s">
        <v>224</v>
      </c>
      <c r="C12613">
        <v>0.71983325875500004</v>
      </c>
      <c r="D12613">
        <v>1.4397158000000001</v>
      </c>
      <c r="E12613" s="1" t="s">
        <v>19862</v>
      </c>
    </row>
    <row r="12614" spans="1:5" x14ac:dyDescent="0.3">
      <c r="A12614" s="1" t="s">
        <v>226</v>
      </c>
      <c r="B12614" s="1" t="s">
        <v>224</v>
      </c>
      <c r="C12614">
        <v>0.71983325875500004</v>
      </c>
      <c r="D12614">
        <v>1.4397396</v>
      </c>
      <c r="E12614" s="1" t="s">
        <v>21974</v>
      </c>
    </row>
    <row r="12615" spans="1:5" x14ac:dyDescent="0.3">
      <c r="A12615" s="1" t="s">
        <v>223</v>
      </c>
      <c r="B12615" s="1" t="s">
        <v>224</v>
      </c>
      <c r="C12615">
        <v>0.71995005026799996</v>
      </c>
      <c r="D12615">
        <v>1.4399150000000001</v>
      </c>
      <c r="E12615" s="1" t="s">
        <v>34840</v>
      </c>
    </row>
    <row r="12616" spans="1:5" x14ac:dyDescent="0.3">
      <c r="A12616" s="1" t="s">
        <v>226</v>
      </c>
      <c r="B12616" s="1" t="s">
        <v>224</v>
      </c>
      <c r="C12616">
        <v>0.71999085853699996</v>
      </c>
      <c r="D12616">
        <v>1.4399325000000001</v>
      </c>
      <c r="E12616" s="1" t="s">
        <v>32754</v>
      </c>
    </row>
    <row r="12617" spans="1:5" x14ac:dyDescent="0.3">
      <c r="A12617" s="1" t="s">
        <v>223</v>
      </c>
      <c r="B12617" s="1" t="s">
        <v>224</v>
      </c>
      <c r="C12617">
        <v>0.71999087317099997</v>
      </c>
      <c r="D12617">
        <v>1.4400481999999999</v>
      </c>
      <c r="E12617" s="1" t="s">
        <v>15545</v>
      </c>
    </row>
    <row r="12618" spans="1:5" x14ac:dyDescent="0.3">
      <c r="A12618" s="1" t="s">
        <v>223</v>
      </c>
      <c r="B12618" s="1" t="s">
        <v>224</v>
      </c>
      <c r="C12618">
        <v>0.71999090243899999</v>
      </c>
      <c r="D12618">
        <v>1.4401164</v>
      </c>
      <c r="E12618" s="1" t="s">
        <v>16777</v>
      </c>
    </row>
    <row r="12619" spans="1:5" x14ac:dyDescent="0.3">
      <c r="A12619" s="1" t="s">
        <v>255</v>
      </c>
      <c r="B12619" s="1" t="s">
        <v>224</v>
      </c>
      <c r="C12619">
        <v>0.71999240975599998</v>
      </c>
      <c r="D12619">
        <v>1.4400025999999999</v>
      </c>
      <c r="E12619" s="1" t="s">
        <v>5185</v>
      </c>
    </row>
    <row r="12620" spans="1:5" x14ac:dyDescent="0.3">
      <c r="A12620" s="1" t="s">
        <v>226</v>
      </c>
      <c r="B12620" s="1" t="s">
        <v>224</v>
      </c>
      <c r="C12620">
        <v>0.71999240975599998</v>
      </c>
      <c r="D12620">
        <v>2.8801296999999999</v>
      </c>
      <c r="E12620" s="1" t="s">
        <v>27431</v>
      </c>
    </row>
    <row r="12621" spans="1:5" x14ac:dyDescent="0.3">
      <c r="A12621" s="1" t="s">
        <v>223</v>
      </c>
      <c r="B12621" s="1" t="s">
        <v>224</v>
      </c>
      <c r="C12621">
        <v>0.71999243902400001</v>
      </c>
      <c r="D12621">
        <v>1.4400944</v>
      </c>
      <c r="E12621" s="1" t="s">
        <v>6044</v>
      </c>
    </row>
    <row r="12622" spans="1:5" x14ac:dyDescent="0.3">
      <c r="A12622" s="1" t="s">
        <v>223</v>
      </c>
      <c r="B12622" s="1" t="s">
        <v>224</v>
      </c>
      <c r="C12622">
        <v>0.72000402224000004</v>
      </c>
      <c r="D12622">
        <v>2.8799423000000002</v>
      </c>
      <c r="E12622" s="1" t="s">
        <v>34091</v>
      </c>
    </row>
    <row r="12623" spans="1:5" x14ac:dyDescent="0.3">
      <c r="A12623" s="1" t="s">
        <v>226</v>
      </c>
      <c r="B12623" s="1" t="s">
        <v>224</v>
      </c>
      <c r="C12623">
        <v>0.72022512199099997</v>
      </c>
      <c r="D12623">
        <v>1.4403106999999999</v>
      </c>
      <c r="E12623" s="1" t="s">
        <v>16833</v>
      </c>
    </row>
    <row r="12624" spans="1:5" x14ac:dyDescent="0.3">
      <c r="A12624" s="1" t="s">
        <v>226</v>
      </c>
      <c r="B12624" s="1" t="s">
        <v>224</v>
      </c>
      <c r="C12624">
        <v>0.72022664931699998</v>
      </c>
      <c r="D12624">
        <v>1.4404501000000001</v>
      </c>
      <c r="E12624" s="1" t="s">
        <v>27904</v>
      </c>
    </row>
    <row r="12625" spans="1:5" x14ac:dyDescent="0.3">
      <c r="A12625" s="1" t="s">
        <v>226</v>
      </c>
      <c r="B12625" s="1" t="s">
        <v>224</v>
      </c>
      <c r="C12625">
        <v>0.72023696777299995</v>
      </c>
      <c r="D12625">
        <v>4.3213100999999998</v>
      </c>
      <c r="E12625" s="1" t="s">
        <v>2369</v>
      </c>
    </row>
    <row r="12626" spans="1:5" x14ac:dyDescent="0.3">
      <c r="A12626" s="1" t="s">
        <v>226</v>
      </c>
      <c r="B12626" s="1" t="s">
        <v>224</v>
      </c>
      <c r="C12626">
        <v>0.720300571522</v>
      </c>
      <c r="D12626">
        <v>6.5109998999999998</v>
      </c>
      <c r="E12626" s="1" t="s">
        <v>19925</v>
      </c>
    </row>
    <row r="12627" spans="1:5" x14ac:dyDescent="0.3">
      <c r="A12627" s="1" t="s">
        <v>226</v>
      </c>
      <c r="B12627" s="1" t="s">
        <v>224</v>
      </c>
      <c r="C12627">
        <v>0.72034381649599999</v>
      </c>
      <c r="D12627">
        <v>1.4405967</v>
      </c>
      <c r="E12627" s="1" t="s">
        <v>7141</v>
      </c>
    </row>
    <row r="12628" spans="1:5" x14ac:dyDescent="0.3">
      <c r="A12628" s="1" t="s">
        <v>226</v>
      </c>
      <c r="B12628" s="1" t="s">
        <v>224</v>
      </c>
      <c r="C12628">
        <v>0.72035318203999998</v>
      </c>
      <c r="D12628">
        <v>1.6274595999999999</v>
      </c>
      <c r="E12628" s="1" t="s">
        <v>11761</v>
      </c>
    </row>
    <row r="12629" spans="1:5" x14ac:dyDescent="0.3">
      <c r="A12629" s="1" t="s">
        <v>226</v>
      </c>
      <c r="B12629" s="1" t="s">
        <v>224</v>
      </c>
      <c r="C12629">
        <v>0.72041732273199999</v>
      </c>
      <c r="D12629">
        <v>1.4408954</v>
      </c>
      <c r="E12629" s="1" t="s">
        <v>23141</v>
      </c>
    </row>
    <row r="12630" spans="1:5" x14ac:dyDescent="0.3">
      <c r="A12630" s="1" t="s">
        <v>226</v>
      </c>
      <c r="B12630" s="1" t="s">
        <v>224</v>
      </c>
      <c r="C12630">
        <v>0.72045946469199995</v>
      </c>
      <c r="D12630">
        <v>1.4409607</v>
      </c>
      <c r="E12630" s="1" t="s">
        <v>33351</v>
      </c>
    </row>
    <row r="12631" spans="1:5" x14ac:dyDescent="0.3">
      <c r="A12631" s="1" t="s">
        <v>226</v>
      </c>
      <c r="B12631" s="1" t="s">
        <v>224</v>
      </c>
      <c r="C12631">
        <v>0.72046100227800003</v>
      </c>
      <c r="D12631">
        <v>3.2536333000000002</v>
      </c>
      <c r="E12631" s="1" t="s">
        <v>26723</v>
      </c>
    </row>
    <row r="12632" spans="1:5" x14ac:dyDescent="0.3">
      <c r="A12632" s="1" t="s">
        <v>226</v>
      </c>
      <c r="B12632" s="1" t="s">
        <v>224</v>
      </c>
      <c r="C12632">
        <v>0.72047037910800005</v>
      </c>
      <c r="D12632">
        <v>2.1616567999999998</v>
      </c>
      <c r="E12632" s="1" t="s">
        <v>29628</v>
      </c>
    </row>
    <row r="12633" spans="1:5" x14ac:dyDescent="0.3">
      <c r="A12633" s="1" t="s">
        <v>223</v>
      </c>
      <c r="B12633" s="1" t="s">
        <v>224</v>
      </c>
      <c r="C12633">
        <v>0.72053984701399998</v>
      </c>
      <c r="D12633">
        <v>1.4410346000000001</v>
      </c>
      <c r="E12633" s="1" t="s">
        <v>8072</v>
      </c>
    </row>
    <row r="12634" spans="1:5" x14ac:dyDescent="0.3">
      <c r="A12634" s="1" t="s">
        <v>226</v>
      </c>
      <c r="B12634" s="1" t="s">
        <v>224</v>
      </c>
      <c r="C12634">
        <v>0.72057826525599999</v>
      </c>
      <c r="D12634">
        <v>1.4411419000000001</v>
      </c>
      <c r="E12634" s="1" t="s">
        <v>27465</v>
      </c>
    </row>
    <row r="12635" spans="1:5" x14ac:dyDescent="0.3">
      <c r="A12635" s="1" t="s">
        <v>226</v>
      </c>
      <c r="B12635" s="1" t="s">
        <v>224</v>
      </c>
      <c r="C12635">
        <v>0.72067702596100003</v>
      </c>
      <c r="D12635">
        <v>1.4414207999999999</v>
      </c>
      <c r="E12635" s="1" t="s">
        <v>28116</v>
      </c>
    </row>
    <row r="12636" spans="1:5" x14ac:dyDescent="0.3">
      <c r="A12636" s="1" t="s">
        <v>226</v>
      </c>
      <c r="B12636" s="1" t="s">
        <v>224</v>
      </c>
      <c r="C12636">
        <v>0.72074046867300001</v>
      </c>
      <c r="D12636">
        <v>0.58991720000000003</v>
      </c>
      <c r="E12636" s="1" t="s">
        <v>36090</v>
      </c>
    </row>
    <row r="12637" spans="1:5" x14ac:dyDescent="0.3">
      <c r="A12637" s="1" t="s">
        <v>226</v>
      </c>
      <c r="B12637" s="1" t="s">
        <v>224</v>
      </c>
      <c r="C12637">
        <v>0.72081286667800004</v>
      </c>
      <c r="D12637">
        <v>1.4416971999999999</v>
      </c>
      <c r="E12637" s="1" t="s">
        <v>7159</v>
      </c>
    </row>
    <row r="12638" spans="1:5" x14ac:dyDescent="0.3">
      <c r="A12638" s="1" t="s">
        <v>226</v>
      </c>
      <c r="B12638" s="1" t="s">
        <v>366</v>
      </c>
      <c r="C12638">
        <v>0.72082358038799998</v>
      </c>
      <c r="D12638">
        <v>1.4417088</v>
      </c>
      <c r="E12638" s="1" t="s">
        <v>2667</v>
      </c>
    </row>
    <row r="12639" spans="1:5" x14ac:dyDescent="0.3">
      <c r="A12639" s="1" t="s">
        <v>226</v>
      </c>
      <c r="B12639" s="1" t="s">
        <v>224</v>
      </c>
      <c r="C12639">
        <v>0.72092868121099996</v>
      </c>
      <c r="D12639">
        <v>25.999008199999999</v>
      </c>
      <c r="E12639" s="1" t="s">
        <v>33931</v>
      </c>
    </row>
    <row r="12640" spans="1:5" x14ac:dyDescent="0.3">
      <c r="A12640" s="1" t="s">
        <v>226</v>
      </c>
      <c r="B12640" s="1" t="s">
        <v>224</v>
      </c>
      <c r="C12640">
        <v>0.721022066415</v>
      </c>
      <c r="D12640">
        <v>1.4419694000000001</v>
      </c>
      <c r="E12640" s="1" t="s">
        <v>11888</v>
      </c>
    </row>
    <row r="12641" spans="1:5" x14ac:dyDescent="0.3">
      <c r="A12641" s="1" t="s">
        <v>226</v>
      </c>
      <c r="B12641" s="1" t="s">
        <v>224</v>
      </c>
      <c r="C12641">
        <v>0.72102524295799997</v>
      </c>
      <c r="D12641">
        <v>2.8841705000000002</v>
      </c>
      <c r="E12641" s="1" t="s">
        <v>3135</v>
      </c>
    </row>
    <row r="12642" spans="1:5" x14ac:dyDescent="0.3">
      <c r="A12642" s="1" t="s">
        <v>226</v>
      </c>
      <c r="B12642" s="1" t="s">
        <v>224</v>
      </c>
      <c r="C12642">
        <v>0.72106610104900004</v>
      </c>
      <c r="D12642">
        <v>1.4420145</v>
      </c>
      <c r="E12642" s="1" t="s">
        <v>36710</v>
      </c>
    </row>
    <row r="12643" spans="1:5" x14ac:dyDescent="0.3">
      <c r="A12643" s="1" t="s">
        <v>226</v>
      </c>
      <c r="B12643" s="1" t="s">
        <v>224</v>
      </c>
      <c r="C12643">
        <v>0.72111932109800003</v>
      </c>
      <c r="D12643">
        <v>1.4421657999999999</v>
      </c>
      <c r="E12643" s="1" t="s">
        <v>22638</v>
      </c>
    </row>
    <row r="12644" spans="1:5" x14ac:dyDescent="0.3">
      <c r="A12644" s="1" t="s">
        <v>226</v>
      </c>
      <c r="B12644" s="1" t="s">
        <v>224</v>
      </c>
      <c r="C12644">
        <v>0.72111935033300001</v>
      </c>
      <c r="D12644">
        <v>1.4423102999999999</v>
      </c>
      <c r="E12644" s="1" t="s">
        <v>22555</v>
      </c>
    </row>
    <row r="12645" spans="1:5" x14ac:dyDescent="0.3">
      <c r="A12645" s="1" t="s">
        <v>223</v>
      </c>
      <c r="B12645" s="1" t="s">
        <v>224</v>
      </c>
      <c r="C12645">
        <v>0.72119470959400001</v>
      </c>
      <c r="D12645">
        <v>1.4425201999999999</v>
      </c>
      <c r="E12645" s="1" t="s">
        <v>32155</v>
      </c>
    </row>
    <row r="12646" spans="1:5" x14ac:dyDescent="0.3">
      <c r="A12646" s="1" t="s">
        <v>226</v>
      </c>
      <c r="B12646" s="1" t="s">
        <v>224</v>
      </c>
      <c r="C12646">
        <v>0.72123644249499996</v>
      </c>
      <c r="D12646">
        <v>1.4424309</v>
      </c>
      <c r="E12646" s="1" t="s">
        <v>20007</v>
      </c>
    </row>
    <row r="12647" spans="1:5" x14ac:dyDescent="0.3">
      <c r="A12647" s="1" t="s">
        <v>223</v>
      </c>
      <c r="B12647" s="1" t="s">
        <v>224</v>
      </c>
      <c r="C12647">
        <v>0.72125535155599996</v>
      </c>
      <c r="D12647">
        <v>1.4424254999999999</v>
      </c>
      <c r="E12647" s="1" t="s">
        <v>24543</v>
      </c>
    </row>
    <row r="12648" spans="1:5" x14ac:dyDescent="0.3">
      <c r="A12648" s="1" t="s">
        <v>223</v>
      </c>
      <c r="B12648" s="1" t="s">
        <v>224</v>
      </c>
      <c r="C12648">
        <v>0.72126437301099999</v>
      </c>
      <c r="D12648">
        <v>1.4426881</v>
      </c>
      <c r="E12648" s="1" t="s">
        <v>34748</v>
      </c>
    </row>
    <row r="12649" spans="1:5" x14ac:dyDescent="0.3">
      <c r="A12649" s="1" t="s">
        <v>226</v>
      </c>
      <c r="B12649" s="1" t="s">
        <v>224</v>
      </c>
      <c r="C12649">
        <v>0.72128098387399997</v>
      </c>
      <c r="D12649">
        <v>1.442669</v>
      </c>
      <c r="E12649" s="1" t="s">
        <v>14573</v>
      </c>
    </row>
    <row r="12650" spans="1:5" x14ac:dyDescent="0.3">
      <c r="A12650" s="1" t="s">
        <v>226</v>
      </c>
      <c r="B12650" s="1" t="s">
        <v>224</v>
      </c>
      <c r="C12650">
        <v>0.72129190584799996</v>
      </c>
      <c r="D12650">
        <v>1.4425326999999999</v>
      </c>
      <c r="E12650" s="1" t="s">
        <v>11553</v>
      </c>
    </row>
    <row r="12651" spans="1:5" x14ac:dyDescent="0.3">
      <c r="A12651" s="1" t="s">
        <v>226</v>
      </c>
      <c r="B12651" s="1" t="s">
        <v>224</v>
      </c>
      <c r="C12651">
        <v>0.72129355012200003</v>
      </c>
      <c r="D12651">
        <v>2.8854405000000001</v>
      </c>
      <c r="E12651" s="1" t="s">
        <v>24592</v>
      </c>
    </row>
    <row r="12652" spans="1:5" x14ac:dyDescent="0.3">
      <c r="A12652" s="1" t="s">
        <v>226</v>
      </c>
      <c r="B12652" s="1" t="s">
        <v>224</v>
      </c>
      <c r="C12652">
        <v>0.72140001954999999</v>
      </c>
      <c r="D12652">
        <v>1.4429023000000001</v>
      </c>
      <c r="E12652" s="1" t="s">
        <v>8912</v>
      </c>
    </row>
    <row r="12653" spans="1:5" x14ac:dyDescent="0.3">
      <c r="A12653" s="1" t="s">
        <v>226</v>
      </c>
      <c r="B12653" s="1" t="s">
        <v>224</v>
      </c>
      <c r="C12653">
        <v>0.72140368935200005</v>
      </c>
      <c r="D12653">
        <v>1.4428364</v>
      </c>
      <c r="E12653" s="1" t="s">
        <v>36440</v>
      </c>
    </row>
    <row r="12654" spans="1:5" x14ac:dyDescent="0.3">
      <c r="A12654" s="1" t="s">
        <v>226</v>
      </c>
      <c r="B12654" s="1" t="s">
        <v>224</v>
      </c>
      <c r="C12654">
        <v>0.72147095461199995</v>
      </c>
      <c r="D12654">
        <v>5.1757609000000002</v>
      </c>
      <c r="E12654" s="1" t="s">
        <v>6573</v>
      </c>
    </row>
    <row r="12655" spans="1:5" x14ac:dyDescent="0.3">
      <c r="A12655" s="1" t="s">
        <v>223</v>
      </c>
      <c r="B12655" s="1" t="s">
        <v>224</v>
      </c>
      <c r="C12655">
        <v>0.72151604367</v>
      </c>
      <c r="D12655">
        <v>2.8857517000000001</v>
      </c>
      <c r="E12655" s="1" t="s">
        <v>16086</v>
      </c>
    </row>
    <row r="12656" spans="1:5" x14ac:dyDescent="0.3">
      <c r="A12656" s="1" t="s">
        <v>226</v>
      </c>
      <c r="B12656" s="1" t="s">
        <v>224</v>
      </c>
      <c r="C12656">
        <v>0.72152696920299997</v>
      </c>
      <c r="D12656">
        <v>1.4431809</v>
      </c>
      <c r="E12656" s="1" t="s">
        <v>28821</v>
      </c>
    </row>
    <row r="12657" spans="1:5" x14ac:dyDescent="0.3">
      <c r="A12657" s="1" t="s">
        <v>226</v>
      </c>
      <c r="B12657" s="1" t="s">
        <v>224</v>
      </c>
      <c r="C12657">
        <v>0.72152696920299997</v>
      </c>
      <c r="D12657">
        <v>4.3296457000000004</v>
      </c>
      <c r="E12657" s="1" t="s">
        <v>30063</v>
      </c>
    </row>
    <row r="12658" spans="1:5" x14ac:dyDescent="0.3">
      <c r="A12658" s="1" t="s">
        <v>226</v>
      </c>
      <c r="B12658" s="1" t="s">
        <v>224</v>
      </c>
      <c r="C12658">
        <v>0.72155603172000005</v>
      </c>
      <c r="D12658">
        <v>1.4430887999999999</v>
      </c>
      <c r="E12658" s="1" t="s">
        <v>10613</v>
      </c>
    </row>
    <row r="12659" spans="1:5" x14ac:dyDescent="0.3">
      <c r="A12659" s="1" t="s">
        <v>223</v>
      </c>
      <c r="B12659" s="1" t="s">
        <v>366</v>
      </c>
      <c r="C12659">
        <v>0.72155763955600005</v>
      </c>
      <c r="D12659">
        <v>1.4432923</v>
      </c>
      <c r="E12659" s="1" t="s">
        <v>27229</v>
      </c>
    </row>
    <row r="12660" spans="1:5" x14ac:dyDescent="0.3">
      <c r="A12660" s="1" t="s">
        <v>226</v>
      </c>
      <c r="B12660" s="1" t="s">
        <v>224</v>
      </c>
      <c r="C12660">
        <v>0.72158600682600005</v>
      </c>
      <c r="D12660">
        <v>1.4431476000000001</v>
      </c>
      <c r="E12660" s="1" t="s">
        <v>34698</v>
      </c>
    </row>
    <row r="12661" spans="1:5" x14ac:dyDescent="0.3">
      <c r="A12661" s="1" t="s">
        <v>226</v>
      </c>
      <c r="B12661" s="1" t="s">
        <v>224</v>
      </c>
      <c r="C12661">
        <v>0.72158750888500001</v>
      </c>
      <c r="D12661">
        <v>1.4432617999999999</v>
      </c>
      <c r="E12661" s="1" t="s">
        <v>7125</v>
      </c>
    </row>
    <row r="12662" spans="1:5" x14ac:dyDescent="0.3">
      <c r="A12662" s="1" t="s">
        <v>226</v>
      </c>
      <c r="B12662" s="1" t="s">
        <v>224</v>
      </c>
      <c r="C12662">
        <v>0.72158809361300003</v>
      </c>
      <c r="D12662">
        <v>2.1646806999999999</v>
      </c>
      <c r="E12662" s="1" t="s">
        <v>20965</v>
      </c>
    </row>
    <row r="12663" spans="1:5" x14ac:dyDescent="0.3">
      <c r="A12663" s="1" t="s">
        <v>223</v>
      </c>
      <c r="B12663" s="1" t="s">
        <v>224</v>
      </c>
      <c r="C12663">
        <v>0.72162624101899997</v>
      </c>
      <c r="D12663">
        <v>2.8865921999999999</v>
      </c>
      <c r="E12663" s="1" t="s">
        <v>233</v>
      </c>
    </row>
    <row r="12664" spans="1:5" x14ac:dyDescent="0.3">
      <c r="A12664" s="1" t="s">
        <v>223</v>
      </c>
      <c r="B12664" s="1" t="s">
        <v>224</v>
      </c>
      <c r="C12664">
        <v>0.72164643835599995</v>
      </c>
      <c r="D12664">
        <v>1.4432813</v>
      </c>
      <c r="E12664" s="1" t="s">
        <v>996</v>
      </c>
    </row>
    <row r="12665" spans="1:5" x14ac:dyDescent="0.3">
      <c r="A12665" s="1" t="s">
        <v>226</v>
      </c>
      <c r="B12665" s="1" t="s">
        <v>224</v>
      </c>
      <c r="C12665">
        <v>0.72164643835599995</v>
      </c>
      <c r="D12665">
        <v>2.1646600999999999</v>
      </c>
      <c r="E12665" s="1" t="s">
        <v>3452</v>
      </c>
    </row>
    <row r="12666" spans="1:5" x14ac:dyDescent="0.3">
      <c r="A12666" s="1" t="s">
        <v>226</v>
      </c>
      <c r="B12666" s="1" t="s">
        <v>224</v>
      </c>
      <c r="C12666">
        <v>0.72165173828100004</v>
      </c>
      <c r="D12666">
        <v>1.4433809</v>
      </c>
      <c r="E12666" s="1" t="s">
        <v>37439</v>
      </c>
    </row>
    <row r="12667" spans="1:5" x14ac:dyDescent="0.3">
      <c r="A12667" s="1" t="s">
        <v>223</v>
      </c>
      <c r="B12667" s="1" t="s">
        <v>224</v>
      </c>
      <c r="C12667">
        <v>0.72166172899500003</v>
      </c>
      <c r="D12667">
        <v>1.4432233999999999</v>
      </c>
      <c r="E12667" s="1" t="s">
        <v>32653</v>
      </c>
    </row>
    <row r="12668" spans="1:5" x14ac:dyDescent="0.3">
      <c r="A12668" s="1" t="s">
        <v>226</v>
      </c>
      <c r="B12668" s="1" t="s">
        <v>224</v>
      </c>
      <c r="C12668">
        <v>0.72177857836799997</v>
      </c>
      <c r="D12668">
        <v>5.2298122999999999</v>
      </c>
      <c r="E12668" s="1" t="s">
        <v>33074</v>
      </c>
    </row>
    <row r="12669" spans="1:5" x14ac:dyDescent="0.3">
      <c r="A12669" s="1" t="s">
        <v>226</v>
      </c>
      <c r="B12669" s="1" t="s">
        <v>224</v>
      </c>
      <c r="C12669">
        <v>0.72180378886899998</v>
      </c>
      <c r="D12669">
        <v>1.4435254</v>
      </c>
      <c r="E12669" s="1" t="s">
        <v>34731</v>
      </c>
    </row>
    <row r="12670" spans="1:5" x14ac:dyDescent="0.3">
      <c r="A12670" s="1" t="s">
        <v>223</v>
      </c>
      <c r="B12670" s="1" t="s">
        <v>224</v>
      </c>
      <c r="C12670">
        <v>0.72187985164699997</v>
      </c>
      <c r="D12670">
        <v>1.4437609</v>
      </c>
      <c r="E12670" s="1" t="s">
        <v>14057</v>
      </c>
    </row>
    <row r="12671" spans="1:5" x14ac:dyDescent="0.3">
      <c r="A12671" s="1" t="s">
        <v>226</v>
      </c>
      <c r="B12671" s="1" t="s">
        <v>224</v>
      </c>
      <c r="C12671">
        <v>0.72191890909099998</v>
      </c>
      <c r="D12671">
        <v>1.4439465</v>
      </c>
      <c r="E12671" s="1" t="s">
        <v>35798</v>
      </c>
    </row>
    <row r="12672" spans="1:5" x14ac:dyDescent="0.3">
      <c r="A12672" s="1" t="s">
        <v>226</v>
      </c>
      <c r="B12672" s="1" t="s">
        <v>224</v>
      </c>
      <c r="C12672">
        <v>0.72193739776999999</v>
      </c>
      <c r="D12672">
        <v>1.4437704</v>
      </c>
      <c r="E12672" s="1" t="s">
        <v>7957</v>
      </c>
    </row>
    <row r="12673" spans="1:5" x14ac:dyDescent="0.3">
      <c r="A12673" s="1" t="s">
        <v>255</v>
      </c>
      <c r="B12673" s="1" t="s">
        <v>224</v>
      </c>
      <c r="C12673">
        <v>0.72198662318600004</v>
      </c>
      <c r="D12673">
        <v>1.4440904000000001</v>
      </c>
      <c r="E12673" s="1" t="s">
        <v>34522</v>
      </c>
    </row>
    <row r="12674" spans="1:5" x14ac:dyDescent="0.3">
      <c r="A12674" s="1" t="s">
        <v>223</v>
      </c>
      <c r="B12674" s="1" t="s">
        <v>224</v>
      </c>
      <c r="C12674">
        <v>0.72198817870499998</v>
      </c>
      <c r="D12674">
        <v>1.4441039</v>
      </c>
      <c r="E12674" s="1" t="s">
        <v>28089</v>
      </c>
    </row>
    <row r="12675" spans="1:5" x14ac:dyDescent="0.3">
      <c r="A12675" s="1" t="s">
        <v>226</v>
      </c>
      <c r="B12675" s="1" t="s">
        <v>224</v>
      </c>
      <c r="C12675">
        <v>0.72217494144399996</v>
      </c>
      <c r="D12675">
        <v>1.4442853</v>
      </c>
      <c r="E12675" s="1" t="s">
        <v>19660</v>
      </c>
    </row>
    <row r="12676" spans="1:5" x14ac:dyDescent="0.3">
      <c r="A12676" s="1" t="s">
        <v>226</v>
      </c>
      <c r="B12676" s="1" t="s">
        <v>224</v>
      </c>
      <c r="C12676">
        <v>0.72219829408900005</v>
      </c>
      <c r="D12676">
        <v>1.4444680999999999</v>
      </c>
      <c r="E12676" s="1" t="s">
        <v>17668</v>
      </c>
    </row>
    <row r="12677" spans="1:5" x14ac:dyDescent="0.3">
      <c r="A12677" s="1" t="s">
        <v>223</v>
      </c>
      <c r="B12677" s="1" t="s">
        <v>224</v>
      </c>
      <c r="C12677">
        <v>0.72222214320699996</v>
      </c>
      <c r="D12677">
        <v>1.4445201999999999</v>
      </c>
      <c r="E12677" s="1" t="s">
        <v>13925</v>
      </c>
    </row>
    <row r="12678" spans="1:5" x14ac:dyDescent="0.3">
      <c r="A12678" s="1" t="s">
        <v>226</v>
      </c>
      <c r="B12678" s="1" t="s">
        <v>224</v>
      </c>
      <c r="C12678">
        <v>0.72226459247100006</v>
      </c>
      <c r="D12678">
        <v>1.4443607999999999</v>
      </c>
      <c r="E12678" s="1" t="s">
        <v>29030</v>
      </c>
    </row>
    <row r="12679" spans="1:5" x14ac:dyDescent="0.3">
      <c r="A12679" s="1" t="s">
        <v>226</v>
      </c>
      <c r="B12679" s="1" t="s">
        <v>224</v>
      </c>
      <c r="C12679">
        <v>0.72229244509500001</v>
      </c>
      <c r="D12679">
        <v>1.4445809000000001</v>
      </c>
      <c r="E12679" s="1" t="s">
        <v>20092</v>
      </c>
    </row>
    <row r="12680" spans="1:5" x14ac:dyDescent="0.3">
      <c r="A12680" s="1" t="s">
        <v>226</v>
      </c>
      <c r="B12680" s="1" t="s">
        <v>224</v>
      </c>
      <c r="C12680">
        <v>0.72235323702300003</v>
      </c>
      <c r="D12680">
        <v>1.4448243000000001</v>
      </c>
      <c r="E12680" s="1" t="s">
        <v>4160</v>
      </c>
    </row>
    <row r="12681" spans="1:5" x14ac:dyDescent="0.3">
      <c r="A12681" s="1" t="s">
        <v>226</v>
      </c>
      <c r="B12681" s="1" t="s">
        <v>224</v>
      </c>
      <c r="C12681">
        <v>0.72238282206600002</v>
      </c>
      <c r="D12681">
        <v>1.4447487999999999</v>
      </c>
      <c r="E12681" s="1" t="s">
        <v>29182</v>
      </c>
    </row>
    <row r="12682" spans="1:5" x14ac:dyDescent="0.3">
      <c r="A12682" s="1" t="s">
        <v>226</v>
      </c>
      <c r="B12682" s="1" t="s">
        <v>224</v>
      </c>
      <c r="C12682">
        <v>0.72245934410199997</v>
      </c>
      <c r="D12682">
        <v>1.4448369000000001</v>
      </c>
      <c r="E12682" s="1" t="s">
        <v>5648</v>
      </c>
    </row>
    <row r="12683" spans="1:5" x14ac:dyDescent="0.3">
      <c r="A12683" s="1" t="s">
        <v>223</v>
      </c>
      <c r="B12683" s="1" t="s">
        <v>224</v>
      </c>
      <c r="C12683">
        <v>0.72249506145300002</v>
      </c>
      <c r="D12683">
        <v>1.4450683</v>
      </c>
      <c r="E12683" s="1" t="s">
        <v>34270</v>
      </c>
    </row>
    <row r="12684" spans="1:5" x14ac:dyDescent="0.3">
      <c r="A12684" s="1" t="s">
        <v>223</v>
      </c>
      <c r="B12684" s="1" t="s">
        <v>224</v>
      </c>
      <c r="C12684">
        <v>0.72252130054999997</v>
      </c>
      <c r="D12684">
        <v>1.4451529000000001</v>
      </c>
      <c r="E12684" s="1" t="s">
        <v>5035</v>
      </c>
    </row>
    <row r="12685" spans="1:5" x14ac:dyDescent="0.3">
      <c r="A12685" s="1" t="s">
        <v>226</v>
      </c>
      <c r="B12685" s="1" t="s">
        <v>224</v>
      </c>
      <c r="C12685">
        <v>0.72256752027799998</v>
      </c>
      <c r="D12685">
        <v>1.4452619</v>
      </c>
      <c r="E12685" s="1" t="s">
        <v>33847</v>
      </c>
    </row>
    <row r="12686" spans="1:5" x14ac:dyDescent="0.3">
      <c r="A12686" s="1" t="s">
        <v>223</v>
      </c>
      <c r="B12686" s="1" t="s">
        <v>224</v>
      </c>
      <c r="C12686">
        <v>0.72257569680199996</v>
      </c>
      <c r="D12686">
        <v>1.4453655000000001</v>
      </c>
      <c r="E12686" s="1" t="s">
        <v>15473</v>
      </c>
    </row>
    <row r="12687" spans="1:5" x14ac:dyDescent="0.3">
      <c r="A12687" s="1" t="s">
        <v>226</v>
      </c>
      <c r="B12687" s="1" t="s">
        <v>224</v>
      </c>
      <c r="C12687">
        <v>0.72257571148800004</v>
      </c>
      <c r="D12687">
        <v>1.4452271999999999</v>
      </c>
      <c r="E12687" s="1" t="s">
        <v>19262</v>
      </c>
    </row>
    <row r="12688" spans="1:5" x14ac:dyDescent="0.3">
      <c r="A12688" s="1" t="s">
        <v>226</v>
      </c>
      <c r="B12688" s="1" t="s">
        <v>224</v>
      </c>
      <c r="C12688">
        <v>0.72269362983499996</v>
      </c>
      <c r="D12688">
        <v>3.2303410000000001</v>
      </c>
      <c r="E12688" s="1" t="s">
        <v>14936</v>
      </c>
    </row>
    <row r="12689" spans="1:5" x14ac:dyDescent="0.3">
      <c r="A12689" s="1" t="s">
        <v>226</v>
      </c>
      <c r="B12689" s="1" t="s">
        <v>224</v>
      </c>
      <c r="C12689">
        <v>0.72269519177399999</v>
      </c>
      <c r="D12689">
        <v>1.4455230999999999</v>
      </c>
      <c r="E12689" s="1" t="s">
        <v>4631</v>
      </c>
    </row>
    <row r="12690" spans="1:5" x14ac:dyDescent="0.3">
      <c r="A12690" s="1" t="s">
        <v>226</v>
      </c>
      <c r="B12690" s="1" t="s">
        <v>224</v>
      </c>
      <c r="C12690">
        <v>0.72275957901499999</v>
      </c>
      <c r="D12690">
        <v>2.8907856000000001</v>
      </c>
      <c r="E12690" s="1" t="s">
        <v>21049</v>
      </c>
    </row>
    <row r="12691" spans="1:5" x14ac:dyDescent="0.3">
      <c r="A12691" s="1" t="s">
        <v>226</v>
      </c>
      <c r="B12691" s="1" t="s">
        <v>224</v>
      </c>
      <c r="C12691">
        <v>0.72282256121400001</v>
      </c>
      <c r="D12691">
        <v>1.4457405999999999</v>
      </c>
      <c r="E12691" s="1" t="s">
        <v>10153</v>
      </c>
    </row>
    <row r="12692" spans="1:5" x14ac:dyDescent="0.3">
      <c r="A12692" s="1" t="s">
        <v>226</v>
      </c>
      <c r="B12692" s="1" t="s">
        <v>224</v>
      </c>
      <c r="C12692">
        <v>0.72282256121400001</v>
      </c>
      <c r="D12692">
        <v>1.4455553000000001</v>
      </c>
      <c r="E12692" s="1" t="s">
        <v>12398</v>
      </c>
    </row>
    <row r="12693" spans="1:5" x14ac:dyDescent="0.3">
      <c r="A12693" s="1" t="s">
        <v>223</v>
      </c>
      <c r="B12693" s="1" t="s">
        <v>224</v>
      </c>
      <c r="C12693">
        <v>0.72287219880499998</v>
      </c>
      <c r="D12693">
        <v>1.445641</v>
      </c>
      <c r="E12693" s="1" t="s">
        <v>33798</v>
      </c>
    </row>
    <row r="12694" spans="1:5" x14ac:dyDescent="0.3">
      <c r="A12694" s="1" t="s">
        <v>226</v>
      </c>
      <c r="B12694" s="1" t="s">
        <v>224</v>
      </c>
      <c r="C12694">
        <v>0.72291881333600005</v>
      </c>
      <c r="D12694">
        <v>1.4458306999999999</v>
      </c>
      <c r="E12694" s="1" t="s">
        <v>3488</v>
      </c>
    </row>
    <row r="12695" spans="1:5" x14ac:dyDescent="0.3">
      <c r="A12695" s="1" t="s">
        <v>223</v>
      </c>
      <c r="B12695" s="1" t="s">
        <v>224</v>
      </c>
      <c r="C12695">
        <v>0.72292962612199996</v>
      </c>
      <c r="D12695">
        <v>1.4458145</v>
      </c>
      <c r="E12695" s="1" t="s">
        <v>17930</v>
      </c>
    </row>
    <row r="12696" spans="1:5" x14ac:dyDescent="0.3">
      <c r="A12696" s="1" t="s">
        <v>226</v>
      </c>
      <c r="B12696" s="1" t="s">
        <v>224</v>
      </c>
      <c r="C12696">
        <v>0.72304766002599996</v>
      </c>
      <c r="D12696">
        <v>1.4461287</v>
      </c>
      <c r="E12696" s="1" t="s">
        <v>16253</v>
      </c>
    </row>
    <row r="12697" spans="1:5" x14ac:dyDescent="0.3">
      <c r="A12697" s="1" t="s">
        <v>226</v>
      </c>
      <c r="B12697" s="1" t="s">
        <v>224</v>
      </c>
      <c r="C12697">
        <v>0.72304766002599996</v>
      </c>
      <c r="D12697">
        <v>1.4461858000000001</v>
      </c>
      <c r="E12697" s="1" t="s">
        <v>18032</v>
      </c>
    </row>
    <row r="12698" spans="1:5" x14ac:dyDescent="0.3">
      <c r="A12698" s="1" t="s">
        <v>223</v>
      </c>
      <c r="B12698" s="1" t="s">
        <v>224</v>
      </c>
      <c r="C12698">
        <v>0.72304920313499998</v>
      </c>
      <c r="D12698">
        <v>1.4460496</v>
      </c>
      <c r="E12698" s="1" t="s">
        <v>7347</v>
      </c>
    </row>
    <row r="12699" spans="1:5" x14ac:dyDescent="0.3">
      <c r="A12699" s="1" t="s">
        <v>223</v>
      </c>
      <c r="B12699" s="1" t="s">
        <v>224</v>
      </c>
      <c r="C12699">
        <v>0.72306140686300002</v>
      </c>
      <c r="D12699">
        <v>1.4461405000000001</v>
      </c>
      <c r="E12699" s="1" t="s">
        <v>3338</v>
      </c>
    </row>
    <row r="12700" spans="1:5" x14ac:dyDescent="0.3">
      <c r="A12700" s="1" t="s">
        <v>226</v>
      </c>
      <c r="B12700" s="1" t="s">
        <v>224</v>
      </c>
      <c r="C12700">
        <v>0.72315824090500003</v>
      </c>
      <c r="D12700">
        <v>2.8925478999999998</v>
      </c>
      <c r="E12700" s="1" t="s">
        <v>28162</v>
      </c>
    </row>
    <row r="12701" spans="1:5" x14ac:dyDescent="0.3">
      <c r="A12701" s="1" t="s">
        <v>226</v>
      </c>
      <c r="B12701" s="1" t="s">
        <v>224</v>
      </c>
      <c r="C12701">
        <v>0.72324639352300002</v>
      </c>
      <c r="D12701">
        <v>1.4466254999999999</v>
      </c>
      <c r="E12701" s="1" t="s">
        <v>36374</v>
      </c>
    </row>
    <row r="12702" spans="1:5" x14ac:dyDescent="0.3">
      <c r="A12702" s="1" t="s">
        <v>226</v>
      </c>
      <c r="B12702" s="1" t="s">
        <v>224</v>
      </c>
      <c r="C12702">
        <v>0.723283887618</v>
      </c>
      <c r="D12702">
        <v>1.4465389</v>
      </c>
      <c r="E12702" s="1" t="s">
        <v>18308</v>
      </c>
    </row>
    <row r="12703" spans="1:5" x14ac:dyDescent="0.3">
      <c r="A12703" s="1" t="s">
        <v>226</v>
      </c>
      <c r="B12703" s="1" t="s">
        <v>224</v>
      </c>
      <c r="C12703">
        <v>0.72340206665600004</v>
      </c>
      <c r="D12703">
        <v>3.224145</v>
      </c>
      <c r="E12703" s="1" t="s">
        <v>19012</v>
      </c>
    </row>
    <row r="12704" spans="1:5" x14ac:dyDescent="0.3">
      <c r="A12704" s="1" t="s">
        <v>223</v>
      </c>
      <c r="B12704" s="1" t="s">
        <v>224</v>
      </c>
      <c r="C12704">
        <v>0.72345176695900004</v>
      </c>
      <c r="D12704">
        <v>1.4469194999999999</v>
      </c>
      <c r="E12704" s="1" t="s">
        <v>20438</v>
      </c>
    </row>
    <row r="12705" spans="1:5" x14ac:dyDescent="0.3">
      <c r="A12705" s="1" t="s">
        <v>226</v>
      </c>
      <c r="B12705" s="1" t="s">
        <v>224</v>
      </c>
      <c r="C12705">
        <v>0.72346937265800004</v>
      </c>
      <c r="D12705">
        <v>1.4467205999999999</v>
      </c>
      <c r="E12705" s="1" t="s">
        <v>21716</v>
      </c>
    </row>
    <row r="12706" spans="1:5" x14ac:dyDescent="0.3">
      <c r="A12706" s="1" t="s">
        <v>226</v>
      </c>
      <c r="B12706" s="1" t="s">
        <v>224</v>
      </c>
      <c r="C12706">
        <v>0.72352024019600003</v>
      </c>
      <c r="D12706">
        <v>1.4470992</v>
      </c>
      <c r="E12706" s="1" t="s">
        <v>18438</v>
      </c>
    </row>
    <row r="12707" spans="1:5" x14ac:dyDescent="0.3">
      <c r="A12707" s="1" t="s">
        <v>226</v>
      </c>
      <c r="B12707" s="1" t="s">
        <v>224</v>
      </c>
      <c r="C12707">
        <v>0.723520254902</v>
      </c>
      <c r="D12707">
        <v>3.2228819</v>
      </c>
      <c r="E12707" s="1" t="s">
        <v>19109</v>
      </c>
    </row>
    <row r="12708" spans="1:5" x14ac:dyDescent="0.3">
      <c r="A12708" s="1" t="s">
        <v>223</v>
      </c>
      <c r="B12708" s="1" t="s">
        <v>224</v>
      </c>
      <c r="C12708">
        <v>0.72352069027099997</v>
      </c>
      <c r="D12708">
        <v>1.4471181</v>
      </c>
      <c r="E12708" s="1" t="s">
        <v>8500</v>
      </c>
    </row>
    <row r="12709" spans="1:5" x14ac:dyDescent="0.3">
      <c r="A12709" s="1" t="s">
        <v>226</v>
      </c>
      <c r="B12709" s="1" t="s">
        <v>224</v>
      </c>
      <c r="C12709">
        <v>0.72353445652199999</v>
      </c>
      <c r="D12709">
        <v>1.4471807000000001</v>
      </c>
      <c r="E12709" s="1" t="s">
        <v>35065</v>
      </c>
    </row>
    <row r="12710" spans="1:5" x14ac:dyDescent="0.3">
      <c r="A12710" s="1" t="s">
        <v>226</v>
      </c>
      <c r="B12710" s="1" t="s">
        <v>224</v>
      </c>
      <c r="C12710">
        <v>0.72364004575899998</v>
      </c>
      <c r="D12710">
        <v>1.4473425</v>
      </c>
      <c r="E12710" s="1" t="s">
        <v>8302</v>
      </c>
    </row>
    <row r="12711" spans="1:5" x14ac:dyDescent="0.3">
      <c r="A12711" s="1" t="s">
        <v>226</v>
      </c>
      <c r="B12711" s="1" t="s">
        <v>224</v>
      </c>
      <c r="C12711">
        <v>0.72365262632899996</v>
      </c>
      <c r="D12711">
        <v>1.4472978000000001</v>
      </c>
      <c r="E12711" s="1" t="s">
        <v>24813</v>
      </c>
    </row>
    <row r="12712" spans="1:5" x14ac:dyDescent="0.3">
      <c r="A12712" s="1" t="s">
        <v>226</v>
      </c>
      <c r="B12712" s="1" t="s">
        <v>224</v>
      </c>
      <c r="C12712">
        <v>0.72375497191000004</v>
      </c>
      <c r="D12712">
        <v>1.4474891000000001</v>
      </c>
      <c r="E12712" s="1" t="s">
        <v>3948</v>
      </c>
    </row>
    <row r="12713" spans="1:5" x14ac:dyDescent="0.3">
      <c r="A12713" s="1" t="s">
        <v>226</v>
      </c>
      <c r="B12713" s="1" t="s">
        <v>224</v>
      </c>
      <c r="C12713">
        <v>0.72375676201399997</v>
      </c>
      <c r="D12713">
        <v>1.4474149999999999</v>
      </c>
      <c r="E12713" s="1" t="s">
        <v>18751</v>
      </c>
    </row>
    <row r="12714" spans="1:5" x14ac:dyDescent="0.3">
      <c r="A12714" s="1" t="s">
        <v>223</v>
      </c>
      <c r="B12714" s="1" t="s">
        <v>224</v>
      </c>
      <c r="C12714">
        <v>0.72376583946299999</v>
      </c>
      <c r="D12714">
        <v>1.4475716000000001</v>
      </c>
      <c r="E12714" s="1" t="s">
        <v>34439</v>
      </c>
    </row>
    <row r="12715" spans="1:5" x14ac:dyDescent="0.3">
      <c r="A12715" s="1" t="s">
        <v>226</v>
      </c>
      <c r="B12715" s="1" t="s">
        <v>224</v>
      </c>
      <c r="C12715">
        <v>0.72376773618800005</v>
      </c>
      <c r="D12715">
        <v>2.8953090000000001</v>
      </c>
      <c r="E12715" s="1" t="s">
        <v>29969</v>
      </c>
    </row>
    <row r="12716" spans="1:5" x14ac:dyDescent="0.3">
      <c r="A12716" s="1" t="s">
        <v>223</v>
      </c>
      <c r="B12716" s="1" t="s">
        <v>224</v>
      </c>
      <c r="C12716">
        <v>0.72394127506899997</v>
      </c>
      <c r="D12716">
        <v>1.4479962</v>
      </c>
      <c r="E12716" s="1" t="s">
        <v>22167</v>
      </c>
    </row>
    <row r="12717" spans="1:5" x14ac:dyDescent="0.3">
      <c r="A12717" s="1" t="s">
        <v>223</v>
      </c>
      <c r="B12717" s="1" t="s">
        <v>224</v>
      </c>
      <c r="C12717">
        <v>0.72399500326999999</v>
      </c>
      <c r="D12717">
        <v>1.4480710999999999</v>
      </c>
      <c r="E12717" s="1" t="s">
        <v>7438</v>
      </c>
    </row>
    <row r="12718" spans="1:5" x14ac:dyDescent="0.3">
      <c r="A12718" s="1" t="s">
        <v>226</v>
      </c>
      <c r="B12718" s="1" t="s">
        <v>224</v>
      </c>
      <c r="C12718">
        <v>0.72411182011399999</v>
      </c>
      <c r="D12718">
        <v>4.3445660000000004</v>
      </c>
      <c r="E12718" s="1" t="s">
        <v>32355</v>
      </c>
    </row>
    <row r="12719" spans="1:5" x14ac:dyDescent="0.3">
      <c r="A12719" s="1" t="s">
        <v>226</v>
      </c>
      <c r="B12719" s="1" t="s">
        <v>224</v>
      </c>
      <c r="C12719">
        <v>0.72412631811499995</v>
      </c>
      <c r="D12719">
        <v>1.4482813000000001</v>
      </c>
      <c r="E12719" s="1" t="s">
        <v>1954</v>
      </c>
    </row>
    <row r="12720" spans="1:5" x14ac:dyDescent="0.3">
      <c r="A12720" s="1" t="s">
        <v>226</v>
      </c>
      <c r="B12720" s="1" t="s">
        <v>224</v>
      </c>
      <c r="C12720">
        <v>0.72423365575400001</v>
      </c>
      <c r="D12720">
        <v>1.4486380999999999</v>
      </c>
      <c r="E12720" s="1" t="s">
        <v>25907</v>
      </c>
    </row>
    <row r="12721" spans="1:5" x14ac:dyDescent="0.3">
      <c r="A12721" s="1" t="s">
        <v>226</v>
      </c>
      <c r="B12721" s="1" t="s">
        <v>224</v>
      </c>
      <c r="C12721">
        <v>0.72427770556399995</v>
      </c>
      <c r="D12721">
        <v>5.2533259000000001</v>
      </c>
      <c r="E12721" s="1" t="s">
        <v>30629</v>
      </c>
    </row>
    <row r="12722" spans="1:5" x14ac:dyDescent="0.3">
      <c r="A12722" s="1" t="s">
        <v>226</v>
      </c>
      <c r="B12722" s="1" t="s">
        <v>224</v>
      </c>
      <c r="C12722">
        <v>0.72431260442300005</v>
      </c>
      <c r="D12722">
        <v>1.4485973000000001</v>
      </c>
      <c r="E12722" s="1" t="s">
        <v>36758</v>
      </c>
    </row>
    <row r="12723" spans="1:5" x14ac:dyDescent="0.3">
      <c r="A12723" s="1" t="s">
        <v>223</v>
      </c>
      <c r="B12723" s="1" t="s">
        <v>224</v>
      </c>
      <c r="C12723">
        <v>0.72436338680599999</v>
      </c>
      <c r="D12723">
        <v>1.4487893000000001</v>
      </c>
      <c r="E12723" s="1" t="s">
        <v>983</v>
      </c>
    </row>
    <row r="12724" spans="1:5" x14ac:dyDescent="0.3">
      <c r="A12724" s="1" t="s">
        <v>226</v>
      </c>
      <c r="B12724" s="1" t="s">
        <v>224</v>
      </c>
      <c r="C12724">
        <v>0.724397728618</v>
      </c>
      <c r="D12724">
        <v>1.4487412</v>
      </c>
      <c r="E12724" s="1" t="s">
        <v>344</v>
      </c>
    </row>
    <row r="12725" spans="1:5" x14ac:dyDescent="0.3">
      <c r="A12725" s="1" t="s">
        <v>226</v>
      </c>
      <c r="B12725" s="1" t="s">
        <v>224</v>
      </c>
      <c r="C12725">
        <v>0.72441369554599999</v>
      </c>
      <c r="D12725">
        <v>7.9684657999999997</v>
      </c>
      <c r="E12725" s="1" t="s">
        <v>20620</v>
      </c>
    </row>
    <row r="12726" spans="1:5" x14ac:dyDescent="0.3">
      <c r="A12726" s="1" t="s">
        <v>223</v>
      </c>
      <c r="B12726" s="1" t="s">
        <v>224</v>
      </c>
      <c r="C12726">
        <v>0.72446087708100004</v>
      </c>
      <c r="D12726">
        <v>1.4489618</v>
      </c>
      <c r="E12726" s="1" t="s">
        <v>35380</v>
      </c>
    </row>
    <row r="12727" spans="1:5" x14ac:dyDescent="0.3">
      <c r="A12727" s="1" t="s">
        <v>223</v>
      </c>
      <c r="B12727" s="1" t="s">
        <v>224</v>
      </c>
      <c r="C12727">
        <v>0.72446087708100004</v>
      </c>
      <c r="D12727">
        <v>1.4489609999999999</v>
      </c>
      <c r="E12727" s="1" t="s">
        <v>35868</v>
      </c>
    </row>
    <row r="12728" spans="1:5" x14ac:dyDescent="0.3">
      <c r="A12728" s="1" t="s">
        <v>223</v>
      </c>
      <c r="B12728" s="1" t="s">
        <v>224</v>
      </c>
      <c r="C12728">
        <v>0.72448197937100001</v>
      </c>
      <c r="D12728">
        <v>1.4490730999999999</v>
      </c>
      <c r="E12728" s="1" t="s">
        <v>4175</v>
      </c>
    </row>
    <row r="12729" spans="1:5" x14ac:dyDescent="0.3">
      <c r="A12729" s="1" t="s">
        <v>226</v>
      </c>
      <c r="B12729" s="1" t="s">
        <v>224</v>
      </c>
      <c r="C12729">
        <v>0.72451034999999997</v>
      </c>
      <c r="D12729">
        <v>5.5496825999999997</v>
      </c>
      <c r="E12729" s="1" t="s">
        <v>9249</v>
      </c>
    </row>
    <row r="12730" spans="1:5" x14ac:dyDescent="0.3">
      <c r="A12730" s="1" t="s">
        <v>226</v>
      </c>
      <c r="B12730" s="1" t="s">
        <v>224</v>
      </c>
      <c r="C12730">
        <v>0.72458580756000002</v>
      </c>
      <c r="D12730">
        <v>1.4491742999999999</v>
      </c>
      <c r="E12730" s="1" t="s">
        <v>18480</v>
      </c>
    </row>
    <row r="12731" spans="1:5" x14ac:dyDescent="0.3">
      <c r="A12731" s="1" t="s">
        <v>223</v>
      </c>
      <c r="B12731" s="1" t="s">
        <v>224</v>
      </c>
      <c r="C12731">
        <v>0.72458735395200002</v>
      </c>
      <c r="D12731">
        <v>1.4491594999999999</v>
      </c>
      <c r="E12731" s="1" t="s">
        <v>8905</v>
      </c>
    </row>
    <row r="12732" spans="1:5" x14ac:dyDescent="0.3">
      <c r="A12732" s="1" t="s">
        <v>226</v>
      </c>
      <c r="B12732" s="1" t="s">
        <v>224</v>
      </c>
      <c r="C12732">
        <v>0.72460059112499997</v>
      </c>
      <c r="D12732">
        <v>24.4153336</v>
      </c>
      <c r="E12732" s="1" t="s">
        <v>25071</v>
      </c>
    </row>
    <row r="12733" spans="1:5" x14ac:dyDescent="0.3">
      <c r="A12733" s="1" t="s">
        <v>226</v>
      </c>
      <c r="B12733" s="1" t="s">
        <v>224</v>
      </c>
      <c r="C12733">
        <v>0.72475532828699996</v>
      </c>
      <c r="D12733">
        <v>1.4494442999999999</v>
      </c>
      <c r="E12733" s="1" t="s">
        <v>797</v>
      </c>
    </row>
    <row r="12734" spans="1:5" x14ac:dyDescent="0.3">
      <c r="A12734" s="1" t="s">
        <v>226</v>
      </c>
      <c r="B12734" s="1" t="s">
        <v>224</v>
      </c>
      <c r="C12734">
        <v>0.72482403569700005</v>
      </c>
      <c r="D12734">
        <v>4.3489352999999999</v>
      </c>
      <c r="E12734" s="1" t="s">
        <v>14605</v>
      </c>
    </row>
    <row r="12735" spans="1:5" x14ac:dyDescent="0.3">
      <c r="A12735" s="1" t="s">
        <v>226</v>
      </c>
      <c r="B12735" s="1" t="s">
        <v>224</v>
      </c>
      <c r="C12735">
        <v>0.72494787770400004</v>
      </c>
      <c r="D12735">
        <v>1.4497743999999999</v>
      </c>
      <c r="E12735" s="1" t="s">
        <v>32668</v>
      </c>
    </row>
    <row r="12736" spans="1:5" x14ac:dyDescent="0.3">
      <c r="A12736" s="1" t="s">
        <v>226</v>
      </c>
      <c r="B12736" s="1" t="s">
        <v>224</v>
      </c>
      <c r="C12736">
        <v>0.72495268664000001</v>
      </c>
      <c r="D12736">
        <v>2.1747806999999999</v>
      </c>
      <c r="E12736" s="1" t="s">
        <v>10136</v>
      </c>
    </row>
    <row r="12737" spans="1:5" x14ac:dyDescent="0.3">
      <c r="A12737" s="1" t="s">
        <v>226</v>
      </c>
      <c r="B12737" s="1" t="s">
        <v>224</v>
      </c>
      <c r="C12737">
        <v>0.72496497991999997</v>
      </c>
      <c r="D12737">
        <v>1.4501006999999999</v>
      </c>
      <c r="E12737" s="1" t="s">
        <v>7895</v>
      </c>
    </row>
    <row r="12738" spans="1:5" x14ac:dyDescent="0.3">
      <c r="A12738" s="1" t="s">
        <v>226</v>
      </c>
      <c r="B12738" s="1" t="s">
        <v>224</v>
      </c>
      <c r="C12738">
        <v>0.72503024000000005</v>
      </c>
      <c r="D12738">
        <v>1.4501107</v>
      </c>
      <c r="E12738" s="1" t="s">
        <v>28808</v>
      </c>
    </row>
    <row r="12739" spans="1:5" x14ac:dyDescent="0.3">
      <c r="A12739" s="1" t="s">
        <v>226</v>
      </c>
      <c r="B12739" s="1" t="s">
        <v>224</v>
      </c>
      <c r="C12739">
        <v>0.72506579375400004</v>
      </c>
      <c r="D12739">
        <v>2.9007478</v>
      </c>
      <c r="E12739" s="1" t="s">
        <v>31943</v>
      </c>
    </row>
    <row r="12740" spans="1:5" x14ac:dyDescent="0.3">
      <c r="A12740" s="1" t="s">
        <v>223</v>
      </c>
      <c r="B12740" s="1" t="s">
        <v>224</v>
      </c>
      <c r="C12740">
        <v>0.72517916148100003</v>
      </c>
      <c r="D12740">
        <v>1.4503416</v>
      </c>
      <c r="E12740" s="1" t="s">
        <v>17866</v>
      </c>
    </row>
    <row r="12741" spans="1:5" x14ac:dyDescent="0.3">
      <c r="A12741" s="1" t="s">
        <v>223</v>
      </c>
      <c r="B12741" s="1" t="s">
        <v>224</v>
      </c>
      <c r="C12741">
        <v>0.72517917622000005</v>
      </c>
      <c r="D12741">
        <v>1.4503339</v>
      </c>
      <c r="E12741" s="1" t="s">
        <v>17213</v>
      </c>
    </row>
    <row r="12742" spans="1:5" x14ac:dyDescent="0.3">
      <c r="A12742" s="1" t="s">
        <v>223</v>
      </c>
      <c r="B12742" s="1" t="s">
        <v>224</v>
      </c>
      <c r="C12742">
        <v>0.72524205161699995</v>
      </c>
      <c r="D12742">
        <v>1.4504397</v>
      </c>
      <c r="E12742" s="1" t="s">
        <v>22310</v>
      </c>
    </row>
    <row r="12743" spans="1:5" x14ac:dyDescent="0.3">
      <c r="A12743" s="1" t="s">
        <v>223</v>
      </c>
      <c r="B12743" s="1" t="s">
        <v>224</v>
      </c>
      <c r="C12743">
        <v>0.72526507134700002</v>
      </c>
      <c r="D12743">
        <v>1.4504840000000001</v>
      </c>
      <c r="E12743" s="1" t="s">
        <v>36682</v>
      </c>
    </row>
    <row r="12744" spans="1:5" x14ac:dyDescent="0.3">
      <c r="A12744" s="1" t="s">
        <v>226</v>
      </c>
      <c r="B12744" s="1" t="s">
        <v>224</v>
      </c>
      <c r="C12744">
        <v>0.72527344335800004</v>
      </c>
      <c r="D12744">
        <v>1.4505865</v>
      </c>
      <c r="E12744" s="1" t="s">
        <v>35062</v>
      </c>
    </row>
    <row r="12745" spans="1:5" x14ac:dyDescent="0.3">
      <c r="A12745" s="1" t="s">
        <v>223</v>
      </c>
      <c r="B12745" s="1" t="s">
        <v>224</v>
      </c>
      <c r="C12745">
        <v>0.72531298062600003</v>
      </c>
      <c r="D12745">
        <v>1.4506140999999999</v>
      </c>
      <c r="E12745" s="1" t="s">
        <v>24938</v>
      </c>
    </row>
    <row r="12746" spans="1:5" x14ac:dyDescent="0.3">
      <c r="A12746" s="1" t="s">
        <v>226</v>
      </c>
      <c r="B12746" s="1" t="s">
        <v>224</v>
      </c>
      <c r="C12746">
        <v>0.72536048684900001</v>
      </c>
      <c r="D12746">
        <v>1.4506459</v>
      </c>
      <c r="E12746" s="1" t="s">
        <v>21155</v>
      </c>
    </row>
    <row r="12747" spans="1:5" x14ac:dyDescent="0.3">
      <c r="A12747" s="1" t="s">
        <v>223</v>
      </c>
      <c r="B12747" s="1" t="s">
        <v>224</v>
      </c>
      <c r="C12747">
        <v>0.72541675458699995</v>
      </c>
      <c r="D12747">
        <v>1.4508257</v>
      </c>
      <c r="E12747" s="1" t="s">
        <v>18559</v>
      </c>
    </row>
    <row r="12748" spans="1:5" x14ac:dyDescent="0.3">
      <c r="A12748" s="1" t="s">
        <v>226</v>
      </c>
      <c r="B12748" s="1" t="s">
        <v>224</v>
      </c>
      <c r="C12748">
        <v>0.72543454019200004</v>
      </c>
      <c r="D12748">
        <v>1.4508705</v>
      </c>
      <c r="E12748" s="1" t="s">
        <v>9971</v>
      </c>
    </row>
    <row r="12749" spans="1:5" x14ac:dyDescent="0.3">
      <c r="A12749" s="1" t="s">
        <v>226</v>
      </c>
      <c r="B12749" s="1" t="s">
        <v>224</v>
      </c>
      <c r="C12749">
        <v>0.72547902941200004</v>
      </c>
      <c r="D12749">
        <v>1.4508251999999999</v>
      </c>
      <c r="E12749" s="1" t="s">
        <v>20101</v>
      </c>
    </row>
    <row r="12750" spans="1:5" x14ac:dyDescent="0.3">
      <c r="A12750" s="1" t="s">
        <v>226</v>
      </c>
      <c r="B12750" s="1" t="s">
        <v>224</v>
      </c>
      <c r="C12750">
        <v>0.72553716532900003</v>
      </c>
      <c r="D12750">
        <v>1.4511996</v>
      </c>
      <c r="E12750" s="1" t="s">
        <v>4703</v>
      </c>
    </row>
    <row r="12751" spans="1:5" x14ac:dyDescent="0.3">
      <c r="A12751" s="1" t="s">
        <v>223</v>
      </c>
      <c r="B12751" s="1" t="s">
        <v>224</v>
      </c>
      <c r="C12751">
        <v>0.72553718499099995</v>
      </c>
      <c r="D12751">
        <v>1.4509501</v>
      </c>
      <c r="E12751" s="1" t="s">
        <v>6882</v>
      </c>
    </row>
    <row r="12752" spans="1:5" x14ac:dyDescent="0.3">
      <c r="A12752" s="1" t="s">
        <v>226</v>
      </c>
      <c r="B12752" s="1" t="s">
        <v>224</v>
      </c>
      <c r="C12752">
        <v>0.72559757149899995</v>
      </c>
      <c r="D12752">
        <v>1.4511856999999999</v>
      </c>
      <c r="E12752" s="1" t="s">
        <v>21414</v>
      </c>
    </row>
    <row r="12753" spans="1:5" x14ac:dyDescent="0.3">
      <c r="A12753" s="1" t="s">
        <v>226</v>
      </c>
      <c r="B12753" s="1" t="s">
        <v>224</v>
      </c>
      <c r="C12753">
        <v>0.72566552114100003</v>
      </c>
      <c r="D12753">
        <v>4.3546300999999996</v>
      </c>
      <c r="E12753" s="1" t="s">
        <v>29460</v>
      </c>
    </row>
    <row r="12754" spans="1:5" x14ac:dyDescent="0.3">
      <c r="A12754" s="1" t="s">
        <v>226</v>
      </c>
      <c r="B12754" s="1" t="s">
        <v>224</v>
      </c>
      <c r="C12754">
        <v>0.72567002459800001</v>
      </c>
      <c r="D12754">
        <v>1.4513965</v>
      </c>
      <c r="E12754" s="1" t="s">
        <v>1748</v>
      </c>
    </row>
    <row r="12755" spans="1:5" x14ac:dyDescent="0.3">
      <c r="A12755" s="1" t="s">
        <v>226</v>
      </c>
      <c r="B12755" s="1" t="s">
        <v>224</v>
      </c>
      <c r="C12755">
        <v>0.72590343442600003</v>
      </c>
      <c r="D12755">
        <v>1.4517698000000001</v>
      </c>
      <c r="E12755" s="1" t="s">
        <v>10424</v>
      </c>
    </row>
    <row r="12756" spans="1:5" x14ac:dyDescent="0.3">
      <c r="A12756" s="1" t="s">
        <v>226</v>
      </c>
      <c r="B12756" s="1" t="s">
        <v>224</v>
      </c>
      <c r="C12756">
        <v>0.72597186172799999</v>
      </c>
      <c r="D12756">
        <v>2.1779489999999999</v>
      </c>
      <c r="E12756" s="1" t="s">
        <v>29940</v>
      </c>
    </row>
    <row r="12757" spans="1:5" x14ac:dyDescent="0.3">
      <c r="A12757" s="1" t="s">
        <v>226</v>
      </c>
      <c r="B12757" s="1" t="s">
        <v>224</v>
      </c>
      <c r="C12757">
        <v>0.72601302508599996</v>
      </c>
      <c r="D12757">
        <v>1.4519686000000001</v>
      </c>
      <c r="E12757" s="1" t="s">
        <v>9357</v>
      </c>
    </row>
    <row r="12758" spans="1:5" x14ac:dyDescent="0.3">
      <c r="A12758" s="1" t="s">
        <v>223</v>
      </c>
      <c r="B12758" s="1" t="s">
        <v>224</v>
      </c>
      <c r="C12758">
        <v>0.72602720426599998</v>
      </c>
      <c r="D12758">
        <v>1.4521268000000001</v>
      </c>
      <c r="E12758" s="1" t="s">
        <v>3837</v>
      </c>
    </row>
    <row r="12759" spans="1:5" x14ac:dyDescent="0.3">
      <c r="A12759" s="1" t="s">
        <v>226</v>
      </c>
      <c r="B12759" s="1" t="s">
        <v>224</v>
      </c>
      <c r="C12759">
        <v>0.72606724086899999</v>
      </c>
      <c r="D12759">
        <v>6.3956428000000001</v>
      </c>
      <c r="E12759" s="1" t="s">
        <v>29580</v>
      </c>
    </row>
    <row r="12760" spans="1:5" x14ac:dyDescent="0.3">
      <c r="A12760" s="1" t="s">
        <v>226</v>
      </c>
      <c r="B12760" s="1" t="s">
        <v>224</v>
      </c>
      <c r="C12760">
        <v>0.72613206297099997</v>
      </c>
      <c r="D12760">
        <v>2.9044108999999998</v>
      </c>
      <c r="E12760" s="1" t="s">
        <v>5222</v>
      </c>
    </row>
    <row r="12761" spans="1:5" x14ac:dyDescent="0.3">
      <c r="A12761" s="1" t="s">
        <v>223</v>
      </c>
      <c r="B12761" s="1" t="s">
        <v>224</v>
      </c>
      <c r="C12761">
        <v>0.72613208264999995</v>
      </c>
      <c r="D12761">
        <v>1.4522769</v>
      </c>
      <c r="E12761" s="1" t="s">
        <v>9256</v>
      </c>
    </row>
    <row r="12762" spans="1:5" x14ac:dyDescent="0.3">
      <c r="A12762" s="1" t="s">
        <v>223</v>
      </c>
      <c r="B12762" s="1" t="s">
        <v>224</v>
      </c>
      <c r="C12762">
        <v>0.72614152345000005</v>
      </c>
      <c r="D12762">
        <v>1.4521776</v>
      </c>
      <c r="E12762" s="1" t="s">
        <v>9453</v>
      </c>
    </row>
    <row r="12763" spans="1:5" x14ac:dyDescent="0.3">
      <c r="A12763" s="1" t="s">
        <v>226</v>
      </c>
      <c r="B12763" s="1" t="s">
        <v>224</v>
      </c>
      <c r="C12763">
        <v>0.72615517053</v>
      </c>
      <c r="D12763">
        <v>2.9046566</v>
      </c>
      <c r="E12763" s="1" t="s">
        <v>10980</v>
      </c>
    </row>
    <row r="12764" spans="1:5" x14ac:dyDescent="0.3">
      <c r="A12764" s="1" t="s">
        <v>226</v>
      </c>
      <c r="B12764" s="1" t="s">
        <v>224</v>
      </c>
      <c r="C12764">
        <v>0.72624960964399998</v>
      </c>
      <c r="D12764">
        <v>1.4524394</v>
      </c>
      <c r="E12764" s="1" t="s">
        <v>15579</v>
      </c>
    </row>
    <row r="12765" spans="1:5" x14ac:dyDescent="0.3">
      <c r="A12765" s="1" t="s">
        <v>226</v>
      </c>
      <c r="B12765" s="1" t="s">
        <v>224</v>
      </c>
      <c r="C12765">
        <v>0.72624960964399998</v>
      </c>
      <c r="D12765">
        <v>1.4525945</v>
      </c>
      <c r="E12765" s="1" t="s">
        <v>18014</v>
      </c>
    </row>
    <row r="12766" spans="1:5" x14ac:dyDescent="0.3">
      <c r="A12766" s="1" t="s">
        <v>226</v>
      </c>
      <c r="B12766" s="1" t="s">
        <v>224</v>
      </c>
      <c r="C12766">
        <v>0.72626054801200002</v>
      </c>
      <c r="D12766">
        <v>1.4525604999999999</v>
      </c>
      <c r="E12766" s="1" t="s">
        <v>36853</v>
      </c>
    </row>
    <row r="12767" spans="1:5" x14ac:dyDescent="0.3">
      <c r="A12767" s="1" t="s">
        <v>223</v>
      </c>
      <c r="B12767" s="1" t="s">
        <v>224</v>
      </c>
      <c r="C12767">
        <v>0.72626426161000002</v>
      </c>
      <c r="D12767">
        <v>1.4523577999999999</v>
      </c>
      <c r="E12767" s="1" t="s">
        <v>509</v>
      </c>
    </row>
    <row r="12768" spans="1:5" x14ac:dyDescent="0.3">
      <c r="A12768" s="1" t="s">
        <v>223</v>
      </c>
      <c r="B12768" s="1" t="s">
        <v>224</v>
      </c>
      <c r="C12768">
        <v>0.72637032480300001</v>
      </c>
      <c r="D12768">
        <v>1.4527919</v>
      </c>
      <c r="E12768" s="1" t="s">
        <v>5769</v>
      </c>
    </row>
    <row r="12769" spans="1:5" x14ac:dyDescent="0.3">
      <c r="A12769" s="1" t="s">
        <v>226</v>
      </c>
      <c r="B12769" s="1" t="s">
        <v>224</v>
      </c>
      <c r="C12769">
        <v>0.726425792593</v>
      </c>
      <c r="D12769">
        <v>2.9055289000000002</v>
      </c>
      <c r="E12769" s="1" t="s">
        <v>28854</v>
      </c>
    </row>
    <row r="12770" spans="1:5" x14ac:dyDescent="0.3">
      <c r="A12770" s="1" t="s">
        <v>226</v>
      </c>
      <c r="B12770" s="1" t="s">
        <v>224</v>
      </c>
      <c r="C12770">
        <v>0.72642885205300001</v>
      </c>
      <c r="D12770">
        <v>1.4528422000000001</v>
      </c>
      <c r="E12770" s="1" t="s">
        <v>24506</v>
      </c>
    </row>
    <row r="12771" spans="1:5" x14ac:dyDescent="0.3">
      <c r="A12771" s="1" t="s">
        <v>226</v>
      </c>
      <c r="B12771" s="1" t="s">
        <v>224</v>
      </c>
      <c r="C12771">
        <v>0.72648378422399995</v>
      </c>
      <c r="D12771">
        <v>1.4530489</v>
      </c>
      <c r="E12771" s="1" t="s">
        <v>32170</v>
      </c>
    </row>
    <row r="12772" spans="1:5" x14ac:dyDescent="0.3">
      <c r="A12772" s="1" t="s">
        <v>223</v>
      </c>
      <c r="B12772" s="1" t="s">
        <v>366</v>
      </c>
      <c r="C12772">
        <v>0.72650399113399999</v>
      </c>
      <c r="D12772">
        <v>1.4527331000000001</v>
      </c>
      <c r="E12772" s="1" t="s">
        <v>25682</v>
      </c>
    </row>
    <row r="12773" spans="1:5" x14ac:dyDescent="0.3">
      <c r="A12773" s="1" t="s">
        <v>223</v>
      </c>
      <c r="B12773" s="1" t="s">
        <v>224</v>
      </c>
      <c r="C12773">
        <v>0.72656493177399994</v>
      </c>
      <c r="D12773">
        <v>1.4531670999999999</v>
      </c>
      <c r="E12773" s="1" t="s">
        <v>27859</v>
      </c>
    </row>
    <row r="12774" spans="1:5" x14ac:dyDescent="0.3">
      <c r="A12774" s="1" t="s">
        <v>223</v>
      </c>
      <c r="B12774" s="1" t="s">
        <v>366</v>
      </c>
      <c r="C12774">
        <v>0.72656493177399994</v>
      </c>
      <c r="D12774">
        <v>1.4530291</v>
      </c>
      <c r="E12774" s="1" t="s">
        <v>28048</v>
      </c>
    </row>
    <row r="12775" spans="1:5" x14ac:dyDescent="0.3">
      <c r="A12775" s="1" t="s">
        <v>223</v>
      </c>
      <c r="B12775" s="1" t="s">
        <v>224</v>
      </c>
      <c r="C12775">
        <v>0.72661815064000002</v>
      </c>
      <c r="D12775">
        <v>1.4533417</v>
      </c>
      <c r="E12775" s="1" t="s">
        <v>12303</v>
      </c>
    </row>
    <row r="12776" spans="1:5" x14ac:dyDescent="0.3">
      <c r="A12776" s="1" t="s">
        <v>226</v>
      </c>
      <c r="B12776" s="1" t="s">
        <v>224</v>
      </c>
      <c r="C12776">
        <v>0.72661815064000002</v>
      </c>
      <c r="D12776">
        <v>1.4531208</v>
      </c>
      <c r="E12776" s="1" t="s">
        <v>30539</v>
      </c>
    </row>
    <row r="12777" spans="1:5" x14ac:dyDescent="0.3">
      <c r="A12777" s="1" t="s">
        <v>223</v>
      </c>
      <c r="B12777" s="1" t="s">
        <v>224</v>
      </c>
      <c r="C12777">
        <v>0.72662328571400003</v>
      </c>
      <c r="D12777">
        <v>1.4531210999999999</v>
      </c>
      <c r="E12777" s="1" t="s">
        <v>1457</v>
      </c>
    </row>
    <row r="12778" spans="1:5" x14ac:dyDescent="0.3">
      <c r="A12778" s="1" t="s">
        <v>226</v>
      </c>
      <c r="B12778" s="1" t="s">
        <v>224</v>
      </c>
      <c r="C12778">
        <v>0.72666288346600005</v>
      </c>
      <c r="D12778">
        <v>3.1916829999999998</v>
      </c>
      <c r="E12778" s="1" t="s">
        <v>4516</v>
      </c>
    </row>
    <row r="12779" spans="1:5" x14ac:dyDescent="0.3">
      <c r="A12779" s="1" t="s">
        <v>226</v>
      </c>
      <c r="B12779" s="1" t="s">
        <v>224</v>
      </c>
      <c r="C12779">
        <v>0.72672640078799999</v>
      </c>
      <c r="D12779">
        <v>1.4535482</v>
      </c>
      <c r="E12779" s="1" t="s">
        <v>20091</v>
      </c>
    </row>
    <row r="12780" spans="1:5" x14ac:dyDescent="0.3">
      <c r="A12780" s="1" t="s">
        <v>226</v>
      </c>
      <c r="B12780" s="1" t="s">
        <v>224</v>
      </c>
      <c r="C12780">
        <v>0.72684722915300004</v>
      </c>
      <c r="D12780">
        <v>1.4537157000000001</v>
      </c>
      <c r="E12780" s="1" t="s">
        <v>26759</v>
      </c>
    </row>
    <row r="12781" spans="1:5" x14ac:dyDescent="0.3">
      <c r="A12781" s="1" t="s">
        <v>226</v>
      </c>
      <c r="B12781" s="1" t="s">
        <v>224</v>
      </c>
      <c r="C12781">
        <v>0.72685261471700002</v>
      </c>
      <c r="D12781">
        <v>1.4536803</v>
      </c>
      <c r="E12781" s="1" t="s">
        <v>34295</v>
      </c>
    </row>
    <row r="12782" spans="1:5" x14ac:dyDescent="0.3">
      <c r="A12782" s="1" t="s">
        <v>226</v>
      </c>
      <c r="B12782" s="1" t="s">
        <v>224</v>
      </c>
      <c r="C12782">
        <v>0.72693268965500002</v>
      </c>
      <c r="D12782">
        <v>2.9079340999999999</v>
      </c>
      <c r="E12782" s="1" t="s">
        <v>34960</v>
      </c>
    </row>
    <row r="12783" spans="1:5" x14ac:dyDescent="0.3">
      <c r="A12783" s="1" t="s">
        <v>226</v>
      </c>
      <c r="B12783" s="1" t="s">
        <v>224</v>
      </c>
      <c r="C12783">
        <v>0.72698661859799996</v>
      </c>
      <c r="D12783">
        <v>1.4538922000000001</v>
      </c>
      <c r="E12783" s="1" t="s">
        <v>31368</v>
      </c>
    </row>
    <row r="12784" spans="1:5" x14ac:dyDescent="0.3">
      <c r="A12784" s="1" t="s">
        <v>226</v>
      </c>
      <c r="B12784" s="1" t="s">
        <v>224</v>
      </c>
      <c r="C12784">
        <v>0.72703791576099996</v>
      </c>
      <c r="D12784">
        <v>1.4540512999999999</v>
      </c>
      <c r="E12784" s="1" t="s">
        <v>12502</v>
      </c>
    </row>
    <row r="12785" spans="1:5" x14ac:dyDescent="0.3">
      <c r="A12785" s="1" t="s">
        <v>226</v>
      </c>
      <c r="B12785" s="1" t="s">
        <v>224</v>
      </c>
      <c r="C12785">
        <v>0.72707625183500002</v>
      </c>
      <c r="D12785">
        <v>1.4542533</v>
      </c>
      <c r="E12785" s="1" t="s">
        <v>31977</v>
      </c>
    </row>
    <row r="12786" spans="1:5" x14ac:dyDescent="0.3">
      <c r="A12786" s="1" t="s">
        <v>226</v>
      </c>
      <c r="B12786" s="1" t="s">
        <v>224</v>
      </c>
      <c r="C12786">
        <v>0.72710085606300001</v>
      </c>
      <c r="D12786">
        <v>1.4541204999999999</v>
      </c>
      <c r="E12786" s="1" t="s">
        <v>4717</v>
      </c>
    </row>
    <row r="12787" spans="1:5" x14ac:dyDescent="0.3">
      <c r="A12787" s="1" t="s">
        <v>226</v>
      </c>
      <c r="B12787" s="1" t="s">
        <v>224</v>
      </c>
      <c r="C12787">
        <v>0.72710088071000001</v>
      </c>
      <c r="D12787">
        <v>1.4543462</v>
      </c>
      <c r="E12787" s="1" t="s">
        <v>24438</v>
      </c>
    </row>
    <row r="12788" spans="1:5" x14ac:dyDescent="0.3">
      <c r="A12788" s="1" t="s">
        <v>226</v>
      </c>
      <c r="B12788" s="1" t="s">
        <v>224</v>
      </c>
      <c r="C12788">
        <v>0.72714242712099997</v>
      </c>
      <c r="D12788">
        <v>1.4543467000000001</v>
      </c>
      <c r="E12788" s="1" t="s">
        <v>21540</v>
      </c>
    </row>
    <row r="12789" spans="1:5" x14ac:dyDescent="0.3">
      <c r="A12789" s="1" t="s">
        <v>226</v>
      </c>
      <c r="B12789" s="1" t="s">
        <v>224</v>
      </c>
      <c r="C12789">
        <v>0.72723277002599995</v>
      </c>
      <c r="D12789">
        <v>2.1814499000000001</v>
      </c>
      <c r="E12789" s="1" t="s">
        <v>31157</v>
      </c>
    </row>
    <row r="12790" spans="1:5" x14ac:dyDescent="0.3">
      <c r="A12790" s="1" t="s">
        <v>226</v>
      </c>
      <c r="B12790" s="1" t="s">
        <v>224</v>
      </c>
      <c r="C12790">
        <v>0.72724927540999995</v>
      </c>
      <c r="D12790">
        <v>1.4544288000000001</v>
      </c>
      <c r="E12790" s="1" t="s">
        <v>7156</v>
      </c>
    </row>
    <row r="12791" spans="1:5" x14ac:dyDescent="0.3">
      <c r="A12791" s="1" t="s">
        <v>226</v>
      </c>
      <c r="B12791" s="1" t="s">
        <v>224</v>
      </c>
      <c r="C12791">
        <v>0.72725440272499997</v>
      </c>
      <c r="D12791">
        <v>1.4545216999999999</v>
      </c>
      <c r="E12791" s="1" t="s">
        <v>3623</v>
      </c>
    </row>
    <row r="12792" spans="1:5" x14ac:dyDescent="0.3">
      <c r="A12792" s="1" t="s">
        <v>226</v>
      </c>
      <c r="B12792" s="1" t="s">
        <v>224</v>
      </c>
      <c r="C12792">
        <v>0.72732326708299999</v>
      </c>
      <c r="D12792">
        <v>1.4546336</v>
      </c>
      <c r="E12792" s="1" t="s">
        <v>31821</v>
      </c>
    </row>
    <row r="12793" spans="1:5" x14ac:dyDescent="0.3">
      <c r="A12793" s="1" t="s">
        <v>226</v>
      </c>
      <c r="B12793" s="1" t="s">
        <v>224</v>
      </c>
      <c r="C12793">
        <v>0.72736988059700003</v>
      </c>
      <c r="D12793">
        <v>1.4547353000000001</v>
      </c>
      <c r="E12793" s="1" t="s">
        <v>9016</v>
      </c>
    </row>
    <row r="12794" spans="1:5" x14ac:dyDescent="0.3">
      <c r="A12794" s="1" t="s">
        <v>226</v>
      </c>
      <c r="B12794" s="1" t="s">
        <v>224</v>
      </c>
      <c r="C12794">
        <v>0.72738158233100003</v>
      </c>
      <c r="D12794">
        <v>1.4547289999999999</v>
      </c>
      <c r="E12794" s="1" t="s">
        <v>29713</v>
      </c>
    </row>
    <row r="12795" spans="1:5" x14ac:dyDescent="0.3">
      <c r="A12795" s="1" t="s">
        <v>226</v>
      </c>
      <c r="B12795" s="1" t="s">
        <v>224</v>
      </c>
      <c r="C12795">
        <v>0.72741055272199995</v>
      </c>
      <c r="D12795">
        <v>0.72718749999999999</v>
      </c>
      <c r="E12795" s="1" t="s">
        <v>23638</v>
      </c>
    </row>
    <row r="12796" spans="1:5" x14ac:dyDescent="0.3">
      <c r="A12796" s="1" t="s">
        <v>226</v>
      </c>
      <c r="B12796" s="1" t="s">
        <v>224</v>
      </c>
      <c r="C12796">
        <v>0.72744275505199996</v>
      </c>
      <c r="D12796">
        <v>1.4548357000000001</v>
      </c>
      <c r="E12796" s="1" t="s">
        <v>15924</v>
      </c>
    </row>
    <row r="12797" spans="1:5" x14ac:dyDescent="0.3">
      <c r="A12797" s="1" t="s">
        <v>223</v>
      </c>
      <c r="B12797" s="1" t="s">
        <v>224</v>
      </c>
      <c r="C12797">
        <v>0.72745375554500002</v>
      </c>
      <c r="D12797">
        <v>1.4549471</v>
      </c>
      <c r="E12797" s="1" t="s">
        <v>11082</v>
      </c>
    </row>
    <row r="12798" spans="1:5" x14ac:dyDescent="0.3">
      <c r="A12798" s="1" t="s">
        <v>255</v>
      </c>
      <c r="B12798" s="1" t="s">
        <v>366</v>
      </c>
      <c r="C12798">
        <v>0.72745375554500002</v>
      </c>
      <c r="D12798">
        <v>1.4548852000000001</v>
      </c>
      <c r="E12798" s="1" t="s">
        <v>28430</v>
      </c>
    </row>
    <row r="12799" spans="1:5" x14ac:dyDescent="0.3">
      <c r="A12799" s="1" t="s">
        <v>226</v>
      </c>
      <c r="B12799" s="1" t="s">
        <v>224</v>
      </c>
      <c r="C12799">
        <v>0.72745375554500002</v>
      </c>
      <c r="D12799">
        <v>5.8189777999999999</v>
      </c>
      <c r="E12799" s="1" t="s">
        <v>28726</v>
      </c>
    </row>
    <row r="12800" spans="1:5" x14ac:dyDescent="0.3">
      <c r="A12800" s="1" t="s">
        <v>223</v>
      </c>
      <c r="B12800" s="1" t="s">
        <v>224</v>
      </c>
      <c r="C12800">
        <v>0.72745375554500002</v>
      </c>
      <c r="D12800">
        <v>1.4549856000000001</v>
      </c>
      <c r="E12800" s="1" t="s">
        <v>29044</v>
      </c>
    </row>
    <row r="12801" spans="1:5" x14ac:dyDescent="0.3">
      <c r="A12801" s="1" t="s">
        <v>226</v>
      </c>
      <c r="B12801" s="1" t="s">
        <v>224</v>
      </c>
      <c r="C12801">
        <v>0.72749052579200002</v>
      </c>
      <c r="D12801">
        <v>5.3778515999999996</v>
      </c>
      <c r="E12801" s="1" t="s">
        <v>27028</v>
      </c>
    </row>
    <row r="12802" spans="1:5" x14ac:dyDescent="0.3">
      <c r="A12802" s="1" t="s">
        <v>226</v>
      </c>
      <c r="B12802" s="1" t="s">
        <v>224</v>
      </c>
      <c r="C12802">
        <v>0.72751535031799996</v>
      </c>
      <c r="D12802">
        <v>1.4550149999999999</v>
      </c>
      <c r="E12802" s="1" t="s">
        <v>23267</v>
      </c>
    </row>
    <row r="12803" spans="1:5" x14ac:dyDescent="0.3">
      <c r="A12803" s="1" t="s">
        <v>226</v>
      </c>
      <c r="B12803" s="1" t="s">
        <v>224</v>
      </c>
      <c r="C12803">
        <v>0.72756226749899999</v>
      </c>
      <c r="D12803">
        <v>1.4552674000000001</v>
      </c>
      <c r="E12803" s="1" t="s">
        <v>18627</v>
      </c>
    </row>
    <row r="12804" spans="1:5" x14ac:dyDescent="0.3">
      <c r="A12804" s="1" t="s">
        <v>223</v>
      </c>
      <c r="B12804" s="1" t="s">
        <v>224</v>
      </c>
      <c r="C12804">
        <v>0.72760732207300005</v>
      </c>
      <c r="D12804">
        <v>1.4551963999999999</v>
      </c>
      <c r="E12804" s="1" t="s">
        <v>22059</v>
      </c>
    </row>
    <row r="12805" spans="1:5" x14ac:dyDescent="0.3">
      <c r="A12805" s="1" t="s">
        <v>226</v>
      </c>
      <c r="B12805" s="1" t="s">
        <v>224</v>
      </c>
      <c r="C12805">
        <v>0.72774973025</v>
      </c>
      <c r="D12805">
        <v>2.1831076</v>
      </c>
      <c r="E12805" s="1" t="s">
        <v>20984</v>
      </c>
    </row>
    <row r="12806" spans="1:5" x14ac:dyDescent="0.3">
      <c r="A12806" s="1" t="s">
        <v>223</v>
      </c>
      <c r="B12806" s="1" t="s">
        <v>224</v>
      </c>
      <c r="C12806">
        <v>0.72779203591800001</v>
      </c>
      <c r="D12806">
        <v>1.4556975999999999</v>
      </c>
      <c r="E12806" s="1" t="s">
        <v>7534</v>
      </c>
    </row>
    <row r="12807" spans="1:5" x14ac:dyDescent="0.3">
      <c r="A12807" s="1" t="s">
        <v>223</v>
      </c>
      <c r="B12807" s="1" t="s">
        <v>366</v>
      </c>
      <c r="C12807">
        <v>0.72787496165099996</v>
      </c>
      <c r="D12807">
        <v>1.4557793000000001</v>
      </c>
      <c r="E12807" s="1" t="s">
        <v>37542</v>
      </c>
    </row>
    <row r="12808" spans="1:5" x14ac:dyDescent="0.3">
      <c r="A12808" s="1" t="s">
        <v>223</v>
      </c>
      <c r="B12808" s="1" t="s">
        <v>224</v>
      </c>
      <c r="C12808">
        <v>0.727910878511</v>
      </c>
      <c r="D12808">
        <v>1.4558674</v>
      </c>
      <c r="E12808" s="1" t="s">
        <v>7951</v>
      </c>
    </row>
    <row r="12809" spans="1:5" x14ac:dyDescent="0.3">
      <c r="A12809" s="1" t="s">
        <v>226</v>
      </c>
      <c r="B12809" s="1" t="s">
        <v>224</v>
      </c>
      <c r="C12809">
        <v>0.72792105539999996</v>
      </c>
      <c r="D12809">
        <v>1.4559055000000001</v>
      </c>
      <c r="E12809" s="1" t="s">
        <v>32137</v>
      </c>
    </row>
    <row r="12810" spans="1:5" x14ac:dyDescent="0.3">
      <c r="A12810" s="1" t="s">
        <v>223</v>
      </c>
      <c r="B12810" s="1" t="s">
        <v>224</v>
      </c>
      <c r="C12810">
        <v>0.72793210751299997</v>
      </c>
      <c r="D12810">
        <v>1.455859</v>
      </c>
      <c r="E12810" s="1" t="s">
        <v>11177</v>
      </c>
    </row>
    <row r="12811" spans="1:5" x14ac:dyDescent="0.3">
      <c r="A12811" s="1" t="s">
        <v>223</v>
      </c>
      <c r="B12811" s="1" t="s">
        <v>224</v>
      </c>
      <c r="C12811">
        <v>0.72798153414699995</v>
      </c>
      <c r="D12811">
        <v>2.9117671000000001</v>
      </c>
      <c r="E12811" s="1" t="s">
        <v>30078</v>
      </c>
    </row>
    <row r="12812" spans="1:5" x14ac:dyDescent="0.3">
      <c r="A12812" s="1" t="s">
        <v>226</v>
      </c>
      <c r="B12812" s="1" t="s">
        <v>224</v>
      </c>
      <c r="C12812">
        <v>0.72805178395299996</v>
      </c>
      <c r="D12812">
        <v>1.456256</v>
      </c>
      <c r="E12812" s="1" t="s">
        <v>13205</v>
      </c>
    </row>
    <row r="12813" spans="1:5" x14ac:dyDescent="0.3">
      <c r="A12813" s="1" t="s">
        <v>226</v>
      </c>
      <c r="B12813" s="1" t="s">
        <v>224</v>
      </c>
      <c r="C12813">
        <v>0.72809639881900001</v>
      </c>
      <c r="D12813">
        <v>10.790702700000001</v>
      </c>
      <c r="E12813" s="1" t="s">
        <v>35491</v>
      </c>
    </row>
    <row r="12814" spans="1:5" x14ac:dyDescent="0.3">
      <c r="A12814" s="1" t="s">
        <v>226</v>
      </c>
      <c r="B12814" s="1" t="s">
        <v>224</v>
      </c>
      <c r="C12814">
        <v>0.72817151948699999</v>
      </c>
      <c r="D12814">
        <v>1.4563451000000001</v>
      </c>
      <c r="E12814" s="1" t="s">
        <v>10099</v>
      </c>
    </row>
    <row r="12815" spans="1:5" x14ac:dyDescent="0.3">
      <c r="A12815" s="1" t="s">
        <v>223</v>
      </c>
      <c r="B12815" s="1" t="s">
        <v>224</v>
      </c>
      <c r="C12815">
        <v>0.72817768800399996</v>
      </c>
      <c r="D12815">
        <v>1.4564401</v>
      </c>
      <c r="E12815" s="1" t="s">
        <v>2786</v>
      </c>
    </row>
    <row r="12816" spans="1:5" x14ac:dyDescent="0.3">
      <c r="A12816" s="1" t="s">
        <v>226</v>
      </c>
      <c r="B12816" s="1" t="s">
        <v>224</v>
      </c>
      <c r="C12816">
        <v>0.728236664315</v>
      </c>
      <c r="D12816">
        <v>1.4565454</v>
      </c>
      <c r="E12816" s="1" t="s">
        <v>8990</v>
      </c>
    </row>
    <row r="12817" spans="1:5" x14ac:dyDescent="0.3">
      <c r="A12817" s="1" t="s">
        <v>226</v>
      </c>
      <c r="B12817" s="1" t="s">
        <v>224</v>
      </c>
      <c r="C12817">
        <v>0.72828027138200002</v>
      </c>
      <c r="D12817">
        <v>1.4565394</v>
      </c>
      <c r="E12817" s="1" t="s">
        <v>18261</v>
      </c>
    </row>
    <row r="12818" spans="1:5" x14ac:dyDescent="0.3">
      <c r="A12818" s="1" t="s">
        <v>226</v>
      </c>
      <c r="B12818" s="1" t="s">
        <v>224</v>
      </c>
      <c r="C12818">
        <v>0.72828179605300003</v>
      </c>
      <c r="D12818">
        <v>4.3700387999999997</v>
      </c>
      <c r="E12818" s="1" t="s">
        <v>5927</v>
      </c>
    </row>
    <row r="12819" spans="1:5" x14ac:dyDescent="0.3">
      <c r="A12819" s="1" t="s">
        <v>226</v>
      </c>
      <c r="B12819" s="1" t="s">
        <v>224</v>
      </c>
      <c r="C12819">
        <v>0.728363173029</v>
      </c>
      <c r="D12819">
        <v>1.4567102999999999</v>
      </c>
      <c r="E12819" s="1" t="s">
        <v>34161</v>
      </c>
    </row>
    <row r="12820" spans="1:5" x14ac:dyDescent="0.3">
      <c r="A12820" s="1" t="s">
        <v>226</v>
      </c>
      <c r="B12820" s="1" t="s">
        <v>224</v>
      </c>
      <c r="C12820">
        <v>0.72840536997500005</v>
      </c>
      <c r="D12820">
        <v>1.4568411000000001</v>
      </c>
      <c r="E12820" s="1" t="s">
        <v>36902</v>
      </c>
    </row>
    <row r="12821" spans="1:5" x14ac:dyDescent="0.3">
      <c r="A12821" s="1" t="s">
        <v>226</v>
      </c>
      <c r="B12821" s="1" t="s">
        <v>224</v>
      </c>
      <c r="C12821">
        <v>0.728449208382</v>
      </c>
      <c r="D12821">
        <v>2.9137200999999999</v>
      </c>
      <c r="E12821" s="1" t="s">
        <v>3442</v>
      </c>
    </row>
    <row r="12822" spans="1:5" x14ac:dyDescent="0.3">
      <c r="A12822" s="1" t="s">
        <v>226</v>
      </c>
      <c r="B12822" s="1" t="s">
        <v>224</v>
      </c>
      <c r="C12822">
        <v>0.72851990128300004</v>
      </c>
      <c r="D12822">
        <v>1.4569759</v>
      </c>
      <c r="E12822" s="1" t="s">
        <v>15063</v>
      </c>
    </row>
    <row r="12823" spans="1:5" x14ac:dyDescent="0.3">
      <c r="A12823" s="1" t="s">
        <v>223</v>
      </c>
      <c r="B12823" s="1" t="s">
        <v>224</v>
      </c>
      <c r="C12823">
        <v>0.72853093287299997</v>
      </c>
      <c r="D12823">
        <v>1.4570097</v>
      </c>
      <c r="E12823" s="1" t="s">
        <v>12285</v>
      </c>
    </row>
    <row r="12824" spans="1:5" x14ac:dyDescent="0.3">
      <c r="A12824" s="1" t="s">
        <v>226</v>
      </c>
      <c r="B12824" s="1" t="s">
        <v>224</v>
      </c>
      <c r="C12824">
        <v>0.72854201834900001</v>
      </c>
      <c r="D12824">
        <v>1.4570072000000001</v>
      </c>
      <c r="E12824" s="1" t="s">
        <v>34319</v>
      </c>
    </row>
    <row r="12825" spans="1:5" x14ac:dyDescent="0.3">
      <c r="A12825" s="1" t="s">
        <v>223</v>
      </c>
      <c r="B12825" s="1" t="s">
        <v>224</v>
      </c>
      <c r="C12825">
        <v>0.72859192555800001</v>
      </c>
      <c r="D12825">
        <v>1.4571038999999999</v>
      </c>
      <c r="E12825" s="1" t="s">
        <v>1037</v>
      </c>
    </row>
    <row r="12826" spans="1:5" x14ac:dyDescent="0.3">
      <c r="A12826" s="1" t="s">
        <v>226</v>
      </c>
      <c r="B12826" s="1" t="s">
        <v>224</v>
      </c>
      <c r="C12826">
        <v>0.728639753168</v>
      </c>
      <c r="D12826">
        <v>1.4573476000000001</v>
      </c>
      <c r="E12826" s="1" t="s">
        <v>31384</v>
      </c>
    </row>
    <row r="12827" spans="1:5" x14ac:dyDescent="0.3">
      <c r="A12827" s="1" t="s">
        <v>223</v>
      </c>
      <c r="B12827" s="1" t="s">
        <v>224</v>
      </c>
      <c r="C12827">
        <v>0.72864134276799997</v>
      </c>
      <c r="D12827">
        <v>1.4571567000000001</v>
      </c>
      <c r="E12827" s="1" t="s">
        <v>5997</v>
      </c>
    </row>
    <row r="12828" spans="1:5" x14ac:dyDescent="0.3">
      <c r="A12828" s="1" t="s">
        <v>223</v>
      </c>
      <c r="B12828" s="1" t="s">
        <v>224</v>
      </c>
      <c r="C12828">
        <v>0.72866170573599998</v>
      </c>
      <c r="D12828">
        <v>1.4574933999999999</v>
      </c>
      <c r="E12828" s="1" t="s">
        <v>15216</v>
      </c>
    </row>
    <row r="12829" spans="1:5" x14ac:dyDescent="0.3">
      <c r="A12829" s="1" t="s">
        <v>226</v>
      </c>
      <c r="B12829" s="1" t="s">
        <v>224</v>
      </c>
      <c r="C12829">
        <v>0.72875970375200005</v>
      </c>
      <c r="D12829">
        <v>1.4574368</v>
      </c>
      <c r="E12829" s="1" t="s">
        <v>19376</v>
      </c>
    </row>
    <row r="12830" spans="1:5" x14ac:dyDescent="0.3">
      <c r="A12830" s="1" t="s">
        <v>223</v>
      </c>
      <c r="B12830" s="1" t="s">
        <v>224</v>
      </c>
      <c r="C12830">
        <v>0.72876126398899999</v>
      </c>
      <c r="D12830">
        <v>1.4573524</v>
      </c>
      <c r="E12830" s="1" t="s">
        <v>3655</v>
      </c>
    </row>
    <row r="12831" spans="1:5" x14ac:dyDescent="0.3">
      <c r="A12831" s="1" t="s">
        <v>226</v>
      </c>
      <c r="B12831" s="1" t="s">
        <v>224</v>
      </c>
      <c r="C12831">
        <v>0.72876127386400003</v>
      </c>
      <c r="D12831">
        <v>1.4576051999999999</v>
      </c>
      <c r="E12831" s="1" t="s">
        <v>7734</v>
      </c>
    </row>
    <row r="12832" spans="1:5" x14ac:dyDescent="0.3">
      <c r="A12832" s="1" t="s">
        <v>226</v>
      </c>
      <c r="B12832" s="1" t="s">
        <v>224</v>
      </c>
      <c r="C12832">
        <v>0.72876924131200005</v>
      </c>
      <c r="D12832">
        <v>3.1724497999999999</v>
      </c>
      <c r="E12832" s="1" t="s">
        <v>8660</v>
      </c>
    </row>
    <row r="12833" spans="1:5" x14ac:dyDescent="0.3">
      <c r="A12833" s="1" t="s">
        <v>226</v>
      </c>
      <c r="B12833" s="1" t="s">
        <v>224</v>
      </c>
      <c r="C12833">
        <v>0.72877074884799997</v>
      </c>
      <c r="D12833">
        <v>2.1863011000000001</v>
      </c>
      <c r="E12833" s="1" t="s">
        <v>13375</v>
      </c>
    </row>
    <row r="12834" spans="1:5" x14ac:dyDescent="0.3">
      <c r="A12834" s="1" t="s">
        <v>226</v>
      </c>
      <c r="B12834" s="1" t="s">
        <v>224</v>
      </c>
      <c r="C12834">
        <v>0.72877074884799997</v>
      </c>
      <c r="D12834">
        <v>5.4114370999999997</v>
      </c>
      <c r="E12834" s="1" t="s">
        <v>30850</v>
      </c>
    </row>
    <row r="12835" spans="1:5" x14ac:dyDescent="0.3">
      <c r="A12835" s="1" t="s">
        <v>226</v>
      </c>
      <c r="B12835" s="1" t="s">
        <v>224</v>
      </c>
      <c r="C12835">
        <v>0.72885134992599998</v>
      </c>
      <c r="D12835">
        <v>1.4575973</v>
      </c>
      <c r="E12835" s="1" t="s">
        <v>23101</v>
      </c>
    </row>
    <row r="12836" spans="1:5" x14ac:dyDescent="0.3">
      <c r="A12836" s="1" t="s">
        <v>226</v>
      </c>
      <c r="B12836" s="1" t="s">
        <v>224</v>
      </c>
      <c r="C12836">
        <v>0.72885946697199999</v>
      </c>
      <c r="D12836">
        <v>6.3424905999999996</v>
      </c>
      <c r="E12836" s="1" t="s">
        <v>33309</v>
      </c>
    </row>
    <row r="12837" spans="1:5" x14ac:dyDescent="0.3">
      <c r="A12837" s="1" t="s">
        <v>226</v>
      </c>
      <c r="B12837" s="1" t="s">
        <v>224</v>
      </c>
      <c r="C12837">
        <v>0.728893971014</v>
      </c>
      <c r="D12837">
        <v>1.4577792000000001</v>
      </c>
      <c r="E12837" s="1" t="s">
        <v>34128</v>
      </c>
    </row>
    <row r="12838" spans="1:5" x14ac:dyDescent="0.3">
      <c r="A12838" s="1" t="s">
        <v>226</v>
      </c>
      <c r="B12838" s="1" t="s">
        <v>224</v>
      </c>
      <c r="C12838">
        <v>0.728919772312</v>
      </c>
      <c r="D12838">
        <v>1.4577226000000001</v>
      </c>
      <c r="E12838" s="1" t="s">
        <v>31598</v>
      </c>
    </row>
    <row r="12839" spans="1:5" x14ac:dyDescent="0.3">
      <c r="A12839" s="1" t="s">
        <v>226</v>
      </c>
      <c r="B12839" s="1" t="s">
        <v>224</v>
      </c>
      <c r="C12839">
        <v>0.72893312428199997</v>
      </c>
      <c r="D12839">
        <v>4.3731844999999998</v>
      </c>
      <c r="E12839" s="1" t="s">
        <v>20062</v>
      </c>
    </row>
    <row r="12840" spans="1:5" x14ac:dyDescent="0.3">
      <c r="A12840" s="1" t="s">
        <v>226</v>
      </c>
      <c r="B12840" s="1" t="s">
        <v>224</v>
      </c>
      <c r="C12840">
        <v>0.72895369910600005</v>
      </c>
      <c r="D12840">
        <v>1.4579717999999999</v>
      </c>
      <c r="E12840" s="1" t="s">
        <v>24052</v>
      </c>
    </row>
    <row r="12841" spans="1:5" x14ac:dyDescent="0.3">
      <c r="A12841" s="1" t="s">
        <v>226</v>
      </c>
      <c r="B12841" s="1" t="s">
        <v>224</v>
      </c>
      <c r="C12841">
        <v>0.72901070299600002</v>
      </c>
      <c r="D12841">
        <v>2.9161220999999999</v>
      </c>
      <c r="E12841" s="1" t="s">
        <v>30477</v>
      </c>
    </row>
    <row r="12842" spans="1:5" x14ac:dyDescent="0.3">
      <c r="A12842" s="1" t="s">
        <v>223</v>
      </c>
      <c r="B12842" s="1" t="s">
        <v>255</v>
      </c>
      <c r="C12842">
        <v>0.72960804673400004</v>
      </c>
      <c r="D12842">
        <v>1.4590989000000001</v>
      </c>
      <c r="E12842" s="1" t="s">
        <v>37532</v>
      </c>
    </row>
    <row r="12843" spans="1:5" x14ac:dyDescent="0.3">
      <c r="A12843" s="1" t="s">
        <v>226</v>
      </c>
      <c r="B12843" s="1" t="s">
        <v>224</v>
      </c>
      <c r="C12843">
        <v>0.72973155405400003</v>
      </c>
      <c r="D12843">
        <v>1.459389</v>
      </c>
      <c r="E12843" s="1" t="s">
        <v>28519</v>
      </c>
    </row>
    <row r="12844" spans="1:5" x14ac:dyDescent="0.3">
      <c r="A12844" s="1" t="s">
        <v>226</v>
      </c>
      <c r="B12844" s="1" t="s">
        <v>224</v>
      </c>
      <c r="C12844">
        <v>0.72978425358200005</v>
      </c>
      <c r="D12844">
        <v>1.4596404999999999</v>
      </c>
      <c r="E12844" s="1" t="s">
        <v>2316</v>
      </c>
    </row>
    <row r="12845" spans="1:5" x14ac:dyDescent="0.3">
      <c r="A12845" s="1" t="s">
        <v>223</v>
      </c>
      <c r="B12845" s="1" t="s">
        <v>224</v>
      </c>
      <c r="C12845">
        <v>0.72985183286599997</v>
      </c>
      <c r="D12845">
        <v>1.4598073</v>
      </c>
      <c r="E12845" s="1" t="s">
        <v>11251</v>
      </c>
    </row>
    <row r="12846" spans="1:5" x14ac:dyDescent="0.3">
      <c r="A12846" s="1" t="s">
        <v>226</v>
      </c>
      <c r="B12846" s="1" t="s">
        <v>224</v>
      </c>
      <c r="C12846">
        <v>0.72994947491600004</v>
      </c>
      <c r="D12846">
        <v>1.4599945000000001</v>
      </c>
      <c r="E12846" s="1" t="s">
        <v>28539</v>
      </c>
    </row>
    <row r="12847" spans="1:5" x14ac:dyDescent="0.3">
      <c r="A12847" s="1" t="s">
        <v>223</v>
      </c>
      <c r="B12847" s="1" t="s">
        <v>224</v>
      </c>
      <c r="C12847">
        <v>0.72996107319500003</v>
      </c>
      <c r="D12847">
        <v>1.4598979000000001</v>
      </c>
      <c r="E12847" s="1" t="s">
        <v>15307</v>
      </c>
    </row>
    <row r="12848" spans="1:5" x14ac:dyDescent="0.3">
      <c r="A12848" s="1" t="s">
        <v>226</v>
      </c>
      <c r="B12848" s="1" t="s">
        <v>224</v>
      </c>
      <c r="C12848">
        <v>0.72997214144400002</v>
      </c>
      <c r="D12848">
        <v>1.4599457</v>
      </c>
      <c r="E12848" s="1" t="s">
        <v>14087</v>
      </c>
    </row>
    <row r="12849" spans="1:5" x14ac:dyDescent="0.3">
      <c r="A12849" s="1" t="s">
        <v>223</v>
      </c>
      <c r="B12849" s="1" t="s">
        <v>224</v>
      </c>
      <c r="C12849">
        <v>0.72997669834099999</v>
      </c>
      <c r="D12849">
        <v>2.9200550999999999</v>
      </c>
      <c r="E12849" s="1" t="s">
        <v>35268</v>
      </c>
    </row>
    <row r="12850" spans="1:5" x14ac:dyDescent="0.3">
      <c r="A12850" s="1" t="s">
        <v>226</v>
      </c>
      <c r="B12850" s="1" t="s">
        <v>224</v>
      </c>
      <c r="C12850">
        <v>0.73002284121200001</v>
      </c>
      <c r="D12850">
        <v>1.4599496999999999</v>
      </c>
      <c r="E12850" s="1" t="s">
        <v>10019</v>
      </c>
    </row>
    <row r="12851" spans="1:5" x14ac:dyDescent="0.3">
      <c r="A12851" s="1" t="s">
        <v>226</v>
      </c>
      <c r="B12851" s="1" t="s">
        <v>224</v>
      </c>
      <c r="C12851">
        <v>0.73008142951400001</v>
      </c>
      <c r="D12851">
        <v>1.4602557</v>
      </c>
      <c r="E12851" s="1" t="s">
        <v>13903</v>
      </c>
    </row>
    <row r="12852" spans="1:5" x14ac:dyDescent="0.3">
      <c r="A12852" s="1" t="s">
        <v>226</v>
      </c>
      <c r="B12852" s="1" t="s">
        <v>224</v>
      </c>
      <c r="C12852">
        <v>0.73008142951400001</v>
      </c>
      <c r="D12852">
        <v>1.4601584000000001</v>
      </c>
      <c r="E12852" s="1" t="s">
        <v>33613</v>
      </c>
    </row>
    <row r="12853" spans="1:5" x14ac:dyDescent="0.3">
      <c r="A12853" s="1" t="s">
        <v>226</v>
      </c>
      <c r="B12853" s="1" t="s">
        <v>224</v>
      </c>
      <c r="C12853">
        <v>0.73008298763400004</v>
      </c>
      <c r="D12853">
        <v>1.4602188</v>
      </c>
      <c r="E12853" s="1" t="s">
        <v>26953</v>
      </c>
    </row>
    <row r="12854" spans="1:5" x14ac:dyDescent="0.3">
      <c r="A12854" s="1" t="s">
        <v>226</v>
      </c>
      <c r="B12854" s="1" t="s">
        <v>224</v>
      </c>
      <c r="C12854">
        <v>0.73009428479399996</v>
      </c>
      <c r="D12854">
        <v>1.4602215999999999</v>
      </c>
      <c r="E12854" s="1" t="s">
        <v>34710</v>
      </c>
    </row>
    <row r="12855" spans="1:5" x14ac:dyDescent="0.3">
      <c r="A12855" s="1" t="s">
        <v>226</v>
      </c>
      <c r="B12855" s="1" t="s">
        <v>224</v>
      </c>
      <c r="C12855">
        <v>0.73019890142199995</v>
      </c>
      <c r="D12855">
        <v>1.4604671</v>
      </c>
      <c r="E12855" s="1" t="s">
        <v>5231</v>
      </c>
    </row>
    <row r="12856" spans="1:5" x14ac:dyDescent="0.3">
      <c r="A12856" s="1" t="s">
        <v>226</v>
      </c>
      <c r="B12856" s="1" t="s">
        <v>224</v>
      </c>
      <c r="C12856">
        <v>0.730333325087</v>
      </c>
      <c r="D12856">
        <v>2.9209535999999998</v>
      </c>
      <c r="E12856" s="1" t="s">
        <v>9981</v>
      </c>
    </row>
    <row r="12857" spans="1:5" x14ac:dyDescent="0.3">
      <c r="A12857" s="1" t="s">
        <v>226</v>
      </c>
      <c r="B12857" s="1" t="s">
        <v>224</v>
      </c>
      <c r="C12857">
        <v>0.73051971685499995</v>
      </c>
      <c r="D12857">
        <v>1.4609766</v>
      </c>
      <c r="E12857" s="1" t="s">
        <v>26912</v>
      </c>
    </row>
    <row r="12858" spans="1:5" x14ac:dyDescent="0.3">
      <c r="A12858" s="1" t="s">
        <v>226</v>
      </c>
      <c r="B12858" s="1" t="s">
        <v>224</v>
      </c>
      <c r="C12858">
        <v>0.73057432931900002</v>
      </c>
      <c r="D12858">
        <v>1.4610799999999999</v>
      </c>
      <c r="E12858" s="1" t="s">
        <v>10094</v>
      </c>
    </row>
    <row r="12859" spans="1:5" x14ac:dyDescent="0.3">
      <c r="A12859" s="1" t="s">
        <v>226</v>
      </c>
      <c r="B12859" s="1" t="s">
        <v>224</v>
      </c>
      <c r="C12859">
        <v>0.73063723634599997</v>
      </c>
      <c r="D12859">
        <v>1.4613284</v>
      </c>
      <c r="E12859" s="1" t="s">
        <v>30482</v>
      </c>
    </row>
    <row r="12860" spans="1:5" x14ac:dyDescent="0.3">
      <c r="A12860" s="1" t="s">
        <v>226</v>
      </c>
      <c r="B12860" s="1" t="s">
        <v>224</v>
      </c>
      <c r="C12860">
        <v>0.73065884745800003</v>
      </c>
      <c r="D12860">
        <v>1.4614286999999999</v>
      </c>
      <c r="E12860" s="1" t="s">
        <v>34971</v>
      </c>
    </row>
    <row r="12861" spans="1:5" x14ac:dyDescent="0.3">
      <c r="A12861" s="1" t="s">
        <v>226</v>
      </c>
      <c r="B12861" s="1" t="s">
        <v>224</v>
      </c>
      <c r="C12861">
        <v>0.73075827327300003</v>
      </c>
      <c r="D12861">
        <v>1.4615404000000001</v>
      </c>
      <c r="E12861" s="1" t="s">
        <v>2584</v>
      </c>
    </row>
    <row r="12862" spans="1:5" x14ac:dyDescent="0.3">
      <c r="A12862" s="1" t="s">
        <v>226</v>
      </c>
      <c r="B12862" s="1" t="s">
        <v>224</v>
      </c>
      <c r="C12862">
        <v>0.73079625000000004</v>
      </c>
      <c r="D12862">
        <v>1.4614617000000001</v>
      </c>
      <c r="E12862" s="1" t="s">
        <v>26789</v>
      </c>
    </row>
    <row r="12863" spans="1:5" x14ac:dyDescent="0.3">
      <c r="A12863" s="1" t="s">
        <v>226</v>
      </c>
      <c r="B12863" s="1" t="s">
        <v>224</v>
      </c>
      <c r="C12863">
        <v>0.73080443142399998</v>
      </c>
      <c r="D12863">
        <v>1.4616841</v>
      </c>
      <c r="E12863" s="1" t="s">
        <v>19321</v>
      </c>
    </row>
    <row r="12864" spans="1:5" x14ac:dyDescent="0.3">
      <c r="A12864" s="1" t="s">
        <v>226</v>
      </c>
      <c r="B12864" s="1" t="s">
        <v>224</v>
      </c>
      <c r="C12864">
        <v>0.73085297777799996</v>
      </c>
      <c r="D12864">
        <v>4.4310071000000004</v>
      </c>
      <c r="E12864" s="1" t="s">
        <v>35520</v>
      </c>
    </row>
    <row r="12865" spans="1:5" x14ac:dyDescent="0.3">
      <c r="A12865" s="1" t="s">
        <v>223</v>
      </c>
      <c r="B12865" s="1" t="s">
        <v>224</v>
      </c>
      <c r="C12865">
        <v>0.73087722590299997</v>
      </c>
      <c r="D12865">
        <v>1.4617450000000001</v>
      </c>
      <c r="E12865" s="1" t="s">
        <v>29014</v>
      </c>
    </row>
    <row r="12866" spans="1:5" x14ac:dyDescent="0.3">
      <c r="A12866" s="1" t="s">
        <v>226</v>
      </c>
      <c r="B12866" s="1" t="s">
        <v>224</v>
      </c>
      <c r="C12866">
        <v>0.73088020857699998</v>
      </c>
      <c r="D12866">
        <v>1.461805</v>
      </c>
      <c r="E12866" s="1" t="s">
        <v>3580</v>
      </c>
    </row>
    <row r="12867" spans="1:5" x14ac:dyDescent="0.3">
      <c r="A12867" s="1" t="s">
        <v>226</v>
      </c>
      <c r="B12867" s="1" t="s">
        <v>224</v>
      </c>
      <c r="C12867">
        <v>0.73092505117200002</v>
      </c>
      <c r="D12867">
        <v>1.4619500000000001</v>
      </c>
      <c r="E12867" s="1" t="s">
        <v>15233</v>
      </c>
    </row>
    <row r="12868" spans="1:5" x14ac:dyDescent="0.3">
      <c r="A12868" s="1" t="s">
        <v>226</v>
      </c>
      <c r="B12868" s="1" t="s">
        <v>224</v>
      </c>
      <c r="C12868">
        <v>0.73094415758200004</v>
      </c>
      <c r="D12868">
        <v>1.4618903000000001</v>
      </c>
      <c r="E12868" s="1" t="s">
        <v>2715</v>
      </c>
    </row>
    <row r="12869" spans="1:5" x14ac:dyDescent="0.3">
      <c r="A12869" s="1" t="s">
        <v>226</v>
      </c>
      <c r="B12869" s="1" t="s">
        <v>224</v>
      </c>
      <c r="C12869">
        <v>0.73097327296699999</v>
      </c>
      <c r="D12869">
        <v>1.4618591000000001</v>
      </c>
      <c r="E12869" s="1" t="s">
        <v>19962</v>
      </c>
    </row>
    <row r="12870" spans="1:5" x14ac:dyDescent="0.3">
      <c r="A12870" s="1" t="s">
        <v>226</v>
      </c>
      <c r="B12870" s="1" t="s">
        <v>224</v>
      </c>
      <c r="C12870">
        <v>0.73104571074799996</v>
      </c>
      <c r="D12870">
        <v>2.1930307999999998</v>
      </c>
      <c r="E12870" s="1" t="s">
        <v>14604</v>
      </c>
    </row>
    <row r="12871" spans="1:5" x14ac:dyDescent="0.3">
      <c r="A12871" s="1" t="s">
        <v>226</v>
      </c>
      <c r="B12871" s="1" t="s">
        <v>224</v>
      </c>
      <c r="C12871">
        <v>0.73105679544299995</v>
      </c>
      <c r="D12871">
        <v>1.4621883</v>
      </c>
      <c r="E12871" s="1" t="s">
        <v>28802</v>
      </c>
    </row>
    <row r="12872" spans="1:5" x14ac:dyDescent="0.3">
      <c r="A12872" s="1" t="s">
        <v>226</v>
      </c>
      <c r="B12872" s="1" t="s">
        <v>224</v>
      </c>
      <c r="C12872">
        <v>0.73106491987400002</v>
      </c>
      <c r="D12872">
        <v>1.4621014999999999</v>
      </c>
      <c r="E12872" s="1" t="s">
        <v>4177</v>
      </c>
    </row>
    <row r="12873" spans="1:5" x14ac:dyDescent="0.3">
      <c r="A12873" s="1" t="s">
        <v>1282</v>
      </c>
      <c r="B12873" s="1" t="s">
        <v>366</v>
      </c>
      <c r="C12873">
        <v>0.73109363741099997</v>
      </c>
      <c r="D12873">
        <v>1.4621474000000001</v>
      </c>
      <c r="E12873" s="1" t="s">
        <v>20080</v>
      </c>
    </row>
    <row r="12874" spans="1:5" x14ac:dyDescent="0.3">
      <c r="A12874" s="1" t="s">
        <v>226</v>
      </c>
      <c r="B12874" s="1" t="s">
        <v>224</v>
      </c>
      <c r="C12874">
        <v>0.73109363741099997</v>
      </c>
      <c r="D12874">
        <v>1.4622364999999999</v>
      </c>
      <c r="E12874" s="1" t="s">
        <v>36191</v>
      </c>
    </row>
    <row r="12875" spans="1:5" x14ac:dyDescent="0.3">
      <c r="A12875" s="1" t="s">
        <v>223</v>
      </c>
      <c r="B12875" s="1" t="s">
        <v>366</v>
      </c>
      <c r="C12875">
        <v>0.731166425033</v>
      </c>
      <c r="D12875">
        <v>1.4623775999999999</v>
      </c>
      <c r="E12875" s="1" t="s">
        <v>15055</v>
      </c>
    </row>
    <row r="12876" spans="1:5" x14ac:dyDescent="0.3">
      <c r="A12876" s="1" t="s">
        <v>223</v>
      </c>
      <c r="B12876" s="1" t="s">
        <v>224</v>
      </c>
      <c r="C12876">
        <v>0.731166425033</v>
      </c>
      <c r="D12876">
        <v>1.4622769</v>
      </c>
      <c r="E12876" s="1" t="s">
        <v>17164</v>
      </c>
    </row>
    <row r="12877" spans="1:5" x14ac:dyDescent="0.3">
      <c r="A12877" s="1" t="s">
        <v>226</v>
      </c>
      <c r="B12877" s="1" t="s">
        <v>224</v>
      </c>
      <c r="C12877">
        <v>0.73117751155900002</v>
      </c>
      <c r="D12877">
        <v>1.4623001</v>
      </c>
      <c r="E12877" s="1" t="s">
        <v>12718</v>
      </c>
    </row>
    <row r="12878" spans="1:5" x14ac:dyDescent="0.3">
      <c r="A12878" s="1" t="s">
        <v>226</v>
      </c>
      <c r="B12878" s="1" t="s">
        <v>224</v>
      </c>
      <c r="C12878">
        <v>0.73118571711799996</v>
      </c>
      <c r="D12878">
        <v>2.1934781999999999</v>
      </c>
      <c r="E12878" s="1" t="s">
        <v>2694</v>
      </c>
    </row>
    <row r="12879" spans="1:5" x14ac:dyDescent="0.3">
      <c r="A12879" s="1" t="s">
        <v>226</v>
      </c>
      <c r="B12879" s="1" t="s">
        <v>224</v>
      </c>
      <c r="C12879">
        <v>0.73127223620500004</v>
      </c>
      <c r="D12879">
        <v>2.9251643999999999</v>
      </c>
      <c r="E12879" s="1" t="s">
        <v>34100</v>
      </c>
    </row>
    <row r="12880" spans="1:5" x14ac:dyDescent="0.3">
      <c r="A12880" s="1" t="s">
        <v>226</v>
      </c>
      <c r="B12880" s="1" t="s">
        <v>224</v>
      </c>
      <c r="C12880">
        <v>0.73128716432700003</v>
      </c>
      <c r="D12880">
        <v>1.4627053000000001</v>
      </c>
      <c r="E12880" s="1" t="s">
        <v>32459</v>
      </c>
    </row>
    <row r="12881" spans="1:5" x14ac:dyDescent="0.3">
      <c r="A12881" s="1" t="s">
        <v>226</v>
      </c>
      <c r="B12881" s="1" t="s">
        <v>224</v>
      </c>
      <c r="C12881">
        <v>0.73128717919099995</v>
      </c>
      <c r="D12881">
        <v>7.3130606</v>
      </c>
      <c r="E12881" s="1" t="s">
        <v>15241</v>
      </c>
    </row>
    <row r="12882" spans="1:5" x14ac:dyDescent="0.3">
      <c r="A12882" s="1" t="s">
        <v>226</v>
      </c>
      <c r="B12882" s="1" t="s">
        <v>224</v>
      </c>
      <c r="C12882">
        <v>0.73133448525800004</v>
      </c>
      <c r="D12882">
        <v>32.663297</v>
      </c>
      <c r="E12882" s="1" t="s">
        <v>20701</v>
      </c>
    </row>
    <row r="12883" spans="1:5" x14ac:dyDescent="0.3">
      <c r="A12883" s="1" t="s">
        <v>223</v>
      </c>
      <c r="B12883" s="1" t="s">
        <v>224</v>
      </c>
      <c r="C12883">
        <v>0.73140798810700003</v>
      </c>
      <c r="D12883">
        <v>1.4627036</v>
      </c>
      <c r="E12883" s="1" t="s">
        <v>33348</v>
      </c>
    </row>
    <row r="12884" spans="1:5" x14ac:dyDescent="0.3">
      <c r="A12884" s="1" t="s">
        <v>226</v>
      </c>
      <c r="B12884" s="1" t="s">
        <v>224</v>
      </c>
      <c r="C12884">
        <v>0.73140953419200005</v>
      </c>
      <c r="D12884">
        <v>1.4629106999999999</v>
      </c>
      <c r="E12884" s="1" t="s">
        <v>8130</v>
      </c>
    </row>
    <row r="12885" spans="1:5" x14ac:dyDescent="0.3">
      <c r="A12885" s="1" t="s">
        <v>226</v>
      </c>
      <c r="B12885" s="1" t="s">
        <v>224</v>
      </c>
      <c r="C12885">
        <v>0.73153989922399998</v>
      </c>
      <c r="D12885">
        <v>1.4633286999999999</v>
      </c>
      <c r="E12885" s="1" t="s">
        <v>30363</v>
      </c>
    </row>
    <row r="12886" spans="1:5" x14ac:dyDescent="0.3">
      <c r="A12886" s="1" t="s">
        <v>223</v>
      </c>
      <c r="B12886" s="1" t="s">
        <v>224</v>
      </c>
      <c r="C12886">
        <v>0.731649695968</v>
      </c>
      <c r="D12886">
        <v>1.4632403</v>
      </c>
      <c r="E12886" s="1" t="s">
        <v>14678</v>
      </c>
    </row>
    <row r="12887" spans="1:5" x14ac:dyDescent="0.3">
      <c r="A12887" s="1" t="s">
        <v>223</v>
      </c>
      <c r="B12887" s="1" t="s">
        <v>224</v>
      </c>
      <c r="C12887">
        <v>0.731651272307</v>
      </c>
      <c r="D12887">
        <v>1.4633251</v>
      </c>
      <c r="E12887" s="1" t="s">
        <v>8903</v>
      </c>
    </row>
    <row r="12888" spans="1:5" x14ac:dyDescent="0.3">
      <c r="A12888" s="1" t="s">
        <v>226</v>
      </c>
      <c r="B12888" s="1" t="s">
        <v>224</v>
      </c>
      <c r="C12888">
        <v>0.73166930555599996</v>
      </c>
      <c r="D12888">
        <v>1.4632552999999999</v>
      </c>
      <c r="E12888" s="1" t="s">
        <v>24767</v>
      </c>
    </row>
    <row r="12889" spans="1:5" x14ac:dyDescent="0.3">
      <c r="A12889" s="1" t="s">
        <v>226</v>
      </c>
      <c r="B12889" s="1" t="s">
        <v>224</v>
      </c>
      <c r="C12889">
        <v>0.731772156668</v>
      </c>
      <c r="D12889">
        <v>2.1954231000000002</v>
      </c>
      <c r="E12889" s="1" t="s">
        <v>5237</v>
      </c>
    </row>
    <row r="12890" spans="1:5" x14ac:dyDescent="0.3">
      <c r="A12890" s="1" t="s">
        <v>226</v>
      </c>
      <c r="B12890" s="1" t="s">
        <v>224</v>
      </c>
      <c r="C12890">
        <v>0.731772156668</v>
      </c>
      <c r="D12890">
        <v>1.4636544</v>
      </c>
      <c r="E12890" s="1" t="s">
        <v>9115</v>
      </c>
    </row>
    <row r="12891" spans="1:5" x14ac:dyDescent="0.3">
      <c r="A12891" s="1" t="s">
        <v>226</v>
      </c>
      <c r="B12891" s="1" t="s">
        <v>224</v>
      </c>
      <c r="C12891">
        <v>0.73180975074800003</v>
      </c>
      <c r="D12891">
        <v>1.4636311</v>
      </c>
      <c r="E12891" s="1" t="s">
        <v>21094</v>
      </c>
    </row>
    <row r="12892" spans="1:5" x14ac:dyDescent="0.3">
      <c r="A12892" s="1" t="s">
        <v>226</v>
      </c>
      <c r="B12892" s="1" t="s">
        <v>224</v>
      </c>
      <c r="C12892">
        <v>0.73185100968600003</v>
      </c>
      <c r="D12892">
        <v>1.4638340999999999</v>
      </c>
      <c r="E12892" s="1" t="s">
        <v>32950</v>
      </c>
    </row>
    <row r="12893" spans="1:5" x14ac:dyDescent="0.3">
      <c r="A12893" s="1" t="s">
        <v>223</v>
      </c>
      <c r="B12893" s="1" t="s">
        <v>224</v>
      </c>
      <c r="C12893">
        <v>0.73189156363600005</v>
      </c>
      <c r="D12893">
        <v>1.4638943</v>
      </c>
      <c r="E12893" s="1" t="s">
        <v>18702</v>
      </c>
    </row>
    <row r="12894" spans="1:5" x14ac:dyDescent="0.3">
      <c r="A12894" s="1" t="s">
        <v>226</v>
      </c>
      <c r="B12894" s="1" t="s">
        <v>224</v>
      </c>
      <c r="C12894">
        <v>0.73189313057899996</v>
      </c>
      <c r="D12894">
        <v>1.4637632</v>
      </c>
      <c r="E12894" s="1" t="s">
        <v>7114</v>
      </c>
    </row>
    <row r="12895" spans="1:5" x14ac:dyDescent="0.3">
      <c r="A12895" s="1" t="s">
        <v>223</v>
      </c>
      <c r="B12895" s="1" t="s">
        <v>224</v>
      </c>
      <c r="C12895">
        <v>0.73190264628099999</v>
      </c>
      <c r="D12895">
        <v>1.4637213</v>
      </c>
      <c r="E12895" s="1" t="s">
        <v>12418</v>
      </c>
    </row>
    <row r="12896" spans="1:5" x14ac:dyDescent="0.3">
      <c r="A12896" s="1" t="s">
        <v>223</v>
      </c>
      <c r="B12896" s="1" t="s">
        <v>224</v>
      </c>
      <c r="C12896">
        <v>0.731979460227</v>
      </c>
      <c r="D12896">
        <v>1.4640839000000001</v>
      </c>
      <c r="E12896" s="1" t="s">
        <v>5012</v>
      </c>
    </row>
    <row r="12897" spans="1:5" x14ac:dyDescent="0.3">
      <c r="A12897" s="1" t="s">
        <v>226</v>
      </c>
      <c r="B12897" s="1" t="s">
        <v>224</v>
      </c>
      <c r="C12897">
        <v>0.73201254256899995</v>
      </c>
      <c r="D12897">
        <v>1.4641602</v>
      </c>
      <c r="E12897" s="1" t="s">
        <v>18947</v>
      </c>
    </row>
    <row r="12898" spans="1:5" x14ac:dyDescent="0.3">
      <c r="A12898" s="1" t="s">
        <v>226</v>
      </c>
      <c r="B12898" s="1" t="s">
        <v>224</v>
      </c>
      <c r="C12898">
        <v>0.73210488733099999</v>
      </c>
      <c r="D12898">
        <v>1.4641432000000001</v>
      </c>
      <c r="E12898" s="1" t="s">
        <v>6592</v>
      </c>
    </row>
    <row r="12899" spans="1:5" x14ac:dyDescent="0.3">
      <c r="A12899" s="1" t="s">
        <v>226</v>
      </c>
      <c r="B12899" s="1" t="s">
        <v>224</v>
      </c>
      <c r="C12899">
        <v>0.73213357638900001</v>
      </c>
      <c r="D12899">
        <v>22.623810299999999</v>
      </c>
      <c r="E12899" s="1" t="s">
        <v>15223</v>
      </c>
    </row>
    <row r="12900" spans="1:5" x14ac:dyDescent="0.3">
      <c r="A12900" s="1" t="s">
        <v>226</v>
      </c>
      <c r="B12900" s="1" t="s">
        <v>224</v>
      </c>
      <c r="C12900">
        <v>0.73213513888899995</v>
      </c>
      <c r="D12900">
        <v>1.4642192999999999</v>
      </c>
      <c r="E12900" s="1" t="s">
        <v>26290</v>
      </c>
    </row>
    <row r="12901" spans="1:5" x14ac:dyDescent="0.3">
      <c r="A12901" s="1" t="s">
        <v>226</v>
      </c>
      <c r="B12901" s="1" t="s">
        <v>224</v>
      </c>
      <c r="C12901">
        <v>0.73225465024000003</v>
      </c>
      <c r="D12901">
        <v>1.4645253</v>
      </c>
      <c r="E12901" s="1" t="s">
        <v>16233</v>
      </c>
    </row>
    <row r="12902" spans="1:5" x14ac:dyDescent="0.3">
      <c r="A12902" s="1" t="s">
        <v>223</v>
      </c>
      <c r="B12902" s="1" t="s">
        <v>224</v>
      </c>
      <c r="C12902">
        <v>0.73226575326599996</v>
      </c>
      <c r="D12902">
        <v>1.4645794000000001</v>
      </c>
      <c r="E12902" s="1" t="s">
        <v>10096</v>
      </c>
    </row>
    <row r="12903" spans="1:5" x14ac:dyDescent="0.3">
      <c r="A12903" s="1" t="s">
        <v>223</v>
      </c>
      <c r="B12903" s="1" t="s">
        <v>224</v>
      </c>
      <c r="C12903">
        <v>0.73237089489600005</v>
      </c>
      <c r="D12903">
        <v>1.4647224000000001</v>
      </c>
      <c r="E12903" s="1" t="s">
        <v>22990</v>
      </c>
    </row>
    <row r="12904" spans="1:5" x14ac:dyDescent="0.3">
      <c r="A12904" s="1" t="s">
        <v>226</v>
      </c>
      <c r="B12904" s="1" t="s">
        <v>224</v>
      </c>
      <c r="C12904">
        <v>0.73237574925600002</v>
      </c>
      <c r="D12904">
        <v>1.4647649</v>
      </c>
      <c r="E12904" s="1" t="s">
        <v>31078</v>
      </c>
    </row>
    <row r="12905" spans="1:5" x14ac:dyDescent="0.3">
      <c r="A12905" s="1" t="s">
        <v>226</v>
      </c>
      <c r="B12905" s="1" t="s">
        <v>224</v>
      </c>
      <c r="C12905">
        <v>0.73249145850499997</v>
      </c>
      <c r="D12905">
        <v>1.4650983</v>
      </c>
      <c r="E12905" s="1" t="s">
        <v>36926</v>
      </c>
    </row>
    <row r="12906" spans="1:5" x14ac:dyDescent="0.3">
      <c r="A12906" s="1" t="s">
        <v>226</v>
      </c>
      <c r="B12906" s="1" t="s">
        <v>224</v>
      </c>
      <c r="C12906">
        <v>0.73251712133799995</v>
      </c>
      <c r="D12906">
        <v>1.4651453999999999</v>
      </c>
      <c r="E12906" s="1" t="s">
        <v>2476</v>
      </c>
    </row>
    <row r="12907" spans="1:5" x14ac:dyDescent="0.3">
      <c r="A12907" s="1" t="s">
        <v>223</v>
      </c>
      <c r="B12907" s="1" t="s">
        <v>224</v>
      </c>
      <c r="C12907">
        <v>0.73267386415299995</v>
      </c>
      <c r="D12907">
        <v>1.4654654</v>
      </c>
      <c r="E12907" s="1" t="s">
        <v>31605</v>
      </c>
    </row>
    <row r="12908" spans="1:5" x14ac:dyDescent="0.3">
      <c r="A12908" s="1" t="s">
        <v>226</v>
      </c>
      <c r="B12908" s="1" t="s">
        <v>224</v>
      </c>
      <c r="C12908">
        <v>0.73270750403600005</v>
      </c>
      <c r="D12908">
        <v>1.4653263000000001</v>
      </c>
      <c r="E12908" s="1" t="s">
        <v>37357</v>
      </c>
    </row>
    <row r="12909" spans="1:5" x14ac:dyDescent="0.3">
      <c r="A12909" s="1" t="s">
        <v>226</v>
      </c>
      <c r="B12909" s="1" t="s">
        <v>224</v>
      </c>
      <c r="C12909">
        <v>0.73278113012000001</v>
      </c>
      <c r="D12909">
        <v>1.4655796999999999</v>
      </c>
      <c r="E12909" s="1" t="s">
        <v>23295</v>
      </c>
    </row>
    <row r="12910" spans="1:5" x14ac:dyDescent="0.3">
      <c r="A12910" s="1" t="s">
        <v>226</v>
      </c>
      <c r="B12910" s="1" t="s">
        <v>224</v>
      </c>
      <c r="C12910">
        <v>0.73280926758300002</v>
      </c>
      <c r="D12910">
        <v>1.4656754999999999</v>
      </c>
      <c r="E12910" s="1" t="s">
        <v>20316</v>
      </c>
    </row>
    <row r="12911" spans="1:5" x14ac:dyDescent="0.3">
      <c r="A12911" s="1" t="s">
        <v>226</v>
      </c>
      <c r="B12911" s="1" t="s">
        <v>224</v>
      </c>
      <c r="C12911">
        <v>0.73281707268200003</v>
      </c>
      <c r="D12911">
        <v>1.4657534999999999</v>
      </c>
      <c r="E12911" s="1" t="s">
        <v>19385</v>
      </c>
    </row>
    <row r="12912" spans="1:5" x14ac:dyDescent="0.3">
      <c r="A12912" s="1" t="s">
        <v>223</v>
      </c>
      <c r="B12912" s="1" t="s">
        <v>224</v>
      </c>
      <c r="C12912">
        <v>0.73290534638600002</v>
      </c>
      <c r="D12912">
        <v>1.4658373</v>
      </c>
      <c r="E12912" s="1" t="s">
        <v>36246</v>
      </c>
    </row>
    <row r="12913" spans="1:5" x14ac:dyDescent="0.3">
      <c r="A12913" s="1" t="s">
        <v>226</v>
      </c>
      <c r="B12913" s="1" t="s">
        <v>224</v>
      </c>
      <c r="C12913">
        <v>0.73298193510999998</v>
      </c>
      <c r="D12913">
        <v>2.1989776000000001</v>
      </c>
      <c r="E12913" s="1" t="s">
        <v>15686</v>
      </c>
    </row>
    <row r="12914" spans="1:5" x14ac:dyDescent="0.3">
      <c r="A12914" s="1" t="s">
        <v>226</v>
      </c>
      <c r="B12914" s="1" t="s">
        <v>224</v>
      </c>
      <c r="C12914">
        <v>0.73298195000800004</v>
      </c>
      <c r="D12914">
        <v>2.1993811000000001</v>
      </c>
      <c r="E12914" s="1" t="s">
        <v>31109</v>
      </c>
    </row>
    <row r="12915" spans="1:5" x14ac:dyDescent="0.3">
      <c r="A12915" s="1" t="s">
        <v>226</v>
      </c>
      <c r="B12915" s="1" t="s">
        <v>224</v>
      </c>
      <c r="C12915">
        <v>0.73299304916399999</v>
      </c>
      <c r="D12915">
        <v>1.4660038</v>
      </c>
      <c r="E12915" s="1" t="s">
        <v>11135</v>
      </c>
    </row>
    <row r="12916" spans="1:5" x14ac:dyDescent="0.3">
      <c r="A12916" s="1" t="s">
        <v>223</v>
      </c>
      <c r="B12916" s="1" t="s">
        <v>224</v>
      </c>
      <c r="C12916">
        <v>0.73302490341799997</v>
      </c>
      <c r="D12916">
        <v>1.4660093999999999</v>
      </c>
      <c r="E12916" s="1" t="s">
        <v>22050</v>
      </c>
    </row>
    <row r="12917" spans="1:5" x14ac:dyDescent="0.3">
      <c r="A12917" s="1" t="s">
        <v>226</v>
      </c>
      <c r="B12917" s="1" t="s">
        <v>224</v>
      </c>
      <c r="C12917">
        <v>0.73305451406</v>
      </c>
      <c r="D12917">
        <v>2.1993741999999998</v>
      </c>
      <c r="E12917" s="1" t="s">
        <v>33202</v>
      </c>
    </row>
    <row r="12918" spans="1:5" x14ac:dyDescent="0.3">
      <c r="A12918" s="1" t="s">
        <v>226</v>
      </c>
      <c r="B12918" s="1" t="s">
        <v>224</v>
      </c>
      <c r="C12918">
        <v>0.73305451406</v>
      </c>
      <c r="D12918">
        <v>1.4660972999999999</v>
      </c>
      <c r="E12918" s="1" t="s">
        <v>33370</v>
      </c>
    </row>
    <row r="12919" spans="1:5" x14ac:dyDescent="0.3">
      <c r="A12919" s="1" t="s">
        <v>226</v>
      </c>
      <c r="B12919" s="1" t="s">
        <v>224</v>
      </c>
      <c r="C12919">
        <v>0.73309118310300003</v>
      </c>
      <c r="D12919">
        <v>3.6653267999999999</v>
      </c>
      <c r="E12919" s="1" t="s">
        <v>17184</v>
      </c>
    </row>
    <row r="12920" spans="1:5" x14ac:dyDescent="0.3">
      <c r="A12920" s="1" t="s">
        <v>226</v>
      </c>
      <c r="B12920" s="1" t="s">
        <v>224</v>
      </c>
      <c r="C12920">
        <v>0.73311440562899999</v>
      </c>
      <c r="D12920">
        <v>38.783106400000001</v>
      </c>
      <c r="E12920" s="1" t="s">
        <v>29571</v>
      </c>
    </row>
    <row r="12921" spans="1:5" x14ac:dyDescent="0.3">
      <c r="A12921" s="1" t="s">
        <v>226</v>
      </c>
      <c r="B12921" s="1" t="s">
        <v>224</v>
      </c>
      <c r="C12921">
        <v>0.73322466964699995</v>
      </c>
      <c r="D12921">
        <v>1.4663845</v>
      </c>
      <c r="E12921" s="1" t="s">
        <v>33065</v>
      </c>
    </row>
    <row r="12922" spans="1:5" x14ac:dyDescent="0.3">
      <c r="A12922" s="1" t="s">
        <v>223</v>
      </c>
      <c r="B12922" s="1" t="s">
        <v>224</v>
      </c>
      <c r="C12922">
        <v>0.73322471435699998</v>
      </c>
      <c r="D12922">
        <v>1.4665090000000001</v>
      </c>
      <c r="E12922" s="1" t="s">
        <v>19677</v>
      </c>
    </row>
    <row r="12923" spans="1:5" x14ac:dyDescent="0.3">
      <c r="A12923" s="1" t="s">
        <v>226</v>
      </c>
      <c r="B12923" s="1" t="s">
        <v>224</v>
      </c>
      <c r="C12923">
        <v>0.73326697605299995</v>
      </c>
      <c r="D12923">
        <v>1.4664520000000001</v>
      </c>
      <c r="E12923" s="1" t="s">
        <v>19985</v>
      </c>
    </row>
    <row r="12924" spans="1:5" x14ac:dyDescent="0.3">
      <c r="A12924" s="1" t="s">
        <v>226</v>
      </c>
      <c r="B12924" s="1" t="s">
        <v>224</v>
      </c>
      <c r="C12924">
        <v>0.73346918005600004</v>
      </c>
      <c r="D12924">
        <v>1.4670947999999999</v>
      </c>
      <c r="E12924" s="1" t="s">
        <v>5805</v>
      </c>
    </row>
    <row r="12925" spans="1:5" x14ac:dyDescent="0.3">
      <c r="A12925" s="1" t="s">
        <v>226</v>
      </c>
      <c r="B12925" s="1" t="s">
        <v>224</v>
      </c>
      <c r="C12925">
        <v>0.73347871625000005</v>
      </c>
      <c r="D12925">
        <v>1.4670004999999999</v>
      </c>
      <c r="E12925" s="1" t="s">
        <v>12283</v>
      </c>
    </row>
    <row r="12926" spans="1:5" x14ac:dyDescent="0.3">
      <c r="A12926" s="1" t="s">
        <v>226</v>
      </c>
      <c r="B12926" s="1" t="s">
        <v>224</v>
      </c>
      <c r="C12926">
        <v>0.73353675199500001</v>
      </c>
      <c r="D12926">
        <v>1.4670407000000001</v>
      </c>
      <c r="E12926" s="1" t="s">
        <v>34776</v>
      </c>
    </row>
    <row r="12927" spans="1:5" x14ac:dyDescent="0.3">
      <c r="A12927" s="1" t="s">
        <v>226</v>
      </c>
      <c r="B12927" s="1" t="s">
        <v>224</v>
      </c>
      <c r="C12927">
        <v>0.73357624350999995</v>
      </c>
      <c r="D12927">
        <v>0.84537039999999997</v>
      </c>
      <c r="E12927" s="1" t="s">
        <v>24527</v>
      </c>
    </row>
    <row r="12928" spans="1:5" x14ac:dyDescent="0.3">
      <c r="A12928" s="1" t="s">
        <v>226</v>
      </c>
      <c r="B12928" s="1" t="s">
        <v>224</v>
      </c>
      <c r="C12928">
        <v>0.733600243539</v>
      </c>
      <c r="D12928">
        <v>4.4013524999999998</v>
      </c>
      <c r="E12928" s="1" t="s">
        <v>30010</v>
      </c>
    </row>
    <row r="12929" spans="1:5" x14ac:dyDescent="0.3">
      <c r="A12929" s="1" t="s">
        <v>226</v>
      </c>
      <c r="B12929" s="1" t="s">
        <v>224</v>
      </c>
      <c r="C12929">
        <v>0.73361004807700003</v>
      </c>
      <c r="D12929">
        <v>1.4671603</v>
      </c>
      <c r="E12929" s="1" t="s">
        <v>1849</v>
      </c>
    </row>
    <row r="12930" spans="1:5" x14ac:dyDescent="0.3">
      <c r="A12930" s="1" t="s">
        <v>226</v>
      </c>
      <c r="B12930" s="1" t="s">
        <v>224</v>
      </c>
      <c r="C12930">
        <v>0.73363957915199995</v>
      </c>
      <c r="D12930">
        <v>1.4672426999999999</v>
      </c>
      <c r="E12930" s="1" t="s">
        <v>20896</v>
      </c>
    </row>
    <row r="12931" spans="1:5" x14ac:dyDescent="0.3">
      <c r="A12931" s="1" t="s">
        <v>226</v>
      </c>
      <c r="B12931" s="1" t="s">
        <v>224</v>
      </c>
      <c r="C12931">
        <v>0.73381891271599997</v>
      </c>
      <c r="D12931">
        <v>1.4676606000000001</v>
      </c>
      <c r="E12931" s="1" t="s">
        <v>2367</v>
      </c>
    </row>
    <row r="12932" spans="1:5" x14ac:dyDescent="0.3">
      <c r="A12932" s="1" t="s">
        <v>226</v>
      </c>
      <c r="B12932" s="1" t="s">
        <v>224</v>
      </c>
      <c r="C12932">
        <v>0.73383227709599996</v>
      </c>
      <c r="D12932">
        <v>1.4677013999999999</v>
      </c>
      <c r="E12932" s="1" t="s">
        <v>17365</v>
      </c>
    </row>
    <row r="12933" spans="1:5" x14ac:dyDescent="0.3">
      <c r="A12933" s="1" t="s">
        <v>226</v>
      </c>
      <c r="B12933" s="1" t="s">
        <v>224</v>
      </c>
      <c r="C12933">
        <v>0.73385339303499997</v>
      </c>
      <c r="D12933">
        <v>2.935209</v>
      </c>
      <c r="E12933" s="1" t="s">
        <v>632</v>
      </c>
    </row>
    <row r="12934" spans="1:5" x14ac:dyDescent="0.3">
      <c r="A12934" s="1" t="s">
        <v>223</v>
      </c>
      <c r="B12934" s="1" t="s">
        <v>224</v>
      </c>
      <c r="C12934">
        <v>0.73387300165299996</v>
      </c>
      <c r="D12934">
        <v>1.4677293</v>
      </c>
      <c r="E12934" s="1" t="s">
        <v>20344</v>
      </c>
    </row>
    <row r="12935" spans="1:5" x14ac:dyDescent="0.3">
      <c r="A12935" s="1" t="s">
        <v>226</v>
      </c>
      <c r="B12935" s="1" t="s">
        <v>224</v>
      </c>
      <c r="C12935">
        <v>0.73396502735000002</v>
      </c>
      <c r="D12935">
        <v>2.2017327999999998</v>
      </c>
      <c r="E12935" s="1" t="s">
        <v>11778</v>
      </c>
    </row>
    <row r="12936" spans="1:5" x14ac:dyDescent="0.3">
      <c r="A12936" s="1" t="s">
        <v>226</v>
      </c>
      <c r="B12936" s="1" t="s">
        <v>255</v>
      </c>
      <c r="C12936">
        <v>0.73407978476799995</v>
      </c>
      <c r="D12936">
        <v>1.4682226</v>
      </c>
      <c r="E12936" s="1" t="s">
        <v>36585</v>
      </c>
    </row>
    <row r="12937" spans="1:5" x14ac:dyDescent="0.3">
      <c r="A12937" s="1" t="s">
        <v>226</v>
      </c>
      <c r="B12937" s="1" t="s">
        <v>224</v>
      </c>
      <c r="C12937">
        <v>0.734115684524</v>
      </c>
      <c r="D12937">
        <v>1.4681900000000001</v>
      </c>
      <c r="E12937" s="1" t="s">
        <v>21525</v>
      </c>
    </row>
    <row r="12938" spans="1:5" x14ac:dyDescent="0.3">
      <c r="A12938" s="1" t="s">
        <v>226</v>
      </c>
      <c r="B12938" s="1" t="s">
        <v>224</v>
      </c>
      <c r="C12938">
        <v>0.73421865106999995</v>
      </c>
      <c r="D12938">
        <v>3.6710645</v>
      </c>
      <c r="E12938" s="1" t="s">
        <v>1837</v>
      </c>
    </row>
    <row r="12939" spans="1:5" x14ac:dyDescent="0.3">
      <c r="A12939" s="1" t="s">
        <v>226</v>
      </c>
      <c r="B12939" s="1" t="s">
        <v>224</v>
      </c>
      <c r="C12939">
        <v>0.73421867595800006</v>
      </c>
      <c r="D12939">
        <v>1.4684257000000001</v>
      </c>
      <c r="E12939" s="1" t="s">
        <v>1507</v>
      </c>
    </row>
    <row r="12940" spans="1:5" x14ac:dyDescent="0.3">
      <c r="A12940" s="1" t="s">
        <v>226</v>
      </c>
      <c r="B12940" s="1" t="s">
        <v>224</v>
      </c>
      <c r="C12940">
        <v>0.73431099580899994</v>
      </c>
      <c r="D12940">
        <v>2.2033268000000001</v>
      </c>
      <c r="E12940" s="1" t="s">
        <v>25994</v>
      </c>
    </row>
    <row r="12941" spans="1:5" x14ac:dyDescent="0.3">
      <c r="A12941" s="1" t="s">
        <v>226</v>
      </c>
      <c r="B12941" s="1" t="s">
        <v>224</v>
      </c>
      <c r="C12941">
        <v>0.73431907960200005</v>
      </c>
      <c r="D12941">
        <v>1.4686619999999999</v>
      </c>
      <c r="E12941" s="1" t="s">
        <v>16305</v>
      </c>
    </row>
    <row r="12942" spans="1:5" x14ac:dyDescent="0.3">
      <c r="A12942" s="1" t="s">
        <v>223</v>
      </c>
      <c r="B12942" s="1" t="s">
        <v>224</v>
      </c>
      <c r="C12942">
        <v>0.73433017412900004</v>
      </c>
      <c r="D12942">
        <v>1.4686271</v>
      </c>
      <c r="E12942" s="1" t="s">
        <v>30049</v>
      </c>
    </row>
    <row r="12943" spans="1:5" x14ac:dyDescent="0.3">
      <c r="A12943" s="1" t="s">
        <v>223</v>
      </c>
      <c r="B12943" s="1" t="s">
        <v>224</v>
      </c>
      <c r="C12943">
        <v>0.73434051277800005</v>
      </c>
      <c r="D12943">
        <v>1.4686317</v>
      </c>
      <c r="E12943" s="1" t="s">
        <v>1942</v>
      </c>
    </row>
    <row r="12944" spans="1:5" x14ac:dyDescent="0.3">
      <c r="A12944" s="1" t="s">
        <v>226</v>
      </c>
      <c r="B12944" s="1" t="s">
        <v>224</v>
      </c>
      <c r="C12944">
        <v>0.73435277381700004</v>
      </c>
      <c r="D12944">
        <v>1.4688193</v>
      </c>
      <c r="E12944" s="1" t="s">
        <v>19550</v>
      </c>
    </row>
    <row r="12945" spans="1:5" x14ac:dyDescent="0.3">
      <c r="A12945" s="1" t="s">
        <v>226</v>
      </c>
      <c r="B12945" s="1" t="s">
        <v>224</v>
      </c>
      <c r="C12945">
        <v>0.73435852795199996</v>
      </c>
      <c r="D12945">
        <v>1.468761</v>
      </c>
      <c r="E12945" s="1" t="s">
        <v>20582</v>
      </c>
    </row>
    <row r="12946" spans="1:5" x14ac:dyDescent="0.3">
      <c r="A12946" s="1" t="s">
        <v>226</v>
      </c>
      <c r="B12946" s="1" t="s">
        <v>224</v>
      </c>
      <c r="C12946">
        <v>0.73443408908200003</v>
      </c>
      <c r="D12946">
        <v>1.4689055</v>
      </c>
      <c r="E12946" s="1" t="s">
        <v>6985</v>
      </c>
    </row>
    <row r="12947" spans="1:5" x14ac:dyDescent="0.3">
      <c r="A12947" s="1" t="s">
        <v>226</v>
      </c>
      <c r="B12947" s="1" t="s">
        <v>224</v>
      </c>
      <c r="C12947">
        <v>0.73455728492399996</v>
      </c>
      <c r="D12947">
        <v>1.4691772000000001</v>
      </c>
      <c r="E12947" s="1" t="s">
        <v>3278</v>
      </c>
    </row>
    <row r="12948" spans="1:5" x14ac:dyDescent="0.3">
      <c r="A12948" s="1" t="s">
        <v>226</v>
      </c>
      <c r="B12948" s="1" t="s">
        <v>224</v>
      </c>
      <c r="C12948">
        <v>0.73456267086899996</v>
      </c>
      <c r="D12948">
        <v>1.4691563999999999</v>
      </c>
      <c r="E12948" s="1" t="s">
        <v>32177</v>
      </c>
    </row>
    <row r="12949" spans="1:5" x14ac:dyDescent="0.3">
      <c r="A12949" s="1" t="s">
        <v>226</v>
      </c>
      <c r="B12949" s="1" t="s">
        <v>224</v>
      </c>
      <c r="C12949">
        <v>0.73468459432599997</v>
      </c>
      <c r="D12949">
        <v>1.4693537000000001</v>
      </c>
      <c r="E12949" s="1" t="s">
        <v>18017</v>
      </c>
    </row>
    <row r="12950" spans="1:5" x14ac:dyDescent="0.3">
      <c r="A12950" s="1" t="s">
        <v>223</v>
      </c>
      <c r="B12950" s="1" t="s">
        <v>224</v>
      </c>
      <c r="C12950">
        <v>0.73468613240400005</v>
      </c>
      <c r="D12950">
        <v>1.4694046000000001</v>
      </c>
      <c r="E12950" s="1" t="s">
        <v>8506</v>
      </c>
    </row>
    <row r="12951" spans="1:5" x14ac:dyDescent="0.3">
      <c r="A12951" s="1" t="s">
        <v>223</v>
      </c>
      <c r="B12951" s="1" t="s">
        <v>224</v>
      </c>
      <c r="C12951">
        <v>0.73469570433099995</v>
      </c>
      <c r="D12951">
        <v>1.4693764</v>
      </c>
      <c r="E12951" s="1" t="s">
        <v>9848</v>
      </c>
    </row>
    <row r="12952" spans="1:5" x14ac:dyDescent="0.3">
      <c r="A12952" s="1" t="s">
        <v>226</v>
      </c>
      <c r="B12952" s="1" t="s">
        <v>224</v>
      </c>
      <c r="C12952">
        <v>0.734698568055</v>
      </c>
      <c r="D12952">
        <v>1.4695537000000001</v>
      </c>
      <c r="E12952" s="1" t="s">
        <v>17482</v>
      </c>
    </row>
    <row r="12953" spans="1:5" x14ac:dyDescent="0.3">
      <c r="A12953" s="1" t="s">
        <v>223</v>
      </c>
      <c r="B12953" s="1" t="s">
        <v>224</v>
      </c>
      <c r="C12953">
        <v>0.73470626100000003</v>
      </c>
      <c r="D12953">
        <v>1.4694693999999999</v>
      </c>
      <c r="E12953" s="1" t="s">
        <v>3995</v>
      </c>
    </row>
    <row r="12954" spans="1:5" x14ac:dyDescent="0.3">
      <c r="A12954" s="1" t="s">
        <v>223</v>
      </c>
      <c r="B12954" s="1" t="s">
        <v>224</v>
      </c>
      <c r="C12954">
        <v>0.73484467725900005</v>
      </c>
      <c r="D12954">
        <v>1.4697414</v>
      </c>
      <c r="E12954" s="1" t="s">
        <v>22049</v>
      </c>
    </row>
    <row r="12955" spans="1:5" x14ac:dyDescent="0.3">
      <c r="A12955" s="1" t="s">
        <v>255</v>
      </c>
      <c r="B12955" s="1" t="s">
        <v>366</v>
      </c>
      <c r="C12955">
        <v>0.73496632014600005</v>
      </c>
      <c r="D12955">
        <v>1.4698671999999999</v>
      </c>
      <c r="E12955" s="1" t="s">
        <v>34463</v>
      </c>
    </row>
    <row r="12956" spans="1:5" x14ac:dyDescent="0.3">
      <c r="A12956" s="1" t="s">
        <v>226</v>
      </c>
      <c r="B12956" s="1" t="s">
        <v>224</v>
      </c>
      <c r="C12956">
        <v>0.73502806017300004</v>
      </c>
      <c r="D12956">
        <v>5.5917960999999998</v>
      </c>
      <c r="E12956" s="1" t="s">
        <v>37013</v>
      </c>
    </row>
    <row r="12957" spans="1:5" x14ac:dyDescent="0.3">
      <c r="A12957" s="1" t="s">
        <v>226</v>
      </c>
      <c r="B12957" s="1" t="s">
        <v>224</v>
      </c>
      <c r="C12957">
        <v>0.73504897044499995</v>
      </c>
      <c r="D12957">
        <v>1.4701569000000001</v>
      </c>
      <c r="E12957" s="1" t="s">
        <v>34430</v>
      </c>
    </row>
    <row r="12958" spans="1:5" x14ac:dyDescent="0.3">
      <c r="A12958" s="1" t="s">
        <v>226</v>
      </c>
      <c r="B12958" s="1" t="s">
        <v>224</v>
      </c>
      <c r="C12958">
        <v>0.73507241362099995</v>
      </c>
      <c r="D12958">
        <v>1.4700324</v>
      </c>
      <c r="E12958" s="1" t="s">
        <v>2906</v>
      </c>
    </row>
    <row r="12959" spans="1:5" x14ac:dyDescent="0.3">
      <c r="A12959" s="1" t="s">
        <v>226</v>
      </c>
      <c r="B12959" s="1" t="s">
        <v>224</v>
      </c>
      <c r="C12959">
        <v>0.73517405279799997</v>
      </c>
      <c r="D12959">
        <v>1.4703341000000001</v>
      </c>
      <c r="E12959" s="1" t="s">
        <v>27578</v>
      </c>
    </row>
    <row r="12960" spans="1:5" x14ac:dyDescent="0.3">
      <c r="A12960" s="1" t="s">
        <v>226</v>
      </c>
      <c r="B12960" s="1" t="s">
        <v>224</v>
      </c>
      <c r="C12960">
        <v>0.73518658880800003</v>
      </c>
      <c r="D12960">
        <v>1.4704307999999999</v>
      </c>
      <c r="E12960" s="1" t="s">
        <v>35859</v>
      </c>
    </row>
    <row r="12961" spans="1:5" x14ac:dyDescent="0.3">
      <c r="A12961" s="1" t="s">
        <v>226</v>
      </c>
      <c r="B12961" s="1" t="s">
        <v>224</v>
      </c>
      <c r="C12961">
        <v>0.73524776741099995</v>
      </c>
      <c r="D12961">
        <v>1.4704149</v>
      </c>
      <c r="E12961" s="1" t="s">
        <v>34905</v>
      </c>
    </row>
    <row r="12962" spans="1:5" x14ac:dyDescent="0.3">
      <c r="A12962" s="1" t="s">
        <v>226</v>
      </c>
      <c r="B12962" s="1" t="s">
        <v>224</v>
      </c>
      <c r="C12962">
        <v>0.73552075130000005</v>
      </c>
      <c r="D12962">
        <v>1.4709654999999999</v>
      </c>
      <c r="E12962" s="1" t="s">
        <v>14935</v>
      </c>
    </row>
    <row r="12963" spans="1:5" x14ac:dyDescent="0.3">
      <c r="A12963" s="1" t="s">
        <v>226</v>
      </c>
      <c r="B12963" s="1" t="s">
        <v>224</v>
      </c>
      <c r="C12963">
        <v>0.73553886378699995</v>
      </c>
      <c r="D12963">
        <v>1.4710341</v>
      </c>
      <c r="E12963" s="1" t="s">
        <v>17797</v>
      </c>
    </row>
    <row r="12964" spans="1:5" x14ac:dyDescent="0.3">
      <c r="A12964" s="1" t="s">
        <v>226</v>
      </c>
      <c r="B12964" s="1" t="s">
        <v>224</v>
      </c>
      <c r="C12964">
        <v>0.73558276595700001</v>
      </c>
      <c r="D12964">
        <v>2.9424825000000001</v>
      </c>
      <c r="E12964" s="1" t="s">
        <v>30922</v>
      </c>
    </row>
    <row r="12965" spans="1:5" x14ac:dyDescent="0.3">
      <c r="A12965" s="1" t="s">
        <v>226</v>
      </c>
      <c r="B12965" s="1" t="s">
        <v>224</v>
      </c>
      <c r="C12965">
        <v>0.73559480198000005</v>
      </c>
      <c r="D12965">
        <v>1.4711369000000001</v>
      </c>
      <c r="E12965" s="1" t="s">
        <v>32183</v>
      </c>
    </row>
    <row r="12966" spans="1:5" x14ac:dyDescent="0.3">
      <c r="A12966" s="1" t="s">
        <v>223</v>
      </c>
      <c r="B12966" s="1" t="s">
        <v>224</v>
      </c>
      <c r="C12966">
        <v>0.73566262169800001</v>
      </c>
      <c r="D12966">
        <v>1.4714159</v>
      </c>
      <c r="E12966" s="1" t="s">
        <v>6102</v>
      </c>
    </row>
    <row r="12967" spans="1:5" x14ac:dyDescent="0.3">
      <c r="A12967" s="1" t="s">
        <v>226</v>
      </c>
      <c r="B12967" s="1" t="s">
        <v>224</v>
      </c>
      <c r="C12967">
        <v>0.73566274070299997</v>
      </c>
      <c r="D12967">
        <v>11.2156003</v>
      </c>
      <c r="E12967" s="1" t="s">
        <v>1386</v>
      </c>
    </row>
    <row r="12968" spans="1:5" x14ac:dyDescent="0.3">
      <c r="A12968" s="1" t="s">
        <v>223</v>
      </c>
      <c r="B12968" s="1" t="s">
        <v>224</v>
      </c>
      <c r="C12968">
        <v>0.73573162246699997</v>
      </c>
      <c r="D12968">
        <v>1.4715355000000001</v>
      </c>
      <c r="E12968" s="1" t="s">
        <v>5346</v>
      </c>
    </row>
    <row r="12969" spans="1:5" x14ac:dyDescent="0.3">
      <c r="A12969" s="1" t="s">
        <v>223</v>
      </c>
      <c r="B12969" s="1" t="s">
        <v>224</v>
      </c>
      <c r="C12969">
        <v>0.73584415898400002</v>
      </c>
      <c r="D12969">
        <v>1.4717046</v>
      </c>
      <c r="E12969" s="1" t="s">
        <v>13497</v>
      </c>
    </row>
    <row r="12970" spans="1:5" x14ac:dyDescent="0.3">
      <c r="A12970" s="1" t="s">
        <v>226</v>
      </c>
      <c r="B12970" s="1" t="s">
        <v>224</v>
      </c>
      <c r="C12970">
        <v>0.73590557919199995</v>
      </c>
      <c r="D12970">
        <v>1.4718249999999999</v>
      </c>
      <c r="E12970" s="1" t="s">
        <v>16999</v>
      </c>
    </row>
    <row r="12971" spans="1:5" x14ac:dyDescent="0.3">
      <c r="A12971" s="1" t="s">
        <v>226</v>
      </c>
      <c r="B12971" s="1" t="s">
        <v>224</v>
      </c>
      <c r="C12971">
        <v>0.735974078102</v>
      </c>
      <c r="D12971">
        <v>1.4719777999999999</v>
      </c>
      <c r="E12971" s="1" t="s">
        <v>26367</v>
      </c>
    </row>
    <row r="12972" spans="1:5" x14ac:dyDescent="0.3">
      <c r="A12972" s="1" t="s">
        <v>226</v>
      </c>
      <c r="B12972" s="1" t="s">
        <v>224</v>
      </c>
      <c r="C12972">
        <v>0.73601073735</v>
      </c>
      <c r="D12972">
        <v>1.4717878</v>
      </c>
      <c r="E12972" s="1" t="s">
        <v>15573</v>
      </c>
    </row>
    <row r="12973" spans="1:5" x14ac:dyDescent="0.3">
      <c r="A12973" s="1" t="s">
        <v>223</v>
      </c>
      <c r="B12973" s="1" t="s">
        <v>224</v>
      </c>
      <c r="C12973">
        <v>0.73602788896299998</v>
      </c>
      <c r="D12973">
        <v>1.4721652000000001</v>
      </c>
      <c r="E12973" s="1" t="s">
        <v>33144</v>
      </c>
    </row>
    <row r="12974" spans="1:5" x14ac:dyDescent="0.3">
      <c r="A12974" s="1" t="s">
        <v>223</v>
      </c>
      <c r="B12974" s="1" t="s">
        <v>224</v>
      </c>
      <c r="C12974">
        <v>0.73602950465399997</v>
      </c>
      <c r="D12974">
        <v>1.472021</v>
      </c>
      <c r="E12974" s="1" t="s">
        <v>26162</v>
      </c>
    </row>
    <row r="12975" spans="1:5" x14ac:dyDescent="0.3">
      <c r="A12975" s="1" t="s">
        <v>223</v>
      </c>
      <c r="B12975" s="1" t="s">
        <v>224</v>
      </c>
      <c r="C12975">
        <v>0.73603849605100002</v>
      </c>
      <c r="D12975">
        <v>1.4719660000000001</v>
      </c>
      <c r="E12975" s="1" t="s">
        <v>25344</v>
      </c>
    </row>
    <row r="12976" spans="1:5" x14ac:dyDescent="0.3">
      <c r="A12976" s="1" t="s">
        <v>223</v>
      </c>
      <c r="B12976" s="1" t="s">
        <v>224</v>
      </c>
      <c r="C12976">
        <v>0.73615186034900004</v>
      </c>
      <c r="D12976">
        <v>1.4723911000000001</v>
      </c>
      <c r="E12976" s="1" t="s">
        <v>5532</v>
      </c>
    </row>
    <row r="12977" spans="1:5" x14ac:dyDescent="0.3">
      <c r="A12977" s="1" t="s">
        <v>226</v>
      </c>
      <c r="B12977" s="1" t="s">
        <v>224</v>
      </c>
      <c r="C12977">
        <v>0.73616143142099999</v>
      </c>
      <c r="D12977">
        <v>1.4723847000000001</v>
      </c>
      <c r="E12977" s="1" t="s">
        <v>29286</v>
      </c>
    </row>
    <row r="12978" spans="1:5" x14ac:dyDescent="0.3">
      <c r="A12978" s="1" t="s">
        <v>223</v>
      </c>
      <c r="B12978" s="1" t="s">
        <v>224</v>
      </c>
      <c r="C12978">
        <v>0.73639645567500001</v>
      </c>
      <c r="D12978">
        <v>1.4728629</v>
      </c>
      <c r="E12978" s="1" t="s">
        <v>11497</v>
      </c>
    </row>
    <row r="12979" spans="1:5" x14ac:dyDescent="0.3">
      <c r="A12979" s="1" t="s">
        <v>226</v>
      </c>
      <c r="B12979" s="1" t="s">
        <v>224</v>
      </c>
      <c r="C12979">
        <v>0.73641800798799995</v>
      </c>
      <c r="D12979">
        <v>2.2092627999999999</v>
      </c>
      <c r="E12979" s="1" t="s">
        <v>3426</v>
      </c>
    </row>
    <row r="12980" spans="1:5" x14ac:dyDescent="0.3">
      <c r="A12980" s="1" t="s">
        <v>226</v>
      </c>
      <c r="B12980" s="1" t="s">
        <v>224</v>
      </c>
      <c r="C12980">
        <v>0.73651762475000004</v>
      </c>
      <c r="D12980">
        <v>1.4729146</v>
      </c>
      <c r="E12980" s="1" t="s">
        <v>13886</v>
      </c>
    </row>
    <row r="12981" spans="1:5" x14ac:dyDescent="0.3">
      <c r="A12981" s="1" t="s">
        <v>226</v>
      </c>
      <c r="B12981" s="1" t="s">
        <v>224</v>
      </c>
      <c r="C12981">
        <v>0.73664392588899996</v>
      </c>
      <c r="D12981">
        <v>1.473344</v>
      </c>
      <c r="E12981" s="1" t="s">
        <v>341</v>
      </c>
    </row>
    <row r="12982" spans="1:5" x14ac:dyDescent="0.3">
      <c r="A12982" s="1" t="s">
        <v>226</v>
      </c>
      <c r="B12982" s="1" t="s">
        <v>224</v>
      </c>
      <c r="C12982">
        <v>0.73665743188699995</v>
      </c>
      <c r="D12982">
        <v>1.4733666000000001</v>
      </c>
      <c r="E12982" s="1" t="s">
        <v>3749</v>
      </c>
    </row>
    <row r="12983" spans="1:5" x14ac:dyDescent="0.3">
      <c r="A12983" s="1" t="s">
        <v>226</v>
      </c>
      <c r="B12983" s="1" t="s">
        <v>224</v>
      </c>
      <c r="C12983">
        <v>0.73676429950099998</v>
      </c>
      <c r="D12983">
        <v>1.4733792000000001</v>
      </c>
      <c r="E12983" s="1" t="s">
        <v>8398</v>
      </c>
    </row>
    <row r="12984" spans="1:5" x14ac:dyDescent="0.3">
      <c r="A12984" s="1" t="s">
        <v>223</v>
      </c>
      <c r="B12984" s="1" t="s">
        <v>224</v>
      </c>
      <c r="C12984">
        <v>0.73679580816500001</v>
      </c>
      <c r="D12984">
        <v>1.4736867</v>
      </c>
      <c r="E12984" s="1" t="s">
        <v>21865</v>
      </c>
    </row>
    <row r="12985" spans="1:5" x14ac:dyDescent="0.3">
      <c r="A12985" s="1" t="s">
        <v>226</v>
      </c>
      <c r="B12985" s="1" t="s">
        <v>224</v>
      </c>
      <c r="C12985">
        <v>0.73688534697999997</v>
      </c>
      <c r="D12985">
        <v>1.4738456</v>
      </c>
      <c r="E12985" s="1" t="s">
        <v>17368</v>
      </c>
    </row>
    <row r="12986" spans="1:5" x14ac:dyDescent="0.3">
      <c r="A12986" s="1" t="s">
        <v>226</v>
      </c>
      <c r="B12986" s="1" t="s">
        <v>224</v>
      </c>
      <c r="C12986">
        <v>0.73689649026500004</v>
      </c>
      <c r="D12986">
        <v>4.4212737999999998</v>
      </c>
      <c r="E12986" s="1" t="s">
        <v>29131</v>
      </c>
    </row>
    <row r="12987" spans="1:5" x14ac:dyDescent="0.3">
      <c r="A12987" s="1" t="s">
        <v>223</v>
      </c>
      <c r="B12987" s="1" t="s">
        <v>224</v>
      </c>
      <c r="C12987">
        <v>0.737130689196</v>
      </c>
      <c r="D12987">
        <v>1.4740865000000001</v>
      </c>
      <c r="E12987" s="1" t="s">
        <v>16291</v>
      </c>
    </row>
    <row r="12988" spans="1:5" x14ac:dyDescent="0.3">
      <c r="A12988" s="1" t="s">
        <v>226</v>
      </c>
      <c r="B12988" s="1" t="s">
        <v>224</v>
      </c>
      <c r="C12988">
        <v>0.73714964369699998</v>
      </c>
      <c r="D12988">
        <v>5.6515212000000004</v>
      </c>
      <c r="E12988" s="1" t="s">
        <v>27938</v>
      </c>
    </row>
    <row r="12989" spans="1:5" x14ac:dyDescent="0.3">
      <c r="A12989" s="1" t="s">
        <v>223</v>
      </c>
      <c r="B12989" s="1" t="s">
        <v>224</v>
      </c>
      <c r="C12989">
        <v>0.73715407796099996</v>
      </c>
      <c r="D12989">
        <v>1.4742948</v>
      </c>
      <c r="E12989" s="1" t="s">
        <v>24680</v>
      </c>
    </row>
    <row r="12990" spans="1:5" x14ac:dyDescent="0.3">
      <c r="A12990" s="1" t="s">
        <v>226</v>
      </c>
      <c r="B12990" s="1" t="s">
        <v>224</v>
      </c>
      <c r="C12990">
        <v>0.73716618070499995</v>
      </c>
      <c r="D12990">
        <v>1.4742995000000001</v>
      </c>
      <c r="E12990" s="1" t="s">
        <v>31299</v>
      </c>
    </row>
    <row r="12991" spans="1:5" x14ac:dyDescent="0.3">
      <c r="A12991" s="1" t="s">
        <v>226</v>
      </c>
      <c r="B12991" s="1" t="s">
        <v>224</v>
      </c>
      <c r="C12991">
        <v>0.73722419979999998</v>
      </c>
      <c r="D12991">
        <v>1.4744185000000001</v>
      </c>
      <c r="E12991" s="1" t="s">
        <v>29552</v>
      </c>
    </row>
    <row r="12992" spans="1:5" x14ac:dyDescent="0.3">
      <c r="A12992" s="1" t="s">
        <v>223</v>
      </c>
      <c r="B12992" s="1" t="s">
        <v>224</v>
      </c>
      <c r="C12992">
        <v>0.73725498501499998</v>
      </c>
      <c r="D12992">
        <v>1.4744953999999999</v>
      </c>
      <c r="E12992" s="1" t="s">
        <v>6461</v>
      </c>
    </row>
    <row r="12993" spans="1:5" x14ac:dyDescent="0.3">
      <c r="A12993" s="1" t="s">
        <v>226</v>
      </c>
      <c r="B12993" s="1" t="s">
        <v>224</v>
      </c>
      <c r="C12993">
        <v>0.73728523081999997</v>
      </c>
      <c r="D12993">
        <v>1.4745786000000001</v>
      </c>
      <c r="E12993" s="1" t="s">
        <v>22172</v>
      </c>
    </row>
    <row r="12994" spans="1:5" x14ac:dyDescent="0.3">
      <c r="A12994" s="1" t="s">
        <v>226</v>
      </c>
      <c r="B12994" s="1" t="s">
        <v>224</v>
      </c>
      <c r="C12994">
        <v>0.73731044569199999</v>
      </c>
      <c r="D12994">
        <v>1.4746501000000001</v>
      </c>
      <c r="E12994" s="1" t="s">
        <v>26579</v>
      </c>
    </row>
    <row r="12995" spans="1:5" x14ac:dyDescent="0.3">
      <c r="A12995" s="1" t="s">
        <v>226</v>
      </c>
      <c r="B12995" s="1" t="s">
        <v>224</v>
      </c>
      <c r="C12995">
        <v>0.73737776852600001</v>
      </c>
      <c r="D12995">
        <v>1.4749162</v>
      </c>
      <c r="E12995" s="1" t="s">
        <v>25769</v>
      </c>
    </row>
    <row r="12996" spans="1:5" x14ac:dyDescent="0.3">
      <c r="A12996" s="1" t="s">
        <v>226</v>
      </c>
      <c r="B12996" s="1" t="s">
        <v>224</v>
      </c>
      <c r="C12996">
        <v>0.73749897901399997</v>
      </c>
      <c r="D12996">
        <v>4.6383855000000001</v>
      </c>
      <c r="E12996" s="1" t="s">
        <v>16781</v>
      </c>
    </row>
    <row r="12997" spans="1:5" x14ac:dyDescent="0.3">
      <c r="A12997" s="1" t="s">
        <v>226</v>
      </c>
      <c r="B12997" s="1" t="s">
        <v>224</v>
      </c>
      <c r="C12997">
        <v>0.73751016155899995</v>
      </c>
      <c r="D12997">
        <v>1.4750251999999999</v>
      </c>
      <c r="E12997" s="1" t="s">
        <v>29277</v>
      </c>
    </row>
    <row r="12998" spans="1:5" x14ac:dyDescent="0.3">
      <c r="A12998" s="1" t="s">
        <v>226</v>
      </c>
      <c r="B12998" s="1" t="s">
        <v>224</v>
      </c>
      <c r="C12998">
        <v>0.73752569287799996</v>
      </c>
      <c r="D12998">
        <v>1.4751055</v>
      </c>
      <c r="E12998" s="1" t="s">
        <v>25366</v>
      </c>
    </row>
    <row r="12999" spans="1:5" x14ac:dyDescent="0.3">
      <c r="A12999" s="1" t="s">
        <v>226</v>
      </c>
      <c r="B12999" s="1" t="s">
        <v>224</v>
      </c>
      <c r="C12999">
        <v>0.73756421052599996</v>
      </c>
      <c r="D12999">
        <v>1.9324969000000001</v>
      </c>
      <c r="E12999" s="1" t="s">
        <v>34010</v>
      </c>
    </row>
    <row r="13000" spans="1:5" x14ac:dyDescent="0.3">
      <c r="A13000" s="1" t="s">
        <v>223</v>
      </c>
      <c r="B13000" s="1" t="s">
        <v>224</v>
      </c>
      <c r="C13000">
        <v>0.73759597024900003</v>
      </c>
      <c r="D13000">
        <v>1.4751065999999999</v>
      </c>
      <c r="E13000" s="1" t="s">
        <v>29069</v>
      </c>
    </row>
    <row r="13001" spans="1:5" x14ac:dyDescent="0.3">
      <c r="A13001" s="1" t="s">
        <v>226</v>
      </c>
      <c r="B13001" s="1" t="s">
        <v>224</v>
      </c>
      <c r="C13001">
        <v>0.73786768205300002</v>
      </c>
      <c r="D13001">
        <v>1.475705</v>
      </c>
      <c r="E13001" s="1" t="s">
        <v>15052</v>
      </c>
    </row>
    <row r="13002" spans="1:5" x14ac:dyDescent="0.3">
      <c r="A13002" s="1" t="s">
        <v>226</v>
      </c>
      <c r="B13002" s="1" t="s">
        <v>224</v>
      </c>
      <c r="C13002">
        <v>0.73791825242700004</v>
      </c>
      <c r="D13002">
        <v>1.4758317999999999</v>
      </c>
      <c r="E13002" s="1" t="s">
        <v>2783</v>
      </c>
    </row>
    <row r="13003" spans="1:5" x14ac:dyDescent="0.3">
      <c r="A13003" s="1" t="s">
        <v>226</v>
      </c>
      <c r="B13003" s="1" t="s">
        <v>224</v>
      </c>
      <c r="C13003">
        <v>0.73799223999999997</v>
      </c>
      <c r="D13003">
        <v>1.4760762000000001</v>
      </c>
      <c r="E13003" s="1" t="s">
        <v>26044</v>
      </c>
    </row>
    <row r="13004" spans="1:5" x14ac:dyDescent="0.3">
      <c r="A13004" s="1" t="s">
        <v>223</v>
      </c>
      <c r="B13004" s="1" t="s">
        <v>224</v>
      </c>
      <c r="C13004">
        <v>0.73800183500000005</v>
      </c>
      <c r="D13004">
        <v>1.4759401999999999</v>
      </c>
      <c r="E13004" s="1" t="s">
        <v>9597</v>
      </c>
    </row>
    <row r="13005" spans="1:5" x14ac:dyDescent="0.3">
      <c r="A13005" s="1" t="s">
        <v>226</v>
      </c>
      <c r="B13005" s="1" t="s">
        <v>224</v>
      </c>
      <c r="C13005">
        <v>0.73801466477699995</v>
      </c>
      <c r="D13005">
        <v>1.4760797000000001</v>
      </c>
      <c r="E13005" s="1" t="s">
        <v>26043</v>
      </c>
    </row>
    <row r="13006" spans="1:5" x14ac:dyDescent="0.3">
      <c r="A13006" s="1" t="s">
        <v>226</v>
      </c>
      <c r="B13006" s="1" t="s">
        <v>224</v>
      </c>
      <c r="C13006">
        <v>0.73811526921199999</v>
      </c>
      <c r="D13006">
        <v>1.4761261000000001</v>
      </c>
      <c r="E13006" s="1" t="s">
        <v>6590</v>
      </c>
    </row>
    <row r="13007" spans="1:5" x14ac:dyDescent="0.3">
      <c r="A13007" s="1" t="s">
        <v>226</v>
      </c>
      <c r="B13007" s="1" t="s">
        <v>224</v>
      </c>
      <c r="C13007">
        <v>0.738124855809</v>
      </c>
      <c r="D13007">
        <v>1.4762151999999999</v>
      </c>
      <c r="E13007" s="1" t="s">
        <v>14338</v>
      </c>
    </row>
    <row r="13008" spans="1:5" x14ac:dyDescent="0.3">
      <c r="A13008" s="1" t="s">
        <v>226</v>
      </c>
      <c r="B13008" s="1" t="s">
        <v>224</v>
      </c>
      <c r="C13008">
        <v>0.73813224566400004</v>
      </c>
      <c r="D13008">
        <v>1.4762599000000001</v>
      </c>
      <c r="E13008" s="1" t="s">
        <v>8300</v>
      </c>
    </row>
    <row r="13009" spans="1:5" x14ac:dyDescent="0.3">
      <c r="A13009" s="1" t="s">
        <v>223</v>
      </c>
      <c r="B13009" s="1" t="s">
        <v>224</v>
      </c>
      <c r="C13009">
        <v>0.73813776980800005</v>
      </c>
      <c r="D13009">
        <v>1.4764200999999999</v>
      </c>
      <c r="E13009" s="1" t="s">
        <v>1760</v>
      </c>
    </row>
    <row r="13010" spans="1:5" x14ac:dyDescent="0.3">
      <c r="A13010" s="1" t="s">
        <v>223</v>
      </c>
      <c r="B13010" s="1" t="s">
        <v>255</v>
      </c>
      <c r="C13010">
        <v>0.73824790763600001</v>
      </c>
      <c r="D13010">
        <v>1.4764199</v>
      </c>
      <c r="E13010" s="1" t="s">
        <v>28763</v>
      </c>
    </row>
    <row r="13011" spans="1:5" x14ac:dyDescent="0.3">
      <c r="A13011" s="1" t="s">
        <v>226</v>
      </c>
      <c r="B13011" s="1" t="s">
        <v>224</v>
      </c>
      <c r="C13011">
        <v>0.73835982491200003</v>
      </c>
      <c r="D13011">
        <v>1.4768356</v>
      </c>
      <c r="E13011" s="1" t="s">
        <v>16065</v>
      </c>
    </row>
    <row r="13012" spans="1:5" x14ac:dyDescent="0.3">
      <c r="A13012" s="1" t="s">
        <v>226</v>
      </c>
      <c r="B13012" s="1" t="s">
        <v>224</v>
      </c>
      <c r="C13012">
        <v>0.73839729998299997</v>
      </c>
      <c r="D13012">
        <v>1.4767617</v>
      </c>
      <c r="E13012" s="1" t="s">
        <v>32455</v>
      </c>
    </row>
    <row r="13013" spans="1:5" x14ac:dyDescent="0.3">
      <c r="A13013" s="1" t="s">
        <v>223</v>
      </c>
      <c r="B13013" s="1" t="s">
        <v>224</v>
      </c>
      <c r="C13013">
        <v>0.73841299877800004</v>
      </c>
      <c r="D13013">
        <v>1.4768707999999999</v>
      </c>
      <c r="E13013" s="1" t="s">
        <v>13953</v>
      </c>
    </row>
    <row r="13014" spans="1:5" x14ac:dyDescent="0.3">
      <c r="A13014" s="1" t="s">
        <v>226</v>
      </c>
      <c r="B13014" s="1" t="s">
        <v>224</v>
      </c>
      <c r="C13014">
        <v>0.73852693098400002</v>
      </c>
      <c r="D13014">
        <v>0.59580100000000003</v>
      </c>
      <c r="E13014" s="1" t="s">
        <v>35443</v>
      </c>
    </row>
    <row r="13015" spans="1:5" x14ac:dyDescent="0.3">
      <c r="A13015" s="1" t="s">
        <v>226</v>
      </c>
      <c r="B13015" s="1" t="s">
        <v>224</v>
      </c>
      <c r="C13015">
        <v>0.73858143263599996</v>
      </c>
      <c r="D13015">
        <v>1.4770656</v>
      </c>
      <c r="E13015" s="1" t="s">
        <v>29861</v>
      </c>
    </row>
    <row r="13016" spans="1:5" x14ac:dyDescent="0.3">
      <c r="A13016" s="1" t="s">
        <v>226</v>
      </c>
      <c r="B13016" s="1" t="s">
        <v>224</v>
      </c>
      <c r="C13016">
        <v>0.73858354142299998</v>
      </c>
      <c r="D13016">
        <v>1.4772981000000001</v>
      </c>
      <c r="E13016" s="1" t="s">
        <v>29901</v>
      </c>
    </row>
    <row r="13017" spans="1:5" x14ac:dyDescent="0.3">
      <c r="A13017" s="1" t="s">
        <v>226</v>
      </c>
      <c r="B13017" s="1" t="s">
        <v>224</v>
      </c>
      <c r="C13017">
        <v>0.73860616513800004</v>
      </c>
      <c r="D13017">
        <v>1.4772002</v>
      </c>
      <c r="E13017" s="1" t="s">
        <v>17496</v>
      </c>
    </row>
    <row r="13018" spans="1:5" x14ac:dyDescent="0.3">
      <c r="A13018" s="1" t="s">
        <v>226</v>
      </c>
      <c r="B13018" s="1" t="s">
        <v>224</v>
      </c>
      <c r="C13018">
        <v>0.73860774645500005</v>
      </c>
      <c r="D13018">
        <v>1.4771745999999999</v>
      </c>
      <c r="E13018" s="1" t="s">
        <v>6141</v>
      </c>
    </row>
    <row r="13019" spans="1:5" x14ac:dyDescent="0.3">
      <c r="A13019" s="1" t="s">
        <v>226</v>
      </c>
      <c r="B13019" s="1" t="s">
        <v>224</v>
      </c>
      <c r="C13019">
        <v>0.73861734945799995</v>
      </c>
      <c r="D13019">
        <v>1.4773696999999999</v>
      </c>
      <c r="E13019" s="1" t="s">
        <v>12564</v>
      </c>
    </row>
    <row r="13020" spans="1:5" x14ac:dyDescent="0.3">
      <c r="A13020" s="1" t="s">
        <v>223</v>
      </c>
      <c r="B13020" s="1" t="s">
        <v>255</v>
      </c>
      <c r="C13020">
        <v>0.73863229080000004</v>
      </c>
      <c r="D13020">
        <v>1.4773065000000001</v>
      </c>
      <c r="E13020" s="1" t="s">
        <v>35192</v>
      </c>
    </row>
    <row r="13021" spans="1:5" x14ac:dyDescent="0.3">
      <c r="A13021" s="1" t="s">
        <v>226</v>
      </c>
      <c r="B13021" s="1" t="s">
        <v>224</v>
      </c>
      <c r="C13021">
        <v>0.73863933647699997</v>
      </c>
      <c r="D13021">
        <v>1.4772879999999999</v>
      </c>
      <c r="E13021" s="1" t="s">
        <v>28082</v>
      </c>
    </row>
    <row r="13022" spans="1:5" x14ac:dyDescent="0.3">
      <c r="A13022" s="1" t="s">
        <v>226</v>
      </c>
      <c r="B13022" s="1" t="s">
        <v>224</v>
      </c>
      <c r="C13022">
        <v>0.738711735717</v>
      </c>
      <c r="D13022">
        <v>1.4774408999999999</v>
      </c>
      <c r="E13022" s="1" t="s">
        <v>36621</v>
      </c>
    </row>
    <row r="13023" spans="1:5" x14ac:dyDescent="0.3">
      <c r="A13023" s="1" t="s">
        <v>226</v>
      </c>
      <c r="B13023" s="1" t="s">
        <v>224</v>
      </c>
      <c r="C13023">
        <v>0.73875391652800004</v>
      </c>
      <c r="D13023">
        <v>1.4775741</v>
      </c>
      <c r="E13023" s="1" t="s">
        <v>24939</v>
      </c>
    </row>
    <row r="13024" spans="1:5" x14ac:dyDescent="0.3">
      <c r="A13024" s="1" t="s">
        <v>226</v>
      </c>
      <c r="B13024" s="1" t="s">
        <v>224</v>
      </c>
      <c r="C13024">
        <v>0.73875732778699998</v>
      </c>
      <c r="D13024">
        <v>1.4776064</v>
      </c>
      <c r="E13024" s="1" t="s">
        <v>21375</v>
      </c>
    </row>
    <row r="13025" spans="1:5" x14ac:dyDescent="0.3">
      <c r="A13025" s="1" t="s">
        <v>223</v>
      </c>
      <c r="B13025" s="1" t="s">
        <v>366</v>
      </c>
      <c r="C13025">
        <v>0.73876962219599995</v>
      </c>
      <c r="D13025">
        <v>1.4775016999999999</v>
      </c>
      <c r="E13025" s="1" t="s">
        <v>2696</v>
      </c>
    </row>
    <row r="13026" spans="1:5" x14ac:dyDescent="0.3">
      <c r="A13026" s="1" t="s">
        <v>226</v>
      </c>
      <c r="B13026" s="1" t="s">
        <v>224</v>
      </c>
      <c r="C13026">
        <v>0.73878163325199997</v>
      </c>
      <c r="D13026">
        <v>1.4775384</v>
      </c>
      <c r="E13026" s="1" t="s">
        <v>35538</v>
      </c>
    </row>
    <row r="13027" spans="1:5" x14ac:dyDescent="0.3">
      <c r="A13027" s="1" t="s">
        <v>226</v>
      </c>
      <c r="B13027" s="1" t="s">
        <v>224</v>
      </c>
      <c r="C13027">
        <v>0.73885265476399997</v>
      </c>
      <c r="D13027">
        <v>1.4777651999999999</v>
      </c>
      <c r="E13027" s="1" t="s">
        <v>16147</v>
      </c>
    </row>
    <row r="13028" spans="1:5" x14ac:dyDescent="0.3">
      <c r="A13028" s="1" t="s">
        <v>226</v>
      </c>
      <c r="B13028" s="1" t="s">
        <v>224</v>
      </c>
      <c r="C13028">
        <v>0.73886384281700002</v>
      </c>
      <c r="D13028">
        <v>1.4777157999999999</v>
      </c>
      <c r="E13028" s="1" t="s">
        <v>11141</v>
      </c>
    </row>
    <row r="13029" spans="1:5" x14ac:dyDescent="0.3">
      <c r="A13029" s="1" t="s">
        <v>226</v>
      </c>
      <c r="B13029" s="1" t="s">
        <v>224</v>
      </c>
      <c r="C13029">
        <v>0.73897752336400002</v>
      </c>
      <c r="D13029">
        <v>1.4779449</v>
      </c>
      <c r="E13029" s="1" t="s">
        <v>8732</v>
      </c>
    </row>
    <row r="13030" spans="1:5" x14ac:dyDescent="0.3">
      <c r="A13030" s="1" t="s">
        <v>226</v>
      </c>
      <c r="B13030" s="1" t="s">
        <v>224</v>
      </c>
      <c r="C13030">
        <v>0.73900206065700003</v>
      </c>
      <c r="D13030">
        <v>1.4779207999999999</v>
      </c>
      <c r="E13030" s="1" t="s">
        <v>29394</v>
      </c>
    </row>
    <row r="13031" spans="1:5" x14ac:dyDescent="0.3">
      <c r="A13031" s="1" t="s">
        <v>226</v>
      </c>
      <c r="B13031" s="1" t="s">
        <v>224</v>
      </c>
      <c r="C13031">
        <v>0.73900325232999997</v>
      </c>
      <c r="D13031">
        <v>1.4779720000000001</v>
      </c>
      <c r="E13031" s="1" t="s">
        <v>22792</v>
      </c>
    </row>
    <row r="13032" spans="1:5" x14ac:dyDescent="0.3">
      <c r="A13032" s="1" t="s">
        <v>226</v>
      </c>
      <c r="B13032" s="1" t="s">
        <v>224</v>
      </c>
      <c r="C13032">
        <v>0.73900327230399998</v>
      </c>
      <c r="D13032">
        <v>1.4780038</v>
      </c>
      <c r="E13032" s="1" t="s">
        <v>19760</v>
      </c>
    </row>
    <row r="13033" spans="1:5" x14ac:dyDescent="0.3">
      <c r="A13033" s="1" t="s">
        <v>226</v>
      </c>
      <c r="B13033" s="1" t="s">
        <v>224</v>
      </c>
      <c r="C13033">
        <v>0.73901891176000001</v>
      </c>
      <c r="D13033">
        <v>1.4781603999999999</v>
      </c>
      <c r="E13033" s="1" t="s">
        <v>3073</v>
      </c>
    </row>
    <row r="13034" spans="1:5" x14ac:dyDescent="0.3">
      <c r="A13034" s="1" t="s">
        <v>223</v>
      </c>
      <c r="B13034" s="1" t="s">
        <v>224</v>
      </c>
      <c r="C13034">
        <v>0.73912407048600004</v>
      </c>
      <c r="D13034">
        <v>2.9562482000000001</v>
      </c>
      <c r="E13034" s="1" t="s">
        <v>4538</v>
      </c>
    </row>
    <row r="13035" spans="1:5" x14ac:dyDescent="0.3">
      <c r="A13035" s="1" t="s">
        <v>226</v>
      </c>
      <c r="B13035" s="1" t="s">
        <v>224</v>
      </c>
      <c r="C13035">
        <v>0.73913723963599998</v>
      </c>
      <c r="D13035">
        <v>1.4783073</v>
      </c>
      <c r="E13035" s="1" t="s">
        <v>27252</v>
      </c>
    </row>
    <row r="13036" spans="1:5" x14ac:dyDescent="0.3">
      <c r="A13036" s="1" t="s">
        <v>223</v>
      </c>
      <c r="B13036" s="1" t="s">
        <v>224</v>
      </c>
      <c r="C13036">
        <v>0.73934611287399998</v>
      </c>
      <c r="D13036">
        <v>1.4787347</v>
      </c>
      <c r="E13036" s="1" t="s">
        <v>16025</v>
      </c>
    </row>
    <row r="13037" spans="1:5" x14ac:dyDescent="0.3">
      <c r="A13037" s="1" t="s">
        <v>226</v>
      </c>
      <c r="B13037" s="1" t="s">
        <v>224</v>
      </c>
      <c r="C13037">
        <v>0.73935731340800004</v>
      </c>
      <c r="D13037">
        <v>1.4786048000000001</v>
      </c>
      <c r="E13037" s="1" t="s">
        <v>12486</v>
      </c>
    </row>
    <row r="13038" spans="1:5" x14ac:dyDescent="0.3">
      <c r="A13038" s="1" t="s">
        <v>226</v>
      </c>
      <c r="B13038" s="1" t="s">
        <v>224</v>
      </c>
      <c r="C13038">
        <v>0.73938422838499995</v>
      </c>
      <c r="D13038">
        <v>1.4787364999999999</v>
      </c>
      <c r="E13038" s="1" t="s">
        <v>35639</v>
      </c>
    </row>
    <row r="13039" spans="1:5" x14ac:dyDescent="0.3">
      <c r="A13039" s="1" t="s">
        <v>226</v>
      </c>
      <c r="B13039" s="1" t="s">
        <v>224</v>
      </c>
      <c r="C13039">
        <v>0.73938531369000005</v>
      </c>
      <c r="D13039">
        <v>1.4787302</v>
      </c>
      <c r="E13039" s="1" t="s">
        <v>8116</v>
      </c>
    </row>
    <row r="13040" spans="1:5" x14ac:dyDescent="0.3">
      <c r="A13040" s="1" t="s">
        <v>226</v>
      </c>
      <c r="B13040" s="1" t="s">
        <v>224</v>
      </c>
      <c r="C13040">
        <v>0.73951110773899997</v>
      </c>
      <c r="D13040">
        <v>1.4791156999999999</v>
      </c>
      <c r="E13040" s="1" t="s">
        <v>6012</v>
      </c>
    </row>
    <row r="13041" spans="1:5" x14ac:dyDescent="0.3">
      <c r="A13041" s="1" t="s">
        <v>226</v>
      </c>
      <c r="B13041" s="1" t="s">
        <v>224</v>
      </c>
      <c r="C13041">
        <v>0.73957165409799996</v>
      </c>
      <c r="D13041">
        <v>1.479263</v>
      </c>
      <c r="E13041" s="1" t="s">
        <v>29109</v>
      </c>
    </row>
    <row r="13042" spans="1:5" x14ac:dyDescent="0.3">
      <c r="A13042" s="1" t="s">
        <v>226</v>
      </c>
      <c r="B13042" s="1" t="s">
        <v>224</v>
      </c>
      <c r="C13042">
        <v>0.739593126775</v>
      </c>
      <c r="D13042">
        <v>1.4792262</v>
      </c>
      <c r="E13042" s="1" t="s">
        <v>15375</v>
      </c>
    </row>
    <row r="13043" spans="1:5" x14ac:dyDescent="0.3">
      <c r="A13043" s="1" t="s">
        <v>226</v>
      </c>
      <c r="B13043" s="1" t="s">
        <v>224</v>
      </c>
      <c r="C13043">
        <v>0.73959467512900001</v>
      </c>
      <c r="D13043">
        <v>1.4792304999999999</v>
      </c>
      <c r="E13043" s="1" t="s">
        <v>6538</v>
      </c>
    </row>
    <row r="13044" spans="1:5" x14ac:dyDescent="0.3">
      <c r="A13044" s="1" t="s">
        <v>226</v>
      </c>
      <c r="B13044" s="1" t="s">
        <v>224</v>
      </c>
      <c r="C13044">
        <v>0.73959469517300003</v>
      </c>
      <c r="D13044">
        <v>1.4791813</v>
      </c>
      <c r="E13044" s="1" t="s">
        <v>5838</v>
      </c>
    </row>
    <row r="13045" spans="1:5" x14ac:dyDescent="0.3">
      <c r="A13045" s="1" t="s">
        <v>226</v>
      </c>
      <c r="B13045" s="1" t="s">
        <v>224</v>
      </c>
      <c r="C13045">
        <v>0.73960431100699997</v>
      </c>
      <c r="D13045">
        <v>2.9583138</v>
      </c>
      <c r="E13045" s="1" t="s">
        <v>29056</v>
      </c>
    </row>
    <row r="13046" spans="1:5" x14ac:dyDescent="0.3">
      <c r="A13046" s="1" t="s">
        <v>223</v>
      </c>
      <c r="B13046" s="1" t="s">
        <v>224</v>
      </c>
      <c r="C13046">
        <v>0.73972786668900004</v>
      </c>
      <c r="D13046">
        <v>1.4793617999999999</v>
      </c>
      <c r="E13046" s="1" t="s">
        <v>11301</v>
      </c>
    </row>
    <row r="13047" spans="1:5" x14ac:dyDescent="0.3">
      <c r="A13047" s="1" t="s">
        <v>226</v>
      </c>
      <c r="B13047" s="1" t="s">
        <v>224</v>
      </c>
      <c r="C13047">
        <v>0.73974202932400002</v>
      </c>
      <c r="D13047">
        <v>1.4794111999999999</v>
      </c>
      <c r="E13047" s="1" t="s">
        <v>21349</v>
      </c>
    </row>
    <row r="13048" spans="1:5" x14ac:dyDescent="0.3">
      <c r="A13048" s="1" t="s">
        <v>226</v>
      </c>
      <c r="B13048" s="1" t="s">
        <v>224</v>
      </c>
      <c r="C13048">
        <v>0.73974202932400002</v>
      </c>
      <c r="D13048">
        <v>1.4794518999999999</v>
      </c>
      <c r="E13048" s="1" t="s">
        <v>22524</v>
      </c>
    </row>
    <row r="13049" spans="1:5" x14ac:dyDescent="0.3">
      <c r="A13049" s="1" t="s">
        <v>226</v>
      </c>
      <c r="B13049" s="1" t="s">
        <v>224</v>
      </c>
      <c r="C13049">
        <v>0.73998858999999995</v>
      </c>
      <c r="D13049">
        <v>1.4799804999999999</v>
      </c>
      <c r="E13049" s="1" t="s">
        <v>19590</v>
      </c>
    </row>
    <row r="13050" spans="1:5" x14ac:dyDescent="0.3">
      <c r="A13050" s="1" t="s">
        <v>226</v>
      </c>
      <c r="B13050" s="1" t="s">
        <v>224</v>
      </c>
      <c r="C13050">
        <v>0.74008913922800001</v>
      </c>
      <c r="D13050">
        <v>1.4800905</v>
      </c>
      <c r="E13050" s="1" t="s">
        <v>5781</v>
      </c>
    </row>
    <row r="13051" spans="1:5" x14ac:dyDescent="0.3">
      <c r="A13051" s="1" t="s">
        <v>226</v>
      </c>
      <c r="B13051" s="1" t="s">
        <v>224</v>
      </c>
      <c r="C13051">
        <v>0.74023535511799998</v>
      </c>
      <c r="D13051">
        <v>1.4805712</v>
      </c>
      <c r="E13051" s="1" t="s">
        <v>22490</v>
      </c>
    </row>
    <row r="13052" spans="1:5" x14ac:dyDescent="0.3">
      <c r="A13052" s="1" t="s">
        <v>223</v>
      </c>
      <c r="B13052" s="1" t="s">
        <v>255</v>
      </c>
      <c r="C13052">
        <v>0.74035881941000004</v>
      </c>
      <c r="D13052">
        <v>1.4808304999999999</v>
      </c>
      <c r="E13052" s="1" t="s">
        <v>21418</v>
      </c>
    </row>
    <row r="13053" spans="1:5" x14ac:dyDescent="0.3">
      <c r="A13053" s="1" t="s">
        <v>226</v>
      </c>
      <c r="B13053" s="1" t="s">
        <v>224</v>
      </c>
      <c r="C13053">
        <v>0.74048247508300002</v>
      </c>
      <c r="D13053">
        <v>2.9618741000000002</v>
      </c>
      <c r="E13053" s="1" t="s">
        <v>33161</v>
      </c>
    </row>
    <row r="13054" spans="1:5" x14ac:dyDescent="0.3">
      <c r="A13054" s="1" t="s">
        <v>226</v>
      </c>
      <c r="B13054" s="1" t="s">
        <v>224</v>
      </c>
      <c r="C13054">
        <v>0.74048459337299999</v>
      </c>
      <c r="D13054">
        <v>1.4810646999999999</v>
      </c>
      <c r="E13054" s="1" t="s">
        <v>3049</v>
      </c>
    </row>
    <row r="13055" spans="1:5" x14ac:dyDescent="0.3">
      <c r="A13055" s="1" t="s">
        <v>226</v>
      </c>
      <c r="B13055" s="1" t="s">
        <v>224</v>
      </c>
      <c r="C13055">
        <v>0.74069158291500004</v>
      </c>
      <c r="D13055">
        <v>1.4812472000000001</v>
      </c>
      <c r="E13055" s="1" t="s">
        <v>23534</v>
      </c>
    </row>
    <row r="13056" spans="1:5" x14ac:dyDescent="0.3">
      <c r="A13056" s="1" t="s">
        <v>226</v>
      </c>
      <c r="B13056" s="1" t="s">
        <v>224</v>
      </c>
      <c r="C13056">
        <v>0.740699476686</v>
      </c>
      <c r="D13056">
        <v>1.4814612</v>
      </c>
      <c r="E13056" s="1" t="s">
        <v>18157</v>
      </c>
    </row>
    <row r="13057" spans="1:5" x14ac:dyDescent="0.3">
      <c r="A13057" s="1" t="s">
        <v>226</v>
      </c>
      <c r="B13057" s="1" t="s">
        <v>224</v>
      </c>
      <c r="C13057">
        <v>0.74070814988300004</v>
      </c>
      <c r="D13057">
        <v>1.4814352</v>
      </c>
      <c r="E13057" s="1" t="s">
        <v>5953</v>
      </c>
    </row>
    <row r="13058" spans="1:5" x14ac:dyDescent="0.3">
      <c r="A13058" s="1" t="s">
        <v>226</v>
      </c>
      <c r="B13058" s="1" t="s">
        <v>224</v>
      </c>
      <c r="C13058">
        <v>0.74072614357300004</v>
      </c>
      <c r="D13058">
        <v>1.4815261</v>
      </c>
      <c r="E13058" s="1" t="s">
        <v>22508</v>
      </c>
    </row>
    <row r="13059" spans="1:5" x14ac:dyDescent="0.3">
      <c r="A13059" s="1" t="s">
        <v>226</v>
      </c>
      <c r="B13059" s="1" t="s">
        <v>224</v>
      </c>
      <c r="C13059">
        <v>0.74073247572800005</v>
      </c>
      <c r="D13059">
        <v>1.4813841999999999</v>
      </c>
      <c r="E13059" s="1" t="s">
        <v>3587</v>
      </c>
    </row>
    <row r="13060" spans="1:5" x14ac:dyDescent="0.3">
      <c r="A13060" s="1" t="s">
        <v>226</v>
      </c>
      <c r="B13060" s="1" t="s">
        <v>224</v>
      </c>
      <c r="C13060">
        <v>0.74073809153900005</v>
      </c>
      <c r="D13060">
        <v>2.9629631999999999</v>
      </c>
      <c r="E13060" s="1" t="s">
        <v>15116</v>
      </c>
    </row>
    <row r="13061" spans="1:5" x14ac:dyDescent="0.3">
      <c r="A13061" s="1" t="s">
        <v>226</v>
      </c>
      <c r="B13061" s="1" t="s">
        <v>224</v>
      </c>
      <c r="C13061">
        <v>0.74081317105900002</v>
      </c>
      <c r="D13061">
        <v>8.5714182999999995</v>
      </c>
      <c r="E13061" s="1" t="s">
        <v>30286</v>
      </c>
    </row>
    <row r="13062" spans="1:5" x14ac:dyDescent="0.3">
      <c r="A13062" s="1" t="s">
        <v>226</v>
      </c>
      <c r="B13062" s="1" t="s">
        <v>224</v>
      </c>
      <c r="C13062">
        <v>0.74082265695600003</v>
      </c>
      <c r="D13062">
        <v>1.4816893</v>
      </c>
      <c r="E13062" s="1" t="s">
        <v>33030</v>
      </c>
    </row>
    <row r="13063" spans="1:5" x14ac:dyDescent="0.3">
      <c r="A13063" s="1" t="s">
        <v>35</v>
      </c>
      <c r="B13063" s="1" t="s">
        <v>224</v>
      </c>
      <c r="C13063">
        <v>0.74083051028900004</v>
      </c>
      <c r="D13063">
        <v>3.0196684999999999</v>
      </c>
      <c r="E13063" s="1" t="s">
        <v>14620</v>
      </c>
    </row>
    <row r="13064" spans="1:5" x14ac:dyDescent="0.3">
      <c r="A13064" s="1" t="s">
        <v>226</v>
      </c>
      <c r="B13064" s="1" t="s">
        <v>224</v>
      </c>
      <c r="C13064">
        <v>0.74083051028900004</v>
      </c>
      <c r="D13064">
        <v>1.4817256000000001</v>
      </c>
      <c r="E13064" s="1" t="s">
        <v>15945</v>
      </c>
    </row>
    <row r="13065" spans="1:5" x14ac:dyDescent="0.3">
      <c r="A13065" s="1" t="s">
        <v>226</v>
      </c>
      <c r="B13065" s="1" t="s">
        <v>224</v>
      </c>
      <c r="C13065">
        <v>0.740852918405</v>
      </c>
      <c r="D13065">
        <v>1.4816045</v>
      </c>
      <c r="E13065" s="1" t="s">
        <v>22259</v>
      </c>
    </row>
    <row r="13066" spans="1:5" x14ac:dyDescent="0.3">
      <c r="A13066" s="1" t="s">
        <v>226</v>
      </c>
      <c r="B13066" s="1" t="s">
        <v>224</v>
      </c>
      <c r="C13066">
        <v>0.74085402092700003</v>
      </c>
      <c r="D13066">
        <v>1.48167</v>
      </c>
      <c r="E13066" s="1" t="s">
        <v>6638</v>
      </c>
    </row>
    <row r="13067" spans="1:5" x14ac:dyDescent="0.3">
      <c r="A13067" s="1" t="s">
        <v>226</v>
      </c>
      <c r="B13067" s="1" t="s">
        <v>224</v>
      </c>
      <c r="C13067">
        <v>0.74094723930499995</v>
      </c>
      <c r="D13067">
        <v>2.9636646</v>
      </c>
      <c r="E13067" s="1" t="s">
        <v>37468</v>
      </c>
    </row>
    <row r="13068" spans="1:5" x14ac:dyDescent="0.3">
      <c r="A13068" s="1" t="s">
        <v>226</v>
      </c>
      <c r="B13068" s="1" t="s">
        <v>224</v>
      </c>
      <c r="C13068">
        <v>0.74095446285099997</v>
      </c>
      <c r="D13068">
        <v>1.4820500999999999</v>
      </c>
      <c r="E13068" s="1" t="s">
        <v>18518</v>
      </c>
    </row>
    <row r="13069" spans="1:5" x14ac:dyDescent="0.3">
      <c r="A13069" s="1" t="s">
        <v>226</v>
      </c>
      <c r="B13069" s="1" t="s">
        <v>224</v>
      </c>
      <c r="C13069">
        <v>0.74096570783100002</v>
      </c>
      <c r="D13069">
        <v>1.4820641000000001</v>
      </c>
      <c r="E13069" s="1" t="s">
        <v>12616</v>
      </c>
    </row>
    <row r="13070" spans="1:5" x14ac:dyDescent="0.3">
      <c r="A13070" s="1" t="s">
        <v>226</v>
      </c>
      <c r="B13070" s="1" t="s">
        <v>224</v>
      </c>
      <c r="C13070">
        <v>0.74107850209199999</v>
      </c>
      <c r="D13070">
        <v>1.4820442</v>
      </c>
      <c r="E13070" s="1" t="s">
        <v>19380</v>
      </c>
    </row>
    <row r="13071" spans="1:5" x14ac:dyDescent="0.3">
      <c r="A13071" s="1" t="s">
        <v>226</v>
      </c>
      <c r="B13071" s="1" t="s">
        <v>224</v>
      </c>
      <c r="C13071">
        <v>0.74120253766300004</v>
      </c>
      <c r="D13071">
        <v>1.4825793</v>
      </c>
      <c r="E13071" s="1" t="s">
        <v>17409</v>
      </c>
    </row>
    <row r="13072" spans="1:5" x14ac:dyDescent="0.3">
      <c r="A13072" s="1" t="s">
        <v>223</v>
      </c>
      <c r="B13072" s="1" t="s">
        <v>224</v>
      </c>
      <c r="C13072">
        <v>0.74121376129899996</v>
      </c>
      <c r="D13072">
        <v>1.4824849</v>
      </c>
      <c r="E13072" s="1" t="s">
        <v>12369</v>
      </c>
    </row>
    <row r="13073" spans="1:5" x14ac:dyDescent="0.3">
      <c r="A13073" s="1" t="s">
        <v>226</v>
      </c>
      <c r="B13073" s="1" t="s">
        <v>224</v>
      </c>
      <c r="C13073">
        <v>0.74132822702199996</v>
      </c>
      <c r="D13073">
        <v>1.4826005</v>
      </c>
      <c r="E13073" s="1" t="s">
        <v>26573</v>
      </c>
    </row>
    <row r="13074" spans="1:5" x14ac:dyDescent="0.3">
      <c r="A13074" s="1" t="s">
        <v>226</v>
      </c>
      <c r="B13074" s="1" t="s">
        <v>224</v>
      </c>
      <c r="C13074">
        <v>0.74133785534899999</v>
      </c>
      <c r="D13074">
        <v>1.4826398000000001</v>
      </c>
      <c r="E13074" s="1" t="s">
        <v>10685</v>
      </c>
    </row>
    <row r="13075" spans="1:5" x14ac:dyDescent="0.3">
      <c r="A13075" s="1" t="s">
        <v>226</v>
      </c>
      <c r="B13075" s="1" t="s">
        <v>224</v>
      </c>
      <c r="C13075">
        <v>0.741445824212</v>
      </c>
      <c r="D13075">
        <v>2.9655333000000001</v>
      </c>
      <c r="E13075" s="1" t="s">
        <v>35389</v>
      </c>
    </row>
    <row r="13076" spans="1:5" x14ac:dyDescent="0.3">
      <c r="A13076" s="1" t="s">
        <v>226</v>
      </c>
      <c r="B13076" s="1" t="s">
        <v>224</v>
      </c>
      <c r="C13076">
        <v>0.74145233087700002</v>
      </c>
      <c r="D13076">
        <v>1.4828152000000001</v>
      </c>
      <c r="E13076" s="1" t="s">
        <v>7803</v>
      </c>
    </row>
    <row r="13077" spans="1:5" x14ac:dyDescent="0.3">
      <c r="A13077" s="1" t="s">
        <v>226</v>
      </c>
      <c r="B13077" s="1" t="s">
        <v>224</v>
      </c>
      <c r="C13077">
        <v>0.74146198091100002</v>
      </c>
      <c r="D13077">
        <v>1.4828429000000001</v>
      </c>
      <c r="E13077" s="1" t="s">
        <v>29307</v>
      </c>
    </row>
    <row r="13078" spans="1:5" x14ac:dyDescent="0.3">
      <c r="A13078" s="1" t="s">
        <v>226</v>
      </c>
      <c r="B13078" s="1" t="s">
        <v>224</v>
      </c>
      <c r="C13078">
        <v>0.74154883212900002</v>
      </c>
      <c r="D13078">
        <v>1.4832308000000001</v>
      </c>
      <c r="E13078" s="1" t="s">
        <v>21168</v>
      </c>
    </row>
    <row r="13079" spans="1:5" x14ac:dyDescent="0.3">
      <c r="A13079" s="1" t="s">
        <v>226</v>
      </c>
      <c r="B13079" s="1" t="s">
        <v>224</v>
      </c>
      <c r="C13079">
        <v>0.74157490872599996</v>
      </c>
      <c r="D13079">
        <v>2.9658631</v>
      </c>
      <c r="E13079" s="1" t="s">
        <v>31412</v>
      </c>
    </row>
    <row r="13080" spans="1:5" x14ac:dyDescent="0.3">
      <c r="A13080" s="1" t="s">
        <v>226</v>
      </c>
      <c r="B13080" s="1" t="s">
        <v>224</v>
      </c>
      <c r="C13080">
        <v>0.74157492379800005</v>
      </c>
      <c r="D13080">
        <v>9.8186975000000007</v>
      </c>
      <c r="E13080" s="1" t="s">
        <v>15525</v>
      </c>
    </row>
    <row r="13081" spans="1:5" x14ac:dyDescent="0.3">
      <c r="A13081" s="1" t="s">
        <v>226</v>
      </c>
      <c r="B13081" s="1" t="s">
        <v>224</v>
      </c>
      <c r="C13081">
        <v>0.74157492379800005</v>
      </c>
      <c r="D13081">
        <v>1.4830604999999999</v>
      </c>
      <c r="E13081" s="1" t="s">
        <v>18088</v>
      </c>
    </row>
    <row r="13082" spans="1:5" x14ac:dyDescent="0.3">
      <c r="A13082" s="1" t="s">
        <v>223</v>
      </c>
      <c r="B13082" s="1" t="s">
        <v>224</v>
      </c>
      <c r="C13082">
        <v>0.74159537999000003</v>
      </c>
      <c r="D13082">
        <v>1.4832647000000001</v>
      </c>
      <c r="E13082" s="1" t="s">
        <v>20053</v>
      </c>
    </row>
    <row r="13083" spans="1:5" x14ac:dyDescent="0.3">
      <c r="A13083" s="1" t="s">
        <v>226</v>
      </c>
      <c r="B13083" s="1" t="s">
        <v>224</v>
      </c>
      <c r="C13083">
        <v>0.74160146304700003</v>
      </c>
      <c r="D13083">
        <v>1.4831169</v>
      </c>
      <c r="E13083" s="1" t="s">
        <v>2643</v>
      </c>
    </row>
    <row r="13084" spans="1:5" x14ac:dyDescent="0.3">
      <c r="A13084" s="1" t="s">
        <v>226</v>
      </c>
      <c r="B13084" s="1" t="s">
        <v>224</v>
      </c>
      <c r="C13084">
        <v>0.74170072361799999</v>
      </c>
      <c r="D13084">
        <v>2.9666915</v>
      </c>
      <c r="E13084" s="1" t="s">
        <v>26266</v>
      </c>
    </row>
    <row r="13085" spans="1:5" x14ac:dyDescent="0.3">
      <c r="A13085" s="1" t="s">
        <v>226</v>
      </c>
      <c r="B13085" s="1" t="s">
        <v>224</v>
      </c>
      <c r="C13085">
        <v>0.74172577271200002</v>
      </c>
      <c r="D13085">
        <v>1.4833704000000001</v>
      </c>
      <c r="E13085" s="1" t="s">
        <v>1161</v>
      </c>
    </row>
    <row r="13086" spans="1:5" x14ac:dyDescent="0.3">
      <c r="A13086" s="1" t="s">
        <v>226</v>
      </c>
      <c r="B13086" s="1" t="s">
        <v>224</v>
      </c>
      <c r="C13086">
        <v>0.74176228310500003</v>
      </c>
      <c r="D13086">
        <v>1.4833892</v>
      </c>
      <c r="E13086" s="1" t="s">
        <v>27213</v>
      </c>
    </row>
    <row r="13087" spans="1:5" x14ac:dyDescent="0.3">
      <c r="A13087" s="1" t="s">
        <v>226</v>
      </c>
      <c r="B13087" s="1" t="s">
        <v>224</v>
      </c>
      <c r="C13087">
        <v>0.74182338415100002</v>
      </c>
      <c r="D13087">
        <v>1.4837305000000001</v>
      </c>
      <c r="E13087" s="1" t="s">
        <v>32851</v>
      </c>
    </row>
    <row r="13088" spans="1:5" x14ac:dyDescent="0.3">
      <c r="A13088" s="1" t="s">
        <v>226</v>
      </c>
      <c r="B13088" s="1" t="s">
        <v>224</v>
      </c>
      <c r="C13088">
        <v>0.74182341430700005</v>
      </c>
      <c r="D13088">
        <v>2.2255862</v>
      </c>
      <c r="E13088" s="1" t="s">
        <v>17789</v>
      </c>
    </row>
    <row r="13089" spans="1:5" x14ac:dyDescent="0.3">
      <c r="A13089" s="1" t="s">
        <v>226</v>
      </c>
      <c r="B13089" s="1" t="s">
        <v>224</v>
      </c>
      <c r="C13089">
        <v>0.74182341430700005</v>
      </c>
      <c r="D13089">
        <v>2.9674303000000002</v>
      </c>
      <c r="E13089" s="1" t="s">
        <v>17846</v>
      </c>
    </row>
    <row r="13090" spans="1:5" x14ac:dyDescent="0.3">
      <c r="A13090" s="1" t="s">
        <v>223</v>
      </c>
      <c r="B13090" s="1" t="s">
        <v>224</v>
      </c>
      <c r="C13090">
        <v>0.74182342938500001</v>
      </c>
      <c r="D13090">
        <v>1.4837292</v>
      </c>
      <c r="E13090" s="1" t="s">
        <v>20211</v>
      </c>
    </row>
    <row r="13091" spans="1:5" x14ac:dyDescent="0.3">
      <c r="A13091" s="1" t="s">
        <v>223</v>
      </c>
      <c r="B13091" s="1" t="s">
        <v>224</v>
      </c>
      <c r="C13091">
        <v>0.74185011399800005</v>
      </c>
      <c r="D13091">
        <v>1.4837483</v>
      </c>
      <c r="E13091" s="1" t="s">
        <v>1206</v>
      </c>
    </row>
    <row r="13092" spans="1:5" x14ac:dyDescent="0.3">
      <c r="A13092" s="1" t="s">
        <v>226</v>
      </c>
      <c r="B13092" s="1" t="s">
        <v>224</v>
      </c>
      <c r="C13092">
        <v>0.741862345348</v>
      </c>
      <c r="D13092">
        <v>4.5815868000000002</v>
      </c>
      <c r="E13092" s="1" t="s">
        <v>7246</v>
      </c>
    </row>
    <row r="13093" spans="1:5" x14ac:dyDescent="0.3">
      <c r="A13093" s="1" t="s">
        <v>226</v>
      </c>
      <c r="B13093" s="1" t="s">
        <v>224</v>
      </c>
      <c r="C13093">
        <v>0.74193410558200001</v>
      </c>
      <c r="D13093">
        <v>1.4840291000000001</v>
      </c>
      <c r="E13093" s="1" t="s">
        <v>28487</v>
      </c>
    </row>
    <row r="13094" spans="1:5" x14ac:dyDescent="0.3">
      <c r="A13094" s="1" t="s">
        <v>223</v>
      </c>
      <c r="B13094" s="1" t="s">
        <v>366</v>
      </c>
      <c r="C13094">
        <v>0.74195893934299995</v>
      </c>
      <c r="D13094">
        <v>1.4840325000000001</v>
      </c>
      <c r="E13094" s="1" t="s">
        <v>30119</v>
      </c>
    </row>
    <row r="13095" spans="1:5" x14ac:dyDescent="0.3">
      <c r="A13095" s="1" t="s">
        <v>226</v>
      </c>
      <c r="B13095" s="1" t="s">
        <v>224</v>
      </c>
      <c r="C13095">
        <v>0.74204523900599995</v>
      </c>
      <c r="D13095">
        <v>1.484189</v>
      </c>
      <c r="E13095" s="1" t="s">
        <v>37757</v>
      </c>
    </row>
    <row r="13096" spans="1:5" x14ac:dyDescent="0.3">
      <c r="A13096" s="1" t="s">
        <v>226</v>
      </c>
      <c r="B13096" s="1" t="s">
        <v>224</v>
      </c>
      <c r="C13096">
        <v>0.742083303167</v>
      </c>
      <c r="D13096">
        <v>16.5749505</v>
      </c>
      <c r="E13096" s="1" t="s">
        <v>9252</v>
      </c>
    </row>
    <row r="13097" spans="1:5" x14ac:dyDescent="0.3">
      <c r="A13097" s="1" t="s">
        <v>226</v>
      </c>
      <c r="B13097" s="1" t="s">
        <v>224</v>
      </c>
      <c r="C13097">
        <v>0.74208498418500002</v>
      </c>
      <c r="D13097">
        <v>1.484148</v>
      </c>
      <c r="E13097" s="1" t="s">
        <v>30887</v>
      </c>
    </row>
    <row r="13098" spans="1:5" x14ac:dyDescent="0.3">
      <c r="A13098" s="1" t="s">
        <v>226</v>
      </c>
      <c r="B13098" s="1" t="s">
        <v>224</v>
      </c>
      <c r="C13098">
        <v>0.74209893174599995</v>
      </c>
      <c r="D13098">
        <v>2.2263432999999999</v>
      </c>
      <c r="E13098" s="1" t="s">
        <v>2628</v>
      </c>
    </row>
    <row r="13099" spans="1:5" x14ac:dyDescent="0.3">
      <c r="A13099" s="1" t="s">
        <v>223</v>
      </c>
      <c r="B13099" s="1" t="s">
        <v>224</v>
      </c>
      <c r="C13099">
        <v>0.74209893677700001</v>
      </c>
      <c r="D13099">
        <v>1.4843051</v>
      </c>
      <c r="E13099" s="1" t="s">
        <v>25035</v>
      </c>
    </row>
    <row r="13100" spans="1:5" x14ac:dyDescent="0.3">
      <c r="A13100" s="1" t="s">
        <v>255</v>
      </c>
      <c r="B13100" s="1" t="s">
        <v>366</v>
      </c>
      <c r="C13100">
        <v>0.74211151474100001</v>
      </c>
      <c r="D13100">
        <v>1.4840066000000001</v>
      </c>
      <c r="E13100" s="1" t="s">
        <v>29463</v>
      </c>
    </row>
    <row r="13101" spans="1:5" x14ac:dyDescent="0.3">
      <c r="A13101" s="1" t="s">
        <v>226</v>
      </c>
      <c r="B13101" s="1" t="s">
        <v>224</v>
      </c>
      <c r="C13101">
        <v>0.74232086504600003</v>
      </c>
      <c r="D13101">
        <v>1.4846003999999999</v>
      </c>
      <c r="E13101" s="1" t="s">
        <v>14951</v>
      </c>
    </row>
    <row r="13102" spans="1:5" x14ac:dyDescent="0.3">
      <c r="A13102" s="1" t="s">
        <v>226</v>
      </c>
      <c r="B13102" s="1" t="s">
        <v>224</v>
      </c>
      <c r="C13102">
        <v>0.74233933121600004</v>
      </c>
      <c r="D13102">
        <v>1.4847440000000001</v>
      </c>
      <c r="E13102" s="1" t="s">
        <v>19630</v>
      </c>
    </row>
    <row r="13103" spans="1:5" x14ac:dyDescent="0.3">
      <c r="A13103" s="1" t="s">
        <v>223</v>
      </c>
      <c r="B13103" s="1" t="s">
        <v>224</v>
      </c>
      <c r="C13103">
        <v>0.74245656438600005</v>
      </c>
      <c r="D13103">
        <v>1.4849703999999999</v>
      </c>
      <c r="E13103" s="1" t="s">
        <v>10792</v>
      </c>
    </row>
    <row r="13104" spans="1:5" x14ac:dyDescent="0.3">
      <c r="A13104" s="1" t="s">
        <v>226</v>
      </c>
      <c r="B13104" s="1" t="s">
        <v>224</v>
      </c>
      <c r="C13104">
        <v>0.74247247147700002</v>
      </c>
      <c r="D13104">
        <v>1.485066</v>
      </c>
      <c r="E13104" s="1" t="s">
        <v>2676</v>
      </c>
    </row>
    <row r="13105" spans="1:5" x14ac:dyDescent="0.3">
      <c r="A13105" s="1" t="s">
        <v>226</v>
      </c>
      <c r="B13105" s="1" t="s">
        <v>224</v>
      </c>
      <c r="C13105">
        <v>0.74264668744899998</v>
      </c>
      <c r="D13105">
        <v>5.8146179</v>
      </c>
      <c r="E13105" s="1" t="s">
        <v>35040</v>
      </c>
    </row>
    <row r="13106" spans="1:5" x14ac:dyDescent="0.3">
      <c r="A13106" s="1" t="s">
        <v>226</v>
      </c>
      <c r="B13106" s="1" t="s">
        <v>224</v>
      </c>
      <c r="C13106">
        <v>0.74269437604800004</v>
      </c>
      <c r="D13106">
        <v>1.4854354000000001</v>
      </c>
      <c r="E13106" s="1" t="s">
        <v>16044</v>
      </c>
    </row>
    <row r="13107" spans="1:5" x14ac:dyDescent="0.3">
      <c r="A13107" s="1" t="s">
        <v>226</v>
      </c>
      <c r="B13107" s="1" t="s">
        <v>224</v>
      </c>
      <c r="C13107">
        <v>0.74269439114400004</v>
      </c>
      <c r="D13107">
        <v>1.4852653</v>
      </c>
      <c r="E13107" s="1" t="s">
        <v>15198</v>
      </c>
    </row>
    <row r="13108" spans="1:5" x14ac:dyDescent="0.3">
      <c r="A13108" s="1" t="s">
        <v>226</v>
      </c>
      <c r="B13108" s="1" t="s">
        <v>224</v>
      </c>
      <c r="C13108">
        <v>0.74269439114400004</v>
      </c>
      <c r="D13108">
        <v>1.4853399</v>
      </c>
      <c r="E13108" s="1" t="s">
        <v>30595</v>
      </c>
    </row>
    <row r="13109" spans="1:5" x14ac:dyDescent="0.3">
      <c r="A13109" s="1" t="s">
        <v>223</v>
      </c>
      <c r="B13109" s="1" t="s">
        <v>224</v>
      </c>
      <c r="C13109">
        <v>0.74270564743400003</v>
      </c>
      <c r="D13109">
        <v>1.4854940000000001</v>
      </c>
      <c r="E13109" s="1" t="s">
        <v>12853</v>
      </c>
    </row>
    <row r="13110" spans="1:5" x14ac:dyDescent="0.3">
      <c r="A13110" s="1" t="s">
        <v>223</v>
      </c>
      <c r="B13110" s="1" t="s">
        <v>366</v>
      </c>
      <c r="C13110">
        <v>0.74272168680799999</v>
      </c>
      <c r="D13110">
        <v>1.485131</v>
      </c>
      <c r="E13110" s="1" t="s">
        <v>24822</v>
      </c>
    </row>
    <row r="13111" spans="1:5" x14ac:dyDescent="0.3">
      <c r="A13111" s="1" t="s">
        <v>226</v>
      </c>
      <c r="B13111" s="1" t="s">
        <v>224</v>
      </c>
      <c r="C13111">
        <v>0.74295486744999994</v>
      </c>
      <c r="D13111">
        <v>1.4858155</v>
      </c>
      <c r="E13111" s="1" t="s">
        <v>13355</v>
      </c>
    </row>
    <row r="13112" spans="1:5" x14ac:dyDescent="0.3">
      <c r="A13112" s="1" t="s">
        <v>226</v>
      </c>
      <c r="B13112" s="1" t="s">
        <v>224</v>
      </c>
      <c r="C13112">
        <v>0.74306986407099995</v>
      </c>
      <c r="D13112">
        <v>2.9716707000000002</v>
      </c>
      <c r="E13112" s="1" t="s">
        <v>26352</v>
      </c>
    </row>
    <row r="13113" spans="1:5" x14ac:dyDescent="0.3">
      <c r="A13113" s="1" t="s">
        <v>226</v>
      </c>
      <c r="B13113" s="1" t="s">
        <v>224</v>
      </c>
      <c r="C13113">
        <v>0.74307459576599999</v>
      </c>
      <c r="D13113">
        <v>31.321307999999998</v>
      </c>
      <c r="E13113" s="1" t="s">
        <v>32954</v>
      </c>
    </row>
    <row r="13114" spans="1:5" x14ac:dyDescent="0.3">
      <c r="A13114" s="1" t="s">
        <v>226</v>
      </c>
      <c r="B13114" s="1" t="s">
        <v>224</v>
      </c>
      <c r="C13114">
        <v>0.74307953515699998</v>
      </c>
      <c r="D13114">
        <v>1.4861435999999999</v>
      </c>
      <c r="E13114" s="1" t="s">
        <v>11744</v>
      </c>
    </row>
    <row r="13115" spans="1:5" x14ac:dyDescent="0.3">
      <c r="A13115" s="1" t="s">
        <v>223</v>
      </c>
      <c r="B13115" s="1" t="s">
        <v>224</v>
      </c>
      <c r="C13115">
        <v>0.74319298086600005</v>
      </c>
      <c r="D13115">
        <v>1.4864204999999999</v>
      </c>
      <c r="E13115" s="1" t="s">
        <v>31357</v>
      </c>
    </row>
    <row r="13116" spans="1:5" x14ac:dyDescent="0.3">
      <c r="A13116" s="1" t="s">
        <v>226</v>
      </c>
      <c r="B13116" s="1" t="s">
        <v>224</v>
      </c>
      <c r="C13116">
        <v>0.74319301107799995</v>
      </c>
      <c r="D13116">
        <v>1.4863550999999999</v>
      </c>
      <c r="E13116" s="1" t="s">
        <v>16645</v>
      </c>
    </row>
    <row r="13117" spans="1:5" x14ac:dyDescent="0.3">
      <c r="A13117" s="1" t="s">
        <v>226</v>
      </c>
      <c r="B13117" s="1" t="s">
        <v>224</v>
      </c>
      <c r="C13117">
        <v>0.74319302618299998</v>
      </c>
      <c r="D13117">
        <v>1.4864887</v>
      </c>
      <c r="E13117" s="1" t="s">
        <v>17593</v>
      </c>
    </row>
    <row r="13118" spans="1:5" x14ac:dyDescent="0.3">
      <c r="A13118" s="1" t="s">
        <v>223</v>
      </c>
      <c r="B13118" s="1" t="s">
        <v>224</v>
      </c>
      <c r="C13118">
        <v>0.74319302618299998</v>
      </c>
      <c r="D13118">
        <v>1.4864111</v>
      </c>
      <c r="E13118" s="1" t="s">
        <v>19112</v>
      </c>
    </row>
    <row r="13119" spans="1:5" x14ac:dyDescent="0.3">
      <c r="A13119" s="1" t="s">
        <v>226</v>
      </c>
      <c r="B13119" s="1" t="s">
        <v>224</v>
      </c>
      <c r="C13119">
        <v>0.74319460221599998</v>
      </c>
      <c r="D13119">
        <v>1.4863508000000001</v>
      </c>
      <c r="E13119" s="1" t="s">
        <v>6270</v>
      </c>
    </row>
    <row r="13120" spans="1:5" x14ac:dyDescent="0.3">
      <c r="A13120" s="1" t="s">
        <v>223</v>
      </c>
      <c r="B13120" s="1" t="s">
        <v>224</v>
      </c>
      <c r="C13120">
        <v>0.74319848282800005</v>
      </c>
      <c r="D13120">
        <v>1.4865168</v>
      </c>
      <c r="E13120" s="1" t="s">
        <v>31416</v>
      </c>
    </row>
    <row r="13121" spans="1:5" x14ac:dyDescent="0.3">
      <c r="A13121" s="1" t="s">
        <v>226</v>
      </c>
      <c r="B13121" s="1" t="s">
        <v>224</v>
      </c>
      <c r="C13121">
        <v>0.74320425478300001</v>
      </c>
      <c r="D13121">
        <v>2.2298073999999999</v>
      </c>
      <c r="E13121" s="1" t="s">
        <v>12624</v>
      </c>
    </row>
    <row r="13122" spans="1:5" x14ac:dyDescent="0.3">
      <c r="A13122" s="1" t="s">
        <v>226</v>
      </c>
      <c r="B13122" s="1" t="s">
        <v>224</v>
      </c>
      <c r="C13122">
        <v>0.74322068525399998</v>
      </c>
      <c r="D13122">
        <v>1.4863803</v>
      </c>
      <c r="E13122" s="1" t="s">
        <v>2615</v>
      </c>
    </row>
    <row r="13123" spans="1:5" x14ac:dyDescent="0.3">
      <c r="A13123" s="1" t="s">
        <v>226</v>
      </c>
      <c r="B13123" s="1" t="s">
        <v>224</v>
      </c>
      <c r="C13123">
        <v>0.74325712215999995</v>
      </c>
      <c r="D13123">
        <v>1.4865628</v>
      </c>
      <c r="E13123" s="1" t="s">
        <v>35436</v>
      </c>
    </row>
    <row r="13124" spans="1:5" x14ac:dyDescent="0.3">
      <c r="A13124" s="1" t="s">
        <v>226</v>
      </c>
      <c r="B13124" s="1" t="s">
        <v>224</v>
      </c>
      <c r="C13124">
        <v>0.74331777069000005</v>
      </c>
      <c r="D13124">
        <v>3.7170709</v>
      </c>
      <c r="E13124" s="1" t="s">
        <v>18408</v>
      </c>
    </row>
    <row r="13125" spans="1:5" x14ac:dyDescent="0.3">
      <c r="A13125" s="1" t="s">
        <v>226</v>
      </c>
      <c r="B13125" s="1" t="s">
        <v>224</v>
      </c>
      <c r="C13125">
        <v>0.74331934195100002</v>
      </c>
      <c r="D13125">
        <v>1.4866904999999999</v>
      </c>
      <c r="E13125" s="1" t="s">
        <v>6131</v>
      </c>
    </row>
    <row r="13126" spans="1:5" x14ac:dyDescent="0.3">
      <c r="A13126" s="1" t="s">
        <v>226</v>
      </c>
      <c r="B13126" s="1" t="s">
        <v>224</v>
      </c>
      <c r="C13126">
        <v>0.74332902635599996</v>
      </c>
      <c r="D13126">
        <v>1.4865851000000001</v>
      </c>
      <c r="E13126" s="1" t="s">
        <v>29192</v>
      </c>
    </row>
    <row r="13127" spans="1:5" x14ac:dyDescent="0.3">
      <c r="A13127" s="1" t="s">
        <v>226</v>
      </c>
      <c r="B13127" s="1" t="s">
        <v>224</v>
      </c>
      <c r="C13127">
        <v>0.74344257219599996</v>
      </c>
      <c r="D13127">
        <v>1.486715</v>
      </c>
      <c r="E13127" s="1" t="s">
        <v>18528</v>
      </c>
    </row>
    <row r="13128" spans="1:5" x14ac:dyDescent="0.3">
      <c r="A13128" s="1" t="s">
        <v>226</v>
      </c>
      <c r="B13128" s="1" t="s">
        <v>224</v>
      </c>
      <c r="C13128">
        <v>0.74351081913499995</v>
      </c>
      <c r="D13128">
        <v>1.486785</v>
      </c>
      <c r="E13128" s="1" t="s">
        <v>36547</v>
      </c>
    </row>
    <row r="13129" spans="1:5" x14ac:dyDescent="0.3">
      <c r="A13129" s="1" t="s">
        <v>223</v>
      </c>
      <c r="B13129" s="1" t="s">
        <v>224</v>
      </c>
      <c r="C13129">
        <v>0.74355923504599997</v>
      </c>
      <c r="D13129">
        <v>1.4871867000000001</v>
      </c>
      <c r="E13129" s="1" t="s">
        <v>29662</v>
      </c>
    </row>
    <row r="13130" spans="1:5" x14ac:dyDescent="0.3">
      <c r="A13130" s="1" t="s">
        <v>226</v>
      </c>
      <c r="B13130" s="1" t="s">
        <v>224</v>
      </c>
      <c r="C13130">
        <v>0.74369444444400001</v>
      </c>
      <c r="D13130">
        <v>1.4874826999999999</v>
      </c>
      <c r="E13130" s="1" t="s">
        <v>33055</v>
      </c>
    </row>
    <row r="13131" spans="1:5" x14ac:dyDescent="0.3">
      <c r="A13131" s="1" t="s">
        <v>226</v>
      </c>
      <c r="B13131" s="1" t="s">
        <v>224</v>
      </c>
      <c r="C13131">
        <v>0.74378758532900002</v>
      </c>
      <c r="D13131">
        <v>5.8519332000000004</v>
      </c>
      <c r="E13131" s="1" t="s">
        <v>25521</v>
      </c>
    </row>
    <row r="13132" spans="1:5" x14ac:dyDescent="0.3">
      <c r="A13132" s="1" t="s">
        <v>226</v>
      </c>
      <c r="B13132" s="1" t="s">
        <v>224</v>
      </c>
      <c r="C13132">
        <v>0.74382849151700003</v>
      </c>
      <c r="D13132">
        <v>1.4876830000000001</v>
      </c>
      <c r="E13132" s="1" t="s">
        <v>28973</v>
      </c>
    </row>
    <row r="13133" spans="1:5" x14ac:dyDescent="0.3">
      <c r="A13133" s="1" t="s">
        <v>226</v>
      </c>
      <c r="B13133" s="1" t="s">
        <v>224</v>
      </c>
      <c r="C13133">
        <v>0.74382849151700003</v>
      </c>
      <c r="D13133">
        <v>1.4876024000000001</v>
      </c>
      <c r="E13133" s="1" t="s">
        <v>29227</v>
      </c>
    </row>
    <row r="13134" spans="1:5" x14ac:dyDescent="0.3">
      <c r="A13134" s="1" t="s">
        <v>226</v>
      </c>
      <c r="B13134" s="1" t="s">
        <v>224</v>
      </c>
      <c r="C13134">
        <v>0.743943770161</v>
      </c>
      <c r="D13134">
        <v>1.4878575999999999</v>
      </c>
      <c r="E13134" s="1" t="s">
        <v>26211</v>
      </c>
    </row>
    <row r="13135" spans="1:5" x14ac:dyDescent="0.3">
      <c r="A13135" s="1" t="s">
        <v>226</v>
      </c>
      <c r="B13135" s="1" t="s">
        <v>224</v>
      </c>
      <c r="C13135">
        <v>0.74404619625699997</v>
      </c>
      <c r="D13135">
        <v>1.4881153</v>
      </c>
      <c r="E13135" s="1" t="s">
        <v>32710</v>
      </c>
    </row>
    <row r="13136" spans="1:5" x14ac:dyDescent="0.3">
      <c r="A13136" s="1" t="s">
        <v>226</v>
      </c>
      <c r="B13136" s="1" t="s">
        <v>224</v>
      </c>
      <c r="C13136">
        <v>0.74405416793099999</v>
      </c>
      <c r="D13136">
        <v>1.4881644000000001</v>
      </c>
      <c r="E13136" s="1" t="s">
        <v>26908</v>
      </c>
    </row>
    <row r="13137" spans="1:5" x14ac:dyDescent="0.3">
      <c r="A13137" s="1" t="s">
        <v>226</v>
      </c>
      <c r="B13137" s="1" t="s">
        <v>224</v>
      </c>
      <c r="C13137">
        <v>0.74405573082700005</v>
      </c>
      <c r="D13137">
        <v>3.0353566999999999</v>
      </c>
      <c r="E13137" s="1" t="s">
        <v>37067</v>
      </c>
    </row>
    <row r="13138" spans="1:5" x14ac:dyDescent="0.3">
      <c r="A13138" s="1" t="s">
        <v>226</v>
      </c>
      <c r="B13138" s="1" t="s">
        <v>224</v>
      </c>
      <c r="C13138">
        <v>0.74406574712600004</v>
      </c>
      <c r="D13138">
        <v>1.4883014000000001</v>
      </c>
      <c r="E13138" s="1" t="s">
        <v>6553</v>
      </c>
    </row>
    <row r="13139" spans="1:5" x14ac:dyDescent="0.3">
      <c r="A13139" s="1" t="s">
        <v>226</v>
      </c>
      <c r="B13139" s="1" t="s">
        <v>224</v>
      </c>
      <c r="C13139">
        <v>0.74406880188199997</v>
      </c>
      <c r="D13139">
        <v>1.4880821</v>
      </c>
      <c r="E13139" s="1" t="s">
        <v>8428</v>
      </c>
    </row>
    <row r="13140" spans="1:5" x14ac:dyDescent="0.3">
      <c r="A13140" s="1" t="s">
        <v>223</v>
      </c>
      <c r="B13140" s="1" t="s">
        <v>255</v>
      </c>
      <c r="C13140">
        <v>0.74408105580700001</v>
      </c>
      <c r="D13140">
        <v>1.4881546000000001</v>
      </c>
      <c r="E13140" s="1" t="s">
        <v>20733</v>
      </c>
    </row>
    <row r="13141" spans="1:5" x14ac:dyDescent="0.3">
      <c r="A13141" s="1" t="s">
        <v>223</v>
      </c>
      <c r="B13141" s="1" t="s">
        <v>224</v>
      </c>
      <c r="C13141">
        <v>0.74408110608300004</v>
      </c>
      <c r="D13141">
        <v>1.488202</v>
      </c>
      <c r="E13141" s="1" t="s">
        <v>36634</v>
      </c>
    </row>
    <row r="13142" spans="1:5" x14ac:dyDescent="0.3">
      <c r="A13142" s="1" t="s">
        <v>226</v>
      </c>
      <c r="B13142" s="1" t="s">
        <v>224</v>
      </c>
      <c r="C13142">
        <v>0.74409547839199996</v>
      </c>
      <c r="D13142">
        <v>2.9763609</v>
      </c>
      <c r="E13142" s="1" t="s">
        <v>4232</v>
      </c>
    </row>
    <row r="13143" spans="1:5" x14ac:dyDescent="0.3">
      <c r="A13143" s="1" t="s">
        <v>226</v>
      </c>
      <c r="B13143" s="1" t="s">
        <v>224</v>
      </c>
      <c r="C13143">
        <v>0.74415440634600005</v>
      </c>
      <c r="D13143">
        <v>1.4883804</v>
      </c>
      <c r="E13143" s="1" t="s">
        <v>712</v>
      </c>
    </row>
    <row r="13144" spans="1:5" x14ac:dyDescent="0.3">
      <c r="A13144" s="1" t="s">
        <v>226</v>
      </c>
      <c r="B13144" s="1" t="s">
        <v>224</v>
      </c>
      <c r="C13144">
        <v>0.74424061083699999</v>
      </c>
      <c r="D13144">
        <v>4.4654734999999999</v>
      </c>
      <c r="E13144" s="1" t="s">
        <v>36075</v>
      </c>
    </row>
    <row r="13145" spans="1:5" x14ac:dyDescent="0.3">
      <c r="A13145" s="1" t="s">
        <v>226</v>
      </c>
      <c r="B13145" s="1" t="s">
        <v>224</v>
      </c>
      <c r="C13145">
        <v>0.74431737266800002</v>
      </c>
      <c r="D13145">
        <v>1.4886470000000001</v>
      </c>
      <c r="E13145" s="1" t="s">
        <v>19287</v>
      </c>
    </row>
    <row r="13146" spans="1:5" x14ac:dyDescent="0.3">
      <c r="A13146" s="1" t="s">
        <v>226</v>
      </c>
      <c r="B13146" s="1" t="s">
        <v>224</v>
      </c>
      <c r="C13146">
        <v>0.744328628341</v>
      </c>
      <c r="D13146">
        <v>1.4888102999999999</v>
      </c>
      <c r="E13146" s="1" t="s">
        <v>9704</v>
      </c>
    </row>
    <row r="13147" spans="1:5" x14ac:dyDescent="0.3">
      <c r="A13147" s="1" t="s">
        <v>226</v>
      </c>
      <c r="B13147" s="1" t="s">
        <v>224</v>
      </c>
      <c r="C13147">
        <v>0.74433053813899996</v>
      </c>
      <c r="D13147">
        <v>1.4887353000000001</v>
      </c>
      <c r="E13147" s="1" t="s">
        <v>22399</v>
      </c>
    </row>
    <row r="13148" spans="1:5" x14ac:dyDescent="0.3">
      <c r="A13148" s="1" t="s">
        <v>226</v>
      </c>
      <c r="B13148" s="1" t="s">
        <v>224</v>
      </c>
      <c r="C13148">
        <v>0.74443053727300001</v>
      </c>
      <c r="D13148">
        <v>5.9551037000000004</v>
      </c>
      <c r="E13148" s="1" t="s">
        <v>37273</v>
      </c>
    </row>
    <row r="13149" spans="1:5" x14ac:dyDescent="0.3">
      <c r="A13149" s="1" t="s">
        <v>226</v>
      </c>
      <c r="B13149" s="1" t="s">
        <v>224</v>
      </c>
      <c r="C13149">
        <v>0.74448510512499999</v>
      </c>
      <c r="D13149">
        <v>5.9556240000000003</v>
      </c>
      <c r="E13149" s="1" t="s">
        <v>34691</v>
      </c>
    </row>
    <row r="13150" spans="1:5" x14ac:dyDescent="0.3">
      <c r="A13150" s="1" t="s">
        <v>226</v>
      </c>
      <c r="B13150" s="1" t="s">
        <v>224</v>
      </c>
      <c r="C13150">
        <v>0.74457895913899996</v>
      </c>
      <c r="D13150">
        <v>1.4892904</v>
      </c>
      <c r="E13150" s="1" t="s">
        <v>11513</v>
      </c>
    </row>
    <row r="13151" spans="1:5" x14ac:dyDescent="0.3">
      <c r="A13151" s="1" t="s">
        <v>223</v>
      </c>
      <c r="B13151" s="1" t="s">
        <v>224</v>
      </c>
      <c r="C13151">
        <v>0.74468527113500005</v>
      </c>
      <c r="D13151">
        <v>1.4892852000000001</v>
      </c>
      <c r="E13151" s="1" t="s">
        <v>23429</v>
      </c>
    </row>
    <row r="13152" spans="1:5" x14ac:dyDescent="0.3">
      <c r="A13152" s="1" t="s">
        <v>226</v>
      </c>
      <c r="B13152" s="1" t="s">
        <v>224</v>
      </c>
      <c r="C13152">
        <v>0.74478525725900002</v>
      </c>
      <c r="D13152">
        <v>5.8858834</v>
      </c>
      <c r="E13152" s="1" t="s">
        <v>26385</v>
      </c>
    </row>
    <row r="13153" spans="1:5" x14ac:dyDescent="0.3">
      <c r="A13153" s="1" t="s">
        <v>226</v>
      </c>
      <c r="B13153" s="1" t="s">
        <v>224</v>
      </c>
      <c r="C13153">
        <v>0.74481018509300001</v>
      </c>
      <c r="D13153">
        <v>1.4894753999999999</v>
      </c>
      <c r="E13153" s="1" t="s">
        <v>26342</v>
      </c>
    </row>
    <row r="13154" spans="1:5" x14ac:dyDescent="0.3">
      <c r="A13154" s="1" t="s">
        <v>226</v>
      </c>
      <c r="B13154" s="1" t="s">
        <v>224</v>
      </c>
      <c r="C13154">
        <v>0.74481815979800003</v>
      </c>
      <c r="D13154">
        <v>1.4897803000000001</v>
      </c>
      <c r="E13154" s="1" t="s">
        <v>18814</v>
      </c>
    </row>
    <row r="13155" spans="1:5" x14ac:dyDescent="0.3">
      <c r="A13155" s="1" t="s">
        <v>223</v>
      </c>
      <c r="B13155" s="1" t="s">
        <v>224</v>
      </c>
      <c r="C13155">
        <v>0.74482484982200003</v>
      </c>
      <c r="D13155">
        <v>1.4894456</v>
      </c>
      <c r="E13155" s="1" t="s">
        <v>30127</v>
      </c>
    </row>
    <row r="13156" spans="1:5" x14ac:dyDescent="0.3">
      <c r="A13156" s="1" t="s">
        <v>223</v>
      </c>
      <c r="B13156" s="1" t="s">
        <v>224</v>
      </c>
      <c r="C13156">
        <v>0.74482944827599995</v>
      </c>
      <c r="D13156">
        <v>1.4897699</v>
      </c>
      <c r="E13156" s="1" t="s">
        <v>13337</v>
      </c>
    </row>
    <row r="13157" spans="1:5" x14ac:dyDescent="0.3">
      <c r="A13157" s="1" t="s">
        <v>226</v>
      </c>
      <c r="B13157" s="1" t="s">
        <v>224</v>
      </c>
      <c r="C13157">
        <v>0.74494345053800004</v>
      </c>
      <c r="D13157">
        <v>2.2347834999999998</v>
      </c>
      <c r="E13157" s="1" t="s">
        <v>14696</v>
      </c>
    </row>
    <row r="13158" spans="1:5" x14ac:dyDescent="0.3">
      <c r="A13158" s="1" t="s">
        <v>226</v>
      </c>
      <c r="B13158" s="1" t="s">
        <v>224</v>
      </c>
      <c r="C13158">
        <v>0.74495475605700001</v>
      </c>
      <c r="D13158">
        <v>1.4900068</v>
      </c>
      <c r="E13158" s="1" t="s">
        <v>9630</v>
      </c>
    </row>
    <row r="13159" spans="1:5" x14ac:dyDescent="0.3">
      <c r="A13159" s="1" t="s">
        <v>223</v>
      </c>
      <c r="B13159" s="1" t="s">
        <v>224</v>
      </c>
      <c r="C13159">
        <v>0.74498276894500004</v>
      </c>
      <c r="D13159">
        <v>1.4898537999999999</v>
      </c>
      <c r="E13159" s="1" t="s">
        <v>1069</v>
      </c>
    </row>
    <row r="13160" spans="1:5" x14ac:dyDescent="0.3">
      <c r="A13160" s="1" t="s">
        <v>226</v>
      </c>
      <c r="B13160" s="1" t="s">
        <v>224</v>
      </c>
      <c r="C13160">
        <v>0.74508002013800001</v>
      </c>
      <c r="D13160">
        <v>5.8429213999999998</v>
      </c>
      <c r="E13160" s="1" t="s">
        <v>20787</v>
      </c>
    </row>
    <row r="13161" spans="1:5" x14ac:dyDescent="0.3">
      <c r="A13161" s="1" t="s">
        <v>223</v>
      </c>
      <c r="B13161" s="1" t="s">
        <v>224</v>
      </c>
      <c r="C13161">
        <v>0.74508002013800001</v>
      </c>
      <c r="D13161">
        <v>1.4902502</v>
      </c>
      <c r="E13161" s="1" t="s">
        <v>21514</v>
      </c>
    </row>
    <row r="13162" spans="1:5" x14ac:dyDescent="0.3">
      <c r="A13162" s="1" t="s">
        <v>226</v>
      </c>
      <c r="B13162" s="1" t="s">
        <v>224</v>
      </c>
      <c r="C13162">
        <v>0.74514275229399995</v>
      </c>
      <c r="D13162">
        <v>2.5621369000000001</v>
      </c>
      <c r="E13162" s="1" t="s">
        <v>32812</v>
      </c>
    </row>
    <row r="13163" spans="1:5" x14ac:dyDescent="0.3">
      <c r="A13163" s="1" t="s">
        <v>226</v>
      </c>
      <c r="B13163" s="1" t="s">
        <v>224</v>
      </c>
      <c r="C13163">
        <v>0.74519579939400005</v>
      </c>
      <c r="D13163">
        <v>8.7738724000000001</v>
      </c>
      <c r="E13163" s="1" t="s">
        <v>5414</v>
      </c>
    </row>
    <row r="13164" spans="1:5" x14ac:dyDescent="0.3">
      <c r="A13164" s="1" t="s">
        <v>226</v>
      </c>
      <c r="B13164" s="1" t="s">
        <v>224</v>
      </c>
      <c r="C13164">
        <v>0.74520504531700005</v>
      </c>
      <c r="D13164">
        <v>1.4904402000000001</v>
      </c>
      <c r="E13164" s="1" t="s">
        <v>22528</v>
      </c>
    </row>
    <row r="13165" spans="1:5" x14ac:dyDescent="0.3">
      <c r="A13165" s="1" t="s">
        <v>226</v>
      </c>
      <c r="B13165" s="1" t="s">
        <v>224</v>
      </c>
      <c r="C13165">
        <v>0.74530730518900001</v>
      </c>
      <c r="D13165">
        <v>2.9517695000000002</v>
      </c>
      <c r="E13165" s="1" t="s">
        <v>5089</v>
      </c>
    </row>
    <row r="13166" spans="1:5" x14ac:dyDescent="0.3">
      <c r="A13166" s="1" t="s">
        <v>226</v>
      </c>
      <c r="B13166" s="1" t="s">
        <v>224</v>
      </c>
      <c r="C13166">
        <v>0.74533359782099995</v>
      </c>
      <c r="D13166">
        <v>1.4906212000000001</v>
      </c>
      <c r="E13166" s="1" t="s">
        <v>1316</v>
      </c>
    </row>
    <row r="13167" spans="1:5" x14ac:dyDescent="0.3">
      <c r="A13167" s="1" t="s">
        <v>226</v>
      </c>
      <c r="B13167" s="1" t="s">
        <v>224</v>
      </c>
      <c r="C13167">
        <v>0.74539602991200005</v>
      </c>
      <c r="D13167">
        <v>1.4907155999999999</v>
      </c>
      <c r="E13167" s="1" t="s">
        <v>13986</v>
      </c>
    </row>
    <row r="13168" spans="1:5" x14ac:dyDescent="0.3">
      <c r="A13168" s="1" t="s">
        <v>226</v>
      </c>
      <c r="B13168" s="1" t="s">
        <v>224</v>
      </c>
      <c r="C13168">
        <v>0.74543168891900002</v>
      </c>
      <c r="D13168">
        <v>1.4906904999999999</v>
      </c>
      <c r="E13168" s="1" t="s">
        <v>27225</v>
      </c>
    </row>
    <row r="13169" spans="1:5" x14ac:dyDescent="0.3">
      <c r="A13169" s="1" t="s">
        <v>226</v>
      </c>
      <c r="B13169" s="1" t="s">
        <v>224</v>
      </c>
      <c r="C13169">
        <v>0.74544671717199995</v>
      </c>
      <c r="D13169">
        <v>1.4909691</v>
      </c>
      <c r="E13169" s="1" t="s">
        <v>7899</v>
      </c>
    </row>
    <row r="13170" spans="1:5" x14ac:dyDescent="0.3">
      <c r="A13170" s="1" t="s">
        <v>226</v>
      </c>
      <c r="B13170" s="1" t="s">
        <v>224</v>
      </c>
      <c r="C13170">
        <v>0.74553412034699995</v>
      </c>
      <c r="D13170">
        <v>1.4911402</v>
      </c>
      <c r="E13170" s="1" t="s">
        <v>11197</v>
      </c>
    </row>
    <row r="13171" spans="1:5" x14ac:dyDescent="0.3">
      <c r="A13171" s="1" t="s">
        <v>223</v>
      </c>
      <c r="B13171" s="1" t="s">
        <v>224</v>
      </c>
      <c r="C13171">
        <v>0.74555465281300004</v>
      </c>
      <c r="D13171">
        <v>1.4911517999999999</v>
      </c>
      <c r="E13171" s="1" t="s">
        <v>31960</v>
      </c>
    </row>
    <row r="13172" spans="1:5" x14ac:dyDescent="0.3">
      <c r="A13172" s="1" t="s">
        <v>226</v>
      </c>
      <c r="B13172" s="1" t="s">
        <v>224</v>
      </c>
      <c r="C13172">
        <v>0.74558044332499995</v>
      </c>
      <c r="D13172">
        <v>1.4911146</v>
      </c>
      <c r="E13172" s="1" t="s">
        <v>21602</v>
      </c>
    </row>
    <row r="13173" spans="1:5" x14ac:dyDescent="0.3">
      <c r="A13173" s="1" t="s">
        <v>226</v>
      </c>
      <c r="B13173" s="1" t="s">
        <v>224</v>
      </c>
      <c r="C13173">
        <v>0.74559998820600004</v>
      </c>
      <c r="D13173">
        <v>1.4913008999999999</v>
      </c>
      <c r="E13173" s="1" t="s">
        <v>3107</v>
      </c>
    </row>
    <row r="13174" spans="1:5" x14ac:dyDescent="0.3">
      <c r="A13174" s="1" t="s">
        <v>490</v>
      </c>
      <c r="B13174" s="1" t="s">
        <v>224</v>
      </c>
      <c r="C13174">
        <v>0.74569618726800002</v>
      </c>
      <c r="D13174">
        <v>0.74561639999999996</v>
      </c>
      <c r="E13174" s="1" t="s">
        <v>17152</v>
      </c>
    </row>
    <row r="13175" spans="1:5" x14ac:dyDescent="0.3">
      <c r="A13175" s="1" t="s">
        <v>226</v>
      </c>
      <c r="B13175" s="1" t="s">
        <v>224</v>
      </c>
      <c r="C13175">
        <v>0.74569778376600004</v>
      </c>
      <c r="D13175">
        <v>5.9131409000000001</v>
      </c>
      <c r="E13175" s="1" t="s">
        <v>6098</v>
      </c>
    </row>
    <row r="13176" spans="1:5" x14ac:dyDescent="0.3">
      <c r="A13176" s="1" t="s">
        <v>226</v>
      </c>
      <c r="B13176" s="1" t="s">
        <v>224</v>
      </c>
      <c r="C13176">
        <v>0.74581334241399999</v>
      </c>
      <c r="D13176">
        <v>1.4915890000000001</v>
      </c>
      <c r="E13176" s="1" t="s">
        <v>7408</v>
      </c>
    </row>
    <row r="13177" spans="1:5" x14ac:dyDescent="0.3">
      <c r="A13177" s="1" t="s">
        <v>223</v>
      </c>
      <c r="B13177" s="1" t="s">
        <v>224</v>
      </c>
      <c r="C13177">
        <v>0.74582178878200001</v>
      </c>
      <c r="D13177">
        <v>1.4915594000000001</v>
      </c>
      <c r="E13177" s="1" t="s">
        <v>15411</v>
      </c>
    </row>
    <row r="13178" spans="1:5" x14ac:dyDescent="0.3">
      <c r="A13178" s="1" t="s">
        <v>223</v>
      </c>
      <c r="B13178" s="1" t="s">
        <v>224</v>
      </c>
      <c r="C13178">
        <v>0.74582336533600002</v>
      </c>
      <c r="D13178">
        <v>1.4916839</v>
      </c>
      <c r="E13178" s="1" t="s">
        <v>26690</v>
      </c>
    </row>
    <row r="13179" spans="1:5" x14ac:dyDescent="0.3">
      <c r="A13179" s="1" t="s">
        <v>226</v>
      </c>
      <c r="B13179" s="1" t="s">
        <v>224</v>
      </c>
      <c r="C13179">
        <v>0.74583308236500001</v>
      </c>
      <c r="D13179">
        <v>32.065300499999999</v>
      </c>
      <c r="E13179" s="1" t="s">
        <v>10543</v>
      </c>
    </row>
    <row r="13180" spans="1:5" x14ac:dyDescent="0.3">
      <c r="A13180" s="1" t="s">
        <v>226</v>
      </c>
      <c r="B13180" s="1" t="s">
        <v>224</v>
      </c>
      <c r="C13180">
        <v>0.74585132816499999</v>
      </c>
      <c r="D13180">
        <v>1.4917761</v>
      </c>
      <c r="E13180" s="1" t="s">
        <v>1166</v>
      </c>
    </row>
    <row r="13181" spans="1:5" x14ac:dyDescent="0.3">
      <c r="A13181" s="1" t="s">
        <v>226</v>
      </c>
      <c r="B13181" s="1" t="s">
        <v>224</v>
      </c>
      <c r="C13181">
        <v>0.74594902964999998</v>
      </c>
      <c r="D13181">
        <v>4.4761318000000001</v>
      </c>
      <c r="E13181" s="1" t="s">
        <v>8535</v>
      </c>
    </row>
    <row r="13182" spans="1:5" x14ac:dyDescent="0.3">
      <c r="A13182" s="1" t="s">
        <v>226</v>
      </c>
      <c r="B13182" s="1" t="s">
        <v>224</v>
      </c>
      <c r="C13182">
        <v>0.74599223069099996</v>
      </c>
      <c r="D13182">
        <v>1.4919507000000001</v>
      </c>
      <c r="E13182" s="1" t="s">
        <v>1194</v>
      </c>
    </row>
    <row r="13183" spans="1:5" x14ac:dyDescent="0.3">
      <c r="A13183" s="1" t="s">
        <v>226</v>
      </c>
      <c r="B13183" s="1" t="s">
        <v>224</v>
      </c>
      <c r="C13183">
        <v>0.74602947132800002</v>
      </c>
      <c r="D13183">
        <v>1.4919800999999999</v>
      </c>
      <c r="E13183" s="1" t="s">
        <v>2612</v>
      </c>
    </row>
    <row r="13184" spans="1:5" x14ac:dyDescent="0.3">
      <c r="A13184" s="1" t="s">
        <v>226</v>
      </c>
      <c r="B13184" s="1" t="s">
        <v>224</v>
      </c>
      <c r="C13184">
        <v>0.74606797649500001</v>
      </c>
      <c r="D13184">
        <v>1.492051</v>
      </c>
      <c r="E13184" s="1" t="s">
        <v>1745</v>
      </c>
    </row>
    <row r="13185" spans="1:5" x14ac:dyDescent="0.3">
      <c r="A13185" s="1" t="s">
        <v>226</v>
      </c>
      <c r="B13185" s="1" t="s">
        <v>224</v>
      </c>
      <c r="C13185">
        <v>0.74619881698699997</v>
      </c>
      <c r="D13185">
        <v>1.4924417000000001</v>
      </c>
      <c r="E13185" s="1" t="s">
        <v>30860</v>
      </c>
    </row>
    <row r="13186" spans="1:5" x14ac:dyDescent="0.3">
      <c r="A13186" s="1" t="s">
        <v>223</v>
      </c>
      <c r="B13186" s="1" t="s">
        <v>224</v>
      </c>
      <c r="C13186">
        <v>0.74620042467100001</v>
      </c>
      <c r="D13186">
        <v>1.4925314999999999</v>
      </c>
      <c r="E13186" s="1" t="s">
        <v>6431</v>
      </c>
    </row>
    <row r="13187" spans="1:5" x14ac:dyDescent="0.3">
      <c r="A13187" s="1" t="s">
        <v>226</v>
      </c>
      <c r="B13187" s="1" t="s">
        <v>224</v>
      </c>
      <c r="C13187">
        <v>0.74630600306299999</v>
      </c>
      <c r="D13187">
        <v>1.4925025000000001</v>
      </c>
      <c r="E13187" s="1" t="s">
        <v>26164</v>
      </c>
    </row>
    <row r="13188" spans="1:5" x14ac:dyDescent="0.3">
      <c r="A13188" s="1" t="s">
        <v>223</v>
      </c>
      <c r="B13188" s="1" t="s">
        <v>224</v>
      </c>
      <c r="C13188">
        <v>0.74642825534799995</v>
      </c>
      <c r="D13188">
        <v>5.9327218000000004</v>
      </c>
      <c r="E13188" s="1" t="s">
        <v>7011</v>
      </c>
    </row>
    <row r="13189" spans="1:5" x14ac:dyDescent="0.3">
      <c r="A13189" s="1" t="s">
        <v>223</v>
      </c>
      <c r="B13189" s="1" t="s">
        <v>224</v>
      </c>
      <c r="C13189">
        <v>0.74646922180999997</v>
      </c>
      <c r="D13189">
        <v>1.49285</v>
      </c>
      <c r="E13189" s="1" t="s">
        <v>3201</v>
      </c>
    </row>
    <row r="13190" spans="1:5" x14ac:dyDescent="0.3">
      <c r="A13190" s="1" t="s">
        <v>226</v>
      </c>
      <c r="B13190" s="1" t="s">
        <v>224</v>
      </c>
      <c r="C13190">
        <v>0.74657786545299998</v>
      </c>
      <c r="D13190">
        <v>1.4932764000000001</v>
      </c>
      <c r="E13190" s="1" t="s">
        <v>7033</v>
      </c>
    </row>
    <row r="13191" spans="1:5" x14ac:dyDescent="0.3">
      <c r="A13191" s="1" t="s">
        <v>226</v>
      </c>
      <c r="B13191" s="1" t="s">
        <v>224</v>
      </c>
      <c r="C13191">
        <v>0.74667119137299998</v>
      </c>
      <c r="D13191">
        <v>1.4934305000000001</v>
      </c>
      <c r="E13191" s="1" t="s">
        <v>21122</v>
      </c>
    </row>
    <row r="13192" spans="1:5" x14ac:dyDescent="0.3">
      <c r="A13192" s="1" t="s">
        <v>226</v>
      </c>
      <c r="B13192" s="1" t="s">
        <v>224</v>
      </c>
      <c r="C13192">
        <v>0.74670215514299998</v>
      </c>
      <c r="D13192">
        <v>1.4935133</v>
      </c>
      <c r="E13192" s="1" t="s">
        <v>31188</v>
      </c>
    </row>
    <row r="13193" spans="1:5" x14ac:dyDescent="0.3">
      <c r="A13193" s="1" t="s">
        <v>226</v>
      </c>
      <c r="B13193" s="1" t="s">
        <v>224</v>
      </c>
      <c r="C13193">
        <v>0.74670215514299998</v>
      </c>
      <c r="D13193">
        <v>3.0141152999999998</v>
      </c>
      <c r="E13193" s="1" t="s">
        <v>31371</v>
      </c>
    </row>
    <row r="13194" spans="1:5" x14ac:dyDescent="0.3">
      <c r="A13194" s="1" t="s">
        <v>223</v>
      </c>
      <c r="B13194" s="1" t="s">
        <v>224</v>
      </c>
      <c r="C13194">
        <v>0.74670378414799998</v>
      </c>
      <c r="D13194">
        <v>1.4934803999999999</v>
      </c>
      <c r="E13194" s="1" t="s">
        <v>6936</v>
      </c>
    </row>
    <row r="13195" spans="1:5" x14ac:dyDescent="0.3">
      <c r="A13195" s="1" t="s">
        <v>226</v>
      </c>
      <c r="B13195" s="1" t="s">
        <v>224</v>
      </c>
      <c r="C13195">
        <v>0.74685838481</v>
      </c>
      <c r="D13195">
        <v>1.4937749</v>
      </c>
      <c r="E13195" s="1" t="s">
        <v>24853</v>
      </c>
    </row>
    <row r="13196" spans="1:5" x14ac:dyDescent="0.3">
      <c r="A13196" s="1" t="s">
        <v>226</v>
      </c>
      <c r="B13196" s="1" t="s">
        <v>224</v>
      </c>
      <c r="C13196">
        <v>0.74695407894700006</v>
      </c>
      <c r="D13196">
        <v>2.9878295000000001</v>
      </c>
      <c r="E13196" s="1" t="s">
        <v>32329</v>
      </c>
    </row>
    <row r="13197" spans="1:5" x14ac:dyDescent="0.3">
      <c r="A13197" s="1" t="s">
        <v>226</v>
      </c>
      <c r="B13197" s="1" t="s">
        <v>224</v>
      </c>
      <c r="C13197">
        <v>0.74695409413000002</v>
      </c>
      <c r="D13197">
        <v>1.4940500999999999</v>
      </c>
      <c r="E13197" s="1" t="s">
        <v>17542</v>
      </c>
    </row>
    <row r="13198" spans="1:5" x14ac:dyDescent="0.3">
      <c r="A13198" s="1" t="s">
        <v>223</v>
      </c>
      <c r="B13198" s="1" t="s">
        <v>255</v>
      </c>
      <c r="C13198">
        <v>0.74706870720499996</v>
      </c>
      <c r="D13198">
        <v>0.85421610000000003</v>
      </c>
      <c r="E13198" s="1" t="s">
        <v>26663</v>
      </c>
    </row>
    <row r="13199" spans="1:5" x14ac:dyDescent="0.3">
      <c r="A13199" s="1" t="s">
        <v>226</v>
      </c>
      <c r="B13199" s="1" t="s">
        <v>224</v>
      </c>
      <c r="C13199">
        <v>0.74708595658800003</v>
      </c>
      <c r="D13199">
        <v>1.4942192999999999</v>
      </c>
      <c r="E13199" s="1" t="s">
        <v>21694</v>
      </c>
    </row>
    <row r="13200" spans="1:5" x14ac:dyDescent="0.3">
      <c r="A13200" s="1" t="s">
        <v>226</v>
      </c>
      <c r="B13200" s="1" t="s">
        <v>224</v>
      </c>
      <c r="C13200">
        <v>0.74720780290199995</v>
      </c>
      <c r="D13200">
        <v>1.6069408999999999</v>
      </c>
      <c r="E13200" s="1" t="s">
        <v>7764</v>
      </c>
    </row>
    <row r="13201" spans="1:5" x14ac:dyDescent="0.3">
      <c r="A13201" s="1" t="s">
        <v>226</v>
      </c>
      <c r="B13201" s="1" t="s">
        <v>224</v>
      </c>
      <c r="C13201">
        <v>0.74722056108599999</v>
      </c>
      <c r="D13201">
        <v>2.9890599999999998</v>
      </c>
      <c r="E13201" s="1" t="s">
        <v>1088</v>
      </c>
    </row>
    <row r="13202" spans="1:5" x14ac:dyDescent="0.3">
      <c r="A13202" s="1" t="s">
        <v>223</v>
      </c>
      <c r="B13202" s="1" t="s">
        <v>224</v>
      </c>
      <c r="C13202">
        <v>0.74723671225900001</v>
      </c>
      <c r="D13202">
        <v>1.4945792</v>
      </c>
      <c r="E13202" s="1" t="s">
        <v>2743</v>
      </c>
    </row>
    <row r="13203" spans="1:5" x14ac:dyDescent="0.3">
      <c r="A13203" s="1" t="s">
        <v>223</v>
      </c>
      <c r="B13203" s="1" t="s">
        <v>224</v>
      </c>
      <c r="C13203">
        <v>0.74746004726500004</v>
      </c>
      <c r="D13203">
        <v>1.4948926</v>
      </c>
      <c r="E13203" s="1" t="s">
        <v>5198</v>
      </c>
    </row>
    <row r="13204" spans="1:5" x14ac:dyDescent="0.3">
      <c r="A13204" s="1" t="s">
        <v>226</v>
      </c>
      <c r="B13204" s="1" t="s">
        <v>224</v>
      </c>
      <c r="C13204">
        <v>0.74746004726500004</v>
      </c>
      <c r="D13204">
        <v>3.0085156</v>
      </c>
      <c r="E13204" s="1" t="s">
        <v>27367</v>
      </c>
    </row>
    <row r="13205" spans="1:5" x14ac:dyDescent="0.3">
      <c r="A13205" s="1" t="s">
        <v>226</v>
      </c>
      <c r="B13205" s="1" t="s">
        <v>224</v>
      </c>
      <c r="C13205">
        <v>0.747460067522</v>
      </c>
      <c r="D13205">
        <v>1.4949001</v>
      </c>
      <c r="E13205" s="1" t="s">
        <v>7837</v>
      </c>
    </row>
    <row r="13206" spans="1:5" x14ac:dyDescent="0.3">
      <c r="A13206" s="1" t="s">
        <v>226</v>
      </c>
      <c r="B13206" s="1" t="s">
        <v>224</v>
      </c>
      <c r="C13206">
        <v>0.74746007765</v>
      </c>
      <c r="D13206">
        <v>1.4949207</v>
      </c>
      <c r="E13206" s="1" t="s">
        <v>8391</v>
      </c>
    </row>
    <row r="13207" spans="1:5" x14ac:dyDescent="0.3">
      <c r="A13207" s="1" t="s">
        <v>223</v>
      </c>
      <c r="B13207" s="1" t="s">
        <v>224</v>
      </c>
      <c r="C13207">
        <v>0.74746978561800004</v>
      </c>
      <c r="D13207">
        <v>1.4948709</v>
      </c>
      <c r="E13207" s="1" t="s">
        <v>11181</v>
      </c>
    </row>
    <row r="13208" spans="1:5" x14ac:dyDescent="0.3">
      <c r="A13208" s="1" t="s">
        <v>223</v>
      </c>
      <c r="B13208" s="1" t="s">
        <v>224</v>
      </c>
      <c r="C13208">
        <v>0.74758467837200004</v>
      </c>
      <c r="D13208">
        <v>1.4950441000000001</v>
      </c>
      <c r="E13208" s="1" t="s">
        <v>31804</v>
      </c>
    </row>
    <row r="13209" spans="1:5" x14ac:dyDescent="0.3">
      <c r="A13209" s="1" t="s">
        <v>226</v>
      </c>
      <c r="B13209" s="1" t="s">
        <v>224</v>
      </c>
      <c r="C13209">
        <v>0.74759218363500002</v>
      </c>
      <c r="D13209">
        <v>1.4951132</v>
      </c>
      <c r="E13209" s="1" t="s">
        <v>28391</v>
      </c>
    </row>
    <row r="13210" spans="1:5" x14ac:dyDescent="0.3">
      <c r="A13210" s="1" t="s">
        <v>223</v>
      </c>
      <c r="B13210" s="1" t="s">
        <v>255</v>
      </c>
      <c r="C13210">
        <v>0.74759602150500004</v>
      </c>
      <c r="D13210">
        <v>1.4952133000000001</v>
      </c>
      <c r="E13210" s="1" t="s">
        <v>3661</v>
      </c>
    </row>
    <row r="13211" spans="1:5" x14ac:dyDescent="0.3">
      <c r="A13211" s="1" t="s">
        <v>226</v>
      </c>
      <c r="B13211" s="1" t="s">
        <v>224</v>
      </c>
      <c r="C13211">
        <v>0.74761544348700004</v>
      </c>
      <c r="D13211">
        <v>1.4953109</v>
      </c>
      <c r="E13211" s="1" t="s">
        <v>1242</v>
      </c>
    </row>
    <row r="13212" spans="1:5" x14ac:dyDescent="0.3">
      <c r="A13212" s="1" t="s">
        <v>226</v>
      </c>
      <c r="B13212" s="1" t="s">
        <v>224</v>
      </c>
      <c r="C13212">
        <v>0.74761544348700004</v>
      </c>
      <c r="D13212">
        <v>1.4953117</v>
      </c>
      <c r="E13212" s="1" t="s">
        <v>25976</v>
      </c>
    </row>
    <row r="13213" spans="1:5" x14ac:dyDescent="0.3">
      <c r="A13213" s="1" t="s">
        <v>226</v>
      </c>
      <c r="B13213" s="1" t="s">
        <v>224</v>
      </c>
      <c r="C13213">
        <v>0.74769473065100001</v>
      </c>
      <c r="D13213">
        <v>8.9644902000000002</v>
      </c>
      <c r="E13213" s="1" t="s">
        <v>12630</v>
      </c>
    </row>
    <row r="13214" spans="1:5" x14ac:dyDescent="0.3">
      <c r="A13214" s="1" t="s">
        <v>223</v>
      </c>
      <c r="B13214" s="1" t="s">
        <v>224</v>
      </c>
      <c r="C13214">
        <v>0.74783718290800005</v>
      </c>
      <c r="D13214">
        <v>1.4955499999999999</v>
      </c>
      <c r="E13214" s="1" t="s">
        <v>17869</v>
      </c>
    </row>
    <row r="13215" spans="1:5" x14ac:dyDescent="0.3">
      <c r="A13215" s="1" t="s">
        <v>226</v>
      </c>
      <c r="B13215" s="1" t="s">
        <v>224</v>
      </c>
      <c r="C13215">
        <v>0.74783718290800005</v>
      </c>
      <c r="D13215">
        <v>1.4957583999999999</v>
      </c>
      <c r="E13215" s="1" t="s">
        <v>18163</v>
      </c>
    </row>
    <row r="13216" spans="1:5" x14ac:dyDescent="0.3">
      <c r="A13216" s="1" t="s">
        <v>223</v>
      </c>
      <c r="B13216" s="1" t="s">
        <v>224</v>
      </c>
      <c r="C13216">
        <v>0.74784850700899996</v>
      </c>
      <c r="D13216">
        <v>1.4955548999999999</v>
      </c>
      <c r="E13216" s="1" t="s">
        <v>10007</v>
      </c>
    </row>
    <row r="13217" spans="1:5" x14ac:dyDescent="0.3">
      <c r="A13217" s="1" t="s">
        <v>223</v>
      </c>
      <c r="B13217" s="1" t="s">
        <v>224</v>
      </c>
      <c r="C13217">
        <v>0.74784850700899996</v>
      </c>
      <c r="D13217">
        <v>1.4955917000000001</v>
      </c>
      <c r="E13217" s="1" t="s">
        <v>11686</v>
      </c>
    </row>
    <row r="13218" spans="1:5" x14ac:dyDescent="0.3">
      <c r="A13218" s="1" t="s">
        <v>223</v>
      </c>
      <c r="B13218" s="1" t="s">
        <v>224</v>
      </c>
      <c r="C13218">
        <v>0.74797483276999999</v>
      </c>
      <c r="D13218">
        <v>1.4959795</v>
      </c>
      <c r="E13218" s="1" t="s">
        <v>12193</v>
      </c>
    </row>
    <row r="13219" spans="1:5" x14ac:dyDescent="0.3">
      <c r="A13219" s="1" t="s">
        <v>226</v>
      </c>
      <c r="B13219" s="1" t="s">
        <v>224</v>
      </c>
      <c r="C13219">
        <v>0.74799457910800005</v>
      </c>
      <c r="D13219">
        <v>2.9920648999999999</v>
      </c>
      <c r="E13219" s="1" t="s">
        <v>25318</v>
      </c>
    </row>
    <row r="13220" spans="1:5" x14ac:dyDescent="0.3">
      <c r="A13220" s="1" t="s">
        <v>223</v>
      </c>
      <c r="B13220" s="1" t="s">
        <v>255</v>
      </c>
      <c r="C13220">
        <v>0.74808985808399997</v>
      </c>
      <c r="D13220">
        <v>1.4961205</v>
      </c>
      <c r="E13220" s="1" t="s">
        <v>18851</v>
      </c>
    </row>
    <row r="13221" spans="1:5" x14ac:dyDescent="0.3">
      <c r="A13221" s="1" t="s">
        <v>226</v>
      </c>
      <c r="B13221" s="1" t="s">
        <v>224</v>
      </c>
      <c r="C13221">
        <v>0.74810120121599999</v>
      </c>
      <c r="D13221">
        <v>1.4961519999999999</v>
      </c>
      <c r="E13221" s="1" t="s">
        <v>28399</v>
      </c>
    </row>
    <row r="13222" spans="1:5" x14ac:dyDescent="0.3">
      <c r="A13222" s="1" t="s">
        <v>226</v>
      </c>
      <c r="B13222" s="1" t="s">
        <v>224</v>
      </c>
      <c r="C13222">
        <v>0.74821629773599996</v>
      </c>
      <c r="D13222">
        <v>7.4806244</v>
      </c>
      <c r="E13222" s="1" t="s">
        <v>34788</v>
      </c>
    </row>
    <row r="13223" spans="1:5" x14ac:dyDescent="0.3">
      <c r="A13223" s="1" t="s">
        <v>226</v>
      </c>
      <c r="B13223" s="1" t="s">
        <v>224</v>
      </c>
      <c r="C13223">
        <v>0.74822761236900004</v>
      </c>
      <c r="D13223">
        <v>1.4965208999999999</v>
      </c>
      <c r="E13223" s="1" t="s">
        <v>29626</v>
      </c>
    </row>
    <row r="13224" spans="1:5" x14ac:dyDescent="0.3">
      <c r="A13224" s="1" t="s">
        <v>226</v>
      </c>
      <c r="B13224" s="1" t="s">
        <v>224</v>
      </c>
      <c r="C13224">
        <v>0.74830401742300001</v>
      </c>
      <c r="D13224">
        <v>1.4967193000000001</v>
      </c>
      <c r="E13224" s="1" t="s">
        <v>5506</v>
      </c>
    </row>
    <row r="13225" spans="1:5" x14ac:dyDescent="0.3">
      <c r="A13225" s="1" t="s">
        <v>226</v>
      </c>
      <c r="B13225" s="1" t="s">
        <v>224</v>
      </c>
      <c r="C13225">
        <v>0.74830401742300001</v>
      </c>
      <c r="D13225">
        <v>1.4968404</v>
      </c>
      <c r="E13225" s="1" t="s">
        <v>8148</v>
      </c>
    </row>
    <row r="13226" spans="1:5" x14ac:dyDescent="0.3">
      <c r="A13226" s="1" t="s">
        <v>223</v>
      </c>
      <c r="B13226" s="1" t="s">
        <v>366</v>
      </c>
      <c r="C13226">
        <v>0.74830401742300001</v>
      </c>
      <c r="D13226">
        <v>1.4966136000000001</v>
      </c>
      <c r="E13226" s="1" t="s">
        <v>26528</v>
      </c>
    </row>
    <row r="13227" spans="1:5" x14ac:dyDescent="0.3">
      <c r="A13227" s="1" t="s">
        <v>226</v>
      </c>
      <c r="B13227" s="1" t="s">
        <v>224</v>
      </c>
      <c r="C13227">
        <v>0.74837408422100005</v>
      </c>
      <c r="D13227">
        <v>1.4967339</v>
      </c>
      <c r="E13227" s="1" t="s">
        <v>25080</v>
      </c>
    </row>
    <row r="13228" spans="1:5" x14ac:dyDescent="0.3">
      <c r="A13228" s="1" t="s">
        <v>226</v>
      </c>
      <c r="B13228" s="1" t="s">
        <v>224</v>
      </c>
      <c r="C13228">
        <v>0.74847126432900002</v>
      </c>
      <c r="D13228">
        <v>4.4906801999999999</v>
      </c>
      <c r="E13228" s="1" t="s">
        <v>21389</v>
      </c>
    </row>
    <row r="13229" spans="1:5" x14ac:dyDescent="0.3">
      <c r="A13229" s="1" t="s">
        <v>226</v>
      </c>
      <c r="B13229" s="1" t="s">
        <v>224</v>
      </c>
      <c r="C13229">
        <v>0.74859576669500005</v>
      </c>
      <c r="D13229">
        <v>1.4972755</v>
      </c>
      <c r="E13229" s="1" t="s">
        <v>17245</v>
      </c>
    </row>
    <row r="13230" spans="1:5" x14ac:dyDescent="0.3">
      <c r="A13230" s="1" t="s">
        <v>226</v>
      </c>
      <c r="B13230" s="1" t="s">
        <v>224</v>
      </c>
      <c r="C13230">
        <v>0.74885057331299998</v>
      </c>
      <c r="D13230">
        <v>137.23082059999999</v>
      </c>
      <c r="E13230" s="1" t="s">
        <v>6589</v>
      </c>
    </row>
    <row r="13231" spans="1:5" x14ac:dyDescent="0.3">
      <c r="A13231" s="1" t="s">
        <v>226</v>
      </c>
      <c r="B13231" s="1" t="s">
        <v>224</v>
      </c>
      <c r="C13231">
        <v>0.74888067862600005</v>
      </c>
      <c r="D13231">
        <v>2.9956768</v>
      </c>
      <c r="E13231" s="1" t="s">
        <v>3097</v>
      </c>
    </row>
    <row r="13232" spans="1:5" x14ac:dyDescent="0.3">
      <c r="A13232" s="1" t="s">
        <v>35</v>
      </c>
      <c r="B13232" s="1" t="s">
        <v>224</v>
      </c>
      <c r="C13232">
        <v>0.74898697733399999</v>
      </c>
      <c r="D13232">
        <v>2.9961414</v>
      </c>
      <c r="E13232" s="1" t="s">
        <v>14431</v>
      </c>
    </row>
    <row r="13233" spans="1:5" x14ac:dyDescent="0.3">
      <c r="A13233" s="1" t="s">
        <v>226</v>
      </c>
      <c r="B13233" s="1" t="s">
        <v>224</v>
      </c>
      <c r="C13233">
        <v>0.74910392826899996</v>
      </c>
      <c r="D13233">
        <v>1.4983496999999999</v>
      </c>
      <c r="E13233" s="1" t="s">
        <v>7208</v>
      </c>
    </row>
    <row r="13234" spans="1:5" x14ac:dyDescent="0.3">
      <c r="A13234" s="1" t="s">
        <v>226</v>
      </c>
      <c r="B13234" s="1" t="s">
        <v>224</v>
      </c>
      <c r="C13234">
        <v>0.74911368803900003</v>
      </c>
      <c r="D13234">
        <v>1.4983008</v>
      </c>
      <c r="E13234" s="1" t="s">
        <v>9250</v>
      </c>
    </row>
    <row r="13235" spans="1:5" x14ac:dyDescent="0.3">
      <c r="A13235" s="1" t="s">
        <v>226</v>
      </c>
      <c r="B13235" s="1" t="s">
        <v>224</v>
      </c>
      <c r="C13235">
        <v>0.74911503819400005</v>
      </c>
      <c r="D13235">
        <v>2.9947064000000001</v>
      </c>
      <c r="E13235" s="1" t="s">
        <v>28341</v>
      </c>
    </row>
    <row r="13236" spans="1:5" x14ac:dyDescent="0.3">
      <c r="A13236" s="1" t="s">
        <v>226</v>
      </c>
      <c r="B13236" s="1" t="s">
        <v>224</v>
      </c>
      <c r="C13236">
        <v>0.749182603153</v>
      </c>
      <c r="D13236">
        <v>1.4985949999999999</v>
      </c>
      <c r="E13236" s="1" t="s">
        <v>6967</v>
      </c>
    </row>
    <row r="13237" spans="1:5" x14ac:dyDescent="0.3">
      <c r="A13237" s="1" t="s">
        <v>226</v>
      </c>
      <c r="B13237" s="1" t="s">
        <v>224</v>
      </c>
      <c r="C13237">
        <v>0.74921596173600002</v>
      </c>
      <c r="D13237">
        <v>1.4982648000000001</v>
      </c>
      <c r="E13237" s="1" t="s">
        <v>18989</v>
      </c>
    </row>
    <row r="13238" spans="1:5" x14ac:dyDescent="0.3">
      <c r="A13238" s="1" t="s">
        <v>226</v>
      </c>
      <c r="B13238" s="1" t="s">
        <v>224</v>
      </c>
      <c r="C13238">
        <v>0.74930828384500003</v>
      </c>
      <c r="D13238">
        <v>1.4985615999999999</v>
      </c>
      <c r="E13238" s="1" t="s">
        <v>7686</v>
      </c>
    </row>
    <row r="13239" spans="1:5" x14ac:dyDescent="0.3">
      <c r="A13239" s="1" t="s">
        <v>490</v>
      </c>
      <c r="B13239" s="1" t="s">
        <v>224</v>
      </c>
      <c r="C13239">
        <v>0.74935590624500004</v>
      </c>
      <c r="D13239">
        <v>1.4986527000000001</v>
      </c>
      <c r="E13239" s="1" t="s">
        <v>19808</v>
      </c>
    </row>
    <row r="13240" spans="1:5" x14ac:dyDescent="0.3">
      <c r="A13240" s="1" t="s">
        <v>223</v>
      </c>
      <c r="B13240" s="1" t="s">
        <v>224</v>
      </c>
      <c r="C13240">
        <v>0.74937694863000004</v>
      </c>
      <c r="D13240">
        <v>1.4986668000000001</v>
      </c>
      <c r="E13240" s="1" t="s">
        <v>16045</v>
      </c>
    </row>
    <row r="13241" spans="1:5" x14ac:dyDescent="0.3">
      <c r="A13241" s="1" t="s">
        <v>226</v>
      </c>
      <c r="B13241" s="1" t="s">
        <v>224</v>
      </c>
      <c r="C13241">
        <v>0.74955014134300002</v>
      </c>
      <c r="D13241">
        <v>1.4992015000000001</v>
      </c>
      <c r="E13241" s="1" t="s">
        <v>23001</v>
      </c>
    </row>
    <row r="13242" spans="1:5" x14ac:dyDescent="0.3">
      <c r="A13242" s="1" t="s">
        <v>226</v>
      </c>
      <c r="B13242" s="1" t="s">
        <v>224</v>
      </c>
      <c r="C13242">
        <v>0.74972823589699999</v>
      </c>
      <c r="D13242">
        <v>2.9992228999999999</v>
      </c>
      <c r="E13242" s="1" t="s">
        <v>33982</v>
      </c>
    </row>
    <row r="13243" spans="1:5" x14ac:dyDescent="0.3">
      <c r="A13243" s="1" t="s">
        <v>223</v>
      </c>
      <c r="B13243" s="1" t="s">
        <v>224</v>
      </c>
      <c r="C13243">
        <v>0.74973514690999998</v>
      </c>
      <c r="D13243">
        <v>1.4995700999999999</v>
      </c>
      <c r="E13243" s="1" t="s">
        <v>19958</v>
      </c>
    </row>
    <row r="13244" spans="1:5" x14ac:dyDescent="0.3">
      <c r="A13244" s="1" t="s">
        <v>226</v>
      </c>
      <c r="B13244" s="1" t="s">
        <v>224</v>
      </c>
      <c r="C13244">
        <v>0.749739697436</v>
      </c>
      <c r="D13244">
        <v>1.4996198999999999</v>
      </c>
      <c r="E13244" s="1" t="s">
        <v>29389</v>
      </c>
    </row>
    <row r="13245" spans="1:5" x14ac:dyDescent="0.3">
      <c r="A13245" s="1" t="s">
        <v>226</v>
      </c>
      <c r="B13245" s="1" t="s">
        <v>224</v>
      </c>
      <c r="C13245">
        <v>0.74978160675799999</v>
      </c>
      <c r="D13245">
        <v>1.4994837999999999</v>
      </c>
      <c r="E13245" s="1" t="s">
        <v>35439</v>
      </c>
    </row>
    <row r="13246" spans="1:5" x14ac:dyDescent="0.3">
      <c r="A13246" s="1" t="s">
        <v>226</v>
      </c>
      <c r="B13246" s="1" t="s">
        <v>224</v>
      </c>
      <c r="C13246">
        <v>0.749937623311</v>
      </c>
      <c r="D13246">
        <v>5.9998075000000002</v>
      </c>
      <c r="E13246" s="1" t="s">
        <v>36109</v>
      </c>
    </row>
    <row r="13247" spans="1:5" x14ac:dyDescent="0.3">
      <c r="A13247" s="1" t="s">
        <v>255</v>
      </c>
      <c r="B13247" s="1" t="s">
        <v>224</v>
      </c>
      <c r="C13247">
        <v>0.74997721551700003</v>
      </c>
      <c r="D13247">
        <v>1.5000821</v>
      </c>
      <c r="E13247" s="1" t="s">
        <v>13271</v>
      </c>
    </row>
    <row r="13248" spans="1:5" x14ac:dyDescent="0.3">
      <c r="A13248" s="1" t="s">
        <v>226</v>
      </c>
      <c r="B13248" s="1" t="s">
        <v>224</v>
      </c>
      <c r="C13248">
        <v>0.74998465629300004</v>
      </c>
      <c r="D13248">
        <v>23.994205000000001</v>
      </c>
      <c r="E13248" s="1" t="s">
        <v>30738</v>
      </c>
    </row>
    <row r="13249" spans="1:5" x14ac:dyDescent="0.3">
      <c r="A13249" s="1" t="s">
        <v>226</v>
      </c>
      <c r="B13249" s="1" t="s">
        <v>224</v>
      </c>
      <c r="C13249">
        <v>0.74999052337399996</v>
      </c>
      <c r="D13249">
        <v>1.4999799</v>
      </c>
      <c r="E13249" s="1" t="s">
        <v>20323</v>
      </c>
    </row>
    <row r="13250" spans="1:5" x14ac:dyDescent="0.3">
      <c r="A13250" s="1" t="s">
        <v>223</v>
      </c>
      <c r="B13250" s="1" t="s">
        <v>224</v>
      </c>
      <c r="C13250">
        <v>0.75011516472399997</v>
      </c>
      <c r="D13250">
        <v>1.5001045</v>
      </c>
      <c r="E13250" s="1" t="s">
        <v>22421</v>
      </c>
    </row>
    <row r="13251" spans="1:5" x14ac:dyDescent="0.3">
      <c r="A13251" s="1" t="s">
        <v>226</v>
      </c>
      <c r="B13251" s="1" t="s">
        <v>224</v>
      </c>
      <c r="C13251">
        <v>0.75011754531599995</v>
      </c>
      <c r="D13251">
        <v>1.5002451999999999</v>
      </c>
      <c r="E13251" s="1" t="s">
        <v>19841</v>
      </c>
    </row>
    <row r="13252" spans="1:5" x14ac:dyDescent="0.3">
      <c r="A13252" s="1" t="s">
        <v>226</v>
      </c>
      <c r="B13252" s="1" t="s">
        <v>224</v>
      </c>
      <c r="C13252">
        <v>0.75015016273900004</v>
      </c>
      <c r="D13252">
        <v>1.5002686000000001</v>
      </c>
      <c r="E13252" s="1" t="s">
        <v>25210</v>
      </c>
    </row>
    <row r="13253" spans="1:5" x14ac:dyDescent="0.3">
      <c r="A13253" s="1" t="s">
        <v>226</v>
      </c>
      <c r="B13253" s="1" t="s">
        <v>224</v>
      </c>
      <c r="C13253">
        <v>0.75015018308199999</v>
      </c>
      <c r="D13253">
        <v>1.5004082000000001</v>
      </c>
      <c r="E13253" s="1" t="s">
        <v>25016</v>
      </c>
    </row>
    <row r="13254" spans="1:5" x14ac:dyDescent="0.3">
      <c r="A13254" s="1" t="s">
        <v>226</v>
      </c>
      <c r="B13254" s="1" t="s">
        <v>224</v>
      </c>
      <c r="C13254">
        <v>0.75024295508700001</v>
      </c>
      <c r="D13254">
        <v>1.5006219000000001</v>
      </c>
      <c r="E13254" s="1" t="s">
        <v>32353</v>
      </c>
    </row>
    <row r="13255" spans="1:5" x14ac:dyDescent="0.3">
      <c r="A13255" s="1" t="s">
        <v>226</v>
      </c>
      <c r="B13255" s="1" t="s">
        <v>224</v>
      </c>
      <c r="C13255">
        <v>0.75024624195199996</v>
      </c>
      <c r="D13255">
        <v>3.0011877999999999</v>
      </c>
      <c r="E13255" s="1" t="s">
        <v>7480</v>
      </c>
    </row>
    <row r="13256" spans="1:5" x14ac:dyDescent="0.3">
      <c r="A13256" s="1" t="s">
        <v>226</v>
      </c>
      <c r="B13256" s="1" t="s">
        <v>224</v>
      </c>
      <c r="C13256">
        <v>0.75027737029499997</v>
      </c>
      <c r="D13256">
        <v>1.5006611999999999</v>
      </c>
      <c r="E13256" s="1" t="s">
        <v>25372</v>
      </c>
    </row>
    <row r="13257" spans="1:5" x14ac:dyDescent="0.3">
      <c r="A13257" s="1" t="s">
        <v>226</v>
      </c>
      <c r="B13257" s="1" t="s">
        <v>224</v>
      </c>
      <c r="C13257">
        <v>0.75049896101699998</v>
      </c>
      <c r="D13257">
        <v>2.2516112000000001</v>
      </c>
      <c r="E13257" s="1" t="s">
        <v>16588</v>
      </c>
    </row>
    <row r="13258" spans="1:5" x14ac:dyDescent="0.3">
      <c r="A13258" s="1" t="s">
        <v>226</v>
      </c>
      <c r="B13258" s="1" t="s">
        <v>224</v>
      </c>
      <c r="C13258">
        <v>0.75049897627100004</v>
      </c>
      <c r="D13258">
        <v>2.2512948000000002</v>
      </c>
      <c r="E13258" s="1" t="s">
        <v>19809</v>
      </c>
    </row>
    <row r="13259" spans="1:5" x14ac:dyDescent="0.3">
      <c r="A13259" s="1" t="s">
        <v>226</v>
      </c>
      <c r="B13259" s="1" t="s">
        <v>224</v>
      </c>
      <c r="C13259">
        <v>0.75051034067800004</v>
      </c>
      <c r="D13259">
        <v>6.0162604000000002</v>
      </c>
      <c r="E13259" s="1" t="s">
        <v>11734</v>
      </c>
    </row>
    <row r="13260" spans="1:5" x14ac:dyDescent="0.3">
      <c r="A13260" s="1" t="s">
        <v>223</v>
      </c>
      <c r="B13260" s="1" t="s">
        <v>366</v>
      </c>
      <c r="C13260">
        <v>0.75062621630799997</v>
      </c>
      <c r="D13260">
        <v>1.5011171000000001</v>
      </c>
      <c r="E13260" s="1" t="s">
        <v>17795</v>
      </c>
    </row>
    <row r="13261" spans="1:5" x14ac:dyDescent="0.3">
      <c r="A13261" s="1" t="s">
        <v>226</v>
      </c>
      <c r="B13261" s="1" t="s">
        <v>224</v>
      </c>
      <c r="C13261">
        <v>0.75062778776100003</v>
      </c>
      <c r="D13261">
        <v>2.2518951999999999</v>
      </c>
      <c r="E13261" s="1" t="s">
        <v>7402</v>
      </c>
    </row>
    <row r="13262" spans="1:5" x14ac:dyDescent="0.3">
      <c r="A13262" s="1" t="s">
        <v>223</v>
      </c>
      <c r="B13262" s="1" t="s">
        <v>224</v>
      </c>
      <c r="C13262">
        <v>0.75075346897299999</v>
      </c>
      <c r="D13262">
        <v>1.5016468999999999</v>
      </c>
      <c r="E13262" s="1" t="s">
        <v>14011</v>
      </c>
    </row>
    <row r="13263" spans="1:5" x14ac:dyDescent="0.3">
      <c r="A13263" s="1" t="s">
        <v>226</v>
      </c>
      <c r="B13263" s="1" t="s">
        <v>224</v>
      </c>
      <c r="C13263">
        <v>0.75086310116900001</v>
      </c>
      <c r="D13263">
        <v>0.75085420000000003</v>
      </c>
      <c r="E13263" s="1" t="s">
        <v>37491</v>
      </c>
    </row>
    <row r="13264" spans="1:5" x14ac:dyDescent="0.3">
      <c r="A13264" s="1" t="s">
        <v>226</v>
      </c>
      <c r="B13264" s="1" t="s">
        <v>224</v>
      </c>
      <c r="C13264">
        <v>0.75088074953399997</v>
      </c>
      <c r="D13264">
        <v>1.5017156</v>
      </c>
      <c r="E13264" s="1" t="s">
        <v>18039</v>
      </c>
    </row>
    <row r="13265" spans="1:5" x14ac:dyDescent="0.3">
      <c r="A13265" s="1" t="s">
        <v>226</v>
      </c>
      <c r="B13265" s="1" t="s">
        <v>224</v>
      </c>
      <c r="C13265">
        <v>0.75089740683999995</v>
      </c>
      <c r="D13265">
        <v>1.5017655000000001</v>
      </c>
      <c r="E13265" s="1" t="s">
        <v>9161</v>
      </c>
    </row>
    <row r="13266" spans="1:5" x14ac:dyDescent="0.3">
      <c r="A13266" s="1" t="s">
        <v>226</v>
      </c>
      <c r="B13266" s="1" t="s">
        <v>224</v>
      </c>
      <c r="C13266">
        <v>0.75089740683999995</v>
      </c>
      <c r="D13266">
        <v>1.5018686999999999</v>
      </c>
      <c r="E13266" s="1" t="s">
        <v>29136</v>
      </c>
    </row>
    <row r="13267" spans="1:5" x14ac:dyDescent="0.3">
      <c r="A13267" s="1" t="s">
        <v>226</v>
      </c>
      <c r="B13267" s="1" t="s">
        <v>224</v>
      </c>
      <c r="C13267">
        <v>0.75095000170399995</v>
      </c>
      <c r="D13267">
        <v>4.5058274000000003</v>
      </c>
      <c r="E13267" s="1" t="s">
        <v>35258</v>
      </c>
    </row>
    <row r="13268" spans="1:5" x14ac:dyDescent="0.3">
      <c r="A13268" s="1" t="s">
        <v>223</v>
      </c>
      <c r="B13268" s="1" t="s">
        <v>224</v>
      </c>
      <c r="C13268">
        <v>0.75100972184500003</v>
      </c>
      <c r="D13268">
        <v>1.5019163</v>
      </c>
      <c r="E13268" s="1" t="s">
        <v>8734</v>
      </c>
    </row>
    <row r="13269" spans="1:5" x14ac:dyDescent="0.3">
      <c r="A13269" s="1" t="s">
        <v>223</v>
      </c>
      <c r="B13269" s="1" t="s">
        <v>224</v>
      </c>
      <c r="C13269">
        <v>0.75101950644500004</v>
      </c>
      <c r="D13269">
        <v>1.5021150999999999</v>
      </c>
      <c r="E13269" s="1" t="s">
        <v>29101</v>
      </c>
    </row>
    <row r="13270" spans="1:5" x14ac:dyDescent="0.3">
      <c r="A13270" s="1" t="s">
        <v>226</v>
      </c>
      <c r="B13270" s="1" t="s">
        <v>224</v>
      </c>
      <c r="C13270">
        <v>0.75101951662099997</v>
      </c>
      <c r="D13270">
        <v>6.0257905000000003</v>
      </c>
      <c r="E13270" s="1" t="s">
        <v>29007</v>
      </c>
    </row>
    <row r="13271" spans="1:5" x14ac:dyDescent="0.3">
      <c r="A13271" s="1" t="s">
        <v>226</v>
      </c>
      <c r="B13271" s="1" t="s">
        <v>224</v>
      </c>
      <c r="C13271">
        <v>0.75108086459800005</v>
      </c>
      <c r="D13271">
        <v>1.5021507999999999</v>
      </c>
      <c r="E13271" s="1" t="s">
        <v>760</v>
      </c>
    </row>
    <row r="13272" spans="1:5" x14ac:dyDescent="0.3">
      <c r="A13272" s="1" t="s">
        <v>226</v>
      </c>
      <c r="B13272" s="1" t="s">
        <v>224</v>
      </c>
      <c r="C13272">
        <v>0.75111439606999997</v>
      </c>
      <c r="D13272">
        <v>1.5021214000000001</v>
      </c>
      <c r="E13272" s="1" t="s">
        <v>23425</v>
      </c>
    </row>
    <row r="13273" spans="1:5" x14ac:dyDescent="0.3">
      <c r="A13273" s="1" t="s">
        <v>223</v>
      </c>
      <c r="B13273" s="1" t="s">
        <v>224</v>
      </c>
      <c r="C13273">
        <v>0.75113553180699999</v>
      </c>
      <c r="D13273">
        <v>1.5021856</v>
      </c>
      <c r="E13273" s="1" t="s">
        <v>15907</v>
      </c>
    </row>
    <row r="13274" spans="1:5" x14ac:dyDescent="0.3">
      <c r="A13274" s="1" t="s">
        <v>226</v>
      </c>
      <c r="B13274" s="1" t="s">
        <v>224</v>
      </c>
      <c r="C13274">
        <v>0.75114691603100003</v>
      </c>
      <c r="D13274">
        <v>1.5022694000000001</v>
      </c>
      <c r="E13274" s="1" t="s">
        <v>30112</v>
      </c>
    </row>
    <row r="13275" spans="1:5" x14ac:dyDescent="0.3">
      <c r="A13275" s="1" t="s">
        <v>226</v>
      </c>
      <c r="B13275" s="1" t="s">
        <v>224</v>
      </c>
      <c r="C13275">
        <v>0.75129642274999997</v>
      </c>
      <c r="D13275">
        <v>2.2540336000000001</v>
      </c>
      <c r="E13275" s="1" t="s">
        <v>1875</v>
      </c>
    </row>
    <row r="13276" spans="1:5" x14ac:dyDescent="0.3">
      <c r="A13276" s="1" t="s">
        <v>226</v>
      </c>
      <c r="B13276" s="1" t="s">
        <v>224</v>
      </c>
      <c r="C13276">
        <v>0.75129642274999997</v>
      </c>
      <c r="D13276">
        <v>1.5026708</v>
      </c>
      <c r="E13276" s="1" t="s">
        <v>2312</v>
      </c>
    </row>
    <row r="13277" spans="1:5" x14ac:dyDescent="0.3">
      <c r="A13277" s="1" t="s">
        <v>226</v>
      </c>
      <c r="B13277" s="1" t="s">
        <v>224</v>
      </c>
      <c r="C13277">
        <v>0.75131476672399999</v>
      </c>
      <c r="D13277">
        <v>1.5028006</v>
      </c>
      <c r="E13277" s="1" t="s">
        <v>25735</v>
      </c>
    </row>
    <row r="13278" spans="1:5" x14ac:dyDescent="0.3">
      <c r="A13278" s="1" t="s">
        <v>226</v>
      </c>
      <c r="B13278" s="1" t="s">
        <v>224</v>
      </c>
      <c r="C13278">
        <v>0.75139044120099996</v>
      </c>
      <c r="D13278">
        <v>1.5027714999999999</v>
      </c>
      <c r="E13278" s="1" t="s">
        <v>33372</v>
      </c>
    </row>
    <row r="13279" spans="1:5" x14ac:dyDescent="0.3">
      <c r="A13279" s="1" t="s">
        <v>226</v>
      </c>
      <c r="B13279" s="1" t="s">
        <v>224</v>
      </c>
      <c r="C13279">
        <v>0.75140883024000005</v>
      </c>
      <c r="D13279">
        <v>1.5028292000000001</v>
      </c>
      <c r="E13279" s="1" t="s">
        <v>29551</v>
      </c>
    </row>
    <row r="13280" spans="1:5" x14ac:dyDescent="0.3">
      <c r="A13280" s="1" t="s">
        <v>226</v>
      </c>
      <c r="B13280" s="1" t="s">
        <v>224</v>
      </c>
      <c r="C13280">
        <v>0.75142399898099999</v>
      </c>
      <c r="D13280">
        <v>12.081269900000001</v>
      </c>
      <c r="E13280" s="1" t="s">
        <v>3417</v>
      </c>
    </row>
    <row r="13281" spans="1:5" x14ac:dyDescent="0.3">
      <c r="A13281" s="1" t="s">
        <v>226</v>
      </c>
      <c r="B13281" s="1" t="s">
        <v>224</v>
      </c>
      <c r="C13281">
        <v>0.75151796843200003</v>
      </c>
      <c r="D13281">
        <v>1.5030659</v>
      </c>
      <c r="E13281" s="1" t="s">
        <v>15522</v>
      </c>
    </row>
    <row r="13282" spans="1:5" x14ac:dyDescent="0.3">
      <c r="A13282" s="1" t="s">
        <v>226</v>
      </c>
      <c r="B13282" s="1" t="s">
        <v>224</v>
      </c>
      <c r="C13282">
        <v>0.75151796843200003</v>
      </c>
      <c r="D13282">
        <v>1.5029402000000001</v>
      </c>
      <c r="E13282" s="1" t="s">
        <v>17149</v>
      </c>
    </row>
    <row r="13283" spans="1:5" x14ac:dyDescent="0.3">
      <c r="A13283" s="1" t="s">
        <v>226</v>
      </c>
      <c r="B13283" s="1" t="s">
        <v>224</v>
      </c>
      <c r="C13283">
        <v>0.75151798370699996</v>
      </c>
      <c r="D13283">
        <v>1.5031447</v>
      </c>
      <c r="E13283" s="1" t="s">
        <v>19643</v>
      </c>
    </row>
    <row r="13284" spans="1:5" x14ac:dyDescent="0.3">
      <c r="A13284" s="1" t="s">
        <v>226</v>
      </c>
      <c r="B13284" s="1" t="s">
        <v>224</v>
      </c>
      <c r="C13284">
        <v>0.75151959266799995</v>
      </c>
      <c r="D13284">
        <v>3.0058392999999999</v>
      </c>
      <c r="E13284" s="1" t="s">
        <v>27903</v>
      </c>
    </row>
    <row r="13285" spans="1:5" x14ac:dyDescent="0.3">
      <c r="A13285" s="1" t="s">
        <v>226</v>
      </c>
      <c r="B13285" s="1" t="s">
        <v>224</v>
      </c>
      <c r="C13285">
        <v>0.75155159816600003</v>
      </c>
      <c r="D13285">
        <v>1.5031726999999999</v>
      </c>
      <c r="E13285" s="1" t="s">
        <v>25310</v>
      </c>
    </row>
    <row r="13286" spans="1:5" x14ac:dyDescent="0.3">
      <c r="A13286" s="1" t="s">
        <v>226</v>
      </c>
      <c r="B13286" s="1" t="s">
        <v>224</v>
      </c>
      <c r="C13286">
        <v>0.75163899441299997</v>
      </c>
      <c r="D13286">
        <v>1.5033091000000001</v>
      </c>
      <c r="E13286" s="1" t="s">
        <v>35344</v>
      </c>
    </row>
    <row r="13287" spans="1:5" x14ac:dyDescent="0.3">
      <c r="A13287" s="1" t="s">
        <v>223</v>
      </c>
      <c r="B13287" s="1" t="s">
        <v>224</v>
      </c>
      <c r="C13287">
        <v>0.75163901472799999</v>
      </c>
      <c r="D13287">
        <v>1.5031751</v>
      </c>
      <c r="E13287" s="1" t="s">
        <v>22386</v>
      </c>
    </row>
    <row r="13288" spans="1:5" x14ac:dyDescent="0.3">
      <c r="A13288" s="1" t="s">
        <v>226</v>
      </c>
      <c r="B13288" s="1" t="s">
        <v>224</v>
      </c>
      <c r="C13288">
        <v>0.75168931070099998</v>
      </c>
      <c r="D13288">
        <v>1.5031863000000001</v>
      </c>
      <c r="E13288" s="1" t="s">
        <v>22222</v>
      </c>
    </row>
    <row r="13289" spans="1:5" x14ac:dyDescent="0.3">
      <c r="A13289" s="1" t="s">
        <v>226</v>
      </c>
      <c r="B13289" s="1" t="s">
        <v>224</v>
      </c>
      <c r="C13289">
        <v>0.751766281747</v>
      </c>
      <c r="D13289">
        <v>1.5036750999999999</v>
      </c>
      <c r="E13289" s="1" t="s">
        <v>22406</v>
      </c>
    </row>
    <row r="13290" spans="1:5" x14ac:dyDescent="0.3">
      <c r="A13290" s="1" t="s">
        <v>226</v>
      </c>
      <c r="B13290" s="1" t="s">
        <v>224</v>
      </c>
      <c r="C13290">
        <v>0.75177315280099999</v>
      </c>
      <c r="D13290">
        <v>1.5034702</v>
      </c>
      <c r="E13290" s="1" t="s">
        <v>17655</v>
      </c>
    </row>
    <row r="13291" spans="1:5" x14ac:dyDescent="0.3">
      <c r="A13291" s="1" t="s">
        <v>226</v>
      </c>
      <c r="B13291" s="1" t="s">
        <v>224</v>
      </c>
      <c r="C13291">
        <v>0.75178455178299997</v>
      </c>
      <c r="D13291">
        <v>1.5036102</v>
      </c>
      <c r="E13291" s="1" t="s">
        <v>30469</v>
      </c>
    </row>
    <row r="13292" spans="1:5" x14ac:dyDescent="0.3">
      <c r="A13292" s="1" t="s">
        <v>223</v>
      </c>
      <c r="B13292" s="1" t="s">
        <v>224</v>
      </c>
      <c r="C13292">
        <v>0.75183078269699999</v>
      </c>
      <c r="D13292">
        <v>1.5036008999999999</v>
      </c>
      <c r="E13292" s="1" t="s">
        <v>7207</v>
      </c>
    </row>
    <row r="13293" spans="1:5" x14ac:dyDescent="0.3">
      <c r="A13293" s="1" t="s">
        <v>223</v>
      </c>
      <c r="B13293" s="1" t="s">
        <v>224</v>
      </c>
      <c r="C13293">
        <v>0.75190082526699997</v>
      </c>
      <c r="D13293">
        <v>1.5038800999999999</v>
      </c>
      <c r="E13293" s="1" t="s">
        <v>19373</v>
      </c>
    </row>
    <row r="13294" spans="1:5" x14ac:dyDescent="0.3">
      <c r="A13294" s="1" t="s">
        <v>226</v>
      </c>
      <c r="B13294" s="1" t="s">
        <v>224</v>
      </c>
      <c r="C13294">
        <v>0.75191220071300002</v>
      </c>
      <c r="D13294">
        <v>1.5038236</v>
      </c>
      <c r="E13294" s="1" t="s">
        <v>12654</v>
      </c>
    </row>
    <row r="13295" spans="1:5" x14ac:dyDescent="0.3">
      <c r="A13295" s="1" t="s">
        <v>223</v>
      </c>
      <c r="B13295" s="1" t="s">
        <v>224</v>
      </c>
      <c r="C13295">
        <v>0.75197851971999996</v>
      </c>
      <c r="D13295">
        <v>1.5041047999999999</v>
      </c>
      <c r="E13295" s="1" t="s">
        <v>24285</v>
      </c>
    </row>
    <row r="13296" spans="1:5" x14ac:dyDescent="0.3">
      <c r="A13296" s="1" t="s">
        <v>226</v>
      </c>
      <c r="B13296" s="1" t="s">
        <v>224</v>
      </c>
      <c r="C13296">
        <v>0.75205370884800005</v>
      </c>
      <c r="D13296">
        <v>1.5041202</v>
      </c>
      <c r="E13296" s="1" t="s">
        <v>11977</v>
      </c>
    </row>
    <row r="13297" spans="1:5" x14ac:dyDescent="0.3">
      <c r="A13297" s="1" t="s">
        <v>226</v>
      </c>
      <c r="B13297" s="1" t="s">
        <v>224</v>
      </c>
      <c r="C13297">
        <v>0.75206253059100003</v>
      </c>
      <c r="D13297">
        <v>1.5040293</v>
      </c>
      <c r="E13297" s="1" t="s">
        <v>3797</v>
      </c>
    </row>
    <row r="13298" spans="1:5" x14ac:dyDescent="0.3">
      <c r="A13298" s="1" t="s">
        <v>226</v>
      </c>
      <c r="B13298" s="1" t="s">
        <v>224</v>
      </c>
      <c r="C13298">
        <v>0.75210692110699995</v>
      </c>
      <c r="D13298">
        <v>3.0084439999999999</v>
      </c>
      <c r="E13298" s="1" t="s">
        <v>24204</v>
      </c>
    </row>
    <row r="13299" spans="1:5" x14ac:dyDescent="0.3">
      <c r="A13299" s="1" t="s">
        <v>226</v>
      </c>
      <c r="B13299" s="1" t="s">
        <v>224</v>
      </c>
      <c r="C13299">
        <v>0.75212100000000004</v>
      </c>
      <c r="D13299">
        <v>1.5042456</v>
      </c>
      <c r="E13299" s="1" t="s">
        <v>2934</v>
      </c>
    </row>
    <row r="13300" spans="1:5" x14ac:dyDescent="0.3">
      <c r="A13300" s="1" t="s">
        <v>226</v>
      </c>
      <c r="B13300" s="1" t="s">
        <v>224</v>
      </c>
      <c r="C13300">
        <v>0.75218140040399994</v>
      </c>
      <c r="D13300">
        <v>1.5044719</v>
      </c>
      <c r="E13300" s="1" t="s">
        <v>37766</v>
      </c>
    </row>
    <row r="13301" spans="1:5" x14ac:dyDescent="0.3">
      <c r="A13301" s="1" t="s">
        <v>226</v>
      </c>
      <c r="B13301" s="1" t="s">
        <v>224</v>
      </c>
      <c r="C13301">
        <v>0.75231824719499996</v>
      </c>
      <c r="D13301">
        <v>1.5046200999999999</v>
      </c>
      <c r="E13301" s="1" t="s">
        <v>2263</v>
      </c>
    </row>
    <row r="13302" spans="1:5" x14ac:dyDescent="0.3">
      <c r="A13302" s="1" t="s">
        <v>226</v>
      </c>
      <c r="B13302" s="1" t="s">
        <v>224</v>
      </c>
      <c r="C13302">
        <v>0.75244615031499995</v>
      </c>
      <c r="D13302">
        <v>4.4528575000000004</v>
      </c>
      <c r="E13302" s="1" t="s">
        <v>24711</v>
      </c>
    </row>
    <row r="13303" spans="1:5" x14ac:dyDescent="0.3">
      <c r="A13303" s="1" t="s">
        <v>226</v>
      </c>
      <c r="B13303" s="1" t="s">
        <v>224</v>
      </c>
      <c r="C13303">
        <v>0.752464063342</v>
      </c>
      <c r="D13303">
        <v>1.5050504</v>
      </c>
      <c r="E13303" s="1" t="s">
        <v>8259</v>
      </c>
    </row>
    <row r="13304" spans="1:5" x14ac:dyDescent="0.3">
      <c r="A13304" s="1" t="s">
        <v>255</v>
      </c>
      <c r="B13304" s="1" t="s">
        <v>255</v>
      </c>
      <c r="C13304">
        <v>0.75250980303600001</v>
      </c>
      <c r="D13304">
        <v>1.5049847000000001</v>
      </c>
      <c r="E13304" s="1" t="s">
        <v>25183</v>
      </c>
    </row>
    <row r="13305" spans="1:5" x14ac:dyDescent="0.3">
      <c r="A13305" s="1" t="s">
        <v>226</v>
      </c>
      <c r="B13305" s="1" t="s">
        <v>224</v>
      </c>
      <c r="C13305">
        <v>0.75257413775500004</v>
      </c>
      <c r="D13305">
        <v>1.5052204</v>
      </c>
      <c r="E13305" s="1" t="s">
        <v>4222</v>
      </c>
    </row>
    <row r="13306" spans="1:5" x14ac:dyDescent="0.3">
      <c r="A13306" s="1" t="s">
        <v>226</v>
      </c>
      <c r="B13306" s="1" t="s">
        <v>224</v>
      </c>
      <c r="C13306">
        <v>0.75262101674600002</v>
      </c>
      <c r="D13306">
        <v>1.5052458</v>
      </c>
      <c r="E13306" s="1" t="s">
        <v>839</v>
      </c>
    </row>
    <row r="13307" spans="1:5" x14ac:dyDescent="0.3">
      <c r="A13307" s="1" t="s">
        <v>226</v>
      </c>
      <c r="B13307" s="1" t="s">
        <v>224</v>
      </c>
      <c r="C13307">
        <v>0.75264444067199998</v>
      </c>
      <c r="D13307">
        <v>1.5052512</v>
      </c>
      <c r="E13307" s="1" t="s">
        <v>37384</v>
      </c>
    </row>
    <row r="13308" spans="1:5" x14ac:dyDescent="0.3">
      <c r="A13308" s="1" t="s">
        <v>226</v>
      </c>
      <c r="B13308" s="1" t="s">
        <v>224</v>
      </c>
      <c r="C13308">
        <v>0.752667695054</v>
      </c>
      <c r="D13308">
        <v>3.0103577000000001</v>
      </c>
      <c r="E13308" s="1" t="s">
        <v>32149</v>
      </c>
    </row>
    <row r="13309" spans="1:5" x14ac:dyDescent="0.3">
      <c r="A13309" s="1" t="s">
        <v>226</v>
      </c>
      <c r="B13309" s="1" t="s">
        <v>224</v>
      </c>
      <c r="C13309">
        <v>0.75267907700199999</v>
      </c>
      <c r="D13309">
        <v>1.5053723999999999</v>
      </c>
      <c r="E13309" s="1" t="s">
        <v>11969</v>
      </c>
    </row>
    <row r="13310" spans="1:5" x14ac:dyDescent="0.3">
      <c r="A13310" s="1" t="s">
        <v>226</v>
      </c>
      <c r="B13310" s="1" t="s">
        <v>224</v>
      </c>
      <c r="C13310">
        <v>0.75274993779199995</v>
      </c>
      <c r="D13310">
        <v>1.5054202000000001</v>
      </c>
      <c r="E13310" s="1" t="s">
        <v>1887</v>
      </c>
    </row>
    <row r="13311" spans="1:5" x14ac:dyDescent="0.3">
      <c r="A13311" s="1" t="s">
        <v>223</v>
      </c>
      <c r="B13311" s="1" t="s">
        <v>224</v>
      </c>
      <c r="C13311">
        <v>0.75278597151600002</v>
      </c>
      <c r="D13311">
        <v>1.5056567000000001</v>
      </c>
      <c r="E13311" s="1" t="s">
        <v>22628</v>
      </c>
    </row>
    <row r="13312" spans="1:5" x14ac:dyDescent="0.3">
      <c r="A13312" s="1" t="s">
        <v>226</v>
      </c>
      <c r="B13312" s="1" t="s">
        <v>224</v>
      </c>
      <c r="C13312">
        <v>0.75279723223399997</v>
      </c>
      <c r="D13312">
        <v>1.5054713</v>
      </c>
      <c r="E13312" s="1" t="s">
        <v>5782</v>
      </c>
    </row>
    <row r="13313" spans="1:5" x14ac:dyDescent="0.3">
      <c r="A13313" s="1" t="s">
        <v>226</v>
      </c>
      <c r="B13313" s="1" t="s">
        <v>224</v>
      </c>
      <c r="C13313">
        <v>0.75280705032299999</v>
      </c>
      <c r="D13313">
        <v>1.5056503000000001</v>
      </c>
      <c r="E13313" s="1" t="s">
        <v>11928</v>
      </c>
    </row>
    <row r="13314" spans="1:5" x14ac:dyDescent="0.3">
      <c r="A13314" s="1" t="s">
        <v>226</v>
      </c>
      <c r="B13314" s="1" t="s">
        <v>224</v>
      </c>
      <c r="C13314">
        <v>0.75283018203499996</v>
      </c>
      <c r="D13314">
        <v>1.5055902000000001</v>
      </c>
      <c r="E13314" s="1" t="s">
        <v>25377</v>
      </c>
    </row>
    <row r="13315" spans="1:5" x14ac:dyDescent="0.3">
      <c r="A13315" s="1" t="s">
        <v>226</v>
      </c>
      <c r="B13315" s="1" t="s">
        <v>224</v>
      </c>
      <c r="C13315">
        <v>0.75286345212000005</v>
      </c>
      <c r="D13315">
        <v>1.5056677000000001</v>
      </c>
      <c r="E13315" s="1" t="s">
        <v>30784</v>
      </c>
    </row>
    <row r="13316" spans="1:5" x14ac:dyDescent="0.3">
      <c r="A13316" s="1" t="s">
        <v>223</v>
      </c>
      <c r="B13316" s="1" t="s">
        <v>224</v>
      </c>
      <c r="C13316">
        <v>0.75292363033499998</v>
      </c>
      <c r="D13316">
        <v>1.5059507000000001</v>
      </c>
      <c r="E13316" s="1" t="s">
        <v>16173</v>
      </c>
    </row>
    <row r="13317" spans="1:5" x14ac:dyDescent="0.3">
      <c r="A13317" s="1" t="s">
        <v>226</v>
      </c>
      <c r="B13317" s="1" t="s">
        <v>224</v>
      </c>
      <c r="C13317">
        <v>0.75292363033499998</v>
      </c>
      <c r="D13317">
        <v>5.9293722000000004</v>
      </c>
      <c r="E13317" s="1" t="s">
        <v>32305</v>
      </c>
    </row>
    <row r="13318" spans="1:5" x14ac:dyDescent="0.3">
      <c r="A13318" s="1" t="s">
        <v>226</v>
      </c>
      <c r="B13318" s="1" t="s">
        <v>224</v>
      </c>
      <c r="C13318">
        <v>0.75292364563799996</v>
      </c>
      <c r="D13318">
        <v>1.5059004</v>
      </c>
      <c r="E13318" s="1" t="s">
        <v>16011</v>
      </c>
    </row>
    <row r="13319" spans="1:5" x14ac:dyDescent="0.3">
      <c r="A13319" s="1" t="s">
        <v>226</v>
      </c>
      <c r="B13319" s="1" t="s">
        <v>224</v>
      </c>
      <c r="C13319">
        <v>0.75294596394799995</v>
      </c>
      <c r="D13319">
        <v>1.5059606000000001</v>
      </c>
      <c r="E13319" s="1" t="s">
        <v>14340</v>
      </c>
    </row>
    <row r="13320" spans="1:5" x14ac:dyDescent="0.3">
      <c r="A13320" s="1" t="s">
        <v>226</v>
      </c>
      <c r="B13320" s="1" t="s">
        <v>224</v>
      </c>
      <c r="C13320">
        <v>0.75305328571399999</v>
      </c>
      <c r="D13320">
        <v>1.5064055000000001</v>
      </c>
      <c r="E13320" s="1" t="s">
        <v>27677</v>
      </c>
    </row>
    <row r="13321" spans="1:5" x14ac:dyDescent="0.3">
      <c r="A13321" s="1" t="s">
        <v>226</v>
      </c>
      <c r="B13321" s="1" t="s">
        <v>224</v>
      </c>
      <c r="C13321">
        <v>0.75308644145699999</v>
      </c>
      <c r="D13321">
        <v>1.5061738</v>
      </c>
      <c r="E13321" s="1" t="s">
        <v>24955</v>
      </c>
    </row>
    <row r="13322" spans="1:5" x14ac:dyDescent="0.3">
      <c r="A13322" s="1" t="s">
        <v>223</v>
      </c>
      <c r="B13322" s="1" t="s">
        <v>224</v>
      </c>
      <c r="C13322">
        <v>0.75309841173500003</v>
      </c>
      <c r="D13322">
        <v>3.0120708999999999</v>
      </c>
      <c r="E13322" s="1" t="s">
        <v>7999</v>
      </c>
    </row>
    <row r="13323" spans="1:5" x14ac:dyDescent="0.3">
      <c r="A13323" s="1" t="s">
        <v>226</v>
      </c>
      <c r="B13323" s="1" t="s">
        <v>224</v>
      </c>
      <c r="C13323">
        <v>0.75317426582900004</v>
      </c>
      <c r="D13323">
        <v>1.5064457</v>
      </c>
      <c r="E13323" s="1" t="s">
        <v>22906</v>
      </c>
    </row>
    <row r="13324" spans="1:5" x14ac:dyDescent="0.3">
      <c r="A13324" s="1" t="s">
        <v>226</v>
      </c>
      <c r="B13324" s="1" t="s">
        <v>224</v>
      </c>
      <c r="C13324">
        <v>0.75327060176399996</v>
      </c>
      <c r="D13324">
        <v>1.5063348999999999</v>
      </c>
      <c r="E13324" s="1" t="s">
        <v>25408</v>
      </c>
    </row>
    <row r="13325" spans="1:5" x14ac:dyDescent="0.3">
      <c r="A13325" s="1" t="s">
        <v>223</v>
      </c>
      <c r="B13325" s="1" t="s">
        <v>224</v>
      </c>
      <c r="C13325">
        <v>0.75330792106199995</v>
      </c>
      <c r="D13325">
        <v>1.5067128999999999</v>
      </c>
      <c r="E13325" s="1" t="s">
        <v>31733</v>
      </c>
    </row>
    <row r="13326" spans="1:5" x14ac:dyDescent="0.3">
      <c r="A13326" s="1" t="s">
        <v>226</v>
      </c>
      <c r="B13326" s="1" t="s">
        <v>224</v>
      </c>
      <c r="C13326">
        <v>0.75331881574399995</v>
      </c>
      <c r="D13326">
        <v>1.5066359</v>
      </c>
      <c r="E13326" s="1" t="s">
        <v>23735</v>
      </c>
    </row>
    <row r="13327" spans="1:5" x14ac:dyDescent="0.3">
      <c r="A13327" s="1" t="s">
        <v>223</v>
      </c>
      <c r="B13327" s="1" t="s">
        <v>224</v>
      </c>
      <c r="C13327">
        <v>0.75339346390700002</v>
      </c>
      <c r="D13327">
        <v>3.0138191999999999</v>
      </c>
      <c r="E13327" s="1" t="s">
        <v>229</v>
      </c>
    </row>
    <row r="13328" spans="1:5" x14ac:dyDescent="0.3">
      <c r="A13328" s="1" t="s">
        <v>223</v>
      </c>
      <c r="B13328" s="1" t="s">
        <v>224</v>
      </c>
      <c r="C13328">
        <v>0.75343769270000005</v>
      </c>
      <c r="D13328">
        <v>1.5068668999999999</v>
      </c>
      <c r="E13328" s="1" t="s">
        <v>27961</v>
      </c>
    </row>
    <row r="13329" spans="1:5" x14ac:dyDescent="0.3">
      <c r="A13329" s="1" t="s">
        <v>226</v>
      </c>
      <c r="B13329" s="1" t="s">
        <v>224</v>
      </c>
      <c r="C13329">
        <v>0.75359282474199996</v>
      </c>
      <c r="D13329">
        <v>6.0273862999999999</v>
      </c>
      <c r="E13329" s="1" t="s">
        <v>33860</v>
      </c>
    </row>
    <row r="13330" spans="1:5" x14ac:dyDescent="0.3">
      <c r="A13330" s="1" t="s">
        <v>226</v>
      </c>
      <c r="B13330" s="1" t="s">
        <v>224</v>
      </c>
      <c r="C13330">
        <v>0.75369260425499995</v>
      </c>
      <c r="D13330">
        <v>1.5073304000000001</v>
      </c>
      <c r="E13330" s="1" t="s">
        <v>32708</v>
      </c>
    </row>
    <row r="13331" spans="1:5" x14ac:dyDescent="0.3">
      <c r="A13331" s="1" t="s">
        <v>223</v>
      </c>
      <c r="B13331" s="1" t="s">
        <v>224</v>
      </c>
      <c r="C13331">
        <v>0.75378066081600004</v>
      </c>
      <c r="D13331">
        <v>1.507541</v>
      </c>
      <c r="E13331" s="1" t="s">
        <v>12775</v>
      </c>
    </row>
    <row r="13332" spans="1:5" x14ac:dyDescent="0.3">
      <c r="A13332" s="1" t="s">
        <v>226</v>
      </c>
      <c r="B13332" s="1" t="s">
        <v>224</v>
      </c>
      <c r="C13332">
        <v>0.75380841086600003</v>
      </c>
      <c r="D13332">
        <v>1.5077347000000001</v>
      </c>
      <c r="E13332" s="1" t="s">
        <v>20910</v>
      </c>
    </row>
    <row r="13333" spans="1:5" x14ac:dyDescent="0.3">
      <c r="A13333" s="1" t="s">
        <v>226</v>
      </c>
      <c r="B13333" s="1" t="s">
        <v>224</v>
      </c>
      <c r="C13333">
        <v>0.75382249233900001</v>
      </c>
      <c r="D13333">
        <v>2.2614030999999999</v>
      </c>
      <c r="E13333" s="1" t="s">
        <v>8240</v>
      </c>
    </row>
    <row r="13334" spans="1:5" x14ac:dyDescent="0.3">
      <c r="A13334" s="1" t="s">
        <v>226</v>
      </c>
      <c r="B13334" s="1" t="s">
        <v>224</v>
      </c>
      <c r="C13334">
        <v>0.75385618569000001</v>
      </c>
      <c r="D13334">
        <v>1.5076862</v>
      </c>
      <c r="E13334" s="1" t="s">
        <v>25706</v>
      </c>
    </row>
    <row r="13335" spans="1:5" x14ac:dyDescent="0.3">
      <c r="A13335" s="1" t="s">
        <v>226</v>
      </c>
      <c r="B13335" s="1" t="s">
        <v>224</v>
      </c>
      <c r="C13335">
        <v>0.75386339463700003</v>
      </c>
      <c r="D13335">
        <v>1.5078260000000001</v>
      </c>
      <c r="E13335" s="1" t="s">
        <v>29532</v>
      </c>
    </row>
    <row r="13336" spans="1:5" x14ac:dyDescent="0.3">
      <c r="A13336" s="1" t="s">
        <v>226</v>
      </c>
      <c r="B13336" s="1" t="s">
        <v>224</v>
      </c>
      <c r="C13336">
        <v>0.753942158029</v>
      </c>
      <c r="D13336">
        <v>6.1800598999999998</v>
      </c>
      <c r="E13336" s="1" t="s">
        <v>22835</v>
      </c>
    </row>
    <row r="13337" spans="1:5" x14ac:dyDescent="0.3">
      <c r="A13337" s="1" t="s">
        <v>226</v>
      </c>
      <c r="B13337" s="1" t="s">
        <v>224</v>
      </c>
      <c r="C13337">
        <v>0.75396066916399995</v>
      </c>
      <c r="D13337">
        <v>4.5231627999999997</v>
      </c>
      <c r="E13337" s="1" t="s">
        <v>28475</v>
      </c>
    </row>
    <row r="13338" spans="1:5" x14ac:dyDescent="0.3">
      <c r="A13338" s="1" t="s">
        <v>226</v>
      </c>
      <c r="B13338" s="1" t="s">
        <v>224</v>
      </c>
      <c r="C13338">
        <v>0.75406447028400003</v>
      </c>
      <c r="D13338">
        <v>1.5078554</v>
      </c>
      <c r="E13338" s="1" t="s">
        <v>25788</v>
      </c>
    </row>
    <row r="13339" spans="1:5" x14ac:dyDescent="0.3">
      <c r="A13339" s="1" t="s">
        <v>226</v>
      </c>
      <c r="B13339" s="1" t="s">
        <v>224</v>
      </c>
      <c r="C13339">
        <v>0.75407764986400005</v>
      </c>
      <c r="D13339">
        <v>3.0161718</v>
      </c>
      <c r="E13339" s="1" t="s">
        <v>14525</v>
      </c>
    </row>
    <row r="13340" spans="1:5" x14ac:dyDescent="0.3">
      <c r="A13340" s="1" t="s">
        <v>226</v>
      </c>
      <c r="B13340" s="1" t="s">
        <v>224</v>
      </c>
      <c r="C13340">
        <v>0.754206090956</v>
      </c>
      <c r="D13340">
        <v>1.5083352000000001</v>
      </c>
      <c r="E13340" s="1" t="s">
        <v>17155</v>
      </c>
    </row>
    <row r="13341" spans="1:5" x14ac:dyDescent="0.3">
      <c r="A13341" s="1" t="s">
        <v>226</v>
      </c>
      <c r="B13341" s="1" t="s">
        <v>224</v>
      </c>
      <c r="C13341">
        <v>0.75433617035800005</v>
      </c>
      <c r="D13341">
        <v>1.5087657999999999</v>
      </c>
      <c r="E13341" s="1" t="s">
        <v>8851</v>
      </c>
    </row>
    <row r="13342" spans="1:5" x14ac:dyDescent="0.3">
      <c r="A13342" s="1" t="s">
        <v>226</v>
      </c>
      <c r="B13342" s="1" t="s">
        <v>224</v>
      </c>
      <c r="C13342">
        <v>0.75438271053499995</v>
      </c>
      <c r="D13342">
        <v>3.0176088999999999</v>
      </c>
      <c r="E13342" s="1" t="s">
        <v>6236</v>
      </c>
    </row>
    <row r="13343" spans="1:5" x14ac:dyDescent="0.3">
      <c r="A13343" s="1" t="s">
        <v>226</v>
      </c>
      <c r="B13343" s="1" t="s">
        <v>224</v>
      </c>
      <c r="C13343">
        <v>0.75444888020400003</v>
      </c>
      <c r="D13343">
        <v>1.5089105</v>
      </c>
      <c r="E13343" s="1" t="s">
        <v>21989</v>
      </c>
    </row>
    <row r="13344" spans="1:5" x14ac:dyDescent="0.3">
      <c r="A13344" s="1" t="s">
        <v>223</v>
      </c>
      <c r="B13344" s="1" t="s">
        <v>224</v>
      </c>
      <c r="C13344">
        <v>0.75446871523600001</v>
      </c>
      <c r="D13344">
        <v>1.5089353999999999</v>
      </c>
      <c r="E13344" s="1" t="s">
        <v>23372</v>
      </c>
    </row>
    <row r="13345" spans="1:5" x14ac:dyDescent="0.3">
      <c r="A13345" s="1" t="s">
        <v>223</v>
      </c>
      <c r="B13345" s="1" t="s">
        <v>224</v>
      </c>
      <c r="C13345">
        <v>0.75455040310099997</v>
      </c>
      <c r="D13345">
        <v>1.5091052</v>
      </c>
      <c r="E13345" s="1" t="s">
        <v>3969</v>
      </c>
    </row>
    <row r="13346" spans="1:5" x14ac:dyDescent="0.3">
      <c r="A13346" s="1" t="s">
        <v>226</v>
      </c>
      <c r="B13346" s="1" t="s">
        <v>224</v>
      </c>
      <c r="C13346">
        <v>0.75459164621700003</v>
      </c>
      <c r="D13346">
        <v>1.5092821999999999</v>
      </c>
      <c r="E13346" s="1" t="s">
        <v>33418</v>
      </c>
    </row>
    <row r="13347" spans="1:5" x14ac:dyDescent="0.3">
      <c r="A13347" s="1" t="s">
        <v>226</v>
      </c>
      <c r="B13347" s="1" t="s">
        <v>224</v>
      </c>
      <c r="C13347">
        <v>0.75462752558000001</v>
      </c>
      <c r="D13347">
        <v>2.2639668999999998</v>
      </c>
      <c r="E13347" s="1" t="s">
        <v>24563</v>
      </c>
    </row>
    <row r="13348" spans="1:5" x14ac:dyDescent="0.3">
      <c r="A13348" s="1" t="s">
        <v>223</v>
      </c>
      <c r="B13348" s="1" t="s">
        <v>224</v>
      </c>
      <c r="C13348">
        <v>0.75472625703999996</v>
      </c>
      <c r="D13348">
        <v>1.5093562</v>
      </c>
      <c r="E13348" s="1" t="s">
        <v>22941</v>
      </c>
    </row>
    <row r="13349" spans="1:5" x14ac:dyDescent="0.3">
      <c r="A13349" s="1" t="s">
        <v>226</v>
      </c>
      <c r="B13349" s="1" t="s">
        <v>224</v>
      </c>
      <c r="C13349">
        <v>0.75484892260500003</v>
      </c>
      <c r="D13349">
        <v>1.5096491999999999</v>
      </c>
      <c r="E13349" s="1" t="s">
        <v>33041</v>
      </c>
    </row>
    <row r="13350" spans="1:5" x14ac:dyDescent="0.3">
      <c r="A13350" s="1" t="s">
        <v>223</v>
      </c>
      <c r="B13350" s="1" t="s">
        <v>224</v>
      </c>
      <c r="C13350">
        <v>0.75485054892600001</v>
      </c>
      <c r="D13350">
        <v>1.5096210000000001</v>
      </c>
      <c r="E13350" s="1" t="s">
        <v>7458</v>
      </c>
    </row>
    <row r="13351" spans="1:5" x14ac:dyDescent="0.3">
      <c r="A13351" s="1" t="s">
        <v>226</v>
      </c>
      <c r="B13351" s="1" t="s">
        <v>224</v>
      </c>
      <c r="C13351">
        <v>0.75486038356600005</v>
      </c>
      <c r="D13351">
        <v>1.5096417</v>
      </c>
      <c r="E13351" s="1" t="s">
        <v>28523</v>
      </c>
    </row>
    <row r="13352" spans="1:5" x14ac:dyDescent="0.3">
      <c r="A13352" s="1" t="s">
        <v>226</v>
      </c>
      <c r="B13352" s="1" t="s">
        <v>224</v>
      </c>
      <c r="C13352">
        <v>0.75486039379500003</v>
      </c>
      <c r="D13352">
        <v>1.5097579000000001</v>
      </c>
      <c r="E13352" s="1" t="s">
        <v>30984</v>
      </c>
    </row>
    <row r="13353" spans="1:5" x14ac:dyDescent="0.3">
      <c r="A13353" s="1" t="s">
        <v>226</v>
      </c>
      <c r="B13353" s="1" t="s">
        <v>224</v>
      </c>
      <c r="C13353">
        <v>0.754953499064</v>
      </c>
      <c r="D13353">
        <v>1.5099182</v>
      </c>
      <c r="E13353" s="1" t="s">
        <v>35841</v>
      </c>
    </row>
    <row r="13354" spans="1:5" x14ac:dyDescent="0.3">
      <c r="A13354" s="1" t="s">
        <v>226</v>
      </c>
      <c r="B13354" s="1" t="s">
        <v>224</v>
      </c>
      <c r="C13354">
        <v>0.75498400546400002</v>
      </c>
      <c r="D13354">
        <v>1.5098157999999999</v>
      </c>
      <c r="E13354" s="1" t="s">
        <v>23363</v>
      </c>
    </row>
    <row r="13355" spans="1:5" x14ac:dyDescent="0.3">
      <c r="A13355" s="1" t="s">
        <v>226</v>
      </c>
      <c r="B13355" s="1" t="s">
        <v>224</v>
      </c>
      <c r="C13355">
        <v>0.75498907928400005</v>
      </c>
      <c r="D13355">
        <v>1.5097853000000001</v>
      </c>
      <c r="E13355" s="1" t="s">
        <v>12751</v>
      </c>
    </row>
    <row r="13356" spans="1:5" x14ac:dyDescent="0.3">
      <c r="A13356" s="1" t="s">
        <v>223</v>
      </c>
      <c r="B13356" s="1" t="s">
        <v>224</v>
      </c>
      <c r="C13356">
        <v>0.75498909974399997</v>
      </c>
      <c r="D13356">
        <v>1.5099708999999999</v>
      </c>
      <c r="E13356" s="1" t="s">
        <v>14014</v>
      </c>
    </row>
    <row r="13357" spans="1:5" x14ac:dyDescent="0.3">
      <c r="A13357" s="1" t="s">
        <v>223</v>
      </c>
      <c r="B13357" s="1" t="s">
        <v>224</v>
      </c>
      <c r="C13357">
        <v>0.75510638983599998</v>
      </c>
      <c r="D13357">
        <v>1.5102701000000001</v>
      </c>
      <c r="E13357" s="1" t="s">
        <v>16784</v>
      </c>
    </row>
    <row r="13358" spans="1:5" x14ac:dyDescent="0.3">
      <c r="A13358" s="1" t="s">
        <v>226</v>
      </c>
      <c r="B13358" s="1" t="s">
        <v>224</v>
      </c>
      <c r="C13358">
        <v>0.75510800136400003</v>
      </c>
      <c r="D13358">
        <v>1.5102142000000001</v>
      </c>
      <c r="E13358" s="1" t="s">
        <v>5118</v>
      </c>
    </row>
    <row r="13359" spans="1:5" x14ac:dyDescent="0.3">
      <c r="A13359" s="1" t="s">
        <v>226</v>
      </c>
      <c r="B13359" s="1" t="s">
        <v>224</v>
      </c>
      <c r="C13359">
        <v>0.75511783935900001</v>
      </c>
      <c r="D13359">
        <v>1.5102758999999999</v>
      </c>
      <c r="E13359" s="1" t="s">
        <v>11536</v>
      </c>
    </row>
    <row r="13360" spans="1:5" x14ac:dyDescent="0.3">
      <c r="A13360" s="1" t="s">
        <v>226</v>
      </c>
      <c r="B13360" s="1" t="s">
        <v>224</v>
      </c>
      <c r="C13360">
        <v>0.75523519699800001</v>
      </c>
      <c r="D13360">
        <v>1.5105999000000001</v>
      </c>
      <c r="E13360" s="1" t="s">
        <v>15620</v>
      </c>
    </row>
    <row r="13361" spans="1:5" x14ac:dyDescent="0.3">
      <c r="A13361" s="1" t="s">
        <v>223</v>
      </c>
      <c r="B13361" s="1" t="s">
        <v>224</v>
      </c>
      <c r="C13361">
        <v>0.75536403275300001</v>
      </c>
      <c r="D13361">
        <v>1.510667</v>
      </c>
      <c r="E13361" s="1" t="s">
        <v>18634</v>
      </c>
    </row>
    <row r="13362" spans="1:5" x14ac:dyDescent="0.3">
      <c r="A13362" s="1" t="s">
        <v>226</v>
      </c>
      <c r="B13362" s="1" t="s">
        <v>224</v>
      </c>
      <c r="C13362">
        <v>0.75536564994900002</v>
      </c>
      <c r="D13362">
        <v>2.9459331</v>
      </c>
      <c r="E13362" s="1" t="s">
        <v>26769</v>
      </c>
    </row>
    <row r="13363" spans="1:5" x14ac:dyDescent="0.3">
      <c r="A13363" s="1" t="s">
        <v>223</v>
      </c>
      <c r="B13363" s="1" t="s">
        <v>224</v>
      </c>
      <c r="C13363">
        <v>0.75538464566899999</v>
      </c>
      <c r="D13363">
        <v>1.5106946999999999</v>
      </c>
      <c r="E13363" s="1" t="s">
        <v>32579</v>
      </c>
    </row>
    <row r="13364" spans="1:5" x14ac:dyDescent="0.3">
      <c r="A13364" s="1" t="s">
        <v>255</v>
      </c>
      <c r="B13364" s="1" t="s">
        <v>366</v>
      </c>
      <c r="C13364">
        <v>0.75539610749700004</v>
      </c>
      <c r="D13364">
        <v>1.5109226</v>
      </c>
      <c r="E13364" s="1" t="s">
        <v>30028</v>
      </c>
    </row>
    <row r="13365" spans="1:5" x14ac:dyDescent="0.3">
      <c r="A13365" s="1" t="s">
        <v>226</v>
      </c>
      <c r="B13365" s="1" t="s">
        <v>224</v>
      </c>
      <c r="C13365">
        <v>0.75547586523700005</v>
      </c>
      <c r="D13365">
        <v>1.5109402000000001</v>
      </c>
      <c r="E13365" s="1" t="s">
        <v>22450</v>
      </c>
    </row>
    <row r="13366" spans="1:5" x14ac:dyDescent="0.3">
      <c r="A13366" s="1" t="s">
        <v>226</v>
      </c>
      <c r="B13366" s="1" t="s">
        <v>224</v>
      </c>
      <c r="C13366">
        <v>0.75549292782800004</v>
      </c>
      <c r="D13366">
        <v>1.5109056000000001</v>
      </c>
      <c r="E13366" s="1" t="s">
        <v>14686</v>
      </c>
    </row>
    <row r="13367" spans="1:5" x14ac:dyDescent="0.3">
      <c r="A13367" s="1" t="s">
        <v>226</v>
      </c>
      <c r="B13367" s="1" t="s">
        <v>224</v>
      </c>
      <c r="C13367">
        <v>0.75549450946899999</v>
      </c>
      <c r="D13367">
        <v>1.5110733000000001</v>
      </c>
      <c r="E13367" s="1" t="s">
        <v>8527</v>
      </c>
    </row>
    <row r="13368" spans="1:5" x14ac:dyDescent="0.3">
      <c r="A13368" s="1" t="s">
        <v>226</v>
      </c>
      <c r="B13368" s="1" t="s">
        <v>224</v>
      </c>
      <c r="C13368">
        <v>0.75549605799099995</v>
      </c>
      <c r="D13368">
        <v>3.0218422</v>
      </c>
      <c r="E13368" s="1" t="s">
        <v>1277</v>
      </c>
    </row>
    <row r="13369" spans="1:5" x14ac:dyDescent="0.3">
      <c r="A13369" s="1" t="s">
        <v>226</v>
      </c>
      <c r="B13369" s="1" t="s">
        <v>224</v>
      </c>
      <c r="C13369">
        <v>0.75552543400100003</v>
      </c>
      <c r="D13369">
        <v>3.4432404999999999</v>
      </c>
      <c r="E13369" s="1" t="s">
        <v>28327</v>
      </c>
    </row>
    <row r="13370" spans="1:5" x14ac:dyDescent="0.3">
      <c r="A13370" s="1" t="s">
        <v>223</v>
      </c>
      <c r="B13370" s="1" t="s">
        <v>366</v>
      </c>
      <c r="C13370">
        <v>0.75552943998599997</v>
      </c>
      <c r="D13370">
        <v>1.510937</v>
      </c>
      <c r="E13370" s="1" t="s">
        <v>24708</v>
      </c>
    </row>
    <row r="13371" spans="1:5" x14ac:dyDescent="0.3">
      <c r="A13371" s="1" t="s">
        <v>226</v>
      </c>
      <c r="B13371" s="1" t="s">
        <v>224</v>
      </c>
      <c r="C13371">
        <v>0.755623433447</v>
      </c>
      <c r="D13371">
        <v>1.5111874000000001</v>
      </c>
      <c r="E13371" s="1" t="s">
        <v>6024</v>
      </c>
    </row>
    <row r="13372" spans="1:5" x14ac:dyDescent="0.3">
      <c r="A13372" s="1" t="s">
        <v>226</v>
      </c>
      <c r="B13372" s="1" t="s">
        <v>224</v>
      </c>
      <c r="C13372">
        <v>0.75563327815699999</v>
      </c>
      <c r="D13372">
        <v>1.5111958999999999</v>
      </c>
      <c r="E13372" s="1" t="s">
        <v>13637</v>
      </c>
    </row>
    <row r="13373" spans="1:5" x14ac:dyDescent="0.3">
      <c r="A13373" s="1" t="s">
        <v>226</v>
      </c>
      <c r="B13373" s="1" t="s">
        <v>224</v>
      </c>
      <c r="C13373">
        <v>0.75563327815699999</v>
      </c>
      <c r="D13373">
        <v>3.0218861000000001</v>
      </c>
      <c r="E13373" s="1" t="s">
        <v>28604</v>
      </c>
    </row>
    <row r="13374" spans="1:5" x14ac:dyDescent="0.3">
      <c r="A13374" s="1" t="s">
        <v>226</v>
      </c>
      <c r="B13374" s="1" t="s">
        <v>224</v>
      </c>
      <c r="C13374">
        <v>0.75573302808499998</v>
      </c>
      <c r="D13374">
        <v>1.5115494</v>
      </c>
      <c r="E13374" s="1" t="s">
        <v>20974</v>
      </c>
    </row>
    <row r="13375" spans="1:5" x14ac:dyDescent="0.3">
      <c r="A13375" s="1" t="s">
        <v>223</v>
      </c>
      <c r="B13375" s="1" t="s">
        <v>224</v>
      </c>
      <c r="C13375">
        <v>0.75575240143400002</v>
      </c>
      <c r="D13375">
        <v>1.5115498000000001</v>
      </c>
      <c r="E13375" s="1" t="s">
        <v>6614</v>
      </c>
    </row>
    <row r="13376" spans="1:5" x14ac:dyDescent="0.3">
      <c r="A13376" s="1" t="s">
        <v>223</v>
      </c>
      <c r="B13376" s="1" t="s">
        <v>224</v>
      </c>
      <c r="C13376">
        <v>0.75592750551099996</v>
      </c>
      <c r="D13376">
        <v>1.511924</v>
      </c>
      <c r="E13376" s="1" t="s">
        <v>32113</v>
      </c>
    </row>
    <row r="13377" spans="1:5" x14ac:dyDescent="0.3">
      <c r="A13377" s="1" t="s">
        <v>226</v>
      </c>
      <c r="B13377" s="1" t="s">
        <v>224</v>
      </c>
      <c r="C13377">
        <v>0.75593076008299998</v>
      </c>
      <c r="D13377">
        <v>1.5119807999999999</v>
      </c>
      <c r="E13377" s="1" t="s">
        <v>32478</v>
      </c>
    </row>
    <row r="13378" spans="1:5" x14ac:dyDescent="0.3">
      <c r="A13378" s="1" t="s">
        <v>226</v>
      </c>
      <c r="B13378" s="1" t="s">
        <v>224</v>
      </c>
      <c r="C13378">
        <v>0.75597976828000002</v>
      </c>
      <c r="D13378">
        <v>1.5119646</v>
      </c>
      <c r="E13378" s="1" t="s">
        <v>741</v>
      </c>
    </row>
    <row r="13379" spans="1:5" x14ac:dyDescent="0.3">
      <c r="A13379" s="1" t="s">
        <v>226</v>
      </c>
      <c r="B13379" s="1" t="s">
        <v>224</v>
      </c>
      <c r="C13379">
        <v>0.75600887143600004</v>
      </c>
      <c r="D13379">
        <v>3.4400843999999999</v>
      </c>
      <c r="E13379" s="1" t="s">
        <v>16517</v>
      </c>
    </row>
    <row r="13380" spans="1:5" x14ac:dyDescent="0.3">
      <c r="A13380" s="1" t="s">
        <v>226</v>
      </c>
      <c r="B13380" s="1" t="s">
        <v>224</v>
      </c>
      <c r="C13380">
        <v>0.75600887143600004</v>
      </c>
      <c r="D13380">
        <v>1.5118813</v>
      </c>
      <c r="E13380" s="1" t="s">
        <v>18737</v>
      </c>
    </row>
    <row r="13381" spans="1:5" x14ac:dyDescent="0.3">
      <c r="A13381" s="1" t="s">
        <v>226</v>
      </c>
      <c r="B13381" s="1" t="s">
        <v>224</v>
      </c>
      <c r="C13381">
        <v>0.75601800518100004</v>
      </c>
      <c r="D13381">
        <v>5.8837083000000003</v>
      </c>
      <c r="E13381" s="1" t="s">
        <v>2636</v>
      </c>
    </row>
    <row r="13382" spans="1:5" x14ac:dyDescent="0.3">
      <c r="A13382" s="1" t="s">
        <v>226</v>
      </c>
      <c r="B13382" s="1" t="s">
        <v>224</v>
      </c>
      <c r="C13382">
        <v>0.756020319276</v>
      </c>
      <c r="D13382">
        <v>13.6656814</v>
      </c>
      <c r="E13382" s="1" t="s">
        <v>28465</v>
      </c>
    </row>
    <row r="13383" spans="1:5" x14ac:dyDescent="0.3">
      <c r="A13383" s="1" t="s">
        <v>226</v>
      </c>
      <c r="B13383" s="1" t="s">
        <v>224</v>
      </c>
      <c r="C13383">
        <v>0.75603171149600001</v>
      </c>
      <c r="D13383">
        <v>1.5120473000000001</v>
      </c>
      <c r="E13383" s="1" t="s">
        <v>31390</v>
      </c>
    </row>
    <row r="13384" spans="1:5" x14ac:dyDescent="0.3">
      <c r="A13384" s="1" t="s">
        <v>226</v>
      </c>
      <c r="B13384" s="1" t="s">
        <v>224</v>
      </c>
      <c r="C13384">
        <v>0.75610320123499997</v>
      </c>
      <c r="D13384">
        <v>1.5121007</v>
      </c>
      <c r="E13384" s="1" t="s">
        <v>34646</v>
      </c>
    </row>
    <row r="13385" spans="1:5" x14ac:dyDescent="0.3">
      <c r="A13385" s="1" t="s">
        <v>223</v>
      </c>
      <c r="B13385" s="1" t="s">
        <v>366</v>
      </c>
      <c r="C13385">
        <v>0.75613960040999995</v>
      </c>
      <c r="D13385">
        <v>1.5120046</v>
      </c>
      <c r="E13385" s="1" t="s">
        <v>26756</v>
      </c>
    </row>
    <row r="13386" spans="1:5" x14ac:dyDescent="0.3">
      <c r="A13386" s="1" t="s">
        <v>226</v>
      </c>
      <c r="B13386" s="1" t="s">
        <v>224</v>
      </c>
      <c r="C13386">
        <v>0.75614942110700001</v>
      </c>
      <c r="D13386">
        <v>1.5122355000000001</v>
      </c>
      <c r="E13386" s="1" t="s">
        <v>11701</v>
      </c>
    </row>
    <row r="13387" spans="1:5" x14ac:dyDescent="0.3">
      <c r="A13387" s="1" t="s">
        <v>226</v>
      </c>
      <c r="B13387" s="1" t="s">
        <v>224</v>
      </c>
      <c r="C13387">
        <v>0.756245733265</v>
      </c>
      <c r="D13387">
        <v>1.5126326000000001</v>
      </c>
      <c r="E13387" s="1" t="s">
        <v>34116</v>
      </c>
    </row>
    <row r="13388" spans="1:5" x14ac:dyDescent="0.3">
      <c r="A13388" s="1" t="s">
        <v>226</v>
      </c>
      <c r="B13388" s="1" t="s">
        <v>224</v>
      </c>
      <c r="C13388">
        <v>0.75627856703700003</v>
      </c>
      <c r="D13388">
        <v>1.5125048999999999</v>
      </c>
      <c r="E13388" s="1" t="s">
        <v>13700</v>
      </c>
    </row>
    <row r="13389" spans="1:5" x14ac:dyDescent="0.3">
      <c r="A13389" s="1" t="s">
        <v>223</v>
      </c>
      <c r="B13389" s="1" t="s">
        <v>224</v>
      </c>
      <c r="C13389">
        <v>0.75628626481500005</v>
      </c>
      <c r="D13389">
        <v>1.5125358</v>
      </c>
      <c r="E13389" s="1" t="s">
        <v>5271</v>
      </c>
    </row>
    <row r="13390" spans="1:5" x14ac:dyDescent="0.3">
      <c r="A13390" s="1" t="s">
        <v>223</v>
      </c>
      <c r="B13390" s="1" t="s">
        <v>224</v>
      </c>
      <c r="C13390">
        <v>0.756396272634</v>
      </c>
      <c r="D13390">
        <v>1.5128839999999999</v>
      </c>
      <c r="E13390" s="1" t="s">
        <v>33101</v>
      </c>
    </row>
    <row r="13391" spans="1:5" x14ac:dyDescent="0.3">
      <c r="A13391" s="1" t="s">
        <v>226</v>
      </c>
      <c r="B13391" s="1" t="s">
        <v>224</v>
      </c>
      <c r="C13391">
        <v>0.75639790228899995</v>
      </c>
      <c r="D13391">
        <v>1.5127653000000001</v>
      </c>
      <c r="E13391" s="1" t="s">
        <v>5796</v>
      </c>
    </row>
    <row r="13392" spans="1:5" x14ac:dyDescent="0.3">
      <c r="A13392" s="1" t="s">
        <v>226</v>
      </c>
      <c r="B13392" s="1" t="s">
        <v>224</v>
      </c>
      <c r="C13392">
        <v>0.75652552024599995</v>
      </c>
      <c r="D13392">
        <v>3.0259896999999998</v>
      </c>
      <c r="E13392" s="1" t="s">
        <v>17416</v>
      </c>
    </row>
    <row r="13393" spans="1:5" x14ac:dyDescent="0.3">
      <c r="A13393" s="1" t="s">
        <v>226</v>
      </c>
      <c r="B13393" s="1" t="s">
        <v>224</v>
      </c>
      <c r="C13393">
        <v>0.75652713480300005</v>
      </c>
      <c r="D13393">
        <v>1.513226</v>
      </c>
      <c r="E13393" s="1" t="s">
        <v>7373</v>
      </c>
    </row>
    <row r="13394" spans="1:5" x14ac:dyDescent="0.3">
      <c r="A13394" s="1" t="s">
        <v>226</v>
      </c>
      <c r="B13394" s="1" t="s">
        <v>224</v>
      </c>
      <c r="C13394">
        <v>0.75666627990400004</v>
      </c>
      <c r="D13394">
        <v>1.5130958000000001</v>
      </c>
      <c r="E13394" s="1" t="s">
        <v>13513</v>
      </c>
    </row>
    <row r="13395" spans="1:5" x14ac:dyDescent="0.3">
      <c r="A13395" s="1" t="s">
        <v>226</v>
      </c>
      <c r="B13395" s="1" t="s">
        <v>224</v>
      </c>
      <c r="C13395">
        <v>0.75669216997300004</v>
      </c>
      <c r="D13395">
        <v>3.0268605000000002</v>
      </c>
      <c r="E13395" s="1" t="s">
        <v>26047</v>
      </c>
    </row>
    <row r="13396" spans="1:5" x14ac:dyDescent="0.3">
      <c r="A13396" s="1" t="s">
        <v>226</v>
      </c>
      <c r="B13396" s="1" t="s">
        <v>224</v>
      </c>
      <c r="C13396">
        <v>0.75676602626099998</v>
      </c>
      <c r="D13396">
        <v>1.5134996999999999</v>
      </c>
      <c r="E13396" s="1" t="s">
        <v>7939</v>
      </c>
    </row>
    <row r="13397" spans="1:5" x14ac:dyDescent="0.3">
      <c r="A13397" s="1" t="s">
        <v>223</v>
      </c>
      <c r="B13397" s="1" t="s">
        <v>224</v>
      </c>
      <c r="C13397">
        <v>0.75680965529099997</v>
      </c>
      <c r="D13397">
        <v>3.0270678000000002</v>
      </c>
      <c r="E13397" s="1" t="s">
        <v>31883</v>
      </c>
    </row>
    <row r="13398" spans="1:5" x14ac:dyDescent="0.3">
      <c r="A13398" s="1" t="s">
        <v>226</v>
      </c>
      <c r="B13398" s="1" t="s">
        <v>224</v>
      </c>
      <c r="C13398">
        <v>0.75682158542800004</v>
      </c>
      <c r="D13398">
        <v>1.5136849000000001</v>
      </c>
      <c r="E13398" s="1" t="s">
        <v>1946</v>
      </c>
    </row>
    <row r="13399" spans="1:5" x14ac:dyDescent="0.3">
      <c r="A13399" s="1" t="s">
        <v>226</v>
      </c>
      <c r="B13399" s="1" t="s">
        <v>224</v>
      </c>
      <c r="C13399">
        <v>0.75684124275499998</v>
      </c>
      <c r="D13399">
        <v>1.5135746999999999</v>
      </c>
      <c r="E13399" s="1" t="s">
        <v>36566</v>
      </c>
    </row>
    <row r="13400" spans="1:5" x14ac:dyDescent="0.3">
      <c r="A13400" s="1" t="s">
        <v>226</v>
      </c>
      <c r="B13400" s="1" t="s">
        <v>224</v>
      </c>
      <c r="C13400">
        <v>0.75689254347099999</v>
      </c>
      <c r="D13400">
        <v>1.5136997000000001</v>
      </c>
      <c r="E13400" s="1" t="s">
        <v>20893</v>
      </c>
    </row>
    <row r="13401" spans="1:5" x14ac:dyDescent="0.3">
      <c r="A13401" s="1" t="s">
        <v>226</v>
      </c>
      <c r="B13401" s="1" t="s">
        <v>224</v>
      </c>
      <c r="C13401">
        <v>0.75689254347099999</v>
      </c>
      <c r="D13401">
        <v>1.5138252999999999</v>
      </c>
      <c r="E13401" s="1" t="s">
        <v>21002</v>
      </c>
    </row>
    <row r="13402" spans="1:5" x14ac:dyDescent="0.3">
      <c r="A13402" s="1" t="s">
        <v>226</v>
      </c>
      <c r="B13402" s="1" t="s">
        <v>224</v>
      </c>
      <c r="C13402">
        <v>0.75702819737299998</v>
      </c>
      <c r="D13402">
        <v>1.5141852</v>
      </c>
      <c r="E13402" s="1" t="s">
        <v>25836</v>
      </c>
    </row>
    <row r="13403" spans="1:5" x14ac:dyDescent="0.3">
      <c r="A13403" s="1" t="s">
        <v>226</v>
      </c>
      <c r="B13403" s="1" t="s">
        <v>224</v>
      </c>
      <c r="C13403">
        <v>0.75705436997800002</v>
      </c>
      <c r="D13403">
        <v>2.2709586000000002</v>
      </c>
      <c r="E13403" s="1" t="s">
        <v>13707</v>
      </c>
    </row>
    <row r="13404" spans="1:5" x14ac:dyDescent="0.3">
      <c r="A13404" s="1" t="s">
        <v>223</v>
      </c>
      <c r="B13404" s="1" t="s">
        <v>224</v>
      </c>
      <c r="C13404">
        <v>0.75715133988200001</v>
      </c>
      <c r="D13404">
        <v>1.5142282</v>
      </c>
      <c r="E13404" s="1" t="s">
        <v>37900</v>
      </c>
    </row>
    <row r="13405" spans="1:5" x14ac:dyDescent="0.3">
      <c r="A13405" s="1" t="s">
        <v>223</v>
      </c>
      <c r="B13405" s="1" t="s">
        <v>224</v>
      </c>
      <c r="C13405">
        <v>0.75721011807000005</v>
      </c>
      <c r="D13405">
        <v>1.5144005</v>
      </c>
      <c r="E13405" s="1" t="s">
        <v>1067</v>
      </c>
    </row>
    <row r="13406" spans="1:5" x14ac:dyDescent="0.3">
      <c r="A13406" s="1" t="s">
        <v>226</v>
      </c>
      <c r="B13406" s="1" t="s">
        <v>224</v>
      </c>
      <c r="C13406">
        <v>0.75721071722699995</v>
      </c>
      <c r="D13406">
        <v>6.2932085000000004</v>
      </c>
      <c r="E13406" s="1" t="s">
        <v>30533</v>
      </c>
    </row>
    <row r="13407" spans="1:5" x14ac:dyDescent="0.3">
      <c r="A13407" s="1" t="s">
        <v>226</v>
      </c>
      <c r="B13407" s="1" t="s">
        <v>224</v>
      </c>
      <c r="C13407">
        <v>0.75727981238300002</v>
      </c>
      <c r="D13407">
        <v>2.2720066000000001</v>
      </c>
      <c r="E13407" s="1" t="s">
        <v>20144</v>
      </c>
    </row>
    <row r="13408" spans="1:5" x14ac:dyDescent="0.3">
      <c r="A13408" s="1" t="s">
        <v>226</v>
      </c>
      <c r="B13408" s="1" t="s">
        <v>224</v>
      </c>
      <c r="C13408">
        <v>0.75730347870699999</v>
      </c>
      <c r="D13408">
        <v>1.5146453</v>
      </c>
      <c r="E13408" s="1" t="s">
        <v>5783</v>
      </c>
    </row>
    <row r="13409" spans="1:5" x14ac:dyDescent="0.3">
      <c r="A13409" s="1" t="s">
        <v>226</v>
      </c>
      <c r="B13409" s="1" t="s">
        <v>224</v>
      </c>
      <c r="C13409">
        <v>0.75733971076499995</v>
      </c>
      <c r="D13409">
        <v>1.5146142</v>
      </c>
      <c r="E13409" s="1" t="s">
        <v>1884</v>
      </c>
    </row>
    <row r="13410" spans="1:5" x14ac:dyDescent="0.3">
      <c r="A13410" s="1" t="s">
        <v>226</v>
      </c>
      <c r="B13410" s="1" t="s">
        <v>224</v>
      </c>
      <c r="C13410">
        <v>0.75735520964400005</v>
      </c>
      <c r="D13410">
        <v>1.5147919000000001</v>
      </c>
      <c r="E13410" s="1" t="s">
        <v>28566</v>
      </c>
    </row>
    <row r="13411" spans="1:5" x14ac:dyDescent="0.3">
      <c r="A13411" s="1" t="s">
        <v>226</v>
      </c>
      <c r="B13411" s="1" t="s">
        <v>224</v>
      </c>
      <c r="C13411">
        <v>0.75743139924699998</v>
      </c>
      <c r="D13411">
        <v>1.5147682</v>
      </c>
      <c r="E13411" s="1" t="s">
        <v>32014</v>
      </c>
    </row>
    <row r="13412" spans="1:5" x14ac:dyDescent="0.3">
      <c r="A13412" s="1" t="s">
        <v>226</v>
      </c>
      <c r="B13412" s="1" t="s">
        <v>224</v>
      </c>
      <c r="C13412">
        <v>0.75746680681800005</v>
      </c>
      <c r="D13412">
        <v>1.5149353000000001</v>
      </c>
      <c r="E13412" s="1" t="s">
        <v>35415</v>
      </c>
    </row>
    <row r="13413" spans="1:5" x14ac:dyDescent="0.3">
      <c r="A13413" s="1" t="s">
        <v>226</v>
      </c>
      <c r="B13413" s="1" t="s">
        <v>224</v>
      </c>
      <c r="C13413">
        <v>0.75746934782599995</v>
      </c>
      <c r="D13413">
        <v>1.5150098999999999</v>
      </c>
      <c r="E13413" s="1" t="s">
        <v>3756</v>
      </c>
    </row>
    <row r="13414" spans="1:5" x14ac:dyDescent="0.3">
      <c r="A13414" s="1" t="s">
        <v>223</v>
      </c>
      <c r="B13414" s="1" t="s">
        <v>224</v>
      </c>
      <c r="C13414">
        <v>0.75756097006000001</v>
      </c>
      <c r="D13414">
        <v>1.5151991</v>
      </c>
      <c r="E13414" s="1" t="s">
        <v>32446</v>
      </c>
    </row>
    <row r="13415" spans="1:5" x14ac:dyDescent="0.3">
      <c r="A13415" s="1" t="s">
        <v>226</v>
      </c>
      <c r="B13415" s="1" t="s">
        <v>224</v>
      </c>
      <c r="C13415">
        <v>0.757660334928</v>
      </c>
      <c r="D13415">
        <v>1.5153384999999999</v>
      </c>
      <c r="E13415" s="1" t="s">
        <v>37380</v>
      </c>
    </row>
    <row r="13416" spans="1:5" x14ac:dyDescent="0.3">
      <c r="A13416" s="1" t="s">
        <v>226</v>
      </c>
      <c r="B13416" s="1" t="s">
        <v>224</v>
      </c>
      <c r="C13416">
        <v>0.75766530716699998</v>
      </c>
      <c r="D13416">
        <v>1.5154417</v>
      </c>
      <c r="E13416" s="1" t="s">
        <v>34805</v>
      </c>
    </row>
    <row r="13417" spans="1:5" x14ac:dyDescent="0.3">
      <c r="A13417" s="1" t="s">
        <v>223</v>
      </c>
      <c r="B13417" s="1" t="s">
        <v>224</v>
      </c>
      <c r="C13417">
        <v>0.75766751877100003</v>
      </c>
      <c r="D13417">
        <v>1.5156092000000001</v>
      </c>
      <c r="E13417" s="1" t="s">
        <v>22716</v>
      </c>
    </row>
    <row r="13418" spans="1:5" x14ac:dyDescent="0.3">
      <c r="A13418" s="1" t="s">
        <v>223</v>
      </c>
      <c r="B13418" s="1" t="s">
        <v>224</v>
      </c>
      <c r="C13418">
        <v>0.75782191340100002</v>
      </c>
      <c r="D13418">
        <v>1.5155759</v>
      </c>
      <c r="E13418" s="1" t="s">
        <v>8032</v>
      </c>
    </row>
    <row r="13419" spans="1:5" x14ac:dyDescent="0.3">
      <c r="A13419" s="1" t="s">
        <v>226</v>
      </c>
      <c r="B13419" s="1" t="s">
        <v>224</v>
      </c>
      <c r="C13419">
        <v>0.75794232417999996</v>
      </c>
      <c r="D13419">
        <v>5.8549278999999999</v>
      </c>
      <c r="E13419" s="1" t="s">
        <v>35358</v>
      </c>
    </row>
    <row r="13420" spans="1:5" x14ac:dyDescent="0.3">
      <c r="A13420" s="1" t="s">
        <v>226</v>
      </c>
      <c r="B13420" s="1" t="s">
        <v>224</v>
      </c>
      <c r="C13420">
        <v>0.75794516179299998</v>
      </c>
      <c r="D13420">
        <v>6.3168847000000001</v>
      </c>
      <c r="E13420" s="1" t="s">
        <v>1878</v>
      </c>
    </row>
    <row r="13421" spans="1:5" x14ac:dyDescent="0.3">
      <c r="A13421" s="1" t="s">
        <v>226</v>
      </c>
      <c r="B13421" s="1" t="s">
        <v>224</v>
      </c>
      <c r="C13421">
        <v>0.75795001026999997</v>
      </c>
      <c r="D13421">
        <v>1.5157605000000001</v>
      </c>
      <c r="E13421" s="1" t="s">
        <v>18600</v>
      </c>
    </row>
    <row r="13422" spans="1:5" x14ac:dyDescent="0.3">
      <c r="A13422" s="1" t="s">
        <v>226</v>
      </c>
      <c r="B13422" s="1" t="s">
        <v>224</v>
      </c>
      <c r="C13422">
        <v>0.75795161246099996</v>
      </c>
      <c r="D13422">
        <v>1.51603</v>
      </c>
      <c r="E13422" s="1" t="s">
        <v>6837</v>
      </c>
    </row>
    <row r="13423" spans="1:5" x14ac:dyDescent="0.3">
      <c r="A13423" s="1" t="s">
        <v>226</v>
      </c>
      <c r="B13423" s="1" t="s">
        <v>224</v>
      </c>
      <c r="C13423">
        <v>0.75796149777499999</v>
      </c>
      <c r="D13423">
        <v>1.5160336000000001</v>
      </c>
      <c r="E13423" s="1" t="s">
        <v>10712</v>
      </c>
    </row>
    <row r="13424" spans="1:5" x14ac:dyDescent="0.3">
      <c r="A13424" s="1" t="s">
        <v>226</v>
      </c>
      <c r="B13424" s="1" t="s">
        <v>224</v>
      </c>
      <c r="C13424">
        <v>0.75807575804799998</v>
      </c>
      <c r="D13424">
        <v>6.3195058</v>
      </c>
      <c r="E13424" s="1" t="s">
        <v>9216</v>
      </c>
    </row>
    <row r="13425" spans="1:5" x14ac:dyDescent="0.3">
      <c r="A13425" s="1" t="s">
        <v>223</v>
      </c>
      <c r="B13425" s="1" t="s">
        <v>224</v>
      </c>
      <c r="C13425">
        <v>0.75808137647700002</v>
      </c>
      <c r="D13425">
        <v>1.5161465999999999</v>
      </c>
      <c r="E13425" s="1" t="s">
        <v>27157</v>
      </c>
    </row>
    <row r="13426" spans="1:5" x14ac:dyDescent="0.3">
      <c r="A13426" s="1" t="s">
        <v>226</v>
      </c>
      <c r="B13426" s="1" t="s">
        <v>224</v>
      </c>
      <c r="C13426">
        <v>0.75811301020400002</v>
      </c>
      <c r="D13426">
        <v>1.5161644000000001</v>
      </c>
      <c r="E13426" s="1" t="s">
        <v>32102</v>
      </c>
    </row>
    <row r="13427" spans="1:5" x14ac:dyDescent="0.3">
      <c r="A13427" s="1" t="s">
        <v>226</v>
      </c>
      <c r="B13427" s="1" t="s">
        <v>224</v>
      </c>
      <c r="C13427">
        <v>0.75821345613400004</v>
      </c>
      <c r="D13427">
        <v>3.0326564</v>
      </c>
      <c r="E13427" s="1" t="s">
        <v>34017</v>
      </c>
    </row>
    <row r="13428" spans="1:5" x14ac:dyDescent="0.3">
      <c r="A13428" s="1" t="s">
        <v>226</v>
      </c>
      <c r="B13428" s="1" t="s">
        <v>224</v>
      </c>
      <c r="C13428">
        <v>0.75822106335600004</v>
      </c>
      <c r="D13428">
        <v>1.5164857</v>
      </c>
      <c r="E13428" s="1" t="s">
        <v>29178</v>
      </c>
    </row>
    <row r="13429" spans="1:5" x14ac:dyDescent="0.3">
      <c r="A13429" s="1" t="s">
        <v>223</v>
      </c>
      <c r="B13429" s="1" t="s">
        <v>224</v>
      </c>
      <c r="C13429">
        <v>0.75824005154600005</v>
      </c>
      <c r="D13429">
        <v>1.5165263</v>
      </c>
      <c r="E13429" s="1" t="s">
        <v>32561</v>
      </c>
    </row>
    <row r="13430" spans="1:5" x14ac:dyDescent="0.3">
      <c r="A13430" s="1" t="s">
        <v>226</v>
      </c>
      <c r="B13430" s="1" t="s">
        <v>224</v>
      </c>
      <c r="C13430">
        <v>0.75824810315299995</v>
      </c>
      <c r="D13430">
        <v>2.2747001</v>
      </c>
      <c r="E13430" s="1" t="s">
        <v>1018</v>
      </c>
    </row>
    <row r="13431" spans="1:5" x14ac:dyDescent="0.3">
      <c r="A13431" s="1" t="s">
        <v>226</v>
      </c>
      <c r="B13431" s="1" t="s">
        <v>224</v>
      </c>
      <c r="C13431">
        <v>0.75834105839999999</v>
      </c>
      <c r="D13431">
        <v>1.5167565999999999</v>
      </c>
      <c r="E13431" s="1" t="s">
        <v>6403</v>
      </c>
    </row>
    <row r="13432" spans="1:5" x14ac:dyDescent="0.3">
      <c r="A13432" s="1" t="s">
        <v>226</v>
      </c>
      <c r="B13432" s="1" t="s">
        <v>224</v>
      </c>
      <c r="C13432">
        <v>0.75834823753500002</v>
      </c>
      <c r="D13432">
        <v>3.0330827999999999</v>
      </c>
      <c r="E13432" s="1" t="s">
        <v>28356</v>
      </c>
    </row>
    <row r="13433" spans="1:5" x14ac:dyDescent="0.3">
      <c r="A13433" s="1" t="s">
        <v>226</v>
      </c>
      <c r="B13433" s="1" t="s">
        <v>224</v>
      </c>
      <c r="C13433">
        <v>0.75843147033500002</v>
      </c>
      <c r="D13433">
        <v>1.5168246999999999</v>
      </c>
      <c r="E13433" s="1" t="s">
        <v>29849</v>
      </c>
    </row>
    <row r="13434" spans="1:5" x14ac:dyDescent="0.3">
      <c r="A13434" s="1" t="s">
        <v>223</v>
      </c>
      <c r="B13434" s="1" t="s">
        <v>224</v>
      </c>
      <c r="C13434">
        <v>0.75845032841799997</v>
      </c>
      <c r="D13434">
        <v>1.5167397</v>
      </c>
      <c r="E13434" s="1" t="s">
        <v>34781</v>
      </c>
    </row>
    <row r="13435" spans="1:5" x14ac:dyDescent="0.3">
      <c r="A13435" s="1" t="s">
        <v>226</v>
      </c>
      <c r="B13435" s="1" t="s">
        <v>224</v>
      </c>
      <c r="C13435">
        <v>0.75850802365400005</v>
      </c>
      <c r="D13435">
        <v>1.5169017</v>
      </c>
      <c r="E13435" s="1" t="s">
        <v>3887</v>
      </c>
    </row>
    <row r="13436" spans="1:5" x14ac:dyDescent="0.3">
      <c r="A13436" s="1" t="s">
        <v>226</v>
      </c>
      <c r="B13436" s="1" t="s">
        <v>224</v>
      </c>
      <c r="C13436">
        <v>0.75856490711299995</v>
      </c>
      <c r="D13436">
        <v>1.5172796</v>
      </c>
      <c r="E13436" s="1" t="s">
        <v>35151</v>
      </c>
    </row>
    <row r="13437" spans="1:5" x14ac:dyDescent="0.3">
      <c r="A13437" s="1" t="s">
        <v>223</v>
      </c>
      <c r="B13437" s="1" t="s">
        <v>224</v>
      </c>
      <c r="C13437">
        <v>0.75857369554099996</v>
      </c>
      <c r="D13437">
        <v>1.517126</v>
      </c>
      <c r="E13437" s="1" t="s">
        <v>35361</v>
      </c>
    </row>
    <row r="13438" spans="1:5" x14ac:dyDescent="0.3">
      <c r="A13438" s="1" t="s">
        <v>226</v>
      </c>
      <c r="B13438" s="1" t="s">
        <v>224</v>
      </c>
      <c r="C13438">
        <v>0.75864477565800004</v>
      </c>
      <c r="D13438">
        <v>1.5174083</v>
      </c>
      <c r="E13438" s="1" t="s">
        <v>28593</v>
      </c>
    </row>
    <row r="13439" spans="1:5" x14ac:dyDescent="0.3">
      <c r="A13439" s="1" t="s">
        <v>223</v>
      </c>
      <c r="B13439" s="1" t="s">
        <v>224</v>
      </c>
      <c r="C13439">
        <v>0.75879257930300004</v>
      </c>
      <c r="D13439">
        <v>1.5176442999999999</v>
      </c>
      <c r="E13439" s="1" t="s">
        <v>28890</v>
      </c>
    </row>
    <row r="13440" spans="1:5" x14ac:dyDescent="0.3">
      <c r="A13440" s="1" t="s">
        <v>226</v>
      </c>
      <c r="B13440" s="1" t="s">
        <v>224</v>
      </c>
      <c r="C13440">
        <v>0.75881890507299998</v>
      </c>
      <c r="D13440">
        <v>5.8388992999999996</v>
      </c>
      <c r="E13440" s="1" t="s">
        <v>36082</v>
      </c>
    </row>
    <row r="13441" spans="1:5" x14ac:dyDescent="0.3">
      <c r="A13441" s="1" t="s">
        <v>226</v>
      </c>
      <c r="B13441" s="1" t="s">
        <v>224</v>
      </c>
      <c r="C13441">
        <v>0.75887078149099996</v>
      </c>
      <c r="D13441">
        <v>6.3475615999999997</v>
      </c>
      <c r="E13441" s="1" t="s">
        <v>9596</v>
      </c>
    </row>
    <row r="13442" spans="1:5" x14ac:dyDescent="0.3">
      <c r="A13442" s="1" t="s">
        <v>226</v>
      </c>
      <c r="B13442" s="1" t="s">
        <v>224</v>
      </c>
      <c r="C13442">
        <v>0.75889202063600003</v>
      </c>
      <c r="D13442">
        <v>1.5178016999999999</v>
      </c>
      <c r="E13442" s="1" t="s">
        <v>17169</v>
      </c>
    </row>
    <row r="13443" spans="1:5" x14ac:dyDescent="0.3">
      <c r="A13443" s="1" t="s">
        <v>226</v>
      </c>
      <c r="B13443" s="1" t="s">
        <v>224</v>
      </c>
      <c r="C13443">
        <v>0.75889829017300003</v>
      </c>
      <c r="D13443">
        <v>1.5177151</v>
      </c>
      <c r="E13443" s="1" t="s">
        <v>3617</v>
      </c>
    </row>
    <row r="13444" spans="1:5" x14ac:dyDescent="0.3">
      <c r="A13444" s="1" t="s">
        <v>226</v>
      </c>
      <c r="B13444" s="1" t="s">
        <v>224</v>
      </c>
      <c r="C13444">
        <v>0.75897607961400004</v>
      </c>
      <c r="D13444">
        <v>4.5541102000000002</v>
      </c>
      <c r="E13444" s="1" t="s">
        <v>545</v>
      </c>
    </row>
    <row r="13445" spans="1:5" x14ac:dyDescent="0.3">
      <c r="A13445" s="1" t="s">
        <v>226</v>
      </c>
      <c r="B13445" s="1" t="s">
        <v>224</v>
      </c>
      <c r="C13445">
        <v>0.75898935036000004</v>
      </c>
      <c r="D13445">
        <v>1.5181487</v>
      </c>
      <c r="E13445" s="1" t="s">
        <v>15910</v>
      </c>
    </row>
    <row r="13446" spans="1:5" x14ac:dyDescent="0.3">
      <c r="A13446" s="1" t="s">
        <v>223</v>
      </c>
      <c r="B13446" s="1" t="s">
        <v>224</v>
      </c>
      <c r="C13446">
        <v>0.75902844082300003</v>
      </c>
      <c r="D13446">
        <v>1.5179855</v>
      </c>
      <c r="E13446" s="1" t="s">
        <v>3165</v>
      </c>
    </row>
    <row r="13447" spans="1:5" x14ac:dyDescent="0.3">
      <c r="A13447" s="1" t="s">
        <v>226</v>
      </c>
      <c r="B13447" s="1" t="s">
        <v>224</v>
      </c>
      <c r="C13447">
        <v>0.75911948568499998</v>
      </c>
      <c r="D13447">
        <v>1.5182909</v>
      </c>
      <c r="E13447" s="1" t="s">
        <v>13894</v>
      </c>
    </row>
    <row r="13448" spans="1:5" x14ac:dyDescent="0.3">
      <c r="A13448" s="1" t="s">
        <v>255</v>
      </c>
      <c r="B13448" s="1" t="s">
        <v>224</v>
      </c>
      <c r="C13448">
        <v>0.75924863690400002</v>
      </c>
      <c r="D13448">
        <v>0.86216899999999996</v>
      </c>
      <c r="E13448" s="1" t="s">
        <v>26576</v>
      </c>
    </row>
    <row r="13449" spans="1:5" x14ac:dyDescent="0.3">
      <c r="A13449" s="1" t="s">
        <v>226</v>
      </c>
      <c r="B13449" s="1" t="s">
        <v>224</v>
      </c>
      <c r="C13449">
        <v>0.759381495455</v>
      </c>
      <c r="D13449">
        <v>2.9160311999999999</v>
      </c>
      <c r="E13449" s="1" t="s">
        <v>26324</v>
      </c>
    </row>
    <row r="13450" spans="1:5" x14ac:dyDescent="0.3">
      <c r="A13450" s="1" t="s">
        <v>226</v>
      </c>
      <c r="B13450" s="1" t="s">
        <v>224</v>
      </c>
      <c r="C13450">
        <v>0.75948198084200003</v>
      </c>
      <c r="D13450">
        <v>1.5190435</v>
      </c>
      <c r="E13450" s="1" t="s">
        <v>21830</v>
      </c>
    </row>
    <row r="13451" spans="1:5" x14ac:dyDescent="0.3">
      <c r="A13451" s="1" t="s">
        <v>226</v>
      </c>
      <c r="B13451" s="1" t="s">
        <v>224</v>
      </c>
      <c r="C13451">
        <v>0.75953390696900003</v>
      </c>
      <c r="D13451">
        <v>1.5189976999999999</v>
      </c>
      <c r="E13451" s="1" t="s">
        <v>32128</v>
      </c>
    </row>
    <row r="13452" spans="1:5" x14ac:dyDescent="0.3">
      <c r="A13452" s="1" t="s">
        <v>226</v>
      </c>
      <c r="B13452" s="1" t="s">
        <v>224</v>
      </c>
      <c r="C13452">
        <v>0.75959583151499999</v>
      </c>
      <c r="D13452">
        <v>1.5190458</v>
      </c>
      <c r="E13452" s="1" t="s">
        <v>34758</v>
      </c>
    </row>
    <row r="13453" spans="1:5" x14ac:dyDescent="0.3">
      <c r="A13453" s="1" t="s">
        <v>226</v>
      </c>
      <c r="B13453" s="1" t="s">
        <v>224</v>
      </c>
      <c r="C13453">
        <v>0.75961189734800005</v>
      </c>
      <c r="D13453">
        <v>1.5191477</v>
      </c>
      <c r="E13453" s="1" t="s">
        <v>22329</v>
      </c>
    </row>
    <row r="13454" spans="1:5" x14ac:dyDescent="0.3">
      <c r="A13454" s="1" t="s">
        <v>226</v>
      </c>
      <c r="B13454" s="1" t="s">
        <v>224</v>
      </c>
      <c r="C13454">
        <v>0.75964201749899996</v>
      </c>
      <c r="D13454">
        <v>6.5121891999999999</v>
      </c>
      <c r="E13454" s="1" t="s">
        <v>6482</v>
      </c>
    </row>
    <row r="13455" spans="1:5" x14ac:dyDescent="0.3">
      <c r="A13455" s="1" t="s">
        <v>226</v>
      </c>
      <c r="B13455" s="1" t="s">
        <v>224</v>
      </c>
      <c r="C13455">
        <v>0.75965191456500003</v>
      </c>
      <c r="D13455">
        <v>2.2789833000000002</v>
      </c>
      <c r="E13455" s="1" t="s">
        <v>9873</v>
      </c>
    </row>
    <row r="13456" spans="1:5" x14ac:dyDescent="0.3">
      <c r="A13456" s="1" t="s">
        <v>223</v>
      </c>
      <c r="B13456" s="1" t="s">
        <v>224</v>
      </c>
      <c r="C13456">
        <v>0.75967998798299996</v>
      </c>
      <c r="D13456">
        <v>1.5193304000000001</v>
      </c>
      <c r="E13456" s="1" t="s">
        <v>2972</v>
      </c>
    </row>
    <row r="13457" spans="1:5" x14ac:dyDescent="0.3">
      <c r="A13457" s="1" t="s">
        <v>223</v>
      </c>
      <c r="B13457" s="1" t="s">
        <v>224</v>
      </c>
      <c r="C13457">
        <v>0.75978225978000002</v>
      </c>
      <c r="D13457">
        <v>1.5195451</v>
      </c>
      <c r="E13457" s="1" t="s">
        <v>13847</v>
      </c>
    </row>
    <row r="13458" spans="1:5" x14ac:dyDescent="0.3">
      <c r="A13458" s="1" t="s">
        <v>226</v>
      </c>
      <c r="B13458" s="1" t="s">
        <v>224</v>
      </c>
      <c r="C13458">
        <v>0.759901142955</v>
      </c>
      <c r="D13458">
        <v>1.5198555</v>
      </c>
      <c r="E13458" s="1" t="s">
        <v>14049</v>
      </c>
    </row>
    <row r="13459" spans="1:5" x14ac:dyDescent="0.3">
      <c r="A13459" s="1" t="s">
        <v>223</v>
      </c>
      <c r="B13459" s="1" t="s">
        <v>224</v>
      </c>
      <c r="C13459">
        <v>0.75991760756399995</v>
      </c>
      <c r="D13459">
        <v>1.5199157999999999</v>
      </c>
      <c r="E13459" s="1" t="s">
        <v>24810</v>
      </c>
    </row>
    <row r="13460" spans="1:5" x14ac:dyDescent="0.3">
      <c r="A13460" s="1" t="s">
        <v>226</v>
      </c>
      <c r="B13460" s="1" t="s">
        <v>224</v>
      </c>
      <c r="C13460">
        <v>0.75994903736899999</v>
      </c>
      <c r="D13460">
        <v>1.5200243</v>
      </c>
      <c r="E13460" s="1" t="s">
        <v>30274</v>
      </c>
    </row>
    <row r="13461" spans="1:5" x14ac:dyDescent="0.3">
      <c r="A13461" s="1" t="s">
        <v>226</v>
      </c>
      <c r="B13461" s="1" t="s">
        <v>224</v>
      </c>
      <c r="C13461">
        <v>0.76003318228600003</v>
      </c>
      <c r="D13461">
        <v>3.0402407</v>
      </c>
      <c r="E13461" s="1" t="s">
        <v>26381</v>
      </c>
    </row>
    <row r="13462" spans="1:5" x14ac:dyDescent="0.3">
      <c r="A13462" s="1" t="s">
        <v>226</v>
      </c>
      <c r="B13462" s="1" t="s">
        <v>224</v>
      </c>
      <c r="C13462">
        <v>0.760071441086</v>
      </c>
      <c r="D13462">
        <v>1.5201495</v>
      </c>
      <c r="E13462" s="1" t="s">
        <v>25569</v>
      </c>
    </row>
    <row r="13463" spans="1:5" x14ac:dyDescent="0.3">
      <c r="A13463" s="1" t="s">
        <v>226</v>
      </c>
      <c r="B13463" s="1" t="s">
        <v>224</v>
      </c>
      <c r="C13463">
        <v>0.76014749489400002</v>
      </c>
      <c r="D13463">
        <v>4.3660565</v>
      </c>
      <c r="E13463" s="1" t="s">
        <v>6450</v>
      </c>
    </row>
    <row r="13464" spans="1:5" x14ac:dyDescent="0.3">
      <c r="A13464" s="1" t="s">
        <v>226</v>
      </c>
      <c r="B13464" s="1" t="s">
        <v>224</v>
      </c>
      <c r="C13464">
        <v>0.760294182692</v>
      </c>
      <c r="D13464">
        <v>1.5207451999999999</v>
      </c>
      <c r="E13464" s="1" t="s">
        <v>5630</v>
      </c>
    </row>
    <row r="13465" spans="1:5" x14ac:dyDescent="0.3">
      <c r="A13465" s="1" t="s">
        <v>226</v>
      </c>
      <c r="B13465" s="1" t="s">
        <v>224</v>
      </c>
      <c r="C13465">
        <v>0.76029420329700004</v>
      </c>
      <c r="D13465">
        <v>1.5205468</v>
      </c>
      <c r="E13465" s="1" t="s">
        <v>26426</v>
      </c>
    </row>
    <row r="13466" spans="1:5" x14ac:dyDescent="0.3">
      <c r="A13466" s="1" t="s">
        <v>226</v>
      </c>
      <c r="B13466" s="1" t="s">
        <v>224</v>
      </c>
      <c r="C13466">
        <v>0.76033030668500001</v>
      </c>
      <c r="D13466">
        <v>1.5207033999999999</v>
      </c>
      <c r="E13466" s="1" t="s">
        <v>32979</v>
      </c>
    </row>
    <row r="13467" spans="1:5" x14ac:dyDescent="0.3">
      <c r="A13467" s="1" t="s">
        <v>226</v>
      </c>
      <c r="B13467" s="1" t="s">
        <v>224</v>
      </c>
      <c r="C13467">
        <v>0.76041751035899996</v>
      </c>
      <c r="D13467">
        <v>0.86289450000000001</v>
      </c>
      <c r="E13467" s="1" t="s">
        <v>24202</v>
      </c>
    </row>
    <row r="13468" spans="1:5" x14ac:dyDescent="0.3">
      <c r="A13468" s="1" t="s">
        <v>226</v>
      </c>
      <c r="B13468" s="1" t="s">
        <v>224</v>
      </c>
      <c r="C13468">
        <v>0.76043465739299998</v>
      </c>
      <c r="D13468">
        <v>1.52095</v>
      </c>
      <c r="E13468" s="1" t="s">
        <v>9835</v>
      </c>
    </row>
    <row r="13469" spans="1:5" x14ac:dyDescent="0.3">
      <c r="A13469" s="1" t="s">
        <v>226</v>
      </c>
      <c r="B13469" s="1" t="s">
        <v>224</v>
      </c>
      <c r="C13469">
        <v>0.76043465739299998</v>
      </c>
      <c r="D13469">
        <v>1.5208808</v>
      </c>
      <c r="E13469" s="1" t="s">
        <v>13410</v>
      </c>
    </row>
    <row r="13470" spans="1:5" x14ac:dyDescent="0.3">
      <c r="A13470" s="1" t="s">
        <v>226</v>
      </c>
      <c r="B13470" s="1" t="s">
        <v>224</v>
      </c>
      <c r="C13470">
        <v>0.76048370743600002</v>
      </c>
      <c r="D13470">
        <v>1.5209352</v>
      </c>
      <c r="E13470" s="1" t="s">
        <v>1802</v>
      </c>
    </row>
    <row r="13471" spans="1:5" x14ac:dyDescent="0.3">
      <c r="A13471" s="1" t="s">
        <v>226</v>
      </c>
      <c r="B13471" s="1" t="s">
        <v>224</v>
      </c>
      <c r="C13471">
        <v>0.76065301696099996</v>
      </c>
      <c r="D13471">
        <v>1.5213009</v>
      </c>
      <c r="E13471" s="1" t="s">
        <v>21956</v>
      </c>
    </row>
    <row r="13472" spans="1:5" x14ac:dyDescent="0.3">
      <c r="A13472" s="1" t="s">
        <v>226</v>
      </c>
      <c r="B13472" s="1" t="s">
        <v>224</v>
      </c>
      <c r="C13472">
        <v>0.76068604019899999</v>
      </c>
      <c r="D13472">
        <v>3.0426424999999999</v>
      </c>
      <c r="E13472" s="1" t="s">
        <v>8793</v>
      </c>
    </row>
    <row r="13473" spans="1:5" x14ac:dyDescent="0.3">
      <c r="A13473" s="1" t="s">
        <v>223</v>
      </c>
      <c r="B13473" s="1" t="s">
        <v>224</v>
      </c>
      <c r="C13473">
        <v>0.76095738271199997</v>
      </c>
      <c r="D13473">
        <v>1.5218157000000001</v>
      </c>
      <c r="E13473" s="1" t="s">
        <v>10266</v>
      </c>
    </row>
    <row r="13474" spans="1:5" x14ac:dyDescent="0.3">
      <c r="A13474" s="1" t="s">
        <v>223</v>
      </c>
      <c r="B13474" s="1" t="s">
        <v>224</v>
      </c>
      <c r="C13474">
        <v>0.76104637168099998</v>
      </c>
      <c r="D13474">
        <v>1.5219815000000001</v>
      </c>
      <c r="E13474" s="1" t="s">
        <v>15888</v>
      </c>
    </row>
    <row r="13475" spans="1:5" x14ac:dyDescent="0.3">
      <c r="A13475" s="1" t="s">
        <v>226</v>
      </c>
      <c r="B13475" s="1" t="s">
        <v>224</v>
      </c>
      <c r="C13475">
        <v>0.76131356400200001</v>
      </c>
      <c r="D13475">
        <v>1.5226758</v>
      </c>
      <c r="E13475" s="1" t="s">
        <v>5715</v>
      </c>
    </row>
    <row r="13476" spans="1:5" x14ac:dyDescent="0.3">
      <c r="A13476" s="1" t="s">
        <v>226</v>
      </c>
      <c r="B13476" s="1" t="s">
        <v>224</v>
      </c>
      <c r="C13476">
        <v>0.76135353305800002</v>
      </c>
      <c r="D13476">
        <v>1.5227096</v>
      </c>
      <c r="E13476" s="1" t="s">
        <v>23401</v>
      </c>
    </row>
    <row r="13477" spans="1:5" x14ac:dyDescent="0.3">
      <c r="A13477" s="1" t="s">
        <v>226</v>
      </c>
      <c r="B13477" s="1" t="s">
        <v>224</v>
      </c>
      <c r="C13477">
        <v>0.76136468642300004</v>
      </c>
      <c r="D13477">
        <v>3.8061208999999998</v>
      </c>
      <c r="E13477" s="1" t="s">
        <v>23170</v>
      </c>
    </row>
    <row r="13478" spans="1:5" x14ac:dyDescent="0.3">
      <c r="A13478" s="1" t="s">
        <v>223</v>
      </c>
      <c r="B13478" s="1" t="s">
        <v>224</v>
      </c>
      <c r="C13478">
        <v>0.76138461900800003</v>
      </c>
      <c r="D13478">
        <v>1.5227347</v>
      </c>
      <c r="E13478" s="1" t="s">
        <v>35771</v>
      </c>
    </row>
    <row r="13479" spans="1:5" x14ac:dyDescent="0.3">
      <c r="A13479" s="1" t="s">
        <v>223</v>
      </c>
      <c r="B13479" s="1" t="s">
        <v>224</v>
      </c>
      <c r="C13479">
        <v>0.76146931212400004</v>
      </c>
      <c r="D13479">
        <v>1.5230006</v>
      </c>
      <c r="E13479" s="1" t="s">
        <v>15789</v>
      </c>
    </row>
    <row r="13480" spans="1:5" x14ac:dyDescent="0.3">
      <c r="A13480" s="1" t="s">
        <v>226</v>
      </c>
      <c r="B13480" s="1" t="s">
        <v>224</v>
      </c>
      <c r="C13480">
        <v>0.76148082717099996</v>
      </c>
      <c r="D13480">
        <v>1.5228698000000001</v>
      </c>
      <c r="E13480" s="1" t="s">
        <v>12874</v>
      </c>
    </row>
    <row r="13481" spans="1:5" x14ac:dyDescent="0.3">
      <c r="A13481" s="1" t="s">
        <v>226</v>
      </c>
      <c r="B13481" s="1" t="s">
        <v>224</v>
      </c>
      <c r="C13481">
        <v>0.76150693174200002</v>
      </c>
      <c r="D13481">
        <v>1.5231904999999999</v>
      </c>
      <c r="E13481" s="1" t="s">
        <v>20627</v>
      </c>
    </row>
    <row r="13482" spans="1:5" x14ac:dyDescent="0.3">
      <c r="A13482" s="1" t="s">
        <v>226</v>
      </c>
      <c r="B13482" s="1" t="s">
        <v>224</v>
      </c>
      <c r="C13482">
        <v>0.76151022715500005</v>
      </c>
      <c r="D13482">
        <v>1.523115</v>
      </c>
      <c r="E13482" s="1" t="s">
        <v>1934</v>
      </c>
    </row>
    <row r="13483" spans="1:5" x14ac:dyDescent="0.3">
      <c r="A13483" s="1" t="s">
        <v>226</v>
      </c>
      <c r="B13483" s="1" t="s">
        <v>224</v>
      </c>
      <c r="C13483">
        <v>0.76156679835100005</v>
      </c>
      <c r="D13483">
        <v>1.5231323000000001</v>
      </c>
      <c r="E13483" s="1" t="s">
        <v>35599</v>
      </c>
    </row>
    <row r="13484" spans="1:5" x14ac:dyDescent="0.3">
      <c r="A13484" s="1" t="s">
        <v>223</v>
      </c>
      <c r="B13484" s="1" t="s">
        <v>224</v>
      </c>
      <c r="C13484">
        <v>0.76173128505099996</v>
      </c>
      <c r="D13484">
        <v>1.5233403999999999</v>
      </c>
      <c r="E13484" s="1" t="s">
        <v>18584</v>
      </c>
    </row>
    <row r="13485" spans="1:5" x14ac:dyDescent="0.3">
      <c r="A13485" s="1" t="s">
        <v>226</v>
      </c>
      <c r="B13485" s="1" t="s">
        <v>224</v>
      </c>
      <c r="C13485">
        <v>0.76189724962100003</v>
      </c>
      <c r="D13485">
        <v>1.5239468</v>
      </c>
      <c r="E13485" s="1" t="s">
        <v>34780</v>
      </c>
    </row>
    <row r="13486" spans="1:5" x14ac:dyDescent="0.3">
      <c r="A13486" s="1" t="s">
        <v>223</v>
      </c>
      <c r="B13486" s="1" t="s">
        <v>224</v>
      </c>
      <c r="C13486">
        <v>0.76196485860300001</v>
      </c>
      <c r="D13486">
        <v>1.5240205</v>
      </c>
      <c r="E13486" s="1" t="s">
        <v>28411</v>
      </c>
    </row>
    <row r="13487" spans="1:5" x14ac:dyDescent="0.3">
      <c r="A13487" s="1" t="s">
        <v>226</v>
      </c>
      <c r="B13487" s="1" t="s">
        <v>224</v>
      </c>
      <c r="C13487">
        <v>0.76198708347599997</v>
      </c>
      <c r="D13487">
        <v>1.5239358000000001</v>
      </c>
      <c r="E13487" s="1" t="s">
        <v>22918</v>
      </c>
    </row>
    <row r="13488" spans="1:5" x14ac:dyDescent="0.3">
      <c r="A13488" s="1" t="s">
        <v>226</v>
      </c>
      <c r="B13488" s="1" t="s">
        <v>224</v>
      </c>
      <c r="C13488">
        <v>0.76200499225600005</v>
      </c>
      <c r="D13488">
        <v>1.524141</v>
      </c>
      <c r="E13488" s="1" t="s">
        <v>11249</v>
      </c>
    </row>
    <row r="13489" spans="1:5" x14ac:dyDescent="0.3">
      <c r="A13489" s="1" t="s">
        <v>226</v>
      </c>
      <c r="B13489" s="1" t="s">
        <v>224</v>
      </c>
      <c r="C13489">
        <v>0.76203475288400002</v>
      </c>
      <c r="D13489">
        <v>1.523936</v>
      </c>
      <c r="E13489" s="1" t="s">
        <v>4540</v>
      </c>
    </row>
    <row r="13490" spans="1:5" x14ac:dyDescent="0.3">
      <c r="A13490" s="1" t="s">
        <v>226</v>
      </c>
      <c r="B13490" s="1" t="s">
        <v>224</v>
      </c>
      <c r="C13490">
        <v>0.76203477354899996</v>
      </c>
      <c r="D13490">
        <v>1.5240058000000001</v>
      </c>
      <c r="E13490" s="1" t="s">
        <v>3700</v>
      </c>
    </row>
    <row r="13491" spans="1:5" x14ac:dyDescent="0.3">
      <c r="A13491" s="1" t="s">
        <v>223</v>
      </c>
      <c r="B13491" s="1" t="s">
        <v>224</v>
      </c>
      <c r="C13491">
        <v>0.76204870661400004</v>
      </c>
      <c r="D13491">
        <v>1.5241294000000001</v>
      </c>
      <c r="E13491" s="1" t="s">
        <v>30267</v>
      </c>
    </row>
    <row r="13492" spans="1:5" x14ac:dyDescent="0.3">
      <c r="A13492" s="1" t="s">
        <v>226</v>
      </c>
      <c r="B13492" s="1" t="s">
        <v>224</v>
      </c>
      <c r="C13492">
        <v>0.76208919670399999</v>
      </c>
      <c r="D13492">
        <v>2.2860412999999999</v>
      </c>
      <c r="E13492" s="1" t="s">
        <v>21177</v>
      </c>
    </row>
    <row r="13493" spans="1:5" x14ac:dyDescent="0.3">
      <c r="A13493" s="1" t="s">
        <v>226</v>
      </c>
      <c r="B13493" s="1" t="s">
        <v>224</v>
      </c>
      <c r="C13493">
        <v>0.76212621686699999</v>
      </c>
      <c r="D13493">
        <v>3.0487204999999999</v>
      </c>
      <c r="E13493" s="1" t="s">
        <v>5416</v>
      </c>
    </row>
    <row r="13494" spans="1:5" x14ac:dyDescent="0.3">
      <c r="A13494" s="1" t="s">
        <v>226</v>
      </c>
      <c r="B13494" s="1" t="s">
        <v>224</v>
      </c>
      <c r="C13494">
        <v>0.76213104804200005</v>
      </c>
      <c r="D13494">
        <v>1.5242990000000001</v>
      </c>
      <c r="E13494" s="1" t="s">
        <v>33896</v>
      </c>
    </row>
    <row r="13495" spans="1:5" x14ac:dyDescent="0.3">
      <c r="A13495" s="1" t="s">
        <v>223</v>
      </c>
      <c r="B13495" s="1" t="s">
        <v>224</v>
      </c>
      <c r="C13495">
        <v>0.76225580306399998</v>
      </c>
      <c r="D13495">
        <v>1.5245660000000001</v>
      </c>
      <c r="E13495" s="1" t="s">
        <v>16941</v>
      </c>
    </row>
    <row r="13496" spans="1:5" x14ac:dyDescent="0.3">
      <c r="A13496" s="1" t="s">
        <v>226</v>
      </c>
      <c r="B13496" s="1" t="s">
        <v>224</v>
      </c>
      <c r="C13496">
        <v>0.76228217581699997</v>
      </c>
      <c r="D13496">
        <v>4.5736685000000001</v>
      </c>
      <c r="E13496" s="1" t="s">
        <v>35740</v>
      </c>
    </row>
    <row r="13497" spans="1:5" x14ac:dyDescent="0.3">
      <c r="A13497" s="1" t="s">
        <v>226</v>
      </c>
      <c r="B13497" s="1" t="s">
        <v>224</v>
      </c>
      <c r="C13497">
        <v>0.76239858987599995</v>
      </c>
      <c r="D13497">
        <v>2.2873256999999998</v>
      </c>
      <c r="E13497" s="1" t="s">
        <v>13688</v>
      </c>
    </row>
    <row r="13498" spans="1:5" x14ac:dyDescent="0.3">
      <c r="A13498" s="1" t="s">
        <v>223</v>
      </c>
      <c r="B13498" s="1" t="s">
        <v>224</v>
      </c>
      <c r="C13498">
        <v>0.76248180319400005</v>
      </c>
      <c r="D13498">
        <v>1.5250059</v>
      </c>
      <c r="E13498" s="1" t="s">
        <v>19542</v>
      </c>
    </row>
    <row r="13499" spans="1:5" x14ac:dyDescent="0.3">
      <c r="A13499" s="1" t="s">
        <v>226</v>
      </c>
      <c r="B13499" s="1" t="s">
        <v>224</v>
      </c>
      <c r="C13499">
        <v>0.762518348545</v>
      </c>
      <c r="D13499">
        <v>1.5251503</v>
      </c>
      <c r="E13499" s="1" t="s">
        <v>18194</v>
      </c>
    </row>
    <row r="13500" spans="1:5" x14ac:dyDescent="0.3">
      <c r="A13500" s="1" t="s">
        <v>226</v>
      </c>
      <c r="B13500" s="1" t="s">
        <v>224</v>
      </c>
      <c r="C13500">
        <v>0.76251996555900003</v>
      </c>
      <c r="D13500">
        <v>2.2876867000000001</v>
      </c>
      <c r="E13500" s="1" t="s">
        <v>6851</v>
      </c>
    </row>
    <row r="13501" spans="1:5" x14ac:dyDescent="0.3">
      <c r="A13501" s="1" t="s">
        <v>226</v>
      </c>
      <c r="B13501" s="1" t="s">
        <v>224</v>
      </c>
      <c r="C13501">
        <v>0.76254494909399995</v>
      </c>
      <c r="D13501">
        <v>2.2874428</v>
      </c>
      <c r="E13501" s="1" t="s">
        <v>36857</v>
      </c>
    </row>
    <row r="13502" spans="1:5" x14ac:dyDescent="0.3">
      <c r="A13502" s="1" t="s">
        <v>226</v>
      </c>
      <c r="B13502" s="1" t="s">
        <v>224</v>
      </c>
      <c r="C13502">
        <v>0.76256002240200005</v>
      </c>
      <c r="D13502">
        <v>1.5250409</v>
      </c>
      <c r="E13502" s="1" t="s">
        <v>1564</v>
      </c>
    </row>
    <row r="13503" spans="1:5" x14ac:dyDescent="0.3">
      <c r="A13503" s="1" t="s">
        <v>226</v>
      </c>
      <c r="B13503" s="1" t="s">
        <v>224</v>
      </c>
      <c r="C13503">
        <v>0.76264178404600003</v>
      </c>
      <c r="D13503">
        <v>1.525326</v>
      </c>
      <c r="E13503" s="1" t="s">
        <v>36460</v>
      </c>
    </row>
    <row r="13504" spans="1:5" x14ac:dyDescent="0.3">
      <c r="A13504" s="1" t="s">
        <v>226</v>
      </c>
      <c r="B13504" s="1" t="s">
        <v>224</v>
      </c>
      <c r="C13504">
        <v>0.76270662423699997</v>
      </c>
      <c r="D13504">
        <v>1.5255270999999999</v>
      </c>
      <c r="E13504" s="1" t="s">
        <v>27255</v>
      </c>
    </row>
    <row r="13505" spans="1:5" x14ac:dyDescent="0.3">
      <c r="A13505" s="1" t="s">
        <v>226</v>
      </c>
      <c r="B13505" s="1" t="s">
        <v>224</v>
      </c>
      <c r="C13505">
        <v>0.76273640355500005</v>
      </c>
      <c r="D13505">
        <v>1.5253067</v>
      </c>
      <c r="E13505" s="1" t="s">
        <v>2483</v>
      </c>
    </row>
    <row r="13506" spans="1:5" x14ac:dyDescent="0.3">
      <c r="A13506" s="1" t="s">
        <v>226</v>
      </c>
      <c r="B13506" s="1" t="s">
        <v>224</v>
      </c>
      <c r="C13506">
        <v>0.76278104392799995</v>
      </c>
      <c r="D13506">
        <v>1.5256563000000001</v>
      </c>
      <c r="E13506" s="1" t="s">
        <v>17014</v>
      </c>
    </row>
    <row r="13507" spans="1:5" x14ac:dyDescent="0.3">
      <c r="A13507" s="1" t="s">
        <v>226</v>
      </c>
      <c r="B13507" s="1" t="s">
        <v>224</v>
      </c>
      <c r="C13507">
        <v>0.76286699793699997</v>
      </c>
      <c r="D13507">
        <v>3.0513984000000001</v>
      </c>
      <c r="E13507" s="1" t="s">
        <v>35481</v>
      </c>
    </row>
    <row r="13508" spans="1:5" x14ac:dyDescent="0.3">
      <c r="A13508" s="1" t="s">
        <v>223</v>
      </c>
      <c r="B13508" s="1" t="s">
        <v>224</v>
      </c>
      <c r="C13508">
        <v>0.76291248277099999</v>
      </c>
      <c r="D13508">
        <v>1.5257628000000001</v>
      </c>
      <c r="E13508" s="1" t="s">
        <v>31897</v>
      </c>
    </row>
    <row r="13509" spans="1:5" x14ac:dyDescent="0.3">
      <c r="A13509" s="1" t="s">
        <v>226</v>
      </c>
      <c r="B13509" s="1" t="s">
        <v>224</v>
      </c>
      <c r="C13509">
        <v>0.76291407994500005</v>
      </c>
      <c r="D13509">
        <v>1.5258001000000001</v>
      </c>
      <c r="E13509" s="1" t="s">
        <v>9099</v>
      </c>
    </row>
    <row r="13510" spans="1:5" x14ac:dyDescent="0.3">
      <c r="A13510" s="1" t="s">
        <v>226</v>
      </c>
      <c r="B13510" s="1" t="s">
        <v>224</v>
      </c>
      <c r="C13510">
        <v>0.76292400930399995</v>
      </c>
      <c r="D13510">
        <v>1.5259503000000001</v>
      </c>
      <c r="E13510" s="1" t="s">
        <v>13308</v>
      </c>
    </row>
    <row r="13511" spans="1:5" x14ac:dyDescent="0.3">
      <c r="A13511" s="1" t="s">
        <v>226</v>
      </c>
      <c r="B13511" s="1" t="s">
        <v>224</v>
      </c>
      <c r="C13511">
        <v>0.76304424854499997</v>
      </c>
      <c r="D13511">
        <v>1.5261404999999999</v>
      </c>
      <c r="E13511" s="1" t="s">
        <v>30609</v>
      </c>
    </row>
    <row r="13512" spans="1:5" x14ac:dyDescent="0.3">
      <c r="A13512" s="1" t="s">
        <v>223</v>
      </c>
      <c r="B13512" s="1" t="s">
        <v>224</v>
      </c>
      <c r="C13512">
        <v>0.76330862265099997</v>
      </c>
      <c r="D13512">
        <v>1.5266409000000001</v>
      </c>
      <c r="E13512" s="1" t="s">
        <v>4806</v>
      </c>
    </row>
    <row r="13513" spans="1:5" x14ac:dyDescent="0.3">
      <c r="A13513" s="1" t="s">
        <v>226</v>
      </c>
      <c r="B13513" s="1" t="s">
        <v>224</v>
      </c>
      <c r="C13513">
        <v>0.76336094283699996</v>
      </c>
      <c r="D13513">
        <v>1.52677</v>
      </c>
      <c r="E13513" s="1" t="s">
        <v>3758</v>
      </c>
    </row>
    <row r="13514" spans="1:5" x14ac:dyDescent="0.3">
      <c r="A13514" s="1" t="s">
        <v>223</v>
      </c>
      <c r="B13514" s="1" t="s">
        <v>224</v>
      </c>
      <c r="C13514">
        <v>0.76356706063699997</v>
      </c>
      <c r="D13514">
        <v>6.1075828999999997</v>
      </c>
      <c r="E13514" s="1" t="s">
        <v>33569</v>
      </c>
    </row>
    <row r="13515" spans="1:5" x14ac:dyDescent="0.3">
      <c r="A13515" s="1" t="s">
        <v>223</v>
      </c>
      <c r="B13515" s="1" t="s">
        <v>366</v>
      </c>
      <c r="C13515">
        <v>0.76357189860300001</v>
      </c>
      <c r="D13515">
        <v>1.5272152000000001</v>
      </c>
      <c r="E13515" s="1" t="s">
        <v>7967</v>
      </c>
    </row>
    <row r="13516" spans="1:5" x14ac:dyDescent="0.3">
      <c r="A13516" s="1" t="s">
        <v>226</v>
      </c>
      <c r="B13516" s="1" t="s">
        <v>224</v>
      </c>
      <c r="C13516">
        <v>0.76369671600199995</v>
      </c>
      <c r="D13516">
        <v>1.5273863999999999</v>
      </c>
      <c r="E13516" s="1" t="s">
        <v>14511</v>
      </c>
    </row>
    <row r="13517" spans="1:5" x14ac:dyDescent="0.3">
      <c r="A13517" s="1" t="s">
        <v>226</v>
      </c>
      <c r="B13517" s="1" t="s">
        <v>224</v>
      </c>
      <c r="C13517">
        <v>0.76370195929600004</v>
      </c>
      <c r="D13517">
        <v>2.2910382999999999</v>
      </c>
      <c r="E13517" s="1" t="s">
        <v>13969</v>
      </c>
    </row>
    <row r="13518" spans="1:5" x14ac:dyDescent="0.3">
      <c r="A13518" s="1" t="s">
        <v>226</v>
      </c>
      <c r="B13518" s="1" t="s">
        <v>224</v>
      </c>
      <c r="C13518">
        <v>0.76370195929600004</v>
      </c>
      <c r="D13518">
        <v>1.5273498999999999</v>
      </c>
      <c r="E13518" s="1" t="s">
        <v>18138</v>
      </c>
    </row>
    <row r="13519" spans="1:5" x14ac:dyDescent="0.3">
      <c r="A13519" s="1" t="s">
        <v>226</v>
      </c>
      <c r="B13519" s="1" t="s">
        <v>224</v>
      </c>
      <c r="C13519">
        <v>0.76371937663199996</v>
      </c>
      <c r="D13519">
        <v>1.5273871000000001</v>
      </c>
      <c r="E13519" s="1" t="s">
        <v>26208</v>
      </c>
    </row>
    <row r="13520" spans="1:5" x14ac:dyDescent="0.3">
      <c r="A13520" s="1" t="s">
        <v>226</v>
      </c>
      <c r="B13520" s="1" t="s">
        <v>224</v>
      </c>
      <c r="C13520">
        <v>0.76379348701200001</v>
      </c>
      <c r="D13520">
        <v>6.5264107999999998</v>
      </c>
      <c r="E13520" s="1" t="s">
        <v>20788</v>
      </c>
    </row>
    <row r="13521" spans="1:5" x14ac:dyDescent="0.3">
      <c r="A13521" s="1" t="s">
        <v>223</v>
      </c>
      <c r="B13521" s="1" t="s">
        <v>224</v>
      </c>
      <c r="C13521">
        <v>0.76379350765499998</v>
      </c>
      <c r="D13521">
        <v>1.5277186</v>
      </c>
      <c r="E13521" s="1" t="s">
        <v>21579</v>
      </c>
    </row>
    <row r="13522" spans="1:5" x14ac:dyDescent="0.3">
      <c r="A13522" s="1" t="s">
        <v>223</v>
      </c>
      <c r="B13522" s="1" t="s">
        <v>224</v>
      </c>
      <c r="C13522">
        <v>0.76379350765499998</v>
      </c>
      <c r="D13522">
        <v>1.5276751</v>
      </c>
      <c r="E13522" s="1" t="s">
        <v>22171</v>
      </c>
    </row>
    <row r="13523" spans="1:5" x14ac:dyDescent="0.3">
      <c r="A13523" s="1" t="s">
        <v>226</v>
      </c>
      <c r="B13523" s="1" t="s">
        <v>224</v>
      </c>
      <c r="C13523">
        <v>0.76380608695700003</v>
      </c>
      <c r="D13523">
        <v>1.5275965</v>
      </c>
      <c r="E13523" s="1" t="s">
        <v>20425</v>
      </c>
    </row>
    <row r="13524" spans="1:5" x14ac:dyDescent="0.3">
      <c r="A13524" s="1" t="s">
        <v>226</v>
      </c>
      <c r="B13524" s="1" t="s">
        <v>224</v>
      </c>
      <c r="C13524">
        <v>0.76382972309300001</v>
      </c>
      <c r="D13524">
        <v>1.5275325</v>
      </c>
      <c r="E13524" s="1" t="s">
        <v>32785</v>
      </c>
    </row>
    <row r="13525" spans="1:5" x14ac:dyDescent="0.3">
      <c r="A13525" s="1" t="s">
        <v>226</v>
      </c>
      <c r="B13525" s="1" t="s">
        <v>224</v>
      </c>
      <c r="C13525">
        <v>0.76383366913899997</v>
      </c>
      <c r="D13525">
        <v>1.5276079</v>
      </c>
      <c r="E13525" s="1" t="s">
        <v>32859</v>
      </c>
    </row>
    <row r="13526" spans="1:5" x14ac:dyDescent="0.3">
      <c r="A13526" s="1" t="s">
        <v>226</v>
      </c>
      <c r="B13526" s="1" t="s">
        <v>224</v>
      </c>
      <c r="C13526">
        <v>0.76387314693700004</v>
      </c>
      <c r="D13526">
        <v>1.5278516</v>
      </c>
      <c r="E13526" s="1" t="s">
        <v>36404</v>
      </c>
    </row>
    <row r="13527" spans="1:5" x14ac:dyDescent="0.3">
      <c r="A13527" s="1" t="s">
        <v>226</v>
      </c>
      <c r="B13527" s="1" t="s">
        <v>224</v>
      </c>
      <c r="C13527">
        <v>0.76389545785000001</v>
      </c>
      <c r="D13527">
        <v>2.2916354999999999</v>
      </c>
      <c r="E13527" s="1" t="s">
        <v>9923</v>
      </c>
    </row>
    <row r="13528" spans="1:5" x14ac:dyDescent="0.3">
      <c r="A13528" s="1" t="s">
        <v>226</v>
      </c>
      <c r="B13528" s="1" t="s">
        <v>224</v>
      </c>
      <c r="C13528">
        <v>0.76396710144900004</v>
      </c>
      <c r="D13528">
        <v>1.5279299</v>
      </c>
      <c r="E13528" s="1" t="s">
        <v>9164</v>
      </c>
    </row>
    <row r="13529" spans="1:5" x14ac:dyDescent="0.3">
      <c r="A13529" s="1" t="s">
        <v>226</v>
      </c>
      <c r="B13529" s="1" t="s">
        <v>224</v>
      </c>
      <c r="C13529">
        <v>0.76416000523399996</v>
      </c>
      <c r="D13529">
        <v>1.5283051999999999</v>
      </c>
      <c r="E13529" s="1" t="s">
        <v>25797</v>
      </c>
    </row>
    <row r="13530" spans="1:5" x14ac:dyDescent="0.3">
      <c r="A13530" s="1" t="s">
        <v>226</v>
      </c>
      <c r="B13530" s="1" t="s">
        <v>224</v>
      </c>
      <c r="C13530">
        <v>0.76422158409100005</v>
      </c>
      <c r="D13530">
        <v>0.76423470000000004</v>
      </c>
      <c r="E13530" s="1" t="s">
        <v>30620</v>
      </c>
    </row>
    <row r="13531" spans="1:5" x14ac:dyDescent="0.3">
      <c r="A13531" s="1" t="s">
        <v>226</v>
      </c>
      <c r="B13531" s="1" t="s">
        <v>224</v>
      </c>
      <c r="C13531">
        <v>0.76422919572000003</v>
      </c>
      <c r="D13531">
        <v>1.5285069</v>
      </c>
      <c r="E13531" s="1" t="s">
        <v>16617</v>
      </c>
    </row>
    <row r="13532" spans="1:5" x14ac:dyDescent="0.3">
      <c r="A13532" s="1" t="s">
        <v>226</v>
      </c>
      <c r="B13532" s="1" t="s">
        <v>224</v>
      </c>
      <c r="C13532">
        <v>0.76423081118400005</v>
      </c>
      <c r="D13532">
        <v>3.0569518000000002</v>
      </c>
      <c r="E13532" s="1" t="s">
        <v>7267</v>
      </c>
    </row>
    <row r="13533" spans="1:5" x14ac:dyDescent="0.3">
      <c r="A13533" s="1" t="s">
        <v>226</v>
      </c>
      <c r="B13533" s="1" t="s">
        <v>224</v>
      </c>
      <c r="C13533">
        <v>0.76424076803600005</v>
      </c>
      <c r="D13533">
        <v>13.083063599999999</v>
      </c>
      <c r="E13533" s="1" t="s">
        <v>30349</v>
      </c>
    </row>
    <row r="13534" spans="1:5" x14ac:dyDescent="0.3">
      <c r="A13534" s="1" t="s">
        <v>226</v>
      </c>
      <c r="B13534" s="1" t="s">
        <v>224</v>
      </c>
      <c r="C13534">
        <v>0.76427218134700003</v>
      </c>
      <c r="D13534">
        <v>1.5285101000000001</v>
      </c>
      <c r="E13534" s="1" t="s">
        <v>1822</v>
      </c>
    </row>
    <row r="13535" spans="1:5" x14ac:dyDescent="0.3">
      <c r="A13535" s="1" t="s">
        <v>226</v>
      </c>
      <c r="B13535" s="1" t="s">
        <v>224</v>
      </c>
      <c r="C13535">
        <v>0.764361087519</v>
      </c>
      <c r="D13535">
        <v>1.5287352999999999</v>
      </c>
      <c r="E13535" s="1" t="s">
        <v>30720</v>
      </c>
    </row>
    <row r="13536" spans="1:5" x14ac:dyDescent="0.3">
      <c r="A13536" s="1" t="s">
        <v>226</v>
      </c>
      <c r="B13536" s="1" t="s">
        <v>224</v>
      </c>
      <c r="C13536">
        <v>0.76437829732100004</v>
      </c>
      <c r="D13536">
        <v>1.5286645999999999</v>
      </c>
      <c r="E13536" s="1" t="s">
        <v>35559</v>
      </c>
    </row>
    <row r="13537" spans="1:5" x14ac:dyDescent="0.3">
      <c r="A13537" s="1" t="s">
        <v>226</v>
      </c>
      <c r="B13537" s="1" t="s">
        <v>224</v>
      </c>
      <c r="C13537">
        <v>0.76449308701700003</v>
      </c>
      <c r="D13537">
        <v>2.8798490000000001</v>
      </c>
      <c r="E13537" s="1" t="s">
        <v>16268</v>
      </c>
    </row>
    <row r="13538" spans="1:5" x14ac:dyDescent="0.3">
      <c r="A13538" s="1" t="s">
        <v>226</v>
      </c>
      <c r="B13538" s="1" t="s">
        <v>224</v>
      </c>
      <c r="C13538">
        <v>0.76449308701700003</v>
      </c>
      <c r="D13538">
        <v>1.528921</v>
      </c>
      <c r="E13538" s="1" t="s">
        <v>18834</v>
      </c>
    </row>
    <row r="13539" spans="1:5" x14ac:dyDescent="0.3">
      <c r="A13539" s="1" t="s">
        <v>226</v>
      </c>
      <c r="B13539" s="1" t="s">
        <v>224</v>
      </c>
      <c r="C13539">
        <v>0.76449472375700001</v>
      </c>
      <c r="D13539">
        <v>1.5289865</v>
      </c>
      <c r="E13539" s="1" t="s">
        <v>7648</v>
      </c>
    </row>
    <row r="13540" spans="1:5" x14ac:dyDescent="0.3">
      <c r="A13540" s="1" t="s">
        <v>490</v>
      </c>
      <c r="B13540" s="1" t="s">
        <v>224</v>
      </c>
      <c r="C13540">
        <v>0.76458268641299998</v>
      </c>
      <c r="D13540">
        <v>1.5292665000000001</v>
      </c>
      <c r="E13540" s="1" t="s">
        <v>36147</v>
      </c>
    </row>
    <row r="13541" spans="1:5" x14ac:dyDescent="0.3">
      <c r="A13541" s="1" t="s">
        <v>226</v>
      </c>
      <c r="B13541" s="1" t="s">
        <v>224</v>
      </c>
      <c r="C13541">
        <v>0.76462508547700003</v>
      </c>
      <c r="D13541">
        <v>1.5293919</v>
      </c>
      <c r="E13541" s="1" t="s">
        <v>31664</v>
      </c>
    </row>
    <row r="13542" spans="1:5" x14ac:dyDescent="0.3">
      <c r="A13542" s="1" t="s">
        <v>226</v>
      </c>
      <c r="B13542" s="1" t="s">
        <v>224</v>
      </c>
      <c r="C13542">
        <v>0.76463667933000001</v>
      </c>
      <c r="D13542">
        <v>1.5292003000000001</v>
      </c>
      <c r="E13542" s="1" t="s">
        <v>28322</v>
      </c>
    </row>
    <row r="13543" spans="1:5" x14ac:dyDescent="0.3">
      <c r="A13543" s="1" t="s">
        <v>226</v>
      </c>
      <c r="B13543" s="1" t="s">
        <v>224</v>
      </c>
      <c r="C13543">
        <v>0.76471437478500004</v>
      </c>
      <c r="D13543">
        <v>1.5294044</v>
      </c>
      <c r="E13543" s="1" t="s">
        <v>22469</v>
      </c>
    </row>
    <row r="13544" spans="1:5" x14ac:dyDescent="0.3">
      <c r="A13544" s="1" t="s">
        <v>223</v>
      </c>
      <c r="B13544" s="1" t="s">
        <v>224</v>
      </c>
      <c r="C13544">
        <v>0.76487723061099999</v>
      </c>
      <c r="D13544">
        <v>1.5297892</v>
      </c>
      <c r="E13544" s="1" t="s">
        <v>32182</v>
      </c>
    </row>
    <row r="13545" spans="1:5" x14ac:dyDescent="0.3">
      <c r="A13545" s="1" t="s">
        <v>226</v>
      </c>
      <c r="B13545" s="1" t="s">
        <v>224</v>
      </c>
      <c r="C13545">
        <v>0.76490084816000004</v>
      </c>
      <c r="D13545">
        <v>1.5298657</v>
      </c>
      <c r="E13545" s="1" t="s">
        <v>10230</v>
      </c>
    </row>
    <row r="13546" spans="1:5" x14ac:dyDescent="0.3">
      <c r="A13546" s="1" t="s">
        <v>226</v>
      </c>
      <c r="B13546" s="1" t="s">
        <v>224</v>
      </c>
      <c r="C13546">
        <v>0.76490084816000004</v>
      </c>
      <c r="D13546">
        <v>1.5297457000000001</v>
      </c>
      <c r="E13546" s="1" t="s">
        <v>13681</v>
      </c>
    </row>
    <row r="13547" spans="1:5" x14ac:dyDescent="0.3">
      <c r="A13547" s="1" t="s">
        <v>226</v>
      </c>
      <c r="B13547" s="1" t="s">
        <v>224</v>
      </c>
      <c r="C13547">
        <v>0.764900858525</v>
      </c>
      <c r="D13547">
        <v>1.5298605999999999</v>
      </c>
      <c r="E13547" s="1" t="s">
        <v>11346</v>
      </c>
    </row>
    <row r="13548" spans="1:5" x14ac:dyDescent="0.3">
      <c r="A13548" s="1" t="s">
        <v>226</v>
      </c>
      <c r="B13548" s="1" t="s">
        <v>224</v>
      </c>
      <c r="C13548">
        <v>0.76493274502999997</v>
      </c>
      <c r="D13548">
        <v>1.5298904</v>
      </c>
      <c r="E13548" s="1" t="s">
        <v>25337</v>
      </c>
    </row>
    <row r="13549" spans="1:5" x14ac:dyDescent="0.3">
      <c r="A13549" s="1" t="s">
        <v>226</v>
      </c>
      <c r="B13549" s="1" t="s">
        <v>224</v>
      </c>
      <c r="C13549">
        <v>0.76496013447400002</v>
      </c>
      <c r="D13549">
        <v>1.5299199999999999</v>
      </c>
      <c r="E13549" s="1" t="s">
        <v>7305</v>
      </c>
    </row>
    <row r="13550" spans="1:5" x14ac:dyDescent="0.3">
      <c r="A13550" s="1" t="s">
        <v>226</v>
      </c>
      <c r="B13550" s="1" t="s">
        <v>224</v>
      </c>
      <c r="C13550">
        <v>0.76497788766399999</v>
      </c>
      <c r="D13550">
        <v>1.5300109</v>
      </c>
      <c r="E13550" s="1" t="s">
        <v>21402</v>
      </c>
    </row>
    <row r="13551" spans="1:5" x14ac:dyDescent="0.3">
      <c r="A13551" s="1" t="s">
        <v>226</v>
      </c>
      <c r="B13551" s="1" t="s">
        <v>224</v>
      </c>
      <c r="C13551">
        <v>0.76502140117499995</v>
      </c>
      <c r="D13551">
        <v>1.52996</v>
      </c>
      <c r="E13551" s="1" t="s">
        <v>16142</v>
      </c>
    </row>
    <row r="13552" spans="1:5" x14ac:dyDescent="0.3">
      <c r="A13552" s="1" t="s">
        <v>226</v>
      </c>
      <c r="B13552" s="1" t="s">
        <v>224</v>
      </c>
      <c r="C13552">
        <v>0.76511270060400005</v>
      </c>
      <c r="D13552">
        <v>46.671809000000003</v>
      </c>
      <c r="E13552" s="1" t="s">
        <v>37538</v>
      </c>
    </row>
    <row r="13553" spans="1:5" x14ac:dyDescent="0.3">
      <c r="A13553" s="1" t="s">
        <v>226</v>
      </c>
      <c r="B13553" s="1" t="s">
        <v>224</v>
      </c>
      <c r="C13553">
        <v>0.76516519958499996</v>
      </c>
      <c r="D13553">
        <v>2.2955557</v>
      </c>
      <c r="E13553" s="1" t="s">
        <v>11572</v>
      </c>
    </row>
    <row r="13554" spans="1:5" x14ac:dyDescent="0.3">
      <c r="A13554" s="1" t="s">
        <v>226</v>
      </c>
      <c r="B13554" s="1" t="s">
        <v>224</v>
      </c>
      <c r="C13554">
        <v>0.76519726958300005</v>
      </c>
      <c r="D13554">
        <v>1.5302701999999999</v>
      </c>
      <c r="E13554" s="1" t="s">
        <v>3375</v>
      </c>
    </row>
    <row r="13555" spans="1:5" x14ac:dyDescent="0.3">
      <c r="A13555" s="1" t="s">
        <v>223</v>
      </c>
      <c r="B13555" s="1" t="s">
        <v>224</v>
      </c>
      <c r="C13555">
        <v>0.76525082189399996</v>
      </c>
      <c r="D13555">
        <v>1.5306545</v>
      </c>
      <c r="E13555" s="1" t="s">
        <v>35434</v>
      </c>
    </row>
    <row r="13556" spans="1:5" x14ac:dyDescent="0.3">
      <c r="A13556" s="1" t="s">
        <v>226</v>
      </c>
      <c r="B13556" s="1" t="s">
        <v>224</v>
      </c>
      <c r="C13556">
        <v>0.76527115879800001</v>
      </c>
      <c r="D13556">
        <v>1.5305366</v>
      </c>
      <c r="E13556" s="1" t="s">
        <v>31610</v>
      </c>
    </row>
    <row r="13557" spans="1:5" x14ac:dyDescent="0.3">
      <c r="A13557" s="1" t="s">
        <v>226</v>
      </c>
      <c r="B13557" s="1" t="s">
        <v>224</v>
      </c>
      <c r="C13557">
        <v>0.76532961086100004</v>
      </c>
      <c r="D13557">
        <v>3.0613062000000002</v>
      </c>
      <c r="E13557" s="1" t="s">
        <v>25208</v>
      </c>
    </row>
    <row r="13558" spans="1:5" x14ac:dyDescent="0.3">
      <c r="A13558" s="1" t="s">
        <v>226</v>
      </c>
      <c r="B13558" s="1" t="s">
        <v>224</v>
      </c>
      <c r="C13558">
        <v>0.76532963161500001</v>
      </c>
      <c r="D13558">
        <v>1.5307658</v>
      </c>
      <c r="E13558" s="1" t="s">
        <v>24679</v>
      </c>
    </row>
    <row r="13559" spans="1:5" x14ac:dyDescent="0.3">
      <c r="A13559" s="1" t="s">
        <v>226</v>
      </c>
      <c r="B13559" s="1" t="s">
        <v>224</v>
      </c>
      <c r="C13559">
        <v>0.76541814347500003</v>
      </c>
      <c r="D13559">
        <v>1.5308702999999999</v>
      </c>
      <c r="E13559" s="1" t="s">
        <v>15727</v>
      </c>
    </row>
    <row r="13560" spans="1:5" x14ac:dyDescent="0.3">
      <c r="A13560" s="1" t="s">
        <v>226</v>
      </c>
      <c r="B13560" s="1" t="s">
        <v>224</v>
      </c>
      <c r="C13560">
        <v>0.76541815903199995</v>
      </c>
      <c r="D13560">
        <v>1.5307704</v>
      </c>
      <c r="E13560" s="1" t="s">
        <v>17948</v>
      </c>
    </row>
    <row r="13561" spans="1:5" x14ac:dyDescent="0.3">
      <c r="A13561" s="1" t="s">
        <v>226</v>
      </c>
      <c r="B13561" s="1" t="s">
        <v>224</v>
      </c>
      <c r="C13561">
        <v>0.76541815903199995</v>
      </c>
      <c r="D13561">
        <v>1.5307316</v>
      </c>
      <c r="E13561" s="1" t="s">
        <v>33786</v>
      </c>
    </row>
    <row r="13562" spans="1:5" x14ac:dyDescent="0.3">
      <c r="A13562" s="1" t="s">
        <v>226</v>
      </c>
      <c r="B13562" s="1" t="s">
        <v>224</v>
      </c>
      <c r="C13562">
        <v>0.76543628438</v>
      </c>
      <c r="D13562">
        <v>1.5308204000000001</v>
      </c>
      <c r="E13562" s="1" t="s">
        <v>19252</v>
      </c>
    </row>
    <row r="13563" spans="1:5" x14ac:dyDescent="0.3">
      <c r="A13563" s="1" t="s">
        <v>223</v>
      </c>
      <c r="B13563" s="1" t="s">
        <v>224</v>
      </c>
      <c r="C13563">
        <v>0.76546201868200003</v>
      </c>
      <c r="D13563">
        <v>1.5310550999999999</v>
      </c>
      <c r="E13563" s="1" t="s">
        <v>2936</v>
      </c>
    </row>
    <row r="13564" spans="1:5" x14ac:dyDescent="0.3">
      <c r="A13564" s="1" t="s">
        <v>226</v>
      </c>
      <c r="B13564" s="1" t="s">
        <v>224</v>
      </c>
      <c r="C13564">
        <v>0.76555047717799996</v>
      </c>
      <c r="D13564">
        <v>1.5310509000000001</v>
      </c>
      <c r="E13564" s="1" t="s">
        <v>15238</v>
      </c>
    </row>
    <row r="13565" spans="1:5" x14ac:dyDescent="0.3">
      <c r="A13565" s="1" t="s">
        <v>226</v>
      </c>
      <c r="B13565" s="1" t="s">
        <v>224</v>
      </c>
      <c r="C13565">
        <v>0.76563396049900001</v>
      </c>
      <c r="D13565">
        <v>1.5310893999999999</v>
      </c>
      <c r="E13565" s="1" t="s">
        <v>23971</v>
      </c>
    </row>
    <row r="13566" spans="1:5" x14ac:dyDescent="0.3">
      <c r="A13566" s="1" t="s">
        <v>223</v>
      </c>
      <c r="B13566" s="1" t="s">
        <v>224</v>
      </c>
      <c r="C13566">
        <v>0.76569445097699995</v>
      </c>
      <c r="D13566">
        <v>1.5315008999999999</v>
      </c>
      <c r="E13566" s="1" t="s">
        <v>13622</v>
      </c>
    </row>
    <row r="13567" spans="1:5" x14ac:dyDescent="0.3">
      <c r="A13567" s="1" t="s">
        <v>255</v>
      </c>
      <c r="B13567" s="1" t="s">
        <v>224</v>
      </c>
      <c r="C13567">
        <v>0.76572693545600001</v>
      </c>
      <c r="D13567">
        <v>1.5314858</v>
      </c>
      <c r="E13567" s="1" t="s">
        <v>2929</v>
      </c>
    </row>
    <row r="13568" spans="1:5" x14ac:dyDescent="0.3">
      <c r="A13568" s="1" t="s">
        <v>223</v>
      </c>
      <c r="B13568" s="1" t="s">
        <v>224</v>
      </c>
      <c r="C13568">
        <v>0.76574173340100005</v>
      </c>
      <c r="D13568">
        <v>1.5314551999999999</v>
      </c>
      <c r="E13568" s="1" t="s">
        <v>20969</v>
      </c>
    </row>
    <row r="13569" spans="1:5" x14ac:dyDescent="0.3">
      <c r="A13569" s="1" t="s">
        <v>223</v>
      </c>
      <c r="B13569" s="1" t="s">
        <v>224</v>
      </c>
      <c r="C13569">
        <v>0.76578588447700002</v>
      </c>
      <c r="D13569">
        <v>1.53169</v>
      </c>
      <c r="E13569" s="1" t="s">
        <v>23197</v>
      </c>
    </row>
    <row r="13570" spans="1:5" x14ac:dyDescent="0.3">
      <c r="A13570" s="1" t="s">
        <v>226</v>
      </c>
      <c r="B13570" s="1" t="s">
        <v>224</v>
      </c>
      <c r="C13570">
        <v>0.765826878243</v>
      </c>
      <c r="D13570">
        <v>1.5315875000000001</v>
      </c>
      <c r="E13570" s="1" t="s">
        <v>29417</v>
      </c>
    </row>
    <row r="13571" spans="1:5" x14ac:dyDescent="0.3">
      <c r="A13571" s="1" t="s">
        <v>226</v>
      </c>
      <c r="B13571" s="1" t="s">
        <v>224</v>
      </c>
      <c r="C13571">
        <v>0.76582688862000003</v>
      </c>
      <c r="D13571">
        <v>1.5315753000000001</v>
      </c>
      <c r="E13571" s="1" t="s">
        <v>11783</v>
      </c>
    </row>
    <row r="13572" spans="1:5" x14ac:dyDescent="0.3">
      <c r="A13572" s="1" t="s">
        <v>226</v>
      </c>
      <c r="B13572" s="1" t="s">
        <v>224</v>
      </c>
      <c r="C13572">
        <v>0.76586914092299996</v>
      </c>
      <c r="D13572">
        <v>1.5317213000000001</v>
      </c>
      <c r="E13572" s="1" t="s">
        <v>30764</v>
      </c>
    </row>
    <row r="13573" spans="1:5" x14ac:dyDescent="0.3">
      <c r="A13573" s="1" t="s">
        <v>226</v>
      </c>
      <c r="B13573" s="1" t="s">
        <v>224</v>
      </c>
      <c r="C13573">
        <v>0.76599203046599995</v>
      </c>
      <c r="D13573">
        <v>4.595307</v>
      </c>
      <c r="E13573" s="1" t="s">
        <v>25099</v>
      </c>
    </row>
    <row r="13574" spans="1:5" x14ac:dyDescent="0.3">
      <c r="A13574" s="1" t="s">
        <v>223</v>
      </c>
      <c r="B13574" s="1" t="s">
        <v>224</v>
      </c>
      <c r="C13574">
        <v>0.766014526571</v>
      </c>
      <c r="D13574">
        <v>1.5319809</v>
      </c>
      <c r="E13574" s="1" t="s">
        <v>9683</v>
      </c>
    </row>
    <row r="13575" spans="1:5" x14ac:dyDescent="0.3">
      <c r="A13575" s="1" t="s">
        <v>255</v>
      </c>
      <c r="B13575" s="1" t="s">
        <v>366</v>
      </c>
      <c r="C13575">
        <v>0.76611379937599999</v>
      </c>
      <c r="D13575">
        <v>1.5321837</v>
      </c>
      <c r="E13575" s="1" t="s">
        <v>26792</v>
      </c>
    </row>
    <row r="13576" spans="1:5" x14ac:dyDescent="0.3">
      <c r="A13576" s="1" t="s">
        <v>226</v>
      </c>
      <c r="B13576" s="1" t="s">
        <v>224</v>
      </c>
      <c r="C13576">
        <v>0.76616594650600001</v>
      </c>
      <c r="D13576">
        <v>1.5323372</v>
      </c>
      <c r="E13576" s="1" t="s">
        <v>21128</v>
      </c>
    </row>
    <row r="13577" spans="1:5" x14ac:dyDescent="0.3">
      <c r="A13577" s="1" t="s">
        <v>226</v>
      </c>
      <c r="B13577" s="1" t="s">
        <v>224</v>
      </c>
      <c r="C13577">
        <v>0.76622444540599999</v>
      </c>
      <c r="D13577">
        <v>6.1287903999999997</v>
      </c>
      <c r="E13577" s="1" t="s">
        <v>30152</v>
      </c>
    </row>
    <row r="13578" spans="1:5" x14ac:dyDescent="0.3">
      <c r="A13578" s="1" t="s">
        <v>226</v>
      </c>
      <c r="B13578" s="1" t="s">
        <v>224</v>
      </c>
      <c r="C13578">
        <v>0.76632362042299995</v>
      </c>
      <c r="D13578">
        <v>1.5327850000000001</v>
      </c>
      <c r="E13578" s="1" t="s">
        <v>30956</v>
      </c>
    </row>
    <row r="13579" spans="1:5" x14ac:dyDescent="0.3">
      <c r="A13579" s="1" t="s">
        <v>255</v>
      </c>
      <c r="B13579" s="1" t="s">
        <v>224</v>
      </c>
      <c r="C13579">
        <v>0.76634706126700003</v>
      </c>
      <c r="D13579">
        <v>1.5327662</v>
      </c>
      <c r="E13579" s="1" t="s">
        <v>25945</v>
      </c>
    </row>
    <row r="13580" spans="1:5" x14ac:dyDescent="0.3">
      <c r="A13580" s="1" t="s">
        <v>226</v>
      </c>
      <c r="B13580" s="1" t="s">
        <v>224</v>
      </c>
      <c r="C13580">
        <v>0.76634706126700003</v>
      </c>
      <c r="D13580">
        <v>1.5327027</v>
      </c>
      <c r="E13580" s="1" t="s">
        <v>26006</v>
      </c>
    </row>
    <row r="13581" spans="1:5" x14ac:dyDescent="0.3">
      <c r="A13581" s="1" t="s">
        <v>226</v>
      </c>
      <c r="B13581" s="1" t="s">
        <v>224</v>
      </c>
      <c r="C13581">
        <v>0.76638999133999997</v>
      </c>
      <c r="D13581">
        <v>1.5328656000000001</v>
      </c>
      <c r="E13581" s="1" t="s">
        <v>1466</v>
      </c>
    </row>
    <row r="13582" spans="1:5" x14ac:dyDescent="0.3">
      <c r="A13582" s="1" t="s">
        <v>223</v>
      </c>
      <c r="B13582" s="1" t="s">
        <v>224</v>
      </c>
      <c r="C13582">
        <v>0.76643046090099998</v>
      </c>
      <c r="D13582">
        <v>1.5329550000000001</v>
      </c>
      <c r="E13582" s="1" t="s">
        <v>35669</v>
      </c>
    </row>
    <row r="13583" spans="1:5" x14ac:dyDescent="0.3">
      <c r="A13583" s="1" t="s">
        <v>226</v>
      </c>
      <c r="B13583" s="1" t="s">
        <v>224</v>
      </c>
      <c r="C13583">
        <v>0.766478080319</v>
      </c>
      <c r="D13583">
        <v>2.2994900999999999</v>
      </c>
      <c r="E13583" s="1" t="s">
        <v>16810</v>
      </c>
    </row>
    <row r="13584" spans="1:5" x14ac:dyDescent="0.3">
      <c r="A13584" s="1" t="s">
        <v>226</v>
      </c>
      <c r="B13584" s="1" t="s">
        <v>224</v>
      </c>
      <c r="C13584">
        <v>0.76648970226799995</v>
      </c>
      <c r="D13584">
        <v>1.5329307999999999</v>
      </c>
      <c r="E13584" s="1" t="s">
        <v>13508</v>
      </c>
    </row>
    <row r="13585" spans="1:5" x14ac:dyDescent="0.3">
      <c r="A13585" s="1" t="s">
        <v>226</v>
      </c>
      <c r="B13585" s="1" t="s">
        <v>224</v>
      </c>
      <c r="C13585">
        <v>0.76650045761800001</v>
      </c>
      <c r="D13585">
        <v>1.5330303999999999</v>
      </c>
      <c r="E13585" s="1" t="s">
        <v>22859</v>
      </c>
    </row>
    <row r="13586" spans="1:5" x14ac:dyDescent="0.3">
      <c r="A13586" s="1" t="s">
        <v>223</v>
      </c>
      <c r="B13586" s="1" t="s">
        <v>224</v>
      </c>
      <c r="C13586">
        <v>0.76656281768000001</v>
      </c>
      <c r="D13586">
        <v>1.5331851000000001</v>
      </c>
      <c r="E13586" s="1" t="s">
        <v>20680</v>
      </c>
    </row>
    <row r="13587" spans="1:5" x14ac:dyDescent="0.3">
      <c r="A13587" s="1" t="s">
        <v>223</v>
      </c>
      <c r="B13587" s="1" t="s">
        <v>224</v>
      </c>
      <c r="C13587">
        <v>0.76661241689799997</v>
      </c>
      <c r="D13587">
        <v>1.5332013</v>
      </c>
      <c r="E13587" s="1" t="s">
        <v>5497</v>
      </c>
    </row>
    <row r="13588" spans="1:5" x14ac:dyDescent="0.3">
      <c r="A13588" s="1" t="s">
        <v>226</v>
      </c>
      <c r="B13588" s="1" t="s">
        <v>224</v>
      </c>
      <c r="C13588">
        <v>0.76663636219599995</v>
      </c>
      <c r="D13588">
        <v>3.8332904000000001</v>
      </c>
      <c r="E13588" s="1" t="s">
        <v>33654</v>
      </c>
    </row>
    <row r="13589" spans="1:5" x14ac:dyDescent="0.3">
      <c r="A13589" s="1" t="s">
        <v>226</v>
      </c>
      <c r="B13589" s="1" t="s">
        <v>224</v>
      </c>
      <c r="C13589">
        <v>0.76667124613799997</v>
      </c>
      <c r="D13589">
        <v>1.5331900000000001</v>
      </c>
      <c r="E13589" s="1" t="s">
        <v>7068</v>
      </c>
    </row>
    <row r="13590" spans="1:5" x14ac:dyDescent="0.3">
      <c r="A13590" s="1" t="s">
        <v>226</v>
      </c>
      <c r="B13590" s="1" t="s">
        <v>224</v>
      </c>
      <c r="C13590">
        <v>0.76668635084699999</v>
      </c>
      <c r="D13590">
        <v>1.5334068999999999</v>
      </c>
      <c r="E13590" s="1" t="s">
        <v>35925</v>
      </c>
    </row>
    <row r="13591" spans="1:5" x14ac:dyDescent="0.3">
      <c r="A13591" s="1" t="s">
        <v>226</v>
      </c>
      <c r="B13591" s="1" t="s">
        <v>224</v>
      </c>
      <c r="C13591">
        <v>0.76674355844200004</v>
      </c>
      <c r="D13591">
        <v>2.3003453999999999</v>
      </c>
      <c r="E13591" s="1" t="s">
        <v>34657</v>
      </c>
    </row>
    <row r="13592" spans="1:5" x14ac:dyDescent="0.3">
      <c r="A13592" s="1" t="s">
        <v>226</v>
      </c>
      <c r="B13592" s="1" t="s">
        <v>224</v>
      </c>
      <c r="C13592">
        <v>0.76681783840100004</v>
      </c>
      <c r="D13592">
        <v>6.6379134999999998</v>
      </c>
      <c r="E13592" s="1" t="s">
        <v>29053</v>
      </c>
    </row>
    <row r="13593" spans="1:5" x14ac:dyDescent="0.3">
      <c r="A13593" s="1" t="s">
        <v>226</v>
      </c>
      <c r="B13593" s="1" t="s">
        <v>224</v>
      </c>
      <c r="C13593">
        <v>0.76682755440399997</v>
      </c>
      <c r="D13593">
        <v>1.5338076</v>
      </c>
      <c r="E13593" s="1" t="s">
        <v>20707</v>
      </c>
    </row>
    <row r="13594" spans="1:5" x14ac:dyDescent="0.3">
      <c r="A13594" s="1" t="s">
        <v>226</v>
      </c>
      <c r="B13594" s="1" t="s">
        <v>224</v>
      </c>
      <c r="C13594">
        <v>0.76693181294500001</v>
      </c>
      <c r="D13594">
        <v>1.5339198000000001</v>
      </c>
      <c r="E13594" s="1" t="s">
        <v>34867</v>
      </c>
    </row>
    <row r="13595" spans="1:5" x14ac:dyDescent="0.3">
      <c r="A13595" s="1" t="s">
        <v>226</v>
      </c>
      <c r="B13595" s="1" t="s">
        <v>224</v>
      </c>
      <c r="C13595">
        <v>0.76696003800300006</v>
      </c>
      <c r="D13595">
        <v>1.5338803000000001</v>
      </c>
      <c r="E13595" s="1" t="s">
        <v>21925</v>
      </c>
    </row>
    <row r="13596" spans="1:5" x14ac:dyDescent="0.3">
      <c r="A13596" s="1" t="s">
        <v>226</v>
      </c>
      <c r="B13596" s="1" t="s">
        <v>224</v>
      </c>
      <c r="C13596">
        <v>0.76700915815000004</v>
      </c>
      <c r="D13596">
        <v>2.3008440000000001</v>
      </c>
      <c r="E13596" s="1" t="s">
        <v>16986</v>
      </c>
    </row>
    <row r="13597" spans="1:5" x14ac:dyDescent="0.3">
      <c r="A13597" s="1" t="s">
        <v>226</v>
      </c>
      <c r="B13597" s="1" t="s">
        <v>224</v>
      </c>
      <c r="C13597">
        <v>0.76703762396300001</v>
      </c>
      <c r="D13597">
        <v>1.5342256999999999</v>
      </c>
      <c r="E13597" s="1" t="s">
        <v>35956</v>
      </c>
    </row>
    <row r="13598" spans="1:5" x14ac:dyDescent="0.3">
      <c r="A13598" s="1" t="s">
        <v>226</v>
      </c>
      <c r="B13598" s="1" t="s">
        <v>224</v>
      </c>
      <c r="C13598">
        <v>0.76704055459599996</v>
      </c>
      <c r="D13598">
        <v>1.5340297000000001</v>
      </c>
      <c r="E13598" s="1" t="s">
        <v>36932</v>
      </c>
    </row>
    <row r="13599" spans="1:5" x14ac:dyDescent="0.3">
      <c r="A13599" s="1" t="s">
        <v>226</v>
      </c>
      <c r="B13599" s="1" t="s">
        <v>224</v>
      </c>
      <c r="C13599">
        <v>0.76705424337000006</v>
      </c>
      <c r="D13599">
        <v>1.5341553000000001</v>
      </c>
      <c r="E13599" s="1" t="s">
        <v>2342</v>
      </c>
    </row>
    <row r="13600" spans="1:5" x14ac:dyDescent="0.3">
      <c r="A13600" s="1" t="s">
        <v>223</v>
      </c>
      <c r="B13600" s="1" t="s">
        <v>366</v>
      </c>
      <c r="C13600">
        <v>0.76709252591599997</v>
      </c>
      <c r="D13600">
        <v>1.5341231</v>
      </c>
      <c r="E13600" s="1" t="s">
        <v>35141</v>
      </c>
    </row>
    <row r="13601" spans="1:5" x14ac:dyDescent="0.3">
      <c r="A13601" s="1" t="s">
        <v>223</v>
      </c>
      <c r="B13601" s="1" t="s">
        <v>224</v>
      </c>
      <c r="C13601">
        <v>0.76721949408900003</v>
      </c>
      <c r="D13601">
        <v>1.5344008</v>
      </c>
      <c r="E13601" s="1" t="s">
        <v>15962</v>
      </c>
    </row>
    <row r="13602" spans="1:5" x14ac:dyDescent="0.3">
      <c r="A13602" s="1" t="s">
        <v>35</v>
      </c>
      <c r="B13602" s="1" t="s">
        <v>224</v>
      </c>
      <c r="C13602">
        <v>0.76722508035299997</v>
      </c>
      <c r="D13602">
        <v>3.6007532000000002</v>
      </c>
      <c r="E13602" s="1" t="s">
        <v>19424</v>
      </c>
    </row>
    <row r="13603" spans="1:5" x14ac:dyDescent="0.3">
      <c r="A13603" s="1" t="s">
        <v>226</v>
      </c>
      <c r="B13603" s="1" t="s">
        <v>224</v>
      </c>
      <c r="C13603">
        <v>0.76735768060800003</v>
      </c>
      <c r="D13603">
        <v>2.3020075000000002</v>
      </c>
      <c r="E13603" s="1" t="s">
        <v>20538</v>
      </c>
    </row>
    <row r="13604" spans="1:5" x14ac:dyDescent="0.3">
      <c r="A13604" s="1" t="s">
        <v>223</v>
      </c>
      <c r="B13604" s="1" t="s">
        <v>224</v>
      </c>
      <c r="C13604">
        <v>0.76735770134799997</v>
      </c>
      <c r="D13604">
        <v>1.5346066</v>
      </c>
      <c r="E13604" s="1" t="s">
        <v>21523</v>
      </c>
    </row>
    <row r="13605" spans="1:5" x14ac:dyDescent="0.3">
      <c r="A13605" s="1" t="s">
        <v>226</v>
      </c>
      <c r="B13605" s="1" t="s">
        <v>224</v>
      </c>
      <c r="C13605">
        <v>0.76740794974000004</v>
      </c>
      <c r="D13605">
        <v>1.5347006999999999</v>
      </c>
      <c r="E13605" s="1" t="s">
        <v>14868</v>
      </c>
    </row>
    <row r="13606" spans="1:5" x14ac:dyDescent="0.3">
      <c r="A13606" s="1" t="s">
        <v>226</v>
      </c>
      <c r="B13606" s="1" t="s">
        <v>224</v>
      </c>
      <c r="C13606">
        <v>0.76740796533800004</v>
      </c>
      <c r="D13606">
        <v>1.5348904999999999</v>
      </c>
      <c r="E13606" s="1" t="s">
        <v>16796</v>
      </c>
    </row>
    <row r="13607" spans="1:5" x14ac:dyDescent="0.3">
      <c r="A13607" s="1" t="s">
        <v>226</v>
      </c>
      <c r="B13607" s="1" t="s">
        <v>224</v>
      </c>
      <c r="C13607">
        <v>0.76741958578900005</v>
      </c>
      <c r="D13607">
        <v>1.5348957999999999</v>
      </c>
      <c r="E13607" s="1" t="s">
        <v>12310</v>
      </c>
    </row>
    <row r="13608" spans="1:5" x14ac:dyDescent="0.3">
      <c r="A13608" s="1" t="s">
        <v>226</v>
      </c>
      <c r="B13608" s="1" t="s">
        <v>224</v>
      </c>
      <c r="C13608">
        <v>0.76741959618699995</v>
      </c>
      <c r="D13608">
        <v>1.5349200000000001</v>
      </c>
      <c r="E13608" s="1" t="s">
        <v>13698</v>
      </c>
    </row>
    <row r="13609" spans="1:5" x14ac:dyDescent="0.3">
      <c r="A13609" s="1" t="s">
        <v>226</v>
      </c>
      <c r="B13609" s="1" t="s">
        <v>224</v>
      </c>
      <c r="C13609">
        <v>0.76749912556099997</v>
      </c>
      <c r="D13609">
        <v>1.535101</v>
      </c>
      <c r="E13609" s="1" t="s">
        <v>1117</v>
      </c>
    </row>
    <row r="13610" spans="1:5" x14ac:dyDescent="0.3">
      <c r="A13610" s="1" t="s">
        <v>226</v>
      </c>
      <c r="B13610" s="1" t="s">
        <v>224</v>
      </c>
      <c r="C13610">
        <v>0.76764327535700005</v>
      </c>
      <c r="D13610">
        <v>1.5352895</v>
      </c>
      <c r="E13610" s="1" t="s">
        <v>31305</v>
      </c>
    </row>
    <row r="13611" spans="1:5" x14ac:dyDescent="0.3">
      <c r="A13611" s="1" t="s">
        <v>226</v>
      </c>
      <c r="B13611" s="1" t="s">
        <v>224</v>
      </c>
      <c r="C13611">
        <v>0.76767567961200001</v>
      </c>
      <c r="D13611">
        <v>2.3032566000000001</v>
      </c>
      <c r="E13611" s="1" t="s">
        <v>6068</v>
      </c>
    </row>
    <row r="13612" spans="1:5" x14ac:dyDescent="0.3">
      <c r="A13612" s="1" t="s">
        <v>226</v>
      </c>
      <c r="B13612" s="1" t="s">
        <v>224</v>
      </c>
      <c r="C13612">
        <v>0.76777652760699999</v>
      </c>
      <c r="D13612">
        <v>1.5354258000000001</v>
      </c>
      <c r="E13612" s="1" t="s">
        <v>3531</v>
      </c>
    </row>
    <row r="13613" spans="1:5" x14ac:dyDescent="0.3">
      <c r="A13613" s="1" t="s">
        <v>226</v>
      </c>
      <c r="B13613" s="1" t="s">
        <v>224</v>
      </c>
      <c r="C13613">
        <v>0.76780879486700004</v>
      </c>
      <c r="D13613">
        <v>1.5355795000000001</v>
      </c>
      <c r="E13613" s="1" t="s">
        <v>8185</v>
      </c>
    </row>
    <row r="13614" spans="1:5" x14ac:dyDescent="0.3">
      <c r="A13614" s="1" t="s">
        <v>226</v>
      </c>
      <c r="B13614" s="1" t="s">
        <v>224</v>
      </c>
      <c r="C13614">
        <v>0.76780879486700004</v>
      </c>
      <c r="D13614">
        <v>13.348708500000001</v>
      </c>
      <c r="E13614" s="1" t="s">
        <v>27361</v>
      </c>
    </row>
    <row r="13615" spans="1:5" x14ac:dyDescent="0.3">
      <c r="A13615" s="1" t="s">
        <v>226</v>
      </c>
      <c r="B13615" s="1" t="s">
        <v>224</v>
      </c>
      <c r="C13615">
        <v>0.76781880873899999</v>
      </c>
      <c r="D13615">
        <v>1.5356756</v>
      </c>
      <c r="E13615" s="1" t="s">
        <v>13995</v>
      </c>
    </row>
    <row r="13616" spans="1:5" x14ac:dyDescent="0.3">
      <c r="A13616" s="1" t="s">
        <v>226</v>
      </c>
      <c r="B13616" s="1" t="s">
        <v>224</v>
      </c>
      <c r="C13616">
        <v>0.76794197710699996</v>
      </c>
      <c r="D13616">
        <v>3.0718828</v>
      </c>
      <c r="E13616" s="1" t="s">
        <v>6704</v>
      </c>
    </row>
    <row r="13617" spans="1:5" x14ac:dyDescent="0.3">
      <c r="A13617" s="1" t="s">
        <v>226</v>
      </c>
      <c r="B13617" s="1" t="s">
        <v>224</v>
      </c>
      <c r="C13617">
        <v>0.76798945667100005</v>
      </c>
      <c r="D13617">
        <v>2.3039322000000002</v>
      </c>
      <c r="E13617" s="1" t="s">
        <v>7295</v>
      </c>
    </row>
    <row r="13618" spans="1:5" x14ac:dyDescent="0.3">
      <c r="A13618" s="1" t="s">
        <v>223</v>
      </c>
      <c r="B13618" s="1" t="s">
        <v>224</v>
      </c>
      <c r="C13618">
        <v>0.76807516391999997</v>
      </c>
      <c r="D13618">
        <v>1.5362165999999999</v>
      </c>
      <c r="E13618" s="1" t="s">
        <v>7517</v>
      </c>
    </row>
    <row r="13619" spans="1:5" x14ac:dyDescent="0.3">
      <c r="A13619" s="1" t="s">
        <v>223</v>
      </c>
      <c r="B13619" s="1" t="s">
        <v>255</v>
      </c>
      <c r="C13619">
        <v>0.76812615235399995</v>
      </c>
      <c r="D13619">
        <v>1.5363604</v>
      </c>
      <c r="E13619" s="1" t="s">
        <v>4691</v>
      </c>
    </row>
    <row r="13620" spans="1:5" x14ac:dyDescent="0.3">
      <c r="A13620" s="1" t="s">
        <v>223</v>
      </c>
      <c r="B13620" s="1" t="s">
        <v>224</v>
      </c>
      <c r="C13620">
        <v>0.76821841603100005</v>
      </c>
      <c r="D13620">
        <v>1.5365557000000001</v>
      </c>
      <c r="E13620" s="1" t="s">
        <v>9584</v>
      </c>
    </row>
    <row r="13621" spans="1:5" x14ac:dyDescent="0.3">
      <c r="A13621" s="1" t="s">
        <v>226</v>
      </c>
      <c r="B13621" s="1" t="s">
        <v>224</v>
      </c>
      <c r="C13621">
        <v>0.76827247562699996</v>
      </c>
      <c r="D13621">
        <v>1.5365253000000001</v>
      </c>
      <c r="E13621" s="1" t="s">
        <v>16623</v>
      </c>
    </row>
    <row r="13622" spans="1:5" x14ac:dyDescent="0.3">
      <c r="A13622" s="1" t="s">
        <v>255</v>
      </c>
      <c r="B13622" s="1" t="s">
        <v>224</v>
      </c>
      <c r="C13622">
        <v>0.76828716733000002</v>
      </c>
      <c r="D13622">
        <v>1.5365901</v>
      </c>
      <c r="E13622" s="1" t="s">
        <v>20272</v>
      </c>
    </row>
    <row r="13623" spans="1:5" x14ac:dyDescent="0.3">
      <c r="A13623" s="1" t="s">
        <v>226</v>
      </c>
      <c r="B13623" s="1" t="s">
        <v>224</v>
      </c>
      <c r="C13623">
        <v>0.76829841079799999</v>
      </c>
      <c r="D13623">
        <v>2.8520121</v>
      </c>
      <c r="E13623" s="1" t="s">
        <v>37819</v>
      </c>
    </row>
    <row r="13624" spans="1:5" x14ac:dyDescent="0.3">
      <c r="A13624" s="1" t="s">
        <v>226</v>
      </c>
      <c r="B13624" s="1" t="s">
        <v>224</v>
      </c>
      <c r="C13624">
        <v>0.76834010931800001</v>
      </c>
      <c r="D13624">
        <v>8.4530001000000006</v>
      </c>
      <c r="E13624" s="1" t="s">
        <v>19780</v>
      </c>
    </row>
    <row r="13625" spans="1:5" x14ac:dyDescent="0.3">
      <c r="A13625" s="1" t="s">
        <v>223</v>
      </c>
      <c r="B13625" s="1" t="s">
        <v>224</v>
      </c>
      <c r="C13625">
        <v>0.76838616600099996</v>
      </c>
      <c r="D13625">
        <v>1.5368507</v>
      </c>
      <c r="E13625" s="1" t="s">
        <v>2527</v>
      </c>
    </row>
    <row r="13626" spans="1:5" x14ac:dyDescent="0.3">
      <c r="A13626" s="1" t="s">
        <v>226</v>
      </c>
      <c r="B13626" s="1" t="s">
        <v>224</v>
      </c>
      <c r="C13626">
        <v>0.76851961271299996</v>
      </c>
      <c r="D13626">
        <v>1.536791</v>
      </c>
      <c r="E13626" s="1" t="s">
        <v>25324</v>
      </c>
    </row>
    <row r="13627" spans="1:5" x14ac:dyDescent="0.3">
      <c r="A13627" s="1" t="s">
        <v>226</v>
      </c>
      <c r="B13627" s="1" t="s">
        <v>224</v>
      </c>
      <c r="C13627">
        <v>0.76861846033699999</v>
      </c>
      <c r="D13627">
        <v>1.5371600000000001</v>
      </c>
      <c r="E13627" s="1" t="s">
        <v>9957</v>
      </c>
    </row>
    <row r="13628" spans="1:5" x14ac:dyDescent="0.3">
      <c r="A13628" s="1" t="s">
        <v>226</v>
      </c>
      <c r="B13628" s="1" t="s">
        <v>224</v>
      </c>
      <c r="C13628">
        <v>0.76869419209400003</v>
      </c>
      <c r="D13628">
        <v>0.7687446</v>
      </c>
      <c r="E13628" s="1" t="s">
        <v>37118</v>
      </c>
    </row>
    <row r="13629" spans="1:5" x14ac:dyDescent="0.3">
      <c r="A13629" s="1" t="s">
        <v>490</v>
      </c>
      <c r="B13629" s="1" t="s">
        <v>224</v>
      </c>
      <c r="C13629">
        <v>0.768729552925</v>
      </c>
      <c r="D13629">
        <v>1.5374063</v>
      </c>
      <c r="E13629" s="1" t="s">
        <v>18666</v>
      </c>
    </row>
    <row r="13630" spans="1:5" x14ac:dyDescent="0.3">
      <c r="A13630" s="1" t="s">
        <v>226</v>
      </c>
      <c r="B13630" s="1" t="s">
        <v>224</v>
      </c>
      <c r="C13630">
        <v>0.76875191145800004</v>
      </c>
      <c r="D13630">
        <v>1.5376552999999999</v>
      </c>
      <c r="E13630" s="1" t="s">
        <v>13137</v>
      </c>
    </row>
    <row r="13631" spans="1:5" x14ac:dyDescent="0.3">
      <c r="A13631" s="1" t="s">
        <v>226</v>
      </c>
      <c r="B13631" s="1" t="s">
        <v>224</v>
      </c>
      <c r="C13631">
        <v>0.76882754118300001</v>
      </c>
      <c r="D13631">
        <v>1.537703</v>
      </c>
      <c r="E13631" s="1" t="s">
        <v>37431</v>
      </c>
    </row>
    <row r="13632" spans="1:5" x14ac:dyDescent="0.3">
      <c r="A13632" s="1" t="s">
        <v>226</v>
      </c>
      <c r="B13632" s="1" t="s">
        <v>224</v>
      </c>
      <c r="C13632">
        <v>0.76883201754399999</v>
      </c>
      <c r="D13632">
        <v>1.5375705</v>
      </c>
      <c r="E13632" s="1" t="s">
        <v>28040</v>
      </c>
    </row>
    <row r="13633" spans="1:5" x14ac:dyDescent="0.3">
      <c r="A13633" s="1" t="s">
        <v>226</v>
      </c>
      <c r="B13633" s="1" t="s">
        <v>224</v>
      </c>
      <c r="C13633">
        <v>0.76887375585999995</v>
      </c>
      <c r="D13633">
        <v>5.6976370999999997</v>
      </c>
      <c r="E13633" s="1" t="s">
        <v>30905</v>
      </c>
    </row>
    <row r="13634" spans="1:5" x14ac:dyDescent="0.3">
      <c r="A13634" s="1" t="s">
        <v>226</v>
      </c>
      <c r="B13634" s="1" t="s">
        <v>224</v>
      </c>
      <c r="C13634">
        <v>0.768899393993</v>
      </c>
      <c r="D13634">
        <v>1.5377619</v>
      </c>
      <c r="E13634" s="1" t="s">
        <v>1716</v>
      </c>
    </row>
    <row r="13635" spans="1:5" x14ac:dyDescent="0.3">
      <c r="A13635" s="1" t="s">
        <v>226</v>
      </c>
      <c r="B13635" s="1" t="s">
        <v>224</v>
      </c>
      <c r="C13635">
        <v>0.76892023110300001</v>
      </c>
      <c r="D13635">
        <v>1.5379566</v>
      </c>
      <c r="E13635" s="1" t="s">
        <v>24823</v>
      </c>
    </row>
    <row r="13636" spans="1:5" x14ac:dyDescent="0.3">
      <c r="A13636" s="1" t="s">
        <v>226</v>
      </c>
      <c r="B13636" s="1" t="s">
        <v>224</v>
      </c>
      <c r="C13636">
        <v>0.76895348666999996</v>
      </c>
      <c r="D13636">
        <v>1.5379856000000001</v>
      </c>
      <c r="E13636" s="1" t="s">
        <v>29996</v>
      </c>
    </row>
    <row r="13637" spans="1:5" x14ac:dyDescent="0.3">
      <c r="A13637" s="1" t="s">
        <v>226</v>
      </c>
      <c r="B13637" s="1" t="s">
        <v>224</v>
      </c>
      <c r="C13637">
        <v>0.76898534181199996</v>
      </c>
      <c r="D13637">
        <v>3.0759506000000001</v>
      </c>
      <c r="E13637" s="1" t="s">
        <v>1974</v>
      </c>
    </row>
    <row r="13638" spans="1:5" x14ac:dyDescent="0.3">
      <c r="A13638" s="1" t="s">
        <v>226</v>
      </c>
      <c r="B13638" s="1" t="s">
        <v>224</v>
      </c>
      <c r="C13638">
        <v>0.76900893365800005</v>
      </c>
      <c r="D13638">
        <v>1.5381902000000001</v>
      </c>
      <c r="E13638" s="1" t="s">
        <v>8713</v>
      </c>
    </row>
    <row r="13639" spans="1:5" x14ac:dyDescent="0.3">
      <c r="A13639" s="1" t="s">
        <v>226</v>
      </c>
      <c r="B13639" s="1" t="s">
        <v>224</v>
      </c>
      <c r="C13639">
        <v>0.76901893192100002</v>
      </c>
      <c r="D13639">
        <v>1.5380502</v>
      </c>
      <c r="E13639" s="1" t="s">
        <v>10220</v>
      </c>
    </row>
    <row r="13640" spans="1:5" x14ac:dyDescent="0.3">
      <c r="A13640" s="1" t="s">
        <v>226</v>
      </c>
      <c r="B13640" s="1" t="s">
        <v>224</v>
      </c>
      <c r="C13640">
        <v>0.76911007811099996</v>
      </c>
      <c r="D13640">
        <v>1.5381868999999999</v>
      </c>
      <c r="E13640" s="1" t="s">
        <v>37329</v>
      </c>
    </row>
    <row r="13641" spans="1:5" x14ac:dyDescent="0.3">
      <c r="A13641" s="1" t="s">
        <v>226</v>
      </c>
      <c r="B13641" s="1" t="s">
        <v>224</v>
      </c>
      <c r="C13641">
        <v>0.76914249088099995</v>
      </c>
      <c r="D13641">
        <v>1.5382108000000001</v>
      </c>
      <c r="E13641" s="1" t="s">
        <v>6324</v>
      </c>
    </row>
    <row r="13642" spans="1:5" x14ac:dyDescent="0.3">
      <c r="A13642" s="1" t="s">
        <v>255</v>
      </c>
      <c r="B13642" s="1" t="s">
        <v>224</v>
      </c>
      <c r="C13642">
        <v>0.76914249088099995</v>
      </c>
      <c r="D13642">
        <v>1.5381918999999999</v>
      </c>
      <c r="E13642" s="1" t="s">
        <v>26777</v>
      </c>
    </row>
    <row r="13643" spans="1:5" x14ac:dyDescent="0.3">
      <c r="A13643" s="1" t="s">
        <v>226</v>
      </c>
      <c r="B13643" s="1" t="s">
        <v>224</v>
      </c>
      <c r="C13643">
        <v>0.76927447359300005</v>
      </c>
      <c r="D13643">
        <v>1.5384545000000001</v>
      </c>
      <c r="E13643" s="1" t="s">
        <v>14045</v>
      </c>
    </row>
    <row r="13644" spans="1:5" x14ac:dyDescent="0.3">
      <c r="A13644" s="1" t="s">
        <v>255</v>
      </c>
      <c r="B13644" s="1" t="s">
        <v>255</v>
      </c>
      <c r="C13644">
        <v>0.76927448922899999</v>
      </c>
      <c r="D13644">
        <v>1.5385302000000001</v>
      </c>
      <c r="E13644" s="1" t="s">
        <v>14718</v>
      </c>
    </row>
    <row r="13645" spans="1:5" x14ac:dyDescent="0.3">
      <c r="A13645" s="1" t="s">
        <v>226</v>
      </c>
      <c r="B13645" s="1" t="s">
        <v>224</v>
      </c>
      <c r="C13645">
        <v>0.76928613794300005</v>
      </c>
      <c r="D13645">
        <v>1.5385200999999999</v>
      </c>
      <c r="E13645" s="1" t="s">
        <v>10044</v>
      </c>
    </row>
    <row r="13646" spans="1:5" x14ac:dyDescent="0.3">
      <c r="A13646" s="1" t="s">
        <v>226</v>
      </c>
      <c r="B13646" s="1" t="s">
        <v>224</v>
      </c>
      <c r="C13646">
        <v>0.76931671441000005</v>
      </c>
      <c r="D13646">
        <v>1.5387203</v>
      </c>
      <c r="E13646" s="1" t="s">
        <v>898</v>
      </c>
    </row>
    <row r="13647" spans="1:5" x14ac:dyDescent="0.3">
      <c r="A13647" s="1" t="s">
        <v>255</v>
      </c>
      <c r="B13647" s="1" t="s">
        <v>366</v>
      </c>
      <c r="C13647">
        <v>0.76932124652300005</v>
      </c>
      <c r="D13647">
        <v>1.5388329999999999</v>
      </c>
      <c r="E13647" s="1" t="s">
        <v>25777</v>
      </c>
    </row>
    <row r="13648" spans="1:5" x14ac:dyDescent="0.3">
      <c r="A13648" s="1" t="s">
        <v>226</v>
      </c>
      <c r="B13648" s="1" t="s">
        <v>224</v>
      </c>
      <c r="C13648">
        <v>0.76932126738499995</v>
      </c>
      <c r="D13648">
        <v>1.5387221</v>
      </c>
      <c r="E13648" s="1" t="s">
        <v>25956</v>
      </c>
    </row>
    <row r="13649" spans="1:5" x14ac:dyDescent="0.3">
      <c r="A13649" s="1" t="s">
        <v>226</v>
      </c>
      <c r="B13649" s="1" t="s">
        <v>224</v>
      </c>
      <c r="C13649">
        <v>0.76935225091000004</v>
      </c>
      <c r="D13649">
        <v>1.5385753</v>
      </c>
      <c r="E13649" s="1" t="s">
        <v>22892</v>
      </c>
    </row>
    <row r="13650" spans="1:5" x14ac:dyDescent="0.3">
      <c r="A13650" s="1" t="s">
        <v>226</v>
      </c>
      <c r="B13650" s="1" t="s">
        <v>224</v>
      </c>
      <c r="C13650">
        <v>0.76936563686600001</v>
      </c>
      <c r="D13650">
        <v>2.8462453999999999</v>
      </c>
      <c r="E13650" s="1" t="s">
        <v>31243</v>
      </c>
    </row>
    <row r="13651" spans="1:5" x14ac:dyDescent="0.3">
      <c r="A13651" s="1" t="s">
        <v>223</v>
      </c>
      <c r="B13651" s="1" t="s">
        <v>224</v>
      </c>
      <c r="C13651">
        <v>0.76944473385000001</v>
      </c>
      <c r="D13651">
        <v>1.539026</v>
      </c>
      <c r="E13651" s="1" t="s">
        <v>7448</v>
      </c>
    </row>
    <row r="13652" spans="1:5" x14ac:dyDescent="0.3">
      <c r="A13652" s="1" t="s">
        <v>226</v>
      </c>
      <c r="B13652" s="1" t="s">
        <v>224</v>
      </c>
      <c r="C13652">
        <v>0.76954350365000002</v>
      </c>
      <c r="D13652">
        <v>1.5391305</v>
      </c>
      <c r="E13652" s="1" t="s">
        <v>26969</v>
      </c>
    </row>
    <row r="13653" spans="1:5" x14ac:dyDescent="0.3">
      <c r="A13653" s="1" t="s">
        <v>226</v>
      </c>
      <c r="B13653" s="1" t="s">
        <v>224</v>
      </c>
      <c r="C13653">
        <v>0.76955187422500004</v>
      </c>
      <c r="D13653">
        <v>1.5391108</v>
      </c>
      <c r="E13653" s="1" t="s">
        <v>1612</v>
      </c>
    </row>
    <row r="13654" spans="1:5" x14ac:dyDescent="0.3">
      <c r="A13654" s="1" t="s">
        <v>223</v>
      </c>
      <c r="B13654" s="1" t="s">
        <v>224</v>
      </c>
      <c r="C13654">
        <v>0.76955352971799995</v>
      </c>
      <c r="D13654">
        <v>1.5391108</v>
      </c>
      <c r="E13654" s="1" t="s">
        <v>12015</v>
      </c>
    </row>
    <row r="13655" spans="1:5" x14ac:dyDescent="0.3">
      <c r="A13655" s="1" t="s">
        <v>226</v>
      </c>
      <c r="B13655" s="1" t="s">
        <v>224</v>
      </c>
      <c r="C13655">
        <v>0.76962820690900002</v>
      </c>
      <c r="D13655">
        <v>1.5392607</v>
      </c>
      <c r="E13655" s="1" t="s">
        <v>37283</v>
      </c>
    </row>
    <row r="13656" spans="1:5" x14ac:dyDescent="0.3">
      <c r="A13656" s="1" t="s">
        <v>226</v>
      </c>
      <c r="B13656" s="1" t="s">
        <v>224</v>
      </c>
      <c r="C13656">
        <v>0.76968729532400004</v>
      </c>
      <c r="D13656">
        <v>1.5392614</v>
      </c>
      <c r="E13656" s="1" t="s">
        <v>11737</v>
      </c>
    </row>
    <row r="13657" spans="1:5" x14ac:dyDescent="0.3">
      <c r="A13657" s="1" t="s">
        <v>226</v>
      </c>
      <c r="B13657" s="1" t="s">
        <v>224</v>
      </c>
      <c r="C13657">
        <v>0.76976045525900005</v>
      </c>
      <c r="D13657">
        <v>1.539425</v>
      </c>
      <c r="E13657" s="1" t="s">
        <v>12173</v>
      </c>
    </row>
    <row r="13658" spans="1:5" x14ac:dyDescent="0.3">
      <c r="A13658" s="1" t="s">
        <v>226</v>
      </c>
      <c r="B13658" s="1" t="s">
        <v>224</v>
      </c>
      <c r="C13658">
        <v>0.76984258531500005</v>
      </c>
      <c r="D13658">
        <v>6.6935504999999997</v>
      </c>
      <c r="E13658" s="1" t="s">
        <v>6702</v>
      </c>
    </row>
    <row r="13659" spans="1:5" x14ac:dyDescent="0.3">
      <c r="A13659" s="1" t="s">
        <v>226</v>
      </c>
      <c r="B13659" s="1" t="s">
        <v>224</v>
      </c>
      <c r="C13659">
        <v>0.76993526630300002</v>
      </c>
      <c r="D13659">
        <v>4.6195911000000001</v>
      </c>
      <c r="E13659" s="1" t="s">
        <v>27364</v>
      </c>
    </row>
    <row r="13660" spans="1:5" x14ac:dyDescent="0.3">
      <c r="A13660" s="1" t="s">
        <v>226</v>
      </c>
      <c r="B13660" s="1" t="s">
        <v>224</v>
      </c>
      <c r="C13660">
        <v>0.76993585691699995</v>
      </c>
      <c r="D13660">
        <v>1.5398657</v>
      </c>
      <c r="E13660" s="1" t="s">
        <v>3493</v>
      </c>
    </row>
    <row r="13661" spans="1:5" x14ac:dyDescent="0.3">
      <c r="A13661" s="1" t="s">
        <v>226</v>
      </c>
      <c r="B13661" s="1" t="s">
        <v>224</v>
      </c>
      <c r="C13661">
        <v>0.76994327595199996</v>
      </c>
      <c r="D13661">
        <v>3.8492760000000001</v>
      </c>
      <c r="E13661" s="1" t="s">
        <v>33456</v>
      </c>
    </row>
    <row r="13662" spans="1:5" x14ac:dyDescent="0.3">
      <c r="A13662" s="1" t="s">
        <v>223</v>
      </c>
      <c r="B13662" s="1" t="s">
        <v>224</v>
      </c>
      <c r="C13662">
        <v>0.76995495566000005</v>
      </c>
      <c r="D13662">
        <v>1.5398023000000001</v>
      </c>
      <c r="E13662" s="1" t="s">
        <v>28948</v>
      </c>
    </row>
    <row r="13663" spans="1:5" x14ac:dyDescent="0.3">
      <c r="A13663" s="1" t="s">
        <v>226</v>
      </c>
      <c r="B13663" s="1" t="s">
        <v>224</v>
      </c>
      <c r="C13663">
        <v>0.77007721043499999</v>
      </c>
      <c r="D13663">
        <v>1.5402252000000001</v>
      </c>
      <c r="E13663" s="1" t="s">
        <v>17677</v>
      </c>
    </row>
    <row r="13664" spans="1:5" x14ac:dyDescent="0.3">
      <c r="A13664" s="1" t="s">
        <v>226</v>
      </c>
      <c r="B13664" s="1" t="s">
        <v>224</v>
      </c>
      <c r="C13664">
        <v>0.77008887130399994</v>
      </c>
      <c r="D13664">
        <v>1.5401301000000001</v>
      </c>
      <c r="E13664" s="1" t="s">
        <v>9521</v>
      </c>
    </row>
    <row r="13665" spans="1:5" x14ac:dyDescent="0.3">
      <c r="A13665" s="1" t="s">
        <v>226</v>
      </c>
      <c r="B13665" s="1" t="s">
        <v>224</v>
      </c>
      <c r="C13665">
        <v>0.77025862663199995</v>
      </c>
      <c r="D13665">
        <v>1.5404301</v>
      </c>
      <c r="E13665" s="1" t="s">
        <v>3421</v>
      </c>
    </row>
    <row r="13666" spans="1:5" x14ac:dyDescent="0.3">
      <c r="A13666" s="1" t="s">
        <v>223</v>
      </c>
      <c r="B13666" s="1" t="s">
        <v>224</v>
      </c>
      <c r="C13666">
        <v>0.77028654753600001</v>
      </c>
      <c r="D13666">
        <v>1.5405457</v>
      </c>
      <c r="E13666" s="1" t="s">
        <v>20533</v>
      </c>
    </row>
    <row r="13667" spans="1:5" x14ac:dyDescent="0.3">
      <c r="A13667" s="1" t="s">
        <v>223</v>
      </c>
      <c r="B13667" s="1" t="s">
        <v>224</v>
      </c>
      <c r="C13667">
        <v>0.77028657876499995</v>
      </c>
      <c r="D13667">
        <v>1.5406994000000001</v>
      </c>
      <c r="E13667" s="1" t="s">
        <v>21675</v>
      </c>
    </row>
    <row r="13668" spans="1:5" x14ac:dyDescent="0.3">
      <c r="A13668" s="1" t="s">
        <v>226</v>
      </c>
      <c r="B13668" s="1" t="s">
        <v>224</v>
      </c>
      <c r="C13668">
        <v>0.770346784969</v>
      </c>
      <c r="D13668">
        <v>2.3110867000000002</v>
      </c>
      <c r="E13668" s="1" t="s">
        <v>5370</v>
      </c>
    </row>
    <row r="13669" spans="1:5" x14ac:dyDescent="0.3">
      <c r="A13669" s="1" t="s">
        <v>226</v>
      </c>
      <c r="B13669" s="1" t="s">
        <v>224</v>
      </c>
      <c r="C13669">
        <v>0.770356821503</v>
      </c>
      <c r="D13669">
        <v>5.3924744000000002</v>
      </c>
      <c r="E13669" s="1" t="s">
        <v>13569</v>
      </c>
    </row>
    <row r="13670" spans="1:5" x14ac:dyDescent="0.3">
      <c r="A13670" s="1" t="s">
        <v>226</v>
      </c>
      <c r="B13670" s="1" t="s">
        <v>224</v>
      </c>
      <c r="C13670">
        <v>0.77042690672799996</v>
      </c>
      <c r="D13670">
        <v>1.5409683000000001</v>
      </c>
      <c r="E13670" s="1" t="s">
        <v>27475</v>
      </c>
    </row>
    <row r="13671" spans="1:5" x14ac:dyDescent="0.3">
      <c r="A13671" s="1" t="s">
        <v>226</v>
      </c>
      <c r="B13671" s="1" t="s">
        <v>224</v>
      </c>
      <c r="C13671">
        <v>0.77043197290999998</v>
      </c>
      <c r="D13671">
        <v>1.5408664999999999</v>
      </c>
      <c r="E13671" s="1" t="s">
        <v>37510</v>
      </c>
    </row>
    <row r="13672" spans="1:5" x14ac:dyDescent="0.3">
      <c r="A13672" s="1" t="s">
        <v>226</v>
      </c>
      <c r="B13672" s="1" t="s">
        <v>224</v>
      </c>
      <c r="C13672">
        <v>0.77043238303100003</v>
      </c>
      <c r="D13672">
        <v>1.540985</v>
      </c>
      <c r="E13672" s="1" t="s">
        <v>13129</v>
      </c>
    </row>
    <row r="13673" spans="1:5" x14ac:dyDescent="0.3">
      <c r="A13673" s="1" t="s">
        <v>223</v>
      </c>
      <c r="B13673" s="1" t="s">
        <v>224</v>
      </c>
      <c r="C13673">
        <v>0.770554660093</v>
      </c>
      <c r="D13673">
        <v>1.5411117999999999</v>
      </c>
      <c r="E13673" s="1" t="s">
        <v>23058</v>
      </c>
    </row>
    <row r="13674" spans="1:5" x14ac:dyDescent="0.3">
      <c r="A13674" s="1" t="s">
        <v>223</v>
      </c>
      <c r="B13674" s="1" t="s">
        <v>224</v>
      </c>
      <c r="C13674">
        <v>0.77061328924500005</v>
      </c>
      <c r="D13674">
        <v>1.5410604999999999</v>
      </c>
      <c r="E13674" s="1" t="s">
        <v>17634</v>
      </c>
    </row>
    <row r="13675" spans="1:5" x14ac:dyDescent="0.3">
      <c r="A13675" s="1" t="s">
        <v>223</v>
      </c>
      <c r="B13675" s="1" t="s">
        <v>224</v>
      </c>
      <c r="C13675">
        <v>0.77079529872800001</v>
      </c>
      <c r="D13675">
        <v>1.5416159</v>
      </c>
      <c r="E13675" s="1" t="s">
        <v>25103</v>
      </c>
    </row>
    <row r="13676" spans="1:5" x14ac:dyDescent="0.3">
      <c r="A13676" s="1" t="s">
        <v>226</v>
      </c>
      <c r="B13676" s="1" t="s">
        <v>224</v>
      </c>
      <c r="C13676">
        <v>0.77088379619900005</v>
      </c>
      <c r="D13676">
        <v>1.541701</v>
      </c>
      <c r="E13676" s="1" t="s">
        <v>5408</v>
      </c>
    </row>
    <row r="13677" spans="1:5" x14ac:dyDescent="0.3">
      <c r="A13677" s="1" t="s">
        <v>223</v>
      </c>
      <c r="B13677" s="1" t="s">
        <v>224</v>
      </c>
      <c r="C13677">
        <v>0.77089328168500004</v>
      </c>
      <c r="D13677">
        <v>1.5419255000000001</v>
      </c>
      <c r="E13677" s="1" t="s">
        <v>9740</v>
      </c>
    </row>
    <row r="13678" spans="1:5" x14ac:dyDescent="0.3">
      <c r="A13678" s="1" t="s">
        <v>226</v>
      </c>
      <c r="B13678" s="1" t="s">
        <v>224</v>
      </c>
      <c r="C13678">
        <v>0.77101583841200005</v>
      </c>
      <c r="D13678">
        <v>2.8351036000000001</v>
      </c>
      <c r="E13678" s="1" t="s">
        <v>14195</v>
      </c>
    </row>
    <row r="13679" spans="1:5" x14ac:dyDescent="0.3">
      <c r="A13679" s="1" t="s">
        <v>226</v>
      </c>
      <c r="B13679" s="1" t="s">
        <v>224</v>
      </c>
      <c r="C13679">
        <v>0.771015854083</v>
      </c>
      <c r="D13679">
        <v>1.5421708000000001</v>
      </c>
      <c r="E13679" s="1" t="s">
        <v>20801</v>
      </c>
    </row>
    <row r="13680" spans="1:5" x14ac:dyDescent="0.3">
      <c r="A13680" s="1" t="s">
        <v>226</v>
      </c>
      <c r="B13680" s="1" t="s">
        <v>224</v>
      </c>
      <c r="C13680">
        <v>0.77115009926900002</v>
      </c>
      <c r="D13680">
        <v>1.5421872000000001</v>
      </c>
      <c r="E13680" s="1" t="s">
        <v>31355</v>
      </c>
    </row>
    <row r="13681" spans="1:5" x14ac:dyDescent="0.3">
      <c r="A13681" s="1" t="s">
        <v>223</v>
      </c>
      <c r="B13681" s="1" t="s">
        <v>224</v>
      </c>
      <c r="C13681">
        <v>0.77116180250800004</v>
      </c>
      <c r="D13681">
        <v>1.5423202</v>
      </c>
      <c r="E13681" s="1" t="s">
        <v>12664</v>
      </c>
    </row>
    <row r="13682" spans="1:5" x14ac:dyDescent="0.3">
      <c r="A13682" s="1" t="s">
        <v>226</v>
      </c>
      <c r="B13682" s="1" t="s">
        <v>224</v>
      </c>
      <c r="C13682">
        <v>0.77128442257399998</v>
      </c>
      <c r="D13682">
        <v>1.5427127</v>
      </c>
      <c r="E13682" s="1" t="s">
        <v>33389</v>
      </c>
    </row>
    <row r="13683" spans="1:5" x14ac:dyDescent="0.3">
      <c r="A13683" s="1" t="s">
        <v>226</v>
      </c>
      <c r="B13683" s="1" t="s">
        <v>224</v>
      </c>
      <c r="C13683">
        <v>0.77128606862899995</v>
      </c>
      <c r="D13683">
        <v>1.5425601</v>
      </c>
      <c r="E13683" s="1" t="s">
        <v>6532</v>
      </c>
    </row>
    <row r="13684" spans="1:5" x14ac:dyDescent="0.3">
      <c r="A13684" s="1" t="s">
        <v>226</v>
      </c>
      <c r="B13684" s="1" t="s">
        <v>224</v>
      </c>
      <c r="C13684">
        <v>0.77129612785199997</v>
      </c>
      <c r="D13684">
        <v>1.5426409000000001</v>
      </c>
      <c r="E13684" s="1" t="s">
        <v>14170</v>
      </c>
    </row>
    <row r="13685" spans="1:5" x14ac:dyDescent="0.3">
      <c r="A13685" s="1" t="s">
        <v>226</v>
      </c>
      <c r="B13685" s="1" t="s">
        <v>224</v>
      </c>
      <c r="C13685">
        <v>0.77131038069299995</v>
      </c>
      <c r="D13685">
        <v>1.5425636</v>
      </c>
      <c r="E13685" s="1" t="s">
        <v>36795</v>
      </c>
    </row>
    <row r="13686" spans="1:5" x14ac:dyDescent="0.3">
      <c r="A13686" s="1" t="s">
        <v>226</v>
      </c>
      <c r="B13686" s="1" t="s">
        <v>224</v>
      </c>
      <c r="C13686">
        <v>0.77149121807099996</v>
      </c>
      <c r="D13686">
        <v>1.5430594</v>
      </c>
      <c r="E13686" s="1" t="s">
        <v>36771</v>
      </c>
    </row>
    <row r="13687" spans="1:5" x14ac:dyDescent="0.3">
      <c r="A13687" s="1" t="s">
        <v>226</v>
      </c>
      <c r="B13687" s="1" t="s">
        <v>224</v>
      </c>
      <c r="C13687">
        <v>0.77162965206900003</v>
      </c>
      <c r="D13687">
        <v>1.5433422000000001</v>
      </c>
      <c r="E13687" s="1" t="s">
        <v>32755</v>
      </c>
    </row>
    <row r="13688" spans="1:5" x14ac:dyDescent="0.3">
      <c r="A13688" s="1" t="s">
        <v>226</v>
      </c>
      <c r="B13688" s="1" t="s">
        <v>224</v>
      </c>
      <c r="C13688">
        <v>0.771699374346</v>
      </c>
      <c r="D13688">
        <v>0.7717309</v>
      </c>
      <c r="E13688" s="1" t="s">
        <v>11856</v>
      </c>
    </row>
    <row r="13689" spans="1:5" x14ac:dyDescent="0.3">
      <c r="A13689" s="1" t="s">
        <v>226</v>
      </c>
      <c r="B13689" s="1" t="s">
        <v>224</v>
      </c>
      <c r="C13689">
        <v>0.77177080860500002</v>
      </c>
      <c r="D13689">
        <v>1.5435303</v>
      </c>
      <c r="E13689" s="1" t="s">
        <v>4468</v>
      </c>
    </row>
    <row r="13690" spans="1:5" x14ac:dyDescent="0.3">
      <c r="A13690" s="1" t="s">
        <v>226</v>
      </c>
      <c r="B13690" s="1" t="s">
        <v>224</v>
      </c>
      <c r="C13690">
        <v>0.77182318141399997</v>
      </c>
      <c r="D13690">
        <v>6.8265677</v>
      </c>
      <c r="E13690" s="1" t="s">
        <v>24734</v>
      </c>
    </row>
    <row r="13691" spans="1:5" x14ac:dyDescent="0.3">
      <c r="A13691" s="1" t="s">
        <v>223</v>
      </c>
      <c r="B13691" s="1" t="s">
        <v>224</v>
      </c>
      <c r="C13691">
        <v>0.77183525814999998</v>
      </c>
      <c r="D13691">
        <v>1.5437243</v>
      </c>
      <c r="E13691" s="1" t="s">
        <v>4121</v>
      </c>
    </row>
    <row r="13692" spans="1:5" x14ac:dyDescent="0.3">
      <c r="A13692" s="1" t="s">
        <v>226</v>
      </c>
      <c r="B13692" s="1" t="s">
        <v>224</v>
      </c>
      <c r="C13692">
        <v>0.77188987870400005</v>
      </c>
      <c r="D13692">
        <v>1.5439459</v>
      </c>
      <c r="E13692" s="1" t="s">
        <v>23090</v>
      </c>
    </row>
    <row r="13693" spans="1:5" x14ac:dyDescent="0.3">
      <c r="A13693" s="1" t="s">
        <v>223</v>
      </c>
      <c r="B13693" s="1" t="s">
        <v>224</v>
      </c>
      <c r="C13693">
        <v>0.77189352225300001</v>
      </c>
      <c r="D13693">
        <v>1.5437756</v>
      </c>
      <c r="E13693" s="1" t="s">
        <v>20999</v>
      </c>
    </row>
    <row r="13694" spans="1:5" x14ac:dyDescent="0.3">
      <c r="A13694" s="1" t="s">
        <v>226</v>
      </c>
      <c r="B13694" s="1" t="s">
        <v>224</v>
      </c>
      <c r="C13694">
        <v>0.77204759622100005</v>
      </c>
      <c r="D13694">
        <v>1.5440035000000001</v>
      </c>
      <c r="E13694" s="1" t="s">
        <v>29312</v>
      </c>
    </row>
    <row r="13695" spans="1:5" x14ac:dyDescent="0.3">
      <c r="A13695" s="1" t="s">
        <v>226</v>
      </c>
      <c r="B13695" s="1" t="s">
        <v>224</v>
      </c>
      <c r="C13695">
        <v>0.77222764562299995</v>
      </c>
      <c r="D13695">
        <v>1.5444450999999999</v>
      </c>
      <c r="E13695" s="1" t="s">
        <v>4400</v>
      </c>
    </row>
    <row r="13696" spans="1:5" x14ac:dyDescent="0.3">
      <c r="A13696" s="1" t="s">
        <v>226</v>
      </c>
      <c r="B13696" s="1" t="s">
        <v>224</v>
      </c>
      <c r="C13696">
        <v>0.77229634023299998</v>
      </c>
      <c r="D13696">
        <v>1.5445602</v>
      </c>
      <c r="E13696" s="1" t="s">
        <v>22368</v>
      </c>
    </row>
    <row r="13697" spans="1:5" x14ac:dyDescent="0.3">
      <c r="A13697" s="1" t="s">
        <v>226</v>
      </c>
      <c r="B13697" s="1" t="s">
        <v>224</v>
      </c>
      <c r="C13697">
        <v>0.77229634023299998</v>
      </c>
      <c r="D13697">
        <v>1.5446641000000001</v>
      </c>
      <c r="E13697" s="1" t="s">
        <v>22779</v>
      </c>
    </row>
    <row r="13698" spans="1:5" x14ac:dyDescent="0.3">
      <c r="A13698" s="1" t="s">
        <v>226</v>
      </c>
      <c r="B13698" s="1" t="s">
        <v>224</v>
      </c>
      <c r="C13698">
        <v>0.772391465502</v>
      </c>
      <c r="D13698">
        <v>4.6337710000000003</v>
      </c>
      <c r="E13698" s="1" t="s">
        <v>36353</v>
      </c>
    </row>
    <row r="13699" spans="1:5" x14ac:dyDescent="0.3">
      <c r="A13699" s="1" t="s">
        <v>226</v>
      </c>
      <c r="B13699" s="1" t="s">
        <v>224</v>
      </c>
      <c r="C13699">
        <v>0.77249709002099998</v>
      </c>
      <c r="D13699">
        <v>1.5450005</v>
      </c>
      <c r="E13699" s="1" t="s">
        <v>9068</v>
      </c>
    </row>
    <row r="13700" spans="1:5" x14ac:dyDescent="0.3">
      <c r="A13700" s="1" t="s">
        <v>223</v>
      </c>
      <c r="B13700" s="1" t="s">
        <v>224</v>
      </c>
      <c r="C13700">
        <v>0.77250714410300003</v>
      </c>
      <c r="D13700">
        <v>1.5449801000000001</v>
      </c>
      <c r="E13700" s="1" t="s">
        <v>9887</v>
      </c>
    </row>
    <row r="13701" spans="1:5" x14ac:dyDescent="0.3">
      <c r="A13701" s="1" t="s">
        <v>226</v>
      </c>
      <c r="B13701" s="1" t="s">
        <v>224</v>
      </c>
      <c r="C13701">
        <v>0.77254465956700002</v>
      </c>
      <c r="D13701">
        <v>1.5450626999999999</v>
      </c>
      <c r="E13701" s="1" t="s">
        <v>25385</v>
      </c>
    </row>
    <row r="13702" spans="1:5" x14ac:dyDescent="0.3">
      <c r="A13702" s="1" t="s">
        <v>226</v>
      </c>
      <c r="B13702" s="1" t="s">
        <v>224</v>
      </c>
      <c r="C13702">
        <v>0.77255537449599998</v>
      </c>
      <c r="D13702">
        <v>1.5450507</v>
      </c>
      <c r="E13702" s="1" t="s">
        <v>735</v>
      </c>
    </row>
    <row r="13703" spans="1:5" x14ac:dyDescent="0.3">
      <c r="A13703" s="1" t="s">
        <v>226</v>
      </c>
      <c r="B13703" s="1" t="s">
        <v>224</v>
      </c>
      <c r="C13703">
        <v>0.77264194904899997</v>
      </c>
      <c r="D13703">
        <v>1.5453356</v>
      </c>
      <c r="E13703" s="1" t="s">
        <v>11640</v>
      </c>
    </row>
    <row r="13704" spans="1:5" x14ac:dyDescent="0.3">
      <c r="A13704" s="1" t="s">
        <v>223</v>
      </c>
      <c r="B13704" s="1" t="s">
        <v>224</v>
      </c>
      <c r="C13704">
        <v>0.77265216969499995</v>
      </c>
      <c r="D13704">
        <v>1.5454175000000001</v>
      </c>
      <c r="E13704" s="1" t="s">
        <v>25766</v>
      </c>
    </row>
    <row r="13705" spans="1:5" x14ac:dyDescent="0.3">
      <c r="A13705" s="1" t="s">
        <v>226</v>
      </c>
      <c r="B13705" s="1" t="s">
        <v>224</v>
      </c>
      <c r="C13705">
        <v>0.77266030003399999</v>
      </c>
      <c r="D13705">
        <v>2.8228100999999999</v>
      </c>
      <c r="E13705" s="1" t="s">
        <v>21180</v>
      </c>
    </row>
    <row r="13706" spans="1:5" x14ac:dyDescent="0.3">
      <c r="A13706" s="1" t="s">
        <v>490</v>
      </c>
      <c r="B13706" s="1" t="s">
        <v>224</v>
      </c>
      <c r="C13706">
        <v>0.77270088720999996</v>
      </c>
      <c r="D13706">
        <v>1.5453152999999999</v>
      </c>
      <c r="E13706" s="1" t="s">
        <v>14831</v>
      </c>
    </row>
    <row r="13707" spans="1:5" x14ac:dyDescent="0.3">
      <c r="A13707" s="1" t="s">
        <v>226</v>
      </c>
      <c r="B13707" s="1" t="s">
        <v>224</v>
      </c>
      <c r="C13707">
        <v>0.77277679057600002</v>
      </c>
      <c r="D13707">
        <v>1.5454507</v>
      </c>
      <c r="E13707" s="1" t="s">
        <v>13733</v>
      </c>
    </row>
    <row r="13708" spans="1:5" x14ac:dyDescent="0.3">
      <c r="A13708" s="1" t="s">
        <v>223</v>
      </c>
      <c r="B13708" s="1" t="s">
        <v>224</v>
      </c>
      <c r="C13708">
        <v>0.77291621344000006</v>
      </c>
      <c r="D13708">
        <v>1.5459008999999999</v>
      </c>
      <c r="E13708" s="1" t="s">
        <v>36533</v>
      </c>
    </row>
    <row r="13709" spans="1:5" x14ac:dyDescent="0.3">
      <c r="A13709" s="1" t="s">
        <v>226</v>
      </c>
      <c r="B13709" s="1" t="s">
        <v>224</v>
      </c>
      <c r="C13709">
        <v>0.77294380217500003</v>
      </c>
      <c r="D13709">
        <v>1.5458358000000001</v>
      </c>
      <c r="E13709" s="1" t="s">
        <v>34946</v>
      </c>
    </row>
    <row r="13710" spans="1:5" x14ac:dyDescent="0.3">
      <c r="A13710" s="1" t="s">
        <v>226</v>
      </c>
      <c r="B13710" s="1" t="s">
        <v>224</v>
      </c>
      <c r="C13710">
        <v>0.77303654329600002</v>
      </c>
      <c r="D13710">
        <v>6.1844635999999999</v>
      </c>
      <c r="E13710" s="1" t="s">
        <v>5929</v>
      </c>
    </row>
    <row r="13711" spans="1:5" x14ac:dyDescent="0.3">
      <c r="A13711" s="1" t="s">
        <v>226</v>
      </c>
      <c r="B13711" s="1" t="s">
        <v>224</v>
      </c>
      <c r="C13711">
        <v>0.77304026998999997</v>
      </c>
      <c r="D13711">
        <v>3.0919805999999999</v>
      </c>
      <c r="E13711" s="1" t="s">
        <v>5267</v>
      </c>
    </row>
    <row r="13712" spans="1:5" x14ac:dyDescent="0.3">
      <c r="A13712" s="1" t="s">
        <v>255</v>
      </c>
      <c r="B13712" s="1" t="s">
        <v>224</v>
      </c>
      <c r="C13712">
        <v>0.77304662534900004</v>
      </c>
      <c r="D13712">
        <v>1.5459909999999999</v>
      </c>
      <c r="E13712" s="1" t="s">
        <v>13065</v>
      </c>
    </row>
    <row r="13713" spans="1:5" x14ac:dyDescent="0.3">
      <c r="A13713" s="1" t="s">
        <v>226</v>
      </c>
      <c r="B13713" s="1" t="s">
        <v>224</v>
      </c>
      <c r="C13713">
        <v>0.77305762762200003</v>
      </c>
      <c r="D13713">
        <v>1.5459352</v>
      </c>
      <c r="E13713" s="1" t="s">
        <v>23645</v>
      </c>
    </row>
    <row r="13714" spans="1:5" x14ac:dyDescent="0.3">
      <c r="A13714" s="1" t="s">
        <v>226</v>
      </c>
      <c r="B13714" s="1" t="s">
        <v>224</v>
      </c>
      <c r="C13714">
        <v>0.77314920149400002</v>
      </c>
      <c r="D13714">
        <v>3.4581932000000002</v>
      </c>
      <c r="E13714" s="1" t="s">
        <v>391</v>
      </c>
    </row>
    <row r="13715" spans="1:5" x14ac:dyDescent="0.3">
      <c r="A13715" s="1" t="s">
        <v>226</v>
      </c>
      <c r="B13715" s="1" t="s">
        <v>224</v>
      </c>
      <c r="C13715">
        <v>0.77316053932600004</v>
      </c>
      <c r="D13715">
        <v>1.5464834999999999</v>
      </c>
      <c r="E13715" s="1" t="s">
        <v>26820</v>
      </c>
    </row>
    <row r="13716" spans="1:5" x14ac:dyDescent="0.3">
      <c r="A13716" s="1" t="s">
        <v>226</v>
      </c>
      <c r="B13716" s="1" t="s">
        <v>224</v>
      </c>
      <c r="C13716">
        <v>0.77318159769499994</v>
      </c>
      <c r="D13716">
        <v>6.8832864000000002</v>
      </c>
      <c r="E13716" s="1" t="s">
        <v>12382</v>
      </c>
    </row>
    <row r="13717" spans="1:5" x14ac:dyDescent="0.3">
      <c r="A13717" s="1" t="s">
        <v>226</v>
      </c>
      <c r="B13717" s="1" t="s">
        <v>224</v>
      </c>
      <c r="C13717">
        <v>0.77318160817199999</v>
      </c>
      <c r="D13717">
        <v>1.5463703</v>
      </c>
      <c r="E13717" s="1" t="s">
        <v>13891</v>
      </c>
    </row>
    <row r="13718" spans="1:5" x14ac:dyDescent="0.3">
      <c r="A13718" s="1" t="s">
        <v>223</v>
      </c>
      <c r="B13718" s="1" t="s">
        <v>224</v>
      </c>
      <c r="C13718">
        <v>0.77319772109399998</v>
      </c>
      <c r="D13718">
        <v>1.5464996</v>
      </c>
      <c r="E13718" s="1" t="s">
        <v>2171</v>
      </c>
    </row>
    <row r="13719" spans="1:5" x14ac:dyDescent="0.3">
      <c r="A13719" s="1" t="s">
        <v>223</v>
      </c>
      <c r="B13719" s="1" t="s">
        <v>224</v>
      </c>
      <c r="C13719">
        <v>0.77323581960099996</v>
      </c>
      <c r="D13719">
        <v>1.5464055999999999</v>
      </c>
      <c r="E13719" s="1" t="s">
        <v>32077</v>
      </c>
    </row>
    <row r="13720" spans="1:5" x14ac:dyDescent="0.3">
      <c r="A13720" s="1" t="s">
        <v>226</v>
      </c>
      <c r="B13720" s="1" t="s">
        <v>224</v>
      </c>
      <c r="C13720">
        <v>0.77327933356800005</v>
      </c>
      <c r="D13720">
        <v>1.5465580000000001</v>
      </c>
      <c r="E13720" s="1" t="s">
        <v>26517</v>
      </c>
    </row>
    <row r="13721" spans="1:5" x14ac:dyDescent="0.3">
      <c r="A13721" s="1" t="s">
        <v>226</v>
      </c>
      <c r="B13721" s="1" t="s">
        <v>224</v>
      </c>
      <c r="C13721">
        <v>0.77336750961199996</v>
      </c>
      <c r="D13721">
        <v>4.6407743999999997</v>
      </c>
      <c r="E13721" s="1" t="s">
        <v>8252</v>
      </c>
    </row>
    <row r="13722" spans="1:5" x14ac:dyDescent="0.3">
      <c r="A13722" s="1" t="s">
        <v>226</v>
      </c>
      <c r="B13722" s="1" t="s">
        <v>224</v>
      </c>
      <c r="C13722">
        <v>0.77356169491500004</v>
      </c>
      <c r="D13722">
        <v>1.5472372000000001</v>
      </c>
      <c r="E13722" s="1" t="s">
        <v>26588</v>
      </c>
    </row>
    <row r="13723" spans="1:5" x14ac:dyDescent="0.3">
      <c r="A13723" s="1" t="s">
        <v>226</v>
      </c>
      <c r="B13723" s="1" t="s">
        <v>224</v>
      </c>
      <c r="C13723">
        <v>0.77357511530400003</v>
      </c>
      <c r="D13723">
        <v>1.5470759999999999</v>
      </c>
      <c r="E13723" s="1" t="s">
        <v>32739</v>
      </c>
    </row>
    <row r="13724" spans="1:5" x14ac:dyDescent="0.3">
      <c r="A13724" s="1" t="s">
        <v>226</v>
      </c>
      <c r="B13724" s="1" t="s">
        <v>224</v>
      </c>
      <c r="C13724">
        <v>0.77357513102700004</v>
      </c>
      <c r="D13724">
        <v>1.5472906</v>
      </c>
      <c r="E13724" s="1" t="s">
        <v>19675</v>
      </c>
    </row>
    <row r="13725" spans="1:5" x14ac:dyDescent="0.3">
      <c r="A13725" s="1" t="s">
        <v>226</v>
      </c>
      <c r="B13725" s="1" t="s">
        <v>224</v>
      </c>
      <c r="C13725">
        <v>0.77384547011500004</v>
      </c>
      <c r="D13725">
        <v>1.5477901000000001</v>
      </c>
      <c r="E13725" s="1" t="s">
        <v>33501</v>
      </c>
    </row>
    <row r="13726" spans="1:5" x14ac:dyDescent="0.3">
      <c r="A13726" s="1" t="s">
        <v>226</v>
      </c>
      <c r="B13726" s="1" t="s">
        <v>224</v>
      </c>
      <c r="C13726">
        <v>0.77397793796600001</v>
      </c>
      <c r="D13726">
        <v>1.5479806</v>
      </c>
      <c r="E13726" s="1" t="s">
        <v>5868</v>
      </c>
    </row>
    <row r="13727" spans="1:5" x14ac:dyDescent="0.3">
      <c r="A13727" s="1" t="s">
        <v>226</v>
      </c>
      <c r="B13727" s="1" t="s">
        <v>224</v>
      </c>
      <c r="C13727">
        <v>0.77398076559999995</v>
      </c>
      <c r="D13727">
        <v>1.548041</v>
      </c>
      <c r="E13727" s="1" t="s">
        <v>13938</v>
      </c>
    </row>
    <row r="13728" spans="1:5" x14ac:dyDescent="0.3">
      <c r="A13728" s="1" t="s">
        <v>226</v>
      </c>
      <c r="B13728" s="1" t="s">
        <v>224</v>
      </c>
      <c r="C13728">
        <v>0.77398240167800003</v>
      </c>
      <c r="D13728">
        <v>1.5478403000000001</v>
      </c>
      <c r="E13728" s="1" t="s">
        <v>7570</v>
      </c>
    </row>
    <row r="13729" spans="1:5" x14ac:dyDescent="0.3">
      <c r="A13729" s="1" t="s">
        <v>226</v>
      </c>
      <c r="B13729" s="1" t="s">
        <v>224</v>
      </c>
      <c r="C13729">
        <v>0.774031128214</v>
      </c>
      <c r="D13729">
        <v>2.8138782</v>
      </c>
      <c r="E13729" s="1" t="s">
        <v>25516</v>
      </c>
    </row>
    <row r="13730" spans="1:5" x14ac:dyDescent="0.3">
      <c r="A13730" s="1" t="s">
        <v>223</v>
      </c>
      <c r="B13730" s="1" t="s">
        <v>224</v>
      </c>
      <c r="C13730">
        <v>0.774116076923</v>
      </c>
      <c r="D13730">
        <v>1.548265</v>
      </c>
      <c r="E13730" s="1" t="s">
        <v>14763</v>
      </c>
    </row>
    <row r="13731" spans="1:5" x14ac:dyDescent="0.3">
      <c r="A13731" s="1" t="s">
        <v>223</v>
      </c>
      <c r="B13731" s="1" t="s">
        <v>224</v>
      </c>
      <c r="C13731">
        <v>0.77411609265699999</v>
      </c>
      <c r="D13731">
        <v>1.5483108999999999</v>
      </c>
      <c r="E13731" s="1" t="s">
        <v>18964</v>
      </c>
    </row>
    <row r="13732" spans="1:5" x14ac:dyDescent="0.3">
      <c r="A13732" s="1" t="s">
        <v>226</v>
      </c>
      <c r="B13732" s="1" t="s">
        <v>224</v>
      </c>
      <c r="C13732">
        <v>0.77412778846200003</v>
      </c>
      <c r="D13732">
        <v>4.2209459000000003</v>
      </c>
      <c r="E13732" s="1" t="s">
        <v>29652</v>
      </c>
    </row>
    <row r="13733" spans="1:5" x14ac:dyDescent="0.3">
      <c r="A13733" s="1" t="s">
        <v>226</v>
      </c>
      <c r="B13733" s="1" t="s">
        <v>224</v>
      </c>
      <c r="C13733">
        <v>0.774225543558</v>
      </c>
      <c r="D13733">
        <v>1.548465</v>
      </c>
      <c r="E13733" s="1" t="s">
        <v>10479</v>
      </c>
    </row>
    <row r="13734" spans="1:5" x14ac:dyDescent="0.3">
      <c r="A13734" s="1" t="s">
        <v>226</v>
      </c>
      <c r="B13734" s="1" t="s">
        <v>224</v>
      </c>
      <c r="C13734">
        <v>0.77425141982900003</v>
      </c>
      <c r="D13734">
        <v>1.5486705999999999</v>
      </c>
      <c r="E13734" s="1" t="s">
        <v>16055</v>
      </c>
    </row>
    <row r="13735" spans="1:5" x14ac:dyDescent="0.3">
      <c r="A13735" s="1" t="s">
        <v>226</v>
      </c>
      <c r="B13735" s="1" t="s">
        <v>224</v>
      </c>
      <c r="C13735">
        <v>0.77425145130299999</v>
      </c>
      <c r="D13735">
        <v>1.5483951</v>
      </c>
      <c r="E13735" s="1" t="s">
        <v>18143</v>
      </c>
    </row>
    <row r="13736" spans="1:5" x14ac:dyDescent="0.3">
      <c r="A13736" s="1" t="s">
        <v>226</v>
      </c>
      <c r="B13736" s="1" t="s">
        <v>224</v>
      </c>
      <c r="C13736">
        <v>0.77430200000000005</v>
      </c>
      <c r="D13736">
        <v>1.5484800000000001</v>
      </c>
      <c r="E13736" s="1" t="s">
        <v>3803</v>
      </c>
    </row>
    <row r="13737" spans="1:5" x14ac:dyDescent="0.3">
      <c r="A13737" s="1" t="s">
        <v>226</v>
      </c>
      <c r="B13737" s="1" t="s">
        <v>224</v>
      </c>
      <c r="C13737">
        <v>0.77438684155299997</v>
      </c>
      <c r="D13737">
        <v>3.0975305</v>
      </c>
      <c r="E13737" s="1" t="s">
        <v>18260</v>
      </c>
    </row>
    <row r="13738" spans="1:5" x14ac:dyDescent="0.3">
      <c r="A13738" s="1" t="s">
        <v>223</v>
      </c>
      <c r="B13738" s="1" t="s">
        <v>224</v>
      </c>
      <c r="C13738">
        <v>0.77439857817400004</v>
      </c>
      <c r="D13738">
        <v>1.54864</v>
      </c>
      <c r="E13738" s="1" t="s">
        <v>13860</v>
      </c>
    </row>
    <row r="13739" spans="1:5" x14ac:dyDescent="0.3">
      <c r="A13739" s="1" t="s">
        <v>226</v>
      </c>
      <c r="B13739" s="1" t="s">
        <v>224</v>
      </c>
      <c r="C13739">
        <v>0.77450876965100002</v>
      </c>
      <c r="D13739">
        <v>1.5489234000000001</v>
      </c>
      <c r="E13739" s="1" t="s">
        <v>34873</v>
      </c>
    </row>
    <row r="13740" spans="1:5" x14ac:dyDescent="0.3">
      <c r="A13740" s="1" t="s">
        <v>226</v>
      </c>
      <c r="B13740" s="1" t="s">
        <v>224</v>
      </c>
      <c r="C13740">
        <v>0.77452229491000002</v>
      </c>
      <c r="D13740">
        <v>1.5491665999999999</v>
      </c>
      <c r="E13740" s="1" t="s">
        <v>14592</v>
      </c>
    </row>
    <row r="13741" spans="1:5" x14ac:dyDescent="0.3">
      <c r="A13741" s="1" t="s">
        <v>226</v>
      </c>
      <c r="B13741" s="1" t="s">
        <v>224</v>
      </c>
      <c r="C13741">
        <v>0.77458680041899997</v>
      </c>
      <c r="D13741">
        <v>2.3235606</v>
      </c>
      <c r="E13741" s="1" t="s">
        <v>20629</v>
      </c>
    </row>
    <row r="13742" spans="1:5" x14ac:dyDescent="0.3">
      <c r="A13742" s="1" t="s">
        <v>226</v>
      </c>
      <c r="B13742" s="1" t="s">
        <v>224</v>
      </c>
      <c r="C13742">
        <v>0.77460309224299995</v>
      </c>
      <c r="D13742">
        <v>3.0985227000000002</v>
      </c>
      <c r="E13742" s="1" t="s">
        <v>37430</v>
      </c>
    </row>
    <row r="13743" spans="1:5" x14ac:dyDescent="0.3">
      <c r="A13743" s="1" t="s">
        <v>226</v>
      </c>
      <c r="B13743" s="1" t="s">
        <v>224</v>
      </c>
      <c r="C13743">
        <v>0.77483903944800003</v>
      </c>
      <c r="D13743">
        <v>1.5496327999999999</v>
      </c>
      <c r="E13743" s="1" t="s">
        <v>1859</v>
      </c>
    </row>
    <row r="13744" spans="1:5" x14ac:dyDescent="0.3">
      <c r="A13744" s="1" t="s">
        <v>226</v>
      </c>
      <c r="B13744" s="1" t="s">
        <v>224</v>
      </c>
      <c r="C13744">
        <v>0.77484430222400003</v>
      </c>
      <c r="D13744">
        <v>1.5497455</v>
      </c>
      <c r="E13744" s="1" t="s">
        <v>2048</v>
      </c>
    </row>
    <row r="13745" spans="1:5" x14ac:dyDescent="0.3">
      <c r="A13745" s="1" t="s">
        <v>226</v>
      </c>
      <c r="B13745" s="1" t="s">
        <v>224</v>
      </c>
      <c r="C13745">
        <v>0.77498002276699995</v>
      </c>
      <c r="D13745">
        <v>1.5499358000000001</v>
      </c>
      <c r="E13745" s="1" t="s">
        <v>4058</v>
      </c>
    </row>
    <row r="13746" spans="1:5" x14ac:dyDescent="0.3">
      <c r="A13746" s="1" t="s">
        <v>223</v>
      </c>
      <c r="B13746" s="1" t="s">
        <v>224</v>
      </c>
      <c r="C13746">
        <v>0.77506456677799995</v>
      </c>
      <c r="D13746">
        <v>1.5501056</v>
      </c>
      <c r="E13746" s="1" t="s">
        <v>15767</v>
      </c>
    </row>
    <row r="13747" spans="1:5" x14ac:dyDescent="0.3">
      <c r="A13747" s="1" t="s">
        <v>226</v>
      </c>
      <c r="B13747" s="1" t="s">
        <v>224</v>
      </c>
      <c r="C13747">
        <v>0.77515494466900003</v>
      </c>
      <c r="D13747">
        <v>1.5503404999999999</v>
      </c>
      <c r="E13747" s="1" t="s">
        <v>32437</v>
      </c>
    </row>
    <row r="13748" spans="1:5" x14ac:dyDescent="0.3">
      <c r="A13748" s="1" t="s">
        <v>226</v>
      </c>
      <c r="B13748" s="1" t="s">
        <v>224</v>
      </c>
      <c r="C13748">
        <v>0.77517108260599998</v>
      </c>
      <c r="D13748">
        <v>1.5502851</v>
      </c>
      <c r="E13748" s="1" t="s">
        <v>20067</v>
      </c>
    </row>
    <row r="13749" spans="1:5" x14ac:dyDescent="0.3">
      <c r="A13749" s="1" t="s">
        <v>226</v>
      </c>
      <c r="B13749" s="1" t="s">
        <v>224</v>
      </c>
      <c r="C13749">
        <v>0.77520027310899997</v>
      </c>
      <c r="D13749">
        <v>1.5503709000000001</v>
      </c>
      <c r="E13749" s="1" t="s">
        <v>15105</v>
      </c>
    </row>
    <row r="13750" spans="1:5" x14ac:dyDescent="0.3">
      <c r="A13750" s="1" t="s">
        <v>226</v>
      </c>
      <c r="B13750" s="1" t="s">
        <v>224</v>
      </c>
      <c r="C13750">
        <v>0.77532141642100005</v>
      </c>
      <c r="D13750">
        <v>1.5505959</v>
      </c>
      <c r="E13750" s="1" t="s">
        <v>8140</v>
      </c>
    </row>
    <row r="13751" spans="1:5" x14ac:dyDescent="0.3">
      <c r="A13751" s="1" t="s">
        <v>255</v>
      </c>
      <c r="B13751" s="1" t="s">
        <v>366</v>
      </c>
      <c r="C13751">
        <v>0.77536984870100001</v>
      </c>
      <c r="D13751">
        <v>1.550646</v>
      </c>
      <c r="E13751" s="1" t="s">
        <v>15682</v>
      </c>
    </row>
    <row r="13752" spans="1:5" x14ac:dyDescent="0.3">
      <c r="A13752" s="1" t="s">
        <v>226</v>
      </c>
      <c r="B13752" s="1" t="s">
        <v>224</v>
      </c>
      <c r="C13752">
        <v>0.77538770578899996</v>
      </c>
      <c r="D13752">
        <v>1.5506888000000001</v>
      </c>
      <c r="E13752" s="1" t="s">
        <v>25620</v>
      </c>
    </row>
    <row r="13753" spans="1:5" x14ac:dyDescent="0.3">
      <c r="A13753" s="1" t="s">
        <v>226</v>
      </c>
      <c r="B13753" s="1" t="s">
        <v>224</v>
      </c>
      <c r="C13753">
        <v>0.77543912493400002</v>
      </c>
      <c r="D13753">
        <v>1.5508606</v>
      </c>
      <c r="E13753" s="1" t="s">
        <v>9603</v>
      </c>
    </row>
    <row r="13754" spans="1:5" x14ac:dyDescent="0.3">
      <c r="A13754" s="1" t="s">
        <v>226</v>
      </c>
      <c r="B13754" s="1" t="s">
        <v>224</v>
      </c>
      <c r="C13754">
        <v>0.77557832221800005</v>
      </c>
      <c r="D13754">
        <v>3.8775789999999999</v>
      </c>
      <c r="E13754" s="1" t="s">
        <v>23989</v>
      </c>
    </row>
    <row r="13755" spans="1:5" x14ac:dyDescent="0.3">
      <c r="A13755" s="1" t="s">
        <v>226</v>
      </c>
      <c r="B13755" s="1" t="s">
        <v>224</v>
      </c>
      <c r="C13755">
        <v>0.775609269574</v>
      </c>
      <c r="D13755">
        <v>1.5511155999999999</v>
      </c>
      <c r="E13755" s="1" t="s">
        <v>8234</v>
      </c>
    </row>
    <row r="13756" spans="1:5" x14ac:dyDescent="0.3">
      <c r="A13756" s="1" t="s">
        <v>226</v>
      </c>
      <c r="B13756" s="1" t="s">
        <v>224</v>
      </c>
      <c r="C13756">
        <v>0.77561937467200004</v>
      </c>
      <c r="D13756">
        <v>1.5511201999999999</v>
      </c>
      <c r="E13756" s="1" t="s">
        <v>9842</v>
      </c>
    </row>
    <row r="13757" spans="1:5" x14ac:dyDescent="0.3">
      <c r="A13757" s="1" t="s">
        <v>226</v>
      </c>
      <c r="B13757" s="1" t="s">
        <v>224</v>
      </c>
      <c r="C13757">
        <v>0.77568478161300003</v>
      </c>
      <c r="D13757">
        <v>1.5513258000000001</v>
      </c>
      <c r="E13757" s="1" t="s">
        <v>452</v>
      </c>
    </row>
    <row r="13758" spans="1:5" x14ac:dyDescent="0.3">
      <c r="A13758" s="1" t="s">
        <v>226</v>
      </c>
      <c r="B13758" s="1" t="s">
        <v>224</v>
      </c>
      <c r="C13758">
        <v>0.77568962561200006</v>
      </c>
      <c r="D13758">
        <v>1.551331</v>
      </c>
      <c r="E13758" s="1" t="s">
        <v>36363</v>
      </c>
    </row>
    <row r="13759" spans="1:5" x14ac:dyDescent="0.3">
      <c r="A13759" s="1" t="s">
        <v>226</v>
      </c>
      <c r="B13759" s="1" t="s">
        <v>224</v>
      </c>
      <c r="C13759">
        <v>0.77572996639500003</v>
      </c>
      <c r="D13759">
        <v>5.6048486000000004</v>
      </c>
      <c r="E13759" s="1" t="s">
        <v>28778</v>
      </c>
    </row>
    <row r="13760" spans="1:5" x14ac:dyDescent="0.3">
      <c r="A13760" s="1" t="s">
        <v>226</v>
      </c>
      <c r="B13760" s="1" t="s">
        <v>224</v>
      </c>
      <c r="C13760">
        <v>0.77601541535200003</v>
      </c>
      <c r="D13760">
        <v>1.5519411999999999</v>
      </c>
      <c r="E13760" s="1" t="s">
        <v>34518</v>
      </c>
    </row>
    <row r="13761" spans="1:5" x14ac:dyDescent="0.3">
      <c r="A13761" s="1" t="s">
        <v>226</v>
      </c>
      <c r="B13761" s="1" t="s">
        <v>224</v>
      </c>
      <c r="C13761">
        <v>0.77602717665599996</v>
      </c>
      <c r="D13761">
        <v>1.5519655000000001</v>
      </c>
      <c r="E13761" s="1" t="s">
        <v>12248</v>
      </c>
    </row>
    <row r="13762" spans="1:5" x14ac:dyDescent="0.3">
      <c r="A13762" s="1" t="s">
        <v>223</v>
      </c>
      <c r="B13762" s="1" t="s">
        <v>224</v>
      </c>
      <c r="C13762">
        <v>0.77605075701399995</v>
      </c>
      <c r="D13762">
        <v>1.5522206000000001</v>
      </c>
      <c r="E13762" s="1" t="s">
        <v>6635</v>
      </c>
    </row>
    <row r="13763" spans="1:5" x14ac:dyDescent="0.3">
      <c r="A13763" s="1" t="s">
        <v>226</v>
      </c>
      <c r="B13763" s="1" t="s">
        <v>224</v>
      </c>
      <c r="C13763">
        <v>0.77611418747799998</v>
      </c>
      <c r="D13763">
        <v>3.1043976999999998</v>
      </c>
      <c r="E13763" s="1" t="s">
        <v>27023</v>
      </c>
    </row>
    <row r="13764" spans="1:5" x14ac:dyDescent="0.3">
      <c r="A13764" s="1" t="s">
        <v>226</v>
      </c>
      <c r="B13764" s="1" t="s">
        <v>224</v>
      </c>
      <c r="C13764">
        <v>0.77615143908899997</v>
      </c>
      <c r="D13764">
        <v>1.5523008</v>
      </c>
      <c r="E13764" s="1" t="s">
        <v>18065</v>
      </c>
    </row>
    <row r="13765" spans="1:5" x14ac:dyDescent="0.3">
      <c r="A13765" s="1" t="s">
        <v>226</v>
      </c>
      <c r="B13765" s="1" t="s">
        <v>224</v>
      </c>
      <c r="C13765">
        <v>0.77615307975500003</v>
      </c>
      <c r="D13765">
        <v>1.5523602999999999</v>
      </c>
      <c r="E13765" s="1" t="s">
        <v>6973</v>
      </c>
    </row>
    <row r="13766" spans="1:5" x14ac:dyDescent="0.3">
      <c r="A13766" s="1" t="s">
        <v>226</v>
      </c>
      <c r="B13766" s="1" t="s">
        <v>224</v>
      </c>
      <c r="C13766">
        <v>0.77620343974700001</v>
      </c>
      <c r="D13766">
        <v>1.5523458999999999</v>
      </c>
      <c r="E13766" s="1" t="s">
        <v>2011</v>
      </c>
    </row>
    <row r="13767" spans="1:5" x14ac:dyDescent="0.3">
      <c r="A13767" s="1" t="s">
        <v>226</v>
      </c>
      <c r="B13767" s="1" t="s">
        <v>224</v>
      </c>
      <c r="C13767">
        <v>0.77620343974700001</v>
      </c>
      <c r="D13767">
        <v>1.5522750999999999</v>
      </c>
      <c r="E13767" s="1" t="s">
        <v>2990</v>
      </c>
    </row>
    <row r="13768" spans="1:5" x14ac:dyDescent="0.3">
      <c r="A13768" s="1" t="s">
        <v>226</v>
      </c>
      <c r="B13768" s="1" t="s">
        <v>224</v>
      </c>
      <c r="C13768">
        <v>0.77626250221699999</v>
      </c>
      <c r="D13768">
        <v>1.5525104999999999</v>
      </c>
      <c r="E13768" s="1" t="s">
        <v>3798</v>
      </c>
    </row>
    <row r="13769" spans="1:5" x14ac:dyDescent="0.3">
      <c r="A13769" s="1" t="s">
        <v>226</v>
      </c>
      <c r="B13769" s="1" t="s">
        <v>224</v>
      </c>
      <c r="C13769">
        <v>0.77629927594699999</v>
      </c>
      <c r="D13769">
        <v>2.0933703000000001</v>
      </c>
      <c r="E13769" s="1" t="s">
        <v>11253</v>
      </c>
    </row>
    <row r="13770" spans="1:5" x14ac:dyDescent="0.3">
      <c r="A13770" s="1" t="s">
        <v>226</v>
      </c>
      <c r="B13770" s="1" t="s">
        <v>224</v>
      </c>
      <c r="C13770">
        <v>0.77634758524199998</v>
      </c>
      <c r="D13770">
        <v>1.5528500999999999</v>
      </c>
      <c r="E13770" s="1" t="s">
        <v>21677</v>
      </c>
    </row>
    <row r="13771" spans="1:5" x14ac:dyDescent="0.3">
      <c r="A13771" s="1" t="s">
        <v>226</v>
      </c>
      <c r="B13771" s="1" t="s">
        <v>224</v>
      </c>
      <c r="C13771">
        <v>0.77634912442399995</v>
      </c>
      <c r="D13771">
        <v>1.5527801000000001</v>
      </c>
      <c r="E13771" s="1" t="s">
        <v>6134</v>
      </c>
    </row>
    <row r="13772" spans="1:5" x14ac:dyDescent="0.3">
      <c r="A13772" s="1" t="s">
        <v>226</v>
      </c>
      <c r="B13772" s="1" t="s">
        <v>224</v>
      </c>
      <c r="C13772">
        <v>0.77634971464000002</v>
      </c>
      <c r="D13772">
        <v>1.5528633000000001</v>
      </c>
      <c r="E13772" s="1" t="s">
        <v>25732</v>
      </c>
    </row>
    <row r="13773" spans="1:5" x14ac:dyDescent="0.3">
      <c r="A13773" s="1" t="s">
        <v>226</v>
      </c>
      <c r="B13773" s="1" t="s">
        <v>224</v>
      </c>
      <c r="C13773">
        <v>0.77638231878999997</v>
      </c>
      <c r="D13773">
        <v>1.5526802</v>
      </c>
      <c r="E13773" s="1" t="s">
        <v>15527</v>
      </c>
    </row>
    <row r="13774" spans="1:5" x14ac:dyDescent="0.3">
      <c r="A13774" s="1" t="s">
        <v>226</v>
      </c>
      <c r="B13774" s="1" t="s">
        <v>224</v>
      </c>
      <c r="C13774">
        <v>0.77645120807699997</v>
      </c>
      <c r="D13774">
        <v>1.5528928</v>
      </c>
      <c r="E13774" s="1" t="s">
        <v>37862</v>
      </c>
    </row>
    <row r="13775" spans="1:5" x14ac:dyDescent="0.3">
      <c r="A13775" s="1" t="s">
        <v>255</v>
      </c>
      <c r="B13775" s="1" t="s">
        <v>255</v>
      </c>
      <c r="C13775">
        <v>0.77648330535200005</v>
      </c>
      <c r="D13775">
        <v>1.5529453</v>
      </c>
      <c r="E13775" s="1" t="s">
        <v>20076</v>
      </c>
    </row>
    <row r="13776" spans="1:5" x14ac:dyDescent="0.3">
      <c r="A13776" s="1" t="s">
        <v>226</v>
      </c>
      <c r="B13776" s="1" t="s">
        <v>224</v>
      </c>
      <c r="C13776">
        <v>0.776530716171</v>
      </c>
      <c r="D13776">
        <v>1.5529838</v>
      </c>
      <c r="E13776" s="1" t="s">
        <v>29832</v>
      </c>
    </row>
    <row r="13777" spans="1:5" x14ac:dyDescent="0.3">
      <c r="A13777" s="1" t="s">
        <v>223</v>
      </c>
      <c r="B13777" s="1" t="s">
        <v>224</v>
      </c>
      <c r="C13777">
        <v>0.77656143809199996</v>
      </c>
      <c r="D13777">
        <v>1.5530476</v>
      </c>
      <c r="E13777" s="1" t="s">
        <v>25829</v>
      </c>
    </row>
    <row r="13778" spans="1:5" x14ac:dyDescent="0.3">
      <c r="A13778" s="1" t="s">
        <v>226</v>
      </c>
      <c r="B13778" s="1" t="s">
        <v>224</v>
      </c>
      <c r="C13778">
        <v>0.77665559662100003</v>
      </c>
      <c r="D13778">
        <v>1.5533509000000001</v>
      </c>
      <c r="E13778" s="1" t="s">
        <v>32517</v>
      </c>
    </row>
    <row r="13779" spans="1:5" x14ac:dyDescent="0.3">
      <c r="A13779" s="1" t="s">
        <v>226</v>
      </c>
      <c r="B13779" s="1" t="s">
        <v>224</v>
      </c>
      <c r="C13779">
        <v>0.77666738120400003</v>
      </c>
      <c r="D13779">
        <v>1.5534466</v>
      </c>
      <c r="E13779" s="1" t="s">
        <v>29860</v>
      </c>
    </row>
    <row r="13780" spans="1:5" x14ac:dyDescent="0.3">
      <c r="A13780" s="1" t="s">
        <v>226</v>
      </c>
      <c r="B13780" s="1" t="s">
        <v>224</v>
      </c>
      <c r="C13780">
        <v>0.77666979409699999</v>
      </c>
      <c r="D13780">
        <v>1.5532585999999999</v>
      </c>
      <c r="E13780" s="1" t="s">
        <v>34541</v>
      </c>
    </row>
    <row r="13781" spans="1:5" x14ac:dyDescent="0.3">
      <c r="A13781" s="1" t="s">
        <v>226</v>
      </c>
      <c r="B13781" s="1" t="s">
        <v>224</v>
      </c>
      <c r="C13781">
        <v>0.77669765304299998</v>
      </c>
      <c r="D13781">
        <v>8.3898510000000002</v>
      </c>
      <c r="E13781" s="1" t="s">
        <v>26178</v>
      </c>
    </row>
    <row r="13782" spans="1:5" x14ac:dyDescent="0.3">
      <c r="A13782" s="1" t="s">
        <v>226</v>
      </c>
      <c r="B13782" s="1" t="s">
        <v>224</v>
      </c>
      <c r="C13782">
        <v>0.77673889179300004</v>
      </c>
      <c r="D13782">
        <v>1.5535684000000001</v>
      </c>
      <c r="E13782" s="1" t="s">
        <v>32711</v>
      </c>
    </row>
    <row r="13783" spans="1:5" x14ac:dyDescent="0.3">
      <c r="A13783" s="1" t="s">
        <v>226</v>
      </c>
      <c r="B13783" s="1" t="s">
        <v>224</v>
      </c>
      <c r="C13783">
        <v>0.77675246255300001</v>
      </c>
      <c r="D13783">
        <v>1.7472254</v>
      </c>
      <c r="E13783" s="1" t="s">
        <v>30667</v>
      </c>
    </row>
    <row r="13784" spans="1:5" x14ac:dyDescent="0.3">
      <c r="A13784" s="1" t="s">
        <v>226</v>
      </c>
      <c r="B13784" s="1" t="s">
        <v>224</v>
      </c>
      <c r="C13784">
        <v>0.77675499300200002</v>
      </c>
      <c r="D13784">
        <v>1.5533906</v>
      </c>
      <c r="E13784" s="1" t="s">
        <v>21036</v>
      </c>
    </row>
    <row r="13785" spans="1:5" x14ac:dyDescent="0.3">
      <c r="A13785" s="1" t="s">
        <v>226</v>
      </c>
      <c r="B13785" s="1" t="s">
        <v>224</v>
      </c>
      <c r="C13785">
        <v>0.77675499300200002</v>
      </c>
      <c r="D13785">
        <v>1.5535604000000001</v>
      </c>
      <c r="E13785" s="1" t="s">
        <v>21167</v>
      </c>
    </row>
    <row r="13786" spans="1:5" x14ac:dyDescent="0.3">
      <c r="A13786" s="1" t="s">
        <v>226</v>
      </c>
      <c r="B13786" s="1" t="s">
        <v>224</v>
      </c>
      <c r="C13786">
        <v>0.77680804963899996</v>
      </c>
      <c r="D13786">
        <v>1.5536706</v>
      </c>
      <c r="E13786" s="1" t="s">
        <v>16901</v>
      </c>
    </row>
    <row r="13787" spans="1:5" x14ac:dyDescent="0.3">
      <c r="A13787" s="1" t="s">
        <v>226</v>
      </c>
      <c r="B13787" s="1" t="s">
        <v>224</v>
      </c>
      <c r="C13787">
        <v>0.77698034918400005</v>
      </c>
      <c r="D13787">
        <v>2.7958210999999999</v>
      </c>
      <c r="E13787" s="1" t="s">
        <v>29728</v>
      </c>
    </row>
    <row r="13788" spans="1:5" x14ac:dyDescent="0.3">
      <c r="A13788" s="1" t="s">
        <v>226</v>
      </c>
      <c r="B13788" s="1" t="s">
        <v>224</v>
      </c>
      <c r="C13788">
        <v>0.77708026707300004</v>
      </c>
      <c r="D13788">
        <v>1.554173</v>
      </c>
      <c r="E13788" s="1" t="s">
        <v>34968</v>
      </c>
    </row>
    <row r="13789" spans="1:5" x14ac:dyDescent="0.3">
      <c r="A13789" s="1" t="s">
        <v>226</v>
      </c>
      <c r="B13789" s="1" t="s">
        <v>224</v>
      </c>
      <c r="C13789">
        <v>0.77711670937199995</v>
      </c>
      <c r="D13789">
        <v>3.1083142000000001</v>
      </c>
      <c r="E13789" s="1" t="s">
        <v>30389</v>
      </c>
    </row>
    <row r="13790" spans="1:5" x14ac:dyDescent="0.3">
      <c r="A13790" s="1" t="s">
        <v>223</v>
      </c>
      <c r="B13790" s="1" t="s">
        <v>224</v>
      </c>
      <c r="C13790">
        <v>0.77721452271900004</v>
      </c>
      <c r="D13790">
        <v>1.5544292</v>
      </c>
      <c r="E13790" s="1" t="s">
        <v>29010</v>
      </c>
    </row>
    <row r="13791" spans="1:5" x14ac:dyDescent="0.3">
      <c r="A13791" s="1" t="s">
        <v>226</v>
      </c>
      <c r="B13791" s="1" t="s">
        <v>224</v>
      </c>
      <c r="C13791">
        <v>0.77721674709400002</v>
      </c>
      <c r="D13791">
        <v>1.5544159</v>
      </c>
      <c r="E13791" s="1" t="s">
        <v>12981</v>
      </c>
    </row>
    <row r="13792" spans="1:5" x14ac:dyDescent="0.3">
      <c r="A13792" s="1" t="s">
        <v>226</v>
      </c>
      <c r="B13792" s="1" t="s">
        <v>224</v>
      </c>
      <c r="C13792">
        <v>0.77724134807800005</v>
      </c>
      <c r="D13792">
        <v>1.5544708</v>
      </c>
      <c r="E13792" s="1" t="s">
        <v>19067</v>
      </c>
    </row>
    <row r="13793" spans="1:5" x14ac:dyDescent="0.3">
      <c r="A13793" s="1" t="s">
        <v>226</v>
      </c>
      <c r="B13793" s="1" t="s">
        <v>224</v>
      </c>
      <c r="C13793">
        <v>0.77737781776699999</v>
      </c>
      <c r="D13793">
        <v>1.5546663999999999</v>
      </c>
      <c r="E13793" s="1" t="s">
        <v>33471</v>
      </c>
    </row>
    <row r="13794" spans="1:5" x14ac:dyDescent="0.3">
      <c r="A13794" s="1" t="s">
        <v>226</v>
      </c>
      <c r="B13794" s="1" t="s">
        <v>224</v>
      </c>
      <c r="C13794">
        <v>0.77745539189900004</v>
      </c>
      <c r="D13794">
        <v>1.554818</v>
      </c>
      <c r="E13794" s="1" t="s">
        <v>37275</v>
      </c>
    </row>
    <row r="13795" spans="1:5" x14ac:dyDescent="0.3">
      <c r="A13795" s="1" t="s">
        <v>226</v>
      </c>
      <c r="B13795" s="1" t="s">
        <v>224</v>
      </c>
      <c r="C13795">
        <v>0.77745542346100005</v>
      </c>
      <c r="D13795">
        <v>1.5548207000000001</v>
      </c>
      <c r="E13795" s="1" t="s">
        <v>37547</v>
      </c>
    </row>
    <row r="13796" spans="1:5" x14ac:dyDescent="0.3">
      <c r="A13796" s="1" t="s">
        <v>226</v>
      </c>
      <c r="B13796" s="1" t="s">
        <v>224</v>
      </c>
      <c r="C13796">
        <v>0.77752607726099998</v>
      </c>
      <c r="D13796">
        <v>1.5549702999999999</v>
      </c>
      <c r="E13796" s="1" t="s">
        <v>9645</v>
      </c>
    </row>
    <row r="13797" spans="1:5" x14ac:dyDescent="0.3">
      <c r="A13797" s="1" t="s">
        <v>226</v>
      </c>
      <c r="B13797" s="1" t="s">
        <v>224</v>
      </c>
      <c r="C13797">
        <v>0.77752607726099998</v>
      </c>
      <c r="D13797">
        <v>5.5593494000000003</v>
      </c>
      <c r="E13797" s="1" t="s">
        <v>12052</v>
      </c>
    </row>
    <row r="13798" spans="1:5" x14ac:dyDescent="0.3">
      <c r="A13798" s="1" t="s">
        <v>223</v>
      </c>
      <c r="B13798" s="1" t="s">
        <v>224</v>
      </c>
      <c r="C13798">
        <v>0.777528874313</v>
      </c>
      <c r="D13798">
        <v>1.5551258999999999</v>
      </c>
      <c r="E13798" s="1" t="s">
        <v>5487</v>
      </c>
    </row>
    <row r="13799" spans="1:5" x14ac:dyDescent="0.3">
      <c r="A13799" s="1" t="s">
        <v>223</v>
      </c>
      <c r="B13799" s="1" t="s">
        <v>224</v>
      </c>
      <c r="C13799">
        <v>0.77757121891400005</v>
      </c>
      <c r="D13799">
        <v>1.5551759000000001</v>
      </c>
      <c r="E13799" s="1" t="s">
        <v>22227</v>
      </c>
    </row>
    <row r="13800" spans="1:5" x14ac:dyDescent="0.3">
      <c r="A13800" s="1" t="s">
        <v>226</v>
      </c>
      <c r="B13800" s="1" t="s">
        <v>224</v>
      </c>
      <c r="C13800">
        <v>0.77778741963800002</v>
      </c>
      <c r="D13800">
        <v>1.5554975</v>
      </c>
      <c r="E13800" s="1" t="s">
        <v>32565</v>
      </c>
    </row>
    <row r="13801" spans="1:5" x14ac:dyDescent="0.3">
      <c r="A13801" s="1" t="s">
        <v>226</v>
      </c>
      <c r="B13801" s="1" t="s">
        <v>224</v>
      </c>
      <c r="C13801">
        <v>0.77778909537999996</v>
      </c>
      <c r="D13801">
        <v>1.5556253</v>
      </c>
      <c r="E13801" s="1" t="s">
        <v>7781</v>
      </c>
    </row>
    <row r="13802" spans="1:5" x14ac:dyDescent="0.3">
      <c r="A13802" s="1" t="s">
        <v>226</v>
      </c>
      <c r="B13802" s="1" t="s">
        <v>224</v>
      </c>
      <c r="C13802">
        <v>0.77792576247400003</v>
      </c>
      <c r="D13802">
        <v>1.555985</v>
      </c>
      <c r="E13802" s="1" t="s">
        <v>7659</v>
      </c>
    </row>
    <row r="13803" spans="1:5" x14ac:dyDescent="0.3">
      <c r="A13803" s="1" t="s">
        <v>226</v>
      </c>
      <c r="B13803" s="1" t="s">
        <v>224</v>
      </c>
      <c r="C13803">
        <v>0.77797748945099998</v>
      </c>
      <c r="D13803">
        <v>1.5558806000000001</v>
      </c>
      <c r="E13803" s="1" t="s">
        <v>3169</v>
      </c>
    </row>
    <row r="13804" spans="1:5" x14ac:dyDescent="0.3">
      <c r="A13804" s="1" t="s">
        <v>223</v>
      </c>
      <c r="B13804" s="1" t="s">
        <v>224</v>
      </c>
      <c r="C13804">
        <v>0.77807258302600002</v>
      </c>
      <c r="D13804">
        <v>1.5562503999999999</v>
      </c>
      <c r="E13804" s="1" t="s">
        <v>10690</v>
      </c>
    </row>
    <row r="13805" spans="1:5" x14ac:dyDescent="0.3">
      <c r="A13805" s="1" t="s">
        <v>223</v>
      </c>
      <c r="B13805" s="1" t="s">
        <v>224</v>
      </c>
      <c r="C13805">
        <v>0.77807875505500002</v>
      </c>
      <c r="D13805">
        <v>1.5561152</v>
      </c>
      <c r="E13805" s="1" t="s">
        <v>16182</v>
      </c>
    </row>
    <row r="13806" spans="1:5" x14ac:dyDescent="0.3">
      <c r="A13806" s="1" t="s">
        <v>226</v>
      </c>
      <c r="B13806" s="1" t="s">
        <v>224</v>
      </c>
      <c r="C13806">
        <v>0.77811630914800001</v>
      </c>
      <c r="D13806">
        <v>1.5561105</v>
      </c>
      <c r="E13806" s="1" t="s">
        <v>20774</v>
      </c>
    </row>
    <row r="13807" spans="1:5" x14ac:dyDescent="0.3">
      <c r="A13807" s="1" t="s">
        <v>226</v>
      </c>
      <c r="B13807" s="1" t="s">
        <v>224</v>
      </c>
      <c r="C13807">
        <v>0.77819750087899997</v>
      </c>
      <c r="D13807">
        <v>2.7867069999999998</v>
      </c>
      <c r="E13807" s="1" t="s">
        <v>33879</v>
      </c>
    </row>
    <row r="13808" spans="1:5" x14ac:dyDescent="0.3">
      <c r="A13808" s="1" t="s">
        <v>223</v>
      </c>
      <c r="B13808" s="1" t="s">
        <v>224</v>
      </c>
      <c r="C13808">
        <v>0.77823053421800004</v>
      </c>
      <c r="D13808">
        <v>1.5563184000000001</v>
      </c>
      <c r="E13808" s="1" t="s">
        <v>32901</v>
      </c>
    </row>
    <row r="13809" spans="1:5" x14ac:dyDescent="0.3">
      <c r="A13809" s="1" t="s">
        <v>226</v>
      </c>
      <c r="B13809" s="1" t="s">
        <v>224</v>
      </c>
      <c r="C13809">
        <v>0.77828034115099998</v>
      </c>
      <c r="D13809">
        <v>2.3347706000000001</v>
      </c>
      <c r="E13809" s="1" t="s">
        <v>5856</v>
      </c>
    </row>
    <row r="13810" spans="1:5" x14ac:dyDescent="0.3">
      <c r="A13810" s="1" t="s">
        <v>226</v>
      </c>
      <c r="B13810" s="1" t="s">
        <v>224</v>
      </c>
      <c r="C13810">
        <v>0.77829354939899997</v>
      </c>
      <c r="D13810">
        <v>1.5565692</v>
      </c>
      <c r="E13810" s="1" t="s">
        <v>26952</v>
      </c>
    </row>
    <row r="13811" spans="1:5" x14ac:dyDescent="0.3">
      <c r="A13811" s="1" t="s">
        <v>223</v>
      </c>
      <c r="B13811" s="1" t="s">
        <v>224</v>
      </c>
      <c r="C13811">
        <v>0.778334290737</v>
      </c>
      <c r="D13811">
        <v>1.5565595999999999</v>
      </c>
      <c r="E13811" s="1" t="s">
        <v>31480</v>
      </c>
    </row>
    <row r="13812" spans="1:5" x14ac:dyDescent="0.3">
      <c r="A13812" s="1" t="s">
        <v>226</v>
      </c>
      <c r="B13812" s="1" t="s">
        <v>224</v>
      </c>
      <c r="C13812">
        <v>0.77833596765699997</v>
      </c>
      <c r="D13812">
        <v>1.5567234999999999</v>
      </c>
      <c r="E13812" s="1" t="s">
        <v>26744</v>
      </c>
    </row>
    <row r="13813" spans="1:5" x14ac:dyDescent="0.3">
      <c r="A13813" s="1" t="s">
        <v>226</v>
      </c>
      <c r="B13813" s="1" t="s">
        <v>224</v>
      </c>
      <c r="C13813">
        <v>0.77836603166200002</v>
      </c>
      <c r="D13813">
        <v>1.5567308</v>
      </c>
      <c r="E13813" s="1" t="s">
        <v>3888</v>
      </c>
    </row>
    <row r="13814" spans="1:5" x14ac:dyDescent="0.3">
      <c r="A13814" s="1" t="s">
        <v>226</v>
      </c>
      <c r="B13814" s="1" t="s">
        <v>224</v>
      </c>
      <c r="C13814">
        <v>0.77845064208900006</v>
      </c>
      <c r="D13814">
        <v>1.5570355</v>
      </c>
      <c r="E13814" s="1" t="s">
        <v>14445</v>
      </c>
    </row>
    <row r="13815" spans="1:5" x14ac:dyDescent="0.3">
      <c r="A13815" s="1" t="s">
        <v>226</v>
      </c>
      <c r="B13815" s="1" t="s">
        <v>224</v>
      </c>
      <c r="C13815">
        <v>0.778472827004</v>
      </c>
      <c r="D13815">
        <v>1.5568837</v>
      </c>
      <c r="E13815" s="1" t="s">
        <v>6601</v>
      </c>
    </row>
    <row r="13816" spans="1:5" x14ac:dyDescent="0.3">
      <c r="A13816" s="1" t="s">
        <v>226</v>
      </c>
      <c r="B13816" s="1" t="s">
        <v>224</v>
      </c>
      <c r="C13816">
        <v>0.77853942765700002</v>
      </c>
      <c r="D13816">
        <v>7.0327586000000002</v>
      </c>
      <c r="E13816" s="1" t="s">
        <v>25475</v>
      </c>
    </row>
    <row r="13817" spans="1:5" x14ac:dyDescent="0.3">
      <c r="A13817" s="1" t="s">
        <v>226</v>
      </c>
      <c r="B13817" s="1" t="s">
        <v>224</v>
      </c>
      <c r="C13817">
        <v>0.77860806224699997</v>
      </c>
      <c r="D13817">
        <v>1.5571804</v>
      </c>
      <c r="E13817" s="1" t="s">
        <v>19655</v>
      </c>
    </row>
    <row r="13818" spans="1:5" x14ac:dyDescent="0.3">
      <c r="A13818" s="1" t="s">
        <v>223</v>
      </c>
      <c r="B13818" s="1" t="s">
        <v>366</v>
      </c>
      <c r="C13818">
        <v>0.77879872653899995</v>
      </c>
      <c r="D13818">
        <v>1.5575855000000001</v>
      </c>
      <c r="E13818" s="1" t="s">
        <v>35278</v>
      </c>
    </row>
    <row r="13819" spans="1:5" x14ac:dyDescent="0.3">
      <c r="A13819" s="1" t="s">
        <v>226</v>
      </c>
      <c r="B13819" s="1" t="s">
        <v>224</v>
      </c>
      <c r="C13819">
        <v>0.77882102582099999</v>
      </c>
      <c r="D13819">
        <v>1.5576608000000001</v>
      </c>
      <c r="E13819" s="1" t="s">
        <v>37173</v>
      </c>
    </row>
    <row r="13820" spans="1:5" x14ac:dyDescent="0.3">
      <c r="A13820" s="1" t="s">
        <v>223</v>
      </c>
      <c r="B13820" s="1" t="s">
        <v>366</v>
      </c>
      <c r="C13820">
        <v>0.77883447546200002</v>
      </c>
      <c r="D13820">
        <v>1.5577451</v>
      </c>
      <c r="E13820" s="1" t="s">
        <v>2721</v>
      </c>
    </row>
    <row r="13821" spans="1:5" x14ac:dyDescent="0.3">
      <c r="A13821" s="1" t="s">
        <v>226</v>
      </c>
      <c r="B13821" s="1" t="s">
        <v>224</v>
      </c>
      <c r="C13821">
        <v>0.77889375725599996</v>
      </c>
      <c r="D13821">
        <v>1.5579703</v>
      </c>
      <c r="E13821" s="1" t="s">
        <v>12431</v>
      </c>
    </row>
    <row r="13822" spans="1:5" x14ac:dyDescent="0.3">
      <c r="A13822" s="1" t="s">
        <v>226</v>
      </c>
      <c r="B13822" s="1" t="s">
        <v>224</v>
      </c>
      <c r="C13822">
        <v>0.77893609047699996</v>
      </c>
      <c r="D13822">
        <v>1.5579775</v>
      </c>
      <c r="E13822" s="1" t="s">
        <v>24522</v>
      </c>
    </row>
    <row r="13823" spans="1:5" x14ac:dyDescent="0.3">
      <c r="A13823" s="1" t="s">
        <v>226</v>
      </c>
      <c r="B13823" s="1" t="s">
        <v>224</v>
      </c>
      <c r="C13823">
        <v>0.77895049111799997</v>
      </c>
      <c r="D13823">
        <v>1.5580358000000001</v>
      </c>
      <c r="E13823" s="1" t="s">
        <v>27757</v>
      </c>
    </row>
    <row r="13824" spans="1:5" x14ac:dyDescent="0.3">
      <c r="A13824" s="1" t="s">
        <v>223</v>
      </c>
      <c r="B13824" s="1" t="s">
        <v>224</v>
      </c>
      <c r="C13824">
        <v>0.77896027758300002</v>
      </c>
      <c r="D13824">
        <v>1.5579832</v>
      </c>
      <c r="E13824" s="1" t="s">
        <v>35617</v>
      </c>
    </row>
    <row r="13825" spans="1:5" x14ac:dyDescent="0.3">
      <c r="A13825" s="1" t="s">
        <v>223</v>
      </c>
      <c r="B13825" s="1" t="s">
        <v>224</v>
      </c>
      <c r="C13825">
        <v>0.77903077938099996</v>
      </c>
      <c r="D13825">
        <v>1.5578803000000001</v>
      </c>
      <c r="E13825" s="1" t="s">
        <v>10591</v>
      </c>
    </row>
    <row r="13826" spans="1:5" x14ac:dyDescent="0.3">
      <c r="A13826" s="1" t="s">
        <v>226</v>
      </c>
      <c r="B13826" s="1" t="s">
        <v>224</v>
      </c>
      <c r="C13826">
        <v>0.779030800493</v>
      </c>
      <c r="D13826">
        <v>2.3367905000000002</v>
      </c>
      <c r="E13826" s="1" t="s">
        <v>11337</v>
      </c>
    </row>
    <row r="13827" spans="1:5" x14ac:dyDescent="0.3">
      <c r="A13827" s="1" t="s">
        <v>226</v>
      </c>
      <c r="B13827" s="1" t="s">
        <v>224</v>
      </c>
      <c r="C13827">
        <v>0.77916787084299999</v>
      </c>
      <c r="D13827">
        <v>1.5582830000000001</v>
      </c>
      <c r="E13827" s="1" t="s">
        <v>28735</v>
      </c>
    </row>
    <row r="13828" spans="1:5" x14ac:dyDescent="0.3">
      <c r="A13828" s="1" t="s">
        <v>226</v>
      </c>
      <c r="B13828" s="1" t="s">
        <v>224</v>
      </c>
      <c r="C13828">
        <v>0.77927318735700002</v>
      </c>
      <c r="D13828">
        <v>1.5584115000000001</v>
      </c>
      <c r="E13828" s="1" t="s">
        <v>29730</v>
      </c>
    </row>
    <row r="13829" spans="1:5" x14ac:dyDescent="0.3">
      <c r="A13829" s="1" t="s">
        <v>223</v>
      </c>
      <c r="B13829" s="1" t="s">
        <v>224</v>
      </c>
      <c r="C13829">
        <v>0.77929319957800003</v>
      </c>
      <c r="D13829">
        <v>1.5584807000000001</v>
      </c>
      <c r="E13829" s="1" t="s">
        <v>15839</v>
      </c>
    </row>
    <row r="13830" spans="1:5" x14ac:dyDescent="0.3">
      <c r="A13830" s="1" t="s">
        <v>226</v>
      </c>
      <c r="B13830" s="1" t="s">
        <v>224</v>
      </c>
      <c r="C13830">
        <v>0.77929319957800003</v>
      </c>
      <c r="D13830">
        <v>1.5585206</v>
      </c>
      <c r="E13830" s="1" t="s">
        <v>16230</v>
      </c>
    </row>
    <row r="13831" spans="1:5" x14ac:dyDescent="0.3">
      <c r="A13831" s="1" t="s">
        <v>223</v>
      </c>
      <c r="B13831" s="1" t="s">
        <v>224</v>
      </c>
      <c r="C13831">
        <v>0.77930498944000004</v>
      </c>
      <c r="D13831">
        <v>1.5587658</v>
      </c>
      <c r="E13831" s="1" t="s">
        <v>11030</v>
      </c>
    </row>
    <row r="13832" spans="1:5" x14ac:dyDescent="0.3">
      <c r="A13832" s="1" t="s">
        <v>226</v>
      </c>
      <c r="B13832" s="1" t="s">
        <v>224</v>
      </c>
      <c r="C13832">
        <v>0.77930501056000001</v>
      </c>
      <c r="D13832">
        <v>3.1173806000000002</v>
      </c>
      <c r="E13832" s="1" t="s">
        <v>14634</v>
      </c>
    </row>
    <row r="13833" spans="1:5" x14ac:dyDescent="0.3">
      <c r="A13833" s="1" t="s">
        <v>226</v>
      </c>
      <c r="B13833" s="1" t="s">
        <v>224</v>
      </c>
      <c r="C13833">
        <v>0.77931896853100002</v>
      </c>
      <c r="D13833">
        <v>0.60868639999999996</v>
      </c>
      <c r="E13833" s="1" t="s">
        <v>33373</v>
      </c>
    </row>
    <row r="13834" spans="1:5" x14ac:dyDescent="0.3">
      <c r="A13834" s="1" t="s">
        <v>226</v>
      </c>
      <c r="B13834" s="1" t="s">
        <v>224</v>
      </c>
      <c r="C13834">
        <v>0.77943205421600004</v>
      </c>
      <c r="D13834">
        <v>1.5589504000000001</v>
      </c>
      <c r="E13834" s="1" t="s">
        <v>6644</v>
      </c>
    </row>
    <row r="13835" spans="1:5" x14ac:dyDescent="0.3">
      <c r="A13835" s="1" t="s">
        <v>226</v>
      </c>
      <c r="B13835" s="1" t="s">
        <v>224</v>
      </c>
      <c r="C13835">
        <v>0.77944217743400002</v>
      </c>
      <c r="D13835">
        <v>1.5587557000000001</v>
      </c>
      <c r="E13835" s="1" t="s">
        <v>12095</v>
      </c>
    </row>
    <row r="13836" spans="1:5" x14ac:dyDescent="0.3">
      <c r="A13836" s="1" t="s">
        <v>226</v>
      </c>
      <c r="B13836" s="1" t="s">
        <v>224</v>
      </c>
      <c r="C13836">
        <v>0.77944950159100002</v>
      </c>
      <c r="D13836">
        <v>1.5589382000000001</v>
      </c>
      <c r="E13836" s="1" t="s">
        <v>24698</v>
      </c>
    </row>
    <row r="13837" spans="1:5" x14ac:dyDescent="0.3">
      <c r="A13837" s="1" t="s">
        <v>223</v>
      </c>
      <c r="B13837" s="1" t="s">
        <v>224</v>
      </c>
      <c r="C13837">
        <v>0.77949404808900002</v>
      </c>
      <c r="D13837">
        <v>1.5590001</v>
      </c>
      <c r="E13837" s="1" t="s">
        <v>25075</v>
      </c>
    </row>
    <row r="13838" spans="1:5" x14ac:dyDescent="0.3">
      <c r="A13838" s="1" t="s">
        <v>226</v>
      </c>
      <c r="B13838" s="1" t="s">
        <v>224</v>
      </c>
      <c r="C13838">
        <v>0.77956759859199998</v>
      </c>
      <c r="D13838">
        <v>1.5591503</v>
      </c>
      <c r="E13838" s="1" t="s">
        <v>17393</v>
      </c>
    </row>
    <row r="13839" spans="1:5" x14ac:dyDescent="0.3">
      <c r="A13839" s="1" t="s">
        <v>226</v>
      </c>
      <c r="B13839" s="1" t="s">
        <v>224</v>
      </c>
      <c r="C13839">
        <v>0.77961697980699995</v>
      </c>
      <c r="D13839">
        <v>1.5590250000000001</v>
      </c>
      <c r="E13839" s="1" t="s">
        <v>33687</v>
      </c>
    </row>
    <row r="13840" spans="1:5" x14ac:dyDescent="0.3">
      <c r="A13840" s="1" t="s">
        <v>226</v>
      </c>
      <c r="B13840" s="1" t="s">
        <v>224</v>
      </c>
      <c r="C13840">
        <v>0.77962937423699996</v>
      </c>
      <c r="D13840">
        <v>1.5593440999999999</v>
      </c>
      <c r="E13840" s="1" t="s">
        <v>28205</v>
      </c>
    </row>
    <row r="13841" spans="1:5" x14ac:dyDescent="0.3">
      <c r="A13841" s="1" t="s">
        <v>226</v>
      </c>
      <c r="B13841" s="1" t="s">
        <v>224</v>
      </c>
      <c r="C13841">
        <v>0.77965206493299999</v>
      </c>
      <c r="D13841">
        <v>1.6571623</v>
      </c>
      <c r="E13841" s="1" t="s">
        <v>6042</v>
      </c>
    </row>
    <row r="13842" spans="1:5" x14ac:dyDescent="0.3">
      <c r="A13842" s="1" t="s">
        <v>226</v>
      </c>
      <c r="B13842" s="1" t="s">
        <v>224</v>
      </c>
      <c r="C13842">
        <v>0.77970488642400004</v>
      </c>
      <c r="D13842">
        <v>1.5593205000000001</v>
      </c>
      <c r="E13842" s="1" t="s">
        <v>19051</v>
      </c>
    </row>
    <row r="13843" spans="1:5" x14ac:dyDescent="0.3">
      <c r="A13843" s="1" t="s">
        <v>226</v>
      </c>
      <c r="B13843" s="1" t="s">
        <v>224</v>
      </c>
      <c r="C13843">
        <v>0.77975615384600006</v>
      </c>
      <c r="D13843">
        <v>1.5595192</v>
      </c>
      <c r="E13843" s="1" t="s">
        <v>35043</v>
      </c>
    </row>
    <row r="13844" spans="1:5" x14ac:dyDescent="0.3">
      <c r="A13844" s="1" t="s">
        <v>226</v>
      </c>
      <c r="B13844" s="1" t="s">
        <v>224</v>
      </c>
      <c r="C13844">
        <v>0.77985399964799995</v>
      </c>
      <c r="D13844">
        <v>1.5597458</v>
      </c>
      <c r="E13844" s="1" t="s">
        <v>11649</v>
      </c>
    </row>
    <row r="13845" spans="1:5" x14ac:dyDescent="0.3">
      <c r="A13845" s="1" t="s">
        <v>226</v>
      </c>
      <c r="B13845" s="1" t="s">
        <v>224</v>
      </c>
      <c r="C13845">
        <v>0.77994392628200004</v>
      </c>
      <c r="D13845">
        <v>1.5598007</v>
      </c>
      <c r="E13845" s="1" t="s">
        <v>2027</v>
      </c>
    </row>
    <row r="13846" spans="1:5" x14ac:dyDescent="0.3">
      <c r="A13846" s="1" t="s">
        <v>226</v>
      </c>
      <c r="B13846" s="1" t="s">
        <v>224</v>
      </c>
      <c r="C13846">
        <v>0.77997955962700005</v>
      </c>
      <c r="D13846">
        <v>1.5598107999999999</v>
      </c>
      <c r="E13846" s="1" t="s">
        <v>14478</v>
      </c>
    </row>
    <row r="13847" spans="1:5" x14ac:dyDescent="0.3">
      <c r="A13847" s="1" t="s">
        <v>226</v>
      </c>
      <c r="B13847" s="1" t="s">
        <v>224</v>
      </c>
      <c r="C13847">
        <v>0.77997955962700005</v>
      </c>
      <c r="D13847">
        <v>1.5600309000000001</v>
      </c>
      <c r="E13847" s="1" t="s">
        <v>16971</v>
      </c>
    </row>
    <row r="13848" spans="1:5" x14ac:dyDescent="0.3">
      <c r="A13848" s="1" t="s">
        <v>226</v>
      </c>
      <c r="B13848" s="1" t="s">
        <v>224</v>
      </c>
      <c r="C13848">
        <v>0.77997957547999996</v>
      </c>
      <c r="D13848">
        <v>1.5598909999999999</v>
      </c>
      <c r="E13848" s="1" t="s">
        <v>17534</v>
      </c>
    </row>
    <row r="13849" spans="1:5" x14ac:dyDescent="0.3">
      <c r="A13849" s="1" t="s">
        <v>226</v>
      </c>
      <c r="B13849" s="1" t="s">
        <v>224</v>
      </c>
      <c r="C13849">
        <v>0.77998120838499996</v>
      </c>
      <c r="D13849">
        <v>9.3588532999999998</v>
      </c>
      <c r="E13849" s="1" t="s">
        <v>26415</v>
      </c>
    </row>
    <row r="13850" spans="1:5" x14ac:dyDescent="0.3">
      <c r="A13850" s="1" t="s">
        <v>226</v>
      </c>
      <c r="B13850" s="1" t="s">
        <v>224</v>
      </c>
      <c r="C13850">
        <v>0.77999137044199995</v>
      </c>
      <c r="D13850">
        <v>1.5599257</v>
      </c>
      <c r="E13850" s="1" t="s">
        <v>11751</v>
      </c>
    </row>
    <row r="13851" spans="1:5" x14ac:dyDescent="0.3">
      <c r="A13851" s="1" t="s">
        <v>226</v>
      </c>
      <c r="B13851" s="1" t="s">
        <v>224</v>
      </c>
      <c r="C13851">
        <v>0.78003015811700005</v>
      </c>
      <c r="D13851">
        <v>1.5601455</v>
      </c>
      <c r="E13851" s="1" t="s">
        <v>20868</v>
      </c>
    </row>
    <row r="13852" spans="1:5" x14ac:dyDescent="0.3">
      <c r="A13852" s="1" t="s">
        <v>226</v>
      </c>
      <c r="B13852" s="1" t="s">
        <v>224</v>
      </c>
      <c r="C13852">
        <v>0.78008115302900005</v>
      </c>
      <c r="D13852">
        <v>1.5601608</v>
      </c>
      <c r="E13852" s="1" t="s">
        <v>380</v>
      </c>
    </row>
    <row r="13853" spans="1:5" x14ac:dyDescent="0.3">
      <c r="A13853" s="1" t="s">
        <v>223</v>
      </c>
      <c r="B13853" s="1" t="s">
        <v>224</v>
      </c>
      <c r="C13853">
        <v>0.78008284060599997</v>
      </c>
      <c r="D13853">
        <v>1.5602339999999999</v>
      </c>
      <c r="E13853" s="1" t="s">
        <v>26129</v>
      </c>
    </row>
    <row r="13854" spans="1:5" x14ac:dyDescent="0.3">
      <c r="A13854" s="1" t="s">
        <v>226</v>
      </c>
      <c r="B13854" s="1" t="s">
        <v>224</v>
      </c>
      <c r="C13854">
        <v>0.78009971009400003</v>
      </c>
      <c r="D13854">
        <v>1.5601910999999999</v>
      </c>
      <c r="E13854" s="1" t="s">
        <v>29648</v>
      </c>
    </row>
    <row r="13855" spans="1:5" x14ac:dyDescent="0.3">
      <c r="A13855" s="1" t="s">
        <v>223</v>
      </c>
      <c r="B13855" s="1" t="s">
        <v>224</v>
      </c>
      <c r="C13855">
        <v>0.78015021716599997</v>
      </c>
      <c r="D13855">
        <v>1.5603077000000001</v>
      </c>
      <c r="E13855" s="1" t="s">
        <v>34928</v>
      </c>
    </row>
    <row r="13856" spans="1:5" x14ac:dyDescent="0.3">
      <c r="A13856" s="1" t="s">
        <v>226</v>
      </c>
      <c r="B13856" s="1" t="s">
        <v>224</v>
      </c>
      <c r="C13856">
        <v>0.78021933215200001</v>
      </c>
      <c r="D13856">
        <v>2.3408484000000001</v>
      </c>
      <c r="E13856" s="1" t="s">
        <v>964</v>
      </c>
    </row>
    <row r="13857" spans="1:5" x14ac:dyDescent="0.3">
      <c r="A13857" s="1" t="s">
        <v>226</v>
      </c>
      <c r="B13857" s="1" t="s">
        <v>224</v>
      </c>
      <c r="C13857">
        <v>0.78030436555399996</v>
      </c>
      <c r="D13857">
        <v>1.5607156</v>
      </c>
      <c r="E13857" s="1" t="s">
        <v>22679</v>
      </c>
    </row>
    <row r="13858" spans="1:5" x14ac:dyDescent="0.3">
      <c r="A13858" s="1" t="s">
        <v>223</v>
      </c>
      <c r="B13858" s="1" t="s">
        <v>224</v>
      </c>
      <c r="C13858">
        <v>0.78039195629199998</v>
      </c>
      <c r="D13858">
        <v>1.5608051999999999</v>
      </c>
      <c r="E13858" s="1" t="s">
        <v>18875</v>
      </c>
    </row>
    <row r="13859" spans="1:5" x14ac:dyDescent="0.3">
      <c r="A13859" s="1" t="s">
        <v>226</v>
      </c>
      <c r="B13859" s="1" t="s">
        <v>224</v>
      </c>
      <c r="C13859">
        <v>0.780414684829</v>
      </c>
      <c r="D13859">
        <v>1.5608964000000001</v>
      </c>
      <c r="E13859" s="1" t="s">
        <v>37657</v>
      </c>
    </row>
    <row r="13860" spans="1:5" x14ac:dyDescent="0.3">
      <c r="A13860" s="1" t="s">
        <v>226</v>
      </c>
      <c r="B13860" s="1" t="s">
        <v>224</v>
      </c>
      <c r="C13860">
        <v>0.78043423131699996</v>
      </c>
      <c r="D13860">
        <v>1.5606959</v>
      </c>
      <c r="E13860" s="1" t="s">
        <v>8523</v>
      </c>
    </row>
    <row r="13861" spans="1:5" x14ac:dyDescent="0.3">
      <c r="A13861" s="1" t="s">
        <v>223</v>
      </c>
      <c r="B13861" s="1" t="s">
        <v>255</v>
      </c>
      <c r="C13861">
        <v>0.78061026567500003</v>
      </c>
      <c r="D13861">
        <v>1.5614181</v>
      </c>
      <c r="E13861" s="1" t="s">
        <v>35346</v>
      </c>
    </row>
    <row r="13862" spans="1:5" x14ac:dyDescent="0.3">
      <c r="A13862" s="1" t="s">
        <v>226</v>
      </c>
      <c r="B13862" s="1" t="s">
        <v>224</v>
      </c>
      <c r="C13862">
        <v>0.78076988848899997</v>
      </c>
      <c r="D13862">
        <v>1.5616859000000001</v>
      </c>
      <c r="E13862" s="1" t="s">
        <v>20473</v>
      </c>
    </row>
    <row r="13863" spans="1:5" x14ac:dyDescent="0.3">
      <c r="A13863" s="1" t="s">
        <v>223</v>
      </c>
      <c r="B13863" s="1" t="s">
        <v>224</v>
      </c>
      <c r="C13863">
        <v>0.78085326415800005</v>
      </c>
      <c r="D13863">
        <v>1.5618757999999999</v>
      </c>
      <c r="E13863" s="1" t="s">
        <v>21563</v>
      </c>
    </row>
    <row r="13864" spans="1:5" x14ac:dyDescent="0.3">
      <c r="A13864" s="1" t="s">
        <v>226</v>
      </c>
      <c r="B13864" s="1" t="s">
        <v>224</v>
      </c>
      <c r="C13864">
        <v>0.78094414814799995</v>
      </c>
      <c r="D13864">
        <v>1.5617354000000001</v>
      </c>
      <c r="E13864" s="1" t="s">
        <v>4949</v>
      </c>
    </row>
    <row r="13865" spans="1:5" x14ac:dyDescent="0.3">
      <c r="A13865" s="1" t="s">
        <v>226</v>
      </c>
      <c r="B13865" s="1" t="s">
        <v>255</v>
      </c>
      <c r="C13865">
        <v>0.78097662133500001</v>
      </c>
      <c r="D13865">
        <v>1.5619364</v>
      </c>
      <c r="E13865" s="1" t="s">
        <v>37865</v>
      </c>
    </row>
    <row r="13866" spans="1:5" x14ac:dyDescent="0.3">
      <c r="A13866" s="1" t="s">
        <v>226</v>
      </c>
      <c r="B13866" s="1" t="s">
        <v>224</v>
      </c>
      <c r="C13866">
        <v>0.78099822273200004</v>
      </c>
      <c r="D13866">
        <v>1.5620605000000001</v>
      </c>
      <c r="E13866" s="1" t="s">
        <v>4445</v>
      </c>
    </row>
    <row r="13867" spans="1:5" x14ac:dyDescent="0.3">
      <c r="A13867" s="1" t="s">
        <v>226</v>
      </c>
      <c r="B13867" s="1" t="s">
        <v>224</v>
      </c>
      <c r="C13867">
        <v>0.781080238137</v>
      </c>
      <c r="D13867">
        <v>1.5621510000000001</v>
      </c>
      <c r="E13867" s="1" t="s">
        <v>17643</v>
      </c>
    </row>
    <row r="13868" spans="1:5" x14ac:dyDescent="0.3">
      <c r="A13868" s="1" t="s">
        <v>226</v>
      </c>
      <c r="B13868" s="1" t="s">
        <v>224</v>
      </c>
      <c r="C13868">
        <v>0.78108026988900003</v>
      </c>
      <c r="D13868">
        <v>1.5621759</v>
      </c>
      <c r="E13868" s="1" t="s">
        <v>17333</v>
      </c>
    </row>
    <row r="13869" spans="1:5" x14ac:dyDescent="0.3">
      <c r="A13869" s="1" t="s">
        <v>223</v>
      </c>
      <c r="B13869" s="1" t="s">
        <v>224</v>
      </c>
      <c r="C13869">
        <v>0.78112801900100004</v>
      </c>
      <c r="D13869">
        <v>1.5622156</v>
      </c>
      <c r="E13869" s="1" t="s">
        <v>20826</v>
      </c>
    </row>
    <row r="13870" spans="1:5" x14ac:dyDescent="0.3">
      <c r="A13870" s="1" t="s">
        <v>226</v>
      </c>
      <c r="B13870" s="1" t="s">
        <v>224</v>
      </c>
      <c r="C13870">
        <v>0.78113609179200005</v>
      </c>
      <c r="D13870">
        <v>1.5621754000000001</v>
      </c>
      <c r="E13870" s="1" t="s">
        <v>3980</v>
      </c>
    </row>
    <row r="13871" spans="1:5" x14ac:dyDescent="0.3">
      <c r="A13871" s="1" t="s">
        <v>226</v>
      </c>
      <c r="B13871" s="1" t="s">
        <v>224</v>
      </c>
      <c r="C13871">
        <v>0.78121807515899999</v>
      </c>
      <c r="D13871">
        <v>1.5623855</v>
      </c>
      <c r="E13871" s="1" t="s">
        <v>18130</v>
      </c>
    </row>
    <row r="13872" spans="1:5" x14ac:dyDescent="0.3">
      <c r="A13872" s="1" t="s">
        <v>226</v>
      </c>
      <c r="B13872" s="1" t="s">
        <v>224</v>
      </c>
      <c r="C13872">
        <v>0.78122988885</v>
      </c>
      <c r="D13872">
        <v>1.5625559</v>
      </c>
      <c r="E13872" s="1" t="s">
        <v>14161</v>
      </c>
    </row>
    <row r="13873" spans="1:5" x14ac:dyDescent="0.3">
      <c r="A13873" s="1" t="s">
        <v>35</v>
      </c>
      <c r="B13873" s="1" t="s">
        <v>224</v>
      </c>
      <c r="C13873">
        <v>0.78122988885</v>
      </c>
      <c r="D13873">
        <v>1.562818</v>
      </c>
      <c r="E13873" s="1" t="s">
        <v>29383</v>
      </c>
    </row>
    <row r="13874" spans="1:5" x14ac:dyDescent="0.3">
      <c r="A13874" s="1" t="s">
        <v>226</v>
      </c>
      <c r="B13874" s="1" t="s">
        <v>224</v>
      </c>
      <c r="C13874">
        <v>0.78126544782700003</v>
      </c>
      <c r="D13874">
        <v>1.5626655</v>
      </c>
      <c r="E13874" s="1" t="s">
        <v>20553</v>
      </c>
    </row>
    <row r="13875" spans="1:5" x14ac:dyDescent="0.3">
      <c r="A13875" s="1" t="s">
        <v>223</v>
      </c>
      <c r="B13875" s="1" t="s">
        <v>224</v>
      </c>
      <c r="C13875">
        <v>0.78146525727500005</v>
      </c>
      <c r="D13875">
        <v>1.5628301</v>
      </c>
      <c r="E13875" s="1" t="s">
        <v>542</v>
      </c>
    </row>
    <row r="13876" spans="1:5" x14ac:dyDescent="0.3">
      <c r="A13876" s="1" t="s">
        <v>226</v>
      </c>
      <c r="B13876" s="1" t="s">
        <v>224</v>
      </c>
      <c r="C13876">
        <v>0.78146525727500005</v>
      </c>
      <c r="D13876">
        <v>1.5627043</v>
      </c>
      <c r="E13876" s="1" t="s">
        <v>24103</v>
      </c>
    </row>
    <row r="13877" spans="1:5" x14ac:dyDescent="0.3">
      <c r="A13877" s="1" t="s">
        <v>226</v>
      </c>
      <c r="B13877" s="1" t="s">
        <v>224</v>
      </c>
      <c r="C13877">
        <v>0.78149546770199996</v>
      </c>
      <c r="D13877">
        <v>1.5630157</v>
      </c>
      <c r="E13877" s="1" t="s">
        <v>7665</v>
      </c>
    </row>
    <row r="13878" spans="1:5" x14ac:dyDescent="0.3">
      <c r="A13878" s="1" t="s">
        <v>226</v>
      </c>
      <c r="B13878" s="1" t="s">
        <v>224</v>
      </c>
      <c r="C13878">
        <v>0.78164361341599997</v>
      </c>
      <c r="D13878">
        <v>1.5633109000000001</v>
      </c>
      <c r="E13878" s="1" t="s">
        <v>13086</v>
      </c>
    </row>
    <row r="13879" spans="1:5" x14ac:dyDescent="0.3">
      <c r="A13879" s="1" t="s">
        <v>226</v>
      </c>
      <c r="B13879" s="1" t="s">
        <v>224</v>
      </c>
      <c r="C13879">
        <v>0.78178160487299997</v>
      </c>
      <c r="D13879">
        <v>6.2543384</v>
      </c>
      <c r="E13879" s="1" t="s">
        <v>13027</v>
      </c>
    </row>
    <row r="13880" spans="1:5" x14ac:dyDescent="0.3">
      <c r="A13880" s="1" t="s">
        <v>226</v>
      </c>
      <c r="B13880" s="1" t="s">
        <v>224</v>
      </c>
      <c r="C13880">
        <v>0.78178160487299997</v>
      </c>
      <c r="D13880">
        <v>1.5634659</v>
      </c>
      <c r="E13880" s="1" t="s">
        <v>13615</v>
      </c>
    </row>
    <row r="13881" spans="1:5" x14ac:dyDescent="0.3">
      <c r="A13881" s="1" t="s">
        <v>223</v>
      </c>
      <c r="B13881" s="1" t="s">
        <v>224</v>
      </c>
      <c r="C13881">
        <v>0.781815731643</v>
      </c>
      <c r="D13881">
        <v>1.5635405</v>
      </c>
      <c r="E13881" s="1" t="s">
        <v>20683</v>
      </c>
    </row>
    <row r="13882" spans="1:5" x14ac:dyDescent="0.3">
      <c r="A13882" s="1" t="s">
        <v>226</v>
      </c>
      <c r="B13882" s="1" t="s">
        <v>224</v>
      </c>
      <c r="C13882">
        <v>0.78183940417300002</v>
      </c>
      <c r="D13882">
        <v>1.5637401</v>
      </c>
      <c r="E13882" s="1" t="s">
        <v>3896</v>
      </c>
    </row>
    <row r="13883" spans="1:5" x14ac:dyDescent="0.3">
      <c r="A13883" s="1" t="s">
        <v>223</v>
      </c>
      <c r="B13883" s="1" t="s">
        <v>224</v>
      </c>
      <c r="C13883">
        <v>0.781889665131</v>
      </c>
      <c r="D13883">
        <v>1.5637665000000001</v>
      </c>
      <c r="E13883" s="1" t="s">
        <v>27323</v>
      </c>
    </row>
    <row r="13884" spans="1:5" x14ac:dyDescent="0.3">
      <c r="A13884" s="1" t="s">
        <v>223</v>
      </c>
      <c r="B13884" s="1" t="s">
        <v>224</v>
      </c>
      <c r="C13884">
        <v>0.781907815645</v>
      </c>
      <c r="D13884">
        <v>1.5639099999999999</v>
      </c>
      <c r="E13884" s="1" t="s">
        <v>18042</v>
      </c>
    </row>
    <row r="13885" spans="1:5" x14ac:dyDescent="0.3">
      <c r="A13885" s="1" t="s">
        <v>226</v>
      </c>
      <c r="B13885" s="1" t="s">
        <v>224</v>
      </c>
      <c r="C13885">
        <v>0.78191965565999999</v>
      </c>
      <c r="D13885">
        <v>2.7631953999999999</v>
      </c>
      <c r="E13885" s="1" t="s">
        <v>9456</v>
      </c>
    </row>
    <row r="13886" spans="1:5" x14ac:dyDescent="0.3">
      <c r="A13886" s="1" t="s">
        <v>223</v>
      </c>
      <c r="B13886" s="1" t="s">
        <v>366</v>
      </c>
      <c r="C13886">
        <v>0.78196429227800002</v>
      </c>
      <c r="D13886">
        <v>1.5639050000000001</v>
      </c>
      <c r="E13886" s="1" t="s">
        <v>3620</v>
      </c>
    </row>
    <row r="13887" spans="1:5" x14ac:dyDescent="0.3">
      <c r="A13887" s="1" t="s">
        <v>226</v>
      </c>
      <c r="B13887" s="1" t="s">
        <v>224</v>
      </c>
      <c r="C13887">
        <v>0.78205775520999998</v>
      </c>
      <c r="D13887">
        <v>1.5639851</v>
      </c>
      <c r="E13887" s="1" t="s">
        <v>11735</v>
      </c>
    </row>
    <row r="13888" spans="1:5" x14ac:dyDescent="0.3">
      <c r="A13888" s="1" t="s">
        <v>223</v>
      </c>
      <c r="B13888" s="1" t="s">
        <v>224</v>
      </c>
      <c r="C13888">
        <v>0.78217370790499996</v>
      </c>
      <c r="D13888">
        <v>1.5642551</v>
      </c>
      <c r="E13888" s="1" t="s">
        <v>9912</v>
      </c>
    </row>
    <row r="13889" spans="1:5" x14ac:dyDescent="0.3">
      <c r="A13889" s="1" t="s">
        <v>226</v>
      </c>
      <c r="B13889" s="1" t="s">
        <v>224</v>
      </c>
      <c r="C13889">
        <v>0.78219591414900003</v>
      </c>
      <c r="D13889">
        <v>1.5643103</v>
      </c>
      <c r="E13889" s="1" t="s">
        <v>9352</v>
      </c>
    </row>
    <row r="13890" spans="1:5" x14ac:dyDescent="0.3">
      <c r="A13890" s="1" t="s">
        <v>226</v>
      </c>
      <c r="B13890" s="1" t="s">
        <v>224</v>
      </c>
      <c r="C13890">
        <v>0.78219591414900003</v>
      </c>
      <c r="D13890">
        <v>1.5643209</v>
      </c>
      <c r="E13890" s="1" t="s">
        <v>11237</v>
      </c>
    </row>
    <row r="13891" spans="1:5" x14ac:dyDescent="0.3">
      <c r="A13891" s="1" t="s">
        <v>226</v>
      </c>
      <c r="B13891" s="1" t="s">
        <v>224</v>
      </c>
      <c r="C13891">
        <v>0.78236526008499996</v>
      </c>
      <c r="D13891">
        <v>1.5646264000000001</v>
      </c>
      <c r="E13891" s="1" t="s">
        <v>36281</v>
      </c>
    </row>
    <row r="13892" spans="1:5" x14ac:dyDescent="0.3">
      <c r="A13892" s="1" t="s">
        <v>226</v>
      </c>
      <c r="B13892" s="1" t="s">
        <v>224</v>
      </c>
      <c r="C13892">
        <v>0.78237903288499999</v>
      </c>
      <c r="D13892">
        <v>1.564656</v>
      </c>
      <c r="E13892" s="1" t="s">
        <v>2926</v>
      </c>
    </row>
    <row r="13893" spans="1:5" x14ac:dyDescent="0.3">
      <c r="A13893" s="1" t="s">
        <v>226</v>
      </c>
      <c r="B13893" s="1" t="s">
        <v>224</v>
      </c>
      <c r="C13893">
        <v>0.78237905410200004</v>
      </c>
      <c r="D13893">
        <v>1.5648352000000001</v>
      </c>
      <c r="E13893" s="1" t="s">
        <v>3541</v>
      </c>
    </row>
    <row r="13894" spans="1:5" x14ac:dyDescent="0.3">
      <c r="A13894" s="1" t="s">
        <v>226</v>
      </c>
      <c r="B13894" s="1" t="s">
        <v>224</v>
      </c>
      <c r="C13894">
        <v>0.78251738461499998</v>
      </c>
      <c r="D13894">
        <v>1.5651349999999999</v>
      </c>
      <c r="E13894" s="1" t="s">
        <v>3940</v>
      </c>
    </row>
    <row r="13895" spans="1:5" x14ac:dyDescent="0.3">
      <c r="A13895" s="1" t="s">
        <v>226</v>
      </c>
      <c r="B13895" s="1" t="s">
        <v>224</v>
      </c>
      <c r="C13895">
        <v>0.78265578528500002</v>
      </c>
      <c r="D13895">
        <v>6.2611707000000001</v>
      </c>
      <c r="E13895" s="1" t="s">
        <v>25440</v>
      </c>
    </row>
    <row r="13896" spans="1:5" x14ac:dyDescent="0.3">
      <c r="A13896" s="1" t="s">
        <v>223</v>
      </c>
      <c r="B13896" s="1" t="s">
        <v>224</v>
      </c>
      <c r="C13896">
        <v>0.78266712484900003</v>
      </c>
      <c r="D13896">
        <v>1.5653646000000001</v>
      </c>
      <c r="E13896" s="1" t="s">
        <v>20283</v>
      </c>
    </row>
    <row r="13897" spans="1:5" x14ac:dyDescent="0.3">
      <c r="A13897" s="1" t="s">
        <v>226</v>
      </c>
      <c r="B13897" s="1" t="s">
        <v>224</v>
      </c>
      <c r="C13897">
        <v>0.78271515727700003</v>
      </c>
      <c r="D13897">
        <v>1.5654657999999999</v>
      </c>
      <c r="E13897" s="1" t="s">
        <v>668</v>
      </c>
    </row>
    <row r="13898" spans="1:5" x14ac:dyDescent="0.3">
      <c r="A13898" s="1" t="s">
        <v>226</v>
      </c>
      <c r="B13898" s="1" t="s">
        <v>224</v>
      </c>
      <c r="C13898">
        <v>0.78273713275599999</v>
      </c>
      <c r="D13898">
        <v>4.6956774000000001</v>
      </c>
      <c r="E13898" s="1" t="s">
        <v>31146</v>
      </c>
    </row>
    <row r="13899" spans="1:5" x14ac:dyDescent="0.3">
      <c r="A13899" s="1" t="s">
        <v>226</v>
      </c>
      <c r="B13899" s="1" t="s">
        <v>224</v>
      </c>
      <c r="C13899">
        <v>0.78274898532799997</v>
      </c>
      <c r="D13899">
        <v>7.2798673999999997</v>
      </c>
      <c r="E13899" s="1" t="s">
        <v>13636</v>
      </c>
    </row>
    <row r="13900" spans="1:5" x14ac:dyDescent="0.3">
      <c r="A13900" s="1" t="s">
        <v>226</v>
      </c>
      <c r="B13900" s="1" t="s">
        <v>224</v>
      </c>
      <c r="C13900">
        <v>0.78278059591000004</v>
      </c>
      <c r="D13900">
        <v>1.5654758</v>
      </c>
      <c r="E13900" s="1" t="s">
        <v>21841</v>
      </c>
    </row>
    <row r="13901" spans="1:5" x14ac:dyDescent="0.3">
      <c r="A13901" s="1" t="s">
        <v>226</v>
      </c>
      <c r="B13901" s="1" t="s">
        <v>224</v>
      </c>
      <c r="C13901">
        <v>0.78279423492</v>
      </c>
      <c r="D13901">
        <v>1.5656606</v>
      </c>
      <c r="E13901" s="1" t="s">
        <v>3974</v>
      </c>
    </row>
    <row r="13902" spans="1:5" x14ac:dyDescent="0.3">
      <c r="A13902" s="1" t="s">
        <v>490</v>
      </c>
      <c r="B13902" s="1" t="s">
        <v>224</v>
      </c>
      <c r="C13902">
        <v>0.78287717821799996</v>
      </c>
      <c r="D13902">
        <v>1.5658358000000001</v>
      </c>
      <c r="E13902" s="1" t="s">
        <v>6199</v>
      </c>
    </row>
    <row r="13903" spans="1:5" x14ac:dyDescent="0.3">
      <c r="A13903" s="1" t="s">
        <v>226</v>
      </c>
      <c r="B13903" s="1" t="s">
        <v>224</v>
      </c>
      <c r="C13903">
        <v>0.78288738861399998</v>
      </c>
      <c r="D13903">
        <v>1.5657205999999999</v>
      </c>
      <c r="E13903" s="1" t="s">
        <v>13716</v>
      </c>
    </row>
    <row r="13904" spans="1:5" x14ac:dyDescent="0.3">
      <c r="A13904" s="1" t="s">
        <v>226</v>
      </c>
      <c r="B13904" s="1" t="s">
        <v>224</v>
      </c>
      <c r="C13904">
        <v>0.78289898593999996</v>
      </c>
      <c r="D13904">
        <v>1.5657875999999999</v>
      </c>
      <c r="E13904" s="1" t="s">
        <v>33403</v>
      </c>
    </row>
    <row r="13905" spans="1:5" x14ac:dyDescent="0.3">
      <c r="A13905" s="1" t="s">
        <v>223</v>
      </c>
      <c r="B13905" s="1" t="s">
        <v>224</v>
      </c>
      <c r="C13905">
        <v>0.78294036441600001</v>
      </c>
      <c r="D13905">
        <v>1.5659004999999999</v>
      </c>
      <c r="E13905" s="1" t="s">
        <v>14415</v>
      </c>
    </row>
    <row r="13906" spans="1:5" x14ac:dyDescent="0.3">
      <c r="A13906" s="1" t="s">
        <v>226</v>
      </c>
      <c r="B13906" s="1" t="s">
        <v>224</v>
      </c>
      <c r="C13906">
        <v>0.78301394695000004</v>
      </c>
      <c r="D13906">
        <v>1.5658652</v>
      </c>
      <c r="E13906" s="1" t="s">
        <v>15920</v>
      </c>
    </row>
    <row r="13907" spans="1:5" x14ac:dyDescent="0.3">
      <c r="A13907" s="1" t="s">
        <v>226</v>
      </c>
      <c r="B13907" s="1" t="s">
        <v>224</v>
      </c>
      <c r="C13907">
        <v>0.78302581962899998</v>
      </c>
      <c r="D13907">
        <v>1.5661556000000001</v>
      </c>
      <c r="E13907" s="1" t="s">
        <v>13383</v>
      </c>
    </row>
    <row r="13908" spans="1:5" x14ac:dyDescent="0.3">
      <c r="A13908" s="1" t="s">
        <v>226</v>
      </c>
      <c r="B13908" s="1" t="s">
        <v>224</v>
      </c>
      <c r="C13908">
        <v>0.783106886994</v>
      </c>
      <c r="D13908">
        <v>1.5661452</v>
      </c>
      <c r="E13908" s="1" t="s">
        <v>33831</v>
      </c>
    </row>
    <row r="13909" spans="1:5" x14ac:dyDescent="0.3">
      <c r="A13909" s="1" t="s">
        <v>226</v>
      </c>
      <c r="B13909" s="1" t="s">
        <v>224</v>
      </c>
      <c r="C13909">
        <v>0.78319483859600003</v>
      </c>
      <c r="D13909">
        <v>1.5662954</v>
      </c>
      <c r="E13909" s="1" t="s">
        <v>21913</v>
      </c>
    </row>
    <row r="13910" spans="1:5" x14ac:dyDescent="0.3">
      <c r="A13910" s="1" t="s">
        <v>226</v>
      </c>
      <c r="B13910" s="1" t="s">
        <v>224</v>
      </c>
      <c r="C13910">
        <v>0.78329098885500004</v>
      </c>
      <c r="D13910">
        <v>1.5666309</v>
      </c>
      <c r="E13910" s="1" t="s">
        <v>18186</v>
      </c>
    </row>
    <row r="13911" spans="1:5" x14ac:dyDescent="0.3">
      <c r="A13911" s="1" t="s">
        <v>223</v>
      </c>
      <c r="B13911" s="1" t="s">
        <v>366</v>
      </c>
      <c r="C13911">
        <v>0.78334855018600003</v>
      </c>
      <c r="D13911">
        <v>1.5665621000000001</v>
      </c>
      <c r="E13911" s="1" t="s">
        <v>24927</v>
      </c>
    </row>
    <row r="13912" spans="1:5" x14ac:dyDescent="0.3">
      <c r="A13912" s="1" t="s">
        <v>226</v>
      </c>
      <c r="B13912" s="1" t="s">
        <v>224</v>
      </c>
      <c r="C13912">
        <v>0.78338527550699999</v>
      </c>
      <c r="D13912">
        <v>1.5668479</v>
      </c>
      <c r="E13912" s="1" t="s">
        <v>34930</v>
      </c>
    </row>
    <row r="13913" spans="1:5" x14ac:dyDescent="0.3">
      <c r="A13913" s="1" t="s">
        <v>223</v>
      </c>
      <c r="B13913" s="1" t="s">
        <v>224</v>
      </c>
      <c r="C13913">
        <v>0.78342955944799997</v>
      </c>
      <c r="D13913">
        <v>1.5667302999999999</v>
      </c>
      <c r="E13913" s="1" t="s">
        <v>19322</v>
      </c>
    </row>
    <row r="13914" spans="1:5" x14ac:dyDescent="0.3">
      <c r="A13914" s="1" t="s">
        <v>223</v>
      </c>
      <c r="B13914" s="1" t="s">
        <v>224</v>
      </c>
      <c r="C13914">
        <v>0.78356821093600004</v>
      </c>
      <c r="D13914">
        <v>1.5670603000000001</v>
      </c>
      <c r="E13914" s="1" t="s">
        <v>17331</v>
      </c>
    </row>
    <row r="13915" spans="1:5" x14ac:dyDescent="0.3">
      <c r="A13915" s="1" t="s">
        <v>226</v>
      </c>
      <c r="B13915" s="1" t="s">
        <v>224</v>
      </c>
      <c r="C13915">
        <v>0.78370714134999997</v>
      </c>
      <c r="D13915">
        <v>4.7019848</v>
      </c>
      <c r="E13915" s="1" t="s">
        <v>7552</v>
      </c>
    </row>
    <row r="13916" spans="1:5" x14ac:dyDescent="0.3">
      <c r="A13916" s="1" t="s">
        <v>223</v>
      </c>
      <c r="B13916" s="1" t="s">
        <v>224</v>
      </c>
      <c r="C13916">
        <v>0.78370855221199998</v>
      </c>
      <c r="D13916">
        <v>1.5674455</v>
      </c>
      <c r="E13916" s="1" t="s">
        <v>6081</v>
      </c>
    </row>
    <row r="13917" spans="1:5" x14ac:dyDescent="0.3">
      <c r="A13917" s="1" t="s">
        <v>226</v>
      </c>
      <c r="B13917" s="1" t="s">
        <v>224</v>
      </c>
      <c r="C13917">
        <v>0.78371177133699998</v>
      </c>
      <c r="D13917">
        <v>1.5673405</v>
      </c>
      <c r="E13917" s="1" t="s">
        <v>1453</v>
      </c>
    </row>
    <row r="13918" spans="1:5" x14ac:dyDescent="0.3">
      <c r="A13918" s="1" t="s">
        <v>226</v>
      </c>
      <c r="B13918" s="1" t="s">
        <v>224</v>
      </c>
      <c r="C13918">
        <v>0.78371876283200004</v>
      </c>
      <c r="D13918">
        <v>1.5675749999999999</v>
      </c>
      <c r="E13918" s="1" t="s">
        <v>11420</v>
      </c>
    </row>
    <row r="13919" spans="1:5" x14ac:dyDescent="0.3">
      <c r="A13919" s="1" t="s">
        <v>226</v>
      </c>
      <c r="B13919" s="1" t="s">
        <v>224</v>
      </c>
      <c r="C13919">
        <v>0.78384112889000002</v>
      </c>
      <c r="D13919">
        <v>1.5676258000000001</v>
      </c>
      <c r="E13919" s="1" t="s">
        <v>30656</v>
      </c>
    </row>
    <row r="13920" spans="1:5" x14ac:dyDescent="0.3">
      <c r="A13920" s="1" t="s">
        <v>226</v>
      </c>
      <c r="B13920" s="1" t="s">
        <v>224</v>
      </c>
      <c r="C13920">
        <v>0.78390359787399999</v>
      </c>
      <c r="D13920">
        <v>1.5678453000000001</v>
      </c>
      <c r="E13920" s="1" t="s">
        <v>1308</v>
      </c>
    </row>
    <row r="13921" spans="1:5" x14ac:dyDescent="0.3">
      <c r="A13921" s="1" t="s">
        <v>226</v>
      </c>
      <c r="B13921" s="1" t="s">
        <v>224</v>
      </c>
      <c r="C13921">
        <v>0.783984428116</v>
      </c>
      <c r="D13921">
        <v>3.9198868999999998</v>
      </c>
      <c r="E13921" s="1" t="s">
        <v>18036</v>
      </c>
    </row>
    <row r="13922" spans="1:5" x14ac:dyDescent="0.3">
      <c r="A13922" s="1" t="s">
        <v>226</v>
      </c>
      <c r="B13922" s="1" t="s">
        <v>224</v>
      </c>
      <c r="C13922">
        <v>0.78402466183999997</v>
      </c>
      <c r="D13922">
        <v>4.7039359999999997</v>
      </c>
      <c r="E13922" s="1" t="s">
        <v>20495</v>
      </c>
    </row>
    <row r="13923" spans="1:5" x14ac:dyDescent="0.3">
      <c r="A13923" s="1" t="s">
        <v>35</v>
      </c>
      <c r="B13923" s="1" t="s">
        <v>224</v>
      </c>
      <c r="C13923">
        <v>0.78427246732300004</v>
      </c>
      <c r="D13923">
        <v>3.1373655999999999</v>
      </c>
      <c r="E13923" s="1" t="s">
        <v>27129</v>
      </c>
    </row>
    <row r="13924" spans="1:5" x14ac:dyDescent="0.3">
      <c r="A13924" s="1" t="s">
        <v>226</v>
      </c>
      <c r="B13924" s="1" t="s">
        <v>224</v>
      </c>
      <c r="C13924">
        <v>0.78427306893500004</v>
      </c>
      <c r="D13924">
        <v>1.5687954</v>
      </c>
      <c r="E13924" s="1" t="s">
        <v>25716</v>
      </c>
    </row>
    <row r="13925" spans="1:5" x14ac:dyDescent="0.3">
      <c r="A13925" s="1" t="s">
        <v>226</v>
      </c>
      <c r="B13925" s="1" t="s">
        <v>224</v>
      </c>
      <c r="C13925">
        <v>0.78432044133300005</v>
      </c>
      <c r="D13925">
        <v>2.3529127999999999</v>
      </c>
      <c r="E13925" s="1" t="s">
        <v>3100</v>
      </c>
    </row>
    <row r="13926" spans="1:5" x14ac:dyDescent="0.3">
      <c r="A13926" s="1" t="s">
        <v>226</v>
      </c>
      <c r="B13926" s="1" t="s">
        <v>224</v>
      </c>
      <c r="C13926">
        <v>0.78440103985800003</v>
      </c>
      <c r="D13926">
        <v>1.5689109000000001</v>
      </c>
      <c r="E13926" s="1" t="s">
        <v>17991</v>
      </c>
    </row>
    <row r="13927" spans="1:5" x14ac:dyDescent="0.3">
      <c r="A13927" s="1" t="s">
        <v>226</v>
      </c>
      <c r="B13927" s="1" t="s">
        <v>224</v>
      </c>
      <c r="C13927">
        <v>0.78440274579299996</v>
      </c>
      <c r="D13927">
        <v>3.1380430000000001</v>
      </c>
      <c r="E13927" s="1" t="s">
        <v>26924</v>
      </c>
    </row>
    <row r="13928" spans="1:5" x14ac:dyDescent="0.3">
      <c r="A13928" s="1" t="s">
        <v>223</v>
      </c>
      <c r="B13928" s="1" t="s">
        <v>224</v>
      </c>
      <c r="C13928">
        <v>0.78447466205399996</v>
      </c>
      <c r="D13928">
        <v>1.5689029999999999</v>
      </c>
      <c r="E13928" s="1" t="s">
        <v>24246</v>
      </c>
    </row>
    <row r="13929" spans="1:5" x14ac:dyDescent="0.3">
      <c r="A13929" s="1" t="s">
        <v>226</v>
      </c>
      <c r="B13929" s="1" t="s">
        <v>224</v>
      </c>
      <c r="C13929">
        <v>0.78447687348399997</v>
      </c>
      <c r="D13929">
        <v>5.4959217000000002</v>
      </c>
      <c r="E13929" s="1" t="s">
        <v>35743</v>
      </c>
    </row>
    <row r="13930" spans="1:5" x14ac:dyDescent="0.3">
      <c r="A13930" s="1" t="s">
        <v>226</v>
      </c>
      <c r="B13930" s="1" t="s">
        <v>224</v>
      </c>
      <c r="C13930">
        <v>0.78450081167700003</v>
      </c>
      <c r="D13930">
        <v>1.5689017999999999</v>
      </c>
      <c r="E13930" s="1" t="s">
        <v>35375</v>
      </c>
    </row>
    <row r="13931" spans="1:5" x14ac:dyDescent="0.3">
      <c r="A13931" s="1" t="s">
        <v>226</v>
      </c>
      <c r="B13931" s="1" t="s">
        <v>224</v>
      </c>
      <c r="C13931">
        <v>0.78454169383399996</v>
      </c>
      <c r="D13931">
        <v>1.5689854999999999</v>
      </c>
      <c r="E13931" s="1" t="s">
        <v>7383</v>
      </c>
    </row>
    <row r="13932" spans="1:5" x14ac:dyDescent="0.3">
      <c r="A13932" s="1" t="s">
        <v>223</v>
      </c>
      <c r="B13932" s="1" t="s">
        <v>366</v>
      </c>
      <c r="C13932">
        <v>0.78455191530799995</v>
      </c>
      <c r="D13932">
        <v>1.5690257999999999</v>
      </c>
      <c r="E13932" s="1" t="s">
        <v>29150</v>
      </c>
    </row>
    <row r="13933" spans="1:5" x14ac:dyDescent="0.3">
      <c r="A13933" s="1" t="s">
        <v>223</v>
      </c>
      <c r="B13933" s="1" t="s">
        <v>224</v>
      </c>
      <c r="C13933">
        <v>0.78466740245900002</v>
      </c>
      <c r="D13933">
        <v>1.5694906</v>
      </c>
      <c r="E13933" s="1" t="s">
        <v>323</v>
      </c>
    </row>
    <row r="13934" spans="1:5" x14ac:dyDescent="0.3">
      <c r="A13934" s="1" t="s">
        <v>226</v>
      </c>
      <c r="B13934" s="1" t="s">
        <v>224</v>
      </c>
      <c r="C13934">
        <v>0.78469094630500003</v>
      </c>
      <c r="D13934">
        <v>1.5694359</v>
      </c>
      <c r="E13934" s="1" t="s">
        <v>12532</v>
      </c>
    </row>
    <row r="13935" spans="1:5" x14ac:dyDescent="0.3">
      <c r="A13935" s="1" t="s">
        <v>226</v>
      </c>
      <c r="B13935" s="1" t="s">
        <v>224</v>
      </c>
      <c r="C13935">
        <v>0.78471521739100003</v>
      </c>
      <c r="D13935">
        <v>1.5694196</v>
      </c>
      <c r="E13935" s="1" t="s">
        <v>33564</v>
      </c>
    </row>
    <row r="13936" spans="1:5" x14ac:dyDescent="0.3">
      <c r="A13936" s="1" t="s">
        <v>226</v>
      </c>
      <c r="B13936" s="1" t="s">
        <v>224</v>
      </c>
      <c r="C13936">
        <v>0.78473971014499999</v>
      </c>
      <c r="D13936">
        <v>1.5694482999999999</v>
      </c>
      <c r="E13936" s="1" t="s">
        <v>31513</v>
      </c>
    </row>
    <row r="13937" spans="1:5" x14ac:dyDescent="0.3">
      <c r="A13937" s="1" t="s">
        <v>226</v>
      </c>
      <c r="B13937" s="1" t="s">
        <v>224</v>
      </c>
      <c r="C13937">
        <v>0.78476299516900005</v>
      </c>
      <c r="D13937">
        <v>1.5693904999999999</v>
      </c>
      <c r="E13937" s="1" t="s">
        <v>26323</v>
      </c>
    </row>
    <row r="13938" spans="1:5" x14ac:dyDescent="0.3">
      <c r="A13938" s="1" t="s">
        <v>226</v>
      </c>
      <c r="B13938" s="1" t="s">
        <v>224</v>
      </c>
      <c r="C13938">
        <v>0.78488495925099999</v>
      </c>
      <c r="D13938">
        <v>1.5696908999999999</v>
      </c>
      <c r="E13938" s="1" t="s">
        <v>34258</v>
      </c>
    </row>
    <row r="13939" spans="1:5" x14ac:dyDescent="0.3">
      <c r="A13939" s="1" t="s">
        <v>226</v>
      </c>
      <c r="B13939" s="1" t="s">
        <v>224</v>
      </c>
      <c r="C13939">
        <v>0.78488725438100004</v>
      </c>
      <c r="D13939">
        <v>1.5696699999999999</v>
      </c>
      <c r="E13939" s="1" t="s">
        <v>37381</v>
      </c>
    </row>
    <row r="13940" spans="1:5" x14ac:dyDescent="0.3">
      <c r="A13940" s="1" t="s">
        <v>226</v>
      </c>
      <c r="B13940" s="1" t="s">
        <v>224</v>
      </c>
      <c r="C13940">
        <v>0.784971479044</v>
      </c>
      <c r="D13940">
        <v>3.9250601999999999</v>
      </c>
      <c r="E13940" s="1" t="s">
        <v>20122</v>
      </c>
    </row>
    <row r="13941" spans="1:5" x14ac:dyDescent="0.3">
      <c r="A13941" s="1" t="s">
        <v>226</v>
      </c>
      <c r="B13941" s="1" t="s">
        <v>224</v>
      </c>
      <c r="C13941">
        <v>0.78509644680900004</v>
      </c>
      <c r="D13941">
        <v>1.5700702</v>
      </c>
      <c r="E13941" s="1" t="s">
        <v>14644</v>
      </c>
    </row>
    <row r="13942" spans="1:5" x14ac:dyDescent="0.3">
      <c r="A13942" s="1" t="s">
        <v>226</v>
      </c>
      <c r="B13942" s="1" t="s">
        <v>224</v>
      </c>
      <c r="C13942">
        <v>0.78514742365699997</v>
      </c>
      <c r="D13942">
        <v>2.3258353</v>
      </c>
      <c r="E13942" s="1" t="s">
        <v>7715</v>
      </c>
    </row>
    <row r="13943" spans="1:5" x14ac:dyDescent="0.3">
      <c r="A13943" s="1" t="s">
        <v>490</v>
      </c>
      <c r="B13943" s="1" t="s">
        <v>224</v>
      </c>
      <c r="C13943">
        <v>0.78515541696199997</v>
      </c>
      <c r="D13943">
        <v>1.570146</v>
      </c>
      <c r="E13943" s="1" t="s">
        <v>25917</v>
      </c>
    </row>
    <row r="13944" spans="1:5" x14ac:dyDescent="0.3">
      <c r="A13944" s="1" t="s">
        <v>223</v>
      </c>
      <c r="B13944" s="1" t="s">
        <v>224</v>
      </c>
      <c r="C13944">
        <v>0.78523567299200003</v>
      </c>
      <c r="D13944">
        <v>1.5705909</v>
      </c>
      <c r="E13944" s="1" t="s">
        <v>16169</v>
      </c>
    </row>
    <row r="13945" spans="1:5" x14ac:dyDescent="0.3">
      <c r="A13945" s="1" t="s">
        <v>226</v>
      </c>
      <c r="B13945" s="1" t="s">
        <v>224</v>
      </c>
      <c r="C13945">
        <v>0.78523567299200003</v>
      </c>
      <c r="D13945">
        <v>3.1407018999999998</v>
      </c>
      <c r="E13945" s="1" t="s">
        <v>18927</v>
      </c>
    </row>
    <row r="13946" spans="1:5" x14ac:dyDescent="0.3">
      <c r="A13946" s="1" t="s">
        <v>226</v>
      </c>
      <c r="B13946" s="1" t="s">
        <v>224</v>
      </c>
      <c r="C13946">
        <v>0.78523733285999997</v>
      </c>
      <c r="D13946">
        <v>1.5704853000000001</v>
      </c>
      <c r="E13946" s="1" t="s">
        <v>5101</v>
      </c>
    </row>
    <row r="13947" spans="1:5" x14ac:dyDescent="0.3">
      <c r="A13947" s="1" t="s">
        <v>226</v>
      </c>
      <c r="B13947" s="1" t="s">
        <v>224</v>
      </c>
      <c r="C13947">
        <v>0.78543413738000001</v>
      </c>
      <c r="D13947">
        <v>3.1420004000000001</v>
      </c>
      <c r="E13947" s="1" t="s">
        <v>3120</v>
      </c>
    </row>
    <row r="13948" spans="1:5" x14ac:dyDescent="0.3">
      <c r="A13948" s="1" t="s">
        <v>226</v>
      </c>
      <c r="B13948" s="1" t="s">
        <v>224</v>
      </c>
      <c r="C13948">
        <v>0.78550707865199998</v>
      </c>
      <c r="D13948">
        <v>1.5711455999999999</v>
      </c>
      <c r="E13948" s="1" t="s">
        <v>403</v>
      </c>
    </row>
    <row r="13949" spans="1:5" x14ac:dyDescent="0.3">
      <c r="A13949" s="1" t="s">
        <v>223</v>
      </c>
      <c r="B13949" s="1" t="s">
        <v>224</v>
      </c>
      <c r="C13949">
        <v>0.78550707865199998</v>
      </c>
      <c r="D13949">
        <v>1.5708854999999999</v>
      </c>
      <c r="E13949" s="1" t="s">
        <v>872</v>
      </c>
    </row>
    <row r="13950" spans="1:5" x14ac:dyDescent="0.3">
      <c r="A13950" s="1" t="s">
        <v>226</v>
      </c>
      <c r="B13950" s="1" t="s">
        <v>224</v>
      </c>
      <c r="C13950">
        <v>0.78552616817499998</v>
      </c>
      <c r="D13950">
        <v>1.5709957999999999</v>
      </c>
      <c r="E13950" s="1" t="s">
        <v>9545</v>
      </c>
    </row>
    <row r="13951" spans="1:5" x14ac:dyDescent="0.3">
      <c r="A13951" s="1" t="s">
        <v>226</v>
      </c>
      <c r="B13951" s="1" t="s">
        <v>224</v>
      </c>
      <c r="C13951">
        <v>0.78557355050599997</v>
      </c>
      <c r="D13951">
        <v>1.5711455000000001</v>
      </c>
      <c r="E13951" s="1" t="s">
        <v>3279</v>
      </c>
    </row>
    <row r="13952" spans="1:5" x14ac:dyDescent="0.3">
      <c r="A13952" s="1" t="s">
        <v>223</v>
      </c>
      <c r="B13952" s="1" t="s">
        <v>224</v>
      </c>
      <c r="C13952">
        <v>0.78565363200899996</v>
      </c>
      <c r="D13952">
        <v>1.5712158000000001</v>
      </c>
      <c r="E13952" s="1" t="s">
        <v>14074</v>
      </c>
    </row>
    <row r="13953" spans="1:5" x14ac:dyDescent="0.3">
      <c r="A13953" s="1" t="s">
        <v>226</v>
      </c>
      <c r="B13953" s="1" t="s">
        <v>224</v>
      </c>
      <c r="C13953">
        <v>0.78566554471299999</v>
      </c>
      <c r="D13953">
        <v>1.5714664</v>
      </c>
      <c r="E13953" s="1" t="s">
        <v>30065</v>
      </c>
    </row>
    <row r="13954" spans="1:5" x14ac:dyDescent="0.3">
      <c r="A13954" s="1" t="s">
        <v>226</v>
      </c>
      <c r="B13954" s="1" t="s">
        <v>224</v>
      </c>
      <c r="C13954">
        <v>0.78566555535799998</v>
      </c>
      <c r="D13954">
        <v>1.5711908000000001</v>
      </c>
      <c r="E13954" s="1" t="s">
        <v>10244</v>
      </c>
    </row>
    <row r="13955" spans="1:5" x14ac:dyDescent="0.3">
      <c r="A13955" s="1" t="s">
        <v>223</v>
      </c>
      <c r="B13955" s="1" t="s">
        <v>224</v>
      </c>
      <c r="C13955">
        <v>0.78568953105600003</v>
      </c>
      <c r="D13955">
        <v>1.5713801999999999</v>
      </c>
      <c r="E13955" s="1" t="s">
        <v>22552</v>
      </c>
    </row>
    <row r="13956" spans="1:5" x14ac:dyDescent="0.3">
      <c r="A13956" s="1" t="s">
        <v>223</v>
      </c>
      <c r="B13956" s="1" t="s">
        <v>224</v>
      </c>
      <c r="C13956">
        <v>0.78578802357800004</v>
      </c>
      <c r="D13956">
        <v>1.5716901999999999</v>
      </c>
      <c r="E13956" s="1" t="s">
        <v>21526</v>
      </c>
    </row>
    <row r="13957" spans="1:5" x14ac:dyDescent="0.3">
      <c r="A13957" s="1" t="s">
        <v>226</v>
      </c>
      <c r="B13957" s="1" t="s">
        <v>224</v>
      </c>
      <c r="C13957">
        <v>0.78586583392700005</v>
      </c>
      <c r="D13957">
        <v>1.5719243000000001</v>
      </c>
      <c r="E13957" s="1" t="s">
        <v>29998</v>
      </c>
    </row>
    <row r="13958" spans="1:5" x14ac:dyDescent="0.3">
      <c r="A13958" s="1" t="s">
        <v>223</v>
      </c>
      <c r="B13958" s="1" t="s">
        <v>224</v>
      </c>
      <c r="C13958">
        <v>0.78593252928599999</v>
      </c>
      <c r="D13958">
        <v>1.5719262000000001</v>
      </c>
      <c r="E13958" s="1" t="s">
        <v>31927</v>
      </c>
    </row>
    <row r="13959" spans="1:5" x14ac:dyDescent="0.3">
      <c r="A13959" s="1" t="s">
        <v>226</v>
      </c>
      <c r="B13959" s="1" t="s">
        <v>224</v>
      </c>
      <c r="C13959">
        <v>0.78596772172100005</v>
      </c>
      <c r="D13959">
        <v>1.5718855</v>
      </c>
      <c r="E13959" s="1" t="s">
        <v>21120</v>
      </c>
    </row>
    <row r="13960" spans="1:5" x14ac:dyDescent="0.3">
      <c r="A13960" s="1" t="s">
        <v>226</v>
      </c>
      <c r="B13960" s="1" t="s">
        <v>224</v>
      </c>
      <c r="C13960">
        <v>0.78596772172100005</v>
      </c>
      <c r="D13960">
        <v>1.5719052</v>
      </c>
      <c r="E13960" s="1" t="s">
        <v>21656</v>
      </c>
    </row>
    <row r="13961" spans="1:5" x14ac:dyDescent="0.3">
      <c r="A13961" s="1" t="s">
        <v>226</v>
      </c>
      <c r="B13961" s="1" t="s">
        <v>224</v>
      </c>
      <c r="C13961">
        <v>0.78609445395099997</v>
      </c>
      <c r="D13961">
        <v>3.4801529000000002</v>
      </c>
      <c r="E13961" s="1" t="s">
        <v>37932</v>
      </c>
    </row>
    <row r="13962" spans="1:5" x14ac:dyDescent="0.3">
      <c r="A13962" s="1" t="s">
        <v>226</v>
      </c>
      <c r="B13962" s="1" t="s">
        <v>224</v>
      </c>
      <c r="C13962">
        <v>0.78610688031200004</v>
      </c>
      <c r="D13962">
        <v>3.1443707999999999</v>
      </c>
      <c r="E13962" s="1" t="s">
        <v>20249</v>
      </c>
    </row>
    <row r="13963" spans="1:5" x14ac:dyDescent="0.3">
      <c r="A13963" s="1" t="s">
        <v>255</v>
      </c>
      <c r="B13963" s="1" t="s">
        <v>224</v>
      </c>
      <c r="C13963">
        <v>0.78621164062500004</v>
      </c>
      <c r="D13963">
        <v>1.572476</v>
      </c>
      <c r="E13963" s="1" t="s">
        <v>16333</v>
      </c>
    </row>
    <row r="13964" spans="1:5" x14ac:dyDescent="0.3">
      <c r="A13964" s="1" t="s">
        <v>226</v>
      </c>
      <c r="B13964" s="1" t="s">
        <v>224</v>
      </c>
      <c r="C13964">
        <v>0.78626039295899997</v>
      </c>
      <c r="D13964">
        <v>1.5723910999999999</v>
      </c>
      <c r="E13964" s="1" t="s">
        <v>36499</v>
      </c>
    </row>
    <row r="13965" spans="1:5" x14ac:dyDescent="0.3">
      <c r="A13965" s="1" t="s">
        <v>226</v>
      </c>
      <c r="B13965" s="1" t="s">
        <v>224</v>
      </c>
      <c r="C13965">
        <v>0.78627148720700002</v>
      </c>
      <c r="D13965">
        <v>2.8893662</v>
      </c>
      <c r="E13965" s="1" t="s">
        <v>2474</v>
      </c>
    </row>
    <row r="13966" spans="1:5" x14ac:dyDescent="0.3">
      <c r="A13966" s="1" t="s">
        <v>226</v>
      </c>
      <c r="B13966" s="1" t="s">
        <v>224</v>
      </c>
      <c r="C13966">
        <v>0.78627148720700002</v>
      </c>
      <c r="D13966">
        <v>1.5726059999999999</v>
      </c>
      <c r="E13966" s="1" t="s">
        <v>3033</v>
      </c>
    </row>
    <row r="13967" spans="1:5" x14ac:dyDescent="0.3">
      <c r="A13967" s="1" t="s">
        <v>226</v>
      </c>
      <c r="B13967" s="1" t="s">
        <v>224</v>
      </c>
      <c r="C13967">
        <v>0.78635126265300004</v>
      </c>
      <c r="D13967">
        <v>1.5727252</v>
      </c>
      <c r="E13967" s="1" t="s">
        <v>16125</v>
      </c>
    </row>
    <row r="13968" spans="1:5" x14ac:dyDescent="0.3">
      <c r="A13968" s="1" t="s">
        <v>226</v>
      </c>
      <c r="B13968" s="1" t="s">
        <v>224</v>
      </c>
      <c r="C13968">
        <v>0.78638511490100005</v>
      </c>
      <c r="D13968">
        <v>3.1455562000000001</v>
      </c>
      <c r="E13968" s="1" t="s">
        <v>24834</v>
      </c>
    </row>
    <row r="13969" spans="1:5" x14ac:dyDescent="0.3">
      <c r="A13969" s="1" t="s">
        <v>226</v>
      </c>
      <c r="B13969" s="1" t="s">
        <v>224</v>
      </c>
      <c r="C13969">
        <v>0.78640251111500004</v>
      </c>
      <c r="D13969">
        <v>1.5728800999999999</v>
      </c>
      <c r="E13969" s="1" t="s">
        <v>23199</v>
      </c>
    </row>
    <row r="13970" spans="1:5" x14ac:dyDescent="0.3">
      <c r="A13970" s="1" t="s">
        <v>226</v>
      </c>
      <c r="B13970" s="1" t="s">
        <v>224</v>
      </c>
      <c r="C13970">
        <v>0.78649091829499995</v>
      </c>
      <c r="D13970">
        <v>2.3596279999999998</v>
      </c>
      <c r="E13970" s="1" t="s">
        <v>33448</v>
      </c>
    </row>
    <row r="13971" spans="1:5" x14ac:dyDescent="0.3">
      <c r="A13971" s="1" t="s">
        <v>226</v>
      </c>
      <c r="B13971" s="1" t="s">
        <v>224</v>
      </c>
      <c r="C13971">
        <v>0.78663063954500001</v>
      </c>
      <c r="D13971">
        <v>2.3600007999999999</v>
      </c>
      <c r="E13971" s="1" t="s">
        <v>16397</v>
      </c>
    </row>
    <row r="13972" spans="1:5" x14ac:dyDescent="0.3">
      <c r="A13972" s="1" t="s">
        <v>226</v>
      </c>
      <c r="B13972" s="1" t="s">
        <v>224</v>
      </c>
      <c r="C13972">
        <v>0.78663530481300004</v>
      </c>
      <c r="D13972">
        <v>1.5734203</v>
      </c>
      <c r="E13972" s="1" t="s">
        <v>10028</v>
      </c>
    </row>
    <row r="13973" spans="1:5" x14ac:dyDescent="0.3">
      <c r="A13973" s="1" t="s">
        <v>226</v>
      </c>
      <c r="B13973" s="1" t="s">
        <v>224</v>
      </c>
      <c r="C13973">
        <v>0.78669081066699997</v>
      </c>
      <c r="D13973">
        <v>1.5733558000000001</v>
      </c>
      <c r="E13973" s="1" t="s">
        <v>1445</v>
      </c>
    </row>
    <row r="13974" spans="1:5" x14ac:dyDescent="0.3">
      <c r="A13974" s="1" t="s">
        <v>226</v>
      </c>
      <c r="B13974" s="1" t="s">
        <v>224</v>
      </c>
      <c r="C13974">
        <v>0.786770410448</v>
      </c>
      <c r="D13974">
        <v>1.5736707999999999</v>
      </c>
      <c r="E13974" s="1" t="s">
        <v>17088</v>
      </c>
    </row>
    <row r="13975" spans="1:5" x14ac:dyDescent="0.3">
      <c r="A13975" s="1" t="s">
        <v>226</v>
      </c>
      <c r="B13975" s="1" t="s">
        <v>224</v>
      </c>
      <c r="C13975">
        <v>0.78680111642700001</v>
      </c>
      <c r="D13975">
        <v>1.5734675</v>
      </c>
      <c r="E13975" s="1" t="s">
        <v>34513</v>
      </c>
    </row>
    <row r="13976" spans="1:5" x14ac:dyDescent="0.3">
      <c r="A13976" s="1" t="s">
        <v>223</v>
      </c>
      <c r="B13976" s="1" t="s">
        <v>366</v>
      </c>
      <c r="C13976">
        <v>0.78705010131499997</v>
      </c>
      <c r="D13976">
        <v>1.5739582000000001</v>
      </c>
      <c r="E13976" s="1" t="s">
        <v>31049</v>
      </c>
    </row>
    <row r="13977" spans="1:5" x14ac:dyDescent="0.3">
      <c r="A13977" s="1" t="s">
        <v>226</v>
      </c>
      <c r="B13977" s="1" t="s">
        <v>224</v>
      </c>
      <c r="C13977">
        <v>0.78706204585899997</v>
      </c>
      <c r="D13977">
        <v>1.5740499999999999</v>
      </c>
      <c r="E13977" s="1" t="s">
        <v>11257</v>
      </c>
    </row>
    <row r="13978" spans="1:5" x14ac:dyDescent="0.3">
      <c r="A13978" s="1" t="s">
        <v>226</v>
      </c>
      <c r="B13978" s="1" t="s">
        <v>224</v>
      </c>
      <c r="C13978">
        <v>0.787108568886</v>
      </c>
      <c r="D13978">
        <v>1.574101</v>
      </c>
      <c r="E13978" s="1" t="s">
        <v>13559</v>
      </c>
    </row>
    <row r="13979" spans="1:5" x14ac:dyDescent="0.3">
      <c r="A13979" s="1" t="s">
        <v>226</v>
      </c>
      <c r="B13979" s="1" t="s">
        <v>224</v>
      </c>
      <c r="C13979">
        <v>0.78719003733299997</v>
      </c>
      <c r="D13979">
        <v>7.4750509000000003</v>
      </c>
      <c r="E13979" s="1" t="s">
        <v>15124</v>
      </c>
    </row>
    <row r="13980" spans="1:5" x14ac:dyDescent="0.3">
      <c r="A13980" s="1" t="s">
        <v>226</v>
      </c>
      <c r="B13980" s="1" t="s">
        <v>224</v>
      </c>
      <c r="C13980">
        <v>0.78719172266699999</v>
      </c>
      <c r="D13980">
        <v>1.5743756</v>
      </c>
      <c r="E13980" s="1" t="s">
        <v>8014</v>
      </c>
    </row>
    <row r="13981" spans="1:5" x14ac:dyDescent="0.3">
      <c r="A13981" s="1" t="s">
        <v>223</v>
      </c>
      <c r="B13981" s="1" t="s">
        <v>224</v>
      </c>
      <c r="C13981">
        <v>0.78724250311599997</v>
      </c>
      <c r="D13981">
        <v>1.5744355000000001</v>
      </c>
      <c r="E13981" s="1" t="s">
        <v>22856</v>
      </c>
    </row>
    <row r="13982" spans="1:5" x14ac:dyDescent="0.3">
      <c r="A13982" s="1" t="s">
        <v>226</v>
      </c>
      <c r="B13982" s="1" t="s">
        <v>224</v>
      </c>
      <c r="C13982">
        <v>0.78725063333900003</v>
      </c>
      <c r="D13982">
        <v>1.5746001999999999</v>
      </c>
      <c r="E13982" s="1" t="s">
        <v>3361</v>
      </c>
    </row>
    <row r="13983" spans="1:5" x14ac:dyDescent="0.3">
      <c r="A13983" s="1" t="s">
        <v>226</v>
      </c>
      <c r="B13983" s="1" t="s">
        <v>224</v>
      </c>
      <c r="C13983">
        <v>0.78747002667599997</v>
      </c>
      <c r="D13983">
        <v>1.5748709999999999</v>
      </c>
      <c r="E13983" s="1" t="s">
        <v>15433</v>
      </c>
    </row>
    <row r="13984" spans="1:5" x14ac:dyDescent="0.3">
      <c r="A13984" s="1" t="s">
        <v>226</v>
      </c>
      <c r="B13984" s="1" t="s">
        <v>224</v>
      </c>
      <c r="C13984">
        <v>0.78751559331200005</v>
      </c>
      <c r="D13984">
        <v>1.5748956999999999</v>
      </c>
      <c r="E13984" s="1" t="s">
        <v>4798</v>
      </c>
    </row>
    <row r="13985" spans="1:5" x14ac:dyDescent="0.3">
      <c r="A13985" s="1" t="s">
        <v>226</v>
      </c>
      <c r="B13985" s="1" t="s">
        <v>224</v>
      </c>
      <c r="C13985">
        <v>0.78761008004300004</v>
      </c>
      <c r="D13985">
        <v>1.5752359</v>
      </c>
      <c r="E13985" s="1" t="s">
        <v>16872</v>
      </c>
    </row>
    <row r="13986" spans="1:5" x14ac:dyDescent="0.3">
      <c r="A13986" s="1" t="s">
        <v>226</v>
      </c>
      <c r="B13986" s="1" t="s">
        <v>224</v>
      </c>
      <c r="C13986">
        <v>0.78761178228399997</v>
      </c>
      <c r="D13986">
        <v>2.3628404000000001</v>
      </c>
      <c r="E13986" s="1" t="s">
        <v>8200</v>
      </c>
    </row>
    <row r="13987" spans="1:5" x14ac:dyDescent="0.3">
      <c r="A13987" s="1" t="s">
        <v>226</v>
      </c>
      <c r="B13987" s="1" t="s">
        <v>224</v>
      </c>
      <c r="C13987">
        <v>0.78765720733699995</v>
      </c>
      <c r="D13987">
        <v>1.5752554000000001</v>
      </c>
      <c r="E13987" s="1" t="s">
        <v>9523</v>
      </c>
    </row>
    <row r="13988" spans="1:5" x14ac:dyDescent="0.3">
      <c r="A13988" s="1" t="s">
        <v>226</v>
      </c>
      <c r="B13988" s="1" t="s">
        <v>224</v>
      </c>
      <c r="C13988">
        <v>0.78769938577599996</v>
      </c>
      <c r="D13988">
        <v>1.5754305</v>
      </c>
      <c r="E13988" s="1" t="s">
        <v>18560</v>
      </c>
    </row>
    <row r="13989" spans="1:5" x14ac:dyDescent="0.3">
      <c r="A13989" s="1" t="s">
        <v>226</v>
      </c>
      <c r="B13989" s="1" t="s">
        <v>224</v>
      </c>
      <c r="C13989">
        <v>0.787724687275</v>
      </c>
      <c r="D13989">
        <v>1.5755908000000001</v>
      </c>
      <c r="E13989" s="1" t="s">
        <v>15748</v>
      </c>
    </row>
    <row r="13990" spans="1:5" x14ac:dyDescent="0.3">
      <c r="A13990" s="1" t="s">
        <v>226</v>
      </c>
      <c r="B13990" s="1" t="s">
        <v>224</v>
      </c>
      <c r="C13990">
        <v>0.78775021526400002</v>
      </c>
      <c r="D13990">
        <v>1.5754201000000001</v>
      </c>
      <c r="E13990" s="1" t="s">
        <v>14744</v>
      </c>
    </row>
    <row r="13991" spans="1:5" x14ac:dyDescent="0.3">
      <c r="A13991" s="1" t="s">
        <v>226</v>
      </c>
      <c r="B13991" s="1" t="s">
        <v>224</v>
      </c>
      <c r="C13991">
        <v>0.78789038434199998</v>
      </c>
      <c r="D13991">
        <v>1.5757509000000001</v>
      </c>
      <c r="E13991" s="1" t="s">
        <v>14679</v>
      </c>
    </row>
    <row r="13992" spans="1:5" x14ac:dyDescent="0.3">
      <c r="A13992" s="1" t="s">
        <v>226</v>
      </c>
      <c r="B13992" s="1" t="s">
        <v>224</v>
      </c>
      <c r="C13992">
        <v>0.78789204982200001</v>
      </c>
      <c r="D13992">
        <v>1.5759254</v>
      </c>
      <c r="E13992" s="1" t="s">
        <v>8751</v>
      </c>
    </row>
    <row r="13993" spans="1:5" x14ac:dyDescent="0.3">
      <c r="A13993" s="1" t="s">
        <v>223</v>
      </c>
      <c r="B13993" s="1" t="s">
        <v>224</v>
      </c>
      <c r="C13993">
        <v>0.78790380666799997</v>
      </c>
      <c r="D13993">
        <v>1.5757554</v>
      </c>
      <c r="E13993" s="1" t="s">
        <v>5963</v>
      </c>
    </row>
    <row r="13994" spans="1:5" x14ac:dyDescent="0.3">
      <c r="A13994" s="1" t="s">
        <v>226</v>
      </c>
      <c r="B13994" s="1" t="s">
        <v>224</v>
      </c>
      <c r="C13994">
        <v>0.78809186286699995</v>
      </c>
      <c r="D13994">
        <v>0.78802229999999995</v>
      </c>
      <c r="E13994" s="1" t="s">
        <v>2196</v>
      </c>
    </row>
    <row r="13995" spans="1:5" x14ac:dyDescent="0.3">
      <c r="A13995" s="1" t="s">
        <v>226</v>
      </c>
      <c r="B13995" s="1" t="s">
        <v>224</v>
      </c>
      <c r="C13995">
        <v>0.78809188423900001</v>
      </c>
      <c r="D13995">
        <v>7.5235702</v>
      </c>
      <c r="E13995" s="1" t="s">
        <v>3875</v>
      </c>
    </row>
    <row r="13996" spans="1:5" x14ac:dyDescent="0.3">
      <c r="A13996" s="1" t="s">
        <v>226</v>
      </c>
      <c r="B13996" s="1" t="s">
        <v>224</v>
      </c>
      <c r="C13996">
        <v>0.78809605403500005</v>
      </c>
      <c r="D13996">
        <v>1.5762951999999999</v>
      </c>
      <c r="E13996" s="1" t="s">
        <v>23530</v>
      </c>
    </row>
    <row r="13997" spans="1:5" x14ac:dyDescent="0.3">
      <c r="A13997" s="1" t="s">
        <v>226</v>
      </c>
      <c r="B13997" s="1" t="s">
        <v>224</v>
      </c>
      <c r="C13997">
        <v>0.78816499390600003</v>
      </c>
      <c r="D13997">
        <v>1.5761913999999999</v>
      </c>
      <c r="E13997" s="1" t="s">
        <v>34655</v>
      </c>
    </row>
    <row r="13998" spans="1:5" x14ac:dyDescent="0.3">
      <c r="A13998" s="1" t="s">
        <v>226</v>
      </c>
      <c r="B13998" s="1" t="s">
        <v>224</v>
      </c>
      <c r="C13998">
        <v>0.78818075727799997</v>
      </c>
      <c r="D13998">
        <v>1.5762506000000001</v>
      </c>
      <c r="E13998" s="1" t="s">
        <v>29113</v>
      </c>
    </row>
    <row r="13999" spans="1:5" x14ac:dyDescent="0.3">
      <c r="A13999" s="1" t="s">
        <v>226</v>
      </c>
      <c r="B13999" s="1" t="s">
        <v>224</v>
      </c>
      <c r="C13999">
        <v>0.78818280704900001</v>
      </c>
      <c r="D13999">
        <v>3.1529935</v>
      </c>
      <c r="E13999" s="1" t="s">
        <v>29922</v>
      </c>
    </row>
    <row r="14000" spans="1:5" x14ac:dyDescent="0.3">
      <c r="A14000" s="1" t="s">
        <v>226</v>
      </c>
      <c r="B14000" s="1" t="s">
        <v>224</v>
      </c>
      <c r="C14000">
        <v>0.78824788173899996</v>
      </c>
      <c r="D14000">
        <v>1.5763952000000001</v>
      </c>
      <c r="E14000" s="1" t="s">
        <v>21813</v>
      </c>
    </row>
    <row r="14001" spans="1:5" x14ac:dyDescent="0.3">
      <c r="A14001" s="1" t="s">
        <v>226</v>
      </c>
      <c r="B14001" s="1" t="s">
        <v>224</v>
      </c>
      <c r="C14001">
        <v>0.78831117500400005</v>
      </c>
      <c r="D14001">
        <v>1.5766249999999999</v>
      </c>
      <c r="E14001" s="1" t="s">
        <v>14301</v>
      </c>
    </row>
    <row r="14002" spans="1:5" x14ac:dyDescent="0.3">
      <c r="A14002" s="1" t="s">
        <v>223</v>
      </c>
      <c r="B14002" s="1" t="s">
        <v>224</v>
      </c>
      <c r="C14002">
        <v>0.78840737731400001</v>
      </c>
      <c r="D14002">
        <v>1.5769200999999999</v>
      </c>
      <c r="E14002" s="1" t="s">
        <v>18235</v>
      </c>
    </row>
    <row r="14003" spans="1:5" x14ac:dyDescent="0.3">
      <c r="A14003" s="1" t="s">
        <v>226</v>
      </c>
      <c r="B14003" s="1" t="s">
        <v>224</v>
      </c>
      <c r="C14003">
        <v>0.78845155982899995</v>
      </c>
      <c r="D14003">
        <v>1.5770006999999999</v>
      </c>
      <c r="E14003" s="1" t="s">
        <v>17090</v>
      </c>
    </row>
    <row r="14004" spans="1:5" x14ac:dyDescent="0.3">
      <c r="A14004" s="1" t="s">
        <v>226</v>
      </c>
      <c r="B14004" s="1" t="s">
        <v>224</v>
      </c>
      <c r="C14004">
        <v>0.78846011278200001</v>
      </c>
      <c r="D14004">
        <v>1.5768504000000001</v>
      </c>
      <c r="E14004" s="1" t="s">
        <v>552</v>
      </c>
    </row>
    <row r="14005" spans="1:5" x14ac:dyDescent="0.3">
      <c r="A14005" s="1" t="s">
        <v>226</v>
      </c>
      <c r="B14005" s="1" t="s">
        <v>224</v>
      </c>
      <c r="C14005">
        <v>0.78846465249200004</v>
      </c>
      <c r="D14005">
        <v>1.5770014999999999</v>
      </c>
      <c r="E14005" s="1" t="s">
        <v>30347</v>
      </c>
    </row>
    <row r="14006" spans="1:5" x14ac:dyDescent="0.3">
      <c r="A14006" s="1" t="s">
        <v>226</v>
      </c>
      <c r="B14006" s="1" t="s">
        <v>224</v>
      </c>
      <c r="C14006">
        <v>0.78848013851900001</v>
      </c>
      <c r="D14006">
        <v>6.3852419999999999</v>
      </c>
      <c r="E14006" s="1" t="s">
        <v>22985</v>
      </c>
    </row>
    <row r="14007" spans="1:5" x14ac:dyDescent="0.3">
      <c r="A14007" s="1" t="s">
        <v>226</v>
      </c>
      <c r="B14007" s="1" t="s">
        <v>224</v>
      </c>
      <c r="C14007">
        <v>0.78854655098799997</v>
      </c>
      <c r="D14007">
        <v>1.5769618999999999</v>
      </c>
      <c r="E14007" s="1" t="s">
        <v>37561</v>
      </c>
    </row>
    <row r="14008" spans="1:5" x14ac:dyDescent="0.3">
      <c r="A14008" s="1" t="s">
        <v>223</v>
      </c>
      <c r="B14008" s="1" t="s">
        <v>224</v>
      </c>
      <c r="C14008">
        <v>0.78859197862899999</v>
      </c>
      <c r="D14008">
        <v>1.5771455999999999</v>
      </c>
      <c r="E14008" s="1" t="s">
        <v>18207</v>
      </c>
    </row>
    <row r="14009" spans="1:5" x14ac:dyDescent="0.3">
      <c r="A14009" s="1" t="s">
        <v>226</v>
      </c>
      <c r="B14009" s="1" t="s">
        <v>224</v>
      </c>
      <c r="C14009">
        <v>0.78862022024900003</v>
      </c>
      <c r="D14009">
        <v>1.5772453</v>
      </c>
      <c r="E14009" s="1" t="s">
        <v>22317</v>
      </c>
    </row>
    <row r="14010" spans="1:5" x14ac:dyDescent="0.3">
      <c r="A14010" s="1" t="s">
        <v>226</v>
      </c>
      <c r="B14010" s="1" t="s">
        <v>224</v>
      </c>
      <c r="C14010">
        <v>0.78879426203199998</v>
      </c>
      <c r="D14010">
        <v>1.5775104</v>
      </c>
      <c r="E14010" s="1" t="s">
        <v>4193</v>
      </c>
    </row>
    <row r="14011" spans="1:5" x14ac:dyDescent="0.3">
      <c r="A14011" s="1" t="s">
        <v>226</v>
      </c>
      <c r="B14011" s="1" t="s">
        <v>224</v>
      </c>
      <c r="C14011">
        <v>0.78883463103899998</v>
      </c>
      <c r="D14011">
        <v>0.61156370000000004</v>
      </c>
      <c r="E14011" s="1" t="s">
        <v>32556</v>
      </c>
    </row>
    <row r="14012" spans="1:5" x14ac:dyDescent="0.3">
      <c r="A14012" s="1" t="s">
        <v>226</v>
      </c>
      <c r="B14012" s="1" t="s">
        <v>224</v>
      </c>
      <c r="C14012">
        <v>0.78887293426000005</v>
      </c>
      <c r="D14012">
        <v>1.5777458</v>
      </c>
      <c r="E14012" s="1" t="s">
        <v>34102</v>
      </c>
    </row>
    <row r="14013" spans="1:5" x14ac:dyDescent="0.3">
      <c r="A14013" s="1" t="s">
        <v>226</v>
      </c>
      <c r="B14013" s="1" t="s">
        <v>224</v>
      </c>
      <c r="C14013">
        <v>0.78887296632799997</v>
      </c>
      <c r="D14013">
        <v>1.5778101</v>
      </c>
      <c r="E14013" s="1" t="s">
        <v>15134</v>
      </c>
    </row>
    <row r="14014" spans="1:5" x14ac:dyDescent="0.3">
      <c r="A14014" s="1" t="s">
        <v>255</v>
      </c>
      <c r="B14014" s="1" t="s">
        <v>224</v>
      </c>
      <c r="C14014">
        <v>0.78887298236199999</v>
      </c>
      <c r="D14014">
        <v>1.5778151</v>
      </c>
      <c r="E14014" s="1" t="s">
        <v>14063</v>
      </c>
    </row>
    <row r="14015" spans="1:5" x14ac:dyDescent="0.3">
      <c r="A14015" s="1" t="s">
        <v>226</v>
      </c>
      <c r="B14015" s="1" t="s">
        <v>224</v>
      </c>
      <c r="C14015">
        <v>0.78887790180100004</v>
      </c>
      <c r="D14015">
        <v>1.5777759</v>
      </c>
      <c r="E14015" s="1" t="s">
        <v>6341</v>
      </c>
    </row>
    <row r="14016" spans="1:5" x14ac:dyDescent="0.3">
      <c r="A14016" s="1" t="s">
        <v>226</v>
      </c>
      <c r="B14016" s="1" t="s">
        <v>224</v>
      </c>
      <c r="C14016">
        <v>0.78893463436599998</v>
      </c>
      <c r="D14016">
        <v>1.5779479000000001</v>
      </c>
      <c r="E14016" s="1" t="s">
        <v>25465</v>
      </c>
    </row>
    <row r="14017" spans="1:5" x14ac:dyDescent="0.3">
      <c r="A14017" s="1" t="s">
        <v>226</v>
      </c>
      <c r="B14017" s="1" t="s">
        <v>224</v>
      </c>
      <c r="C14017">
        <v>0.78899537583799995</v>
      </c>
      <c r="D14017">
        <v>1.5780008000000001</v>
      </c>
      <c r="E14017" s="1" t="s">
        <v>9566</v>
      </c>
    </row>
    <row r="14018" spans="1:5" x14ac:dyDescent="0.3">
      <c r="A14018" s="1" t="s">
        <v>226</v>
      </c>
      <c r="B14018" s="1" t="s">
        <v>224</v>
      </c>
      <c r="C14018">
        <v>0.789155822492</v>
      </c>
      <c r="D14018">
        <v>1.5783556999999999</v>
      </c>
      <c r="E14018" s="1" t="s">
        <v>7537</v>
      </c>
    </row>
    <row r="14019" spans="1:5" x14ac:dyDescent="0.3">
      <c r="A14019" s="1" t="s">
        <v>226</v>
      </c>
      <c r="B14019" s="1" t="s">
        <v>224</v>
      </c>
      <c r="C14019">
        <v>0.78925952355700002</v>
      </c>
      <c r="D14019">
        <v>1.5784708999999999</v>
      </c>
      <c r="E14019" s="1" t="s">
        <v>28337</v>
      </c>
    </row>
    <row r="14020" spans="1:5" x14ac:dyDescent="0.3">
      <c r="A14020" s="1" t="s">
        <v>226</v>
      </c>
      <c r="B14020" s="1" t="s">
        <v>224</v>
      </c>
      <c r="C14020">
        <v>0.78927846892599995</v>
      </c>
      <c r="D14020">
        <v>1.5786644999999999</v>
      </c>
      <c r="E14020" s="1" t="s">
        <v>31205</v>
      </c>
    </row>
    <row r="14021" spans="1:5" x14ac:dyDescent="0.3">
      <c r="A14021" s="1" t="s">
        <v>226</v>
      </c>
      <c r="B14021" s="1" t="s">
        <v>224</v>
      </c>
      <c r="C14021">
        <v>0.78931427947599997</v>
      </c>
      <c r="D14021">
        <v>6.3139376</v>
      </c>
      <c r="E14021" s="1" t="s">
        <v>29608</v>
      </c>
    </row>
    <row r="14022" spans="1:5" x14ac:dyDescent="0.3">
      <c r="A14022" s="1" t="s">
        <v>223</v>
      </c>
      <c r="B14022" s="1" t="s">
        <v>224</v>
      </c>
      <c r="C14022">
        <v>0.78935711023900001</v>
      </c>
      <c r="D14022">
        <v>1.5786453</v>
      </c>
      <c r="E14022" s="1" t="s">
        <v>1204</v>
      </c>
    </row>
    <row r="14023" spans="1:5" x14ac:dyDescent="0.3">
      <c r="A14023" s="1" t="s">
        <v>226</v>
      </c>
      <c r="B14023" s="1" t="s">
        <v>224</v>
      </c>
      <c r="C14023">
        <v>0.78936899565700003</v>
      </c>
      <c r="D14023">
        <v>1.5787507000000001</v>
      </c>
      <c r="E14023" s="1" t="s">
        <v>21773</v>
      </c>
    </row>
    <row r="14024" spans="1:5" x14ac:dyDescent="0.3">
      <c r="A14024" s="1" t="s">
        <v>226</v>
      </c>
      <c r="B14024" s="1" t="s">
        <v>224</v>
      </c>
      <c r="C14024">
        <v>0.78943551078600005</v>
      </c>
      <c r="D14024">
        <v>1.5789268999999999</v>
      </c>
      <c r="E14024" s="1" t="s">
        <v>32056</v>
      </c>
    </row>
    <row r="14025" spans="1:5" x14ac:dyDescent="0.3">
      <c r="A14025" s="1" t="s">
        <v>226</v>
      </c>
      <c r="B14025" s="1" t="s">
        <v>224</v>
      </c>
      <c r="C14025">
        <v>0.78943552683200002</v>
      </c>
      <c r="D14025">
        <v>1.5788808000000001</v>
      </c>
      <c r="E14025" s="1" t="s">
        <v>15119</v>
      </c>
    </row>
    <row r="14026" spans="1:5" x14ac:dyDescent="0.3">
      <c r="A14026" s="1" t="s">
        <v>226</v>
      </c>
      <c r="B14026" s="1" t="s">
        <v>224</v>
      </c>
      <c r="C14026">
        <v>0.78943552683200002</v>
      </c>
      <c r="D14026">
        <v>4.7366655</v>
      </c>
      <c r="E14026" s="1" t="s">
        <v>16362</v>
      </c>
    </row>
    <row r="14027" spans="1:5" x14ac:dyDescent="0.3">
      <c r="A14027" s="1" t="s">
        <v>226</v>
      </c>
      <c r="B14027" s="1" t="s">
        <v>224</v>
      </c>
      <c r="C14027">
        <v>0.789435542878</v>
      </c>
      <c r="D14027">
        <v>1.5788469999999999</v>
      </c>
      <c r="E14027" s="1" t="s">
        <v>14129</v>
      </c>
    </row>
    <row r="14028" spans="1:5" x14ac:dyDescent="0.3">
      <c r="A14028" s="1" t="s">
        <v>226</v>
      </c>
      <c r="B14028" s="1" t="s">
        <v>224</v>
      </c>
      <c r="C14028">
        <v>0.78957800285299995</v>
      </c>
      <c r="D14028">
        <v>1.5791956</v>
      </c>
      <c r="E14028" s="1" t="s">
        <v>5713</v>
      </c>
    </row>
    <row r="14029" spans="1:5" x14ac:dyDescent="0.3">
      <c r="A14029" s="1" t="s">
        <v>226</v>
      </c>
      <c r="B14029" s="1" t="s">
        <v>224</v>
      </c>
      <c r="C14029">
        <v>0.78971711610499995</v>
      </c>
      <c r="D14029">
        <v>1.5795208999999999</v>
      </c>
      <c r="E14029" s="1" t="s">
        <v>14356</v>
      </c>
    </row>
    <row r="14030" spans="1:5" x14ac:dyDescent="0.3">
      <c r="A14030" s="1" t="s">
        <v>226</v>
      </c>
      <c r="B14030" s="1" t="s">
        <v>224</v>
      </c>
      <c r="C14030">
        <v>0.78971711610499995</v>
      </c>
      <c r="D14030">
        <v>1.5794352</v>
      </c>
      <c r="E14030" s="1" t="s">
        <v>14440</v>
      </c>
    </row>
    <row r="14031" spans="1:5" x14ac:dyDescent="0.3">
      <c r="A14031" s="1" t="s">
        <v>223</v>
      </c>
      <c r="B14031" s="1" t="s">
        <v>224</v>
      </c>
      <c r="C14031">
        <v>0.78974237993600005</v>
      </c>
      <c r="D14031">
        <v>1.5793001</v>
      </c>
      <c r="E14031" s="1" t="s">
        <v>22252</v>
      </c>
    </row>
    <row r="14032" spans="1:5" x14ac:dyDescent="0.3">
      <c r="A14032" s="1" t="s">
        <v>226</v>
      </c>
      <c r="B14032" s="1" t="s">
        <v>224</v>
      </c>
      <c r="C14032">
        <v>0.78978815182100004</v>
      </c>
      <c r="D14032">
        <v>1.5795257</v>
      </c>
      <c r="E14032" s="1" t="s">
        <v>1813</v>
      </c>
    </row>
    <row r="14033" spans="1:5" x14ac:dyDescent="0.3">
      <c r="A14033" s="1" t="s">
        <v>226</v>
      </c>
      <c r="B14033" s="1" t="s">
        <v>224</v>
      </c>
      <c r="C14033">
        <v>0.78984832452099996</v>
      </c>
      <c r="D14033">
        <v>1.5797452999999999</v>
      </c>
      <c r="E14033" s="1" t="s">
        <v>2195</v>
      </c>
    </row>
    <row r="14034" spans="1:5" x14ac:dyDescent="0.3">
      <c r="A14034" s="1" t="s">
        <v>226</v>
      </c>
      <c r="B14034" s="1" t="s">
        <v>224</v>
      </c>
      <c r="C14034">
        <v>0.78985797003199998</v>
      </c>
      <c r="D14034">
        <v>1.5797653</v>
      </c>
      <c r="E14034" s="1" t="s">
        <v>18766</v>
      </c>
    </row>
    <row r="14035" spans="1:5" x14ac:dyDescent="0.3">
      <c r="A14035" s="1" t="s">
        <v>226</v>
      </c>
      <c r="B14035" s="1" t="s">
        <v>224</v>
      </c>
      <c r="C14035">
        <v>0.78991649517700002</v>
      </c>
      <c r="D14035">
        <v>1.5797808</v>
      </c>
      <c r="E14035" s="1" t="s">
        <v>18464</v>
      </c>
    </row>
    <row r="14036" spans="1:5" x14ac:dyDescent="0.3">
      <c r="A14036" s="1" t="s">
        <v>226</v>
      </c>
      <c r="B14036" s="1" t="s">
        <v>224</v>
      </c>
      <c r="C14036">
        <v>0.78993375401599997</v>
      </c>
      <c r="D14036">
        <v>1.5799059</v>
      </c>
      <c r="E14036" s="1" t="s">
        <v>6064</v>
      </c>
    </row>
    <row r="14037" spans="1:5" x14ac:dyDescent="0.3">
      <c r="A14037" s="1" t="s">
        <v>226</v>
      </c>
      <c r="B14037" s="1" t="s">
        <v>224</v>
      </c>
      <c r="C14037">
        <v>0.78999889027699999</v>
      </c>
      <c r="D14037">
        <v>1.5799683</v>
      </c>
      <c r="E14037" s="1" t="s">
        <v>31864</v>
      </c>
    </row>
    <row r="14038" spans="1:5" x14ac:dyDescent="0.3">
      <c r="A14038" s="1" t="s">
        <v>223</v>
      </c>
      <c r="B14038" s="1" t="s">
        <v>224</v>
      </c>
      <c r="C14038">
        <v>0.789998922391</v>
      </c>
      <c r="D14038">
        <v>1.5798801</v>
      </c>
      <c r="E14038" s="1" t="s">
        <v>17815</v>
      </c>
    </row>
    <row r="14039" spans="1:5" x14ac:dyDescent="0.3">
      <c r="A14039" s="1" t="s">
        <v>223</v>
      </c>
      <c r="B14039" s="1" t="s">
        <v>224</v>
      </c>
      <c r="C14039">
        <v>0.79002112099599997</v>
      </c>
      <c r="D14039">
        <v>1.5801434999999999</v>
      </c>
      <c r="E14039" s="1" t="s">
        <v>35357</v>
      </c>
    </row>
    <row r="14040" spans="1:5" x14ac:dyDescent="0.3">
      <c r="A14040" s="1" t="s">
        <v>226</v>
      </c>
      <c r="B14040" s="1" t="s">
        <v>224</v>
      </c>
      <c r="C14040">
        <v>0.79008772394100002</v>
      </c>
      <c r="D14040">
        <v>1.5801156000000001</v>
      </c>
      <c r="E14040" s="1" t="s">
        <v>23276</v>
      </c>
    </row>
    <row r="14041" spans="1:5" x14ac:dyDescent="0.3">
      <c r="A14041" s="1" t="s">
        <v>226</v>
      </c>
      <c r="B14041" s="1" t="s">
        <v>224</v>
      </c>
      <c r="C14041">
        <v>0.79009296348799996</v>
      </c>
      <c r="D14041">
        <v>3.1605701000000002</v>
      </c>
      <c r="E14041" s="1" t="s">
        <v>30335</v>
      </c>
    </row>
    <row r="14042" spans="1:5" x14ac:dyDescent="0.3">
      <c r="A14042" s="1" t="s">
        <v>226</v>
      </c>
      <c r="B14042" s="1" t="s">
        <v>224</v>
      </c>
      <c r="C14042">
        <v>0.79014156316899997</v>
      </c>
      <c r="D14042">
        <v>3.8037426999999999</v>
      </c>
      <c r="E14042" s="1" t="s">
        <v>5763</v>
      </c>
    </row>
    <row r="14043" spans="1:5" x14ac:dyDescent="0.3">
      <c r="A14043" s="1" t="s">
        <v>226</v>
      </c>
      <c r="B14043" s="1" t="s">
        <v>224</v>
      </c>
      <c r="C14043">
        <v>0.79014158458200001</v>
      </c>
      <c r="D14043">
        <v>1.5803704999999999</v>
      </c>
      <c r="E14043" s="1" t="s">
        <v>4988</v>
      </c>
    </row>
    <row r="14044" spans="1:5" x14ac:dyDescent="0.3">
      <c r="A14044" s="1" t="s">
        <v>223</v>
      </c>
      <c r="B14044" s="1" t="s">
        <v>224</v>
      </c>
      <c r="C14044">
        <v>0.79016402562700006</v>
      </c>
      <c r="D14044">
        <v>1.5802756</v>
      </c>
      <c r="E14044" s="1" t="s">
        <v>21838</v>
      </c>
    </row>
    <row r="14045" spans="1:5" x14ac:dyDescent="0.3">
      <c r="A14045" s="1" t="s">
        <v>226</v>
      </c>
      <c r="B14045" s="1" t="s">
        <v>224</v>
      </c>
      <c r="C14045">
        <v>0.79021266079800001</v>
      </c>
      <c r="D14045">
        <v>1.5805302000000001</v>
      </c>
      <c r="E14045" s="1" t="s">
        <v>814</v>
      </c>
    </row>
    <row r="14046" spans="1:5" x14ac:dyDescent="0.3">
      <c r="A14046" s="1" t="s">
        <v>226</v>
      </c>
      <c r="B14046" s="1" t="s">
        <v>224</v>
      </c>
      <c r="C14046">
        <v>0.79030465290100005</v>
      </c>
      <c r="D14046">
        <v>4.4231600999999996</v>
      </c>
      <c r="E14046" s="1" t="s">
        <v>19533</v>
      </c>
    </row>
    <row r="14047" spans="1:5" x14ac:dyDescent="0.3">
      <c r="A14047" s="1" t="s">
        <v>226</v>
      </c>
      <c r="B14047" s="1" t="s">
        <v>224</v>
      </c>
      <c r="C14047">
        <v>0.79030465290100005</v>
      </c>
      <c r="D14047">
        <v>1.5806007</v>
      </c>
      <c r="E14047" s="1" t="s">
        <v>19537</v>
      </c>
    </row>
    <row r="14048" spans="1:5" x14ac:dyDescent="0.3">
      <c r="A14048" s="1" t="s">
        <v>226</v>
      </c>
      <c r="B14048" s="1" t="s">
        <v>224</v>
      </c>
      <c r="C14048">
        <v>0.79030467426100004</v>
      </c>
      <c r="D14048">
        <v>3.1614260999999999</v>
      </c>
      <c r="E14048" s="1" t="s">
        <v>36386</v>
      </c>
    </row>
    <row r="14049" spans="1:5" x14ac:dyDescent="0.3">
      <c r="A14049" s="1" t="s">
        <v>226</v>
      </c>
      <c r="B14049" s="1" t="s">
        <v>224</v>
      </c>
      <c r="C14049">
        <v>0.79033350353099996</v>
      </c>
      <c r="D14049">
        <v>1.5807578</v>
      </c>
      <c r="E14049" s="1" t="s">
        <v>32207</v>
      </c>
    </row>
    <row r="14050" spans="1:5" x14ac:dyDescent="0.3">
      <c r="A14050" s="1" t="s">
        <v>226</v>
      </c>
      <c r="B14050" s="1" t="s">
        <v>224</v>
      </c>
      <c r="C14050">
        <v>0.79042196894000005</v>
      </c>
      <c r="D14050">
        <v>6.3221474999999998</v>
      </c>
      <c r="E14050" s="1" t="s">
        <v>31214</v>
      </c>
    </row>
    <row r="14051" spans="1:5" x14ac:dyDescent="0.3">
      <c r="A14051" s="1" t="s">
        <v>226</v>
      </c>
      <c r="B14051" s="1" t="s">
        <v>224</v>
      </c>
      <c r="C14051">
        <v>0.790431975259</v>
      </c>
      <c r="D14051">
        <v>1.5809814</v>
      </c>
      <c r="E14051" s="1" t="s">
        <v>33670</v>
      </c>
    </row>
    <row r="14052" spans="1:5" x14ac:dyDescent="0.3">
      <c r="A14052" s="1" t="s">
        <v>226</v>
      </c>
      <c r="B14052" s="1" t="s">
        <v>224</v>
      </c>
      <c r="C14052">
        <v>0.79043395394500005</v>
      </c>
      <c r="D14052">
        <v>1.5808351</v>
      </c>
      <c r="E14052" s="1" t="s">
        <v>13512</v>
      </c>
    </row>
    <row r="14053" spans="1:5" x14ac:dyDescent="0.3">
      <c r="A14053" s="1" t="s">
        <v>226</v>
      </c>
      <c r="B14053" s="1" t="s">
        <v>224</v>
      </c>
      <c r="C14053">
        <v>0.79056312265700002</v>
      </c>
      <c r="D14053">
        <v>1.581267</v>
      </c>
      <c r="E14053" s="1" t="s">
        <v>34668</v>
      </c>
    </row>
    <row r="14054" spans="1:5" x14ac:dyDescent="0.3">
      <c r="A14054" s="1" t="s">
        <v>226</v>
      </c>
      <c r="B14054" s="1" t="s">
        <v>224</v>
      </c>
      <c r="C14054">
        <v>0.79057506695199997</v>
      </c>
      <c r="D14054">
        <v>1.5811702999999999</v>
      </c>
      <c r="E14054" s="1" t="s">
        <v>9750</v>
      </c>
    </row>
    <row r="14055" spans="1:5" x14ac:dyDescent="0.3">
      <c r="A14055" s="1" t="s">
        <v>226</v>
      </c>
      <c r="B14055" s="1" t="s">
        <v>224</v>
      </c>
      <c r="C14055">
        <v>0.79057506695199997</v>
      </c>
      <c r="D14055">
        <v>1.5811858000000001</v>
      </c>
      <c r="E14055" s="1" t="s">
        <v>10406</v>
      </c>
    </row>
    <row r="14056" spans="1:5" x14ac:dyDescent="0.3">
      <c r="A14056" s="1" t="s">
        <v>226</v>
      </c>
      <c r="B14056" s="1" t="s">
        <v>224</v>
      </c>
      <c r="C14056">
        <v>0.79058304254199996</v>
      </c>
      <c r="D14056">
        <v>1.5810755000000001</v>
      </c>
      <c r="E14056" s="1" t="s">
        <v>24501</v>
      </c>
    </row>
    <row r="14057" spans="1:5" x14ac:dyDescent="0.3">
      <c r="A14057" s="1" t="s">
        <v>226</v>
      </c>
      <c r="B14057" s="1" t="s">
        <v>224</v>
      </c>
      <c r="C14057">
        <v>0.79062639985700001</v>
      </c>
      <c r="D14057">
        <v>2.3724473000000001</v>
      </c>
      <c r="E14057" s="1" t="s">
        <v>25079</v>
      </c>
    </row>
    <row r="14058" spans="1:5" x14ac:dyDescent="0.3">
      <c r="A14058" s="1" t="s">
        <v>226</v>
      </c>
      <c r="B14058" s="1" t="s">
        <v>224</v>
      </c>
      <c r="C14058">
        <v>0.79064306724900002</v>
      </c>
      <c r="D14058">
        <v>3.1629173000000002</v>
      </c>
      <c r="E14058" s="1" t="s">
        <v>34642</v>
      </c>
    </row>
    <row r="14059" spans="1:5" x14ac:dyDescent="0.3">
      <c r="A14059" s="1" t="s">
        <v>223</v>
      </c>
      <c r="B14059" s="1" t="s">
        <v>224</v>
      </c>
      <c r="C14059">
        <v>0.79070426250000003</v>
      </c>
      <c r="D14059">
        <v>1.5813754</v>
      </c>
      <c r="E14059" s="1" t="s">
        <v>14863</v>
      </c>
    </row>
    <row r="14060" spans="1:5" x14ac:dyDescent="0.3">
      <c r="A14060" s="1" t="s">
        <v>223</v>
      </c>
      <c r="B14060" s="1" t="s">
        <v>224</v>
      </c>
      <c r="C14060">
        <v>0.790726920748</v>
      </c>
      <c r="D14060">
        <v>1.5813955</v>
      </c>
      <c r="E14060" s="1" t="s">
        <v>20483</v>
      </c>
    </row>
    <row r="14061" spans="1:5" x14ac:dyDescent="0.3">
      <c r="A14061" s="1" t="s">
        <v>226</v>
      </c>
      <c r="B14061" s="1" t="s">
        <v>224</v>
      </c>
      <c r="C14061">
        <v>0.79074533416699999</v>
      </c>
      <c r="D14061">
        <v>1.5814351</v>
      </c>
      <c r="E14061" s="1" t="s">
        <v>3555</v>
      </c>
    </row>
    <row r="14062" spans="1:5" x14ac:dyDescent="0.3">
      <c r="A14062" s="1" t="s">
        <v>226</v>
      </c>
      <c r="B14062" s="1" t="s">
        <v>224</v>
      </c>
      <c r="C14062">
        <v>0.79075973712400005</v>
      </c>
      <c r="D14062">
        <v>1.5815454</v>
      </c>
      <c r="E14062" s="1" t="s">
        <v>36110</v>
      </c>
    </row>
    <row r="14063" spans="1:5" x14ac:dyDescent="0.3">
      <c r="A14063" s="1" t="s">
        <v>226</v>
      </c>
      <c r="B14063" s="1" t="s">
        <v>224</v>
      </c>
      <c r="C14063">
        <v>0.79084551705700001</v>
      </c>
      <c r="D14063">
        <v>2.7094958999999998</v>
      </c>
      <c r="E14063" s="1" t="s">
        <v>16359</v>
      </c>
    </row>
    <row r="14064" spans="1:5" x14ac:dyDescent="0.3">
      <c r="A14064" s="1" t="s">
        <v>226</v>
      </c>
      <c r="B14064" s="1" t="s">
        <v>224</v>
      </c>
      <c r="C14064">
        <v>0.79084752614499998</v>
      </c>
      <c r="D14064">
        <v>1.5816281999999999</v>
      </c>
      <c r="E14064" s="1" t="s">
        <v>26436</v>
      </c>
    </row>
    <row r="14065" spans="1:5" x14ac:dyDescent="0.3">
      <c r="A14065" s="1" t="s">
        <v>226</v>
      </c>
      <c r="B14065" s="1" t="s">
        <v>224</v>
      </c>
      <c r="C14065">
        <v>0.79098844587399997</v>
      </c>
      <c r="D14065">
        <v>8.1226205</v>
      </c>
      <c r="E14065" s="1" t="s">
        <v>8487</v>
      </c>
    </row>
    <row r="14066" spans="1:5" x14ac:dyDescent="0.3">
      <c r="A14066" s="1" t="s">
        <v>226</v>
      </c>
      <c r="B14066" s="1" t="s">
        <v>224</v>
      </c>
      <c r="C14066">
        <v>0.79099099385600002</v>
      </c>
      <c r="D14066">
        <v>1.5819159</v>
      </c>
      <c r="E14066" s="1" t="s">
        <v>2035</v>
      </c>
    </row>
    <row r="14067" spans="1:5" x14ac:dyDescent="0.3">
      <c r="A14067" s="1" t="s">
        <v>226</v>
      </c>
      <c r="B14067" s="1" t="s">
        <v>224</v>
      </c>
      <c r="C14067">
        <v>0.79100116397300002</v>
      </c>
      <c r="D14067">
        <v>2.3730649000000001</v>
      </c>
      <c r="E14067" s="1" t="s">
        <v>7483</v>
      </c>
    </row>
    <row r="14068" spans="1:5" x14ac:dyDescent="0.3">
      <c r="A14068" s="1" t="s">
        <v>226</v>
      </c>
      <c r="B14068" s="1" t="s">
        <v>224</v>
      </c>
      <c r="C14068">
        <v>0.791045224331</v>
      </c>
      <c r="D14068">
        <v>1.5821171000000001</v>
      </c>
      <c r="E14068" s="1" t="s">
        <v>28251</v>
      </c>
    </row>
    <row r="14069" spans="1:5" x14ac:dyDescent="0.3">
      <c r="A14069" s="1" t="s">
        <v>226</v>
      </c>
      <c r="B14069" s="1" t="s">
        <v>224</v>
      </c>
      <c r="C14069">
        <v>0.79105108031000004</v>
      </c>
      <c r="D14069">
        <v>1.5823349</v>
      </c>
      <c r="E14069" s="1" t="s">
        <v>37703</v>
      </c>
    </row>
    <row r="14070" spans="1:5" x14ac:dyDescent="0.3">
      <c r="A14070" s="1" t="s">
        <v>226</v>
      </c>
      <c r="B14070" s="1" t="s">
        <v>224</v>
      </c>
      <c r="C14070">
        <v>0.79112811327499999</v>
      </c>
      <c r="D14070">
        <v>1.5821700999999999</v>
      </c>
      <c r="E14070" s="1" t="s">
        <v>14844</v>
      </c>
    </row>
    <row r="14071" spans="1:5" x14ac:dyDescent="0.3">
      <c r="A14071" s="1" t="s">
        <v>226</v>
      </c>
      <c r="B14071" s="1" t="s">
        <v>224</v>
      </c>
      <c r="C14071">
        <v>0.79114008754700005</v>
      </c>
      <c r="D14071">
        <v>6.3277980999999999</v>
      </c>
      <c r="E14071" s="1" t="s">
        <v>12996</v>
      </c>
    </row>
    <row r="14072" spans="1:5" x14ac:dyDescent="0.3">
      <c r="A14072" s="1" t="s">
        <v>226</v>
      </c>
      <c r="B14072" s="1" t="s">
        <v>224</v>
      </c>
      <c r="C14072">
        <v>0.79125207829699995</v>
      </c>
      <c r="D14072">
        <v>1.5823666000000001</v>
      </c>
      <c r="E14072" s="1" t="s">
        <v>31849</v>
      </c>
    </row>
    <row r="14073" spans="1:5" x14ac:dyDescent="0.3">
      <c r="A14073" s="1" t="s">
        <v>226</v>
      </c>
      <c r="B14073" s="1" t="s">
        <v>224</v>
      </c>
      <c r="C14073">
        <v>0.79126947105099998</v>
      </c>
      <c r="D14073">
        <v>1.5825005000000001</v>
      </c>
      <c r="E14073" s="1" t="s">
        <v>18221</v>
      </c>
    </row>
    <row r="14074" spans="1:5" x14ac:dyDescent="0.3">
      <c r="A14074" s="1" t="s">
        <v>223</v>
      </c>
      <c r="B14074" s="1" t="s">
        <v>224</v>
      </c>
      <c r="C14074">
        <v>0.79126947105099998</v>
      </c>
      <c r="D14074">
        <v>1.5824069000000001</v>
      </c>
      <c r="E14074" s="1" t="s">
        <v>31094</v>
      </c>
    </row>
    <row r="14075" spans="1:5" x14ac:dyDescent="0.3">
      <c r="A14075" s="1" t="s">
        <v>226</v>
      </c>
      <c r="B14075" s="1" t="s">
        <v>224</v>
      </c>
      <c r="C14075">
        <v>0.79127117583999995</v>
      </c>
      <c r="D14075">
        <v>1.5826716000000001</v>
      </c>
      <c r="E14075" s="1" t="s">
        <v>26176</v>
      </c>
    </row>
    <row r="14076" spans="1:5" x14ac:dyDescent="0.3">
      <c r="A14076" s="1" t="s">
        <v>226</v>
      </c>
      <c r="B14076" s="1" t="s">
        <v>224</v>
      </c>
      <c r="C14076">
        <v>0.79133112261299998</v>
      </c>
      <c r="D14076">
        <v>1.5826815999999999</v>
      </c>
      <c r="E14076" s="1" t="s">
        <v>37234</v>
      </c>
    </row>
    <row r="14077" spans="1:5" x14ac:dyDescent="0.3">
      <c r="A14077" s="1" t="s">
        <v>223</v>
      </c>
      <c r="B14077" s="1" t="s">
        <v>224</v>
      </c>
      <c r="C14077">
        <v>0.79139484662600001</v>
      </c>
      <c r="D14077">
        <v>1.5828952999999999</v>
      </c>
      <c r="E14077" s="1" t="s">
        <v>17222</v>
      </c>
    </row>
    <row r="14078" spans="1:5" x14ac:dyDescent="0.3">
      <c r="A14078" s="1" t="s">
        <v>226</v>
      </c>
      <c r="B14078" s="1" t="s">
        <v>224</v>
      </c>
      <c r="C14078">
        <v>0.79143166844900004</v>
      </c>
      <c r="D14078">
        <v>2.7064199000000002</v>
      </c>
      <c r="E14078" s="1" t="s">
        <v>21659</v>
      </c>
    </row>
    <row r="14079" spans="1:5" x14ac:dyDescent="0.3">
      <c r="A14079" s="1" t="s">
        <v>226</v>
      </c>
      <c r="B14079" s="1" t="s">
        <v>224</v>
      </c>
      <c r="C14079">
        <v>0.791431700535</v>
      </c>
      <c r="D14079">
        <v>8.7038104000000001</v>
      </c>
      <c r="E14079" s="1" t="s">
        <v>21208</v>
      </c>
    </row>
    <row r="14080" spans="1:5" x14ac:dyDescent="0.3">
      <c r="A14080" s="1" t="s">
        <v>226</v>
      </c>
      <c r="B14080" s="1" t="s">
        <v>224</v>
      </c>
      <c r="C14080">
        <v>0.79143869254200006</v>
      </c>
      <c r="D14080">
        <v>1.5829594</v>
      </c>
      <c r="E14080" s="1" t="s">
        <v>31287</v>
      </c>
    </row>
    <row r="14081" spans="1:5" x14ac:dyDescent="0.3">
      <c r="A14081" s="1" t="s">
        <v>226</v>
      </c>
      <c r="B14081" s="1" t="s">
        <v>224</v>
      </c>
      <c r="C14081">
        <v>0.79156435645300005</v>
      </c>
      <c r="D14081">
        <v>1.5832366</v>
      </c>
      <c r="E14081" s="1" t="s">
        <v>10908</v>
      </c>
    </row>
    <row r="14082" spans="1:5" x14ac:dyDescent="0.3">
      <c r="A14082" s="1" t="s">
        <v>223</v>
      </c>
      <c r="B14082" s="1" t="s">
        <v>224</v>
      </c>
      <c r="C14082">
        <v>0.79161642397099996</v>
      </c>
      <c r="D14082">
        <v>1.5833417000000001</v>
      </c>
      <c r="E14082" s="1" t="s">
        <v>1164</v>
      </c>
    </row>
    <row r="14083" spans="1:5" x14ac:dyDescent="0.3">
      <c r="A14083" s="1" t="s">
        <v>223</v>
      </c>
      <c r="B14083" s="1" t="s">
        <v>224</v>
      </c>
      <c r="C14083">
        <v>0.79175808373599998</v>
      </c>
      <c r="D14083">
        <v>1.5835307000000001</v>
      </c>
      <c r="E14083" s="1" t="s">
        <v>1932</v>
      </c>
    </row>
    <row r="14084" spans="1:5" x14ac:dyDescent="0.3">
      <c r="A14084" s="1" t="s">
        <v>226</v>
      </c>
      <c r="B14084" s="1" t="s">
        <v>224</v>
      </c>
      <c r="C14084">
        <v>0.79182996047400001</v>
      </c>
      <c r="D14084">
        <v>1.5835964</v>
      </c>
      <c r="E14084" s="1" t="s">
        <v>34896</v>
      </c>
    </row>
    <row r="14085" spans="1:5" x14ac:dyDescent="0.3">
      <c r="A14085" s="1" t="s">
        <v>223</v>
      </c>
      <c r="B14085" s="1" t="s">
        <v>224</v>
      </c>
      <c r="C14085">
        <v>0.79184745171699999</v>
      </c>
      <c r="D14085">
        <v>1.5835504</v>
      </c>
      <c r="E14085" s="1" t="s">
        <v>10780</v>
      </c>
    </row>
    <row r="14086" spans="1:5" x14ac:dyDescent="0.3">
      <c r="A14086" s="1" t="s">
        <v>226</v>
      </c>
      <c r="B14086" s="1" t="s">
        <v>224</v>
      </c>
      <c r="C14086">
        <v>0.79184746244600002</v>
      </c>
      <c r="D14086">
        <v>1.5836901999999999</v>
      </c>
      <c r="E14086" s="1" t="s">
        <v>28227</v>
      </c>
    </row>
    <row r="14087" spans="1:5" x14ac:dyDescent="0.3">
      <c r="A14087" s="1" t="s">
        <v>226</v>
      </c>
      <c r="B14087" s="1" t="s">
        <v>224</v>
      </c>
      <c r="C14087">
        <v>0.79186423603800005</v>
      </c>
      <c r="D14087">
        <v>1.5837796</v>
      </c>
      <c r="E14087" s="1" t="s">
        <v>31727</v>
      </c>
    </row>
    <row r="14088" spans="1:5" x14ac:dyDescent="0.3">
      <c r="A14088" s="1" t="s">
        <v>226</v>
      </c>
      <c r="B14088" s="1" t="s">
        <v>224</v>
      </c>
      <c r="C14088">
        <v>0.79195508510599999</v>
      </c>
      <c r="D14088">
        <v>84.437509899999995</v>
      </c>
      <c r="E14088" s="1" t="s">
        <v>26233</v>
      </c>
    </row>
    <row r="14089" spans="1:5" x14ac:dyDescent="0.3">
      <c r="A14089" s="1" t="s">
        <v>226</v>
      </c>
      <c r="B14089" s="1" t="s">
        <v>224</v>
      </c>
      <c r="C14089">
        <v>0.79197877302800002</v>
      </c>
      <c r="D14089">
        <v>1.5840152000000001</v>
      </c>
      <c r="E14089" s="1" t="s">
        <v>5817</v>
      </c>
    </row>
    <row r="14090" spans="1:5" x14ac:dyDescent="0.3">
      <c r="A14090" s="1" t="s">
        <v>226</v>
      </c>
      <c r="B14090" s="1" t="s">
        <v>224</v>
      </c>
      <c r="C14090">
        <v>0.79199635033899995</v>
      </c>
      <c r="D14090">
        <v>0.88287649999999995</v>
      </c>
      <c r="E14090" s="1" t="s">
        <v>34792</v>
      </c>
    </row>
    <row r="14091" spans="1:5" x14ac:dyDescent="0.3">
      <c r="A14091" s="1" t="s">
        <v>226</v>
      </c>
      <c r="B14091" s="1" t="s">
        <v>224</v>
      </c>
      <c r="C14091">
        <v>0.79204151243999998</v>
      </c>
      <c r="D14091">
        <v>1.5839641</v>
      </c>
      <c r="E14091" s="1" t="s">
        <v>4456</v>
      </c>
    </row>
    <row r="14092" spans="1:5" x14ac:dyDescent="0.3">
      <c r="A14092" s="1" t="s">
        <v>226</v>
      </c>
      <c r="B14092" s="1" t="s">
        <v>224</v>
      </c>
      <c r="C14092">
        <v>0.79210508913</v>
      </c>
      <c r="D14092">
        <v>4.7522098000000002</v>
      </c>
      <c r="E14092" s="1" t="s">
        <v>35739</v>
      </c>
    </row>
    <row r="14093" spans="1:5" x14ac:dyDescent="0.3">
      <c r="A14093" s="1" t="s">
        <v>223</v>
      </c>
      <c r="B14093" s="1" t="s">
        <v>224</v>
      </c>
      <c r="C14093">
        <v>0.79211874418600003</v>
      </c>
      <c r="D14093">
        <v>1.5843457000000001</v>
      </c>
      <c r="E14093" s="1" t="s">
        <v>33484</v>
      </c>
    </row>
    <row r="14094" spans="1:5" x14ac:dyDescent="0.3">
      <c r="A14094" s="1" t="s">
        <v>226</v>
      </c>
      <c r="B14094" s="1" t="s">
        <v>224</v>
      </c>
      <c r="C14094">
        <v>0.79213076028600005</v>
      </c>
      <c r="D14094">
        <v>3.1683487000000001</v>
      </c>
      <c r="E14094" s="1" t="s">
        <v>29907</v>
      </c>
    </row>
    <row r="14095" spans="1:5" x14ac:dyDescent="0.3">
      <c r="A14095" s="1" t="s">
        <v>226</v>
      </c>
      <c r="B14095" s="1" t="s">
        <v>224</v>
      </c>
      <c r="C14095">
        <v>0.79233281420799995</v>
      </c>
      <c r="D14095">
        <v>1.5844871</v>
      </c>
      <c r="E14095" s="1" t="s">
        <v>26531</v>
      </c>
    </row>
    <row r="14096" spans="1:5" x14ac:dyDescent="0.3">
      <c r="A14096" s="1" t="s">
        <v>223</v>
      </c>
      <c r="B14096" s="1" t="s">
        <v>224</v>
      </c>
      <c r="C14096">
        <v>0.79241921951200001</v>
      </c>
      <c r="D14096">
        <v>1.5848217</v>
      </c>
      <c r="E14096" s="1" t="s">
        <v>27247</v>
      </c>
    </row>
    <row r="14097" spans="1:5" x14ac:dyDescent="0.3">
      <c r="A14097" s="1" t="s">
        <v>226</v>
      </c>
      <c r="B14097" s="1" t="s">
        <v>224</v>
      </c>
      <c r="C14097">
        <v>0.79242665828699999</v>
      </c>
      <c r="D14097">
        <v>1.5850196999999999</v>
      </c>
      <c r="E14097" s="1" t="s">
        <v>30322</v>
      </c>
    </row>
    <row r="14098" spans="1:5" x14ac:dyDescent="0.3">
      <c r="A14098" s="1" t="s">
        <v>226</v>
      </c>
      <c r="B14098" s="1" t="s">
        <v>224</v>
      </c>
      <c r="C14098">
        <v>0.79244039398300004</v>
      </c>
      <c r="D14098">
        <v>0.79244749999999997</v>
      </c>
      <c r="E14098" s="1" t="s">
        <v>15586</v>
      </c>
    </row>
    <row r="14099" spans="1:5" x14ac:dyDescent="0.3">
      <c r="A14099" s="1" t="s">
        <v>226</v>
      </c>
      <c r="B14099" s="1" t="s">
        <v>224</v>
      </c>
      <c r="C14099">
        <v>0.79256186004999996</v>
      </c>
      <c r="D14099">
        <v>1.5852054</v>
      </c>
      <c r="E14099" s="1" t="s">
        <v>21809</v>
      </c>
    </row>
    <row r="14100" spans="1:5" x14ac:dyDescent="0.3">
      <c r="A14100" s="1" t="s">
        <v>226</v>
      </c>
      <c r="B14100" s="1" t="s">
        <v>224</v>
      </c>
      <c r="C14100">
        <v>0.79270565335300003</v>
      </c>
      <c r="D14100">
        <v>1.5856271</v>
      </c>
      <c r="E14100" s="1" t="s">
        <v>27067</v>
      </c>
    </row>
    <row r="14101" spans="1:5" x14ac:dyDescent="0.3">
      <c r="A14101" s="1" t="s">
        <v>223</v>
      </c>
      <c r="B14101" s="1" t="s">
        <v>224</v>
      </c>
      <c r="C14101">
        <v>0.79276267117200006</v>
      </c>
      <c r="D14101">
        <v>1.5856444000000001</v>
      </c>
      <c r="E14101" s="1" t="s">
        <v>33325</v>
      </c>
    </row>
    <row r="14102" spans="1:5" x14ac:dyDescent="0.3">
      <c r="A14102" s="1" t="s">
        <v>223</v>
      </c>
      <c r="B14102" s="1" t="s">
        <v>224</v>
      </c>
      <c r="C14102">
        <v>0.79282789256899999</v>
      </c>
      <c r="D14102">
        <v>1.5857642999999999</v>
      </c>
      <c r="E14102" s="1" t="s">
        <v>32091</v>
      </c>
    </row>
    <row r="14103" spans="1:5" x14ac:dyDescent="0.3">
      <c r="A14103" s="1" t="s">
        <v>226</v>
      </c>
      <c r="B14103" s="1" t="s">
        <v>224</v>
      </c>
      <c r="C14103">
        <v>0.79282960071599995</v>
      </c>
      <c r="D14103">
        <v>1.5857650999999999</v>
      </c>
      <c r="E14103" s="1" t="s">
        <v>6544</v>
      </c>
    </row>
    <row r="14104" spans="1:5" x14ac:dyDescent="0.3">
      <c r="A14104" s="1" t="s">
        <v>226</v>
      </c>
      <c r="B14104" s="1" t="s">
        <v>224</v>
      </c>
      <c r="C14104">
        <v>0.79296992299400004</v>
      </c>
      <c r="D14104">
        <v>1.5860012000000001</v>
      </c>
      <c r="E14104" s="1" t="s">
        <v>15434</v>
      </c>
    </row>
    <row r="14105" spans="1:5" x14ac:dyDescent="0.3">
      <c r="A14105" s="1" t="s">
        <v>226</v>
      </c>
      <c r="B14105" s="1" t="s">
        <v>224</v>
      </c>
      <c r="C14105">
        <v>0.79298652259299995</v>
      </c>
      <c r="D14105">
        <v>1.5860156999999999</v>
      </c>
      <c r="E14105" s="1" t="s">
        <v>20667</v>
      </c>
    </row>
    <row r="14106" spans="1:5" x14ac:dyDescent="0.3">
      <c r="A14106" s="1" t="s">
        <v>226</v>
      </c>
      <c r="B14106" s="1" t="s">
        <v>224</v>
      </c>
      <c r="C14106">
        <v>0.79300291501599995</v>
      </c>
      <c r="D14106">
        <v>1.5859059</v>
      </c>
      <c r="E14106" s="1" t="s">
        <v>714</v>
      </c>
    </row>
    <row r="14107" spans="1:5" x14ac:dyDescent="0.3">
      <c r="A14107" s="1" t="s">
        <v>226</v>
      </c>
      <c r="B14107" s="1" t="s">
        <v>224</v>
      </c>
      <c r="C14107">
        <v>0.79307444265799998</v>
      </c>
      <c r="D14107">
        <v>1.5860947999999999</v>
      </c>
      <c r="E14107" s="1" t="s">
        <v>36869</v>
      </c>
    </row>
    <row r="14108" spans="1:5" x14ac:dyDescent="0.3">
      <c r="A14108" s="1" t="s">
        <v>226</v>
      </c>
      <c r="B14108" s="1" t="s">
        <v>224</v>
      </c>
      <c r="C14108">
        <v>0.79311193981700001</v>
      </c>
      <c r="D14108">
        <v>1.5861455</v>
      </c>
      <c r="E14108" s="1" t="s">
        <v>14673</v>
      </c>
    </row>
    <row r="14109" spans="1:5" x14ac:dyDescent="0.3">
      <c r="A14109" s="1" t="s">
        <v>226</v>
      </c>
      <c r="B14109" s="1" t="s">
        <v>224</v>
      </c>
      <c r="C14109">
        <v>0.79312394948999998</v>
      </c>
      <c r="D14109">
        <v>1.5863465999999999</v>
      </c>
      <c r="E14109" s="1" t="s">
        <v>10128</v>
      </c>
    </row>
    <row r="14110" spans="1:5" x14ac:dyDescent="0.3">
      <c r="A14110" s="1" t="s">
        <v>226</v>
      </c>
      <c r="B14110" s="1" t="s">
        <v>224</v>
      </c>
      <c r="C14110">
        <v>0.79318585409300002</v>
      </c>
      <c r="D14110">
        <v>3.1727386000000002</v>
      </c>
      <c r="E14110" s="1" t="s">
        <v>31785</v>
      </c>
    </row>
    <row r="14111" spans="1:5" x14ac:dyDescent="0.3">
      <c r="A14111" s="1" t="s">
        <v>226</v>
      </c>
      <c r="B14111" s="1" t="s">
        <v>224</v>
      </c>
      <c r="C14111">
        <v>0.79318585409300002</v>
      </c>
      <c r="D14111">
        <v>1.5862314</v>
      </c>
      <c r="E14111" s="1" t="s">
        <v>32634</v>
      </c>
    </row>
    <row r="14112" spans="1:5" x14ac:dyDescent="0.3">
      <c r="A14112" s="1" t="s">
        <v>226</v>
      </c>
      <c r="B14112" s="1" t="s">
        <v>224</v>
      </c>
      <c r="C14112">
        <v>0.79321496260699997</v>
      </c>
      <c r="D14112">
        <v>2.3792186000000002</v>
      </c>
      <c r="E14112" s="1" t="s">
        <v>33088</v>
      </c>
    </row>
    <row r="14113" spans="1:5" x14ac:dyDescent="0.3">
      <c r="A14113" s="1" t="s">
        <v>226</v>
      </c>
      <c r="B14113" s="1" t="s">
        <v>224</v>
      </c>
      <c r="C14113">
        <v>0.79325403977099995</v>
      </c>
      <c r="D14113">
        <v>1.5866353</v>
      </c>
      <c r="E14113" s="1" t="s">
        <v>16590</v>
      </c>
    </row>
    <row r="14114" spans="1:5" x14ac:dyDescent="0.3">
      <c r="A14114" s="1" t="s">
        <v>490</v>
      </c>
      <c r="B14114" s="1" t="s">
        <v>255</v>
      </c>
      <c r="C14114">
        <v>0.79325570046600002</v>
      </c>
      <c r="D14114">
        <v>1.5863243</v>
      </c>
      <c r="E14114" s="1" t="s">
        <v>26676</v>
      </c>
    </row>
    <row r="14115" spans="1:5" x14ac:dyDescent="0.3">
      <c r="A14115" s="1" t="s">
        <v>226</v>
      </c>
      <c r="B14115" s="1" t="s">
        <v>224</v>
      </c>
      <c r="C14115">
        <v>0.79326604621999997</v>
      </c>
      <c r="D14115">
        <v>1.5865608</v>
      </c>
      <c r="E14115" s="1" t="s">
        <v>13080</v>
      </c>
    </row>
    <row r="14116" spans="1:5" x14ac:dyDescent="0.3">
      <c r="A14116" s="1" t="s">
        <v>226</v>
      </c>
      <c r="B14116" s="1" t="s">
        <v>224</v>
      </c>
      <c r="C14116">
        <v>0.793327015483</v>
      </c>
      <c r="D14116">
        <v>1.5866697000000001</v>
      </c>
      <c r="E14116" s="1" t="s">
        <v>30747</v>
      </c>
    </row>
    <row r="14117" spans="1:5" x14ac:dyDescent="0.3">
      <c r="A14117" s="1" t="s">
        <v>226</v>
      </c>
      <c r="B14117" s="1" t="s">
        <v>224</v>
      </c>
      <c r="C14117">
        <v>0.79346170521799997</v>
      </c>
      <c r="D14117">
        <v>1.5869187</v>
      </c>
      <c r="E14117" s="1" t="s">
        <v>24338</v>
      </c>
    </row>
    <row r="14118" spans="1:5" x14ac:dyDescent="0.3">
      <c r="A14118" s="1" t="s">
        <v>223</v>
      </c>
      <c r="B14118" s="1" t="s">
        <v>224</v>
      </c>
      <c r="C14118">
        <v>0.79347364435699996</v>
      </c>
      <c r="D14118">
        <v>1.5870108999999999</v>
      </c>
      <c r="E14118" s="1" t="s">
        <v>4448</v>
      </c>
    </row>
    <row r="14119" spans="1:5" x14ac:dyDescent="0.3">
      <c r="A14119" s="1" t="s">
        <v>226</v>
      </c>
      <c r="B14119" s="1" t="s">
        <v>224</v>
      </c>
      <c r="C14119">
        <v>0.79355036021500003</v>
      </c>
      <c r="D14119">
        <v>1.587132</v>
      </c>
      <c r="E14119" s="1" t="s">
        <v>12444</v>
      </c>
    </row>
    <row r="14120" spans="1:5" x14ac:dyDescent="0.3">
      <c r="A14120" s="1" t="s">
        <v>226</v>
      </c>
      <c r="B14120" s="1" t="s">
        <v>224</v>
      </c>
      <c r="C14120">
        <v>0.79355459449700005</v>
      </c>
      <c r="D14120">
        <v>1.5869907999999999</v>
      </c>
      <c r="E14120" s="1" t="s">
        <v>15255</v>
      </c>
    </row>
    <row r="14121" spans="1:5" x14ac:dyDescent="0.3">
      <c r="A14121" s="1" t="s">
        <v>226</v>
      </c>
      <c r="B14121" s="1" t="s">
        <v>224</v>
      </c>
      <c r="C14121">
        <v>0.79355459449700005</v>
      </c>
      <c r="D14121">
        <v>1.5871303000000001</v>
      </c>
      <c r="E14121" s="1" t="s">
        <v>15419</v>
      </c>
    </row>
    <row r="14122" spans="1:5" x14ac:dyDescent="0.3">
      <c r="A14122" s="1" t="s">
        <v>226</v>
      </c>
      <c r="B14122" s="1" t="s">
        <v>224</v>
      </c>
      <c r="C14122">
        <v>0.79364368869900004</v>
      </c>
      <c r="D14122">
        <v>1.5873706999999999</v>
      </c>
      <c r="E14122" s="1" t="s">
        <v>5898</v>
      </c>
    </row>
    <row r="14123" spans="1:5" x14ac:dyDescent="0.3">
      <c r="A14123" s="1" t="s">
        <v>226</v>
      </c>
      <c r="B14123" s="1" t="s">
        <v>224</v>
      </c>
      <c r="C14123">
        <v>0.793695327136</v>
      </c>
      <c r="D14123">
        <v>1.5872952</v>
      </c>
      <c r="E14123" s="1" t="s">
        <v>21383</v>
      </c>
    </row>
    <row r="14124" spans="1:5" x14ac:dyDescent="0.3">
      <c r="A14124" s="1" t="s">
        <v>223</v>
      </c>
      <c r="B14124" s="1" t="s">
        <v>224</v>
      </c>
      <c r="C14124">
        <v>0.79371744999100002</v>
      </c>
      <c r="D14124">
        <v>1.5874018000000001</v>
      </c>
      <c r="E14124" s="1" t="s">
        <v>24419</v>
      </c>
    </row>
    <row r="14125" spans="1:5" x14ac:dyDescent="0.3">
      <c r="A14125" s="1" t="s">
        <v>226</v>
      </c>
      <c r="B14125" s="1" t="s">
        <v>224</v>
      </c>
      <c r="C14125">
        <v>0.793824567945</v>
      </c>
      <c r="D14125">
        <v>1.5875505999999999</v>
      </c>
      <c r="E14125" s="1" t="s">
        <v>5144</v>
      </c>
    </row>
    <row r="14126" spans="1:5" x14ac:dyDescent="0.3">
      <c r="A14126" s="1" t="s">
        <v>226</v>
      </c>
      <c r="B14126" s="1" t="s">
        <v>224</v>
      </c>
      <c r="C14126">
        <v>0.79383226236399995</v>
      </c>
      <c r="D14126">
        <v>6.3508978999999997</v>
      </c>
      <c r="E14126" s="1" t="s">
        <v>34487</v>
      </c>
    </row>
    <row r="14127" spans="1:5" x14ac:dyDescent="0.3">
      <c r="A14127" s="1" t="s">
        <v>226</v>
      </c>
      <c r="B14127" s="1" t="s">
        <v>224</v>
      </c>
      <c r="C14127">
        <v>0.79388873519900005</v>
      </c>
      <c r="D14127">
        <v>1.5877752999999999</v>
      </c>
      <c r="E14127" s="1" t="s">
        <v>2991</v>
      </c>
    </row>
    <row r="14128" spans="1:5" x14ac:dyDescent="0.3">
      <c r="A14128" s="1" t="s">
        <v>226</v>
      </c>
      <c r="B14128" s="1" t="s">
        <v>224</v>
      </c>
      <c r="C14128">
        <v>0.79396520710100005</v>
      </c>
      <c r="D14128">
        <v>3.1755917999999999</v>
      </c>
      <c r="E14128" s="1" t="s">
        <v>15979</v>
      </c>
    </row>
    <row r="14129" spans="1:5" x14ac:dyDescent="0.3">
      <c r="A14129" s="1" t="s">
        <v>226</v>
      </c>
      <c r="B14129" s="1" t="s">
        <v>224</v>
      </c>
      <c r="C14129">
        <v>0.79397361332399996</v>
      </c>
      <c r="D14129">
        <v>1.5879203</v>
      </c>
      <c r="E14129" s="1" t="s">
        <v>18799</v>
      </c>
    </row>
    <row r="14130" spans="1:5" x14ac:dyDescent="0.3">
      <c r="A14130" s="1" t="s">
        <v>226</v>
      </c>
      <c r="B14130" s="1" t="s">
        <v>224</v>
      </c>
      <c r="C14130">
        <v>0.79398082967000005</v>
      </c>
      <c r="D14130">
        <v>3.1759205000000001</v>
      </c>
      <c r="E14130" s="1" t="s">
        <v>8090</v>
      </c>
    </row>
    <row r="14131" spans="1:5" x14ac:dyDescent="0.3">
      <c r="A14131" s="1" t="s">
        <v>226</v>
      </c>
      <c r="B14131" s="1" t="s">
        <v>224</v>
      </c>
      <c r="C14131">
        <v>0.79399497301199995</v>
      </c>
      <c r="D14131">
        <v>2.3818090999999999</v>
      </c>
      <c r="E14131" s="1" t="s">
        <v>30232</v>
      </c>
    </row>
    <row r="14132" spans="1:5" x14ac:dyDescent="0.3">
      <c r="A14132" s="1" t="s">
        <v>226</v>
      </c>
      <c r="B14132" s="1" t="s">
        <v>224</v>
      </c>
      <c r="C14132">
        <v>0.79403118787000004</v>
      </c>
      <c r="D14132">
        <v>1.588066</v>
      </c>
      <c r="E14132" s="1" t="s">
        <v>4659</v>
      </c>
    </row>
    <row r="14133" spans="1:5" x14ac:dyDescent="0.3">
      <c r="A14133" s="1" t="s">
        <v>223</v>
      </c>
      <c r="B14133" s="1" t="s">
        <v>224</v>
      </c>
      <c r="C14133">
        <v>0.794031209402</v>
      </c>
      <c r="D14133">
        <v>1.5878695</v>
      </c>
      <c r="E14133" s="1" t="s">
        <v>3566</v>
      </c>
    </row>
    <row r="14134" spans="1:5" x14ac:dyDescent="0.3">
      <c r="A14134" s="1" t="s">
        <v>223</v>
      </c>
      <c r="B14134" s="1" t="s">
        <v>224</v>
      </c>
      <c r="C14134">
        <v>0.79417371859300001</v>
      </c>
      <c r="D14134">
        <v>1.5884053</v>
      </c>
      <c r="E14134" s="1" t="s">
        <v>1965</v>
      </c>
    </row>
    <row r="14135" spans="1:5" x14ac:dyDescent="0.3">
      <c r="A14135" s="1" t="s">
        <v>226</v>
      </c>
      <c r="B14135" s="1" t="s">
        <v>224</v>
      </c>
      <c r="C14135">
        <v>0.79425599244599998</v>
      </c>
      <c r="D14135">
        <v>1.5884598000000001</v>
      </c>
      <c r="E14135" s="1" t="s">
        <v>37570</v>
      </c>
    </row>
    <row r="14136" spans="1:5" x14ac:dyDescent="0.3">
      <c r="A14136" s="1" t="s">
        <v>226</v>
      </c>
      <c r="B14136" s="1" t="s">
        <v>224</v>
      </c>
      <c r="C14136">
        <v>0.79427331220599995</v>
      </c>
      <c r="D14136">
        <v>1.5884206000000001</v>
      </c>
      <c r="E14136" s="1" t="s">
        <v>10270</v>
      </c>
    </row>
    <row r="14137" spans="1:5" x14ac:dyDescent="0.3">
      <c r="A14137" s="1" t="s">
        <v>226</v>
      </c>
      <c r="B14137" s="1" t="s">
        <v>224</v>
      </c>
      <c r="C14137">
        <v>0.79429113463599998</v>
      </c>
      <c r="D14137">
        <v>1.5887085999999999</v>
      </c>
      <c r="E14137" s="1" t="s">
        <v>29309</v>
      </c>
    </row>
    <row r="14138" spans="1:5" x14ac:dyDescent="0.3">
      <c r="A14138" s="1" t="s">
        <v>226</v>
      </c>
      <c r="B14138" s="1" t="s">
        <v>224</v>
      </c>
      <c r="C14138">
        <v>0.79439424111900003</v>
      </c>
      <c r="D14138">
        <v>1.5888943</v>
      </c>
      <c r="E14138" s="1" t="s">
        <v>3964</v>
      </c>
    </row>
    <row r="14139" spans="1:5" x14ac:dyDescent="0.3">
      <c r="A14139" s="1" t="s">
        <v>226</v>
      </c>
      <c r="B14139" s="1" t="s">
        <v>224</v>
      </c>
      <c r="C14139">
        <v>0.79440305958099999</v>
      </c>
      <c r="D14139">
        <v>1.5887416999999999</v>
      </c>
      <c r="E14139" s="1" t="s">
        <v>34759</v>
      </c>
    </row>
    <row r="14140" spans="1:5" x14ac:dyDescent="0.3">
      <c r="A14140" s="1" t="s">
        <v>223</v>
      </c>
      <c r="B14140" s="1" t="s">
        <v>224</v>
      </c>
      <c r="C14140">
        <v>0.79443642549399995</v>
      </c>
      <c r="D14140">
        <v>1.588991</v>
      </c>
      <c r="E14140" s="1" t="s">
        <v>2486</v>
      </c>
    </row>
    <row r="14141" spans="1:5" x14ac:dyDescent="0.3">
      <c r="A14141" s="1" t="s">
        <v>226</v>
      </c>
      <c r="B14141" s="1" t="s">
        <v>224</v>
      </c>
      <c r="C14141">
        <v>0.79443642549399995</v>
      </c>
      <c r="D14141">
        <v>1.5888859</v>
      </c>
      <c r="E14141" s="1" t="s">
        <v>3674</v>
      </c>
    </row>
    <row r="14142" spans="1:5" x14ac:dyDescent="0.3">
      <c r="A14142" s="1" t="s">
        <v>226</v>
      </c>
      <c r="B14142" s="1" t="s">
        <v>224</v>
      </c>
      <c r="C14142">
        <v>0.79454710389399996</v>
      </c>
      <c r="D14142">
        <v>2.6876102999999998</v>
      </c>
      <c r="E14142" s="1" t="s">
        <v>10967</v>
      </c>
    </row>
    <row r="14143" spans="1:5" x14ac:dyDescent="0.3">
      <c r="A14143" s="1" t="s">
        <v>226</v>
      </c>
      <c r="B14143" s="1" t="s">
        <v>224</v>
      </c>
      <c r="C14143">
        <v>0.79460844035</v>
      </c>
      <c r="D14143">
        <v>3.1786607</v>
      </c>
      <c r="E14143" s="1" t="s">
        <v>6095</v>
      </c>
    </row>
    <row r="14144" spans="1:5" x14ac:dyDescent="0.3">
      <c r="A14144" s="1" t="s">
        <v>226</v>
      </c>
      <c r="B14144" s="1" t="s">
        <v>224</v>
      </c>
      <c r="C14144">
        <v>0.79467765075399999</v>
      </c>
      <c r="D14144">
        <v>1.5892101999999999</v>
      </c>
      <c r="E14144" s="1" t="s">
        <v>14157</v>
      </c>
    </row>
    <row r="14145" spans="1:5" x14ac:dyDescent="0.3">
      <c r="A14145" s="1" t="s">
        <v>226</v>
      </c>
      <c r="B14145" s="1" t="s">
        <v>224</v>
      </c>
      <c r="C14145">
        <v>0.79467766690599995</v>
      </c>
      <c r="D14145">
        <v>1.5893512000000001</v>
      </c>
      <c r="E14145" s="1" t="s">
        <v>18646</v>
      </c>
    </row>
    <row r="14146" spans="1:5" x14ac:dyDescent="0.3">
      <c r="A14146" s="1" t="s">
        <v>223</v>
      </c>
      <c r="B14146" s="1" t="s">
        <v>224</v>
      </c>
      <c r="C14146">
        <v>0.79468970028700003</v>
      </c>
      <c r="D14146">
        <v>1.5892390999999999</v>
      </c>
      <c r="E14146" s="1" t="s">
        <v>13116</v>
      </c>
    </row>
    <row r="14147" spans="1:5" x14ac:dyDescent="0.3">
      <c r="A14147" s="1" t="s">
        <v>223</v>
      </c>
      <c r="B14147" s="1" t="s">
        <v>224</v>
      </c>
      <c r="C14147">
        <v>0.79482031233200001</v>
      </c>
      <c r="D14147">
        <v>1.589621</v>
      </c>
      <c r="E14147" s="1" t="s">
        <v>16767</v>
      </c>
    </row>
    <row r="14148" spans="1:5" x14ac:dyDescent="0.3">
      <c r="A14148" s="1" t="s">
        <v>226</v>
      </c>
      <c r="B14148" s="1" t="s">
        <v>224</v>
      </c>
      <c r="C14148">
        <v>0.79482031233200001</v>
      </c>
      <c r="D14148">
        <v>3.1794929999999999</v>
      </c>
      <c r="E14148" s="1" t="s">
        <v>17954</v>
      </c>
    </row>
    <row r="14149" spans="1:5" x14ac:dyDescent="0.3">
      <c r="A14149" s="1" t="s">
        <v>255</v>
      </c>
      <c r="B14149" s="1" t="s">
        <v>224</v>
      </c>
      <c r="C14149">
        <v>0.79483199785199998</v>
      </c>
      <c r="D14149">
        <v>1.589526</v>
      </c>
      <c r="E14149" s="1" t="s">
        <v>19526</v>
      </c>
    </row>
    <row r="14150" spans="1:5" x14ac:dyDescent="0.3">
      <c r="A14150" s="1" t="s">
        <v>226</v>
      </c>
      <c r="B14150" s="1" t="s">
        <v>224</v>
      </c>
      <c r="C14150">
        <v>0.79495167876600004</v>
      </c>
      <c r="D14150">
        <v>1.5900231</v>
      </c>
      <c r="E14150" s="1" t="s">
        <v>25239</v>
      </c>
    </row>
    <row r="14151" spans="1:5" x14ac:dyDescent="0.3">
      <c r="A14151" s="1" t="s">
        <v>223</v>
      </c>
      <c r="B14151" s="1" t="s">
        <v>224</v>
      </c>
      <c r="C14151">
        <v>0.79497504667899999</v>
      </c>
      <c r="D14151">
        <v>1.5898665999999999</v>
      </c>
      <c r="E14151" s="1" t="s">
        <v>9828</v>
      </c>
    </row>
    <row r="14152" spans="1:5" x14ac:dyDescent="0.3">
      <c r="A14152" s="1" t="s">
        <v>226</v>
      </c>
      <c r="B14152" s="1" t="s">
        <v>224</v>
      </c>
      <c r="C14152">
        <v>0.79497504667899999</v>
      </c>
      <c r="D14152">
        <v>1.5898706</v>
      </c>
      <c r="E14152" s="1" t="s">
        <v>11690</v>
      </c>
    </row>
    <row r="14153" spans="1:5" x14ac:dyDescent="0.3">
      <c r="A14153" s="1" t="s">
        <v>226</v>
      </c>
      <c r="B14153" s="1" t="s">
        <v>224</v>
      </c>
      <c r="C14153">
        <v>0.79497505745099994</v>
      </c>
      <c r="D14153">
        <v>1.5897697</v>
      </c>
      <c r="E14153" s="1" t="s">
        <v>9313</v>
      </c>
    </row>
    <row r="14154" spans="1:5" x14ac:dyDescent="0.3">
      <c r="A14154" s="1" t="s">
        <v>226</v>
      </c>
      <c r="B14154" s="1" t="s">
        <v>224</v>
      </c>
      <c r="C14154">
        <v>0.79499622770699996</v>
      </c>
      <c r="D14154">
        <v>11.7540336</v>
      </c>
      <c r="E14154" s="1" t="s">
        <v>29269</v>
      </c>
    </row>
    <row r="14155" spans="1:5" x14ac:dyDescent="0.3">
      <c r="A14155" s="1" t="s">
        <v>226</v>
      </c>
      <c r="B14155" s="1" t="s">
        <v>224</v>
      </c>
      <c r="C14155">
        <v>0.79502981135499995</v>
      </c>
      <c r="D14155">
        <v>3.1800804999999999</v>
      </c>
      <c r="E14155" s="1" t="s">
        <v>3647</v>
      </c>
    </row>
    <row r="14156" spans="1:5" x14ac:dyDescent="0.3">
      <c r="A14156" s="1" t="s">
        <v>226</v>
      </c>
      <c r="B14156" s="1" t="s">
        <v>224</v>
      </c>
      <c r="C14156">
        <v>0.79509259212200001</v>
      </c>
      <c r="D14156">
        <v>1.5900832</v>
      </c>
      <c r="E14156" s="1" t="s">
        <v>24732</v>
      </c>
    </row>
    <row r="14157" spans="1:5" x14ac:dyDescent="0.3">
      <c r="A14157" s="1" t="s">
        <v>223</v>
      </c>
      <c r="B14157" s="1" t="s">
        <v>224</v>
      </c>
      <c r="C14157">
        <v>0.79510746992299997</v>
      </c>
      <c r="D14157">
        <v>1.5900703</v>
      </c>
      <c r="E14157" s="1" t="s">
        <v>6649</v>
      </c>
    </row>
    <row r="14158" spans="1:5" x14ac:dyDescent="0.3">
      <c r="A14158" s="1" t="s">
        <v>226</v>
      </c>
      <c r="B14158" s="1" t="s">
        <v>224</v>
      </c>
      <c r="C14158">
        <v>0.795114380372</v>
      </c>
      <c r="D14158">
        <v>1.5901342999999999</v>
      </c>
      <c r="E14158" s="1" t="s">
        <v>34474</v>
      </c>
    </row>
    <row r="14159" spans="1:5" x14ac:dyDescent="0.3">
      <c r="A14159" s="1" t="s">
        <v>226</v>
      </c>
      <c r="B14159" s="1" t="s">
        <v>224</v>
      </c>
      <c r="C14159">
        <v>0.795250237069</v>
      </c>
      <c r="D14159">
        <v>3.1811807999999999</v>
      </c>
      <c r="E14159" s="1" t="s">
        <v>5413</v>
      </c>
    </row>
    <row r="14160" spans="1:5" x14ac:dyDescent="0.3">
      <c r="A14160" s="1" t="s">
        <v>226</v>
      </c>
      <c r="B14160" s="1" t="s">
        <v>224</v>
      </c>
      <c r="C14160">
        <v>0.79525911875300004</v>
      </c>
      <c r="D14160">
        <v>3.1815004</v>
      </c>
      <c r="E14160" s="1" t="s">
        <v>21616</v>
      </c>
    </row>
    <row r="14161" spans="1:5" x14ac:dyDescent="0.3">
      <c r="A14161" s="1" t="s">
        <v>226</v>
      </c>
      <c r="B14161" s="1" t="s">
        <v>224</v>
      </c>
      <c r="C14161">
        <v>0.79526058728399995</v>
      </c>
      <c r="D14161">
        <v>1.5906741</v>
      </c>
      <c r="E14161" s="1" t="s">
        <v>9729</v>
      </c>
    </row>
    <row r="14162" spans="1:5" x14ac:dyDescent="0.3">
      <c r="A14162" s="1" t="s">
        <v>226</v>
      </c>
      <c r="B14162" s="1" t="s">
        <v>224</v>
      </c>
      <c r="C14162">
        <v>0.79533790107000002</v>
      </c>
      <c r="D14162">
        <v>1.5906804000000001</v>
      </c>
      <c r="E14162" s="1" t="s">
        <v>2211</v>
      </c>
    </row>
    <row r="14163" spans="1:5" x14ac:dyDescent="0.3">
      <c r="A14163" s="1" t="s">
        <v>226</v>
      </c>
      <c r="B14163" s="1" t="s">
        <v>224</v>
      </c>
      <c r="C14163">
        <v>0.79539142266899998</v>
      </c>
      <c r="D14163">
        <v>1.5908844</v>
      </c>
      <c r="E14163" s="1" t="s">
        <v>15531</v>
      </c>
    </row>
    <row r="14164" spans="1:5" x14ac:dyDescent="0.3">
      <c r="A14164" s="1" t="s">
        <v>226</v>
      </c>
      <c r="B14164" s="1" t="s">
        <v>224</v>
      </c>
      <c r="C14164">
        <v>0.79540345069200002</v>
      </c>
      <c r="D14164">
        <v>3.1816195</v>
      </c>
      <c r="E14164" s="1" t="s">
        <v>12091</v>
      </c>
    </row>
    <row r="14165" spans="1:5" x14ac:dyDescent="0.3">
      <c r="A14165" s="1" t="s">
        <v>226</v>
      </c>
      <c r="B14165" s="1" t="s">
        <v>224</v>
      </c>
      <c r="C14165">
        <v>0.79549246444599997</v>
      </c>
      <c r="D14165">
        <v>1.5909363999999999</v>
      </c>
      <c r="E14165" s="1" t="s">
        <v>23039</v>
      </c>
    </row>
    <row r="14166" spans="1:5" x14ac:dyDescent="0.3">
      <c r="A14166" s="1" t="s">
        <v>226</v>
      </c>
      <c r="B14166" s="1" t="s">
        <v>224</v>
      </c>
      <c r="C14166">
        <v>0.79553598993899999</v>
      </c>
      <c r="D14166">
        <v>1.5910606</v>
      </c>
      <c r="E14166" s="1" t="s">
        <v>6552</v>
      </c>
    </row>
    <row r="14167" spans="1:5" x14ac:dyDescent="0.3">
      <c r="A14167" s="1" t="s">
        <v>226</v>
      </c>
      <c r="B14167" s="1" t="s">
        <v>224</v>
      </c>
      <c r="C14167">
        <v>0.795544085289</v>
      </c>
      <c r="D14167">
        <v>2.3865335000000001</v>
      </c>
      <c r="E14167" s="1" t="s">
        <v>19918</v>
      </c>
    </row>
    <row r="14168" spans="1:5" x14ac:dyDescent="0.3">
      <c r="A14168" s="1" t="s">
        <v>226</v>
      </c>
      <c r="B14168" s="1" t="s">
        <v>224</v>
      </c>
      <c r="C14168">
        <v>0.79554634387400003</v>
      </c>
      <c r="D14168">
        <v>1.591107</v>
      </c>
      <c r="E14168" s="1" t="s">
        <v>30054</v>
      </c>
    </row>
    <row r="14169" spans="1:5" x14ac:dyDescent="0.3">
      <c r="A14169" s="1" t="s">
        <v>226</v>
      </c>
      <c r="B14169" s="1" t="s">
        <v>224</v>
      </c>
      <c r="C14169">
        <v>0.79558142209299998</v>
      </c>
      <c r="D14169">
        <v>3.1825101</v>
      </c>
      <c r="E14169" s="1" t="s">
        <v>27998</v>
      </c>
    </row>
    <row r="14170" spans="1:5" x14ac:dyDescent="0.3">
      <c r="A14170" s="1" t="s">
        <v>226</v>
      </c>
      <c r="B14170" s="1" t="s">
        <v>224</v>
      </c>
      <c r="C14170">
        <v>0.79567031607600003</v>
      </c>
      <c r="D14170">
        <v>1.5911692</v>
      </c>
      <c r="E14170" s="1" t="s">
        <v>24961</v>
      </c>
    </row>
    <row r="14171" spans="1:5" x14ac:dyDescent="0.3">
      <c r="A14171" s="1" t="s">
        <v>223</v>
      </c>
      <c r="B14171" s="1" t="s">
        <v>224</v>
      </c>
      <c r="C14171">
        <v>0.79571486199999997</v>
      </c>
      <c r="D14171">
        <v>1.5914402000000001</v>
      </c>
      <c r="E14171" s="1" t="s">
        <v>12545</v>
      </c>
    </row>
    <row r="14172" spans="1:5" x14ac:dyDescent="0.3">
      <c r="A14172" s="1" t="s">
        <v>226</v>
      </c>
      <c r="B14172" s="1" t="s">
        <v>224</v>
      </c>
      <c r="C14172">
        <v>0.79574022854100002</v>
      </c>
      <c r="D14172">
        <v>1.5915741000000001</v>
      </c>
      <c r="E14172" s="1" t="s">
        <v>36145</v>
      </c>
    </row>
    <row r="14173" spans="1:5" x14ac:dyDescent="0.3">
      <c r="A14173" s="1" t="s">
        <v>255</v>
      </c>
      <c r="B14173" s="1" t="s">
        <v>224</v>
      </c>
      <c r="C14173">
        <v>0.79577535938300004</v>
      </c>
      <c r="D14173">
        <v>1.5916041000000001</v>
      </c>
      <c r="E14173" s="1" t="s">
        <v>36548</v>
      </c>
    </row>
    <row r="14174" spans="1:5" x14ac:dyDescent="0.3">
      <c r="A14174" s="1" t="s">
        <v>226</v>
      </c>
      <c r="B14174" s="1" t="s">
        <v>224</v>
      </c>
      <c r="C14174">
        <v>0.79582927764800004</v>
      </c>
      <c r="D14174">
        <v>3.1833494</v>
      </c>
      <c r="E14174" s="1" t="s">
        <v>21458</v>
      </c>
    </row>
    <row r="14175" spans="1:5" x14ac:dyDescent="0.3">
      <c r="A14175" s="1" t="s">
        <v>223</v>
      </c>
      <c r="B14175" s="1" t="s">
        <v>255</v>
      </c>
      <c r="C14175">
        <v>0.79583343445300003</v>
      </c>
      <c r="D14175">
        <v>1.5917663</v>
      </c>
      <c r="E14175" s="1" t="s">
        <v>34938</v>
      </c>
    </row>
    <row r="14176" spans="1:5" x14ac:dyDescent="0.3">
      <c r="A14176" s="1" t="s">
        <v>226</v>
      </c>
      <c r="B14176" s="1" t="s">
        <v>224</v>
      </c>
      <c r="C14176">
        <v>0.79591379018899999</v>
      </c>
      <c r="D14176">
        <v>1.5919083000000001</v>
      </c>
      <c r="E14176" s="1" t="s">
        <v>30067</v>
      </c>
    </row>
    <row r="14177" spans="1:5" x14ac:dyDescent="0.3">
      <c r="A14177" s="1" t="s">
        <v>226</v>
      </c>
      <c r="B14177" s="1" t="s">
        <v>224</v>
      </c>
      <c r="C14177">
        <v>0.79596500449399998</v>
      </c>
      <c r="D14177">
        <v>1.5918905999999999</v>
      </c>
      <c r="E14177" s="1" t="s">
        <v>5793</v>
      </c>
    </row>
    <row r="14178" spans="1:5" x14ac:dyDescent="0.3">
      <c r="A14178" s="1" t="s">
        <v>226</v>
      </c>
      <c r="B14178" s="1" t="s">
        <v>224</v>
      </c>
      <c r="C14178">
        <v>0.79597537479799996</v>
      </c>
      <c r="D14178">
        <v>1.5920749999999999</v>
      </c>
      <c r="E14178" s="1" t="s">
        <v>11360</v>
      </c>
    </row>
    <row r="14179" spans="1:5" x14ac:dyDescent="0.3">
      <c r="A14179" s="1" t="s">
        <v>226</v>
      </c>
      <c r="B14179" s="1" t="s">
        <v>224</v>
      </c>
      <c r="C14179">
        <v>0.79610814455199996</v>
      </c>
      <c r="D14179">
        <v>1.5922955000000001</v>
      </c>
      <c r="E14179" s="1" t="s">
        <v>6682</v>
      </c>
    </row>
    <row r="14180" spans="1:5" x14ac:dyDescent="0.3">
      <c r="A14180" s="1" t="s">
        <v>226</v>
      </c>
      <c r="B14180" s="1" t="s">
        <v>224</v>
      </c>
      <c r="C14180">
        <v>0.79626163459800003</v>
      </c>
      <c r="D14180">
        <v>1.5925251</v>
      </c>
      <c r="E14180" s="1" t="s">
        <v>12495</v>
      </c>
    </row>
    <row r="14181" spans="1:5" x14ac:dyDescent="0.3">
      <c r="A14181" s="1" t="s">
        <v>226</v>
      </c>
      <c r="B14181" s="1" t="s">
        <v>224</v>
      </c>
      <c r="C14181">
        <v>0.796317403275</v>
      </c>
      <c r="D14181">
        <v>2.3885700000000001</v>
      </c>
      <c r="E14181" s="1" t="s">
        <v>4628</v>
      </c>
    </row>
    <row r="14182" spans="1:5" x14ac:dyDescent="0.3">
      <c r="A14182" s="1" t="s">
        <v>226</v>
      </c>
      <c r="B14182" s="1" t="s">
        <v>224</v>
      </c>
      <c r="C14182">
        <v>0.79639278237400002</v>
      </c>
      <c r="D14182">
        <v>1.5927705000000001</v>
      </c>
      <c r="E14182" s="1" t="s">
        <v>15400</v>
      </c>
    </row>
    <row r="14183" spans="1:5" x14ac:dyDescent="0.3">
      <c r="A14183" s="1" t="s">
        <v>226</v>
      </c>
      <c r="B14183" s="1" t="s">
        <v>224</v>
      </c>
      <c r="C14183">
        <v>0.79639365272700002</v>
      </c>
      <c r="D14183">
        <v>1.5928256000000001</v>
      </c>
      <c r="E14183" s="1" t="s">
        <v>2050</v>
      </c>
    </row>
    <row r="14184" spans="1:5" x14ac:dyDescent="0.3">
      <c r="A14184" s="1" t="s">
        <v>226</v>
      </c>
      <c r="B14184" s="1" t="s">
        <v>224</v>
      </c>
      <c r="C14184">
        <v>0.79639448201399998</v>
      </c>
      <c r="D14184">
        <v>3.1853912000000002</v>
      </c>
      <c r="E14184" s="1" t="s">
        <v>6665</v>
      </c>
    </row>
    <row r="14185" spans="1:5" x14ac:dyDescent="0.3">
      <c r="A14185" s="1" t="s">
        <v>226</v>
      </c>
      <c r="B14185" s="1" t="s">
        <v>224</v>
      </c>
      <c r="C14185">
        <v>0.79644532785400002</v>
      </c>
      <c r="D14185">
        <v>1.5927541999999999</v>
      </c>
      <c r="E14185" s="1" t="s">
        <v>32367</v>
      </c>
    </row>
    <row r="14186" spans="1:5" x14ac:dyDescent="0.3">
      <c r="A14186" s="1" t="s">
        <v>226</v>
      </c>
      <c r="B14186" s="1" t="s">
        <v>224</v>
      </c>
      <c r="C14186">
        <v>0.79644840668200001</v>
      </c>
      <c r="D14186">
        <v>3.1859339000000002</v>
      </c>
      <c r="E14186" s="1" t="s">
        <v>37420</v>
      </c>
    </row>
    <row r="14187" spans="1:5" x14ac:dyDescent="0.3">
      <c r="A14187" s="1" t="s">
        <v>226</v>
      </c>
      <c r="B14187" s="1" t="s">
        <v>224</v>
      </c>
      <c r="C14187">
        <v>0.79646072894200004</v>
      </c>
      <c r="D14187">
        <v>3.1862905000000001</v>
      </c>
      <c r="E14187" s="1" t="s">
        <v>1916</v>
      </c>
    </row>
    <row r="14188" spans="1:5" x14ac:dyDescent="0.3">
      <c r="A14188" s="1" t="s">
        <v>226</v>
      </c>
      <c r="B14188" s="1" t="s">
        <v>224</v>
      </c>
      <c r="C14188">
        <v>0.79654812196400004</v>
      </c>
      <c r="D14188">
        <v>1.5932075000000001</v>
      </c>
      <c r="E14188" s="1" t="s">
        <v>13280</v>
      </c>
    </row>
    <row r="14189" spans="1:5" x14ac:dyDescent="0.3">
      <c r="A14189" s="1" t="s">
        <v>226</v>
      </c>
      <c r="B14189" s="1" t="s">
        <v>224</v>
      </c>
      <c r="C14189">
        <v>0.79657474007200002</v>
      </c>
      <c r="D14189">
        <v>3.1862056999999999</v>
      </c>
      <c r="E14189" s="1" t="s">
        <v>29829</v>
      </c>
    </row>
    <row r="14190" spans="1:5" x14ac:dyDescent="0.3">
      <c r="A14190" s="1" t="s">
        <v>226</v>
      </c>
      <c r="B14190" s="1" t="s">
        <v>224</v>
      </c>
      <c r="C14190">
        <v>0.79659287686199998</v>
      </c>
      <c r="D14190">
        <v>1.5932016</v>
      </c>
      <c r="E14190" s="1" t="s">
        <v>27218</v>
      </c>
    </row>
    <row r="14191" spans="1:5" x14ac:dyDescent="0.3">
      <c r="A14191" s="1" t="s">
        <v>226</v>
      </c>
      <c r="B14191" s="1" t="s">
        <v>224</v>
      </c>
      <c r="C14191">
        <v>0.79667934148999997</v>
      </c>
      <c r="D14191">
        <v>1.5932949999999999</v>
      </c>
      <c r="E14191" s="1" t="s">
        <v>32912</v>
      </c>
    </row>
    <row r="14192" spans="1:5" x14ac:dyDescent="0.3">
      <c r="A14192" s="1" t="s">
        <v>223</v>
      </c>
      <c r="B14192" s="1" t="s">
        <v>224</v>
      </c>
      <c r="C14192">
        <v>0.79673002681000005</v>
      </c>
      <c r="D14192">
        <v>0.30696180000000001</v>
      </c>
      <c r="E14192" s="1" t="s">
        <v>30578</v>
      </c>
    </row>
    <row r="14193" spans="1:5" x14ac:dyDescent="0.3">
      <c r="A14193" s="1" t="s">
        <v>226</v>
      </c>
      <c r="B14193" s="1" t="s">
        <v>224</v>
      </c>
      <c r="C14193">
        <v>0.796824455642</v>
      </c>
      <c r="D14193">
        <v>1.5938445000000001</v>
      </c>
      <c r="E14193" s="1" t="s">
        <v>27804</v>
      </c>
    </row>
    <row r="14194" spans="1:5" x14ac:dyDescent="0.3">
      <c r="A14194" s="1" t="s">
        <v>223</v>
      </c>
      <c r="B14194" s="1" t="s">
        <v>224</v>
      </c>
      <c r="C14194">
        <v>0.79682906317299995</v>
      </c>
      <c r="D14194">
        <v>1.5935410000000001</v>
      </c>
      <c r="E14194" s="1" t="s">
        <v>20377</v>
      </c>
    </row>
    <row r="14195" spans="1:5" x14ac:dyDescent="0.3">
      <c r="A14195" s="1" t="s">
        <v>226</v>
      </c>
      <c r="B14195" s="1" t="s">
        <v>224</v>
      </c>
      <c r="C14195">
        <v>0.79687682106000002</v>
      </c>
      <c r="D14195">
        <v>1.5938357999999999</v>
      </c>
      <c r="E14195" s="1" t="s">
        <v>903</v>
      </c>
    </row>
    <row r="14196" spans="1:5" x14ac:dyDescent="0.3">
      <c r="A14196" s="1" t="s">
        <v>226</v>
      </c>
      <c r="B14196" s="1" t="s">
        <v>224</v>
      </c>
      <c r="C14196">
        <v>0.79696613930899995</v>
      </c>
      <c r="D14196">
        <v>1.5939855999999999</v>
      </c>
      <c r="E14196" s="1" t="s">
        <v>16005</v>
      </c>
    </row>
    <row r="14197" spans="1:5" x14ac:dyDescent="0.3">
      <c r="A14197" s="1" t="s">
        <v>226</v>
      </c>
      <c r="B14197" s="1" t="s">
        <v>224</v>
      </c>
      <c r="C14197">
        <v>0.79700925614899998</v>
      </c>
      <c r="D14197">
        <v>1.593863</v>
      </c>
      <c r="E14197" s="1" t="s">
        <v>37549</v>
      </c>
    </row>
    <row r="14198" spans="1:5" x14ac:dyDescent="0.3">
      <c r="A14198" s="1" t="s">
        <v>226</v>
      </c>
      <c r="B14198" s="1" t="s">
        <v>224</v>
      </c>
      <c r="C14198">
        <v>0.79716052889900002</v>
      </c>
      <c r="D14198">
        <v>2.3914377999999998</v>
      </c>
      <c r="E14198" s="1" t="s">
        <v>10589</v>
      </c>
    </row>
    <row r="14199" spans="1:5" x14ac:dyDescent="0.3">
      <c r="A14199" s="1" t="s">
        <v>226</v>
      </c>
      <c r="B14199" s="1" t="s">
        <v>224</v>
      </c>
      <c r="C14199">
        <v>0.79717815348599996</v>
      </c>
      <c r="D14199">
        <v>1.5944849999999999</v>
      </c>
      <c r="E14199" s="1" t="s">
        <v>1123</v>
      </c>
    </row>
    <row r="14200" spans="1:5" x14ac:dyDescent="0.3">
      <c r="A14200" s="1" t="s">
        <v>223</v>
      </c>
      <c r="B14200" s="1" t="s">
        <v>224</v>
      </c>
      <c r="C14200">
        <v>0.79725311127099996</v>
      </c>
      <c r="D14200">
        <v>1.5945965</v>
      </c>
      <c r="E14200" s="1" t="s">
        <v>15845</v>
      </c>
    </row>
    <row r="14201" spans="1:5" x14ac:dyDescent="0.3">
      <c r="A14201" s="1" t="s">
        <v>223</v>
      </c>
      <c r="B14201" s="1" t="s">
        <v>255</v>
      </c>
      <c r="C14201">
        <v>0.79725312747599997</v>
      </c>
      <c r="D14201">
        <v>1.5944858</v>
      </c>
      <c r="E14201" s="1" t="s">
        <v>17705</v>
      </c>
    </row>
    <row r="14202" spans="1:5" x14ac:dyDescent="0.3">
      <c r="A14202" s="1" t="s">
        <v>223</v>
      </c>
      <c r="B14202" s="1" t="s">
        <v>224</v>
      </c>
      <c r="C14202">
        <v>0.79725831208499998</v>
      </c>
      <c r="D14202">
        <v>1.5946549999999999</v>
      </c>
      <c r="E14202" s="1" t="s">
        <v>21365</v>
      </c>
    </row>
    <row r="14203" spans="1:5" x14ac:dyDescent="0.3">
      <c r="A14203" s="1" t="s">
        <v>226</v>
      </c>
      <c r="B14203" s="1" t="s">
        <v>224</v>
      </c>
      <c r="C14203">
        <v>0.79728222222199996</v>
      </c>
      <c r="D14203">
        <v>1.5947606000000001</v>
      </c>
      <c r="E14203" s="1" t="s">
        <v>19088</v>
      </c>
    </row>
    <row r="14204" spans="1:5" x14ac:dyDescent="0.3">
      <c r="A14204" s="1" t="s">
        <v>226</v>
      </c>
      <c r="B14204" s="1" t="s">
        <v>224</v>
      </c>
      <c r="C14204">
        <v>0.79731692056000003</v>
      </c>
      <c r="D14204">
        <v>7.9548788000000004</v>
      </c>
      <c r="E14204" s="1" t="s">
        <v>27125</v>
      </c>
    </row>
    <row r="14205" spans="1:5" x14ac:dyDescent="0.3">
      <c r="A14205" s="1" t="s">
        <v>226</v>
      </c>
      <c r="B14205" s="1" t="s">
        <v>224</v>
      </c>
      <c r="C14205">
        <v>0.79732176756799999</v>
      </c>
      <c r="D14205">
        <v>1.5945259000000001</v>
      </c>
      <c r="E14205" s="1" t="s">
        <v>1223</v>
      </c>
    </row>
    <row r="14206" spans="1:5" x14ac:dyDescent="0.3">
      <c r="A14206" s="1" t="s">
        <v>226</v>
      </c>
      <c r="B14206" s="1" t="s">
        <v>224</v>
      </c>
      <c r="C14206">
        <v>0.79747091703100004</v>
      </c>
      <c r="D14206">
        <v>1.5948901</v>
      </c>
      <c r="E14206" s="1" t="s">
        <v>17212</v>
      </c>
    </row>
    <row r="14207" spans="1:5" x14ac:dyDescent="0.3">
      <c r="A14207" s="1" t="s">
        <v>223</v>
      </c>
      <c r="B14207" s="1" t="s">
        <v>224</v>
      </c>
      <c r="C14207">
        <v>0.79754035482700003</v>
      </c>
      <c r="D14207">
        <v>1.5949458999999999</v>
      </c>
      <c r="E14207" s="1" t="s">
        <v>17052</v>
      </c>
    </row>
    <row r="14208" spans="1:5" x14ac:dyDescent="0.3">
      <c r="A14208" s="1" t="s">
        <v>223</v>
      </c>
      <c r="B14208" s="1" t="s">
        <v>224</v>
      </c>
      <c r="C14208">
        <v>0.79754475660099999</v>
      </c>
      <c r="D14208">
        <v>1.5949561999999999</v>
      </c>
      <c r="E14208" s="1" t="s">
        <v>20605</v>
      </c>
    </row>
    <row r="14209" spans="1:5" x14ac:dyDescent="0.3">
      <c r="A14209" s="1" t="s">
        <v>223</v>
      </c>
      <c r="B14209" s="1" t="s">
        <v>224</v>
      </c>
      <c r="C14209">
        <v>0.79773805325699998</v>
      </c>
      <c r="D14209">
        <v>1.5954919999999999</v>
      </c>
      <c r="E14209" s="1" t="s">
        <v>37262</v>
      </c>
    </row>
    <row r="14210" spans="1:5" x14ac:dyDescent="0.3">
      <c r="A14210" s="1" t="s">
        <v>226</v>
      </c>
      <c r="B14210" s="1" t="s">
        <v>224</v>
      </c>
      <c r="C14210">
        <v>0.79775300703100005</v>
      </c>
      <c r="D14210">
        <v>1.5954366</v>
      </c>
      <c r="E14210" s="1" t="s">
        <v>1500</v>
      </c>
    </row>
    <row r="14211" spans="1:5" x14ac:dyDescent="0.3">
      <c r="A14211" s="1" t="s">
        <v>226</v>
      </c>
      <c r="B14211" s="1" t="s">
        <v>224</v>
      </c>
      <c r="C14211">
        <v>0.79775301243899999</v>
      </c>
      <c r="D14211">
        <v>1.5955594</v>
      </c>
      <c r="E14211" s="1" t="s">
        <v>2484</v>
      </c>
    </row>
    <row r="14212" spans="1:5" x14ac:dyDescent="0.3">
      <c r="A14212" s="1" t="s">
        <v>226</v>
      </c>
      <c r="B14212" s="1" t="s">
        <v>224</v>
      </c>
      <c r="C14212">
        <v>0.79783418766799996</v>
      </c>
      <c r="D14212">
        <v>1.5956759</v>
      </c>
      <c r="E14212" s="1" t="s">
        <v>7085</v>
      </c>
    </row>
    <row r="14213" spans="1:5" x14ac:dyDescent="0.3">
      <c r="A14213" s="1" t="s">
        <v>223</v>
      </c>
      <c r="B14213" s="1" t="s">
        <v>224</v>
      </c>
      <c r="C14213">
        <v>0.79797153541200005</v>
      </c>
      <c r="D14213">
        <v>1.5958393</v>
      </c>
      <c r="E14213" s="1" t="s">
        <v>20027</v>
      </c>
    </row>
    <row r="14214" spans="1:5" x14ac:dyDescent="0.3">
      <c r="A14214" s="1" t="s">
        <v>226</v>
      </c>
      <c r="B14214" s="1" t="s">
        <v>224</v>
      </c>
      <c r="C14214">
        <v>0.79804644034399996</v>
      </c>
      <c r="D14214">
        <v>1.5961057000000001</v>
      </c>
      <c r="E14214" s="1" t="s">
        <v>30918</v>
      </c>
    </row>
    <row r="14215" spans="1:5" x14ac:dyDescent="0.3">
      <c r="A14215" s="1" t="s">
        <v>226</v>
      </c>
      <c r="B14215" s="1" t="s">
        <v>224</v>
      </c>
      <c r="C14215">
        <v>0.79811534967599995</v>
      </c>
      <c r="D14215">
        <v>1.5963205</v>
      </c>
      <c r="E14215" s="1" t="s">
        <v>17942</v>
      </c>
    </row>
    <row r="14216" spans="1:5" x14ac:dyDescent="0.3">
      <c r="A14216" s="1" t="s">
        <v>226</v>
      </c>
      <c r="B14216" s="1" t="s">
        <v>224</v>
      </c>
      <c r="C14216">
        <v>0.79811703677000001</v>
      </c>
      <c r="D14216">
        <v>7.9844869000000003</v>
      </c>
      <c r="E14216" s="1" t="s">
        <v>7572</v>
      </c>
    </row>
    <row r="14217" spans="1:5" x14ac:dyDescent="0.3">
      <c r="A14217" s="1" t="s">
        <v>226</v>
      </c>
      <c r="B14217" s="1" t="s">
        <v>224</v>
      </c>
      <c r="C14217">
        <v>0.79811703677000001</v>
      </c>
      <c r="D14217">
        <v>2.3941455999999999</v>
      </c>
      <c r="E14217" s="1" t="s">
        <v>8089</v>
      </c>
    </row>
    <row r="14218" spans="1:5" x14ac:dyDescent="0.3">
      <c r="A14218" s="1" t="s">
        <v>226</v>
      </c>
      <c r="B14218" s="1" t="s">
        <v>224</v>
      </c>
      <c r="C14218">
        <v>0.79818466991299997</v>
      </c>
      <c r="D14218">
        <v>3.1927978000000001</v>
      </c>
      <c r="E14218" s="1" t="s">
        <v>25298</v>
      </c>
    </row>
    <row r="14219" spans="1:5" x14ac:dyDescent="0.3">
      <c r="A14219" s="1" t="s">
        <v>226</v>
      </c>
      <c r="B14219" s="1" t="s">
        <v>224</v>
      </c>
      <c r="C14219">
        <v>0.79826091941599997</v>
      </c>
      <c r="D14219">
        <v>6.3861929000000002</v>
      </c>
      <c r="E14219" s="1" t="s">
        <v>6864</v>
      </c>
    </row>
    <row r="14220" spans="1:5" x14ac:dyDescent="0.3">
      <c r="A14220" s="1" t="s">
        <v>223</v>
      </c>
      <c r="B14220" s="1" t="s">
        <v>224</v>
      </c>
      <c r="C14220">
        <v>0.79826091941599997</v>
      </c>
      <c r="D14220">
        <v>1.596603</v>
      </c>
      <c r="E14220" s="1" t="s">
        <v>26349</v>
      </c>
    </row>
    <row r="14221" spans="1:5" x14ac:dyDescent="0.3">
      <c r="A14221" s="1" t="s">
        <v>226</v>
      </c>
      <c r="B14221" s="1" t="s">
        <v>224</v>
      </c>
      <c r="C14221">
        <v>0.79826094104900003</v>
      </c>
      <c r="D14221">
        <v>1.5963806</v>
      </c>
      <c r="E14221" s="1" t="s">
        <v>6351</v>
      </c>
    </row>
    <row r="14222" spans="1:5" x14ac:dyDescent="0.3">
      <c r="A14222" s="1" t="s">
        <v>226</v>
      </c>
      <c r="B14222" s="1" t="s">
        <v>224</v>
      </c>
      <c r="C14222">
        <v>0.79829180535499999</v>
      </c>
      <c r="D14222">
        <v>1.5965803999999999</v>
      </c>
      <c r="E14222" s="1" t="s">
        <v>18962</v>
      </c>
    </row>
    <row r="14223" spans="1:5" x14ac:dyDescent="0.3">
      <c r="A14223" s="1" t="s">
        <v>226</v>
      </c>
      <c r="B14223" s="1" t="s">
        <v>224</v>
      </c>
      <c r="C14223">
        <v>0.79839506414999994</v>
      </c>
      <c r="D14223">
        <v>1.5966214000000001</v>
      </c>
      <c r="E14223" s="1" t="s">
        <v>5510</v>
      </c>
    </row>
    <row r="14224" spans="1:5" x14ac:dyDescent="0.3">
      <c r="A14224" s="1" t="s">
        <v>226</v>
      </c>
      <c r="B14224" s="1" t="s">
        <v>224</v>
      </c>
      <c r="C14224">
        <v>0.79840488640499996</v>
      </c>
      <c r="D14224">
        <v>1.5968055000000001</v>
      </c>
      <c r="E14224" s="1" t="s">
        <v>5640</v>
      </c>
    </row>
    <row r="14225" spans="1:5" x14ac:dyDescent="0.3">
      <c r="A14225" s="1" t="s">
        <v>226</v>
      </c>
      <c r="B14225" s="1" t="s">
        <v>224</v>
      </c>
      <c r="C14225">
        <v>0.79841525603999997</v>
      </c>
      <c r="D14225">
        <v>3.1938452000000002</v>
      </c>
      <c r="E14225" s="1" t="s">
        <v>30192</v>
      </c>
    </row>
    <row r="14226" spans="1:5" x14ac:dyDescent="0.3">
      <c r="A14226" s="1" t="s">
        <v>226</v>
      </c>
      <c r="B14226" s="1" t="s">
        <v>224</v>
      </c>
      <c r="C14226">
        <v>0.79845444019699996</v>
      </c>
      <c r="D14226">
        <v>1.5968416000000001</v>
      </c>
      <c r="E14226" s="1" t="s">
        <v>15732</v>
      </c>
    </row>
    <row r="14227" spans="1:5" x14ac:dyDescent="0.3">
      <c r="A14227" s="1" t="s">
        <v>223</v>
      </c>
      <c r="B14227" s="1" t="s">
        <v>224</v>
      </c>
      <c r="C14227">
        <v>0.79847813216800001</v>
      </c>
      <c r="D14227">
        <v>1.5970066000000001</v>
      </c>
      <c r="E14227" s="1" t="s">
        <v>27576</v>
      </c>
    </row>
    <row r="14228" spans="1:5" x14ac:dyDescent="0.3">
      <c r="A14228" s="1" t="s">
        <v>226</v>
      </c>
      <c r="B14228" s="1" t="s">
        <v>224</v>
      </c>
      <c r="C14228">
        <v>0.79854711992799998</v>
      </c>
      <c r="D14228">
        <v>2.3957117999999999</v>
      </c>
      <c r="E14228" s="1" t="s">
        <v>31442</v>
      </c>
    </row>
    <row r="14229" spans="1:5" x14ac:dyDescent="0.3">
      <c r="A14229" s="1" t="s">
        <v>223</v>
      </c>
      <c r="B14229" s="1" t="s">
        <v>224</v>
      </c>
      <c r="C14229">
        <v>0.79854711992799998</v>
      </c>
      <c r="D14229">
        <v>1.5972583</v>
      </c>
      <c r="E14229" s="1" t="s">
        <v>32550</v>
      </c>
    </row>
    <row r="14230" spans="1:5" x14ac:dyDescent="0.3">
      <c r="A14230" s="1" t="s">
        <v>226</v>
      </c>
      <c r="B14230" s="1" t="s">
        <v>224</v>
      </c>
      <c r="C14230">
        <v>0.79854711992799998</v>
      </c>
      <c r="D14230">
        <v>2.6653959999999999</v>
      </c>
      <c r="E14230" s="1" t="s">
        <v>32863</v>
      </c>
    </row>
    <row r="14231" spans="1:5" x14ac:dyDescent="0.3">
      <c r="A14231" s="1" t="s">
        <v>226</v>
      </c>
      <c r="B14231" s="1" t="s">
        <v>224</v>
      </c>
      <c r="C14231">
        <v>0.79854713615899997</v>
      </c>
      <c r="D14231">
        <v>1.5970355000000001</v>
      </c>
      <c r="E14231" s="1" t="s">
        <v>18351</v>
      </c>
    </row>
    <row r="14232" spans="1:5" x14ac:dyDescent="0.3">
      <c r="A14232" s="1" t="s">
        <v>223</v>
      </c>
      <c r="B14232" s="1" t="s">
        <v>224</v>
      </c>
      <c r="C14232">
        <v>0.79854715238999996</v>
      </c>
      <c r="D14232">
        <v>1.5970015</v>
      </c>
      <c r="E14232" s="1" t="s">
        <v>17075</v>
      </c>
    </row>
    <row r="14233" spans="1:5" x14ac:dyDescent="0.3">
      <c r="A14233" s="1" t="s">
        <v>226</v>
      </c>
      <c r="B14233" s="1" t="s">
        <v>224</v>
      </c>
      <c r="C14233">
        <v>0.79854885971199996</v>
      </c>
      <c r="D14233">
        <v>1.5968509</v>
      </c>
      <c r="E14233" s="1" t="s">
        <v>20146</v>
      </c>
    </row>
    <row r="14234" spans="1:5" x14ac:dyDescent="0.3">
      <c r="A14234" s="1" t="s">
        <v>223</v>
      </c>
      <c r="B14234" s="1" t="s">
        <v>255</v>
      </c>
      <c r="C14234">
        <v>0.79855924436400005</v>
      </c>
      <c r="D14234">
        <v>0.61448440000000004</v>
      </c>
      <c r="E14234" s="1" t="s">
        <v>30695</v>
      </c>
    </row>
    <row r="14235" spans="1:5" x14ac:dyDescent="0.3">
      <c r="A14235" s="1" t="s">
        <v>226</v>
      </c>
      <c r="B14235" s="1" t="s">
        <v>224</v>
      </c>
      <c r="C14235">
        <v>0.79861684352999995</v>
      </c>
      <c r="D14235">
        <v>1.5971266</v>
      </c>
      <c r="E14235" s="1" t="s">
        <v>4283</v>
      </c>
    </row>
    <row r="14236" spans="1:5" x14ac:dyDescent="0.3">
      <c r="A14236" s="1" t="s">
        <v>226</v>
      </c>
      <c r="B14236" s="1" t="s">
        <v>224</v>
      </c>
      <c r="C14236">
        <v>0.79869250944400005</v>
      </c>
      <c r="D14236">
        <v>3.1946295999999998</v>
      </c>
      <c r="E14236" s="1" t="s">
        <v>21543</v>
      </c>
    </row>
    <row r="14237" spans="1:5" x14ac:dyDescent="0.3">
      <c r="A14237" s="1" t="s">
        <v>226</v>
      </c>
      <c r="B14237" s="1" t="s">
        <v>224</v>
      </c>
      <c r="C14237">
        <v>0.79869290043300001</v>
      </c>
      <c r="D14237">
        <v>8.0245004000000009</v>
      </c>
      <c r="E14237" s="1" t="s">
        <v>7462</v>
      </c>
    </row>
    <row r="14238" spans="1:5" x14ac:dyDescent="0.3">
      <c r="A14238" s="1" t="s">
        <v>223</v>
      </c>
      <c r="B14238" s="1" t="s">
        <v>224</v>
      </c>
      <c r="C14238">
        <v>0.79883528053399999</v>
      </c>
      <c r="D14238">
        <v>1.5975404</v>
      </c>
      <c r="E14238" s="1" t="s">
        <v>18787</v>
      </c>
    </row>
    <row r="14239" spans="1:5" x14ac:dyDescent="0.3">
      <c r="A14239" s="1" t="s">
        <v>226</v>
      </c>
      <c r="B14239" s="1" t="s">
        <v>224</v>
      </c>
      <c r="C14239">
        <v>0.79883529677099996</v>
      </c>
      <c r="D14239">
        <v>10.651426000000001</v>
      </c>
      <c r="E14239" s="1" t="s">
        <v>17561</v>
      </c>
    </row>
    <row r="14240" spans="1:5" x14ac:dyDescent="0.3">
      <c r="A14240" s="1" t="s">
        <v>226</v>
      </c>
      <c r="B14240" s="1" t="s">
        <v>224</v>
      </c>
      <c r="C14240">
        <v>0.79887602541500002</v>
      </c>
      <c r="D14240">
        <v>1.5977492</v>
      </c>
      <c r="E14240" s="1" t="s">
        <v>34227</v>
      </c>
    </row>
    <row r="14241" spans="1:5" x14ac:dyDescent="0.3">
      <c r="A14241" s="1" t="s">
        <v>226</v>
      </c>
      <c r="B14241" s="1" t="s">
        <v>224</v>
      </c>
      <c r="C14241">
        <v>0.79897942259099997</v>
      </c>
      <c r="D14241">
        <v>1.5980456999999999</v>
      </c>
      <c r="E14241" s="1" t="s">
        <v>18273</v>
      </c>
    </row>
    <row r="14242" spans="1:5" x14ac:dyDescent="0.3">
      <c r="A14242" s="1" t="s">
        <v>223</v>
      </c>
      <c r="B14242" s="1" t="s">
        <v>224</v>
      </c>
      <c r="C14242">
        <v>0.79898111151200002</v>
      </c>
      <c r="D14242">
        <v>1.5979255000000001</v>
      </c>
      <c r="E14242" s="1" t="s">
        <v>6871</v>
      </c>
    </row>
    <row r="14243" spans="1:5" x14ac:dyDescent="0.3">
      <c r="A14243" s="1" t="s">
        <v>226</v>
      </c>
      <c r="B14243" s="1" t="s">
        <v>224</v>
      </c>
      <c r="C14243">
        <v>0.798991521112</v>
      </c>
      <c r="D14243">
        <v>0.79906120000000003</v>
      </c>
      <c r="E14243" s="1" t="s">
        <v>10147</v>
      </c>
    </row>
    <row r="14244" spans="1:5" x14ac:dyDescent="0.3">
      <c r="A14244" s="1" t="s">
        <v>226</v>
      </c>
      <c r="B14244" s="1" t="s">
        <v>224</v>
      </c>
      <c r="C14244">
        <v>0.798991521112</v>
      </c>
      <c r="D14244">
        <v>1.5979312999999999</v>
      </c>
      <c r="E14244" s="1" t="s">
        <v>10208</v>
      </c>
    </row>
    <row r="14245" spans="1:5" x14ac:dyDescent="0.3">
      <c r="A14245" s="1" t="s">
        <v>226</v>
      </c>
      <c r="B14245" s="1" t="s">
        <v>224</v>
      </c>
      <c r="C14245">
        <v>0.79905828881899998</v>
      </c>
      <c r="D14245">
        <v>1.5981023999999999</v>
      </c>
      <c r="E14245" s="1" t="s">
        <v>34650</v>
      </c>
    </row>
    <row r="14246" spans="1:5" x14ac:dyDescent="0.3">
      <c r="A14246" s="1" t="s">
        <v>226</v>
      </c>
      <c r="B14246" s="1" t="s">
        <v>224</v>
      </c>
      <c r="C14246">
        <v>0.79912361667599996</v>
      </c>
      <c r="D14246">
        <v>1.5981240000000001</v>
      </c>
      <c r="E14246" s="1" t="s">
        <v>14918</v>
      </c>
    </row>
    <row r="14247" spans="1:5" x14ac:dyDescent="0.3">
      <c r="A14247" s="1" t="s">
        <v>226</v>
      </c>
      <c r="B14247" s="1" t="s">
        <v>224</v>
      </c>
      <c r="C14247">
        <v>0.79918172839500001</v>
      </c>
      <c r="D14247">
        <v>3.1965096000000002</v>
      </c>
      <c r="E14247" s="1" t="s">
        <v>26134</v>
      </c>
    </row>
    <row r="14248" spans="1:5" x14ac:dyDescent="0.3">
      <c r="A14248" s="1" t="s">
        <v>226</v>
      </c>
      <c r="B14248" s="1" t="s">
        <v>224</v>
      </c>
      <c r="C14248">
        <v>0.799213452745</v>
      </c>
      <c r="D14248">
        <v>1.5982651000000001</v>
      </c>
      <c r="E14248" s="1" t="s">
        <v>37124</v>
      </c>
    </row>
    <row r="14249" spans="1:5" x14ac:dyDescent="0.3">
      <c r="A14249" s="1" t="s">
        <v>226</v>
      </c>
      <c r="B14249" s="1" t="s">
        <v>224</v>
      </c>
      <c r="C14249">
        <v>0.79926787906100005</v>
      </c>
      <c r="D14249">
        <v>1.5986256000000001</v>
      </c>
      <c r="E14249" s="1" t="s">
        <v>14409</v>
      </c>
    </row>
    <row r="14250" spans="1:5" x14ac:dyDescent="0.3">
      <c r="A14250" s="1" t="s">
        <v>226</v>
      </c>
      <c r="B14250" s="1" t="s">
        <v>224</v>
      </c>
      <c r="C14250">
        <v>0.79933863340599998</v>
      </c>
      <c r="D14250">
        <v>1.5987155</v>
      </c>
      <c r="E14250" s="1" t="s">
        <v>23386</v>
      </c>
    </row>
    <row r="14251" spans="1:5" x14ac:dyDescent="0.3">
      <c r="A14251" s="1" t="s">
        <v>226</v>
      </c>
      <c r="B14251" s="1" t="s">
        <v>224</v>
      </c>
      <c r="C14251">
        <v>0.79941216104000001</v>
      </c>
      <c r="D14251">
        <v>2.3979496</v>
      </c>
      <c r="E14251" s="1" t="s">
        <v>14056</v>
      </c>
    </row>
    <row r="14252" spans="1:5" x14ac:dyDescent="0.3">
      <c r="A14252" s="1" t="s">
        <v>226</v>
      </c>
      <c r="B14252" s="1" t="s">
        <v>224</v>
      </c>
      <c r="C14252">
        <v>0.79945385326100005</v>
      </c>
      <c r="D14252">
        <v>1.5989494</v>
      </c>
      <c r="E14252" s="1" t="s">
        <v>26440</v>
      </c>
    </row>
    <row r="14253" spans="1:5" x14ac:dyDescent="0.3">
      <c r="A14253" s="1" t="s">
        <v>226</v>
      </c>
      <c r="B14253" s="1" t="s">
        <v>224</v>
      </c>
      <c r="C14253">
        <v>0.79948255826600001</v>
      </c>
      <c r="D14253">
        <v>3.1982496999999999</v>
      </c>
      <c r="E14253" s="1" t="s">
        <v>24849</v>
      </c>
    </row>
    <row r="14254" spans="1:5" x14ac:dyDescent="0.3">
      <c r="A14254" s="1" t="s">
        <v>226</v>
      </c>
      <c r="B14254" s="1" t="s">
        <v>224</v>
      </c>
      <c r="C14254">
        <v>0.79956861863499995</v>
      </c>
      <c r="D14254">
        <v>1.5991272999999999</v>
      </c>
      <c r="E14254" s="1" t="s">
        <v>29746</v>
      </c>
    </row>
    <row r="14255" spans="1:5" x14ac:dyDescent="0.3">
      <c r="A14255" s="1" t="s">
        <v>226</v>
      </c>
      <c r="B14255" s="1" t="s">
        <v>224</v>
      </c>
      <c r="C14255">
        <v>0.79965049331399995</v>
      </c>
      <c r="D14255">
        <v>1.5992321</v>
      </c>
      <c r="E14255" s="1" t="s">
        <v>29199</v>
      </c>
    </row>
    <row r="14256" spans="1:5" x14ac:dyDescent="0.3">
      <c r="A14256" s="1" t="s">
        <v>223</v>
      </c>
      <c r="B14256" s="1" t="s">
        <v>224</v>
      </c>
      <c r="C14256">
        <v>0.79969953890500001</v>
      </c>
      <c r="D14256">
        <v>1.5993263</v>
      </c>
      <c r="E14256" s="1" t="s">
        <v>21193</v>
      </c>
    </row>
    <row r="14257" spans="1:5" x14ac:dyDescent="0.3">
      <c r="A14257" s="1" t="s">
        <v>226</v>
      </c>
      <c r="B14257" s="1" t="s">
        <v>224</v>
      </c>
      <c r="C14257">
        <v>0.79972289045900002</v>
      </c>
      <c r="D14257">
        <v>3.1988042000000001</v>
      </c>
      <c r="E14257" s="1" t="s">
        <v>34254</v>
      </c>
    </row>
    <row r="14258" spans="1:5" x14ac:dyDescent="0.3">
      <c r="A14258" s="1" t="s">
        <v>223</v>
      </c>
      <c r="B14258" s="1" t="s">
        <v>224</v>
      </c>
      <c r="C14258">
        <v>0.79975293403400005</v>
      </c>
      <c r="D14258">
        <v>1.5994120999999999</v>
      </c>
      <c r="E14258" s="1" t="s">
        <v>30079</v>
      </c>
    </row>
    <row r="14259" spans="1:5" x14ac:dyDescent="0.3">
      <c r="A14259" s="1" t="s">
        <v>226</v>
      </c>
      <c r="B14259" s="1" t="s">
        <v>224</v>
      </c>
      <c r="C14259">
        <v>0.79978935867400003</v>
      </c>
      <c r="D14259">
        <v>1.5995089</v>
      </c>
      <c r="E14259" s="1" t="s">
        <v>35811</v>
      </c>
    </row>
    <row r="14260" spans="1:5" x14ac:dyDescent="0.3">
      <c r="A14260" s="1" t="s">
        <v>226</v>
      </c>
      <c r="B14260" s="1" t="s">
        <v>224</v>
      </c>
      <c r="C14260">
        <v>0.79984123581300004</v>
      </c>
      <c r="D14260">
        <v>2.3994887999999999</v>
      </c>
      <c r="E14260" s="1" t="s">
        <v>35476</v>
      </c>
    </row>
    <row r="14261" spans="1:5" x14ac:dyDescent="0.3">
      <c r="A14261" s="1" t="s">
        <v>223</v>
      </c>
      <c r="B14261" s="1" t="s">
        <v>224</v>
      </c>
      <c r="C14261">
        <v>0.79984536849700005</v>
      </c>
      <c r="D14261">
        <v>3.1993817</v>
      </c>
      <c r="E14261" s="1" t="s">
        <v>18674</v>
      </c>
    </row>
    <row r="14262" spans="1:5" x14ac:dyDescent="0.3">
      <c r="A14262" s="1" t="s">
        <v>226</v>
      </c>
      <c r="B14262" s="1" t="s">
        <v>224</v>
      </c>
      <c r="C14262">
        <v>0.79988405588</v>
      </c>
      <c r="D14262">
        <v>1.5996509000000001</v>
      </c>
      <c r="E14262" s="1" t="s">
        <v>3534</v>
      </c>
    </row>
    <row r="14263" spans="1:5" x14ac:dyDescent="0.3">
      <c r="A14263" s="1" t="s">
        <v>226</v>
      </c>
      <c r="B14263" s="1" t="s">
        <v>224</v>
      </c>
      <c r="C14263">
        <v>0.80002279179500002</v>
      </c>
      <c r="D14263">
        <v>1.6001649</v>
      </c>
      <c r="E14263" s="1" t="s">
        <v>35013</v>
      </c>
    </row>
    <row r="14264" spans="1:5" x14ac:dyDescent="0.3">
      <c r="A14264" s="1" t="s">
        <v>226</v>
      </c>
      <c r="B14264" s="1" t="s">
        <v>224</v>
      </c>
      <c r="C14264">
        <v>0.80004062001499998</v>
      </c>
      <c r="D14264">
        <v>1.6000942</v>
      </c>
      <c r="E14264" s="1" t="s">
        <v>30064</v>
      </c>
    </row>
    <row r="14265" spans="1:5" x14ac:dyDescent="0.3">
      <c r="A14265" s="1" t="s">
        <v>226</v>
      </c>
      <c r="B14265" s="1" t="s">
        <v>224</v>
      </c>
      <c r="C14265">
        <v>0.80013183276300004</v>
      </c>
      <c r="D14265">
        <v>3.5861462</v>
      </c>
      <c r="E14265" s="1" t="s">
        <v>19307</v>
      </c>
    </row>
    <row r="14266" spans="1:5" x14ac:dyDescent="0.3">
      <c r="A14266" s="1" t="s">
        <v>226</v>
      </c>
      <c r="B14266" s="1" t="s">
        <v>224</v>
      </c>
      <c r="C14266">
        <v>0.80013443440499998</v>
      </c>
      <c r="D14266">
        <v>1.6001953</v>
      </c>
      <c r="E14266" s="1" t="s">
        <v>17776</v>
      </c>
    </row>
    <row r="14267" spans="1:5" x14ac:dyDescent="0.3">
      <c r="A14267" s="1" t="s">
        <v>223</v>
      </c>
      <c r="B14267" s="1" t="s">
        <v>224</v>
      </c>
      <c r="C14267">
        <v>0.80020462122799996</v>
      </c>
      <c r="D14267">
        <v>1.6006001000000001</v>
      </c>
      <c r="E14267" s="1" t="s">
        <v>1629</v>
      </c>
    </row>
    <row r="14268" spans="1:5" x14ac:dyDescent="0.3">
      <c r="A14268" s="1" t="s">
        <v>226</v>
      </c>
      <c r="B14268" s="1" t="s">
        <v>224</v>
      </c>
      <c r="C14268">
        <v>0.80020541229700004</v>
      </c>
      <c r="D14268">
        <v>1.6002985000000001</v>
      </c>
      <c r="E14268" s="1" t="s">
        <v>24996</v>
      </c>
    </row>
    <row r="14269" spans="1:5" x14ac:dyDescent="0.3">
      <c r="A14269" s="1" t="s">
        <v>223</v>
      </c>
      <c r="B14269" s="1" t="s">
        <v>255</v>
      </c>
      <c r="C14269">
        <v>0.80035014107400004</v>
      </c>
      <c r="D14269">
        <v>1.6005952000000001</v>
      </c>
      <c r="E14269" s="1" t="s">
        <v>2113</v>
      </c>
    </row>
    <row r="14270" spans="1:5" x14ac:dyDescent="0.3">
      <c r="A14270" s="1" t="s">
        <v>226</v>
      </c>
      <c r="B14270" s="1" t="s">
        <v>224</v>
      </c>
      <c r="C14270">
        <v>0.80041590381100003</v>
      </c>
      <c r="D14270">
        <v>1.6008587000000001</v>
      </c>
      <c r="E14270" s="1" t="s">
        <v>30167</v>
      </c>
    </row>
    <row r="14271" spans="1:5" x14ac:dyDescent="0.3">
      <c r="A14271" s="1" t="s">
        <v>226</v>
      </c>
      <c r="B14271" s="1" t="s">
        <v>224</v>
      </c>
      <c r="C14271">
        <v>0.80042034613299995</v>
      </c>
      <c r="D14271">
        <v>1.600835</v>
      </c>
      <c r="E14271" s="1" t="s">
        <v>22629</v>
      </c>
    </row>
    <row r="14272" spans="1:5" x14ac:dyDescent="0.3">
      <c r="A14272" s="1" t="s">
        <v>226</v>
      </c>
      <c r="B14272" s="1" t="s">
        <v>224</v>
      </c>
      <c r="C14272">
        <v>0.80047073118300005</v>
      </c>
      <c r="D14272">
        <v>1.6008448</v>
      </c>
      <c r="E14272" s="1" t="s">
        <v>26595</v>
      </c>
    </row>
    <row r="14273" spans="1:5" x14ac:dyDescent="0.3">
      <c r="A14273" s="1" t="s">
        <v>226</v>
      </c>
      <c r="B14273" s="1" t="s">
        <v>224</v>
      </c>
      <c r="C14273">
        <v>0.800709024346</v>
      </c>
      <c r="D14273">
        <v>1.6014109999999999</v>
      </c>
      <c r="E14273" s="1" t="s">
        <v>19764</v>
      </c>
    </row>
    <row r="14274" spans="1:5" x14ac:dyDescent="0.3">
      <c r="A14274" s="1" t="s">
        <v>223</v>
      </c>
      <c r="B14274" s="1" t="s">
        <v>224</v>
      </c>
      <c r="C14274">
        <v>0.80072532911399996</v>
      </c>
      <c r="D14274">
        <v>1.6014968999999999</v>
      </c>
      <c r="E14274" s="1" t="s">
        <v>13251</v>
      </c>
    </row>
    <row r="14275" spans="1:5" x14ac:dyDescent="0.3">
      <c r="A14275" s="1" t="s">
        <v>226</v>
      </c>
      <c r="B14275" s="1" t="s">
        <v>224</v>
      </c>
      <c r="C14275">
        <v>0.80085799783</v>
      </c>
      <c r="D14275">
        <v>1.6016307000000001</v>
      </c>
      <c r="E14275" s="1" t="s">
        <v>17049</v>
      </c>
    </row>
    <row r="14276" spans="1:5" x14ac:dyDescent="0.3">
      <c r="A14276" s="1" t="s">
        <v>226</v>
      </c>
      <c r="B14276" s="1" t="s">
        <v>224</v>
      </c>
      <c r="C14276">
        <v>0.80085801410699997</v>
      </c>
      <c r="D14276">
        <v>1.6015952</v>
      </c>
      <c r="E14276" s="1" t="s">
        <v>18003</v>
      </c>
    </row>
    <row r="14277" spans="1:5" x14ac:dyDescent="0.3">
      <c r="A14277" s="1" t="s">
        <v>223</v>
      </c>
      <c r="B14277" s="1" t="s">
        <v>224</v>
      </c>
      <c r="C14277">
        <v>0.80092958552000004</v>
      </c>
      <c r="D14277">
        <v>1.6019109</v>
      </c>
      <c r="E14277" s="1" t="s">
        <v>1235</v>
      </c>
    </row>
    <row r="14278" spans="1:5" x14ac:dyDescent="0.3">
      <c r="A14278" s="1" t="s">
        <v>226</v>
      </c>
      <c r="B14278" s="1" t="s">
        <v>224</v>
      </c>
      <c r="C14278">
        <v>0.80114251894599997</v>
      </c>
      <c r="D14278">
        <v>1.6021557</v>
      </c>
      <c r="E14278" s="1" t="s">
        <v>22060</v>
      </c>
    </row>
    <row r="14279" spans="1:5" x14ac:dyDescent="0.3">
      <c r="A14279" s="1" t="s">
        <v>226</v>
      </c>
      <c r="B14279" s="1" t="s">
        <v>224</v>
      </c>
      <c r="C14279">
        <v>0.80114779627300003</v>
      </c>
      <c r="D14279">
        <v>1.6024856999999999</v>
      </c>
      <c r="E14279" s="1" t="s">
        <v>17986</v>
      </c>
    </row>
    <row r="14280" spans="1:5" x14ac:dyDescent="0.3">
      <c r="A14280" s="1" t="s">
        <v>226</v>
      </c>
      <c r="B14280" s="1" t="s">
        <v>224</v>
      </c>
      <c r="C14280">
        <v>0.80129279044500001</v>
      </c>
      <c r="D14280">
        <v>1.6025149000000001</v>
      </c>
      <c r="E14280" s="1" t="s">
        <v>32781</v>
      </c>
    </row>
    <row r="14281" spans="1:5" x14ac:dyDescent="0.3">
      <c r="A14281" s="1" t="s">
        <v>226</v>
      </c>
      <c r="B14281" s="1" t="s">
        <v>224</v>
      </c>
      <c r="C14281">
        <v>0.80130492399599995</v>
      </c>
      <c r="D14281">
        <v>1.6027837</v>
      </c>
      <c r="E14281" s="1" t="s">
        <v>28783</v>
      </c>
    </row>
    <row r="14282" spans="1:5" x14ac:dyDescent="0.3">
      <c r="A14282" s="1" t="s">
        <v>226</v>
      </c>
      <c r="B14282" s="1" t="s">
        <v>224</v>
      </c>
      <c r="C14282">
        <v>0.80135085071400003</v>
      </c>
      <c r="D14282">
        <v>1.6029158999999999</v>
      </c>
      <c r="E14282" s="1" t="s">
        <v>25086</v>
      </c>
    </row>
    <row r="14283" spans="1:5" x14ac:dyDescent="0.3">
      <c r="A14283" s="1" t="s">
        <v>226</v>
      </c>
      <c r="B14283" s="1" t="s">
        <v>224</v>
      </c>
      <c r="C14283">
        <v>0.80136471025</v>
      </c>
      <c r="D14283">
        <v>1.6027547</v>
      </c>
      <c r="E14283" s="1" t="s">
        <v>24415</v>
      </c>
    </row>
    <row r="14284" spans="1:5" x14ac:dyDescent="0.3">
      <c r="A14284" s="1" t="s">
        <v>226</v>
      </c>
      <c r="B14284" s="1" t="s">
        <v>224</v>
      </c>
      <c r="C14284">
        <v>0.80137157751099997</v>
      </c>
      <c r="D14284">
        <v>1.6029107</v>
      </c>
      <c r="E14284" s="1" t="s">
        <v>832</v>
      </c>
    </row>
    <row r="14285" spans="1:5" x14ac:dyDescent="0.3">
      <c r="A14285" s="1" t="s">
        <v>226</v>
      </c>
      <c r="B14285" s="1" t="s">
        <v>224</v>
      </c>
      <c r="C14285">
        <v>0.80143953665199996</v>
      </c>
      <c r="D14285">
        <v>3.2061913</v>
      </c>
      <c r="E14285" s="1" t="s">
        <v>5682</v>
      </c>
    </row>
    <row r="14286" spans="1:5" x14ac:dyDescent="0.3">
      <c r="A14286" s="1" t="s">
        <v>255</v>
      </c>
      <c r="B14286" s="1" t="s">
        <v>224</v>
      </c>
      <c r="C14286">
        <v>0.80144995656100004</v>
      </c>
      <c r="D14286">
        <v>1.6029613</v>
      </c>
      <c r="E14286" s="1" t="s">
        <v>11269</v>
      </c>
    </row>
    <row r="14287" spans="1:5" x14ac:dyDescent="0.3">
      <c r="A14287" s="1" t="s">
        <v>223</v>
      </c>
      <c r="B14287" s="1" t="s">
        <v>224</v>
      </c>
      <c r="C14287">
        <v>0.80158287110799997</v>
      </c>
      <c r="D14287">
        <v>1.6031572999999999</v>
      </c>
      <c r="E14287" s="1" t="s">
        <v>17844</v>
      </c>
    </row>
    <row r="14288" spans="1:5" x14ac:dyDescent="0.3">
      <c r="A14288" s="1" t="s">
        <v>226</v>
      </c>
      <c r="B14288" s="1" t="s">
        <v>224</v>
      </c>
      <c r="C14288">
        <v>0.801595052498</v>
      </c>
      <c r="D14288">
        <v>4.0081910000000001</v>
      </c>
      <c r="E14288" s="1" t="s">
        <v>11392</v>
      </c>
    </row>
    <row r="14289" spans="1:5" x14ac:dyDescent="0.3">
      <c r="A14289" s="1" t="s">
        <v>226</v>
      </c>
      <c r="B14289" s="1" t="s">
        <v>224</v>
      </c>
      <c r="C14289">
        <v>0.80165490391600003</v>
      </c>
      <c r="D14289">
        <v>1.6033017000000001</v>
      </c>
      <c r="E14289" s="1" t="s">
        <v>36551</v>
      </c>
    </row>
    <row r="14290" spans="1:5" x14ac:dyDescent="0.3">
      <c r="A14290" s="1" t="s">
        <v>226</v>
      </c>
      <c r="B14290" s="1" t="s">
        <v>224</v>
      </c>
      <c r="C14290">
        <v>0.80166224172199996</v>
      </c>
      <c r="D14290">
        <v>1.6033054</v>
      </c>
      <c r="E14290" s="1" t="s">
        <v>26629</v>
      </c>
    </row>
    <row r="14291" spans="1:5" x14ac:dyDescent="0.3">
      <c r="A14291" s="1" t="s">
        <v>226</v>
      </c>
      <c r="B14291" s="1" t="s">
        <v>224</v>
      </c>
      <c r="C14291">
        <v>0.80172805540500003</v>
      </c>
      <c r="D14291">
        <v>2.4055415</v>
      </c>
      <c r="E14291" s="1" t="s">
        <v>15248</v>
      </c>
    </row>
    <row r="14292" spans="1:5" x14ac:dyDescent="0.3">
      <c r="A14292" s="1" t="s">
        <v>226</v>
      </c>
      <c r="B14292" s="1" t="s">
        <v>224</v>
      </c>
      <c r="C14292">
        <v>0.80176389876099996</v>
      </c>
      <c r="D14292">
        <v>1.6036041999999999</v>
      </c>
      <c r="E14292" s="1" t="s">
        <v>26258</v>
      </c>
    </row>
    <row r="14293" spans="1:5" x14ac:dyDescent="0.3">
      <c r="A14293" s="1" t="s">
        <v>226</v>
      </c>
      <c r="B14293" s="1" t="s">
        <v>224</v>
      </c>
      <c r="C14293">
        <v>0.80187319449500005</v>
      </c>
      <c r="D14293">
        <v>4.8114325999999998</v>
      </c>
      <c r="E14293" s="1" t="s">
        <v>33326</v>
      </c>
    </row>
    <row r="14294" spans="1:5" x14ac:dyDescent="0.3">
      <c r="A14294" s="1" t="s">
        <v>223</v>
      </c>
      <c r="B14294" s="1" t="s">
        <v>224</v>
      </c>
      <c r="C14294">
        <v>0.801874943861</v>
      </c>
      <c r="D14294">
        <v>1.6036957000000001</v>
      </c>
      <c r="E14294" s="1" t="s">
        <v>8694</v>
      </c>
    </row>
    <row r="14295" spans="1:5" x14ac:dyDescent="0.3">
      <c r="A14295" s="1" t="s">
        <v>226</v>
      </c>
      <c r="B14295" s="1" t="s">
        <v>224</v>
      </c>
      <c r="C14295">
        <v>0.80187495472699999</v>
      </c>
      <c r="D14295">
        <v>4.8111307999999999</v>
      </c>
      <c r="E14295" s="1" t="s">
        <v>4724</v>
      </c>
    </row>
    <row r="14296" spans="1:5" x14ac:dyDescent="0.3">
      <c r="A14296" s="1" t="s">
        <v>226</v>
      </c>
      <c r="B14296" s="1" t="s">
        <v>224</v>
      </c>
      <c r="C14296">
        <v>0.80188517221900002</v>
      </c>
      <c r="D14296">
        <v>2.4056085</v>
      </c>
      <c r="E14296" s="1" t="s">
        <v>5434</v>
      </c>
    </row>
    <row r="14297" spans="1:5" x14ac:dyDescent="0.3">
      <c r="A14297" s="1" t="s">
        <v>226</v>
      </c>
      <c r="B14297" s="1" t="s">
        <v>224</v>
      </c>
      <c r="C14297">
        <v>0.80194561979000001</v>
      </c>
      <c r="D14297">
        <v>4.8111204000000001</v>
      </c>
      <c r="E14297" s="1" t="s">
        <v>25274</v>
      </c>
    </row>
    <row r="14298" spans="1:5" x14ac:dyDescent="0.3">
      <c r="A14298" s="1" t="s">
        <v>226</v>
      </c>
      <c r="B14298" s="1" t="s">
        <v>224</v>
      </c>
      <c r="C14298">
        <v>0.80194797606099999</v>
      </c>
      <c r="D14298">
        <v>1.6037007000000001</v>
      </c>
      <c r="E14298" s="1" t="s">
        <v>23415</v>
      </c>
    </row>
    <row r="14299" spans="1:5" x14ac:dyDescent="0.3">
      <c r="A14299" s="1" t="s">
        <v>226</v>
      </c>
      <c r="B14299" s="1" t="s">
        <v>224</v>
      </c>
      <c r="C14299">
        <v>0.80197060340100002</v>
      </c>
      <c r="D14299">
        <v>1.6039410999999999</v>
      </c>
      <c r="E14299" s="1" t="s">
        <v>13670</v>
      </c>
    </row>
    <row r="14300" spans="1:5" x14ac:dyDescent="0.3">
      <c r="A14300" s="1" t="s">
        <v>226</v>
      </c>
      <c r="B14300" s="1" t="s">
        <v>224</v>
      </c>
      <c r="C14300">
        <v>0.80201075505800001</v>
      </c>
      <c r="D14300">
        <v>1.6040757999999999</v>
      </c>
      <c r="E14300" s="1" t="s">
        <v>22754</v>
      </c>
    </row>
    <row r="14301" spans="1:5" x14ac:dyDescent="0.3">
      <c r="A14301" s="1" t="s">
        <v>226</v>
      </c>
      <c r="B14301" s="1" t="s">
        <v>224</v>
      </c>
      <c r="C14301">
        <v>0.80203391507699995</v>
      </c>
      <c r="D14301">
        <v>1.6041867000000001</v>
      </c>
      <c r="E14301" s="1" t="s">
        <v>32258</v>
      </c>
    </row>
    <row r="14302" spans="1:5" x14ac:dyDescent="0.3">
      <c r="A14302" s="1" t="s">
        <v>226</v>
      </c>
      <c r="B14302" s="1" t="s">
        <v>224</v>
      </c>
      <c r="C14302">
        <v>0.80216376086999996</v>
      </c>
      <c r="D14302">
        <v>1.6043527</v>
      </c>
      <c r="E14302" s="1" t="s">
        <v>18602</v>
      </c>
    </row>
    <row r="14303" spans="1:5" x14ac:dyDescent="0.3">
      <c r="A14303" s="1" t="s">
        <v>226</v>
      </c>
      <c r="B14303" s="1" t="s">
        <v>224</v>
      </c>
      <c r="C14303">
        <v>0.802247393443</v>
      </c>
      <c r="D14303">
        <v>1.6043274999999999</v>
      </c>
      <c r="E14303" s="1" t="s">
        <v>24279</v>
      </c>
    </row>
    <row r="14304" spans="1:5" x14ac:dyDescent="0.3">
      <c r="A14304" s="1" t="s">
        <v>226</v>
      </c>
      <c r="B14304" s="1" t="s">
        <v>224</v>
      </c>
      <c r="C14304">
        <v>0.80230907410800001</v>
      </c>
      <c r="D14304">
        <v>1.6047278</v>
      </c>
      <c r="E14304" s="1" t="s">
        <v>31549</v>
      </c>
    </row>
    <row r="14305" spans="1:5" x14ac:dyDescent="0.3">
      <c r="A14305" s="1" t="s">
        <v>223</v>
      </c>
      <c r="B14305" s="1" t="s">
        <v>224</v>
      </c>
      <c r="C14305">
        <v>0.80231080268199995</v>
      </c>
      <c r="D14305">
        <v>1.6045901</v>
      </c>
      <c r="E14305" s="1" t="s">
        <v>5244</v>
      </c>
    </row>
    <row r="14306" spans="1:5" x14ac:dyDescent="0.3">
      <c r="A14306" s="1" t="s">
        <v>223</v>
      </c>
      <c r="B14306" s="1" t="s">
        <v>224</v>
      </c>
      <c r="C14306">
        <v>0.80231080268199995</v>
      </c>
      <c r="D14306">
        <v>1.6046008</v>
      </c>
      <c r="E14306" s="1" t="s">
        <v>6925</v>
      </c>
    </row>
    <row r="14307" spans="1:5" x14ac:dyDescent="0.3">
      <c r="A14307" s="1" t="s">
        <v>226</v>
      </c>
      <c r="B14307" s="1" t="s">
        <v>224</v>
      </c>
      <c r="C14307">
        <v>0.80235210478100005</v>
      </c>
      <c r="D14307">
        <v>1.6045605999999999</v>
      </c>
      <c r="E14307" s="1" t="s">
        <v>2272</v>
      </c>
    </row>
    <row r="14308" spans="1:5" x14ac:dyDescent="0.3">
      <c r="A14308" s="1" t="s">
        <v>226</v>
      </c>
      <c r="B14308" s="1" t="s">
        <v>224</v>
      </c>
      <c r="C14308">
        <v>0.80238185494100001</v>
      </c>
      <c r="D14308">
        <v>1.6046594999999999</v>
      </c>
      <c r="E14308" s="1" t="s">
        <v>4499</v>
      </c>
    </row>
    <row r="14309" spans="1:5" x14ac:dyDescent="0.3">
      <c r="A14309" s="1" t="s">
        <v>223</v>
      </c>
      <c r="B14309" s="1" t="s">
        <v>224</v>
      </c>
      <c r="C14309">
        <v>0.80238186038100001</v>
      </c>
      <c r="D14309">
        <v>1.604805</v>
      </c>
      <c r="E14309" s="1" t="s">
        <v>3677</v>
      </c>
    </row>
    <row r="14310" spans="1:5" x14ac:dyDescent="0.3">
      <c r="A14310" s="1" t="s">
        <v>226</v>
      </c>
      <c r="B14310" s="1" t="s">
        <v>224</v>
      </c>
      <c r="C14310">
        <v>0.80242800861100005</v>
      </c>
      <c r="D14310">
        <v>1.6047222999999999</v>
      </c>
      <c r="E14310" s="1" t="s">
        <v>27955</v>
      </c>
    </row>
    <row r="14311" spans="1:5" x14ac:dyDescent="0.3">
      <c r="A14311" s="1" t="s">
        <v>226</v>
      </c>
      <c r="B14311" s="1" t="s">
        <v>224</v>
      </c>
      <c r="C14311">
        <v>0.80245450525600004</v>
      </c>
      <c r="D14311">
        <v>3.2099421000000001</v>
      </c>
      <c r="E14311" s="1" t="s">
        <v>13977</v>
      </c>
    </row>
    <row r="14312" spans="1:5" x14ac:dyDescent="0.3">
      <c r="A14312" s="1" t="s">
        <v>223</v>
      </c>
      <c r="B14312" s="1" t="s">
        <v>224</v>
      </c>
      <c r="C14312">
        <v>0.80245620152200003</v>
      </c>
      <c r="D14312">
        <v>1.6048461999999999</v>
      </c>
      <c r="E14312" s="1" t="s">
        <v>8283</v>
      </c>
    </row>
    <row r="14313" spans="1:5" x14ac:dyDescent="0.3">
      <c r="A14313" s="1" t="s">
        <v>226</v>
      </c>
      <c r="B14313" s="1" t="s">
        <v>224</v>
      </c>
      <c r="C14313">
        <v>0.80246665639699999</v>
      </c>
      <c r="D14313">
        <v>1.6050209</v>
      </c>
      <c r="E14313" s="1" t="s">
        <v>12617</v>
      </c>
    </row>
    <row r="14314" spans="1:5" x14ac:dyDescent="0.3">
      <c r="A14314" s="1" t="s">
        <v>226</v>
      </c>
      <c r="B14314" s="1" t="s">
        <v>224</v>
      </c>
      <c r="C14314">
        <v>0.80256953922100005</v>
      </c>
      <c r="D14314">
        <v>1.6052039</v>
      </c>
      <c r="E14314" s="1" t="s">
        <v>30364</v>
      </c>
    </row>
    <row r="14315" spans="1:5" x14ac:dyDescent="0.3">
      <c r="A14315" s="1" t="s">
        <v>226</v>
      </c>
      <c r="B14315" s="1" t="s">
        <v>224</v>
      </c>
      <c r="C14315">
        <v>0.80269650462499997</v>
      </c>
      <c r="D14315">
        <v>1.6052702000000001</v>
      </c>
      <c r="E14315" s="1" t="s">
        <v>9611</v>
      </c>
    </row>
    <row r="14316" spans="1:5" x14ac:dyDescent="0.3">
      <c r="A14316" s="1" t="s">
        <v>226</v>
      </c>
      <c r="B14316" s="1" t="s">
        <v>224</v>
      </c>
      <c r="C14316">
        <v>0.80288239089199998</v>
      </c>
      <c r="D14316">
        <v>3.2114519000000001</v>
      </c>
      <c r="E14316" s="1" t="s">
        <v>4379</v>
      </c>
    </row>
    <row r="14317" spans="1:5" x14ac:dyDescent="0.3">
      <c r="A14317" s="1" t="s">
        <v>226</v>
      </c>
      <c r="B14317" s="1" t="s">
        <v>224</v>
      </c>
      <c r="C14317">
        <v>0.80290317497700003</v>
      </c>
      <c r="D14317">
        <v>1.6057916999999999</v>
      </c>
      <c r="E14317" s="1" t="s">
        <v>9239</v>
      </c>
    </row>
    <row r="14318" spans="1:5" x14ac:dyDescent="0.3">
      <c r="A14318" s="1" t="s">
        <v>226</v>
      </c>
      <c r="B14318" s="1" t="s">
        <v>224</v>
      </c>
      <c r="C14318">
        <v>0.80302381985899995</v>
      </c>
      <c r="D14318">
        <v>1.6059599</v>
      </c>
      <c r="E14318" s="1" t="s">
        <v>35597</v>
      </c>
    </row>
    <row r="14319" spans="1:5" x14ac:dyDescent="0.3">
      <c r="A14319" s="1" t="s">
        <v>226</v>
      </c>
      <c r="B14319" s="1" t="s">
        <v>224</v>
      </c>
      <c r="C14319">
        <v>0.80302614216000001</v>
      </c>
      <c r="D14319">
        <v>1.6059753000000001</v>
      </c>
      <c r="E14319" s="1" t="s">
        <v>20966</v>
      </c>
    </row>
    <row r="14320" spans="1:5" x14ac:dyDescent="0.3">
      <c r="A14320" s="1" t="s">
        <v>223</v>
      </c>
      <c r="B14320" s="1" t="s">
        <v>224</v>
      </c>
      <c r="C14320">
        <v>0.80303832426599997</v>
      </c>
      <c r="D14320">
        <v>1.6061991</v>
      </c>
      <c r="E14320" s="1" t="s">
        <v>6037</v>
      </c>
    </row>
    <row r="14321" spans="1:5" x14ac:dyDescent="0.3">
      <c r="A14321" s="1" t="s">
        <v>223</v>
      </c>
      <c r="B14321" s="1" t="s">
        <v>224</v>
      </c>
      <c r="C14321">
        <v>0.80303834602799995</v>
      </c>
      <c r="D14321">
        <v>1.6060217999999999</v>
      </c>
      <c r="E14321" s="1" t="s">
        <v>7655</v>
      </c>
    </row>
    <row r="14322" spans="1:5" x14ac:dyDescent="0.3">
      <c r="A14322" s="1" t="s">
        <v>223</v>
      </c>
      <c r="B14322" s="1" t="s">
        <v>224</v>
      </c>
      <c r="C14322">
        <v>0.80315171351000003</v>
      </c>
      <c r="D14322">
        <v>1.6064467</v>
      </c>
      <c r="E14322" s="1" t="s">
        <v>15237</v>
      </c>
    </row>
    <row r="14323" spans="1:5" x14ac:dyDescent="0.3">
      <c r="A14323" s="1" t="s">
        <v>226</v>
      </c>
      <c r="B14323" s="1" t="s">
        <v>224</v>
      </c>
      <c r="C14323">
        <v>0.80325682288800004</v>
      </c>
      <c r="D14323">
        <v>1.6064954</v>
      </c>
      <c r="E14323" s="1" t="s">
        <v>23494</v>
      </c>
    </row>
    <row r="14324" spans="1:5" x14ac:dyDescent="0.3">
      <c r="A14324" s="1" t="s">
        <v>226</v>
      </c>
      <c r="B14324" s="1" t="s">
        <v>224</v>
      </c>
      <c r="C14324">
        <v>0.80332970246699997</v>
      </c>
      <c r="D14324">
        <v>3.2133143999999998</v>
      </c>
      <c r="E14324" s="1" t="s">
        <v>5895</v>
      </c>
    </row>
    <row r="14325" spans="1:5" x14ac:dyDescent="0.3">
      <c r="A14325" s="1" t="s">
        <v>226</v>
      </c>
      <c r="B14325" s="1" t="s">
        <v>224</v>
      </c>
      <c r="C14325">
        <v>0.80332973512299999</v>
      </c>
      <c r="D14325">
        <v>1.6066902999999999</v>
      </c>
      <c r="E14325" s="1" t="s">
        <v>7152</v>
      </c>
    </row>
    <row r="14326" spans="1:5" x14ac:dyDescent="0.3">
      <c r="A14326" s="1" t="s">
        <v>226</v>
      </c>
      <c r="B14326" s="1" t="s">
        <v>224</v>
      </c>
      <c r="C14326">
        <v>0.80334015783699997</v>
      </c>
      <c r="D14326">
        <v>1.6068203000000001</v>
      </c>
      <c r="E14326" s="1" t="s">
        <v>11615</v>
      </c>
    </row>
    <row r="14327" spans="1:5" x14ac:dyDescent="0.3">
      <c r="A14327" s="1" t="s">
        <v>226</v>
      </c>
      <c r="B14327" s="1" t="s">
        <v>224</v>
      </c>
      <c r="C14327">
        <v>0.80334016872299996</v>
      </c>
      <c r="D14327">
        <v>2.4101908000000001</v>
      </c>
      <c r="E14327" s="1" t="s">
        <v>11648</v>
      </c>
    </row>
    <row r="14328" spans="1:5" x14ac:dyDescent="0.3">
      <c r="A14328" s="1" t="s">
        <v>226</v>
      </c>
      <c r="B14328" s="1" t="s">
        <v>224</v>
      </c>
      <c r="C14328">
        <v>0.80340158496699998</v>
      </c>
      <c r="D14328">
        <v>1.6066510000000001</v>
      </c>
      <c r="E14328" s="1" t="s">
        <v>1399</v>
      </c>
    </row>
    <row r="14329" spans="1:5" x14ac:dyDescent="0.3">
      <c r="A14329" s="1" t="s">
        <v>223</v>
      </c>
      <c r="B14329" s="1" t="s">
        <v>224</v>
      </c>
      <c r="C14329">
        <v>0.80346211726399996</v>
      </c>
      <c r="D14329">
        <v>1.6070754</v>
      </c>
      <c r="E14329" s="1" t="s">
        <v>21243</v>
      </c>
    </row>
    <row r="14330" spans="1:5" x14ac:dyDescent="0.3">
      <c r="A14330" s="1" t="s">
        <v>226</v>
      </c>
      <c r="B14330" s="1" t="s">
        <v>224</v>
      </c>
      <c r="C14330">
        <v>0.80347547087600002</v>
      </c>
      <c r="D14330">
        <v>2.4103108999999998</v>
      </c>
      <c r="E14330" s="1" t="s">
        <v>4950</v>
      </c>
    </row>
    <row r="14331" spans="1:5" x14ac:dyDescent="0.3">
      <c r="A14331" s="1" t="s">
        <v>226</v>
      </c>
      <c r="B14331" s="1" t="s">
        <v>224</v>
      </c>
      <c r="C14331">
        <v>0.80354747230800005</v>
      </c>
      <c r="D14331">
        <v>1.6071401000000001</v>
      </c>
      <c r="E14331" s="1" t="s">
        <v>2616</v>
      </c>
    </row>
    <row r="14332" spans="1:5" x14ac:dyDescent="0.3">
      <c r="A14332" s="1" t="s">
        <v>226</v>
      </c>
      <c r="B14332" s="1" t="s">
        <v>224</v>
      </c>
      <c r="C14332">
        <v>0.80360754027100001</v>
      </c>
      <c r="D14332">
        <v>1.6072648</v>
      </c>
      <c r="E14332" s="1" t="s">
        <v>22719</v>
      </c>
    </row>
    <row r="14333" spans="1:5" x14ac:dyDescent="0.3">
      <c r="A14333" s="1" t="s">
        <v>226</v>
      </c>
      <c r="B14333" s="1" t="s">
        <v>224</v>
      </c>
      <c r="C14333">
        <v>0.80361960980000002</v>
      </c>
      <c r="D14333">
        <v>1.6071819000000001</v>
      </c>
      <c r="E14333" s="1" t="s">
        <v>14687</v>
      </c>
    </row>
    <row r="14334" spans="1:5" x14ac:dyDescent="0.3">
      <c r="A14334" s="1" t="s">
        <v>226</v>
      </c>
      <c r="B14334" s="1" t="s">
        <v>224</v>
      </c>
      <c r="C14334">
        <v>0.803693390846</v>
      </c>
      <c r="D14334">
        <v>8.1867429999999999</v>
      </c>
      <c r="E14334" s="1" t="s">
        <v>25329</v>
      </c>
    </row>
    <row r="14335" spans="1:5" x14ac:dyDescent="0.3">
      <c r="A14335" s="1" t="s">
        <v>226</v>
      </c>
      <c r="B14335" s="1" t="s">
        <v>224</v>
      </c>
      <c r="C14335">
        <v>0.80377764930100004</v>
      </c>
      <c r="D14335">
        <v>1.6074193999999999</v>
      </c>
      <c r="E14335" s="1" t="s">
        <v>29114</v>
      </c>
    </row>
    <row r="14336" spans="1:5" x14ac:dyDescent="0.3">
      <c r="A14336" s="1" t="s">
        <v>223</v>
      </c>
      <c r="B14336" s="1" t="s">
        <v>366</v>
      </c>
      <c r="C14336">
        <v>0.80391137799599999</v>
      </c>
      <c r="D14336">
        <v>1.6078078</v>
      </c>
      <c r="E14336" s="1" t="s">
        <v>33880</v>
      </c>
    </row>
    <row r="14337" spans="1:5" x14ac:dyDescent="0.3">
      <c r="A14337" s="1" t="s">
        <v>226</v>
      </c>
      <c r="B14337" s="1" t="s">
        <v>224</v>
      </c>
      <c r="C14337">
        <v>0.80391139433600001</v>
      </c>
      <c r="D14337">
        <v>1.6079508</v>
      </c>
      <c r="E14337" s="1" t="s">
        <v>17806</v>
      </c>
    </row>
    <row r="14338" spans="1:5" x14ac:dyDescent="0.3">
      <c r="A14338" s="1" t="s">
        <v>226</v>
      </c>
      <c r="B14338" s="1" t="s">
        <v>224</v>
      </c>
      <c r="C14338">
        <v>0.80395795104300005</v>
      </c>
      <c r="D14338">
        <v>1.6077979</v>
      </c>
      <c r="E14338" s="1" t="s">
        <v>37516</v>
      </c>
    </row>
    <row r="14339" spans="1:5" x14ac:dyDescent="0.3">
      <c r="A14339" s="1" t="s">
        <v>226</v>
      </c>
      <c r="B14339" s="1" t="s">
        <v>224</v>
      </c>
      <c r="C14339">
        <v>0.80398545239800001</v>
      </c>
      <c r="D14339">
        <v>0.80393689999999995</v>
      </c>
      <c r="E14339" s="1" t="s">
        <v>3981</v>
      </c>
    </row>
    <row r="14340" spans="1:5" x14ac:dyDescent="0.3">
      <c r="A14340" s="1" t="s">
        <v>223</v>
      </c>
      <c r="B14340" s="1" t="s">
        <v>224</v>
      </c>
      <c r="C14340">
        <v>0.80405735790800004</v>
      </c>
      <c r="D14340">
        <v>1.6082367</v>
      </c>
      <c r="E14340" s="1" t="s">
        <v>18079</v>
      </c>
    </row>
    <row r="14341" spans="1:5" x14ac:dyDescent="0.3">
      <c r="A14341" s="1" t="s">
        <v>226</v>
      </c>
      <c r="B14341" s="1" t="s">
        <v>224</v>
      </c>
      <c r="C14341">
        <v>0.80406954966400002</v>
      </c>
      <c r="D14341">
        <v>1.6080795000000001</v>
      </c>
      <c r="E14341" s="1" t="s">
        <v>11318</v>
      </c>
    </row>
    <row r="14342" spans="1:5" x14ac:dyDescent="0.3">
      <c r="A14342" s="1" t="s">
        <v>223</v>
      </c>
      <c r="B14342" s="1" t="s">
        <v>224</v>
      </c>
      <c r="C14342">
        <v>0.80412245991300002</v>
      </c>
      <c r="D14342">
        <v>1.6083224</v>
      </c>
      <c r="E14342" s="1" t="s">
        <v>28773</v>
      </c>
    </row>
    <row r="14343" spans="1:5" x14ac:dyDescent="0.3">
      <c r="A14343" s="1" t="s">
        <v>226</v>
      </c>
      <c r="B14343" s="1" t="s">
        <v>224</v>
      </c>
      <c r="C14343">
        <v>0.80413155188100005</v>
      </c>
      <c r="D14343">
        <v>1.6081216</v>
      </c>
      <c r="E14343" s="1" t="s">
        <v>1202</v>
      </c>
    </row>
    <row r="14344" spans="1:5" x14ac:dyDescent="0.3">
      <c r="A14344" s="1" t="s">
        <v>226</v>
      </c>
      <c r="B14344" s="1" t="s">
        <v>224</v>
      </c>
      <c r="C14344">
        <v>0.80418975910199997</v>
      </c>
      <c r="D14344">
        <v>1.6083201</v>
      </c>
      <c r="E14344" s="1" t="s">
        <v>22159</v>
      </c>
    </row>
    <row r="14345" spans="1:5" x14ac:dyDescent="0.3">
      <c r="A14345" s="1" t="s">
        <v>226</v>
      </c>
      <c r="B14345" s="1" t="s">
        <v>224</v>
      </c>
      <c r="C14345">
        <v>0.80420510715600002</v>
      </c>
      <c r="D14345">
        <v>3.2166389999999998</v>
      </c>
      <c r="E14345" s="1" t="s">
        <v>4960</v>
      </c>
    </row>
    <row r="14346" spans="1:5" x14ac:dyDescent="0.3">
      <c r="A14346" s="1" t="s">
        <v>226</v>
      </c>
      <c r="B14346" s="1" t="s">
        <v>224</v>
      </c>
      <c r="C14346">
        <v>0.80420510715600002</v>
      </c>
      <c r="D14346">
        <v>1.6084704000000001</v>
      </c>
      <c r="E14346" s="1" t="s">
        <v>7148</v>
      </c>
    </row>
    <row r="14347" spans="1:5" x14ac:dyDescent="0.3">
      <c r="A14347" s="1" t="s">
        <v>223</v>
      </c>
      <c r="B14347" s="1" t="s">
        <v>224</v>
      </c>
      <c r="C14347">
        <v>0.80421558481699995</v>
      </c>
      <c r="D14347">
        <v>1.6083316000000001</v>
      </c>
      <c r="E14347" s="1" t="s">
        <v>11717</v>
      </c>
    </row>
    <row r="14348" spans="1:5" x14ac:dyDescent="0.3">
      <c r="A14348" s="1" t="s">
        <v>223</v>
      </c>
      <c r="B14348" s="1" t="s">
        <v>224</v>
      </c>
      <c r="C14348">
        <v>0.80422034482799998</v>
      </c>
      <c r="D14348">
        <v>1.6083753999999999</v>
      </c>
      <c r="E14348" s="1" t="s">
        <v>22867</v>
      </c>
    </row>
    <row r="14349" spans="1:5" x14ac:dyDescent="0.3">
      <c r="A14349" s="1" t="s">
        <v>226</v>
      </c>
      <c r="B14349" s="1" t="s">
        <v>224</v>
      </c>
      <c r="C14349">
        <v>0.80426737789199998</v>
      </c>
      <c r="D14349">
        <v>2.4127808000000002</v>
      </c>
      <c r="E14349" s="1" t="s">
        <v>2431</v>
      </c>
    </row>
    <row r="14350" spans="1:5" x14ac:dyDescent="0.3">
      <c r="A14350" s="1" t="s">
        <v>226</v>
      </c>
      <c r="B14350" s="1" t="s">
        <v>224</v>
      </c>
      <c r="C14350">
        <v>0.80428179701699998</v>
      </c>
      <c r="D14350">
        <v>1.6086669</v>
      </c>
      <c r="E14350" s="1" t="s">
        <v>23613</v>
      </c>
    </row>
    <row r="14351" spans="1:5" x14ac:dyDescent="0.3">
      <c r="A14351" s="1" t="s">
        <v>226</v>
      </c>
      <c r="B14351" s="1" t="s">
        <v>224</v>
      </c>
      <c r="C14351">
        <v>0.80433529800100001</v>
      </c>
      <c r="D14351">
        <v>1.6085958</v>
      </c>
      <c r="E14351" s="1" t="s">
        <v>27929</v>
      </c>
    </row>
    <row r="14352" spans="1:5" x14ac:dyDescent="0.3">
      <c r="A14352" s="1" t="s">
        <v>223</v>
      </c>
      <c r="B14352" s="1" t="s">
        <v>224</v>
      </c>
      <c r="C14352">
        <v>0.80435119345999995</v>
      </c>
      <c r="D14352">
        <v>1.6086507000000001</v>
      </c>
      <c r="E14352" s="1" t="s">
        <v>27840</v>
      </c>
    </row>
    <row r="14353" spans="1:5" x14ac:dyDescent="0.3">
      <c r="A14353" s="1" t="s">
        <v>226</v>
      </c>
      <c r="B14353" s="1" t="s">
        <v>224</v>
      </c>
      <c r="C14353">
        <v>0.80439557873699996</v>
      </c>
      <c r="D14353">
        <v>1.6087855</v>
      </c>
      <c r="E14353" s="1" t="s">
        <v>23652</v>
      </c>
    </row>
    <row r="14354" spans="1:5" x14ac:dyDescent="0.3">
      <c r="A14354" s="1" t="s">
        <v>223</v>
      </c>
      <c r="B14354" s="1" t="s">
        <v>255</v>
      </c>
      <c r="C14354">
        <v>0.80441293051399998</v>
      </c>
      <c r="D14354">
        <v>1.6086921999999999</v>
      </c>
      <c r="E14354" s="1" t="s">
        <v>35365</v>
      </c>
    </row>
    <row r="14355" spans="1:5" x14ac:dyDescent="0.3">
      <c r="A14355" s="1" t="s">
        <v>226</v>
      </c>
      <c r="B14355" s="1" t="s">
        <v>224</v>
      </c>
      <c r="C14355">
        <v>0.80449563226700005</v>
      </c>
      <c r="D14355">
        <v>1.6090496000000001</v>
      </c>
      <c r="E14355" s="1" t="s">
        <v>14373</v>
      </c>
    </row>
    <row r="14356" spans="1:5" x14ac:dyDescent="0.3">
      <c r="A14356" s="1" t="s">
        <v>226</v>
      </c>
      <c r="B14356" s="1" t="s">
        <v>224</v>
      </c>
      <c r="C14356">
        <v>0.80456227165000005</v>
      </c>
      <c r="D14356">
        <v>1.6090036000000001</v>
      </c>
      <c r="E14356" s="1" t="s">
        <v>29864</v>
      </c>
    </row>
    <row r="14357" spans="1:5" x14ac:dyDescent="0.3">
      <c r="A14357" s="1" t="s">
        <v>226</v>
      </c>
      <c r="B14357" s="1" t="s">
        <v>224</v>
      </c>
      <c r="C14357">
        <v>0.80462929605900002</v>
      </c>
      <c r="D14357">
        <v>3.2186599999999999</v>
      </c>
      <c r="E14357" s="1" t="s">
        <v>29197</v>
      </c>
    </row>
    <row r="14358" spans="1:5" x14ac:dyDescent="0.3">
      <c r="A14358" s="1" t="s">
        <v>223</v>
      </c>
      <c r="B14358" s="1" t="s">
        <v>224</v>
      </c>
      <c r="C14358">
        <v>0.80464352535000006</v>
      </c>
      <c r="D14358">
        <v>1.6093203</v>
      </c>
      <c r="E14358" s="1" t="s">
        <v>7502</v>
      </c>
    </row>
    <row r="14359" spans="1:5" x14ac:dyDescent="0.3">
      <c r="A14359" s="1" t="s">
        <v>223</v>
      </c>
      <c r="B14359" s="1" t="s">
        <v>224</v>
      </c>
      <c r="C14359">
        <v>0.80484202702700003</v>
      </c>
      <c r="D14359">
        <v>1.6094995000000001</v>
      </c>
      <c r="E14359" s="1" t="s">
        <v>34355</v>
      </c>
    </row>
    <row r="14360" spans="1:5" x14ac:dyDescent="0.3">
      <c r="A14360" s="1" t="s">
        <v>223</v>
      </c>
      <c r="B14360" s="1" t="s">
        <v>224</v>
      </c>
      <c r="C14360">
        <v>0.80485574685399996</v>
      </c>
      <c r="D14360">
        <v>1.6098817999999999</v>
      </c>
      <c r="E14360" s="1" t="s">
        <v>29558</v>
      </c>
    </row>
    <row r="14361" spans="1:5" x14ac:dyDescent="0.3">
      <c r="A14361" s="1" t="s">
        <v>226</v>
      </c>
      <c r="B14361" s="1" t="s">
        <v>224</v>
      </c>
      <c r="C14361">
        <v>0.80502942290000001</v>
      </c>
      <c r="D14361">
        <v>1.6100106999999999</v>
      </c>
      <c r="E14361" s="1" t="s">
        <v>3429</v>
      </c>
    </row>
    <row r="14362" spans="1:5" x14ac:dyDescent="0.3">
      <c r="A14362" s="1" t="s">
        <v>226</v>
      </c>
      <c r="B14362" s="1" t="s">
        <v>224</v>
      </c>
      <c r="C14362">
        <v>0.80506031267199996</v>
      </c>
      <c r="D14362">
        <v>16.499480899999998</v>
      </c>
      <c r="E14362" s="1" t="s">
        <v>4086</v>
      </c>
    </row>
    <row r="14363" spans="1:5" x14ac:dyDescent="0.3">
      <c r="A14363" s="1" t="s">
        <v>226</v>
      </c>
      <c r="B14363" s="1" t="s">
        <v>224</v>
      </c>
      <c r="C14363">
        <v>0.80535670959600003</v>
      </c>
      <c r="D14363">
        <v>3.2216819999999999</v>
      </c>
      <c r="E14363" s="1" t="s">
        <v>36108</v>
      </c>
    </row>
    <row r="14364" spans="1:5" x14ac:dyDescent="0.3">
      <c r="A14364" s="1" t="s">
        <v>226</v>
      </c>
      <c r="B14364" s="1" t="s">
        <v>224</v>
      </c>
      <c r="C14364">
        <v>0.805373566752</v>
      </c>
      <c r="D14364">
        <v>1.610646</v>
      </c>
      <c r="E14364" s="1" t="s">
        <v>14555</v>
      </c>
    </row>
    <row r="14365" spans="1:5" x14ac:dyDescent="0.3">
      <c r="A14365" s="1" t="s">
        <v>12547</v>
      </c>
      <c r="B14365" s="1" t="s">
        <v>366</v>
      </c>
      <c r="C14365">
        <v>0.805373566752</v>
      </c>
      <c r="D14365">
        <v>1.6108503999999999</v>
      </c>
      <c r="E14365" s="1" t="s">
        <v>31139</v>
      </c>
    </row>
    <row r="14366" spans="1:5" x14ac:dyDescent="0.3">
      <c r="A14366" s="1" t="s">
        <v>226</v>
      </c>
      <c r="B14366" s="1" t="s">
        <v>224</v>
      </c>
      <c r="C14366">
        <v>0.80552007822399996</v>
      </c>
      <c r="D14366">
        <v>0.80558879999999999</v>
      </c>
      <c r="E14366" s="1" t="s">
        <v>14589</v>
      </c>
    </row>
    <row r="14367" spans="1:5" x14ac:dyDescent="0.3">
      <c r="A14367" s="1" t="s">
        <v>226</v>
      </c>
      <c r="B14367" s="1" t="s">
        <v>224</v>
      </c>
      <c r="C14367">
        <v>0.805529202532</v>
      </c>
      <c r="D14367">
        <v>1.6110351000000001</v>
      </c>
      <c r="E14367" s="1" t="s">
        <v>23102</v>
      </c>
    </row>
    <row r="14368" spans="1:5" x14ac:dyDescent="0.3">
      <c r="A14368" s="1" t="s">
        <v>226</v>
      </c>
      <c r="B14368" s="1" t="s">
        <v>224</v>
      </c>
      <c r="C14368">
        <v>0.80562248582399998</v>
      </c>
      <c r="D14368">
        <v>1.6112550999999999</v>
      </c>
      <c r="E14368" s="1" t="s">
        <v>1219</v>
      </c>
    </row>
    <row r="14369" spans="1:5" x14ac:dyDescent="0.3">
      <c r="A14369" s="1" t="s">
        <v>226</v>
      </c>
      <c r="B14369" s="1" t="s">
        <v>224</v>
      </c>
      <c r="C14369">
        <v>0.80564665214999998</v>
      </c>
      <c r="D14369">
        <v>3.2226406999999999</v>
      </c>
      <c r="E14369" s="1" t="s">
        <v>33673</v>
      </c>
    </row>
    <row r="14370" spans="1:5" x14ac:dyDescent="0.3">
      <c r="A14370" s="1" t="s">
        <v>223</v>
      </c>
      <c r="B14370" s="1" t="s">
        <v>224</v>
      </c>
      <c r="C14370">
        <v>0.80565778058899995</v>
      </c>
      <c r="D14370">
        <v>1.6113892999999999</v>
      </c>
      <c r="E14370" s="1" t="s">
        <v>31043</v>
      </c>
    </row>
    <row r="14371" spans="1:5" x14ac:dyDescent="0.3">
      <c r="A14371" s="1" t="s">
        <v>223</v>
      </c>
      <c r="B14371" s="1" t="s">
        <v>224</v>
      </c>
      <c r="C14371">
        <v>0.80566839519699995</v>
      </c>
      <c r="D14371">
        <v>1.6111861999999999</v>
      </c>
      <c r="E14371" s="1" t="s">
        <v>26490</v>
      </c>
    </row>
    <row r="14372" spans="1:5" x14ac:dyDescent="0.3">
      <c r="A14372" s="1" t="s">
        <v>226</v>
      </c>
      <c r="B14372" s="1" t="s">
        <v>224</v>
      </c>
      <c r="C14372">
        <v>0.80576450133300004</v>
      </c>
      <c r="D14372">
        <v>0.61656339999999998</v>
      </c>
      <c r="E14372" s="1" t="s">
        <v>36051</v>
      </c>
    </row>
    <row r="14373" spans="1:5" x14ac:dyDescent="0.3">
      <c r="A14373" s="1" t="s">
        <v>226</v>
      </c>
      <c r="B14373" s="1" t="s">
        <v>224</v>
      </c>
      <c r="C14373">
        <v>0.80580341648599996</v>
      </c>
      <c r="D14373">
        <v>2.4173239999999998</v>
      </c>
      <c r="E14373" s="1" t="s">
        <v>31795</v>
      </c>
    </row>
    <row r="14374" spans="1:5" x14ac:dyDescent="0.3">
      <c r="A14374" s="1" t="s">
        <v>226</v>
      </c>
      <c r="B14374" s="1" t="s">
        <v>224</v>
      </c>
      <c r="C14374">
        <v>0.80582547952700001</v>
      </c>
      <c r="D14374">
        <v>1.6115900999999999</v>
      </c>
      <c r="E14374" s="1" t="s">
        <v>11277</v>
      </c>
    </row>
    <row r="14375" spans="1:5" x14ac:dyDescent="0.3">
      <c r="A14375" s="1" t="s">
        <v>223</v>
      </c>
      <c r="B14375" s="1" t="s">
        <v>224</v>
      </c>
      <c r="C14375">
        <v>0.80582547952700001</v>
      </c>
      <c r="D14375">
        <v>1.6115189000000001</v>
      </c>
      <c r="E14375" s="1" t="s">
        <v>13867</v>
      </c>
    </row>
    <row r="14376" spans="1:5" x14ac:dyDescent="0.3">
      <c r="A14376" s="1" t="s">
        <v>223</v>
      </c>
      <c r="B14376" s="1" t="s">
        <v>224</v>
      </c>
      <c r="C14376">
        <v>0.80595901762800004</v>
      </c>
      <c r="D14376">
        <v>1.6118064999999999</v>
      </c>
      <c r="E14376" s="1" t="s">
        <v>30290</v>
      </c>
    </row>
    <row r="14377" spans="1:5" x14ac:dyDescent="0.3">
      <c r="A14377" s="1" t="s">
        <v>223</v>
      </c>
      <c r="B14377" s="1" t="s">
        <v>224</v>
      </c>
      <c r="C14377">
        <v>0.80596643567899995</v>
      </c>
      <c r="D14377">
        <v>1.6118166</v>
      </c>
      <c r="E14377" s="1" t="s">
        <v>23136</v>
      </c>
    </row>
    <row r="14378" spans="1:5" x14ac:dyDescent="0.3">
      <c r="A14378" s="1" t="s">
        <v>226</v>
      </c>
      <c r="B14378" s="1" t="s">
        <v>224</v>
      </c>
      <c r="C14378">
        <v>0.80599230712600001</v>
      </c>
      <c r="D14378">
        <v>1.6118402999999999</v>
      </c>
      <c r="E14378" s="1" t="s">
        <v>25404</v>
      </c>
    </row>
    <row r="14379" spans="1:5" x14ac:dyDescent="0.3">
      <c r="A14379" s="1" t="s">
        <v>226</v>
      </c>
      <c r="B14379" s="1" t="s">
        <v>224</v>
      </c>
      <c r="C14379">
        <v>0.80610665756400002</v>
      </c>
      <c r="D14379">
        <v>2.4187398</v>
      </c>
      <c r="E14379" s="1" t="s">
        <v>17732</v>
      </c>
    </row>
    <row r="14380" spans="1:5" x14ac:dyDescent="0.3">
      <c r="A14380" s="1" t="s">
        <v>226</v>
      </c>
      <c r="B14380" s="1" t="s">
        <v>224</v>
      </c>
      <c r="C14380">
        <v>0.806182512297</v>
      </c>
      <c r="D14380">
        <v>1.6124505</v>
      </c>
      <c r="E14380" s="1" t="s">
        <v>4272</v>
      </c>
    </row>
    <row r="14381" spans="1:5" x14ac:dyDescent="0.3">
      <c r="A14381" s="1" t="s">
        <v>226</v>
      </c>
      <c r="B14381" s="1" t="s">
        <v>224</v>
      </c>
      <c r="C14381">
        <v>0.80621481501900005</v>
      </c>
      <c r="D14381">
        <v>1.6124255999999999</v>
      </c>
      <c r="E14381" s="1" t="s">
        <v>2980</v>
      </c>
    </row>
    <row r="14382" spans="1:5" x14ac:dyDescent="0.3">
      <c r="A14382" s="1" t="s">
        <v>1282</v>
      </c>
      <c r="B14382" s="1" t="s">
        <v>366</v>
      </c>
      <c r="C14382">
        <v>0.80625345229400003</v>
      </c>
      <c r="D14382">
        <v>1.6124832</v>
      </c>
      <c r="E14382" s="1" t="s">
        <v>33224</v>
      </c>
    </row>
    <row r="14383" spans="1:5" x14ac:dyDescent="0.3">
      <c r="A14383" s="1" t="s">
        <v>226</v>
      </c>
      <c r="B14383" s="1" t="s">
        <v>224</v>
      </c>
      <c r="C14383">
        <v>0.80625517844100003</v>
      </c>
      <c r="D14383">
        <v>1.6125541999999999</v>
      </c>
      <c r="E14383" s="1" t="s">
        <v>8792</v>
      </c>
    </row>
    <row r="14384" spans="1:5" x14ac:dyDescent="0.3">
      <c r="A14384" s="1" t="s">
        <v>223</v>
      </c>
      <c r="B14384" s="1" t="s">
        <v>224</v>
      </c>
      <c r="C14384">
        <v>0.80632864790799996</v>
      </c>
      <c r="D14384">
        <v>1.6126266</v>
      </c>
      <c r="E14384" s="1" t="s">
        <v>11065</v>
      </c>
    </row>
    <row r="14385" spans="1:5" x14ac:dyDescent="0.3">
      <c r="A14385" s="1" t="s">
        <v>226</v>
      </c>
      <c r="B14385" s="1" t="s">
        <v>224</v>
      </c>
      <c r="C14385">
        <v>0.80639586206900005</v>
      </c>
      <c r="D14385">
        <v>1.6127535</v>
      </c>
      <c r="E14385" s="1" t="s">
        <v>6929</v>
      </c>
    </row>
    <row r="14386" spans="1:5" x14ac:dyDescent="0.3">
      <c r="A14386" s="1" t="s">
        <v>226</v>
      </c>
      <c r="B14386" s="1" t="s">
        <v>224</v>
      </c>
      <c r="C14386">
        <v>0.80647636413299995</v>
      </c>
      <c r="D14386">
        <v>1.6129351999999999</v>
      </c>
      <c r="E14386" s="1" t="s">
        <v>3869</v>
      </c>
    </row>
    <row r="14387" spans="1:5" x14ac:dyDescent="0.3">
      <c r="A14387" s="1" t="s">
        <v>226</v>
      </c>
      <c r="B14387" s="1" t="s">
        <v>224</v>
      </c>
      <c r="C14387">
        <v>0.80661895530500005</v>
      </c>
      <c r="D14387">
        <v>1.6133029000000001</v>
      </c>
      <c r="E14387" s="1" t="s">
        <v>36314</v>
      </c>
    </row>
    <row r="14388" spans="1:5" x14ac:dyDescent="0.3">
      <c r="A14388" s="1" t="s">
        <v>226</v>
      </c>
      <c r="B14388" s="1" t="s">
        <v>224</v>
      </c>
      <c r="C14388">
        <v>0.80662339227099999</v>
      </c>
      <c r="D14388">
        <v>1.6133268999999999</v>
      </c>
      <c r="E14388" s="1" t="s">
        <v>4324</v>
      </c>
    </row>
    <row r="14389" spans="1:5" x14ac:dyDescent="0.3">
      <c r="A14389" s="1" t="s">
        <v>226</v>
      </c>
      <c r="B14389" s="1" t="s">
        <v>224</v>
      </c>
      <c r="C14389">
        <v>0.80667835938900001</v>
      </c>
      <c r="D14389">
        <v>1.6133055000000001</v>
      </c>
      <c r="E14389" s="1" t="s">
        <v>19801</v>
      </c>
    </row>
    <row r="14390" spans="1:5" x14ac:dyDescent="0.3">
      <c r="A14390" s="1" t="s">
        <v>226</v>
      </c>
      <c r="B14390" s="1" t="s">
        <v>224</v>
      </c>
      <c r="C14390">
        <v>0.80669409181999996</v>
      </c>
      <c r="D14390">
        <v>1.6134558000000001</v>
      </c>
      <c r="E14390" s="1" t="s">
        <v>18106</v>
      </c>
    </row>
    <row r="14391" spans="1:5" x14ac:dyDescent="0.3">
      <c r="A14391" s="1" t="s">
        <v>223</v>
      </c>
      <c r="B14391" s="1" t="s">
        <v>224</v>
      </c>
      <c r="C14391">
        <v>0.80669410821599996</v>
      </c>
      <c r="D14391">
        <v>1.6135256</v>
      </c>
      <c r="E14391" s="1" t="s">
        <v>15543</v>
      </c>
    </row>
    <row r="14392" spans="1:5" x14ac:dyDescent="0.3">
      <c r="A14392" s="1" t="s">
        <v>490</v>
      </c>
      <c r="B14392" s="1" t="s">
        <v>224</v>
      </c>
      <c r="C14392">
        <v>0.80669581344499997</v>
      </c>
      <c r="D14392">
        <v>1.6132957999999999</v>
      </c>
      <c r="E14392" s="1" t="s">
        <v>6124</v>
      </c>
    </row>
    <row r="14393" spans="1:5" x14ac:dyDescent="0.3">
      <c r="A14393" s="1" t="s">
        <v>226</v>
      </c>
      <c r="B14393" s="1" t="s">
        <v>224</v>
      </c>
      <c r="C14393">
        <v>0.80677045214200005</v>
      </c>
      <c r="D14393">
        <v>1.6135969999999999</v>
      </c>
      <c r="E14393" s="1" t="s">
        <v>1670</v>
      </c>
    </row>
    <row r="14394" spans="1:5" x14ac:dyDescent="0.3">
      <c r="A14394" s="1" t="s">
        <v>226</v>
      </c>
      <c r="B14394" s="1" t="s">
        <v>224</v>
      </c>
      <c r="C14394">
        <v>0.80677045761199995</v>
      </c>
      <c r="D14394">
        <v>1.6135405</v>
      </c>
      <c r="E14394" s="1" t="s">
        <v>1332</v>
      </c>
    </row>
    <row r="14395" spans="1:5" x14ac:dyDescent="0.3">
      <c r="A14395" s="1" t="s">
        <v>223</v>
      </c>
      <c r="B14395" s="1" t="s">
        <v>224</v>
      </c>
      <c r="C14395">
        <v>0.80682021806299997</v>
      </c>
      <c r="D14395">
        <v>1.6137181</v>
      </c>
      <c r="E14395" s="1" t="s">
        <v>34396</v>
      </c>
    </row>
    <row r="14396" spans="1:5" x14ac:dyDescent="0.3">
      <c r="A14396" s="1" t="s">
        <v>226</v>
      </c>
      <c r="B14396" s="1" t="s">
        <v>224</v>
      </c>
      <c r="C14396">
        <v>0.80683285404600003</v>
      </c>
      <c r="D14396">
        <v>1.6135142</v>
      </c>
      <c r="E14396" s="1" t="s">
        <v>5556</v>
      </c>
    </row>
    <row r="14397" spans="1:5" x14ac:dyDescent="0.3">
      <c r="A14397" s="1" t="s">
        <v>226</v>
      </c>
      <c r="B14397" s="1" t="s">
        <v>224</v>
      </c>
      <c r="C14397">
        <v>0.80688528274899995</v>
      </c>
      <c r="D14397">
        <v>3.2276327999999999</v>
      </c>
      <c r="E14397" s="1" t="s">
        <v>32298</v>
      </c>
    </row>
    <row r="14398" spans="1:5" x14ac:dyDescent="0.3">
      <c r="A14398" s="1" t="s">
        <v>226</v>
      </c>
      <c r="B14398" s="1" t="s">
        <v>224</v>
      </c>
      <c r="C14398">
        <v>0.80698811372299994</v>
      </c>
      <c r="D14398">
        <v>1.6141932999999999</v>
      </c>
      <c r="E14398" s="1" t="s">
        <v>30708</v>
      </c>
    </row>
    <row r="14399" spans="1:5" x14ac:dyDescent="0.3">
      <c r="A14399" s="1" t="s">
        <v>35</v>
      </c>
      <c r="B14399" s="1" t="s">
        <v>224</v>
      </c>
      <c r="C14399">
        <v>0.80698811372299994</v>
      </c>
      <c r="D14399">
        <v>54.267809499999998</v>
      </c>
      <c r="E14399" s="1" t="s">
        <v>31837</v>
      </c>
    </row>
    <row r="14400" spans="1:5" x14ac:dyDescent="0.3">
      <c r="A14400" s="1" t="s">
        <v>226</v>
      </c>
      <c r="B14400" s="1" t="s">
        <v>224</v>
      </c>
      <c r="C14400">
        <v>0.80698814652799999</v>
      </c>
      <c r="D14400">
        <v>5.2396830000000003</v>
      </c>
      <c r="E14400" s="1" t="s">
        <v>32271</v>
      </c>
    </row>
    <row r="14401" spans="1:5" x14ac:dyDescent="0.3">
      <c r="A14401" s="1" t="s">
        <v>226</v>
      </c>
      <c r="B14401" s="1" t="s">
        <v>224</v>
      </c>
      <c r="C14401">
        <v>0.80700036632000005</v>
      </c>
      <c r="D14401">
        <v>1.6139943000000001</v>
      </c>
      <c r="E14401" s="1" t="s">
        <v>12055</v>
      </c>
    </row>
    <row r="14402" spans="1:5" x14ac:dyDescent="0.3">
      <c r="A14402" s="1" t="s">
        <v>223</v>
      </c>
      <c r="B14402" s="1" t="s">
        <v>224</v>
      </c>
      <c r="C14402">
        <v>0.80711355389899997</v>
      </c>
      <c r="D14402">
        <v>3.2286497999999999</v>
      </c>
      <c r="E14402" s="1" t="s">
        <v>20717</v>
      </c>
    </row>
    <row r="14403" spans="1:5" x14ac:dyDescent="0.3">
      <c r="A14403" s="1" t="s">
        <v>223</v>
      </c>
      <c r="B14403" s="1" t="s">
        <v>224</v>
      </c>
      <c r="C14403">
        <v>0.80711355389899997</v>
      </c>
      <c r="D14403">
        <v>1.6142255000000001</v>
      </c>
      <c r="E14403" s="1" t="s">
        <v>22123</v>
      </c>
    </row>
    <row r="14404" spans="1:5" x14ac:dyDescent="0.3">
      <c r="A14404" s="1" t="s">
        <v>226</v>
      </c>
      <c r="B14404" s="1" t="s">
        <v>224</v>
      </c>
      <c r="C14404">
        <v>0.80711358662099997</v>
      </c>
      <c r="D14404">
        <v>1.6140945</v>
      </c>
      <c r="E14404" s="1" t="s">
        <v>22553</v>
      </c>
    </row>
    <row r="14405" spans="1:5" x14ac:dyDescent="0.3">
      <c r="A14405" s="1" t="s">
        <v>226</v>
      </c>
      <c r="B14405" s="1" t="s">
        <v>224</v>
      </c>
      <c r="C14405">
        <v>0.80713697411600005</v>
      </c>
      <c r="D14405">
        <v>1.6142920000000001</v>
      </c>
      <c r="E14405" s="1" t="s">
        <v>5096</v>
      </c>
    </row>
    <row r="14406" spans="1:5" x14ac:dyDescent="0.3">
      <c r="A14406" s="1" t="s">
        <v>226</v>
      </c>
      <c r="B14406" s="1" t="s">
        <v>224</v>
      </c>
      <c r="C14406">
        <v>0.80720558727299996</v>
      </c>
      <c r="D14406">
        <v>1.6144365000000001</v>
      </c>
      <c r="E14406" s="1" t="s">
        <v>36514</v>
      </c>
    </row>
    <row r="14407" spans="1:5" x14ac:dyDescent="0.3">
      <c r="A14407" s="1" t="s">
        <v>226</v>
      </c>
      <c r="B14407" s="1" t="s">
        <v>224</v>
      </c>
      <c r="C14407">
        <v>0.80720876779799999</v>
      </c>
      <c r="D14407">
        <v>1.6142942</v>
      </c>
      <c r="E14407" s="1" t="s">
        <v>23800</v>
      </c>
    </row>
    <row r="14408" spans="1:5" x14ac:dyDescent="0.3">
      <c r="A14408" s="1" t="s">
        <v>226</v>
      </c>
      <c r="B14408" s="1" t="s">
        <v>224</v>
      </c>
      <c r="C14408">
        <v>0.80744183260400004</v>
      </c>
      <c r="D14408">
        <v>1.6149802</v>
      </c>
      <c r="E14408" s="1" t="s">
        <v>9838</v>
      </c>
    </row>
    <row r="14409" spans="1:5" x14ac:dyDescent="0.3">
      <c r="A14409" s="1" t="s">
        <v>226</v>
      </c>
      <c r="B14409" s="1" t="s">
        <v>224</v>
      </c>
      <c r="C14409">
        <v>0.80748714056699999</v>
      </c>
      <c r="D14409">
        <v>1.6149297</v>
      </c>
      <c r="E14409" s="1" t="s">
        <v>35712</v>
      </c>
    </row>
    <row r="14410" spans="1:5" x14ac:dyDescent="0.3">
      <c r="A14410" s="1" t="s">
        <v>223</v>
      </c>
      <c r="B14410" s="1" t="s">
        <v>224</v>
      </c>
      <c r="C14410">
        <v>0.80749827042900002</v>
      </c>
      <c r="D14410">
        <v>1.6150363999999999</v>
      </c>
      <c r="E14410" s="1" t="s">
        <v>35185</v>
      </c>
    </row>
    <row r="14411" spans="1:5" x14ac:dyDescent="0.3">
      <c r="A14411" s="1" t="s">
        <v>226</v>
      </c>
      <c r="B14411" s="1" t="s">
        <v>224</v>
      </c>
      <c r="C14411">
        <v>0.80750471839500004</v>
      </c>
      <c r="D14411">
        <v>1.6148617999999999</v>
      </c>
      <c r="E14411" s="1" t="s">
        <v>37640</v>
      </c>
    </row>
    <row r="14412" spans="1:5" x14ac:dyDescent="0.3">
      <c r="A14412" s="1" t="s">
        <v>226</v>
      </c>
      <c r="B14412" s="1" t="s">
        <v>224</v>
      </c>
      <c r="C14412">
        <v>0.80751302410500003</v>
      </c>
      <c r="D14412">
        <v>1.614879</v>
      </c>
      <c r="E14412" s="1" t="s">
        <v>37407</v>
      </c>
    </row>
    <row r="14413" spans="1:5" x14ac:dyDescent="0.3">
      <c r="A14413" s="1" t="s">
        <v>226</v>
      </c>
      <c r="B14413" s="1" t="s">
        <v>224</v>
      </c>
      <c r="C14413">
        <v>0.80754275577599999</v>
      </c>
      <c r="D14413">
        <v>3.2304005</v>
      </c>
      <c r="E14413" s="1" t="s">
        <v>582</v>
      </c>
    </row>
    <row r="14414" spans="1:5" x14ac:dyDescent="0.3">
      <c r="A14414" s="1" t="s">
        <v>223</v>
      </c>
      <c r="B14414" s="1" t="s">
        <v>224</v>
      </c>
      <c r="C14414">
        <v>0.80757685026399995</v>
      </c>
      <c r="D14414">
        <v>1.615197</v>
      </c>
      <c r="E14414" s="1" t="s">
        <v>18421</v>
      </c>
    </row>
    <row r="14415" spans="1:5" x14ac:dyDescent="0.3">
      <c r="A14415" s="1" t="s">
        <v>226</v>
      </c>
      <c r="B14415" s="1" t="s">
        <v>224</v>
      </c>
      <c r="C14415">
        <v>0.80757688309300002</v>
      </c>
      <c r="D14415">
        <v>1.6153649999999999</v>
      </c>
      <c r="E14415" s="1" t="s">
        <v>14890</v>
      </c>
    </row>
    <row r="14416" spans="1:5" x14ac:dyDescent="0.3">
      <c r="A14416" s="1" t="s">
        <v>226</v>
      </c>
      <c r="B14416" s="1" t="s">
        <v>224</v>
      </c>
      <c r="C14416">
        <v>0.80761706150799994</v>
      </c>
      <c r="D14416">
        <v>4.8447692</v>
      </c>
      <c r="E14416" s="1" t="s">
        <v>17321</v>
      </c>
    </row>
    <row r="14417" spans="1:5" x14ac:dyDescent="0.3">
      <c r="A14417" s="1" t="s">
        <v>226</v>
      </c>
      <c r="B14417" s="1" t="s">
        <v>224</v>
      </c>
      <c r="C14417">
        <v>0.80765393867500002</v>
      </c>
      <c r="D14417">
        <v>1.6153010000000001</v>
      </c>
      <c r="E14417" s="1" t="s">
        <v>2849</v>
      </c>
    </row>
    <row r="14418" spans="1:5" x14ac:dyDescent="0.3">
      <c r="A14418" s="1" t="s">
        <v>223</v>
      </c>
      <c r="B14418" s="1" t="s">
        <v>224</v>
      </c>
      <c r="C14418">
        <v>0.80773641189300005</v>
      </c>
      <c r="D14418">
        <v>1.6155714999999999</v>
      </c>
      <c r="E14418" s="1" t="s">
        <v>13312</v>
      </c>
    </row>
    <row r="14419" spans="1:5" x14ac:dyDescent="0.3">
      <c r="A14419" s="1" t="s">
        <v>226</v>
      </c>
      <c r="B14419" s="1" t="s">
        <v>224</v>
      </c>
      <c r="C14419">
        <v>0.80784780567699999</v>
      </c>
      <c r="D14419">
        <v>3.2310957999999999</v>
      </c>
      <c r="E14419" s="1" t="s">
        <v>20712</v>
      </c>
    </row>
    <row r="14420" spans="1:5" x14ac:dyDescent="0.3">
      <c r="A14420" s="1" t="s">
        <v>226</v>
      </c>
      <c r="B14420" s="1" t="s">
        <v>224</v>
      </c>
      <c r="C14420">
        <v>0.80784782751100004</v>
      </c>
      <c r="D14420">
        <v>1.6156946000000001</v>
      </c>
      <c r="E14420" s="1" t="s">
        <v>21411</v>
      </c>
    </row>
    <row r="14421" spans="1:5" x14ac:dyDescent="0.3">
      <c r="A14421" s="1" t="s">
        <v>226</v>
      </c>
      <c r="B14421" s="1" t="s">
        <v>224</v>
      </c>
      <c r="C14421">
        <v>0.80785856862399996</v>
      </c>
      <c r="D14421">
        <v>2.4235023</v>
      </c>
      <c r="E14421" s="1" t="s">
        <v>35767</v>
      </c>
    </row>
    <row r="14422" spans="1:5" x14ac:dyDescent="0.3">
      <c r="A14422" s="1" t="s">
        <v>226</v>
      </c>
      <c r="B14422" s="1" t="s">
        <v>224</v>
      </c>
      <c r="C14422">
        <v>0.80794886434199997</v>
      </c>
      <c r="D14422">
        <v>1.6159808</v>
      </c>
      <c r="E14422" s="1" t="s">
        <v>1330</v>
      </c>
    </row>
    <row r="14423" spans="1:5" x14ac:dyDescent="0.3">
      <c r="A14423" s="1" t="s">
        <v>226</v>
      </c>
      <c r="B14423" s="1" t="s">
        <v>224</v>
      </c>
      <c r="C14423">
        <v>0.80799946319899996</v>
      </c>
      <c r="D14423">
        <v>1.6160859000000001</v>
      </c>
      <c r="E14423" s="1" t="s">
        <v>4503</v>
      </c>
    </row>
    <row r="14424" spans="1:5" x14ac:dyDescent="0.3">
      <c r="A14424" s="1" t="s">
        <v>223</v>
      </c>
      <c r="B14424" s="1" t="s">
        <v>366</v>
      </c>
      <c r="C14424">
        <v>0.80799946319899996</v>
      </c>
      <c r="D14424">
        <v>1.615882</v>
      </c>
      <c r="E14424" s="1" t="s">
        <v>24831</v>
      </c>
    </row>
    <row r="14425" spans="1:5" x14ac:dyDescent="0.3">
      <c r="A14425" s="1" t="s">
        <v>226</v>
      </c>
      <c r="B14425" s="1" t="s">
        <v>224</v>
      </c>
      <c r="C14425">
        <v>0.80803120620400004</v>
      </c>
      <c r="D14425">
        <v>6.4647185</v>
      </c>
      <c r="E14425" s="1" t="s">
        <v>14043</v>
      </c>
    </row>
    <row r="14426" spans="1:5" x14ac:dyDescent="0.3">
      <c r="A14426" s="1" t="s">
        <v>226</v>
      </c>
      <c r="B14426" s="1" t="s">
        <v>224</v>
      </c>
      <c r="C14426">
        <v>0.80808197289999995</v>
      </c>
      <c r="D14426">
        <v>1.6160839</v>
      </c>
      <c r="E14426" s="1" t="s">
        <v>27013</v>
      </c>
    </row>
    <row r="14427" spans="1:5" x14ac:dyDescent="0.3">
      <c r="A14427" s="1" t="s">
        <v>226</v>
      </c>
      <c r="B14427" s="1" t="s">
        <v>224</v>
      </c>
      <c r="C14427">
        <v>0.808096407962</v>
      </c>
      <c r="D14427">
        <v>1.6160950999999999</v>
      </c>
      <c r="E14427" s="1" t="s">
        <v>2117</v>
      </c>
    </row>
    <row r="14428" spans="1:5" x14ac:dyDescent="0.3">
      <c r="A14428" s="1" t="s">
        <v>226</v>
      </c>
      <c r="B14428" s="1" t="s">
        <v>224</v>
      </c>
      <c r="C14428">
        <v>0.80809816150900005</v>
      </c>
      <c r="D14428">
        <v>1.6163822000000001</v>
      </c>
      <c r="E14428" s="1" t="s">
        <v>28455</v>
      </c>
    </row>
    <row r="14429" spans="1:5" x14ac:dyDescent="0.3">
      <c r="A14429" s="1" t="s">
        <v>226</v>
      </c>
      <c r="B14429" s="1" t="s">
        <v>224</v>
      </c>
      <c r="C14429">
        <v>0.80813101176000002</v>
      </c>
      <c r="D14429">
        <v>1.6164099000000001</v>
      </c>
      <c r="E14429" s="1" t="s">
        <v>13288</v>
      </c>
    </row>
    <row r="14430" spans="1:5" x14ac:dyDescent="0.3">
      <c r="A14430" s="1" t="s">
        <v>226</v>
      </c>
      <c r="B14430" s="1" t="s">
        <v>224</v>
      </c>
      <c r="C14430">
        <v>0.80824847802199995</v>
      </c>
      <c r="D14430">
        <v>1.6164402</v>
      </c>
      <c r="E14430" s="1" t="s">
        <v>12728</v>
      </c>
    </row>
    <row r="14431" spans="1:5" x14ac:dyDescent="0.3">
      <c r="A14431" s="1" t="s">
        <v>226</v>
      </c>
      <c r="B14431" s="1" t="s">
        <v>224</v>
      </c>
      <c r="C14431">
        <v>0.80832126925199999</v>
      </c>
      <c r="D14431">
        <v>1.6167567</v>
      </c>
      <c r="E14431" s="1" t="s">
        <v>4705</v>
      </c>
    </row>
    <row r="14432" spans="1:5" x14ac:dyDescent="0.3">
      <c r="A14432" s="1" t="s">
        <v>226</v>
      </c>
      <c r="B14432" s="1" t="s">
        <v>224</v>
      </c>
      <c r="C14432">
        <v>0.80846154281500004</v>
      </c>
      <c r="D14432">
        <v>1.6169646</v>
      </c>
      <c r="E14432" s="1" t="s">
        <v>14855</v>
      </c>
    </row>
    <row r="14433" spans="1:5" x14ac:dyDescent="0.3">
      <c r="A14433" s="1" t="s">
        <v>226</v>
      </c>
      <c r="B14433" s="1" t="s">
        <v>224</v>
      </c>
      <c r="C14433">
        <v>0.80846326821299996</v>
      </c>
      <c r="D14433">
        <v>1.6169861000000001</v>
      </c>
      <c r="E14433" s="1" t="s">
        <v>4922</v>
      </c>
    </row>
    <row r="14434" spans="1:5" x14ac:dyDescent="0.3">
      <c r="A14434" s="1" t="s">
        <v>226</v>
      </c>
      <c r="B14434" s="1" t="s">
        <v>224</v>
      </c>
      <c r="C14434">
        <v>0.80846330107700004</v>
      </c>
      <c r="D14434">
        <v>1.6168256000000001</v>
      </c>
      <c r="E14434" s="1" t="s">
        <v>5264</v>
      </c>
    </row>
    <row r="14435" spans="1:5" x14ac:dyDescent="0.3">
      <c r="A14435" s="1" t="s">
        <v>226</v>
      </c>
      <c r="B14435" s="1" t="s">
        <v>224</v>
      </c>
      <c r="C14435">
        <v>0.80847677245799998</v>
      </c>
      <c r="D14435">
        <v>1.6169728000000001</v>
      </c>
      <c r="E14435" s="1" t="s">
        <v>32936</v>
      </c>
    </row>
    <row r="14436" spans="1:5" x14ac:dyDescent="0.3">
      <c r="A14436" s="1" t="s">
        <v>226</v>
      </c>
      <c r="B14436" s="1" t="s">
        <v>224</v>
      </c>
      <c r="C14436">
        <v>0.80858107812799995</v>
      </c>
      <c r="D14436">
        <v>1.6171078999999999</v>
      </c>
      <c r="E14436" s="1" t="s">
        <v>34763</v>
      </c>
    </row>
    <row r="14437" spans="1:5" x14ac:dyDescent="0.3">
      <c r="A14437" s="1" t="s">
        <v>226</v>
      </c>
      <c r="B14437" s="1" t="s">
        <v>224</v>
      </c>
      <c r="C14437">
        <v>0.80860919649399998</v>
      </c>
      <c r="D14437">
        <v>1.6172915000000001</v>
      </c>
      <c r="E14437" s="1" t="s">
        <v>17103</v>
      </c>
    </row>
    <row r="14438" spans="1:5" x14ac:dyDescent="0.3">
      <c r="A14438" s="1" t="s">
        <v>226</v>
      </c>
      <c r="B14438" s="1" t="s">
        <v>224</v>
      </c>
      <c r="C14438">
        <v>0.80865016995600003</v>
      </c>
      <c r="D14438">
        <v>1.6172318999999999</v>
      </c>
      <c r="E14438" s="1" t="s">
        <v>31565</v>
      </c>
    </row>
    <row r="14439" spans="1:5" x14ac:dyDescent="0.3">
      <c r="A14439" s="1" t="s">
        <v>226</v>
      </c>
      <c r="B14439" s="1" t="s">
        <v>224</v>
      </c>
      <c r="C14439">
        <v>0.80873117198800004</v>
      </c>
      <c r="D14439">
        <v>1.6175504000000001</v>
      </c>
      <c r="E14439" s="1" t="s">
        <v>8658</v>
      </c>
    </row>
    <row r="14440" spans="1:5" x14ac:dyDescent="0.3">
      <c r="A14440" s="1" t="s">
        <v>226</v>
      </c>
      <c r="B14440" s="1" t="s">
        <v>224</v>
      </c>
      <c r="C14440">
        <v>0.80876862421100004</v>
      </c>
      <c r="D14440">
        <v>1.617415</v>
      </c>
      <c r="E14440" s="1" t="s">
        <v>15835</v>
      </c>
    </row>
    <row r="14441" spans="1:5" x14ac:dyDescent="0.3">
      <c r="A14441" s="1" t="s">
        <v>226</v>
      </c>
      <c r="B14441" s="1" t="s">
        <v>224</v>
      </c>
      <c r="C14441">
        <v>0.80876914520499998</v>
      </c>
      <c r="D14441">
        <v>3.2354251999999999</v>
      </c>
      <c r="E14441" s="1" t="s">
        <v>13845</v>
      </c>
    </row>
    <row r="14442" spans="1:5" x14ac:dyDescent="0.3">
      <c r="A14442" s="1" t="s">
        <v>223</v>
      </c>
      <c r="B14442" s="1" t="s">
        <v>224</v>
      </c>
      <c r="C14442">
        <v>0.80878069098899996</v>
      </c>
      <c r="D14442">
        <v>1.6174234000000001</v>
      </c>
      <c r="E14442" s="1" t="s">
        <v>30118</v>
      </c>
    </row>
    <row r="14443" spans="1:5" x14ac:dyDescent="0.3">
      <c r="A14443" s="1" t="s">
        <v>226</v>
      </c>
      <c r="B14443" s="1" t="s">
        <v>224</v>
      </c>
      <c r="C14443">
        <v>0.808834935112</v>
      </c>
      <c r="D14443">
        <v>1.6175435</v>
      </c>
      <c r="E14443" s="1" t="s">
        <v>25034</v>
      </c>
    </row>
    <row r="14444" spans="1:5" x14ac:dyDescent="0.3">
      <c r="A14444" s="1" t="s">
        <v>223</v>
      </c>
      <c r="B14444" s="1" t="s">
        <v>224</v>
      </c>
      <c r="C14444">
        <v>0.80884103555700004</v>
      </c>
      <c r="D14444">
        <v>1.6177098999999999</v>
      </c>
      <c r="E14444" s="1" t="s">
        <v>13927</v>
      </c>
    </row>
    <row r="14445" spans="1:5" x14ac:dyDescent="0.3">
      <c r="A14445" s="1" t="s">
        <v>226</v>
      </c>
      <c r="B14445" s="1" t="s">
        <v>224</v>
      </c>
      <c r="C14445">
        <v>0.80887569684799998</v>
      </c>
      <c r="D14445">
        <v>8.4618403999999998</v>
      </c>
      <c r="E14445" s="1" t="s">
        <v>34795</v>
      </c>
    </row>
    <row r="14446" spans="1:5" x14ac:dyDescent="0.3">
      <c r="A14446" s="1" t="s">
        <v>226</v>
      </c>
      <c r="B14446" s="1" t="s">
        <v>224</v>
      </c>
      <c r="C14446">
        <v>0.80890463281000002</v>
      </c>
      <c r="D14446">
        <v>3.2356101000000002</v>
      </c>
      <c r="E14446" s="1" t="s">
        <v>16640</v>
      </c>
    </row>
    <row r="14447" spans="1:5" x14ac:dyDescent="0.3">
      <c r="A14447" s="1" t="s">
        <v>226</v>
      </c>
      <c r="B14447" s="1" t="s">
        <v>224</v>
      </c>
      <c r="C14447">
        <v>0.80892830983399999</v>
      </c>
      <c r="D14447">
        <v>1.6179561</v>
      </c>
      <c r="E14447" s="1" t="s">
        <v>22516</v>
      </c>
    </row>
    <row r="14448" spans="1:5" x14ac:dyDescent="0.3">
      <c r="A14448" s="1" t="s">
        <v>226</v>
      </c>
      <c r="B14448" s="1" t="s">
        <v>224</v>
      </c>
      <c r="C14448">
        <v>0.80898278062200002</v>
      </c>
      <c r="D14448">
        <v>1.6178691999999999</v>
      </c>
      <c r="E14448" s="1" t="s">
        <v>3349</v>
      </c>
    </row>
    <row r="14449" spans="1:5" x14ac:dyDescent="0.3">
      <c r="A14449" s="1" t="s">
        <v>223</v>
      </c>
      <c r="B14449" s="1" t="s">
        <v>255</v>
      </c>
      <c r="C14449">
        <v>0.80898280255900001</v>
      </c>
      <c r="D14449">
        <v>1.6179460999999999</v>
      </c>
      <c r="E14449" s="1" t="s">
        <v>2265</v>
      </c>
    </row>
    <row r="14450" spans="1:5" x14ac:dyDescent="0.3">
      <c r="A14450" s="1" t="s">
        <v>226</v>
      </c>
      <c r="B14450" s="1" t="s">
        <v>224</v>
      </c>
      <c r="C14450">
        <v>0.80906468298900003</v>
      </c>
      <c r="D14450">
        <v>30.0022226</v>
      </c>
      <c r="E14450" s="1" t="s">
        <v>10736</v>
      </c>
    </row>
    <row r="14451" spans="1:5" x14ac:dyDescent="0.3">
      <c r="A14451" s="1" t="s">
        <v>223</v>
      </c>
      <c r="B14451" s="1" t="s">
        <v>224</v>
      </c>
      <c r="C14451">
        <v>0.80924463867700003</v>
      </c>
      <c r="D14451">
        <v>1.6185913000000001</v>
      </c>
      <c r="E14451" s="1" t="s">
        <v>2844</v>
      </c>
    </row>
    <row r="14452" spans="1:5" x14ac:dyDescent="0.3">
      <c r="A14452" s="1" t="s">
        <v>226</v>
      </c>
      <c r="B14452" s="1" t="s">
        <v>224</v>
      </c>
      <c r="C14452">
        <v>0.80932036820999997</v>
      </c>
      <c r="D14452">
        <v>1.6187689999999999</v>
      </c>
      <c r="E14452" s="1" t="s">
        <v>19493</v>
      </c>
    </row>
    <row r="14453" spans="1:5" x14ac:dyDescent="0.3">
      <c r="A14453" s="1" t="s">
        <v>226</v>
      </c>
      <c r="B14453" s="1" t="s">
        <v>224</v>
      </c>
      <c r="C14453">
        <v>0.80934314301599997</v>
      </c>
      <c r="D14453">
        <v>1.6186201</v>
      </c>
      <c r="E14453" s="1" t="s">
        <v>2598</v>
      </c>
    </row>
    <row r="14454" spans="1:5" x14ac:dyDescent="0.3">
      <c r="A14454" s="1" t="s">
        <v>226</v>
      </c>
      <c r="B14454" s="1" t="s">
        <v>224</v>
      </c>
      <c r="C14454">
        <v>0.80941307748400004</v>
      </c>
      <c r="D14454">
        <v>1.6186510000000001</v>
      </c>
      <c r="E14454" s="1" t="s">
        <v>36995</v>
      </c>
    </row>
    <row r="14455" spans="1:5" x14ac:dyDescent="0.3">
      <c r="A14455" s="1" t="s">
        <v>226</v>
      </c>
      <c r="B14455" s="1" t="s">
        <v>224</v>
      </c>
      <c r="C14455">
        <v>0.80948146283800004</v>
      </c>
      <c r="D14455">
        <v>1.6189568999999999</v>
      </c>
      <c r="E14455" s="1" t="s">
        <v>22947</v>
      </c>
    </row>
    <row r="14456" spans="1:5" x14ac:dyDescent="0.3">
      <c r="A14456" s="1" t="s">
        <v>226</v>
      </c>
      <c r="B14456" s="1" t="s">
        <v>224</v>
      </c>
      <c r="C14456">
        <v>0.80949612065800003</v>
      </c>
      <c r="D14456">
        <v>4.0473692999999997</v>
      </c>
      <c r="E14456" s="1" t="s">
        <v>30882</v>
      </c>
    </row>
    <row r="14457" spans="1:5" x14ac:dyDescent="0.3">
      <c r="A14457" s="1" t="s">
        <v>226</v>
      </c>
      <c r="B14457" s="1" t="s">
        <v>224</v>
      </c>
      <c r="C14457">
        <v>0.80956117241400005</v>
      </c>
      <c r="D14457">
        <v>1.6191059000000001</v>
      </c>
      <c r="E14457" s="1" t="s">
        <v>5965</v>
      </c>
    </row>
    <row r="14458" spans="1:5" x14ac:dyDescent="0.3">
      <c r="A14458" s="1" t="s">
        <v>226</v>
      </c>
      <c r="B14458" s="1" t="s">
        <v>224</v>
      </c>
      <c r="C14458">
        <v>0.80956986314000001</v>
      </c>
      <c r="D14458">
        <v>1.6192403</v>
      </c>
      <c r="E14458" s="1" t="s">
        <v>3621</v>
      </c>
    </row>
    <row r="14459" spans="1:5" x14ac:dyDescent="0.3">
      <c r="A14459" s="1" t="s">
        <v>226</v>
      </c>
      <c r="B14459" s="1" t="s">
        <v>224</v>
      </c>
      <c r="C14459">
        <v>0.80982113218100005</v>
      </c>
      <c r="D14459">
        <v>1.6197322000000001</v>
      </c>
      <c r="E14459" s="1" t="s">
        <v>33659</v>
      </c>
    </row>
    <row r="14460" spans="1:5" x14ac:dyDescent="0.3">
      <c r="A14460" s="1" t="s">
        <v>223</v>
      </c>
      <c r="B14460" s="1" t="s">
        <v>224</v>
      </c>
      <c r="C14460">
        <v>0.80982402119399999</v>
      </c>
      <c r="D14460">
        <v>1.6196495</v>
      </c>
      <c r="E14460" s="1" t="s">
        <v>8153</v>
      </c>
    </row>
    <row r="14461" spans="1:5" x14ac:dyDescent="0.3">
      <c r="A14461" s="1" t="s">
        <v>226</v>
      </c>
      <c r="B14461" s="1" t="s">
        <v>224</v>
      </c>
      <c r="C14461">
        <v>0.80983771863099996</v>
      </c>
      <c r="D14461">
        <v>3.2393741999999999</v>
      </c>
      <c r="E14461" s="1" t="s">
        <v>28225</v>
      </c>
    </row>
    <row r="14462" spans="1:5" x14ac:dyDescent="0.3">
      <c r="A14462" s="1" t="s">
        <v>226</v>
      </c>
      <c r="B14462" s="1" t="s">
        <v>224</v>
      </c>
      <c r="C14462">
        <v>0.80987112188900001</v>
      </c>
      <c r="D14462">
        <v>1.6198600000000001</v>
      </c>
      <c r="E14462" s="1" t="s">
        <v>1746</v>
      </c>
    </row>
    <row r="14463" spans="1:5" x14ac:dyDescent="0.3">
      <c r="A14463" s="1" t="s">
        <v>226</v>
      </c>
      <c r="B14463" s="1" t="s">
        <v>224</v>
      </c>
      <c r="C14463">
        <v>0.80991089748300005</v>
      </c>
      <c r="D14463">
        <v>1.6197352</v>
      </c>
      <c r="E14463" s="1" t="s">
        <v>21201</v>
      </c>
    </row>
    <row r="14464" spans="1:5" x14ac:dyDescent="0.3">
      <c r="A14464" s="1" t="s">
        <v>226</v>
      </c>
      <c r="B14464" s="1" t="s">
        <v>224</v>
      </c>
      <c r="C14464">
        <v>0.80994176960099995</v>
      </c>
      <c r="D14464">
        <v>1.6200410000000001</v>
      </c>
      <c r="E14464" s="1" t="s">
        <v>3353</v>
      </c>
    </row>
    <row r="14465" spans="1:5" x14ac:dyDescent="0.3">
      <c r="A14465" s="1" t="s">
        <v>226</v>
      </c>
      <c r="B14465" s="1" t="s">
        <v>224</v>
      </c>
      <c r="C14465">
        <v>0.81005868637099998</v>
      </c>
      <c r="D14465">
        <v>8.6267776000000005</v>
      </c>
      <c r="E14465" s="1" t="s">
        <v>22777</v>
      </c>
    </row>
    <row r="14466" spans="1:5" x14ac:dyDescent="0.3">
      <c r="A14466" s="1" t="s">
        <v>223</v>
      </c>
      <c r="B14466" s="1" t="s">
        <v>224</v>
      </c>
      <c r="C14466">
        <v>0.81021673841099995</v>
      </c>
      <c r="D14466">
        <v>1.6202907</v>
      </c>
      <c r="E14466" s="1" t="s">
        <v>1050</v>
      </c>
    </row>
    <row r="14467" spans="1:5" x14ac:dyDescent="0.3">
      <c r="A14467" s="1" t="s">
        <v>226</v>
      </c>
      <c r="B14467" s="1" t="s">
        <v>224</v>
      </c>
      <c r="C14467">
        <v>0.81023678865500004</v>
      </c>
      <c r="D14467">
        <v>1.6204803999999999</v>
      </c>
      <c r="E14467" s="1" t="s">
        <v>17350</v>
      </c>
    </row>
    <row r="14468" spans="1:5" x14ac:dyDescent="0.3">
      <c r="A14468" s="1" t="s">
        <v>226</v>
      </c>
      <c r="B14468" s="1" t="s">
        <v>224</v>
      </c>
      <c r="C14468">
        <v>0.81029945793000002</v>
      </c>
      <c r="D14468">
        <v>2.4307264000000002</v>
      </c>
      <c r="E14468" s="1" t="s">
        <v>36406</v>
      </c>
    </row>
    <row r="14469" spans="1:5" x14ac:dyDescent="0.3">
      <c r="A14469" s="1" t="s">
        <v>226</v>
      </c>
      <c r="B14469" s="1" t="s">
        <v>224</v>
      </c>
      <c r="C14469">
        <v>0.81029945793000002</v>
      </c>
      <c r="D14469">
        <v>17.289879599999999</v>
      </c>
      <c r="E14469" s="1" t="s">
        <v>37112</v>
      </c>
    </row>
    <row r="14470" spans="1:5" x14ac:dyDescent="0.3">
      <c r="A14470" s="1" t="s">
        <v>226</v>
      </c>
      <c r="B14470" s="1" t="s">
        <v>224</v>
      </c>
      <c r="C14470">
        <v>0.81035436028499996</v>
      </c>
      <c r="D14470">
        <v>18.175514100000001</v>
      </c>
      <c r="E14470" s="1" t="s">
        <v>22294</v>
      </c>
    </row>
    <row r="14471" spans="1:5" x14ac:dyDescent="0.3">
      <c r="A14471" s="1" t="s">
        <v>226</v>
      </c>
      <c r="B14471" s="1" t="s">
        <v>224</v>
      </c>
      <c r="C14471">
        <v>0.81039132099900002</v>
      </c>
      <c r="D14471">
        <v>1.6208844</v>
      </c>
      <c r="E14471" s="1" t="s">
        <v>4741</v>
      </c>
    </row>
    <row r="14472" spans="1:5" x14ac:dyDescent="0.3">
      <c r="A14472" s="1" t="s">
        <v>226</v>
      </c>
      <c r="B14472" s="1" t="s">
        <v>224</v>
      </c>
      <c r="C14472">
        <v>0.81046223097600001</v>
      </c>
      <c r="D14472">
        <v>1.6208275000000001</v>
      </c>
      <c r="E14472" s="1" t="s">
        <v>34958</v>
      </c>
    </row>
    <row r="14473" spans="1:5" x14ac:dyDescent="0.3">
      <c r="A14473" s="1" t="s">
        <v>223</v>
      </c>
      <c r="B14473" s="1" t="s">
        <v>224</v>
      </c>
      <c r="C14473">
        <v>0.81046443406599999</v>
      </c>
      <c r="D14473">
        <v>1.6208553999999999</v>
      </c>
      <c r="E14473" s="1" t="s">
        <v>1522</v>
      </c>
    </row>
    <row r="14474" spans="1:5" x14ac:dyDescent="0.3">
      <c r="A14474" s="1" t="s">
        <v>226</v>
      </c>
      <c r="B14474" s="1" t="s">
        <v>224</v>
      </c>
      <c r="C14474">
        <v>0.81068179421499997</v>
      </c>
      <c r="D14474">
        <v>1.6213504000000001</v>
      </c>
      <c r="E14474" s="1" t="s">
        <v>15196</v>
      </c>
    </row>
    <row r="14475" spans="1:5" x14ac:dyDescent="0.3">
      <c r="A14475" s="1" t="s">
        <v>226</v>
      </c>
      <c r="B14475" s="1" t="s">
        <v>224</v>
      </c>
      <c r="C14475">
        <v>0.81068350787300003</v>
      </c>
      <c r="D14475">
        <v>1.6214656999999999</v>
      </c>
      <c r="E14475" s="1" t="s">
        <v>7780</v>
      </c>
    </row>
    <row r="14476" spans="1:5" x14ac:dyDescent="0.3">
      <c r="A14476" s="1" t="s">
        <v>226</v>
      </c>
      <c r="B14476" s="1" t="s">
        <v>224</v>
      </c>
      <c r="C14476">
        <v>0.81068352984299996</v>
      </c>
      <c r="D14476">
        <v>1.6215067000000001</v>
      </c>
      <c r="E14476" s="1" t="s">
        <v>8801</v>
      </c>
    </row>
    <row r="14477" spans="1:5" x14ac:dyDescent="0.3">
      <c r="A14477" s="1" t="s">
        <v>226</v>
      </c>
      <c r="B14477" s="1" t="s">
        <v>224</v>
      </c>
      <c r="C14477">
        <v>0.81069406993799997</v>
      </c>
      <c r="D14477">
        <v>4.8643995000000002</v>
      </c>
      <c r="E14477" s="1" t="s">
        <v>10438</v>
      </c>
    </row>
    <row r="14478" spans="1:5" x14ac:dyDescent="0.3">
      <c r="A14478" s="1" t="s">
        <v>226</v>
      </c>
      <c r="B14478" s="1" t="s">
        <v>224</v>
      </c>
      <c r="C14478">
        <v>0.81091001649299999</v>
      </c>
      <c r="D14478">
        <v>1.6217208000000001</v>
      </c>
      <c r="E14478" s="1" t="s">
        <v>4130</v>
      </c>
    </row>
    <row r="14479" spans="1:5" x14ac:dyDescent="0.3">
      <c r="A14479" s="1" t="s">
        <v>226</v>
      </c>
      <c r="B14479" s="1" t="s">
        <v>224</v>
      </c>
      <c r="C14479">
        <v>0.81091952591000005</v>
      </c>
      <c r="D14479">
        <v>1.6219702</v>
      </c>
      <c r="E14479" s="1" t="s">
        <v>30503</v>
      </c>
    </row>
    <row r="14480" spans="1:5" x14ac:dyDescent="0.3">
      <c r="A14480" s="1" t="s">
        <v>226</v>
      </c>
      <c r="B14480" s="1" t="s">
        <v>224</v>
      </c>
      <c r="C14480">
        <v>0.81099101648399996</v>
      </c>
      <c r="D14480">
        <v>1.6219802999999999</v>
      </c>
      <c r="E14480" s="1" t="s">
        <v>10039</v>
      </c>
    </row>
    <row r="14481" spans="1:5" x14ac:dyDescent="0.3">
      <c r="A14481" s="1" t="s">
        <v>226</v>
      </c>
      <c r="B14481" s="1" t="s">
        <v>224</v>
      </c>
      <c r="C14481">
        <v>0.81109435627500004</v>
      </c>
      <c r="D14481">
        <v>0.81105139999999998</v>
      </c>
      <c r="E14481" s="1" t="s">
        <v>23856</v>
      </c>
    </row>
    <row r="14482" spans="1:5" x14ac:dyDescent="0.3">
      <c r="A14482" s="1" t="s">
        <v>226</v>
      </c>
      <c r="B14482" s="1" t="s">
        <v>224</v>
      </c>
      <c r="C14482">
        <v>0.81112728888100005</v>
      </c>
      <c r="D14482">
        <v>1.6220851000000001</v>
      </c>
      <c r="E14482" s="1" t="s">
        <v>14527</v>
      </c>
    </row>
    <row r="14483" spans="1:5" x14ac:dyDescent="0.3">
      <c r="A14483" s="1" t="s">
        <v>226</v>
      </c>
      <c r="B14483" s="1" t="s">
        <v>224</v>
      </c>
      <c r="C14483">
        <v>0.81112728888100005</v>
      </c>
      <c r="D14483">
        <v>3.2446668000000001</v>
      </c>
      <c r="E14483" s="1" t="s">
        <v>30692</v>
      </c>
    </row>
    <row r="14484" spans="1:5" x14ac:dyDescent="0.3">
      <c r="A14484" s="1" t="s">
        <v>226</v>
      </c>
      <c r="B14484" s="1" t="s">
        <v>224</v>
      </c>
      <c r="C14484">
        <v>0.81112904194900004</v>
      </c>
      <c r="D14484">
        <v>2.4337564</v>
      </c>
      <c r="E14484" s="1" t="s">
        <v>7952</v>
      </c>
    </row>
    <row r="14485" spans="1:5" x14ac:dyDescent="0.3">
      <c r="A14485" s="1" t="s">
        <v>226</v>
      </c>
      <c r="B14485" s="1" t="s">
        <v>224</v>
      </c>
      <c r="C14485">
        <v>0.81121765808799995</v>
      </c>
      <c r="D14485">
        <v>1.6225063</v>
      </c>
      <c r="E14485" s="1" t="s">
        <v>30179</v>
      </c>
    </row>
    <row r="14486" spans="1:5" x14ac:dyDescent="0.3">
      <c r="A14486" s="1" t="s">
        <v>226</v>
      </c>
      <c r="B14486" s="1" t="s">
        <v>224</v>
      </c>
      <c r="C14486">
        <v>0.81127588494000002</v>
      </c>
      <c r="D14486">
        <v>1.6224755</v>
      </c>
      <c r="E14486" s="1" t="s">
        <v>30791</v>
      </c>
    </row>
    <row r="14487" spans="1:5" x14ac:dyDescent="0.3">
      <c r="A14487" s="1" t="s">
        <v>223</v>
      </c>
      <c r="B14487" s="1" t="s">
        <v>224</v>
      </c>
      <c r="C14487">
        <v>0.81127593440800005</v>
      </c>
      <c r="D14487">
        <v>1.622636</v>
      </c>
      <c r="E14487" s="1" t="s">
        <v>19356</v>
      </c>
    </row>
    <row r="14488" spans="1:5" x14ac:dyDescent="0.3">
      <c r="A14488" s="1" t="s">
        <v>226</v>
      </c>
      <c r="B14488" s="1" t="s">
        <v>224</v>
      </c>
      <c r="C14488">
        <v>0.81130415094300001</v>
      </c>
      <c r="D14488">
        <v>4.8670906</v>
      </c>
      <c r="E14488" s="1" t="s">
        <v>31457</v>
      </c>
    </row>
    <row r="14489" spans="1:5" x14ac:dyDescent="0.3">
      <c r="A14489" s="1" t="s">
        <v>223</v>
      </c>
      <c r="B14489" s="1" t="s">
        <v>224</v>
      </c>
      <c r="C14489">
        <v>0.81139101973700001</v>
      </c>
      <c r="D14489">
        <v>1.6226323</v>
      </c>
      <c r="E14489" s="1" t="s">
        <v>21796</v>
      </c>
    </row>
    <row r="14490" spans="1:5" x14ac:dyDescent="0.3">
      <c r="A14490" s="1" t="s">
        <v>226</v>
      </c>
      <c r="B14490" s="1" t="s">
        <v>224</v>
      </c>
      <c r="C14490">
        <v>0.81142633315000001</v>
      </c>
      <c r="D14490">
        <v>2.5964375999999998</v>
      </c>
      <c r="E14490" s="1" t="s">
        <v>8397</v>
      </c>
    </row>
    <row r="14491" spans="1:5" x14ac:dyDescent="0.3">
      <c r="A14491" s="1" t="s">
        <v>226</v>
      </c>
      <c r="B14491" s="1" t="s">
        <v>224</v>
      </c>
      <c r="C14491">
        <v>0.81143687190799996</v>
      </c>
      <c r="D14491">
        <v>1.6227860000000001</v>
      </c>
      <c r="E14491" s="1" t="s">
        <v>13556</v>
      </c>
    </row>
    <row r="14492" spans="1:5" x14ac:dyDescent="0.3">
      <c r="A14492" s="1" t="s">
        <v>226</v>
      </c>
      <c r="B14492" s="1" t="s">
        <v>224</v>
      </c>
      <c r="C14492">
        <v>0.81145425346900002</v>
      </c>
      <c r="D14492">
        <v>1.6230481999999999</v>
      </c>
      <c r="E14492" s="1" t="s">
        <v>16117</v>
      </c>
    </row>
    <row r="14493" spans="1:5" x14ac:dyDescent="0.3">
      <c r="A14493" s="1" t="s">
        <v>223</v>
      </c>
      <c r="B14493" s="1" t="s">
        <v>224</v>
      </c>
      <c r="C14493">
        <v>0.81145571317200005</v>
      </c>
      <c r="D14493">
        <v>1.6227891999999999</v>
      </c>
      <c r="E14493" s="1" t="s">
        <v>3207</v>
      </c>
    </row>
    <row r="14494" spans="1:5" x14ac:dyDescent="0.3">
      <c r="A14494" s="1" t="s">
        <v>223</v>
      </c>
      <c r="B14494" s="1" t="s">
        <v>224</v>
      </c>
      <c r="C14494">
        <v>0.81147559452100004</v>
      </c>
      <c r="D14494">
        <v>1.6229604</v>
      </c>
      <c r="E14494" s="1" t="s">
        <v>26651</v>
      </c>
    </row>
    <row r="14495" spans="1:5" x14ac:dyDescent="0.3">
      <c r="A14495" s="1" t="s">
        <v>226</v>
      </c>
      <c r="B14495" s="1" t="s">
        <v>224</v>
      </c>
      <c r="C14495">
        <v>0.81149790038900005</v>
      </c>
      <c r="D14495">
        <v>1.6229279999999999</v>
      </c>
      <c r="E14495" s="1" t="s">
        <v>18265</v>
      </c>
    </row>
    <row r="14496" spans="1:5" x14ac:dyDescent="0.3">
      <c r="A14496" s="1" t="s">
        <v>226</v>
      </c>
      <c r="B14496" s="1" t="s">
        <v>224</v>
      </c>
      <c r="C14496">
        <v>0.81151428152000005</v>
      </c>
      <c r="D14496">
        <v>2.5959132</v>
      </c>
      <c r="E14496" s="1" t="s">
        <v>23626</v>
      </c>
    </row>
    <row r="14497" spans="1:5" x14ac:dyDescent="0.3">
      <c r="A14497" s="1" t="s">
        <v>226</v>
      </c>
      <c r="B14497" s="1" t="s">
        <v>224</v>
      </c>
      <c r="C14497">
        <v>0.81157330645199999</v>
      </c>
      <c r="D14497">
        <v>1.6231861000000001</v>
      </c>
      <c r="E14497" s="1" t="s">
        <v>15502</v>
      </c>
    </row>
    <row r="14498" spans="1:5" x14ac:dyDescent="0.3">
      <c r="A14498" s="1" t="s">
        <v>226</v>
      </c>
      <c r="B14498" s="1" t="s">
        <v>224</v>
      </c>
      <c r="C14498">
        <v>0.81162849370800005</v>
      </c>
      <c r="D14498">
        <v>1.6233922999999999</v>
      </c>
      <c r="E14498" s="1" t="s">
        <v>26425</v>
      </c>
    </row>
    <row r="14499" spans="1:5" x14ac:dyDescent="0.3">
      <c r="A14499" s="1" t="s">
        <v>226</v>
      </c>
      <c r="B14499" s="1" t="s">
        <v>224</v>
      </c>
      <c r="C14499">
        <v>0.81168075214900004</v>
      </c>
      <c r="D14499">
        <v>1.6234755999999999</v>
      </c>
      <c r="E14499" s="1" t="s">
        <v>21512</v>
      </c>
    </row>
    <row r="14500" spans="1:5" x14ac:dyDescent="0.3">
      <c r="A14500" s="1" t="s">
        <v>226</v>
      </c>
      <c r="B14500" s="1" t="s">
        <v>224</v>
      </c>
      <c r="C14500">
        <v>0.81172382034799995</v>
      </c>
      <c r="D14500">
        <v>4.8698676000000001</v>
      </c>
      <c r="E14500" s="1" t="s">
        <v>27826</v>
      </c>
    </row>
    <row r="14501" spans="1:5" x14ac:dyDescent="0.3">
      <c r="A14501" s="1" t="s">
        <v>226</v>
      </c>
      <c r="B14501" s="1" t="s">
        <v>224</v>
      </c>
      <c r="C14501">
        <v>0.81177036585399998</v>
      </c>
      <c r="D14501">
        <v>1.6235294</v>
      </c>
      <c r="E14501" s="1" t="s">
        <v>34489</v>
      </c>
    </row>
    <row r="14502" spans="1:5" x14ac:dyDescent="0.3">
      <c r="A14502" s="1" t="s">
        <v>223</v>
      </c>
      <c r="B14502" s="1" t="s">
        <v>224</v>
      </c>
      <c r="C14502">
        <v>0.81185957419400001</v>
      </c>
      <c r="D14502">
        <v>1.6238035</v>
      </c>
      <c r="E14502" s="1" t="s">
        <v>314</v>
      </c>
    </row>
    <row r="14503" spans="1:5" x14ac:dyDescent="0.3">
      <c r="A14503" s="1" t="s">
        <v>226</v>
      </c>
      <c r="B14503" s="1" t="s">
        <v>224</v>
      </c>
      <c r="C14503">
        <v>0.81187265126499997</v>
      </c>
      <c r="D14503">
        <v>1.6236056999999999</v>
      </c>
      <c r="E14503" s="1" t="s">
        <v>5860</v>
      </c>
    </row>
    <row r="14504" spans="1:5" x14ac:dyDescent="0.3">
      <c r="A14504" s="1" t="s">
        <v>226</v>
      </c>
      <c r="B14504" s="1" t="s">
        <v>224</v>
      </c>
      <c r="C14504">
        <v>0.81187265126499997</v>
      </c>
      <c r="D14504">
        <v>1.6237866000000001</v>
      </c>
      <c r="E14504" s="1" t="s">
        <v>25901</v>
      </c>
    </row>
    <row r="14505" spans="1:5" x14ac:dyDescent="0.3">
      <c r="A14505" s="1" t="s">
        <v>226</v>
      </c>
      <c r="B14505" s="1" t="s">
        <v>224</v>
      </c>
      <c r="C14505">
        <v>0.81195154678899994</v>
      </c>
      <c r="D14505">
        <v>3.2479548</v>
      </c>
      <c r="E14505" s="1" t="s">
        <v>1007</v>
      </c>
    </row>
    <row r="14506" spans="1:5" x14ac:dyDescent="0.3">
      <c r="A14506" s="1" t="s">
        <v>223</v>
      </c>
      <c r="B14506" s="1" t="s">
        <v>224</v>
      </c>
      <c r="C14506">
        <v>0.81196803278700003</v>
      </c>
      <c r="D14506">
        <v>1.6240133999999999</v>
      </c>
      <c r="E14506" s="1" t="s">
        <v>31983</v>
      </c>
    </row>
    <row r="14507" spans="1:5" x14ac:dyDescent="0.3">
      <c r="A14507" s="1" t="s">
        <v>226</v>
      </c>
      <c r="B14507" s="1" t="s">
        <v>224</v>
      </c>
      <c r="C14507">
        <v>0.81247932613100005</v>
      </c>
      <c r="D14507">
        <v>1.6251636</v>
      </c>
      <c r="E14507" s="1" t="s">
        <v>20716</v>
      </c>
    </row>
    <row r="14508" spans="1:5" x14ac:dyDescent="0.3">
      <c r="A14508" s="1" t="s">
        <v>223</v>
      </c>
      <c r="B14508" s="1" t="s">
        <v>224</v>
      </c>
      <c r="C14508">
        <v>0.81249585420100001</v>
      </c>
      <c r="D14508">
        <v>1.6249631</v>
      </c>
      <c r="E14508" s="1" t="s">
        <v>25632</v>
      </c>
    </row>
    <row r="14509" spans="1:5" x14ac:dyDescent="0.3">
      <c r="A14509" s="1" t="s">
        <v>226</v>
      </c>
      <c r="B14509" s="1" t="s">
        <v>224</v>
      </c>
      <c r="C14509">
        <v>0.81254789019499996</v>
      </c>
      <c r="D14509">
        <v>1.6250985</v>
      </c>
      <c r="E14509" s="1" t="s">
        <v>25178</v>
      </c>
    </row>
    <row r="14510" spans="1:5" x14ac:dyDescent="0.3">
      <c r="A14510" s="1" t="s">
        <v>226</v>
      </c>
      <c r="B14510" s="1" t="s">
        <v>224</v>
      </c>
      <c r="C14510">
        <v>0.81262819049400004</v>
      </c>
      <c r="D14510">
        <v>1.6252342</v>
      </c>
      <c r="E14510" s="1" t="s">
        <v>10824</v>
      </c>
    </row>
    <row r="14511" spans="1:5" x14ac:dyDescent="0.3">
      <c r="A14511" s="1" t="s">
        <v>223</v>
      </c>
      <c r="B14511" s="1" t="s">
        <v>366</v>
      </c>
      <c r="C14511">
        <v>0.81262820150500004</v>
      </c>
      <c r="D14511">
        <v>1.625267</v>
      </c>
      <c r="E14511" s="1" t="s">
        <v>13874</v>
      </c>
    </row>
    <row r="14512" spans="1:5" x14ac:dyDescent="0.3">
      <c r="A14512" s="1" t="s">
        <v>226</v>
      </c>
      <c r="B14512" s="1" t="s">
        <v>224</v>
      </c>
      <c r="C14512">
        <v>0.81267299717200003</v>
      </c>
      <c r="D14512">
        <v>5.6881138</v>
      </c>
      <c r="E14512" s="1" t="s">
        <v>32764</v>
      </c>
    </row>
    <row r="14513" spans="1:5" x14ac:dyDescent="0.3">
      <c r="A14513" s="1" t="s">
        <v>226</v>
      </c>
      <c r="B14513" s="1" t="s">
        <v>224</v>
      </c>
      <c r="C14513">
        <v>0.81269711845699999</v>
      </c>
      <c r="D14513">
        <v>1.6254103</v>
      </c>
      <c r="E14513" s="1" t="s">
        <v>3179</v>
      </c>
    </row>
    <row r="14514" spans="1:5" x14ac:dyDescent="0.3">
      <c r="A14514" s="1" t="s">
        <v>226</v>
      </c>
      <c r="B14514" s="1" t="s">
        <v>224</v>
      </c>
      <c r="C14514">
        <v>0.81276676211499999</v>
      </c>
      <c r="D14514">
        <v>1.6256436999999999</v>
      </c>
      <c r="E14514" s="1" t="s">
        <v>26941</v>
      </c>
    </row>
    <row r="14515" spans="1:5" x14ac:dyDescent="0.3">
      <c r="A14515" s="1" t="s">
        <v>223</v>
      </c>
      <c r="B14515" s="1" t="s">
        <v>224</v>
      </c>
      <c r="C14515">
        <v>0.81276679515399997</v>
      </c>
      <c r="D14515">
        <v>1.6254706999999999</v>
      </c>
      <c r="E14515" s="1" t="s">
        <v>4828</v>
      </c>
    </row>
    <row r="14516" spans="1:5" x14ac:dyDescent="0.3">
      <c r="A14516" s="1" t="s">
        <v>226</v>
      </c>
      <c r="B14516" s="1" t="s">
        <v>224</v>
      </c>
      <c r="C14516">
        <v>0.81285289899900004</v>
      </c>
      <c r="D14516">
        <v>1.6257113000000001</v>
      </c>
      <c r="E14516" s="1" t="s">
        <v>26351</v>
      </c>
    </row>
    <row r="14517" spans="1:5" x14ac:dyDescent="0.3">
      <c r="A14517" s="1" t="s">
        <v>223</v>
      </c>
      <c r="B14517" s="1" t="s">
        <v>224</v>
      </c>
      <c r="C14517">
        <v>0.81287657268400004</v>
      </c>
      <c r="D14517">
        <v>1.6257702999999999</v>
      </c>
      <c r="E14517" s="1" t="s">
        <v>21460</v>
      </c>
    </row>
    <row r="14518" spans="1:5" x14ac:dyDescent="0.3">
      <c r="A14518" s="1" t="s">
        <v>223</v>
      </c>
      <c r="B14518" s="1" t="s">
        <v>224</v>
      </c>
      <c r="C14518">
        <v>0.81291422434399996</v>
      </c>
      <c r="D14518">
        <v>1.6258807</v>
      </c>
      <c r="E14518" s="1" t="s">
        <v>16016</v>
      </c>
    </row>
    <row r="14519" spans="1:5" x14ac:dyDescent="0.3">
      <c r="A14519" s="1" t="s">
        <v>226</v>
      </c>
      <c r="B14519" s="1" t="s">
        <v>224</v>
      </c>
      <c r="C14519">
        <v>0.81291425738900003</v>
      </c>
      <c r="D14519">
        <v>8.7969909000000008</v>
      </c>
      <c r="E14519" s="1" t="s">
        <v>16308</v>
      </c>
    </row>
    <row r="14520" spans="1:5" x14ac:dyDescent="0.3">
      <c r="A14520" s="1" t="s">
        <v>226</v>
      </c>
      <c r="B14520" s="1" t="s">
        <v>224</v>
      </c>
      <c r="C14520">
        <v>0.81291597576600005</v>
      </c>
      <c r="D14520">
        <v>1.6259405</v>
      </c>
      <c r="E14520" s="1" t="s">
        <v>8779</v>
      </c>
    </row>
    <row r="14521" spans="1:5" x14ac:dyDescent="0.3">
      <c r="A14521" s="1" t="s">
        <v>223</v>
      </c>
      <c r="B14521" s="1" t="s">
        <v>224</v>
      </c>
      <c r="C14521">
        <v>0.81299800671900002</v>
      </c>
      <c r="D14521">
        <v>1.6259394</v>
      </c>
      <c r="E14521" s="1" t="s">
        <v>8633</v>
      </c>
    </row>
    <row r="14522" spans="1:5" x14ac:dyDescent="0.3">
      <c r="A14522" s="1" t="s">
        <v>226</v>
      </c>
      <c r="B14522" s="1" t="s">
        <v>224</v>
      </c>
      <c r="C14522">
        <v>0.81302542391499999</v>
      </c>
      <c r="D14522">
        <v>1.6260790000000001</v>
      </c>
      <c r="E14522" s="1" t="s">
        <v>20179</v>
      </c>
    </row>
    <row r="14523" spans="1:5" x14ac:dyDescent="0.3">
      <c r="A14523" s="1" t="s">
        <v>226</v>
      </c>
      <c r="B14523" s="1" t="s">
        <v>224</v>
      </c>
      <c r="C14523">
        <v>0.813063542049</v>
      </c>
      <c r="D14523">
        <v>1.6260840999999999</v>
      </c>
      <c r="E14523" s="1" t="s">
        <v>16442</v>
      </c>
    </row>
    <row r="14524" spans="1:5" x14ac:dyDescent="0.3">
      <c r="A14524" s="1" t="s">
        <v>223</v>
      </c>
      <c r="B14524" s="1" t="s">
        <v>224</v>
      </c>
      <c r="C14524">
        <v>0.81310139372800005</v>
      </c>
      <c r="D14524">
        <v>1.6261258000000001</v>
      </c>
      <c r="E14524" s="1" t="s">
        <v>35969</v>
      </c>
    </row>
    <row r="14525" spans="1:5" x14ac:dyDescent="0.3">
      <c r="A14525" s="1" t="s">
        <v>226</v>
      </c>
      <c r="B14525" s="1" t="s">
        <v>224</v>
      </c>
      <c r="C14525">
        <v>0.81312575213000005</v>
      </c>
      <c r="D14525">
        <v>1.6263099999999999</v>
      </c>
      <c r="E14525" s="1" t="s">
        <v>28704</v>
      </c>
    </row>
    <row r="14526" spans="1:5" x14ac:dyDescent="0.3">
      <c r="A14526" s="1" t="s">
        <v>223</v>
      </c>
      <c r="B14526" s="1" t="s">
        <v>224</v>
      </c>
      <c r="C14526">
        <v>0.81312575213000005</v>
      </c>
      <c r="D14526">
        <v>1.6262273</v>
      </c>
      <c r="E14526" s="1" t="s">
        <v>30194</v>
      </c>
    </row>
    <row r="14527" spans="1:5" x14ac:dyDescent="0.3">
      <c r="A14527" s="1" t="s">
        <v>226</v>
      </c>
      <c r="B14527" s="1" t="s">
        <v>224</v>
      </c>
      <c r="C14527">
        <v>0.81314885854700003</v>
      </c>
      <c r="D14527">
        <v>1.6264457999999999</v>
      </c>
      <c r="E14527" s="1" t="s">
        <v>4899</v>
      </c>
    </row>
    <row r="14528" spans="1:5" x14ac:dyDescent="0.3">
      <c r="A14528" s="1" t="s">
        <v>226</v>
      </c>
      <c r="B14528" s="1" t="s">
        <v>224</v>
      </c>
      <c r="C14528">
        <v>0.81321284848499997</v>
      </c>
      <c r="D14528">
        <v>1.6262604000000001</v>
      </c>
      <c r="E14528" s="1" t="s">
        <v>14612</v>
      </c>
    </row>
    <row r="14529" spans="1:5" x14ac:dyDescent="0.3">
      <c r="A14529" s="1" t="s">
        <v>223</v>
      </c>
      <c r="B14529" s="1" t="s">
        <v>224</v>
      </c>
      <c r="C14529">
        <v>0.81325010954300003</v>
      </c>
      <c r="D14529">
        <v>1.6263266000000001</v>
      </c>
      <c r="E14529" s="1" t="s">
        <v>25979</v>
      </c>
    </row>
    <row r="14530" spans="1:5" x14ac:dyDescent="0.3">
      <c r="A14530" s="1" t="s">
        <v>226</v>
      </c>
      <c r="B14530" s="1" t="s">
        <v>224</v>
      </c>
      <c r="C14530">
        <v>0.81337454261599995</v>
      </c>
      <c r="D14530">
        <v>1.6268678000000001</v>
      </c>
      <c r="E14530" s="1" t="s">
        <v>30051</v>
      </c>
    </row>
    <row r="14531" spans="1:5" x14ac:dyDescent="0.3">
      <c r="A14531" s="1" t="s">
        <v>226</v>
      </c>
      <c r="B14531" s="1" t="s">
        <v>224</v>
      </c>
      <c r="C14531">
        <v>0.813401142061</v>
      </c>
      <c r="D14531">
        <v>1.6268176999999999</v>
      </c>
      <c r="E14531" s="1" t="s">
        <v>24690</v>
      </c>
    </row>
    <row r="14532" spans="1:5" x14ac:dyDescent="0.3">
      <c r="A14532" s="1" t="s">
        <v>226</v>
      </c>
      <c r="B14532" s="1" t="s">
        <v>224</v>
      </c>
      <c r="C14532">
        <v>0.81344972627699996</v>
      </c>
      <c r="D14532">
        <v>1.6268217</v>
      </c>
      <c r="E14532" s="1" t="s">
        <v>31055</v>
      </c>
    </row>
    <row r="14533" spans="1:5" x14ac:dyDescent="0.3">
      <c r="A14533" s="1" t="s">
        <v>226</v>
      </c>
      <c r="B14533" s="1" t="s">
        <v>224</v>
      </c>
      <c r="C14533">
        <v>0.81350908570400005</v>
      </c>
      <c r="D14533">
        <v>1.6267997000000001</v>
      </c>
      <c r="E14533" s="1" t="s">
        <v>24227</v>
      </c>
    </row>
    <row r="14534" spans="1:5" x14ac:dyDescent="0.3">
      <c r="A14534" s="1" t="s">
        <v>226</v>
      </c>
      <c r="B14534" s="1" t="s">
        <v>224</v>
      </c>
      <c r="C14534">
        <v>0.81352397758600004</v>
      </c>
      <c r="D14534">
        <v>2.5861751000000002</v>
      </c>
      <c r="E14534" s="1" t="s">
        <v>12071</v>
      </c>
    </row>
    <row r="14535" spans="1:5" x14ac:dyDescent="0.3">
      <c r="A14535" s="1" t="s">
        <v>226</v>
      </c>
      <c r="B14535" s="1" t="s">
        <v>224</v>
      </c>
      <c r="C14535">
        <v>0.81359819310100001</v>
      </c>
      <c r="D14535">
        <v>1.6271723</v>
      </c>
      <c r="E14535" s="1" t="s">
        <v>32910</v>
      </c>
    </row>
    <row r="14536" spans="1:5" x14ac:dyDescent="0.3">
      <c r="A14536" s="1" t="s">
        <v>226</v>
      </c>
      <c r="B14536" s="1" t="s">
        <v>224</v>
      </c>
      <c r="C14536">
        <v>0.81370334200299999</v>
      </c>
      <c r="D14536">
        <v>1.6273206</v>
      </c>
      <c r="E14536" s="1" t="s">
        <v>2390</v>
      </c>
    </row>
    <row r="14537" spans="1:5" x14ac:dyDescent="0.3">
      <c r="A14537" s="1" t="s">
        <v>226</v>
      </c>
      <c r="B14537" s="1" t="s">
        <v>224</v>
      </c>
      <c r="C14537">
        <v>0.81381067266999996</v>
      </c>
      <c r="D14537">
        <v>17.489300499999999</v>
      </c>
      <c r="E14537" s="1" t="s">
        <v>19595</v>
      </c>
    </row>
    <row r="14538" spans="1:5" x14ac:dyDescent="0.3">
      <c r="A14538" s="1" t="s">
        <v>226</v>
      </c>
      <c r="B14538" s="1" t="s">
        <v>224</v>
      </c>
      <c r="C14538">
        <v>0.81381070575299996</v>
      </c>
      <c r="D14538">
        <v>1.6277447</v>
      </c>
      <c r="E14538" s="1" t="s">
        <v>15932</v>
      </c>
    </row>
    <row r="14539" spans="1:5" x14ac:dyDescent="0.3">
      <c r="A14539" s="1" t="s">
        <v>226</v>
      </c>
      <c r="B14539" s="1" t="s">
        <v>224</v>
      </c>
      <c r="C14539">
        <v>0.81381240948400002</v>
      </c>
      <c r="D14539">
        <v>1.6276451999999999</v>
      </c>
      <c r="E14539" s="1" t="s">
        <v>5561</v>
      </c>
    </row>
    <row r="14540" spans="1:5" x14ac:dyDescent="0.3">
      <c r="A14540" s="1" t="s">
        <v>223</v>
      </c>
      <c r="B14540" s="1" t="s">
        <v>224</v>
      </c>
      <c r="C14540">
        <v>0.813823012314</v>
      </c>
      <c r="D14540">
        <v>1.6277239999999999</v>
      </c>
      <c r="E14540" s="1" t="s">
        <v>30799</v>
      </c>
    </row>
    <row r="14541" spans="1:5" x14ac:dyDescent="0.3">
      <c r="A14541" s="1" t="s">
        <v>255</v>
      </c>
      <c r="B14541" s="1" t="s">
        <v>366</v>
      </c>
      <c r="C14541">
        <v>0.81384763215900002</v>
      </c>
      <c r="D14541">
        <v>1.6276603999999999</v>
      </c>
      <c r="E14541" s="1" t="s">
        <v>36906</v>
      </c>
    </row>
    <row r="14542" spans="1:5" x14ac:dyDescent="0.3">
      <c r="A14542" s="1" t="s">
        <v>226</v>
      </c>
      <c r="B14542" s="1" t="s">
        <v>224</v>
      </c>
      <c r="C14542">
        <v>0.81385453177300005</v>
      </c>
      <c r="D14542">
        <v>1.6278432</v>
      </c>
      <c r="E14542" s="1" t="s">
        <v>1743</v>
      </c>
    </row>
    <row r="14543" spans="1:5" x14ac:dyDescent="0.3">
      <c r="A14543" s="1" t="s">
        <v>226</v>
      </c>
      <c r="B14543" s="1" t="s">
        <v>224</v>
      </c>
      <c r="C14543">
        <v>0.81389839542599995</v>
      </c>
      <c r="D14543">
        <v>1.6278524000000001</v>
      </c>
      <c r="E14543" s="1" t="s">
        <v>32339</v>
      </c>
    </row>
    <row r="14544" spans="1:5" x14ac:dyDescent="0.3">
      <c r="A14544" s="1" t="s">
        <v>226</v>
      </c>
      <c r="B14544" s="1" t="s">
        <v>224</v>
      </c>
      <c r="C14544">
        <v>0.81391962236500004</v>
      </c>
      <c r="D14544">
        <v>1.6278758</v>
      </c>
      <c r="E14544" s="1" t="s">
        <v>22130</v>
      </c>
    </row>
    <row r="14545" spans="1:5" x14ac:dyDescent="0.3">
      <c r="A14545" s="1" t="s">
        <v>226</v>
      </c>
      <c r="B14545" s="1" t="s">
        <v>224</v>
      </c>
      <c r="C14545">
        <v>0.81399451073999995</v>
      </c>
      <c r="D14545">
        <v>1.6280564</v>
      </c>
      <c r="E14545" s="1" t="s">
        <v>37195</v>
      </c>
    </row>
    <row r="14546" spans="1:5" x14ac:dyDescent="0.3">
      <c r="A14546" s="1" t="s">
        <v>223</v>
      </c>
      <c r="B14546" s="1" t="s">
        <v>224</v>
      </c>
      <c r="C14546">
        <v>0.81410993932700004</v>
      </c>
      <c r="D14546">
        <v>1.6281151</v>
      </c>
      <c r="E14546" s="1" t="s">
        <v>18735</v>
      </c>
    </row>
    <row r="14547" spans="1:5" x14ac:dyDescent="0.3">
      <c r="A14547" s="1" t="s">
        <v>226</v>
      </c>
      <c r="B14547" s="1" t="s">
        <v>224</v>
      </c>
      <c r="C14547">
        <v>0.81411169332599997</v>
      </c>
      <c r="D14547">
        <v>1.6282806999999999</v>
      </c>
      <c r="E14547" s="1" t="s">
        <v>7006</v>
      </c>
    </row>
    <row r="14548" spans="1:5" x14ac:dyDescent="0.3">
      <c r="A14548" s="1" t="s">
        <v>223</v>
      </c>
      <c r="B14548" s="1" t="s">
        <v>224</v>
      </c>
      <c r="C14548">
        <v>0.81412226696099999</v>
      </c>
      <c r="D14548">
        <v>1.6282105</v>
      </c>
      <c r="E14548" s="1" t="s">
        <v>13706</v>
      </c>
    </row>
    <row r="14549" spans="1:5" x14ac:dyDescent="0.3">
      <c r="A14549" s="1" t="s">
        <v>223</v>
      </c>
      <c r="B14549" s="1" t="s">
        <v>224</v>
      </c>
      <c r="C14549">
        <v>0.81412227799199999</v>
      </c>
      <c r="D14549">
        <v>1.6283254</v>
      </c>
      <c r="E14549" s="1" t="s">
        <v>14078</v>
      </c>
    </row>
    <row r="14550" spans="1:5" x14ac:dyDescent="0.3">
      <c r="A14550" s="1" t="s">
        <v>226</v>
      </c>
      <c r="B14550" s="1" t="s">
        <v>224</v>
      </c>
      <c r="C14550">
        <v>0.81418641633199995</v>
      </c>
      <c r="D14550">
        <v>1.6284183999999999</v>
      </c>
      <c r="E14550" s="1" t="s">
        <v>8226</v>
      </c>
    </row>
    <row r="14551" spans="1:5" x14ac:dyDescent="0.3">
      <c r="A14551" s="1" t="s">
        <v>226</v>
      </c>
      <c r="B14551" s="1" t="s">
        <v>224</v>
      </c>
      <c r="C14551">
        <v>0.81419242134299996</v>
      </c>
      <c r="D14551">
        <v>1.6282506000000001</v>
      </c>
      <c r="E14551" s="1" t="s">
        <v>2428</v>
      </c>
    </row>
    <row r="14552" spans="1:5" x14ac:dyDescent="0.3">
      <c r="A14552" s="1" t="s">
        <v>223</v>
      </c>
      <c r="B14552" s="1" t="s">
        <v>224</v>
      </c>
      <c r="C14552">
        <v>0.81425961382900003</v>
      </c>
      <c r="D14552">
        <v>0.61905719999999997</v>
      </c>
      <c r="E14552" s="1" t="s">
        <v>31895</v>
      </c>
    </row>
    <row r="14553" spans="1:5" x14ac:dyDescent="0.3">
      <c r="A14553" s="1" t="s">
        <v>223</v>
      </c>
      <c r="B14553" s="1" t="s">
        <v>224</v>
      </c>
      <c r="C14553">
        <v>0.81426139021699995</v>
      </c>
      <c r="D14553">
        <v>1.6286309999999999</v>
      </c>
      <c r="E14553" s="1" t="s">
        <v>5679</v>
      </c>
    </row>
    <row r="14554" spans="1:5" x14ac:dyDescent="0.3">
      <c r="A14554" s="1" t="s">
        <v>226</v>
      </c>
      <c r="B14554" s="1" t="s">
        <v>224</v>
      </c>
      <c r="C14554">
        <v>0.81427197682999997</v>
      </c>
      <c r="D14554">
        <v>1.6284103999999999</v>
      </c>
      <c r="E14554" s="1" t="s">
        <v>9796</v>
      </c>
    </row>
    <row r="14555" spans="1:5" x14ac:dyDescent="0.3">
      <c r="A14555" s="1" t="s">
        <v>226</v>
      </c>
      <c r="B14555" s="1" t="s">
        <v>224</v>
      </c>
      <c r="C14555">
        <v>0.81427197682999997</v>
      </c>
      <c r="D14555">
        <v>1.6283639000000001</v>
      </c>
      <c r="E14555" s="1" t="s">
        <v>11125</v>
      </c>
    </row>
    <row r="14556" spans="1:5" x14ac:dyDescent="0.3">
      <c r="A14556" s="1" t="s">
        <v>226</v>
      </c>
      <c r="B14556" s="1" t="s">
        <v>224</v>
      </c>
      <c r="C14556">
        <v>0.81428799832099996</v>
      </c>
      <c r="D14556">
        <v>1.6284700000000001</v>
      </c>
      <c r="E14556" s="1" t="s">
        <v>37652</v>
      </c>
    </row>
    <row r="14557" spans="1:5" x14ac:dyDescent="0.3">
      <c r="A14557" s="1" t="s">
        <v>223</v>
      </c>
      <c r="B14557" s="1" t="s">
        <v>224</v>
      </c>
      <c r="C14557">
        <v>0.81434095432599996</v>
      </c>
      <c r="D14557">
        <v>1.6287244000000001</v>
      </c>
      <c r="E14557" s="1" t="s">
        <v>6015</v>
      </c>
    </row>
    <row r="14558" spans="1:5" x14ac:dyDescent="0.3">
      <c r="A14558" s="1" t="s">
        <v>226</v>
      </c>
      <c r="B14558" s="1" t="s">
        <v>224</v>
      </c>
      <c r="C14558">
        <v>0.81435485946700004</v>
      </c>
      <c r="D14558">
        <v>1.6286662000000001</v>
      </c>
      <c r="E14558" s="1" t="s">
        <v>19451</v>
      </c>
    </row>
    <row r="14559" spans="1:5" x14ac:dyDescent="0.3">
      <c r="A14559" s="1" t="s">
        <v>226</v>
      </c>
      <c r="B14559" s="1" t="s">
        <v>224</v>
      </c>
      <c r="C14559">
        <v>0.81440939304799997</v>
      </c>
      <c r="D14559">
        <v>2.4435106000000002</v>
      </c>
      <c r="E14559" s="1" t="s">
        <v>16586</v>
      </c>
    </row>
    <row r="14560" spans="1:5" x14ac:dyDescent="0.3">
      <c r="A14560" s="1" t="s">
        <v>226</v>
      </c>
      <c r="B14560" s="1" t="s">
        <v>224</v>
      </c>
      <c r="C14560">
        <v>0.81445986426200001</v>
      </c>
      <c r="D14560">
        <v>1.6288830999999999</v>
      </c>
      <c r="E14560" s="1" t="s">
        <v>26165</v>
      </c>
    </row>
    <row r="14561" spans="1:5" x14ac:dyDescent="0.3">
      <c r="A14561" s="1" t="s">
        <v>226</v>
      </c>
      <c r="B14561" s="1" t="s">
        <v>224</v>
      </c>
      <c r="C14561">
        <v>0.81449214246299995</v>
      </c>
      <c r="D14561">
        <v>1.6289439999999999</v>
      </c>
      <c r="E14561" s="1" t="s">
        <v>25293</v>
      </c>
    </row>
    <row r="14562" spans="1:5" x14ac:dyDescent="0.3">
      <c r="A14562" s="1" t="s">
        <v>226</v>
      </c>
      <c r="B14562" s="1" t="s">
        <v>224</v>
      </c>
      <c r="C14562">
        <v>0.81457156181000001</v>
      </c>
      <c r="D14562">
        <v>1.6289795</v>
      </c>
      <c r="E14562" s="1" t="s">
        <v>28375</v>
      </c>
    </row>
    <row r="14563" spans="1:5" x14ac:dyDescent="0.3">
      <c r="A14563" s="1" t="s">
        <v>226</v>
      </c>
      <c r="B14563" s="1" t="s">
        <v>224</v>
      </c>
      <c r="C14563">
        <v>0.81466633761499996</v>
      </c>
      <c r="D14563">
        <v>1.6292905</v>
      </c>
      <c r="E14563" s="1" t="s">
        <v>21248</v>
      </c>
    </row>
    <row r="14564" spans="1:5" x14ac:dyDescent="0.3">
      <c r="A14564" s="1" t="s">
        <v>226</v>
      </c>
      <c r="B14564" s="1" t="s">
        <v>224</v>
      </c>
      <c r="C14564">
        <v>0.81469250540000004</v>
      </c>
      <c r="D14564">
        <v>3.2586168999999998</v>
      </c>
      <c r="E14564" s="1" t="s">
        <v>34434</v>
      </c>
    </row>
    <row r="14565" spans="1:5" x14ac:dyDescent="0.3">
      <c r="A14565" s="1" t="s">
        <v>226</v>
      </c>
      <c r="B14565" s="1" t="s">
        <v>224</v>
      </c>
      <c r="C14565">
        <v>0.81487136731700005</v>
      </c>
      <c r="D14565">
        <v>1.6296390999999999</v>
      </c>
      <c r="E14565" s="1" t="s">
        <v>10837</v>
      </c>
    </row>
    <row r="14566" spans="1:5" x14ac:dyDescent="0.3">
      <c r="A14566" s="1" t="s">
        <v>226</v>
      </c>
      <c r="B14566" s="1" t="s">
        <v>224</v>
      </c>
      <c r="C14566">
        <v>0.81501073440100003</v>
      </c>
      <c r="D14566">
        <v>2.5783334</v>
      </c>
      <c r="E14566" s="1" t="s">
        <v>26647</v>
      </c>
    </row>
    <row r="14567" spans="1:5" x14ac:dyDescent="0.3">
      <c r="A14567" s="1" t="s">
        <v>226</v>
      </c>
      <c r="B14567" s="1" t="s">
        <v>224</v>
      </c>
      <c r="C14567">
        <v>0.815115024784</v>
      </c>
      <c r="D14567">
        <v>1.6302034000000001</v>
      </c>
      <c r="E14567" s="1" t="s">
        <v>21604</v>
      </c>
    </row>
    <row r="14568" spans="1:5" x14ac:dyDescent="0.3">
      <c r="A14568" s="1" t="s">
        <v>226</v>
      </c>
      <c r="B14568" s="1" t="s">
        <v>224</v>
      </c>
      <c r="C14568">
        <v>0.81521778336100004</v>
      </c>
      <c r="D14568">
        <v>2.445659</v>
      </c>
      <c r="E14568" s="1" t="s">
        <v>24684</v>
      </c>
    </row>
    <row r="14569" spans="1:5" x14ac:dyDescent="0.3">
      <c r="A14569" s="1" t="s">
        <v>255</v>
      </c>
      <c r="B14569" s="1" t="s">
        <v>224</v>
      </c>
      <c r="C14569">
        <v>0.81525163495300002</v>
      </c>
      <c r="D14569">
        <v>1.6305453000000001</v>
      </c>
      <c r="E14569" s="1" t="s">
        <v>19335</v>
      </c>
    </row>
    <row r="14570" spans="1:5" x14ac:dyDescent="0.3">
      <c r="A14570" s="1" t="s">
        <v>226</v>
      </c>
      <c r="B14570" s="1" t="s">
        <v>224</v>
      </c>
      <c r="C14570">
        <v>0.81530532417599999</v>
      </c>
      <c r="D14570">
        <v>1.6305957</v>
      </c>
      <c r="E14570" s="1" t="s">
        <v>23094</v>
      </c>
    </row>
    <row r="14571" spans="1:5" x14ac:dyDescent="0.3">
      <c r="A14571" s="1" t="s">
        <v>226</v>
      </c>
      <c r="B14571" s="1" t="s">
        <v>224</v>
      </c>
      <c r="C14571">
        <v>0.81531088933899998</v>
      </c>
      <c r="D14571">
        <v>1.6305407999999999</v>
      </c>
      <c r="E14571" s="1" t="s">
        <v>5721</v>
      </c>
    </row>
    <row r="14572" spans="1:5" x14ac:dyDescent="0.3">
      <c r="A14572" s="1" t="s">
        <v>226</v>
      </c>
      <c r="B14572" s="1" t="s">
        <v>224</v>
      </c>
      <c r="C14572">
        <v>0.81541444628100002</v>
      </c>
      <c r="D14572">
        <v>1.6309022</v>
      </c>
      <c r="E14572" s="1" t="s">
        <v>21777</v>
      </c>
    </row>
    <row r="14573" spans="1:5" x14ac:dyDescent="0.3">
      <c r="A14573" s="1" t="s">
        <v>223</v>
      </c>
      <c r="B14573" s="1" t="s">
        <v>224</v>
      </c>
      <c r="C14573">
        <v>0.81545925966900001</v>
      </c>
      <c r="D14573">
        <v>1.6308815000000001</v>
      </c>
      <c r="E14573" s="1" t="s">
        <v>33160</v>
      </c>
    </row>
    <row r="14574" spans="1:5" x14ac:dyDescent="0.3">
      <c r="A14574" s="1" t="s">
        <v>226</v>
      </c>
      <c r="B14574" s="1" t="s">
        <v>224</v>
      </c>
      <c r="C14574">
        <v>0.81546101657500003</v>
      </c>
      <c r="D14574">
        <v>4.8928070000000004</v>
      </c>
      <c r="E14574" s="1" t="s">
        <v>7602</v>
      </c>
    </row>
    <row r="14575" spans="1:5" x14ac:dyDescent="0.3">
      <c r="A14575" s="1" t="s">
        <v>226</v>
      </c>
      <c r="B14575" s="1" t="s">
        <v>224</v>
      </c>
      <c r="C14575">
        <v>0.81567324324299995</v>
      </c>
      <c r="D14575">
        <v>1.6314286</v>
      </c>
      <c r="E14575" s="1" t="s">
        <v>26479</v>
      </c>
    </row>
    <row r="14576" spans="1:5" x14ac:dyDescent="0.3">
      <c r="A14576" s="1" t="s">
        <v>223</v>
      </c>
      <c r="B14576" s="1" t="s">
        <v>224</v>
      </c>
      <c r="C14576">
        <v>0.81571404372599998</v>
      </c>
      <c r="D14576">
        <v>1.6313256</v>
      </c>
      <c r="E14576" s="1" t="s">
        <v>21648</v>
      </c>
    </row>
    <row r="14577" spans="1:5" x14ac:dyDescent="0.3">
      <c r="A14577" s="1" t="s">
        <v>226</v>
      </c>
      <c r="B14577" s="1" t="s">
        <v>224</v>
      </c>
      <c r="C14577">
        <v>0.81577210943300005</v>
      </c>
      <c r="D14577">
        <v>1.6314138</v>
      </c>
      <c r="E14577" s="1" t="s">
        <v>13145</v>
      </c>
    </row>
    <row r="14578" spans="1:5" x14ac:dyDescent="0.3">
      <c r="A14578" s="1" t="s">
        <v>226</v>
      </c>
      <c r="B14578" s="1" t="s">
        <v>224</v>
      </c>
      <c r="C14578">
        <v>0.81577212048600001</v>
      </c>
      <c r="D14578">
        <v>1.6316514</v>
      </c>
      <c r="E14578" s="1" t="s">
        <v>14367</v>
      </c>
    </row>
    <row r="14579" spans="1:5" x14ac:dyDescent="0.3">
      <c r="A14579" s="1" t="s">
        <v>226</v>
      </c>
      <c r="B14579" s="1" t="s">
        <v>224</v>
      </c>
      <c r="C14579">
        <v>0.81584364491200001</v>
      </c>
      <c r="D14579">
        <v>1.6316355</v>
      </c>
      <c r="E14579" s="1" t="s">
        <v>4548</v>
      </c>
    </row>
    <row r="14580" spans="1:5" x14ac:dyDescent="0.3">
      <c r="A14580" s="1" t="s">
        <v>255</v>
      </c>
      <c r="B14580" s="1" t="s">
        <v>224</v>
      </c>
      <c r="C14580">
        <v>0.81591003869500001</v>
      </c>
      <c r="D14580">
        <v>1.6317599</v>
      </c>
      <c r="E14580" s="1" t="s">
        <v>33288</v>
      </c>
    </row>
    <row r="14581" spans="1:5" x14ac:dyDescent="0.3">
      <c r="A14581" s="1" t="s">
        <v>226</v>
      </c>
      <c r="B14581" s="1" t="s">
        <v>224</v>
      </c>
      <c r="C14581">
        <v>0.81606044231499997</v>
      </c>
      <c r="D14581">
        <v>1.6321897000000001</v>
      </c>
      <c r="E14581" s="1" t="s">
        <v>31753</v>
      </c>
    </row>
    <row r="14582" spans="1:5" x14ac:dyDescent="0.3">
      <c r="A14582" s="1" t="s">
        <v>226</v>
      </c>
      <c r="B14582" s="1" t="s">
        <v>224</v>
      </c>
      <c r="C14582">
        <v>0.81606216734199999</v>
      </c>
      <c r="D14582">
        <v>1.6321109</v>
      </c>
      <c r="E14582" s="1" t="s">
        <v>6515</v>
      </c>
    </row>
    <row r="14583" spans="1:5" x14ac:dyDescent="0.3">
      <c r="A14583" s="1" t="s">
        <v>226</v>
      </c>
      <c r="B14583" s="1" t="s">
        <v>224</v>
      </c>
      <c r="C14583">
        <v>0.81606216734199999</v>
      </c>
      <c r="D14583">
        <v>1.6320682</v>
      </c>
      <c r="E14583" s="1" t="s">
        <v>8027</v>
      </c>
    </row>
    <row r="14584" spans="1:5" x14ac:dyDescent="0.3">
      <c r="A14584" s="1" t="s">
        <v>226</v>
      </c>
      <c r="B14584" s="1" t="s">
        <v>224</v>
      </c>
      <c r="C14584">
        <v>0.81606505581599997</v>
      </c>
      <c r="D14584">
        <v>1.6322318</v>
      </c>
      <c r="E14584" s="1" t="s">
        <v>20656</v>
      </c>
    </row>
    <row r="14585" spans="1:5" x14ac:dyDescent="0.3">
      <c r="A14585" s="1" t="s">
        <v>226</v>
      </c>
      <c r="B14585" s="1" t="s">
        <v>224</v>
      </c>
      <c r="C14585">
        <v>0.81615749723099995</v>
      </c>
      <c r="D14585">
        <v>1.6322844000000001</v>
      </c>
      <c r="E14585" s="1" t="s">
        <v>23558</v>
      </c>
    </row>
    <row r="14586" spans="1:5" x14ac:dyDescent="0.3">
      <c r="A14586" s="1" t="s">
        <v>223</v>
      </c>
      <c r="B14586" s="1" t="s">
        <v>224</v>
      </c>
      <c r="C14586">
        <v>0.81621088479299997</v>
      </c>
      <c r="D14586">
        <v>1.6323554</v>
      </c>
      <c r="E14586" s="1" t="s">
        <v>14480</v>
      </c>
    </row>
    <row r="14587" spans="1:5" x14ac:dyDescent="0.3">
      <c r="A14587" s="1" t="s">
        <v>226</v>
      </c>
      <c r="B14587" s="1" t="s">
        <v>224</v>
      </c>
      <c r="C14587">
        <v>0.81621261566799996</v>
      </c>
      <c r="D14587">
        <v>1.6323046000000001</v>
      </c>
      <c r="E14587" s="1" t="s">
        <v>9397</v>
      </c>
    </row>
    <row r="14588" spans="1:5" x14ac:dyDescent="0.3">
      <c r="A14588" s="1" t="s">
        <v>226</v>
      </c>
      <c r="B14588" s="1" t="s">
        <v>224</v>
      </c>
      <c r="C14588">
        <v>0.81622322764999999</v>
      </c>
      <c r="D14588">
        <v>1.6324453999999999</v>
      </c>
      <c r="E14588" s="1" t="s">
        <v>10864</v>
      </c>
    </row>
    <row r="14589" spans="1:5" x14ac:dyDescent="0.3">
      <c r="A14589" s="1" t="s">
        <v>226</v>
      </c>
      <c r="B14589" s="1" t="s">
        <v>224</v>
      </c>
      <c r="C14589">
        <v>0.81622323871000002</v>
      </c>
      <c r="D14589">
        <v>1.6324908</v>
      </c>
      <c r="E14589" s="1" t="s">
        <v>12445</v>
      </c>
    </row>
    <row r="14590" spans="1:5" x14ac:dyDescent="0.3">
      <c r="A14590" s="1" t="s">
        <v>226</v>
      </c>
      <c r="B14590" s="1" t="s">
        <v>224</v>
      </c>
      <c r="C14590">
        <v>0.81631396580299997</v>
      </c>
      <c r="D14590">
        <v>1.6324524</v>
      </c>
      <c r="E14590" s="1" t="s">
        <v>22356</v>
      </c>
    </row>
    <row r="14591" spans="1:5" x14ac:dyDescent="0.3">
      <c r="A14591" s="1" t="s">
        <v>226</v>
      </c>
      <c r="B14591" s="1" t="s">
        <v>224</v>
      </c>
      <c r="C14591">
        <v>0.81636307522100005</v>
      </c>
      <c r="D14591">
        <v>1.6327453999999999</v>
      </c>
      <c r="E14591" s="1" t="s">
        <v>7634</v>
      </c>
    </row>
    <row r="14592" spans="1:5" x14ac:dyDescent="0.3">
      <c r="A14592" s="1" t="s">
        <v>226</v>
      </c>
      <c r="B14592" s="1" t="s">
        <v>224</v>
      </c>
      <c r="C14592">
        <v>0.81636307522100005</v>
      </c>
      <c r="D14592">
        <v>9.7967347</v>
      </c>
      <c r="E14592" s="1" t="s">
        <v>28199</v>
      </c>
    </row>
    <row r="14593" spans="1:5" x14ac:dyDescent="0.3">
      <c r="A14593" s="1" t="s">
        <v>223</v>
      </c>
      <c r="B14593" s="1" t="s">
        <v>224</v>
      </c>
      <c r="C14593">
        <v>0.81637408526400002</v>
      </c>
      <c r="D14593">
        <v>1.6326219</v>
      </c>
      <c r="E14593" s="1" t="s">
        <v>24073</v>
      </c>
    </row>
    <row r="14594" spans="1:5" x14ac:dyDescent="0.3">
      <c r="A14594" s="1" t="s">
        <v>226</v>
      </c>
      <c r="B14594" s="1" t="s">
        <v>224</v>
      </c>
      <c r="C14594">
        <v>0.81640874034599997</v>
      </c>
      <c r="D14594">
        <v>1.6329784000000001</v>
      </c>
      <c r="E14594" s="1" t="s">
        <v>36298</v>
      </c>
    </row>
    <row r="14595" spans="1:5" x14ac:dyDescent="0.3">
      <c r="A14595" s="1" t="s">
        <v>226</v>
      </c>
      <c r="B14595" s="1" t="s">
        <v>224</v>
      </c>
      <c r="C14595">
        <v>0.81645829787199997</v>
      </c>
      <c r="D14595">
        <v>1.6329902999999999</v>
      </c>
      <c r="E14595" s="1" t="s">
        <v>33173</v>
      </c>
    </row>
    <row r="14596" spans="1:5" x14ac:dyDescent="0.3">
      <c r="A14596" s="1" t="s">
        <v>226</v>
      </c>
      <c r="B14596" s="1" t="s">
        <v>224</v>
      </c>
      <c r="C14596">
        <v>0.81651636821499995</v>
      </c>
      <c r="D14596">
        <v>1.6330423000000001</v>
      </c>
      <c r="E14596" s="1" t="s">
        <v>25101</v>
      </c>
    </row>
    <row r="14597" spans="1:5" x14ac:dyDescent="0.3">
      <c r="A14597" s="1" t="s">
        <v>226</v>
      </c>
      <c r="B14597" s="1" t="s">
        <v>224</v>
      </c>
      <c r="C14597">
        <v>0.81656794881200001</v>
      </c>
      <c r="D14597">
        <v>1.6331263</v>
      </c>
      <c r="E14597" s="1" t="s">
        <v>8709</v>
      </c>
    </row>
    <row r="14598" spans="1:5" x14ac:dyDescent="0.3">
      <c r="A14598" s="1" t="s">
        <v>226</v>
      </c>
      <c r="B14598" s="1" t="s">
        <v>224</v>
      </c>
      <c r="C14598">
        <v>0.81659638494200004</v>
      </c>
      <c r="D14598">
        <v>1.6330552</v>
      </c>
      <c r="E14598" s="1" t="s">
        <v>1389</v>
      </c>
    </row>
    <row r="14599" spans="1:5" x14ac:dyDescent="0.3">
      <c r="A14599" s="1" t="s">
        <v>223</v>
      </c>
      <c r="B14599" s="1" t="s">
        <v>366</v>
      </c>
      <c r="C14599">
        <v>0.81661422475599998</v>
      </c>
      <c r="D14599">
        <v>1.6331646</v>
      </c>
      <c r="E14599" s="1" t="s">
        <v>34059</v>
      </c>
    </row>
    <row r="14600" spans="1:5" x14ac:dyDescent="0.3">
      <c r="A14600" s="1" t="s">
        <v>226</v>
      </c>
      <c r="B14600" s="1" t="s">
        <v>224</v>
      </c>
      <c r="C14600">
        <v>0.81661427993400004</v>
      </c>
      <c r="D14600">
        <v>1.6330841</v>
      </c>
      <c r="E14600" s="1" t="s">
        <v>21679</v>
      </c>
    </row>
    <row r="14601" spans="1:5" x14ac:dyDescent="0.3">
      <c r="A14601" s="1" t="s">
        <v>226</v>
      </c>
      <c r="B14601" s="1" t="s">
        <v>224</v>
      </c>
      <c r="C14601">
        <v>0.81673722356900003</v>
      </c>
      <c r="D14601">
        <v>3.2674305000000001</v>
      </c>
      <c r="E14601" s="1" t="s">
        <v>7158</v>
      </c>
    </row>
    <row r="14602" spans="1:5" x14ac:dyDescent="0.3">
      <c r="A14602" s="1" t="s">
        <v>226</v>
      </c>
      <c r="B14602" s="1" t="s">
        <v>224</v>
      </c>
      <c r="C14602">
        <v>0.81677110188299995</v>
      </c>
      <c r="D14602">
        <v>1.6335858999999999</v>
      </c>
      <c r="E14602" s="1" t="s">
        <v>12018</v>
      </c>
    </row>
    <row r="14603" spans="1:5" x14ac:dyDescent="0.3">
      <c r="A14603" s="1" t="s">
        <v>226</v>
      </c>
      <c r="B14603" s="1" t="s">
        <v>224</v>
      </c>
      <c r="C14603">
        <v>0.81677525263700002</v>
      </c>
      <c r="D14603">
        <v>36.108669599999999</v>
      </c>
      <c r="E14603" s="1" t="s">
        <v>10444</v>
      </c>
    </row>
    <row r="14604" spans="1:5" x14ac:dyDescent="0.3">
      <c r="A14604" s="1" t="s">
        <v>226</v>
      </c>
      <c r="B14604" s="1" t="s">
        <v>224</v>
      </c>
      <c r="C14604">
        <v>0.81684382461299998</v>
      </c>
      <c r="D14604">
        <v>3.2673223999999998</v>
      </c>
      <c r="E14604" s="1" t="s">
        <v>37495</v>
      </c>
    </row>
    <row r="14605" spans="1:5" x14ac:dyDescent="0.3">
      <c r="A14605" s="1" t="s">
        <v>226</v>
      </c>
      <c r="B14605" s="1" t="s">
        <v>224</v>
      </c>
      <c r="C14605">
        <v>0.81691474885000004</v>
      </c>
      <c r="D14605">
        <v>1.6335476</v>
      </c>
      <c r="E14605" s="1" t="s">
        <v>21592</v>
      </c>
    </row>
    <row r="14606" spans="1:5" x14ac:dyDescent="0.3">
      <c r="A14606" s="1" t="s">
        <v>226</v>
      </c>
      <c r="B14606" s="1" t="s">
        <v>224</v>
      </c>
      <c r="C14606">
        <v>0.81696555719599995</v>
      </c>
      <c r="D14606">
        <v>3.2675358999999999</v>
      </c>
      <c r="E14606" s="1" t="s">
        <v>8845</v>
      </c>
    </row>
    <row r="14607" spans="1:5" x14ac:dyDescent="0.3">
      <c r="A14607" s="1" t="s">
        <v>226</v>
      </c>
      <c r="B14607" s="1" t="s">
        <v>224</v>
      </c>
      <c r="C14607">
        <v>0.81701714754099997</v>
      </c>
      <c r="D14607">
        <v>1.6341306</v>
      </c>
      <c r="E14607" s="1" t="s">
        <v>22765</v>
      </c>
    </row>
    <row r="14608" spans="1:5" x14ac:dyDescent="0.3">
      <c r="A14608" s="1" t="s">
        <v>226</v>
      </c>
      <c r="B14608" s="1" t="s">
        <v>224</v>
      </c>
      <c r="C14608">
        <v>0.81711631666399998</v>
      </c>
      <c r="D14608">
        <v>1.6342082</v>
      </c>
      <c r="E14608" s="1" t="s">
        <v>26463</v>
      </c>
    </row>
    <row r="14609" spans="1:5" x14ac:dyDescent="0.3">
      <c r="A14609" s="1" t="s">
        <v>226</v>
      </c>
      <c r="B14609" s="1" t="s">
        <v>224</v>
      </c>
      <c r="C14609">
        <v>0.81712696253899997</v>
      </c>
      <c r="D14609">
        <v>1.6341300999999999</v>
      </c>
      <c r="E14609" s="1" t="s">
        <v>9442</v>
      </c>
    </row>
    <row r="14610" spans="1:5" x14ac:dyDescent="0.3">
      <c r="A14610" s="1" t="s">
        <v>226</v>
      </c>
      <c r="B14610" s="1" t="s">
        <v>224</v>
      </c>
      <c r="C14610">
        <v>0.81713680634200003</v>
      </c>
      <c r="D14610">
        <v>1.6343315</v>
      </c>
      <c r="E14610" s="1" t="s">
        <v>5660</v>
      </c>
    </row>
    <row r="14611" spans="1:5" x14ac:dyDescent="0.3">
      <c r="A14611" s="1" t="s">
        <v>226</v>
      </c>
      <c r="B14611" s="1" t="s">
        <v>224</v>
      </c>
      <c r="C14611">
        <v>0.817277790698</v>
      </c>
      <c r="D14611">
        <v>1.6347564999999999</v>
      </c>
      <c r="E14611" s="1" t="s">
        <v>13001</v>
      </c>
    </row>
    <row r="14612" spans="1:5" x14ac:dyDescent="0.3">
      <c r="A14612" s="1" t="s">
        <v>223</v>
      </c>
      <c r="B14612" s="1" t="s">
        <v>224</v>
      </c>
      <c r="C14612">
        <v>0.81733747943199997</v>
      </c>
      <c r="D14612">
        <v>1.6349239</v>
      </c>
      <c r="E14612" s="1" t="s">
        <v>24910</v>
      </c>
    </row>
    <row r="14613" spans="1:5" x14ac:dyDescent="0.3">
      <c r="A14613" s="1" t="s">
        <v>226</v>
      </c>
      <c r="B14613" s="1" t="s">
        <v>224</v>
      </c>
      <c r="C14613">
        <v>0.81734683149800003</v>
      </c>
      <c r="D14613">
        <v>8.1731029999999993</v>
      </c>
      <c r="E14613" s="1" t="s">
        <v>26672</v>
      </c>
    </row>
    <row r="14614" spans="1:5" x14ac:dyDescent="0.3">
      <c r="A14614" s="1" t="s">
        <v>226</v>
      </c>
      <c r="B14614" s="1" t="s">
        <v>224</v>
      </c>
      <c r="C14614">
        <v>0.81742865239100004</v>
      </c>
      <c r="D14614">
        <v>5.7225144999999999</v>
      </c>
      <c r="E14614" s="1" t="s">
        <v>11632</v>
      </c>
    </row>
    <row r="14615" spans="1:5" x14ac:dyDescent="0.3">
      <c r="A14615" s="1" t="s">
        <v>226</v>
      </c>
      <c r="B14615" s="1" t="s">
        <v>224</v>
      </c>
      <c r="C14615">
        <v>0.81750349944</v>
      </c>
      <c r="D14615">
        <v>1.6349054999999999</v>
      </c>
      <c r="E14615" s="1" t="s">
        <v>2596</v>
      </c>
    </row>
    <row r="14616" spans="1:5" x14ac:dyDescent="0.3">
      <c r="A14616" s="1" t="s">
        <v>223</v>
      </c>
      <c r="B14616" s="1" t="s">
        <v>224</v>
      </c>
      <c r="C14616">
        <v>0.817537034632</v>
      </c>
      <c r="D14616">
        <v>1.6349655000000001</v>
      </c>
      <c r="E14616" s="1" t="s">
        <v>21924</v>
      </c>
    </row>
    <row r="14617" spans="1:5" x14ac:dyDescent="0.3">
      <c r="A14617" s="1" t="s">
        <v>226</v>
      </c>
      <c r="B14617" s="1" t="s">
        <v>224</v>
      </c>
      <c r="C14617">
        <v>0.81757956979299995</v>
      </c>
      <c r="D14617">
        <v>1.6351081000000001</v>
      </c>
      <c r="E14617" s="1" t="s">
        <v>10296</v>
      </c>
    </row>
    <row r="14618" spans="1:5" x14ac:dyDescent="0.3">
      <c r="A14618" s="1" t="s">
        <v>226</v>
      </c>
      <c r="B14618" s="1" t="s">
        <v>224</v>
      </c>
      <c r="C14618">
        <v>0.81759946524100002</v>
      </c>
      <c r="D14618">
        <v>1.6353354</v>
      </c>
      <c r="E14618" s="1" t="s">
        <v>36094</v>
      </c>
    </row>
    <row r="14619" spans="1:5" x14ac:dyDescent="0.3">
      <c r="A14619" s="1" t="s">
        <v>226</v>
      </c>
      <c r="B14619" s="1" t="s">
        <v>224</v>
      </c>
      <c r="C14619">
        <v>0.81762950665199996</v>
      </c>
      <c r="D14619">
        <v>1.635327</v>
      </c>
      <c r="E14619" s="1" t="s">
        <v>1521</v>
      </c>
    </row>
    <row r="14620" spans="1:5" x14ac:dyDescent="0.3">
      <c r="A14620" s="1" t="s">
        <v>223</v>
      </c>
      <c r="B14620" s="1" t="s">
        <v>224</v>
      </c>
      <c r="C14620">
        <v>0.81765263207000005</v>
      </c>
      <c r="D14620">
        <v>1.6353754</v>
      </c>
      <c r="E14620" s="1" t="s">
        <v>25998</v>
      </c>
    </row>
    <row r="14621" spans="1:5" x14ac:dyDescent="0.3">
      <c r="A14621" s="1" t="s">
        <v>226</v>
      </c>
      <c r="B14621" s="1" t="s">
        <v>224</v>
      </c>
      <c r="C14621">
        <v>0.81771818282499997</v>
      </c>
      <c r="D14621">
        <v>4.9071489000000001</v>
      </c>
      <c r="E14621" s="1" t="s">
        <v>33104</v>
      </c>
    </row>
    <row r="14622" spans="1:5" x14ac:dyDescent="0.3">
      <c r="A14622" s="1" t="s">
        <v>226</v>
      </c>
      <c r="B14622" s="1" t="s">
        <v>224</v>
      </c>
      <c r="C14622">
        <v>0.81774259647799996</v>
      </c>
      <c r="D14622">
        <v>1.6354346</v>
      </c>
      <c r="E14622" s="1" t="s">
        <v>11667</v>
      </c>
    </row>
    <row r="14623" spans="1:5" x14ac:dyDescent="0.3">
      <c r="A14623" s="1" t="s">
        <v>226</v>
      </c>
      <c r="B14623" s="1" t="s">
        <v>224</v>
      </c>
      <c r="C14623">
        <v>0.81777738029699998</v>
      </c>
      <c r="D14623">
        <v>4.9071742</v>
      </c>
      <c r="E14623" s="1" t="s">
        <v>30951</v>
      </c>
    </row>
    <row r="14624" spans="1:5" x14ac:dyDescent="0.3">
      <c r="A14624" s="1" t="s">
        <v>223</v>
      </c>
      <c r="B14624" s="1" t="s">
        <v>224</v>
      </c>
      <c r="C14624">
        <v>0.81780372574399995</v>
      </c>
      <c r="D14624">
        <v>1.6356976999999999</v>
      </c>
      <c r="E14624" s="1" t="s">
        <v>1815</v>
      </c>
    </row>
    <row r="14625" spans="1:5" x14ac:dyDescent="0.3">
      <c r="A14625" s="1" t="s">
        <v>223</v>
      </c>
      <c r="B14625" s="1" t="s">
        <v>224</v>
      </c>
      <c r="C14625">
        <v>0.81786117540400005</v>
      </c>
      <c r="D14625">
        <v>1.6356162000000001</v>
      </c>
      <c r="E14625" s="1" t="s">
        <v>34997</v>
      </c>
    </row>
    <row r="14626" spans="1:5" x14ac:dyDescent="0.3">
      <c r="A14626" s="1" t="s">
        <v>226</v>
      </c>
      <c r="B14626" s="1" t="s">
        <v>224</v>
      </c>
      <c r="C14626">
        <v>0.81788161617999999</v>
      </c>
      <c r="D14626">
        <v>1.6357352999999999</v>
      </c>
      <c r="E14626" s="1" t="s">
        <v>12155</v>
      </c>
    </row>
    <row r="14627" spans="1:5" x14ac:dyDescent="0.3">
      <c r="A14627" s="1" t="s">
        <v>226</v>
      </c>
      <c r="B14627" s="1" t="s">
        <v>224</v>
      </c>
      <c r="C14627">
        <v>0.81788161617999999</v>
      </c>
      <c r="D14627">
        <v>2.4536373999999999</v>
      </c>
      <c r="E14627" s="1" t="s">
        <v>12992</v>
      </c>
    </row>
    <row r="14628" spans="1:5" x14ac:dyDescent="0.3">
      <c r="A14628" s="1" t="s">
        <v>226</v>
      </c>
      <c r="B14628" s="1" t="s">
        <v>224</v>
      </c>
      <c r="C14628">
        <v>0.81789008913600003</v>
      </c>
      <c r="D14628">
        <v>3.2715462</v>
      </c>
      <c r="E14628" s="1" t="s">
        <v>24224</v>
      </c>
    </row>
    <row r="14629" spans="1:5" x14ac:dyDescent="0.3">
      <c r="A14629" s="1" t="s">
        <v>226</v>
      </c>
      <c r="B14629" s="1" t="s">
        <v>224</v>
      </c>
      <c r="C14629">
        <v>0.81795381748100005</v>
      </c>
      <c r="D14629">
        <v>1.6360600999999999</v>
      </c>
      <c r="E14629" s="1" t="s">
        <v>23065</v>
      </c>
    </row>
    <row r="14630" spans="1:5" x14ac:dyDescent="0.3">
      <c r="A14630" s="1" t="s">
        <v>226</v>
      </c>
      <c r="B14630" s="1" t="s">
        <v>224</v>
      </c>
      <c r="C14630">
        <v>0.81797165894299995</v>
      </c>
      <c r="D14630">
        <v>1.6358678</v>
      </c>
      <c r="E14630" s="1" t="s">
        <v>32630</v>
      </c>
    </row>
    <row r="14631" spans="1:5" x14ac:dyDescent="0.3">
      <c r="A14631" s="1" t="s">
        <v>226</v>
      </c>
      <c r="B14631" s="1" t="s">
        <v>224</v>
      </c>
      <c r="C14631">
        <v>0.81797411973099998</v>
      </c>
      <c r="D14631">
        <v>1.6358001</v>
      </c>
      <c r="E14631" s="1" t="s">
        <v>10865</v>
      </c>
    </row>
    <row r="14632" spans="1:5" x14ac:dyDescent="0.3">
      <c r="A14632" s="1" t="s">
        <v>226</v>
      </c>
      <c r="B14632" s="1" t="s">
        <v>224</v>
      </c>
      <c r="C14632">
        <v>0.81802204322899996</v>
      </c>
      <c r="D14632">
        <v>1.6360064000000001</v>
      </c>
      <c r="E14632" s="1" t="s">
        <v>6310</v>
      </c>
    </row>
    <row r="14633" spans="1:5" x14ac:dyDescent="0.3">
      <c r="A14633" s="1" t="s">
        <v>226</v>
      </c>
      <c r="B14633" s="1" t="s">
        <v>224</v>
      </c>
      <c r="C14633">
        <v>0.81803270090500002</v>
      </c>
      <c r="D14633">
        <v>1.6360612999999999</v>
      </c>
      <c r="E14633" s="1" t="s">
        <v>12220</v>
      </c>
    </row>
    <row r="14634" spans="1:5" x14ac:dyDescent="0.3">
      <c r="A14634" s="1" t="s">
        <v>226</v>
      </c>
      <c r="B14634" s="1" t="s">
        <v>224</v>
      </c>
      <c r="C14634">
        <v>0.81817144678499998</v>
      </c>
      <c r="D14634">
        <v>1.6364700999999999</v>
      </c>
      <c r="E14634" s="1" t="s">
        <v>13644</v>
      </c>
    </row>
    <row r="14635" spans="1:5" x14ac:dyDescent="0.3">
      <c r="A14635" s="1" t="s">
        <v>226</v>
      </c>
      <c r="B14635" s="1" t="s">
        <v>224</v>
      </c>
      <c r="C14635">
        <v>0.81817144678499998</v>
      </c>
      <c r="D14635">
        <v>2.4546543999999999</v>
      </c>
      <c r="E14635" s="1" t="s">
        <v>14446</v>
      </c>
    </row>
    <row r="14636" spans="1:5" x14ac:dyDescent="0.3">
      <c r="A14636" s="1" t="s">
        <v>226</v>
      </c>
      <c r="B14636" s="1" t="s">
        <v>224</v>
      </c>
      <c r="C14636">
        <v>0.81826736085499996</v>
      </c>
      <c r="D14636">
        <v>1.6365145999999999</v>
      </c>
      <c r="E14636" s="1" t="s">
        <v>35561</v>
      </c>
    </row>
    <row r="14637" spans="1:5" x14ac:dyDescent="0.3">
      <c r="A14637" s="1" t="s">
        <v>226</v>
      </c>
      <c r="B14637" s="1" t="s">
        <v>224</v>
      </c>
      <c r="C14637">
        <v>0.81829683408599996</v>
      </c>
      <c r="D14637">
        <v>1.6366240000000001</v>
      </c>
      <c r="E14637" s="1" t="s">
        <v>14453</v>
      </c>
    </row>
    <row r="14638" spans="1:5" x14ac:dyDescent="0.3">
      <c r="A14638" s="1" t="s">
        <v>226</v>
      </c>
      <c r="B14638" s="1" t="s">
        <v>224</v>
      </c>
      <c r="C14638">
        <v>0.81832442062499999</v>
      </c>
      <c r="D14638">
        <v>2.4548442000000001</v>
      </c>
      <c r="E14638" s="1" t="s">
        <v>8247</v>
      </c>
    </row>
    <row r="14639" spans="1:5" x14ac:dyDescent="0.3">
      <c r="A14639" s="1" t="s">
        <v>226</v>
      </c>
      <c r="B14639" s="1" t="s">
        <v>224</v>
      </c>
      <c r="C14639">
        <v>0.81842277356399995</v>
      </c>
      <c r="D14639">
        <v>1.6368548000000001</v>
      </c>
      <c r="E14639" s="1" t="s">
        <v>35259</v>
      </c>
    </row>
    <row r="14640" spans="1:5" x14ac:dyDescent="0.3">
      <c r="A14640" s="1" t="s">
        <v>226</v>
      </c>
      <c r="B14640" s="1" t="s">
        <v>224</v>
      </c>
      <c r="C14640">
        <v>0.81856010543799995</v>
      </c>
      <c r="D14640">
        <v>1.6369452</v>
      </c>
      <c r="E14640" s="1" t="s">
        <v>1555</v>
      </c>
    </row>
    <row r="14641" spans="1:5" x14ac:dyDescent="0.3">
      <c r="A14641" s="1" t="s">
        <v>226</v>
      </c>
      <c r="B14641" s="1" t="s">
        <v>224</v>
      </c>
      <c r="C14641">
        <v>0.81858477603599999</v>
      </c>
      <c r="D14641">
        <v>1.6372580000000001</v>
      </c>
      <c r="E14641" s="1" t="s">
        <v>9709</v>
      </c>
    </row>
    <row r="14642" spans="1:5" x14ac:dyDescent="0.3">
      <c r="A14642" s="1" t="s">
        <v>223</v>
      </c>
      <c r="B14642" s="1" t="s">
        <v>224</v>
      </c>
      <c r="C14642">
        <v>0.81862523017199995</v>
      </c>
      <c r="D14642">
        <v>1.6372959</v>
      </c>
      <c r="E14642" s="1" t="s">
        <v>17306</v>
      </c>
    </row>
    <row r="14643" spans="1:5" x14ac:dyDescent="0.3">
      <c r="A14643" s="1" t="s">
        <v>35</v>
      </c>
      <c r="B14643" s="1" t="s">
        <v>224</v>
      </c>
      <c r="C14643">
        <v>0.81862699944499995</v>
      </c>
      <c r="D14643">
        <v>1.6372323</v>
      </c>
      <c r="E14643" s="1" t="s">
        <v>5482</v>
      </c>
    </row>
    <row r="14644" spans="1:5" x14ac:dyDescent="0.3">
      <c r="A14644" s="1" t="s">
        <v>226</v>
      </c>
      <c r="B14644" s="1" t="s">
        <v>224</v>
      </c>
      <c r="C14644">
        <v>0.81877835059199999</v>
      </c>
      <c r="D14644">
        <v>1.6375112999999999</v>
      </c>
      <c r="E14644" s="1" t="s">
        <v>27611</v>
      </c>
    </row>
    <row r="14645" spans="1:5" x14ac:dyDescent="0.3">
      <c r="A14645" s="1" t="s">
        <v>226</v>
      </c>
      <c r="B14645" s="1" t="s">
        <v>224</v>
      </c>
      <c r="C14645">
        <v>0.81889714047100004</v>
      </c>
      <c r="D14645">
        <v>1.6378306</v>
      </c>
      <c r="E14645" s="1" t="s">
        <v>12637</v>
      </c>
    </row>
    <row r="14646" spans="1:5" x14ac:dyDescent="0.3">
      <c r="A14646" s="1" t="s">
        <v>226</v>
      </c>
      <c r="B14646" s="1" t="s">
        <v>224</v>
      </c>
      <c r="C14646">
        <v>0.81901460855099995</v>
      </c>
      <c r="D14646">
        <v>1.6380602</v>
      </c>
      <c r="E14646" s="1" t="s">
        <v>2379</v>
      </c>
    </row>
    <row r="14647" spans="1:5" x14ac:dyDescent="0.3">
      <c r="A14647" s="1" t="s">
        <v>226</v>
      </c>
      <c r="B14647" s="1" t="s">
        <v>224</v>
      </c>
      <c r="C14647">
        <v>0.81902444936399998</v>
      </c>
      <c r="D14647">
        <v>2.4569304999999999</v>
      </c>
      <c r="E14647" s="1" t="s">
        <v>22482</v>
      </c>
    </row>
    <row r="14648" spans="1:5" x14ac:dyDescent="0.3">
      <c r="A14648" s="1" t="s">
        <v>226</v>
      </c>
      <c r="B14648" s="1" t="s">
        <v>224</v>
      </c>
      <c r="C14648">
        <v>0.81902966104800001</v>
      </c>
      <c r="D14648">
        <v>1.6380382</v>
      </c>
      <c r="E14648" s="1" t="s">
        <v>22727</v>
      </c>
    </row>
    <row r="14649" spans="1:5" x14ac:dyDescent="0.3">
      <c r="A14649" s="1" t="s">
        <v>226</v>
      </c>
      <c r="B14649" s="1" t="s">
        <v>224</v>
      </c>
      <c r="C14649">
        <v>0.81907950055500001</v>
      </c>
      <c r="D14649">
        <v>1.6381790000000001</v>
      </c>
      <c r="E14649" s="1" t="s">
        <v>32318</v>
      </c>
    </row>
    <row r="14650" spans="1:5" x14ac:dyDescent="0.3">
      <c r="A14650" s="1" t="s">
        <v>223</v>
      </c>
      <c r="B14650" s="1" t="s">
        <v>224</v>
      </c>
      <c r="C14650">
        <v>0.81909194783600003</v>
      </c>
      <c r="D14650">
        <v>1.6382715999999999</v>
      </c>
      <c r="E14650" s="1" t="s">
        <v>11594</v>
      </c>
    </row>
    <row r="14651" spans="1:5" x14ac:dyDescent="0.3">
      <c r="A14651" s="1" t="s">
        <v>223</v>
      </c>
      <c r="B14651" s="1" t="s">
        <v>224</v>
      </c>
      <c r="C14651">
        <v>0.81910521359400001</v>
      </c>
      <c r="D14651">
        <v>1.6382314</v>
      </c>
      <c r="E14651" s="1" t="s">
        <v>25861</v>
      </c>
    </row>
    <row r="14652" spans="1:5" x14ac:dyDescent="0.3">
      <c r="A14652" s="1" t="s">
        <v>226</v>
      </c>
      <c r="B14652" s="1" t="s">
        <v>224</v>
      </c>
      <c r="C14652">
        <v>0.819232839963</v>
      </c>
      <c r="D14652">
        <v>1.6384665</v>
      </c>
      <c r="E14652" s="1" t="s">
        <v>7313</v>
      </c>
    </row>
    <row r="14653" spans="1:5" x14ac:dyDescent="0.3">
      <c r="A14653" s="1" t="s">
        <v>226</v>
      </c>
      <c r="B14653" s="1" t="s">
        <v>224</v>
      </c>
      <c r="C14653">
        <v>0.81938263878600004</v>
      </c>
      <c r="D14653">
        <v>1.6386957</v>
      </c>
      <c r="E14653" s="1" t="s">
        <v>15340</v>
      </c>
    </row>
    <row r="14654" spans="1:5" x14ac:dyDescent="0.3">
      <c r="A14654" s="1" t="s">
        <v>226</v>
      </c>
      <c r="B14654" s="1" t="s">
        <v>224</v>
      </c>
      <c r="C14654">
        <v>0.81938267209500004</v>
      </c>
      <c r="D14654">
        <v>3.2773398</v>
      </c>
      <c r="E14654" s="1" t="s">
        <v>15388</v>
      </c>
    </row>
    <row r="14655" spans="1:5" x14ac:dyDescent="0.3">
      <c r="A14655" s="1" t="s">
        <v>226</v>
      </c>
      <c r="B14655" s="1" t="s">
        <v>224</v>
      </c>
      <c r="C14655">
        <v>0.81938442635099995</v>
      </c>
      <c r="D14655">
        <v>1.6386717</v>
      </c>
      <c r="E14655" s="1" t="s">
        <v>7691</v>
      </c>
    </row>
    <row r="14656" spans="1:5" x14ac:dyDescent="0.3">
      <c r="A14656" s="1" t="s">
        <v>226</v>
      </c>
      <c r="B14656" s="1" t="s">
        <v>224</v>
      </c>
      <c r="C14656">
        <v>0.81941017002399996</v>
      </c>
      <c r="D14656">
        <v>1.6388665</v>
      </c>
      <c r="E14656" s="1" t="s">
        <v>23692</v>
      </c>
    </row>
    <row r="14657" spans="1:5" x14ac:dyDescent="0.3">
      <c r="A14657" s="1" t="s">
        <v>223</v>
      </c>
      <c r="B14657" s="1" t="s">
        <v>224</v>
      </c>
      <c r="C14657">
        <v>0.81953430871699995</v>
      </c>
      <c r="D14657">
        <v>1.6391682999999999</v>
      </c>
      <c r="E14657" s="1" t="s">
        <v>16393</v>
      </c>
    </row>
    <row r="14658" spans="1:5" x14ac:dyDescent="0.3">
      <c r="A14658" s="1" t="s">
        <v>226</v>
      </c>
      <c r="B14658" s="1" t="s">
        <v>224</v>
      </c>
      <c r="C14658">
        <v>0.81953432537500004</v>
      </c>
      <c r="D14658">
        <v>2.4590361999999999</v>
      </c>
      <c r="E14658" s="1" t="s">
        <v>31126</v>
      </c>
    </row>
    <row r="14659" spans="1:5" x14ac:dyDescent="0.3">
      <c r="A14659" s="1" t="s">
        <v>223</v>
      </c>
      <c r="B14659" s="1" t="s">
        <v>224</v>
      </c>
      <c r="C14659">
        <v>0.81953434203200004</v>
      </c>
      <c r="D14659">
        <v>1.6390046</v>
      </c>
      <c r="E14659" s="1" t="s">
        <v>34644</v>
      </c>
    </row>
    <row r="14660" spans="1:5" x14ac:dyDescent="0.3">
      <c r="A14660" s="1" t="s">
        <v>226</v>
      </c>
      <c r="B14660" s="1" t="s">
        <v>224</v>
      </c>
      <c r="C14660">
        <v>0.81958163265299999</v>
      </c>
      <c r="D14660">
        <v>1.6390667999999999</v>
      </c>
      <c r="E14660" s="1" t="s">
        <v>31072</v>
      </c>
    </row>
    <row r="14661" spans="1:5" x14ac:dyDescent="0.3">
      <c r="A14661" s="1" t="s">
        <v>226</v>
      </c>
      <c r="B14661" s="1" t="s">
        <v>224</v>
      </c>
      <c r="C14661">
        <v>0.81969845797899998</v>
      </c>
      <c r="D14661">
        <v>2.4590703</v>
      </c>
      <c r="E14661" s="1" t="s">
        <v>12789</v>
      </c>
    </row>
    <row r="14662" spans="1:5" x14ac:dyDescent="0.3">
      <c r="A14662" s="1" t="s">
        <v>226</v>
      </c>
      <c r="B14662" s="1" t="s">
        <v>224</v>
      </c>
      <c r="C14662">
        <v>0.81979856821999997</v>
      </c>
      <c r="D14662">
        <v>1.6394825</v>
      </c>
      <c r="E14662" s="1" t="s">
        <v>25155</v>
      </c>
    </row>
    <row r="14663" spans="1:5" x14ac:dyDescent="0.3">
      <c r="A14663" s="1" t="s">
        <v>223</v>
      </c>
      <c r="B14663" s="1" t="s">
        <v>224</v>
      </c>
      <c r="C14663">
        <v>0.81983550443499997</v>
      </c>
      <c r="D14663">
        <v>1.6396702999999999</v>
      </c>
      <c r="E14663" s="1" t="s">
        <v>21630</v>
      </c>
    </row>
    <row r="14664" spans="1:5" x14ac:dyDescent="0.3">
      <c r="A14664" s="1" t="s">
        <v>223</v>
      </c>
      <c r="B14664" s="1" t="s">
        <v>224</v>
      </c>
      <c r="C14664">
        <v>0.81983780040700005</v>
      </c>
      <c r="D14664">
        <v>1.6396712</v>
      </c>
      <c r="E14664" s="1" t="s">
        <v>17696</v>
      </c>
    </row>
    <row r="14665" spans="1:5" x14ac:dyDescent="0.3">
      <c r="A14665" s="1" t="s">
        <v>223</v>
      </c>
      <c r="B14665" s="1" t="s">
        <v>224</v>
      </c>
      <c r="C14665">
        <v>0.81985021477499997</v>
      </c>
      <c r="D14665">
        <v>1.6395105000000001</v>
      </c>
      <c r="E14665" s="1" t="s">
        <v>11982</v>
      </c>
    </row>
    <row r="14666" spans="1:5" x14ac:dyDescent="0.3">
      <c r="A14666" s="1" t="s">
        <v>223</v>
      </c>
      <c r="B14666" s="1" t="s">
        <v>224</v>
      </c>
      <c r="C14666">
        <v>0.81992513062799999</v>
      </c>
      <c r="D14666">
        <v>1.6397188</v>
      </c>
      <c r="E14666" s="1" t="s">
        <v>25624</v>
      </c>
    </row>
    <row r="14667" spans="1:5" x14ac:dyDescent="0.3">
      <c r="A14667" s="1" t="s">
        <v>226</v>
      </c>
      <c r="B14667" s="1" t="s">
        <v>224</v>
      </c>
      <c r="C14667">
        <v>0.81995267001100003</v>
      </c>
      <c r="D14667">
        <v>1.6400945</v>
      </c>
      <c r="E14667" s="1" t="s">
        <v>27900</v>
      </c>
    </row>
    <row r="14668" spans="1:5" x14ac:dyDescent="0.3">
      <c r="A14668" s="1" t="s">
        <v>223</v>
      </c>
      <c r="B14668" s="1" t="s">
        <v>224</v>
      </c>
      <c r="C14668">
        <v>0.81999137777800002</v>
      </c>
      <c r="D14668">
        <v>1.6398710000000001</v>
      </c>
      <c r="E14668" s="1" t="s">
        <v>5073</v>
      </c>
    </row>
    <row r="14669" spans="1:5" x14ac:dyDescent="0.3">
      <c r="A14669" s="1" t="s">
        <v>226</v>
      </c>
      <c r="B14669" s="1" t="s">
        <v>224</v>
      </c>
      <c r="C14669">
        <v>0.82014150027800004</v>
      </c>
      <c r="D14669">
        <v>1.6403956</v>
      </c>
      <c r="E14669" s="1" t="s">
        <v>15520</v>
      </c>
    </row>
    <row r="14670" spans="1:5" x14ac:dyDescent="0.3">
      <c r="A14670" s="1" t="s">
        <v>226</v>
      </c>
      <c r="B14670" s="1" t="s">
        <v>224</v>
      </c>
      <c r="C14670">
        <v>0.82016798002199998</v>
      </c>
      <c r="D14670">
        <v>1.6403612999999999</v>
      </c>
      <c r="E14670" s="1" t="s">
        <v>37356</v>
      </c>
    </row>
    <row r="14671" spans="1:5" x14ac:dyDescent="0.3">
      <c r="A14671" s="1" t="s">
        <v>226</v>
      </c>
      <c r="B14671" s="1" t="s">
        <v>224</v>
      </c>
      <c r="C14671">
        <v>0.82031711294800003</v>
      </c>
      <c r="D14671">
        <v>1.6405704999999999</v>
      </c>
      <c r="E14671" s="1" t="s">
        <v>9060</v>
      </c>
    </row>
    <row r="14672" spans="1:5" x14ac:dyDescent="0.3">
      <c r="A14672" s="1" t="s">
        <v>226</v>
      </c>
      <c r="B14672" s="1" t="s">
        <v>224</v>
      </c>
      <c r="C14672">
        <v>0.820319755782</v>
      </c>
      <c r="D14672">
        <v>1.6406908</v>
      </c>
      <c r="E14672" s="1" t="s">
        <v>37533</v>
      </c>
    </row>
    <row r="14673" spans="1:5" x14ac:dyDescent="0.3">
      <c r="A14673" s="1" t="s">
        <v>223</v>
      </c>
      <c r="B14673" s="1" t="s">
        <v>224</v>
      </c>
      <c r="C14673">
        <v>0.82033573565600004</v>
      </c>
      <c r="D14673">
        <v>1.6407004000000001</v>
      </c>
      <c r="E14673" s="1" t="s">
        <v>1074</v>
      </c>
    </row>
    <row r="14674" spans="1:5" x14ac:dyDescent="0.3">
      <c r="A14674" s="1" t="s">
        <v>226</v>
      </c>
      <c r="B14674" s="1" t="s">
        <v>224</v>
      </c>
      <c r="C14674">
        <v>0.82040474065799995</v>
      </c>
      <c r="D14674">
        <v>1.6408381999999999</v>
      </c>
      <c r="E14674" s="1" t="s">
        <v>31562</v>
      </c>
    </row>
    <row r="14675" spans="1:5" x14ac:dyDescent="0.3">
      <c r="A14675" s="1" t="s">
        <v>226</v>
      </c>
      <c r="B14675" s="1" t="s">
        <v>224</v>
      </c>
      <c r="C14675">
        <v>0.820419531511</v>
      </c>
      <c r="D14675">
        <v>1.6408157000000001</v>
      </c>
      <c r="E14675" s="1" t="s">
        <v>28818</v>
      </c>
    </row>
    <row r="14676" spans="1:5" x14ac:dyDescent="0.3">
      <c r="A14676" s="1" t="s">
        <v>226</v>
      </c>
      <c r="B14676" s="1" t="s">
        <v>224</v>
      </c>
      <c r="C14676">
        <v>0.82044540856000003</v>
      </c>
      <c r="D14676">
        <v>1.6408309999999999</v>
      </c>
      <c r="E14676" s="1" t="s">
        <v>16839</v>
      </c>
    </row>
    <row r="14677" spans="1:5" x14ac:dyDescent="0.3">
      <c r="A14677" s="1" t="s">
        <v>226</v>
      </c>
      <c r="B14677" s="1" t="s">
        <v>224</v>
      </c>
      <c r="C14677">
        <v>0.82044540856000003</v>
      </c>
      <c r="D14677">
        <v>1.6408564000000001</v>
      </c>
      <c r="E14677" s="1" t="s">
        <v>18028</v>
      </c>
    </row>
    <row r="14678" spans="1:5" x14ac:dyDescent="0.3">
      <c r="A14678" s="1" t="s">
        <v>226</v>
      </c>
      <c r="B14678" s="1" t="s">
        <v>224</v>
      </c>
      <c r="C14678">
        <v>0.82056313399799996</v>
      </c>
      <c r="D14678">
        <v>1.6410652999999999</v>
      </c>
      <c r="E14678" s="1" t="s">
        <v>32586</v>
      </c>
    </row>
    <row r="14679" spans="1:5" x14ac:dyDescent="0.3">
      <c r="A14679" s="1" t="s">
        <v>223</v>
      </c>
      <c r="B14679" s="1" t="s">
        <v>224</v>
      </c>
      <c r="C14679">
        <v>0.820609898073</v>
      </c>
      <c r="D14679">
        <v>1.6412701000000001</v>
      </c>
      <c r="E14679" s="1" t="s">
        <v>9889</v>
      </c>
    </row>
    <row r="14680" spans="1:5" x14ac:dyDescent="0.3">
      <c r="A14680" s="1" t="s">
        <v>223</v>
      </c>
      <c r="B14680" s="1" t="s">
        <v>224</v>
      </c>
      <c r="C14680">
        <v>0.82075134383699999</v>
      </c>
      <c r="D14680">
        <v>1.6414162999999999</v>
      </c>
      <c r="E14680" s="1" t="s">
        <v>27203</v>
      </c>
    </row>
    <row r="14681" spans="1:5" x14ac:dyDescent="0.3">
      <c r="A14681" s="1" t="s">
        <v>226</v>
      </c>
      <c r="B14681" s="1" t="s">
        <v>224</v>
      </c>
      <c r="C14681">
        <v>0.82084149750400004</v>
      </c>
      <c r="D14681">
        <v>1.6416809999999999</v>
      </c>
      <c r="E14681" s="1" t="s">
        <v>20745</v>
      </c>
    </row>
    <row r="14682" spans="1:5" x14ac:dyDescent="0.3">
      <c r="A14682" s="1" t="s">
        <v>226</v>
      </c>
      <c r="B14682" s="1" t="s">
        <v>224</v>
      </c>
      <c r="C14682">
        <v>0.82114231397299997</v>
      </c>
      <c r="D14682">
        <v>1.6422531</v>
      </c>
      <c r="E14682" s="1" t="s">
        <v>4407</v>
      </c>
    </row>
    <row r="14683" spans="1:5" x14ac:dyDescent="0.3">
      <c r="A14683" s="1" t="s">
        <v>226</v>
      </c>
      <c r="B14683" s="1" t="s">
        <v>224</v>
      </c>
      <c r="C14683">
        <v>0.82114511929</v>
      </c>
      <c r="D14683">
        <v>1.6422165</v>
      </c>
      <c r="E14683" s="1" t="s">
        <v>20921</v>
      </c>
    </row>
    <row r="14684" spans="1:5" x14ac:dyDescent="0.3">
      <c r="A14684" s="1" t="s">
        <v>226</v>
      </c>
      <c r="B14684" s="1" t="s">
        <v>224</v>
      </c>
      <c r="C14684">
        <v>0.82114511929</v>
      </c>
      <c r="D14684">
        <v>1.6421144000000001</v>
      </c>
      <c r="E14684" s="1" t="s">
        <v>22825</v>
      </c>
    </row>
    <row r="14685" spans="1:5" x14ac:dyDescent="0.3">
      <c r="A14685" s="1" t="s">
        <v>226</v>
      </c>
      <c r="B14685" s="1" t="s">
        <v>224</v>
      </c>
      <c r="C14685">
        <v>0.82117083010500003</v>
      </c>
      <c r="D14685">
        <v>1.6425316999999999</v>
      </c>
      <c r="E14685" s="1" t="s">
        <v>37106</v>
      </c>
    </row>
    <row r="14686" spans="1:5" x14ac:dyDescent="0.3">
      <c r="A14686" s="1" t="s">
        <v>226</v>
      </c>
      <c r="B14686" s="1" t="s">
        <v>224</v>
      </c>
      <c r="C14686">
        <v>0.82123391368800003</v>
      </c>
      <c r="D14686">
        <v>1.6423829999999999</v>
      </c>
      <c r="E14686" s="1" t="s">
        <v>35858</v>
      </c>
    </row>
    <row r="14687" spans="1:5" x14ac:dyDescent="0.3">
      <c r="A14687" s="1" t="s">
        <v>226</v>
      </c>
      <c r="B14687" s="1" t="s">
        <v>224</v>
      </c>
      <c r="C14687">
        <v>0.82145451049600005</v>
      </c>
      <c r="D14687">
        <v>1.6429502</v>
      </c>
      <c r="E14687" s="1" t="s">
        <v>23726</v>
      </c>
    </row>
    <row r="14688" spans="1:5" x14ac:dyDescent="0.3">
      <c r="A14688" s="1" t="s">
        <v>226</v>
      </c>
      <c r="B14688" s="1" t="s">
        <v>224</v>
      </c>
      <c r="C14688">
        <v>0.82151267532500005</v>
      </c>
      <c r="D14688">
        <v>1.6431800999999999</v>
      </c>
      <c r="E14688" s="1" t="s">
        <v>6502</v>
      </c>
    </row>
    <row r="14689" spans="1:5" x14ac:dyDescent="0.3">
      <c r="A14689" s="1" t="s">
        <v>226</v>
      </c>
      <c r="B14689" s="1" t="s">
        <v>224</v>
      </c>
      <c r="C14689">
        <v>0.82151270872000004</v>
      </c>
      <c r="D14689">
        <v>3.2861532000000002</v>
      </c>
      <c r="E14689" s="1" t="s">
        <v>25393</v>
      </c>
    </row>
    <row r="14690" spans="1:5" x14ac:dyDescent="0.3">
      <c r="A14690" s="1" t="s">
        <v>226</v>
      </c>
      <c r="B14690" s="1" t="s">
        <v>224</v>
      </c>
      <c r="C14690">
        <v>0.82155161164000001</v>
      </c>
      <c r="D14690">
        <v>1.6428545000000001</v>
      </c>
      <c r="E14690" s="1" t="s">
        <v>24299</v>
      </c>
    </row>
    <row r="14691" spans="1:5" x14ac:dyDescent="0.3">
      <c r="A14691" s="1" t="s">
        <v>226</v>
      </c>
      <c r="B14691" s="1" t="s">
        <v>224</v>
      </c>
      <c r="C14691">
        <v>0.82160095114700005</v>
      </c>
      <c r="D14691">
        <v>83.373020600000004</v>
      </c>
      <c r="E14691" s="1" t="s">
        <v>21046</v>
      </c>
    </row>
    <row r="14692" spans="1:5" x14ac:dyDescent="0.3">
      <c r="A14692" s="1" t="s">
        <v>226</v>
      </c>
      <c r="B14692" s="1" t="s">
        <v>224</v>
      </c>
      <c r="C14692">
        <v>0.82160097335299997</v>
      </c>
      <c r="D14692">
        <v>1.6432099</v>
      </c>
      <c r="E14692" s="1" t="s">
        <v>20628</v>
      </c>
    </row>
    <row r="14693" spans="1:5" x14ac:dyDescent="0.3">
      <c r="A14693" s="1" t="s">
        <v>223</v>
      </c>
      <c r="B14693" s="1" t="s">
        <v>224</v>
      </c>
      <c r="C14693">
        <v>0.82175303720199999</v>
      </c>
      <c r="D14693">
        <v>1.6435740999999999</v>
      </c>
      <c r="E14693" s="1" t="s">
        <v>22936</v>
      </c>
    </row>
    <row r="14694" spans="1:5" x14ac:dyDescent="0.3">
      <c r="A14694" s="1" t="s">
        <v>226</v>
      </c>
      <c r="B14694" s="1" t="s">
        <v>224</v>
      </c>
      <c r="C14694">
        <v>0.82179413967399995</v>
      </c>
      <c r="D14694">
        <v>1.6436044999999999</v>
      </c>
      <c r="E14694" s="1" t="s">
        <v>28182</v>
      </c>
    </row>
    <row r="14695" spans="1:5" x14ac:dyDescent="0.3">
      <c r="A14695" s="1" t="s">
        <v>226</v>
      </c>
      <c r="B14695" s="1" t="s">
        <v>224</v>
      </c>
      <c r="C14695">
        <v>0.82179457598500005</v>
      </c>
      <c r="D14695">
        <v>1.6436249999999999</v>
      </c>
      <c r="E14695" s="1" t="s">
        <v>2817</v>
      </c>
    </row>
    <row r="14696" spans="1:5" x14ac:dyDescent="0.3">
      <c r="A14696" s="1" t="s">
        <v>226</v>
      </c>
      <c r="B14696" s="1" t="s">
        <v>224</v>
      </c>
      <c r="C14696">
        <v>0.82182832405299999</v>
      </c>
      <c r="D14696">
        <v>1.6435789999999999</v>
      </c>
      <c r="E14696" s="1" t="s">
        <v>28561</v>
      </c>
    </row>
    <row r="14697" spans="1:5" x14ac:dyDescent="0.3">
      <c r="A14697" s="1" t="s">
        <v>226</v>
      </c>
      <c r="B14697" s="1" t="s">
        <v>224</v>
      </c>
      <c r="C14697">
        <v>0.82190486812800001</v>
      </c>
      <c r="D14697">
        <v>1.6437250000000001</v>
      </c>
      <c r="E14697" s="1" t="s">
        <v>4106</v>
      </c>
    </row>
    <row r="14698" spans="1:5" x14ac:dyDescent="0.3">
      <c r="A14698" s="1" t="s">
        <v>255</v>
      </c>
      <c r="B14698" s="1" t="s">
        <v>224</v>
      </c>
      <c r="C14698">
        <v>0.821941449065</v>
      </c>
      <c r="D14698">
        <v>1.6438408</v>
      </c>
      <c r="E14698" s="1" t="s">
        <v>34539</v>
      </c>
    </row>
    <row r="14699" spans="1:5" x14ac:dyDescent="0.3">
      <c r="A14699" s="1" t="s">
        <v>226</v>
      </c>
      <c r="B14699" s="1" t="s">
        <v>224</v>
      </c>
      <c r="C14699">
        <v>0.82205757570100002</v>
      </c>
      <c r="D14699">
        <v>1.6441551999999999</v>
      </c>
      <c r="E14699" s="1" t="s">
        <v>3640</v>
      </c>
    </row>
    <row r="14700" spans="1:5" x14ac:dyDescent="0.3">
      <c r="A14700" s="1" t="s">
        <v>223</v>
      </c>
      <c r="B14700" s="1" t="s">
        <v>224</v>
      </c>
      <c r="C14700">
        <v>0.82206096244600002</v>
      </c>
      <c r="D14700">
        <v>1.6442616999999999</v>
      </c>
      <c r="E14700" s="1" t="s">
        <v>28819</v>
      </c>
    </row>
    <row r="14701" spans="1:5" x14ac:dyDescent="0.3">
      <c r="A14701" s="1" t="s">
        <v>226</v>
      </c>
      <c r="B14701" s="1" t="s">
        <v>224</v>
      </c>
      <c r="C14701">
        <v>0.822101263355</v>
      </c>
      <c r="D14701">
        <v>1.6442705</v>
      </c>
      <c r="E14701" s="1" t="s">
        <v>17822</v>
      </c>
    </row>
    <row r="14702" spans="1:5" x14ac:dyDescent="0.3">
      <c r="A14702" s="1" t="s">
        <v>226</v>
      </c>
      <c r="B14702" s="1" t="s">
        <v>224</v>
      </c>
      <c r="C14702">
        <v>0.82212278499799996</v>
      </c>
      <c r="D14702">
        <v>1.6443109</v>
      </c>
      <c r="E14702" s="1" t="s">
        <v>5585</v>
      </c>
    </row>
    <row r="14703" spans="1:5" x14ac:dyDescent="0.3">
      <c r="A14703" s="1" t="s">
        <v>223</v>
      </c>
      <c r="B14703" s="1" t="s">
        <v>224</v>
      </c>
      <c r="C14703">
        <v>0.82212280727800002</v>
      </c>
      <c r="D14703">
        <v>3.2887175000000002</v>
      </c>
      <c r="E14703" s="1" t="s">
        <v>7679</v>
      </c>
    </row>
    <row r="14704" spans="1:5" x14ac:dyDescent="0.3">
      <c r="A14704" s="1" t="s">
        <v>226</v>
      </c>
      <c r="B14704" s="1" t="s">
        <v>224</v>
      </c>
      <c r="C14704">
        <v>0.82217277592000004</v>
      </c>
      <c r="D14704">
        <v>1.6441353000000001</v>
      </c>
      <c r="E14704" s="1" t="s">
        <v>19034</v>
      </c>
    </row>
    <row r="14705" spans="1:5" x14ac:dyDescent="0.3">
      <c r="A14705" s="1" t="s">
        <v>226</v>
      </c>
      <c r="B14705" s="1" t="s">
        <v>224</v>
      </c>
      <c r="C14705">
        <v>0.82228325834500005</v>
      </c>
      <c r="D14705">
        <v>4.1110651000000002</v>
      </c>
      <c r="E14705" s="1" t="s">
        <v>35704</v>
      </c>
    </row>
    <row r="14706" spans="1:5" x14ac:dyDescent="0.3">
      <c r="A14706" s="1" t="s">
        <v>226</v>
      </c>
      <c r="B14706" s="1" t="s">
        <v>224</v>
      </c>
      <c r="C14706">
        <v>0.822361889239</v>
      </c>
      <c r="D14706">
        <v>3.2898548000000001</v>
      </c>
      <c r="E14706" s="1" t="s">
        <v>21150</v>
      </c>
    </row>
    <row r="14707" spans="1:5" x14ac:dyDescent="0.3">
      <c r="A14707" s="1" t="s">
        <v>226</v>
      </c>
      <c r="B14707" s="1" t="s">
        <v>224</v>
      </c>
      <c r="C14707">
        <v>0.82236311652100003</v>
      </c>
      <c r="D14707">
        <v>1.6446721</v>
      </c>
      <c r="E14707" s="1" t="s">
        <v>3012</v>
      </c>
    </row>
    <row r="14708" spans="1:5" x14ac:dyDescent="0.3">
      <c r="A14708" s="1" t="s">
        <v>226</v>
      </c>
      <c r="B14708" s="1" t="s">
        <v>224</v>
      </c>
      <c r="C14708">
        <v>0.82240478196</v>
      </c>
      <c r="D14708">
        <v>1.6448651000000001</v>
      </c>
      <c r="E14708" s="1" t="s">
        <v>29815</v>
      </c>
    </row>
    <row r="14709" spans="1:5" x14ac:dyDescent="0.3">
      <c r="A14709" s="1" t="s">
        <v>226</v>
      </c>
      <c r="B14709" s="1" t="s">
        <v>224</v>
      </c>
      <c r="C14709">
        <v>0.82242640787499999</v>
      </c>
      <c r="D14709">
        <v>1.644722</v>
      </c>
      <c r="E14709" s="1" t="s">
        <v>33100</v>
      </c>
    </row>
    <row r="14710" spans="1:5" x14ac:dyDescent="0.3">
      <c r="A14710" s="1" t="s">
        <v>226</v>
      </c>
      <c r="B14710" s="1" t="s">
        <v>224</v>
      </c>
      <c r="C14710">
        <v>0.82243397337299995</v>
      </c>
      <c r="D14710">
        <v>1.6449442999999999</v>
      </c>
      <c r="E14710" s="1" t="s">
        <v>6661</v>
      </c>
    </row>
    <row r="14711" spans="1:5" x14ac:dyDescent="0.3">
      <c r="A14711" s="1" t="s">
        <v>226</v>
      </c>
      <c r="B14711" s="1" t="s">
        <v>224</v>
      </c>
      <c r="C14711">
        <v>0.82243889487400001</v>
      </c>
      <c r="D14711">
        <v>1.6448100000000001</v>
      </c>
      <c r="E14711" s="1" t="s">
        <v>9643</v>
      </c>
    </row>
    <row r="14712" spans="1:5" x14ac:dyDescent="0.3">
      <c r="A14712" s="1" t="s">
        <v>226</v>
      </c>
      <c r="B14712" s="1" t="s">
        <v>224</v>
      </c>
      <c r="C14712">
        <v>0.82243889487400001</v>
      </c>
      <c r="D14712">
        <v>1.6448326</v>
      </c>
      <c r="E14712" s="1" t="s">
        <v>10494</v>
      </c>
    </row>
    <row r="14713" spans="1:5" x14ac:dyDescent="0.3">
      <c r="A14713" s="1" t="s">
        <v>223</v>
      </c>
      <c r="B14713" s="1" t="s">
        <v>224</v>
      </c>
      <c r="C14713">
        <v>0.82243889487400001</v>
      </c>
      <c r="D14713">
        <v>1.6450487</v>
      </c>
      <c r="E14713" s="1" t="s">
        <v>13572</v>
      </c>
    </row>
    <row r="14714" spans="1:5" x14ac:dyDescent="0.3">
      <c r="A14714" s="1" t="s">
        <v>226</v>
      </c>
      <c r="B14714" s="1" t="s">
        <v>224</v>
      </c>
      <c r="C14714">
        <v>0.82251420155599997</v>
      </c>
      <c r="D14714">
        <v>1.6449011</v>
      </c>
      <c r="E14714" s="1" t="s">
        <v>22729</v>
      </c>
    </row>
    <row r="14715" spans="1:5" x14ac:dyDescent="0.3">
      <c r="A14715" s="1" t="s">
        <v>226</v>
      </c>
      <c r="B14715" s="1" t="s">
        <v>224</v>
      </c>
      <c r="C14715">
        <v>0.82251576095199996</v>
      </c>
      <c r="D14715">
        <v>1.6450032999999999</v>
      </c>
      <c r="E14715" s="1" t="s">
        <v>6337</v>
      </c>
    </row>
    <row r="14716" spans="1:5" x14ac:dyDescent="0.3">
      <c r="A14716" s="1" t="s">
        <v>226</v>
      </c>
      <c r="B14716" s="1" t="s">
        <v>224</v>
      </c>
      <c r="C14716">
        <v>0.82257922348099999</v>
      </c>
      <c r="D14716">
        <v>1.6452724999999999</v>
      </c>
      <c r="E14716" s="1" t="s">
        <v>19120</v>
      </c>
    </row>
    <row r="14717" spans="1:5" x14ac:dyDescent="0.3">
      <c r="A14717" s="1" t="s">
        <v>223</v>
      </c>
      <c r="B14717" s="1" t="s">
        <v>366</v>
      </c>
      <c r="C14717">
        <v>0.82258099572700005</v>
      </c>
      <c r="D14717">
        <v>1.6451648000000001</v>
      </c>
      <c r="E14717" s="1" t="s">
        <v>26594</v>
      </c>
    </row>
    <row r="14718" spans="1:5" x14ac:dyDescent="0.3">
      <c r="A14718" s="1" t="s">
        <v>223</v>
      </c>
      <c r="B14718" s="1" t="s">
        <v>224</v>
      </c>
      <c r="C14718">
        <v>0.82269537471999998</v>
      </c>
      <c r="D14718">
        <v>1.6454416999999999</v>
      </c>
      <c r="E14718" s="1" t="s">
        <v>32524</v>
      </c>
    </row>
    <row r="14719" spans="1:5" x14ac:dyDescent="0.3">
      <c r="A14719" s="1" t="s">
        <v>226</v>
      </c>
      <c r="B14719" s="1" t="s">
        <v>224</v>
      </c>
      <c r="C14719">
        <v>0.822733823857</v>
      </c>
      <c r="D14719">
        <v>9.4003490000000003</v>
      </c>
      <c r="E14719" s="1" t="s">
        <v>5352</v>
      </c>
    </row>
    <row r="14720" spans="1:5" x14ac:dyDescent="0.3">
      <c r="A14720" s="1" t="s">
        <v>226</v>
      </c>
      <c r="B14720" s="1" t="s">
        <v>224</v>
      </c>
      <c r="C14720">
        <v>0.82274452062400005</v>
      </c>
      <c r="D14720">
        <v>1.6453412999999999</v>
      </c>
      <c r="E14720" s="1" t="s">
        <v>9798</v>
      </c>
    </row>
    <row r="14721" spans="1:5" x14ac:dyDescent="0.3">
      <c r="A14721" s="1" t="s">
        <v>226</v>
      </c>
      <c r="B14721" s="1" t="s">
        <v>224</v>
      </c>
      <c r="C14721">
        <v>0.82274452062400005</v>
      </c>
      <c r="D14721">
        <v>1.6456445</v>
      </c>
      <c r="E14721" s="1" t="s">
        <v>29342</v>
      </c>
    </row>
    <row r="14722" spans="1:5" x14ac:dyDescent="0.3">
      <c r="A14722" s="1" t="s">
        <v>226</v>
      </c>
      <c r="B14722" s="1" t="s">
        <v>224</v>
      </c>
      <c r="C14722">
        <v>0.82281904002999995</v>
      </c>
      <c r="D14722">
        <v>1.6456135000000001</v>
      </c>
      <c r="E14722" s="1" t="s">
        <v>22063</v>
      </c>
    </row>
    <row r="14723" spans="1:5" x14ac:dyDescent="0.3">
      <c r="A14723" s="1" t="s">
        <v>255</v>
      </c>
      <c r="B14723" s="1" t="s">
        <v>366</v>
      </c>
      <c r="C14723">
        <v>0.82283794946400002</v>
      </c>
      <c r="D14723">
        <v>1.6458204000000001</v>
      </c>
      <c r="E14723" s="1" t="s">
        <v>34416</v>
      </c>
    </row>
    <row r="14724" spans="1:5" x14ac:dyDescent="0.3">
      <c r="A14724" s="1" t="s">
        <v>223</v>
      </c>
      <c r="B14724" s="1" t="s">
        <v>224</v>
      </c>
      <c r="C14724">
        <v>0.82288495818600005</v>
      </c>
      <c r="D14724">
        <v>1.6457184</v>
      </c>
      <c r="E14724" s="1" t="s">
        <v>30872</v>
      </c>
    </row>
    <row r="14725" spans="1:5" x14ac:dyDescent="0.3">
      <c r="A14725" s="1" t="s">
        <v>226</v>
      </c>
      <c r="B14725" s="1" t="s">
        <v>224</v>
      </c>
      <c r="C14725">
        <v>0.822886271186</v>
      </c>
      <c r="D14725">
        <v>1.6458195</v>
      </c>
      <c r="E14725" s="1" t="s">
        <v>5797</v>
      </c>
    </row>
    <row r="14726" spans="1:5" x14ac:dyDescent="0.3">
      <c r="A14726" s="1" t="s">
        <v>226</v>
      </c>
      <c r="B14726" s="1" t="s">
        <v>224</v>
      </c>
      <c r="C14726">
        <v>0.82310153109999995</v>
      </c>
      <c r="D14726">
        <v>1.6461132000000001</v>
      </c>
      <c r="E14726" s="1" t="s">
        <v>27438</v>
      </c>
    </row>
    <row r="14727" spans="1:5" x14ac:dyDescent="0.3">
      <c r="A14727" s="1" t="s">
        <v>226</v>
      </c>
      <c r="B14727" s="1" t="s">
        <v>224</v>
      </c>
      <c r="C14727">
        <v>0.82312796317000003</v>
      </c>
      <c r="D14727">
        <v>3.2928004999999998</v>
      </c>
      <c r="E14727" s="1" t="s">
        <v>3147</v>
      </c>
    </row>
    <row r="14728" spans="1:5" x14ac:dyDescent="0.3">
      <c r="A14728" s="1" t="s">
        <v>226</v>
      </c>
      <c r="B14728" s="1" t="s">
        <v>224</v>
      </c>
      <c r="C14728">
        <v>0.82318456869000001</v>
      </c>
      <c r="D14728">
        <v>1.6463114999999999</v>
      </c>
      <c r="E14728" s="1" t="s">
        <v>3819</v>
      </c>
    </row>
    <row r="14729" spans="1:5" x14ac:dyDescent="0.3">
      <c r="A14729" s="1" t="s">
        <v>226</v>
      </c>
      <c r="B14729" s="1" t="s">
        <v>224</v>
      </c>
      <c r="C14729">
        <v>0.82319092024499996</v>
      </c>
      <c r="D14729">
        <v>1.6463744</v>
      </c>
      <c r="E14729" s="1" t="s">
        <v>17337</v>
      </c>
    </row>
    <row r="14730" spans="1:5" x14ac:dyDescent="0.3">
      <c r="A14730" s="1" t="s">
        <v>226</v>
      </c>
      <c r="B14730" s="1" t="s">
        <v>224</v>
      </c>
      <c r="C14730">
        <v>0.82320338538799998</v>
      </c>
      <c r="D14730">
        <v>1.6462874999999999</v>
      </c>
      <c r="E14730" s="1" t="s">
        <v>11509</v>
      </c>
    </row>
    <row r="14731" spans="1:5" x14ac:dyDescent="0.3">
      <c r="A14731" s="1" t="s">
        <v>226</v>
      </c>
      <c r="B14731" s="1" t="s">
        <v>224</v>
      </c>
      <c r="C14731">
        <v>0.82328110325600001</v>
      </c>
      <c r="D14731">
        <v>1.6464702</v>
      </c>
      <c r="E14731" s="1" t="s">
        <v>2442</v>
      </c>
    </row>
    <row r="14732" spans="1:5" x14ac:dyDescent="0.3">
      <c r="A14732" s="1" t="s">
        <v>226</v>
      </c>
      <c r="B14732" s="1" t="s">
        <v>224</v>
      </c>
      <c r="C14732">
        <v>0.82334398661200003</v>
      </c>
      <c r="D14732">
        <v>9.3288501999999998</v>
      </c>
      <c r="E14732" s="1" t="s">
        <v>17469</v>
      </c>
    </row>
    <row r="14733" spans="1:5" x14ac:dyDescent="0.3">
      <c r="A14733" s="1" t="s">
        <v>226</v>
      </c>
      <c r="B14733" s="1" t="s">
        <v>224</v>
      </c>
      <c r="C14733">
        <v>0.82335645407199998</v>
      </c>
      <c r="D14733">
        <v>3.2933138999999998</v>
      </c>
      <c r="E14733" s="1" t="s">
        <v>10371</v>
      </c>
    </row>
    <row r="14734" spans="1:5" x14ac:dyDescent="0.3">
      <c r="A14734" s="1" t="s">
        <v>226</v>
      </c>
      <c r="B14734" s="1" t="s">
        <v>224</v>
      </c>
      <c r="C14734">
        <v>0.82343430033499998</v>
      </c>
      <c r="D14734">
        <v>1.6468803000000001</v>
      </c>
      <c r="E14734" s="1" t="s">
        <v>1715</v>
      </c>
    </row>
    <row r="14735" spans="1:5" x14ac:dyDescent="0.3">
      <c r="A14735" s="1" t="s">
        <v>223</v>
      </c>
      <c r="B14735" s="1" t="s">
        <v>224</v>
      </c>
      <c r="C14735">
        <v>0.82349710991299996</v>
      </c>
      <c r="D14735">
        <v>1.6471501</v>
      </c>
      <c r="E14735" s="1" t="s">
        <v>14723</v>
      </c>
    </row>
    <row r="14736" spans="1:5" x14ac:dyDescent="0.3">
      <c r="A14736" s="1" t="s">
        <v>226</v>
      </c>
      <c r="B14736" s="1" t="s">
        <v>224</v>
      </c>
      <c r="C14736">
        <v>0.82349885065999995</v>
      </c>
      <c r="D14736">
        <v>1.6470403</v>
      </c>
      <c r="E14736" s="1" t="s">
        <v>8647</v>
      </c>
    </row>
    <row r="14737" spans="1:5" x14ac:dyDescent="0.3">
      <c r="A14737" s="1" t="s">
        <v>226</v>
      </c>
      <c r="B14737" s="1" t="s">
        <v>224</v>
      </c>
      <c r="C14737">
        <v>0.82380529116300005</v>
      </c>
      <c r="D14737">
        <v>1.6477166000000001</v>
      </c>
      <c r="E14737" s="1" t="s">
        <v>5528</v>
      </c>
    </row>
    <row r="14738" spans="1:5" x14ac:dyDescent="0.3">
      <c r="A14738" s="1" t="s">
        <v>226</v>
      </c>
      <c r="B14738" s="1" t="s">
        <v>224</v>
      </c>
      <c r="C14738">
        <v>0.82395678823999996</v>
      </c>
      <c r="D14738">
        <v>1.6480013</v>
      </c>
      <c r="E14738" s="1" t="s">
        <v>16731</v>
      </c>
    </row>
    <row r="14739" spans="1:5" x14ac:dyDescent="0.3">
      <c r="A14739" s="1" t="s">
        <v>226</v>
      </c>
      <c r="B14739" s="1" t="s">
        <v>224</v>
      </c>
      <c r="C14739">
        <v>0.82396930963899995</v>
      </c>
      <c r="D14739">
        <v>1.6479253</v>
      </c>
      <c r="E14739" s="1" t="s">
        <v>11054</v>
      </c>
    </row>
    <row r="14740" spans="1:5" x14ac:dyDescent="0.3">
      <c r="A14740" s="1" t="s">
        <v>223</v>
      </c>
      <c r="B14740" s="1" t="s">
        <v>224</v>
      </c>
      <c r="C14740">
        <v>0.82399066419900002</v>
      </c>
      <c r="D14740">
        <v>1.6480737000000001</v>
      </c>
      <c r="E14740" s="1" t="s">
        <v>9127</v>
      </c>
    </row>
    <row r="14741" spans="1:5" x14ac:dyDescent="0.3">
      <c r="A14741" s="1" t="s">
        <v>226</v>
      </c>
      <c r="B14741" s="1" t="s">
        <v>224</v>
      </c>
      <c r="C14741">
        <v>0.82404963499499995</v>
      </c>
      <c r="D14741">
        <v>1.6481159999999999</v>
      </c>
      <c r="E14741" s="1" t="s">
        <v>37259</v>
      </c>
    </row>
    <row r="14742" spans="1:5" x14ac:dyDescent="0.3">
      <c r="A14742" s="1" t="s">
        <v>226</v>
      </c>
      <c r="B14742" s="1" t="s">
        <v>224</v>
      </c>
      <c r="C14742">
        <v>0.82413385569300002</v>
      </c>
      <c r="D14742">
        <v>1.6481888</v>
      </c>
      <c r="E14742" s="1" t="s">
        <v>26715</v>
      </c>
    </row>
    <row r="14743" spans="1:5" x14ac:dyDescent="0.3">
      <c r="A14743" s="1" t="s">
        <v>226</v>
      </c>
      <c r="B14743" s="1" t="s">
        <v>224</v>
      </c>
      <c r="C14743">
        <v>0.82416324934200003</v>
      </c>
      <c r="D14743">
        <v>1.6484093</v>
      </c>
      <c r="E14743" s="1" t="s">
        <v>19723</v>
      </c>
    </row>
    <row r="14744" spans="1:5" x14ac:dyDescent="0.3">
      <c r="A14744" s="1" t="s">
        <v>226</v>
      </c>
      <c r="B14744" s="1" t="s">
        <v>224</v>
      </c>
      <c r="C14744">
        <v>0.82426356477999996</v>
      </c>
      <c r="D14744">
        <v>1.6483680999999999</v>
      </c>
      <c r="E14744" s="1" t="s">
        <v>14427</v>
      </c>
    </row>
    <row r="14745" spans="1:5" x14ac:dyDescent="0.3">
      <c r="A14745" s="1" t="s">
        <v>226</v>
      </c>
      <c r="B14745" s="1" t="s">
        <v>224</v>
      </c>
      <c r="C14745">
        <v>0.82427606291900002</v>
      </c>
      <c r="D14745">
        <v>2.4725988999999999</v>
      </c>
      <c r="E14745" s="1" t="s">
        <v>11719</v>
      </c>
    </row>
    <row r="14746" spans="1:5" x14ac:dyDescent="0.3">
      <c r="A14746" s="1" t="s">
        <v>226</v>
      </c>
      <c r="B14746" s="1" t="s">
        <v>224</v>
      </c>
      <c r="C14746">
        <v>0.82442954198499996</v>
      </c>
      <c r="D14746">
        <v>1.648887</v>
      </c>
      <c r="E14746" s="1" t="s">
        <v>29237</v>
      </c>
    </row>
    <row r="14747" spans="1:5" x14ac:dyDescent="0.3">
      <c r="A14747" s="1" t="s">
        <v>226</v>
      </c>
      <c r="B14747" s="1" t="s">
        <v>224</v>
      </c>
      <c r="C14747">
        <v>0.82443614203799997</v>
      </c>
      <c r="D14747">
        <v>1.6488411999999999</v>
      </c>
      <c r="E14747" s="1" t="s">
        <v>5367</v>
      </c>
    </row>
    <row r="14748" spans="1:5" x14ac:dyDescent="0.3">
      <c r="A14748" s="1" t="s">
        <v>226</v>
      </c>
      <c r="B14748" s="1" t="s">
        <v>224</v>
      </c>
      <c r="C14748">
        <v>0.82444368045100003</v>
      </c>
      <c r="D14748">
        <v>1.6487909999999999</v>
      </c>
      <c r="E14748" s="1" t="s">
        <v>27069</v>
      </c>
    </row>
    <row r="14749" spans="1:5" x14ac:dyDescent="0.3">
      <c r="A14749" s="1" t="s">
        <v>223</v>
      </c>
      <c r="B14749" s="1" t="s">
        <v>366</v>
      </c>
      <c r="C14749">
        <v>0.824583055866</v>
      </c>
      <c r="D14749">
        <v>1.6492389999999999</v>
      </c>
      <c r="E14749" s="1" t="s">
        <v>28728</v>
      </c>
    </row>
    <row r="14750" spans="1:5" x14ac:dyDescent="0.3">
      <c r="A14750" s="1" t="s">
        <v>226</v>
      </c>
      <c r="B14750" s="1" t="s">
        <v>224</v>
      </c>
      <c r="C14750">
        <v>0.82464974315999995</v>
      </c>
      <c r="D14750">
        <v>1.6493534000000001</v>
      </c>
      <c r="E14750" s="1" t="s">
        <v>37552</v>
      </c>
    </row>
    <row r="14751" spans="1:5" x14ac:dyDescent="0.3">
      <c r="A14751" s="1" t="s">
        <v>226</v>
      </c>
      <c r="B14751" s="1" t="s">
        <v>224</v>
      </c>
      <c r="C14751">
        <v>0.82473389757100002</v>
      </c>
      <c r="D14751">
        <v>2.4743396</v>
      </c>
      <c r="E14751" s="1" t="s">
        <v>5272</v>
      </c>
    </row>
    <row r="14752" spans="1:5" x14ac:dyDescent="0.3">
      <c r="A14752" s="1" t="s">
        <v>226</v>
      </c>
      <c r="B14752" s="1" t="s">
        <v>224</v>
      </c>
      <c r="C14752">
        <v>0.82473662693200001</v>
      </c>
      <c r="D14752">
        <v>1.6493534999999999</v>
      </c>
      <c r="E14752" s="1" t="s">
        <v>29003</v>
      </c>
    </row>
    <row r="14753" spans="1:5" x14ac:dyDescent="0.3">
      <c r="A14753" s="1" t="s">
        <v>223</v>
      </c>
      <c r="B14753" s="1" t="s">
        <v>224</v>
      </c>
      <c r="C14753">
        <v>0.82473663810800002</v>
      </c>
      <c r="D14753">
        <v>1.6494770999999999</v>
      </c>
      <c r="E14753" s="1" t="s">
        <v>10787</v>
      </c>
    </row>
    <row r="14754" spans="1:5" x14ac:dyDescent="0.3">
      <c r="A14754" s="1" t="s">
        <v>226</v>
      </c>
      <c r="B14754" s="1" t="s">
        <v>224</v>
      </c>
      <c r="C14754">
        <v>0.82473664928299995</v>
      </c>
      <c r="D14754">
        <v>1.6496446</v>
      </c>
      <c r="E14754" s="1" t="s">
        <v>11560</v>
      </c>
    </row>
    <row r="14755" spans="1:5" x14ac:dyDescent="0.3">
      <c r="A14755" s="1" t="s">
        <v>226</v>
      </c>
      <c r="B14755" s="1" t="s">
        <v>224</v>
      </c>
      <c r="C14755">
        <v>0.82478709183700005</v>
      </c>
      <c r="D14755">
        <v>1.6498093</v>
      </c>
      <c r="E14755" s="1" t="s">
        <v>33747</v>
      </c>
    </row>
    <row r="14756" spans="1:5" x14ac:dyDescent="0.3">
      <c r="A14756" s="1" t="s">
        <v>1282</v>
      </c>
      <c r="B14756" s="1" t="s">
        <v>366</v>
      </c>
      <c r="C14756">
        <v>0.82481564398899998</v>
      </c>
      <c r="D14756">
        <v>1.6495717999999999</v>
      </c>
      <c r="E14756" s="1" t="s">
        <v>1909</v>
      </c>
    </row>
    <row r="14757" spans="1:5" x14ac:dyDescent="0.3">
      <c r="A14757" s="1" t="s">
        <v>226</v>
      </c>
      <c r="B14757" s="1" t="s">
        <v>224</v>
      </c>
      <c r="C14757">
        <v>0.82487775335299995</v>
      </c>
      <c r="D14757">
        <v>1.6497122</v>
      </c>
      <c r="E14757" s="1" t="s">
        <v>32622</v>
      </c>
    </row>
    <row r="14758" spans="1:5" x14ac:dyDescent="0.3">
      <c r="A14758" s="1" t="s">
        <v>223</v>
      </c>
      <c r="B14758" s="1" t="s">
        <v>224</v>
      </c>
      <c r="C14758">
        <v>0.82488984745799998</v>
      </c>
      <c r="D14758">
        <v>1.6497632</v>
      </c>
      <c r="E14758" s="1" t="s">
        <v>4748</v>
      </c>
    </row>
    <row r="14759" spans="1:5" x14ac:dyDescent="0.3">
      <c r="A14759" s="1" t="s">
        <v>223</v>
      </c>
      <c r="B14759" s="1" t="s">
        <v>224</v>
      </c>
      <c r="C14759">
        <v>0.82512321648300002</v>
      </c>
      <c r="D14759">
        <v>1.6503755</v>
      </c>
      <c r="E14759" s="1" t="s">
        <v>2984</v>
      </c>
    </row>
    <row r="14760" spans="1:5" x14ac:dyDescent="0.3">
      <c r="A14760" s="1" t="s">
        <v>226</v>
      </c>
      <c r="B14760" s="1" t="s">
        <v>224</v>
      </c>
      <c r="C14760">
        <v>0.82518697726400003</v>
      </c>
      <c r="D14760">
        <v>1.6505358999999999</v>
      </c>
      <c r="E14760" s="1" t="s">
        <v>7237</v>
      </c>
    </row>
    <row r="14761" spans="1:5" x14ac:dyDescent="0.3">
      <c r="A14761" s="1" t="s">
        <v>223</v>
      </c>
      <c r="B14761" s="1" t="s">
        <v>224</v>
      </c>
      <c r="C14761">
        <v>0.82531904656300004</v>
      </c>
      <c r="D14761">
        <v>1.6506512</v>
      </c>
      <c r="E14761" s="1" t="s">
        <v>6299</v>
      </c>
    </row>
    <row r="14762" spans="1:5" x14ac:dyDescent="0.3">
      <c r="A14762" s="1" t="s">
        <v>226</v>
      </c>
      <c r="B14762" s="1" t="s">
        <v>224</v>
      </c>
      <c r="C14762">
        <v>0.82534799111299995</v>
      </c>
      <c r="D14762">
        <v>1.6506432</v>
      </c>
      <c r="E14762" s="1" t="s">
        <v>31900</v>
      </c>
    </row>
    <row r="14763" spans="1:5" x14ac:dyDescent="0.3">
      <c r="A14763" s="1" t="s">
        <v>226</v>
      </c>
      <c r="B14763" s="1" t="s">
        <v>224</v>
      </c>
      <c r="C14763">
        <v>0.82535153960899998</v>
      </c>
      <c r="D14763">
        <v>1.6505354000000001</v>
      </c>
      <c r="E14763" s="1" t="s">
        <v>11409</v>
      </c>
    </row>
    <row r="14764" spans="1:5" x14ac:dyDescent="0.3">
      <c r="A14764" s="1" t="s">
        <v>226</v>
      </c>
      <c r="B14764" s="1" t="s">
        <v>224</v>
      </c>
      <c r="C14764">
        <v>0.82537455400799997</v>
      </c>
      <c r="D14764">
        <v>1.6508795000000001</v>
      </c>
      <c r="E14764" s="1" t="s">
        <v>9132</v>
      </c>
    </row>
    <row r="14765" spans="1:5" x14ac:dyDescent="0.3">
      <c r="A14765" s="1" t="s">
        <v>226</v>
      </c>
      <c r="B14765" s="1" t="s">
        <v>224</v>
      </c>
      <c r="C14765">
        <v>0.82543106323399995</v>
      </c>
      <c r="D14765">
        <v>5.0555928000000003</v>
      </c>
      <c r="E14765" s="1" t="s">
        <v>1200</v>
      </c>
    </row>
    <row r="14766" spans="1:5" x14ac:dyDescent="0.3">
      <c r="A14766" s="1" t="s">
        <v>223</v>
      </c>
      <c r="B14766" s="1" t="s">
        <v>366</v>
      </c>
      <c r="C14766">
        <v>0.82543106323399995</v>
      </c>
      <c r="D14766">
        <v>1.6509765000000001</v>
      </c>
      <c r="E14766" s="1" t="s">
        <v>2633</v>
      </c>
    </row>
    <row r="14767" spans="1:5" x14ac:dyDescent="0.3">
      <c r="A14767" s="1" t="s">
        <v>226</v>
      </c>
      <c r="B14767" s="1" t="s">
        <v>224</v>
      </c>
      <c r="C14767">
        <v>0.82550083333299995</v>
      </c>
      <c r="D14767">
        <v>1.6508989999999999</v>
      </c>
      <c r="E14767" s="1" t="s">
        <v>30840</v>
      </c>
    </row>
    <row r="14768" spans="1:5" x14ac:dyDescent="0.3">
      <c r="A14768" s="1" t="s">
        <v>226</v>
      </c>
      <c r="B14768" s="1" t="s">
        <v>224</v>
      </c>
      <c r="C14768">
        <v>0.82551705652700003</v>
      </c>
      <c r="D14768">
        <v>8.2534267000000003</v>
      </c>
      <c r="E14768" s="1" t="s">
        <v>36604</v>
      </c>
    </row>
    <row r="14769" spans="1:5" x14ac:dyDescent="0.3">
      <c r="A14769" s="1" t="s">
        <v>226</v>
      </c>
      <c r="B14769" s="1" t="s">
        <v>224</v>
      </c>
      <c r="C14769">
        <v>0.82555542455499997</v>
      </c>
      <c r="D14769">
        <v>1.6511001999999999</v>
      </c>
      <c r="E14769" s="1" t="s">
        <v>1099</v>
      </c>
    </row>
    <row r="14770" spans="1:5" x14ac:dyDescent="0.3">
      <c r="A14770" s="1" t="s">
        <v>226</v>
      </c>
      <c r="B14770" s="1" t="s">
        <v>224</v>
      </c>
      <c r="C14770">
        <v>0.82557298995899997</v>
      </c>
      <c r="D14770">
        <v>1.6509813</v>
      </c>
      <c r="E14770" s="1" t="s">
        <v>22925</v>
      </c>
    </row>
    <row r="14771" spans="1:5" x14ac:dyDescent="0.3">
      <c r="A14771" s="1" t="s">
        <v>226</v>
      </c>
      <c r="B14771" s="1" t="s">
        <v>224</v>
      </c>
      <c r="C14771">
        <v>0.82564684877899996</v>
      </c>
      <c r="D14771">
        <v>1.6513985</v>
      </c>
      <c r="E14771" s="1" t="s">
        <v>16146</v>
      </c>
    </row>
    <row r="14772" spans="1:5" x14ac:dyDescent="0.3">
      <c r="A14772" s="1" t="s">
        <v>226</v>
      </c>
      <c r="B14772" s="1" t="s">
        <v>224</v>
      </c>
      <c r="C14772">
        <v>0.82564859966399995</v>
      </c>
      <c r="D14772">
        <v>1.6513496000000001</v>
      </c>
      <c r="E14772" s="1" t="s">
        <v>7504</v>
      </c>
    </row>
    <row r="14773" spans="1:5" x14ac:dyDescent="0.3">
      <c r="A14773" s="1" t="s">
        <v>226</v>
      </c>
      <c r="B14773" s="1" t="s">
        <v>224</v>
      </c>
      <c r="C14773">
        <v>0.82572550689500002</v>
      </c>
      <c r="D14773">
        <v>1.651438</v>
      </c>
      <c r="E14773" s="1" t="s">
        <v>37575</v>
      </c>
    </row>
    <row r="14774" spans="1:5" x14ac:dyDescent="0.3">
      <c r="A14774" s="1" t="s">
        <v>226</v>
      </c>
      <c r="B14774" s="1" t="s">
        <v>224</v>
      </c>
      <c r="C14774">
        <v>0.82573911737299999</v>
      </c>
      <c r="D14774">
        <v>7.6636002000000003</v>
      </c>
      <c r="E14774" s="1" t="s">
        <v>1449</v>
      </c>
    </row>
    <row r="14775" spans="1:5" x14ac:dyDescent="0.3">
      <c r="A14775" s="1" t="s">
        <v>226</v>
      </c>
      <c r="B14775" s="1" t="s">
        <v>224</v>
      </c>
      <c r="C14775">
        <v>0.825800813129</v>
      </c>
      <c r="D14775">
        <v>1.6514648999999999</v>
      </c>
      <c r="E14775" s="1" t="s">
        <v>17889</v>
      </c>
    </row>
    <row r="14776" spans="1:5" x14ac:dyDescent="0.3">
      <c r="A14776" s="1" t="s">
        <v>226</v>
      </c>
      <c r="B14776" s="1" t="s">
        <v>224</v>
      </c>
      <c r="C14776">
        <v>0.82580083118600001</v>
      </c>
      <c r="D14776">
        <v>9.4801743999999992</v>
      </c>
      <c r="E14776" s="1" t="s">
        <v>37854</v>
      </c>
    </row>
    <row r="14777" spans="1:5" x14ac:dyDescent="0.3">
      <c r="A14777" s="1" t="s">
        <v>226</v>
      </c>
      <c r="B14777" s="1" t="s">
        <v>224</v>
      </c>
      <c r="C14777">
        <v>0.82580258112600002</v>
      </c>
      <c r="D14777">
        <v>1.6516227999999999</v>
      </c>
      <c r="E14777" s="1" t="s">
        <v>8987</v>
      </c>
    </row>
    <row r="14778" spans="1:5" x14ac:dyDescent="0.3">
      <c r="A14778" s="1" t="s">
        <v>226</v>
      </c>
      <c r="B14778" s="1" t="s">
        <v>224</v>
      </c>
      <c r="C14778">
        <v>0.82580966945300005</v>
      </c>
      <c r="D14778">
        <v>1.6516645000000001</v>
      </c>
      <c r="E14778" s="1" t="s">
        <v>12449</v>
      </c>
    </row>
    <row r="14779" spans="1:5" x14ac:dyDescent="0.3">
      <c r="A14779" s="1" t="s">
        <v>226</v>
      </c>
      <c r="B14779" s="1" t="s">
        <v>224</v>
      </c>
      <c r="C14779">
        <v>0.82581331779199996</v>
      </c>
      <c r="D14779">
        <v>1.6517516000000001</v>
      </c>
      <c r="E14779" s="1" t="s">
        <v>12231</v>
      </c>
    </row>
    <row r="14780" spans="1:5" x14ac:dyDescent="0.3">
      <c r="A14780" s="1" t="s">
        <v>223</v>
      </c>
      <c r="B14780" s="1" t="s">
        <v>224</v>
      </c>
      <c r="C14780">
        <v>0.82588014508899998</v>
      </c>
      <c r="D14780">
        <v>1.6516554000000001</v>
      </c>
      <c r="E14780" s="1" t="s">
        <v>21872</v>
      </c>
    </row>
    <row r="14781" spans="1:5" x14ac:dyDescent="0.3">
      <c r="A14781" s="1" t="s">
        <v>226</v>
      </c>
      <c r="B14781" s="1" t="s">
        <v>224</v>
      </c>
      <c r="C14781">
        <v>0.82595663122600005</v>
      </c>
      <c r="D14781">
        <v>1.6519858999999999</v>
      </c>
      <c r="E14781" s="1" t="s">
        <v>6055</v>
      </c>
    </row>
    <row r="14782" spans="1:5" x14ac:dyDescent="0.3">
      <c r="A14782" s="1" t="s">
        <v>226</v>
      </c>
      <c r="B14782" s="1" t="s">
        <v>224</v>
      </c>
      <c r="C14782">
        <v>0.82596736989399999</v>
      </c>
      <c r="D14782">
        <v>1.6520556</v>
      </c>
      <c r="E14782" s="1" t="s">
        <v>8883</v>
      </c>
    </row>
    <row r="14783" spans="1:5" x14ac:dyDescent="0.3">
      <c r="A14783" s="1" t="s">
        <v>223</v>
      </c>
      <c r="B14783" s="1" t="s">
        <v>224</v>
      </c>
      <c r="C14783">
        <v>0.82609959940099997</v>
      </c>
      <c r="D14783">
        <v>1.6522382</v>
      </c>
      <c r="E14783" s="1" t="s">
        <v>29146</v>
      </c>
    </row>
    <row r="14784" spans="1:5" x14ac:dyDescent="0.3">
      <c r="A14784" s="1" t="s">
        <v>226</v>
      </c>
      <c r="B14784" s="1" t="s">
        <v>224</v>
      </c>
      <c r="C14784">
        <v>0.82613864556000005</v>
      </c>
      <c r="D14784">
        <v>1.6524501</v>
      </c>
      <c r="E14784" s="1" t="s">
        <v>31228</v>
      </c>
    </row>
    <row r="14785" spans="1:5" x14ac:dyDescent="0.3">
      <c r="A14785" s="1" t="s">
        <v>226</v>
      </c>
      <c r="B14785" s="1" t="s">
        <v>224</v>
      </c>
      <c r="C14785">
        <v>0.82618750651299999</v>
      </c>
      <c r="D14785">
        <v>1.6524643000000001</v>
      </c>
      <c r="E14785" s="1" t="s">
        <v>19798</v>
      </c>
    </row>
    <row r="14786" spans="1:5" x14ac:dyDescent="0.3">
      <c r="A14786" s="1" t="s">
        <v>223</v>
      </c>
      <c r="B14786" s="1" t="s">
        <v>224</v>
      </c>
      <c r="C14786">
        <v>0.82618754000700001</v>
      </c>
      <c r="D14786">
        <v>1.6522828000000001</v>
      </c>
      <c r="E14786" s="1" t="s">
        <v>22567</v>
      </c>
    </row>
    <row r="14787" spans="1:5" x14ac:dyDescent="0.3">
      <c r="A14787" s="1" t="s">
        <v>226</v>
      </c>
      <c r="B14787" s="1" t="s">
        <v>224</v>
      </c>
      <c r="C14787">
        <v>0.82623815577600002</v>
      </c>
      <c r="D14787">
        <v>1.6524285999999999</v>
      </c>
      <c r="E14787" s="1" t="s">
        <v>31325</v>
      </c>
    </row>
    <row r="14788" spans="1:5" x14ac:dyDescent="0.3">
      <c r="A14788" s="1" t="s">
        <v>226</v>
      </c>
      <c r="B14788" s="1" t="s">
        <v>224</v>
      </c>
      <c r="C14788">
        <v>0.82626484791900001</v>
      </c>
      <c r="D14788">
        <v>1.6525615</v>
      </c>
      <c r="E14788" s="1" t="s">
        <v>5381</v>
      </c>
    </row>
    <row r="14789" spans="1:5" x14ac:dyDescent="0.3">
      <c r="A14789" s="1" t="s">
        <v>226</v>
      </c>
      <c r="B14789" s="1" t="s">
        <v>224</v>
      </c>
      <c r="C14789">
        <v>0.82641729563300004</v>
      </c>
      <c r="D14789">
        <v>1.6527696999999999</v>
      </c>
      <c r="E14789" s="1" t="s">
        <v>16585</v>
      </c>
    </row>
    <row r="14790" spans="1:5" x14ac:dyDescent="0.3">
      <c r="A14790" s="1" t="s">
        <v>226</v>
      </c>
      <c r="B14790" s="1" t="s">
        <v>224</v>
      </c>
      <c r="C14790">
        <v>0.826429826428</v>
      </c>
      <c r="D14790">
        <v>1.6528351999999999</v>
      </c>
      <c r="E14790" s="1" t="s">
        <v>13398</v>
      </c>
    </row>
    <row r="14791" spans="1:5" x14ac:dyDescent="0.3">
      <c r="A14791" s="1" t="s">
        <v>226</v>
      </c>
      <c r="B14791" s="1" t="s">
        <v>224</v>
      </c>
      <c r="C14791">
        <v>0.82644624339600004</v>
      </c>
      <c r="D14791">
        <v>1.6530396999999999</v>
      </c>
      <c r="E14791" s="1" t="s">
        <v>3906</v>
      </c>
    </row>
    <row r="14792" spans="1:5" x14ac:dyDescent="0.3">
      <c r="A14792" s="1" t="s">
        <v>226</v>
      </c>
      <c r="B14792" s="1" t="s">
        <v>224</v>
      </c>
      <c r="C14792">
        <v>0.82657154750799999</v>
      </c>
      <c r="D14792">
        <v>2.4798040000000001</v>
      </c>
      <c r="E14792" s="1" t="s">
        <v>32280</v>
      </c>
    </row>
    <row r="14793" spans="1:5" x14ac:dyDescent="0.3">
      <c r="A14793" s="1" t="s">
        <v>223</v>
      </c>
      <c r="B14793" s="1" t="s">
        <v>366</v>
      </c>
      <c r="C14793">
        <v>0.82657231596500003</v>
      </c>
      <c r="D14793">
        <v>1.6533545000000001</v>
      </c>
      <c r="E14793" s="1" t="s">
        <v>31809</v>
      </c>
    </row>
    <row r="14794" spans="1:5" x14ac:dyDescent="0.3">
      <c r="A14794" s="1" t="s">
        <v>226</v>
      </c>
      <c r="B14794" s="1" t="s">
        <v>224</v>
      </c>
      <c r="C14794">
        <v>0.82659244966400003</v>
      </c>
      <c r="D14794">
        <v>1.6532746</v>
      </c>
      <c r="E14794" s="1" t="s">
        <v>36740</v>
      </c>
    </row>
    <row r="14795" spans="1:5" x14ac:dyDescent="0.3">
      <c r="A14795" s="1" t="s">
        <v>226</v>
      </c>
      <c r="B14795" s="1" t="s">
        <v>224</v>
      </c>
      <c r="C14795">
        <v>0.82663237643599996</v>
      </c>
      <c r="D14795">
        <v>1.6532271999999999</v>
      </c>
      <c r="E14795" s="1" t="s">
        <v>35916</v>
      </c>
    </row>
    <row r="14796" spans="1:5" x14ac:dyDescent="0.3">
      <c r="A14796" s="1" t="s">
        <v>223</v>
      </c>
      <c r="B14796" s="1" t="s">
        <v>224</v>
      </c>
      <c r="C14796">
        <v>0.82673057695999996</v>
      </c>
      <c r="D14796">
        <v>1.6534461</v>
      </c>
      <c r="E14796" s="1" t="s">
        <v>7439</v>
      </c>
    </row>
    <row r="14797" spans="1:5" x14ac:dyDescent="0.3">
      <c r="A14797" s="1" t="s">
        <v>226</v>
      </c>
      <c r="B14797" s="1" t="s">
        <v>224</v>
      </c>
      <c r="C14797">
        <v>0.82676290857699997</v>
      </c>
      <c r="D14797">
        <v>2.4802051000000001</v>
      </c>
      <c r="E14797" s="1" t="s">
        <v>29073</v>
      </c>
    </row>
    <row r="14798" spans="1:5" x14ac:dyDescent="0.3">
      <c r="A14798" s="1" t="s">
        <v>223</v>
      </c>
      <c r="B14798" s="1" t="s">
        <v>366</v>
      </c>
      <c r="C14798">
        <v>0.82677481244100004</v>
      </c>
      <c r="D14798">
        <v>1.6536512000000001</v>
      </c>
      <c r="E14798" s="1" t="s">
        <v>28073</v>
      </c>
    </row>
    <row r="14799" spans="1:5" x14ac:dyDescent="0.3">
      <c r="A14799" s="1" t="s">
        <v>226</v>
      </c>
      <c r="B14799" s="1" t="s">
        <v>224</v>
      </c>
      <c r="C14799">
        <v>0.82680291620099999</v>
      </c>
      <c r="D14799">
        <v>1.6537877999999999</v>
      </c>
      <c r="E14799" s="1" t="s">
        <v>22217</v>
      </c>
    </row>
    <row r="14800" spans="1:5" x14ac:dyDescent="0.3">
      <c r="A14800" s="1" t="s">
        <v>223</v>
      </c>
      <c r="B14800" s="1" t="s">
        <v>224</v>
      </c>
      <c r="C14800">
        <v>0.826892812325</v>
      </c>
      <c r="D14800">
        <v>1.6538051</v>
      </c>
      <c r="E14800" s="1" t="s">
        <v>30543</v>
      </c>
    </row>
    <row r="14801" spans="1:5" x14ac:dyDescent="0.3">
      <c r="A14801" s="1" t="s">
        <v>226</v>
      </c>
      <c r="B14801" s="1" t="s">
        <v>224</v>
      </c>
      <c r="C14801">
        <v>0.82689282352899995</v>
      </c>
      <c r="D14801">
        <v>1.6536877000000001</v>
      </c>
      <c r="E14801" s="1" t="s">
        <v>12783</v>
      </c>
    </row>
    <row r="14802" spans="1:5" x14ac:dyDescent="0.3">
      <c r="A14802" s="1" t="s">
        <v>226</v>
      </c>
      <c r="B14802" s="1" t="s">
        <v>224</v>
      </c>
      <c r="C14802">
        <v>0.82702849700100001</v>
      </c>
      <c r="D14802">
        <v>1.6540885999999999</v>
      </c>
      <c r="E14802" s="1" t="s">
        <v>28488</v>
      </c>
    </row>
    <row r="14803" spans="1:5" x14ac:dyDescent="0.3">
      <c r="A14803" s="1" t="s">
        <v>223</v>
      </c>
      <c r="B14803" s="1" t="s">
        <v>224</v>
      </c>
      <c r="C14803">
        <v>0.82703086394299996</v>
      </c>
      <c r="D14803">
        <v>1.6541246999999999</v>
      </c>
      <c r="E14803" s="1" t="s">
        <v>12063</v>
      </c>
    </row>
    <row r="14804" spans="1:5" x14ac:dyDescent="0.3">
      <c r="A14804" s="1" t="s">
        <v>226</v>
      </c>
      <c r="B14804" s="1" t="s">
        <v>224</v>
      </c>
      <c r="C14804">
        <v>0.82718919857999995</v>
      </c>
      <c r="D14804">
        <v>1.6545243999999999</v>
      </c>
      <c r="E14804" s="1" t="s">
        <v>32786</v>
      </c>
    </row>
    <row r="14805" spans="1:5" x14ac:dyDescent="0.3">
      <c r="A14805" s="1" t="s">
        <v>223</v>
      </c>
      <c r="B14805" s="1" t="s">
        <v>224</v>
      </c>
      <c r="C14805">
        <v>0.82718923220600005</v>
      </c>
      <c r="D14805">
        <v>1.6543345</v>
      </c>
      <c r="E14805" s="1" t="s">
        <v>18739</v>
      </c>
    </row>
    <row r="14806" spans="1:5" x14ac:dyDescent="0.3">
      <c r="A14806" s="1" t="s">
        <v>226</v>
      </c>
      <c r="B14806" s="1" t="s">
        <v>224</v>
      </c>
      <c r="C14806">
        <v>0.82719098075800002</v>
      </c>
      <c r="D14806">
        <v>0.82724699999999995</v>
      </c>
      <c r="E14806" s="1" t="s">
        <v>25968</v>
      </c>
    </row>
    <row r="14807" spans="1:5" x14ac:dyDescent="0.3">
      <c r="A14807" s="1" t="s">
        <v>226</v>
      </c>
      <c r="B14807" s="1" t="s">
        <v>224</v>
      </c>
      <c r="C14807">
        <v>0.82723586785900005</v>
      </c>
      <c r="D14807">
        <v>3.3090161</v>
      </c>
      <c r="E14807" s="1" t="s">
        <v>19428</v>
      </c>
    </row>
    <row r="14808" spans="1:5" x14ac:dyDescent="0.3">
      <c r="A14808" s="1" t="s">
        <v>226</v>
      </c>
      <c r="B14808" s="1" t="s">
        <v>224</v>
      </c>
      <c r="C14808">
        <v>0.827282821088</v>
      </c>
      <c r="D14808">
        <v>1.6546647000000001</v>
      </c>
      <c r="E14808" s="1" t="s">
        <v>4678</v>
      </c>
    </row>
    <row r="14809" spans="1:5" x14ac:dyDescent="0.3">
      <c r="A14809" s="1" t="s">
        <v>226</v>
      </c>
      <c r="B14809" s="1" t="s">
        <v>224</v>
      </c>
      <c r="C14809">
        <v>0.82728284913100003</v>
      </c>
      <c r="D14809">
        <v>1.6546502000000001</v>
      </c>
      <c r="E14809" s="1" t="s">
        <v>3263</v>
      </c>
    </row>
    <row r="14810" spans="1:5" x14ac:dyDescent="0.3">
      <c r="A14810" s="1" t="s">
        <v>226</v>
      </c>
      <c r="B14810" s="1" t="s">
        <v>224</v>
      </c>
      <c r="C14810">
        <v>0.82735630605400001</v>
      </c>
      <c r="D14810">
        <v>1.6548099999999999</v>
      </c>
      <c r="E14810" s="1" t="s">
        <v>9529</v>
      </c>
    </row>
    <row r="14811" spans="1:5" x14ac:dyDescent="0.3">
      <c r="A14811" s="1" t="s">
        <v>226</v>
      </c>
      <c r="B14811" s="1" t="s">
        <v>224</v>
      </c>
      <c r="C14811">
        <v>0.82735631726500003</v>
      </c>
      <c r="D14811">
        <v>1.6549653</v>
      </c>
      <c r="E14811" s="1" t="s">
        <v>13361</v>
      </c>
    </row>
    <row r="14812" spans="1:5" x14ac:dyDescent="0.3">
      <c r="A14812" s="1" t="s">
        <v>255</v>
      </c>
      <c r="B14812" s="1" t="s">
        <v>224</v>
      </c>
      <c r="C14812">
        <v>0.82741922102099996</v>
      </c>
      <c r="D14812">
        <v>1.6548027999999999</v>
      </c>
      <c r="E14812" s="1" t="s">
        <v>34509</v>
      </c>
    </row>
    <row r="14813" spans="1:5" x14ac:dyDescent="0.3">
      <c r="A14813" s="1" t="s">
        <v>223</v>
      </c>
      <c r="B14813" s="1" t="s">
        <v>224</v>
      </c>
      <c r="C14813">
        <v>0.82749838721699998</v>
      </c>
      <c r="D14813">
        <v>1.6548999</v>
      </c>
      <c r="E14813" s="1" t="s">
        <v>14028</v>
      </c>
    </row>
    <row r="14814" spans="1:5" x14ac:dyDescent="0.3">
      <c r="A14814" s="1" t="s">
        <v>226</v>
      </c>
      <c r="B14814" s="1" t="s">
        <v>224</v>
      </c>
      <c r="C14814">
        <v>0.82749840403700003</v>
      </c>
      <c r="D14814">
        <v>1.6551039999999999</v>
      </c>
      <c r="E14814" s="1" t="s">
        <v>16120</v>
      </c>
    </row>
    <row r="14815" spans="1:5" x14ac:dyDescent="0.3">
      <c r="A14815" s="1" t="s">
        <v>226</v>
      </c>
      <c r="B14815" s="1" t="s">
        <v>224</v>
      </c>
      <c r="C14815">
        <v>0.82749842085600001</v>
      </c>
      <c r="D14815">
        <v>1.6550408999999999</v>
      </c>
      <c r="E14815" s="1" t="s">
        <v>17592</v>
      </c>
    </row>
    <row r="14816" spans="1:5" x14ac:dyDescent="0.3">
      <c r="A14816" s="1" t="s">
        <v>226</v>
      </c>
      <c r="B14816" s="1" t="s">
        <v>224</v>
      </c>
      <c r="C14816">
        <v>0.82751094561799998</v>
      </c>
      <c r="D14816">
        <v>1.6551096000000001</v>
      </c>
      <c r="E14816" s="1" t="s">
        <v>13588</v>
      </c>
    </row>
    <row r="14817" spans="1:5" x14ac:dyDescent="0.3">
      <c r="A14817" s="1" t="s">
        <v>226</v>
      </c>
      <c r="B14817" s="1" t="s">
        <v>224</v>
      </c>
      <c r="C14817">
        <v>0.82751737744599996</v>
      </c>
      <c r="D14817">
        <v>8.4072796000000007</v>
      </c>
      <c r="E14817" s="1" t="s">
        <v>36524</v>
      </c>
    </row>
    <row r="14818" spans="1:5" x14ac:dyDescent="0.3">
      <c r="A14818" s="1" t="s">
        <v>223</v>
      </c>
      <c r="B14818" s="1" t="s">
        <v>224</v>
      </c>
      <c r="C14818">
        <v>0.827518085106</v>
      </c>
      <c r="D14818">
        <v>1.6550585</v>
      </c>
      <c r="E14818" s="1" t="s">
        <v>36122</v>
      </c>
    </row>
    <row r="14819" spans="1:5" x14ac:dyDescent="0.3">
      <c r="A14819" s="1" t="s">
        <v>226</v>
      </c>
      <c r="B14819" s="1" t="s">
        <v>224</v>
      </c>
      <c r="C14819">
        <v>0.827543723201</v>
      </c>
      <c r="D14819">
        <v>1.6549674999999999</v>
      </c>
      <c r="E14819" s="1" t="s">
        <v>20470</v>
      </c>
    </row>
    <row r="14820" spans="1:5" x14ac:dyDescent="0.3">
      <c r="A14820" s="1" t="s">
        <v>226</v>
      </c>
      <c r="B14820" s="1" t="s">
        <v>224</v>
      </c>
      <c r="C14820">
        <v>0.82757346877899995</v>
      </c>
      <c r="D14820">
        <v>3.3101691999999998</v>
      </c>
      <c r="E14820" s="1" t="s">
        <v>35027</v>
      </c>
    </row>
    <row r="14821" spans="1:5" x14ac:dyDescent="0.3">
      <c r="A14821" s="1" t="s">
        <v>226</v>
      </c>
      <c r="B14821" s="1" t="s">
        <v>224</v>
      </c>
      <c r="C14821">
        <v>0.82757350233000004</v>
      </c>
      <c r="D14821">
        <v>1.6551294999999999</v>
      </c>
      <c r="E14821" s="1" t="s">
        <v>21919</v>
      </c>
    </row>
    <row r="14822" spans="1:5" x14ac:dyDescent="0.3">
      <c r="A14822" s="1" t="s">
        <v>226</v>
      </c>
      <c r="B14822" s="1" t="s">
        <v>224</v>
      </c>
      <c r="C14822">
        <v>0.82765309345799998</v>
      </c>
      <c r="D14822">
        <v>1.6553669</v>
      </c>
      <c r="E14822" s="1" t="s">
        <v>19500</v>
      </c>
    </row>
    <row r="14823" spans="1:5" x14ac:dyDescent="0.3">
      <c r="A14823" s="1" t="s">
        <v>226</v>
      </c>
      <c r="B14823" s="1" t="s">
        <v>224</v>
      </c>
      <c r="C14823">
        <v>0.82765482616800001</v>
      </c>
      <c r="D14823">
        <v>1.6553325000000001</v>
      </c>
      <c r="E14823" s="1" t="s">
        <v>6460</v>
      </c>
    </row>
    <row r="14824" spans="1:5" x14ac:dyDescent="0.3">
      <c r="A14824" s="1" t="s">
        <v>226</v>
      </c>
      <c r="B14824" s="1" t="s">
        <v>224</v>
      </c>
      <c r="C14824">
        <v>0.82766560934599998</v>
      </c>
      <c r="D14824">
        <v>1.6553506</v>
      </c>
      <c r="E14824" s="1" t="s">
        <v>30017</v>
      </c>
    </row>
    <row r="14825" spans="1:5" x14ac:dyDescent="0.3">
      <c r="A14825" s="1" t="s">
        <v>226</v>
      </c>
      <c r="B14825" s="1" t="s">
        <v>224</v>
      </c>
      <c r="C14825">
        <v>0.82780006734699996</v>
      </c>
      <c r="D14825">
        <v>1.6556763000000001</v>
      </c>
      <c r="E14825" s="1" t="s">
        <v>36968</v>
      </c>
    </row>
    <row r="14826" spans="1:5" x14ac:dyDescent="0.3">
      <c r="A14826" s="1" t="s">
        <v>226</v>
      </c>
      <c r="B14826" s="1" t="s">
        <v>224</v>
      </c>
      <c r="C14826">
        <v>0.82780386978800002</v>
      </c>
      <c r="D14826">
        <v>1.6556994</v>
      </c>
      <c r="E14826" s="1" t="s">
        <v>35550</v>
      </c>
    </row>
    <row r="14827" spans="1:5" x14ac:dyDescent="0.3">
      <c r="A14827" s="1" t="s">
        <v>226</v>
      </c>
      <c r="B14827" s="1" t="s">
        <v>224</v>
      </c>
      <c r="C14827">
        <v>0.82780779024100004</v>
      </c>
      <c r="D14827">
        <v>1.6554614000000001</v>
      </c>
      <c r="E14827" s="1" t="s">
        <v>16197</v>
      </c>
    </row>
    <row r="14828" spans="1:5" x14ac:dyDescent="0.3">
      <c r="A14828" s="1" t="s">
        <v>223</v>
      </c>
      <c r="B14828" s="1" t="s">
        <v>224</v>
      </c>
      <c r="C14828">
        <v>0.82787855752999995</v>
      </c>
      <c r="D14828">
        <v>1.6557086999999999</v>
      </c>
      <c r="E14828" s="1" t="s">
        <v>3926</v>
      </c>
    </row>
    <row r="14829" spans="1:5" x14ac:dyDescent="0.3">
      <c r="A14829" s="1" t="s">
        <v>226</v>
      </c>
      <c r="B14829" s="1" t="s">
        <v>224</v>
      </c>
      <c r="C14829">
        <v>0.82796257853400002</v>
      </c>
      <c r="D14829">
        <v>1.6558048000000001</v>
      </c>
      <c r="E14829" s="1" t="s">
        <v>18126</v>
      </c>
    </row>
    <row r="14830" spans="1:5" x14ac:dyDescent="0.3">
      <c r="A14830" s="1" t="s">
        <v>226</v>
      </c>
      <c r="B14830" s="1" t="s">
        <v>224</v>
      </c>
      <c r="C14830">
        <v>0.82796434554999998</v>
      </c>
      <c r="D14830">
        <v>1.6560509000000001</v>
      </c>
      <c r="E14830" s="1" t="s">
        <v>9208</v>
      </c>
    </row>
    <row r="14831" spans="1:5" x14ac:dyDescent="0.3">
      <c r="A14831" s="1" t="s">
        <v>226</v>
      </c>
      <c r="B14831" s="1" t="s">
        <v>224</v>
      </c>
      <c r="C14831">
        <v>0.828008534972</v>
      </c>
      <c r="D14831">
        <v>1.6559549</v>
      </c>
      <c r="E14831" s="1" t="s">
        <v>25172</v>
      </c>
    </row>
    <row r="14832" spans="1:5" x14ac:dyDescent="0.3">
      <c r="A14832" s="1" t="s">
        <v>223</v>
      </c>
      <c r="B14832" s="1" t="s">
        <v>224</v>
      </c>
      <c r="C14832">
        <v>0.82810676179999998</v>
      </c>
      <c r="D14832">
        <v>1.6563505000000001</v>
      </c>
      <c r="E14832" s="1" t="s">
        <v>35293</v>
      </c>
    </row>
    <row r="14833" spans="1:5" x14ac:dyDescent="0.3">
      <c r="A14833" s="1" t="s">
        <v>226</v>
      </c>
      <c r="B14833" s="1" t="s">
        <v>224</v>
      </c>
      <c r="C14833">
        <v>0.82810757553000003</v>
      </c>
      <c r="D14833">
        <v>1.656053</v>
      </c>
      <c r="E14833" s="1" t="s">
        <v>27544</v>
      </c>
    </row>
    <row r="14834" spans="1:5" x14ac:dyDescent="0.3">
      <c r="A14834" s="1" t="s">
        <v>226</v>
      </c>
      <c r="B14834" s="1" t="s">
        <v>224</v>
      </c>
      <c r="C14834">
        <v>0.82811485456900003</v>
      </c>
      <c r="D14834">
        <v>1.6561854</v>
      </c>
      <c r="E14834" s="1" t="s">
        <v>9862</v>
      </c>
    </row>
    <row r="14835" spans="1:5" x14ac:dyDescent="0.3">
      <c r="A14835" s="1" t="s">
        <v>226</v>
      </c>
      <c r="B14835" s="1" t="s">
        <v>224</v>
      </c>
      <c r="C14835">
        <v>0.82811742472399996</v>
      </c>
      <c r="D14835">
        <v>1.6562129000000001</v>
      </c>
      <c r="E14835" s="1" t="s">
        <v>17989</v>
      </c>
    </row>
    <row r="14836" spans="1:5" x14ac:dyDescent="0.3">
      <c r="A14836" s="1" t="s">
        <v>223</v>
      </c>
      <c r="B14836" s="1" t="s">
        <v>255</v>
      </c>
      <c r="C14836">
        <v>0.82812997007699995</v>
      </c>
      <c r="D14836">
        <v>1.6563892</v>
      </c>
      <c r="E14836" s="1" t="s">
        <v>10963</v>
      </c>
    </row>
    <row r="14837" spans="1:5" x14ac:dyDescent="0.3">
      <c r="A14837" s="1" t="s">
        <v>226</v>
      </c>
      <c r="B14837" s="1" t="s">
        <v>224</v>
      </c>
      <c r="C14837">
        <v>0.82814275899900003</v>
      </c>
      <c r="D14837">
        <v>1.6564592</v>
      </c>
      <c r="E14837" s="1" t="s">
        <v>20551</v>
      </c>
    </row>
    <row r="14838" spans="1:5" x14ac:dyDescent="0.3">
      <c r="A14838" s="1" t="s">
        <v>226</v>
      </c>
      <c r="B14838" s="1" t="s">
        <v>224</v>
      </c>
      <c r="C14838">
        <v>0.82816444696500002</v>
      </c>
      <c r="D14838">
        <v>3.3126804999999999</v>
      </c>
      <c r="E14838" s="1" t="s">
        <v>4381</v>
      </c>
    </row>
    <row r="14839" spans="1:5" x14ac:dyDescent="0.3">
      <c r="A14839" s="1" t="s">
        <v>226</v>
      </c>
      <c r="B14839" s="1" t="s">
        <v>224</v>
      </c>
      <c r="C14839">
        <v>0.82816507657399996</v>
      </c>
      <c r="D14839">
        <v>1.6564089</v>
      </c>
      <c r="E14839" s="1" t="s">
        <v>1874</v>
      </c>
    </row>
    <row r="14840" spans="1:5" x14ac:dyDescent="0.3">
      <c r="A14840" s="1" t="s">
        <v>226</v>
      </c>
      <c r="B14840" s="1" t="s">
        <v>224</v>
      </c>
      <c r="C14840">
        <v>0.82821183043199997</v>
      </c>
      <c r="D14840">
        <v>1.6563711000000001</v>
      </c>
      <c r="E14840" s="1" t="s">
        <v>3686</v>
      </c>
    </row>
    <row r="14841" spans="1:5" x14ac:dyDescent="0.3">
      <c r="A14841" s="1" t="s">
        <v>226</v>
      </c>
      <c r="B14841" s="1" t="s">
        <v>224</v>
      </c>
      <c r="C14841">
        <v>0.82826170568599999</v>
      </c>
      <c r="D14841">
        <v>1.6566201</v>
      </c>
      <c r="E14841" s="1" t="s">
        <v>30474</v>
      </c>
    </row>
    <row r="14842" spans="1:5" x14ac:dyDescent="0.3">
      <c r="A14842" s="1" t="s">
        <v>226</v>
      </c>
      <c r="B14842" s="1" t="s">
        <v>224</v>
      </c>
      <c r="C14842">
        <v>0.82827231200899998</v>
      </c>
      <c r="D14842">
        <v>2.4849101999999998</v>
      </c>
      <c r="E14842" s="1" t="s">
        <v>17712</v>
      </c>
    </row>
    <row r="14843" spans="1:5" x14ac:dyDescent="0.3">
      <c r="A14843" s="1" t="s">
        <v>226</v>
      </c>
      <c r="B14843" s="1" t="s">
        <v>224</v>
      </c>
      <c r="C14843">
        <v>0.82836689067799996</v>
      </c>
      <c r="D14843">
        <v>4.1422508999999996</v>
      </c>
      <c r="E14843" s="1" t="s">
        <v>802</v>
      </c>
    </row>
    <row r="14844" spans="1:5" x14ac:dyDescent="0.3">
      <c r="A14844" s="1" t="s">
        <v>226</v>
      </c>
      <c r="B14844" s="1" t="s">
        <v>224</v>
      </c>
      <c r="C14844">
        <v>0.82836689629399995</v>
      </c>
      <c r="D14844">
        <v>1.6567548999999999</v>
      </c>
      <c r="E14844" s="1" t="s">
        <v>2856</v>
      </c>
    </row>
    <row r="14845" spans="1:5" x14ac:dyDescent="0.3">
      <c r="A14845" s="1" t="s">
        <v>226</v>
      </c>
      <c r="B14845" s="1" t="s">
        <v>224</v>
      </c>
      <c r="C14845">
        <v>0.82858131055200002</v>
      </c>
      <c r="D14845">
        <v>1.6570802</v>
      </c>
      <c r="E14845" s="1" t="s">
        <v>28524</v>
      </c>
    </row>
    <row r="14846" spans="1:5" x14ac:dyDescent="0.3">
      <c r="A14846" s="1" t="s">
        <v>226</v>
      </c>
      <c r="B14846" s="1" t="s">
        <v>224</v>
      </c>
      <c r="C14846">
        <v>0.82858407934099998</v>
      </c>
      <c r="D14846">
        <v>1.6571792000000001</v>
      </c>
      <c r="E14846" s="1" t="s">
        <v>7956</v>
      </c>
    </row>
    <row r="14847" spans="1:5" x14ac:dyDescent="0.3">
      <c r="A14847" s="1" t="s">
        <v>226</v>
      </c>
      <c r="B14847" s="1" t="s">
        <v>224</v>
      </c>
      <c r="C14847">
        <v>0.82859488585300001</v>
      </c>
      <c r="D14847">
        <v>3.3145981</v>
      </c>
      <c r="E14847" s="1" t="s">
        <v>28957</v>
      </c>
    </row>
    <row r="14848" spans="1:5" x14ac:dyDescent="0.3">
      <c r="A14848" s="1" t="s">
        <v>226</v>
      </c>
      <c r="B14848" s="1" t="s">
        <v>224</v>
      </c>
      <c r="C14848">
        <v>0.82863509080599995</v>
      </c>
      <c r="D14848">
        <v>2.4857189000000002</v>
      </c>
      <c r="E14848" s="1" t="s">
        <v>25470</v>
      </c>
    </row>
    <row r="14849" spans="1:5" x14ac:dyDescent="0.3">
      <c r="A14849" s="1" t="s">
        <v>226</v>
      </c>
      <c r="B14849" s="1" t="s">
        <v>224</v>
      </c>
      <c r="C14849">
        <v>0.82872364751799998</v>
      </c>
      <c r="D14849">
        <v>1.6574610999999999</v>
      </c>
      <c r="E14849" s="1" t="s">
        <v>31346</v>
      </c>
    </row>
    <row r="14850" spans="1:5" x14ac:dyDescent="0.3">
      <c r="A14850" s="1" t="s">
        <v>226</v>
      </c>
      <c r="B14850" s="1" t="s">
        <v>224</v>
      </c>
      <c r="C14850">
        <v>0.82873737226300004</v>
      </c>
      <c r="D14850">
        <v>1.6574222000000001</v>
      </c>
      <c r="E14850" s="1" t="s">
        <v>16077</v>
      </c>
    </row>
    <row r="14851" spans="1:5" x14ac:dyDescent="0.3">
      <c r="A14851" s="1" t="s">
        <v>226</v>
      </c>
      <c r="B14851" s="1" t="s">
        <v>224</v>
      </c>
      <c r="C14851">
        <v>0.82874996631099995</v>
      </c>
      <c r="D14851">
        <v>1.6574496999999999</v>
      </c>
      <c r="E14851" s="1" t="s">
        <v>10451</v>
      </c>
    </row>
    <row r="14852" spans="1:5" x14ac:dyDescent="0.3">
      <c r="A14852" s="1" t="s">
        <v>226</v>
      </c>
      <c r="B14852" s="1" t="s">
        <v>224</v>
      </c>
      <c r="C14852">
        <v>0.82877242579900001</v>
      </c>
      <c r="D14852">
        <v>1.6575917</v>
      </c>
      <c r="E14852" s="1" t="s">
        <v>32334</v>
      </c>
    </row>
    <row r="14853" spans="1:5" x14ac:dyDescent="0.3">
      <c r="A14853" s="1" t="s">
        <v>226</v>
      </c>
      <c r="B14853" s="1" t="s">
        <v>224</v>
      </c>
      <c r="C14853">
        <v>0.82883233002400003</v>
      </c>
      <c r="D14853">
        <v>5.0251425000000003</v>
      </c>
      <c r="E14853" s="1" t="s">
        <v>1604</v>
      </c>
    </row>
    <row r="14854" spans="1:5" x14ac:dyDescent="0.3">
      <c r="A14854" s="1" t="s">
        <v>223</v>
      </c>
      <c r="B14854" s="1" t="s">
        <v>224</v>
      </c>
      <c r="C14854">
        <v>0.82883235249999998</v>
      </c>
      <c r="D14854">
        <v>1.6577731</v>
      </c>
      <c r="E14854" s="1" t="s">
        <v>25658</v>
      </c>
    </row>
    <row r="14855" spans="1:5" x14ac:dyDescent="0.3">
      <c r="A14855" s="1" t="s">
        <v>223</v>
      </c>
      <c r="B14855" s="1" t="s">
        <v>224</v>
      </c>
      <c r="C14855">
        <v>0.82884146966000005</v>
      </c>
      <c r="D14855">
        <v>1.6576388</v>
      </c>
      <c r="E14855" s="1" t="s">
        <v>5975</v>
      </c>
    </row>
    <row r="14856" spans="1:5" x14ac:dyDescent="0.3">
      <c r="A14856" s="1" t="s">
        <v>226</v>
      </c>
      <c r="B14856" s="1" t="s">
        <v>224</v>
      </c>
      <c r="C14856">
        <v>0.828852567948</v>
      </c>
      <c r="D14856">
        <v>1.6574032999999999</v>
      </c>
      <c r="E14856" s="1" t="s">
        <v>35485</v>
      </c>
    </row>
    <row r="14857" spans="1:5" x14ac:dyDescent="0.3">
      <c r="A14857" s="1" t="s">
        <v>226</v>
      </c>
      <c r="B14857" s="1" t="s">
        <v>224</v>
      </c>
      <c r="C14857">
        <v>0.82889250842399997</v>
      </c>
      <c r="D14857">
        <v>1.6578405000000001</v>
      </c>
      <c r="E14857" s="1" t="s">
        <v>15973</v>
      </c>
    </row>
    <row r="14858" spans="1:5" x14ac:dyDescent="0.3">
      <c r="A14858" s="1" t="s">
        <v>226</v>
      </c>
      <c r="B14858" s="1" t="s">
        <v>224</v>
      </c>
      <c r="C14858">
        <v>0.82889431673500003</v>
      </c>
      <c r="D14858">
        <v>1.6576455999999999</v>
      </c>
      <c r="E14858" s="1" t="s">
        <v>5914</v>
      </c>
    </row>
    <row r="14859" spans="1:5" x14ac:dyDescent="0.3">
      <c r="A14859" s="1" t="s">
        <v>223</v>
      </c>
      <c r="B14859" s="1" t="s">
        <v>224</v>
      </c>
      <c r="C14859">
        <v>0.82896406646800003</v>
      </c>
      <c r="D14859">
        <v>1.6579991999999999</v>
      </c>
      <c r="E14859" s="1" t="s">
        <v>20124</v>
      </c>
    </row>
    <row r="14860" spans="1:5" x14ac:dyDescent="0.3">
      <c r="A14860" s="1" t="s">
        <v>226</v>
      </c>
      <c r="B14860" s="1" t="s">
        <v>224</v>
      </c>
      <c r="C14860">
        <v>0.82899530066799998</v>
      </c>
      <c r="D14860">
        <v>1.657985</v>
      </c>
      <c r="E14860" s="1" t="s">
        <v>8079</v>
      </c>
    </row>
    <row r="14861" spans="1:5" x14ac:dyDescent="0.3">
      <c r="A14861" s="1" t="s">
        <v>226</v>
      </c>
      <c r="B14861" s="1" t="s">
        <v>224</v>
      </c>
      <c r="C14861">
        <v>0.829049511327</v>
      </c>
      <c r="D14861">
        <v>2.5111132999999999</v>
      </c>
      <c r="E14861" s="1" t="s">
        <v>8476</v>
      </c>
    </row>
    <row r="14862" spans="1:5" x14ac:dyDescent="0.3">
      <c r="A14862" s="1" t="s">
        <v>223</v>
      </c>
      <c r="B14862" s="1" t="s">
        <v>224</v>
      </c>
      <c r="C14862">
        <v>0.82905166265100005</v>
      </c>
      <c r="D14862">
        <v>1.6580146</v>
      </c>
      <c r="E14862" s="1" t="s">
        <v>26628</v>
      </c>
    </row>
    <row r="14863" spans="1:5" x14ac:dyDescent="0.3">
      <c r="A14863" s="1" t="s">
        <v>226</v>
      </c>
      <c r="B14863" s="1" t="s">
        <v>224</v>
      </c>
      <c r="C14863">
        <v>0.82908787971099995</v>
      </c>
      <c r="D14863">
        <v>1.6580727</v>
      </c>
      <c r="E14863" s="1" t="s">
        <v>17953</v>
      </c>
    </row>
    <row r="14864" spans="1:5" x14ac:dyDescent="0.3">
      <c r="A14864" s="1" t="s">
        <v>226</v>
      </c>
      <c r="B14864" s="1" t="s">
        <v>224</v>
      </c>
      <c r="C14864">
        <v>0.829202988764</v>
      </c>
      <c r="D14864">
        <v>1.6584551999999999</v>
      </c>
      <c r="E14864" s="1" t="s">
        <v>18092</v>
      </c>
    </row>
    <row r="14865" spans="1:5" x14ac:dyDescent="0.3">
      <c r="A14865" s="1" t="s">
        <v>226</v>
      </c>
      <c r="B14865" s="1" t="s">
        <v>224</v>
      </c>
      <c r="C14865">
        <v>0.82929831521700004</v>
      </c>
      <c r="D14865">
        <v>2.4878548</v>
      </c>
      <c r="E14865" s="1" t="s">
        <v>3533</v>
      </c>
    </row>
    <row r="14866" spans="1:5" x14ac:dyDescent="0.3">
      <c r="A14866" s="1" t="s">
        <v>226</v>
      </c>
      <c r="B14866" s="1" t="s">
        <v>224</v>
      </c>
      <c r="C14866">
        <v>0.82936008615800005</v>
      </c>
      <c r="D14866">
        <v>1.6586995</v>
      </c>
      <c r="E14866" s="1" t="s">
        <v>26042</v>
      </c>
    </row>
    <row r="14867" spans="1:5" x14ac:dyDescent="0.3">
      <c r="A14867" s="1" t="s">
        <v>226</v>
      </c>
      <c r="B14867" s="1" t="s">
        <v>224</v>
      </c>
      <c r="C14867">
        <v>0.829370857839</v>
      </c>
      <c r="D14867">
        <v>14.582200500000001</v>
      </c>
      <c r="E14867" s="1" t="s">
        <v>11010</v>
      </c>
    </row>
    <row r="14868" spans="1:5" x14ac:dyDescent="0.3">
      <c r="A14868" s="1" t="s">
        <v>223</v>
      </c>
      <c r="B14868" s="1" t="s">
        <v>255</v>
      </c>
      <c r="C14868">
        <v>0.829370857839</v>
      </c>
      <c r="D14868">
        <v>1.6588429</v>
      </c>
      <c r="E14868" s="1" t="s">
        <v>13069</v>
      </c>
    </row>
    <row r="14869" spans="1:5" x14ac:dyDescent="0.3">
      <c r="A14869" s="1" t="s">
        <v>223</v>
      </c>
      <c r="B14869" s="1" t="s">
        <v>224</v>
      </c>
      <c r="C14869">
        <v>0.82941964589999995</v>
      </c>
      <c r="D14869">
        <v>1.6588258</v>
      </c>
      <c r="E14869" s="1" t="s">
        <v>25867</v>
      </c>
    </row>
    <row r="14870" spans="1:5" x14ac:dyDescent="0.3">
      <c r="A14870" s="1" t="s">
        <v>223</v>
      </c>
      <c r="B14870" s="1" t="s">
        <v>366</v>
      </c>
      <c r="C14870">
        <v>0.82945378819100002</v>
      </c>
      <c r="D14870">
        <v>1.6590537000000001</v>
      </c>
      <c r="E14870" s="1" t="s">
        <v>2752</v>
      </c>
    </row>
    <row r="14871" spans="1:5" x14ac:dyDescent="0.3">
      <c r="A14871" s="1" t="s">
        <v>226</v>
      </c>
      <c r="B14871" s="1" t="s">
        <v>224</v>
      </c>
      <c r="C14871">
        <v>0.82957672159100004</v>
      </c>
      <c r="D14871">
        <v>4.1476202999999998</v>
      </c>
      <c r="E14871" s="1" t="s">
        <v>4584</v>
      </c>
    </row>
    <row r="14872" spans="1:5" x14ac:dyDescent="0.3">
      <c r="A14872" s="1" t="s">
        <v>226</v>
      </c>
      <c r="B14872" s="1" t="s">
        <v>224</v>
      </c>
      <c r="C14872">
        <v>0.829649078727</v>
      </c>
      <c r="D14872">
        <v>1.6592088</v>
      </c>
      <c r="E14872" s="1" t="s">
        <v>32062</v>
      </c>
    </row>
    <row r="14873" spans="1:5" x14ac:dyDescent="0.3">
      <c r="A14873" s="1" t="s">
        <v>223</v>
      </c>
      <c r="B14873" s="1" t="s">
        <v>255</v>
      </c>
      <c r="C14873">
        <v>0.82967175408899996</v>
      </c>
      <c r="D14873">
        <v>1.6595032000000001</v>
      </c>
      <c r="E14873" s="1" t="s">
        <v>29870</v>
      </c>
    </row>
    <row r="14874" spans="1:5" x14ac:dyDescent="0.3">
      <c r="A14874" s="1" t="s">
        <v>12547</v>
      </c>
      <c r="B14874" s="1" t="s">
        <v>224</v>
      </c>
      <c r="C14874">
        <v>0.82970279056399998</v>
      </c>
      <c r="D14874">
        <v>1.6592496000000001</v>
      </c>
      <c r="E14874" s="1" t="s">
        <v>22287</v>
      </c>
    </row>
    <row r="14875" spans="1:5" x14ac:dyDescent="0.3">
      <c r="A14875" s="1" t="s">
        <v>226</v>
      </c>
      <c r="B14875" s="1" t="s">
        <v>224</v>
      </c>
      <c r="C14875">
        <v>0.82992046699199995</v>
      </c>
      <c r="D14875">
        <v>1.6596797000000001</v>
      </c>
      <c r="E14875" s="1" t="s">
        <v>1393</v>
      </c>
    </row>
    <row r="14876" spans="1:5" x14ac:dyDescent="0.3">
      <c r="A14876" s="1" t="s">
        <v>226</v>
      </c>
      <c r="B14876" s="1" t="s">
        <v>224</v>
      </c>
      <c r="C14876">
        <v>0.82998187816299995</v>
      </c>
      <c r="D14876">
        <v>1.6599154</v>
      </c>
      <c r="E14876" s="1" t="s">
        <v>6567</v>
      </c>
    </row>
    <row r="14877" spans="1:5" x14ac:dyDescent="0.3">
      <c r="A14877" s="1" t="s">
        <v>226</v>
      </c>
      <c r="B14877" s="1" t="s">
        <v>224</v>
      </c>
      <c r="C14877">
        <v>0.82998187816299995</v>
      </c>
      <c r="D14877">
        <v>1.6601298</v>
      </c>
      <c r="E14877" s="1" t="s">
        <v>6950</v>
      </c>
    </row>
    <row r="14878" spans="1:5" x14ac:dyDescent="0.3">
      <c r="A14878" s="1" t="s">
        <v>226</v>
      </c>
      <c r="B14878" s="1" t="s">
        <v>224</v>
      </c>
      <c r="C14878">
        <v>0.82998383674999998</v>
      </c>
      <c r="D14878">
        <v>1.6598609</v>
      </c>
      <c r="E14878" s="1" t="s">
        <v>30350</v>
      </c>
    </row>
    <row r="14879" spans="1:5" x14ac:dyDescent="0.3">
      <c r="A14879" s="1" t="s">
        <v>226</v>
      </c>
      <c r="B14879" s="1" t="s">
        <v>224</v>
      </c>
      <c r="C14879">
        <v>0.83004833996600003</v>
      </c>
      <c r="D14879">
        <v>3.3201684</v>
      </c>
      <c r="E14879" s="1" t="s">
        <v>4292</v>
      </c>
    </row>
    <row r="14880" spans="1:5" x14ac:dyDescent="0.3">
      <c r="A14880" s="1" t="s">
        <v>223</v>
      </c>
      <c r="B14880" s="1" t="s">
        <v>224</v>
      </c>
      <c r="C14880">
        <v>0.83013572553399995</v>
      </c>
      <c r="D14880">
        <v>1.6601353999999999</v>
      </c>
      <c r="E14880" s="1" t="s">
        <v>14158</v>
      </c>
    </row>
    <row r="14881" spans="1:5" x14ac:dyDescent="0.3">
      <c r="A14881" s="1" t="s">
        <v>226</v>
      </c>
      <c r="B14881" s="1" t="s">
        <v>224</v>
      </c>
      <c r="C14881">
        <v>0.83013748031500001</v>
      </c>
      <c r="D14881">
        <v>2.5058026</v>
      </c>
      <c r="E14881" s="1" t="s">
        <v>7568</v>
      </c>
    </row>
    <row r="14882" spans="1:5" x14ac:dyDescent="0.3">
      <c r="A14882" s="1" t="s">
        <v>226</v>
      </c>
      <c r="B14882" s="1" t="s">
        <v>224</v>
      </c>
      <c r="C14882">
        <v>0.83014829583799998</v>
      </c>
      <c r="D14882">
        <v>3.3206180999999999</v>
      </c>
      <c r="E14882" s="1" t="s">
        <v>29253</v>
      </c>
    </row>
    <row r="14883" spans="1:5" x14ac:dyDescent="0.3">
      <c r="A14883" s="1" t="s">
        <v>226</v>
      </c>
      <c r="B14883" s="1" t="s">
        <v>224</v>
      </c>
      <c r="C14883">
        <v>0.83018960496200001</v>
      </c>
      <c r="D14883">
        <v>1.6604591</v>
      </c>
      <c r="E14883" s="1" t="s">
        <v>11172</v>
      </c>
    </row>
    <row r="14884" spans="1:5" x14ac:dyDescent="0.3">
      <c r="A14884" s="1" t="s">
        <v>226</v>
      </c>
      <c r="B14884" s="1" t="s">
        <v>255</v>
      </c>
      <c r="C14884">
        <v>0.83023188742999998</v>
      </c>
      <c r="D14884">
        <v>1.6604855000000001</v>
      </c>
      <c r="E14884" s="1" t="s">
        <v>24802</v>
      </c>
    </row>
    <row r="14885" spans="1:5" x14ac:dyDescent="0.3">
      <c r="A14885" s="1" t="s">
        <v>226</v>
      </c>
      <c r="B14885" s="1" t="s">
        <v>224</v>
      </c>
      <c r="C14885">
        <v>0.83029136883599997</v>
      </c>
      <c r="D14885">
        <v>1.6606502999999999</v>
      </c>
      <c r="E14885" s="1" t="s">
        <v>18621</v>
      </c>
    </row>
    <row r="14886" spans="1:5" x14ac:dyDescent="0.3">
      <c r="A14886" s="1" t="s">
        <v>226</v>
      </c>
      <c r="B14886" s="1" t="s">
        <v>224</v>
      </c>
      <c r="C14886">
        <v>0.83034576064099996</v>
      </c>
      <c r="D14886">
        <v>1.6606481</v>
      </c>
      <c r="E14886" s="1" t="s">
        <v>28809</v>
      </c>
    </row>
    <row r="14887" spans="1:5" x14ac:dyDescent="0.3">
      <c r="A14887" s="1" t="s">
        <v>226</v>
      </c>
      <c r="B14887" s="1" t="s">
        <v>224</v>
      </c>
      <c r="C14887">
        <v>0.83050752509000003</v>
      </c>
      <c r="D14887">
        <v>1.6610351999999999</v>
      </c>
      <c r="E14887" s="1" t="s">
        <v>18597</v>
      </c>
    </row>
    <row r="14888" spans="1:5" x14ac:dyDescent="0.3">
      <c r="A14888" s="1" t="s">
        <v>226</v>
      </c>
      <c r="B14888" s="1" t="s">
        <v>224</v>
      </c>
      <c r="C14888">
        <v>0.83053216814999997</v>
      </c>
      <c r="D14888">
        <v>1.6609764</v>
      </c>
      <c r="E14888" s="1" t="s">
        <v>28357</v>
      </c>
    </row>
    <row r="14889" spans="1:5" x14ac:dyDescent="0.3">
      <c r="A14889" s="1" t="s">
        <v>226</v>
      </c>
      <c r="B14889" s="1" t="s">
        <v>224</v>
      </c>
      <c r="C14889">
        <v>0.83054353603599995</v>
      </c>
      <c r="D14889">
        <v>1.6610094</v>
      </c>
      <c r="E14889" s="1" t="s">
        <v>2216</v>
      </c>
    </row>
    <row r="14890" spans="1:5" x14ac:dyDescent="0.3">
      <c r="A14890" s="1" t="s">
        <v>226</v>
      </c>
      <c r="B14890" s="1" t="s">
        <v>224</v>
      </c>
      <c r="C14890">
        <v>0.83057836016499997</v>
      </c>
      <c r="D14890">
        <v>1.6611094</v>
      </c>
      <c r="E14890" s="1" t="s">
        <v>22646</v>
      </c>
    </row>
    <row r="14891" spans="1:5" x14ac:dyDescent="0.3">
      <c r="A14891" s="1" t="s">
        <v>223</v>
      </c>
      <c r="B14891" s="1" t="s">
        <v>224</v>
      </c>
      <c r="C14891">
        <v>0.83060288126100001</v>
      </c>
      <c r="D14891">
        <v>1.6611642</v>
      </c>
      <c r="E14891" s="1" t="s">
        <v>30929</v>
      </c>
    </row>
    <row r="14892" spans="1:5" x14ac:dyDescent="0.3">
      <c r="A14892" s="1" t="s">
        <v>226</v>
      </c>
      <c r="B14892" s="1" t="s">
        <v>224</v>
      </c>
      <c r="C14892">
        <v>0.83066767072000003</v>
      </c>
      <c r="D14892">
        <v>2.4917818999999999</v>
      </c>
      <c r="E14892" s="1" t="s">
        <v>35105</v>
      </c>
    </row>
    <row r="14893" spans="1:5" x14ac:dyDescent="0.3">
      <c r="A14893" s="1" t="s">
        <v>226</v>
      </c>
      <c r="B14893" s="1" t="s">
        <v>224</v>
      </c>
      <c r="C14893">
        <v>0.83075869981200001</v>
      </c>
      <c r="D14893">
        <v>1.6616692</v>
      </c>
      <c r="E14893" s="1" t="s">
        <v>14804</v>
      </c>
    </row>
    <row r="14894" spans="1:5" x14ac:dyDescent="0.3">
      <c r="A14894" s="1" t="s">
        <v>223</v>
      </c>
      <c r="B14894" s="1" t="s">
        <v>255</v>
      </c>
      <c r="C14894">
        <v>0.83076050656699996</v>
      </c>
      <c r="D14894">
        <v>1.6615443000000001</v>
      </c>
      <c r="E14894" s="1" t="s">
        <v>6496</v>
      </c>
    </row>
    <row r="14895" spans="1:5" x14ac:dyDescent="0.3">
      <c r="A14895" s="1" t="s">
        <v>226</v>
      </c>
      <c r="B14895" s="1" t="s">
        <v>224</v>
      </c>
      <c r="C14895">
        <v>0.83082551272500005</v>
      </c>
      <c r="D14895">
        <v>1.6617651</v>
      </c>
      <c r="E14895" s="1" t="s">
        <v>19417</v>
      </c>
    </row>
    <row r="14896" spans="1:5" x14ac:dyDescent="0.3">
      <c r="A14896" s="1" t="s">
        <v>226</v>
      </c>
      <c r="B14896" s="1" t="s">
        <v>224</v>
      </c>
      <c r="C14896">
        <v>0.83091461062100003</v>
      </c>
      <c r="D14896">
        <v>1.6616318000000001</v>
      </c>
      <c r="E14896" s="1" t="s">
        <v>16881</v>
      </c>
    </row>
    <row r="14897" spans="1:5" x14ac:dyDescent="0.3">
      <c r="A14897" s="1" t="s">
        <v>226</v>
      </c>
      <c r="B14897" s="1" t="s">
        <v>224</v>
      </c>
      <c r="C14897">
        <v>0.83091638956699998</v>
      </c>
      <c r="D14897">
        <v>1.6618991999999999</v>
      </c>
      <c r="E14897" s="1" t="s">
        <v>8244</v>
      </c>
    </row>
    <row r="14898" spans="1:5" x14ac:dyDescent="0.3">
      <c r="A14898" s="1" t="s">
        <v>226</v>
      </c>
      <c r="B14898" s="1" t="s">
        <v>224</v>
      </c>
      <c r="C14898">
        <v>0.83108314752300005</v>
      </c>
      <c r="D14898">
        <v>3.3244322999999998</v>
      </c>
      <c r="E14898" s="1" t="s">
        <v>29438</v>
      </c>
    </row>
    <row r="14899" spans="1:5" x14ac:dyDescent="0.3">
      <c r="A14899" s="1" t="s">
        <v>226</v>
      </c>
      <c r="B14899" s="1" t="s">
        <v>224</v>
      </c>
      <c r="C14899">
        <v>0.83122836493300001</v>
      </c>
      <c r="D14899">
        <v>3.3251884</v>
      </c>
      <c r="E14899" s="1" t="s">
        <v>6744</v>
      </c>
    </row>
    <row r="14900" spans="1:5" x14ac:dyDescent="0.3">
      <c r="A14900" s="1" t="s">
        <v>226</v>
      </c>
      <c r="B14900" s="1" t="s">
        <v>224</v>
      </c>
      <c r="C14900">
        <v>0.83129218123899995</v>
      </c>
      <c r="D14900">
        <v>3.3250682999999999</v>
      </c>
      <c r="E14900" s="1" t="s">
        <v>20940</v>
      </c>
    </row>
    <row r="14901" spans="1:5" x14ac:dyDescent="0.3">
      <c r="A14901" s="1" t="s">
        <v>226</v>
      </c>
      <c r="B14901" s="1" t="s">
        <v>224</v>
      </c>
      <c r="C14901">
        <v>0.83137490391900004</v>
      </c>
      <c r="D14901">
        <v>1.6628531</v>
      </c>
      <c r="E14901" s="1" t="s">
        <v>33385</v>
      </c>
    </row>
    <row r="14902" spans="1:5" x14ac:dyDescent="0.3">
      <c r="A14902" s="1" t="s">
        <v>226</v>
      </c>
      <c r="B14902" s="1" t="s">
        <v>224</v>
      </c>
      <c r="C14902">
        <v>0.83138440105099998</v>
      </c>
      <c r="D14902">
        <v>1.6627902000000001</v>
      </c>
      <c r="E14902" s="1" t="s">
        <v>6398</v>
      </c>
    </row>
    <row r="14903" spans="1:5" x14ac:dyDescent="0.3">
      <c r="A14903" s="1" t="s">
        <v>255</v>
      </c>
      <c r="B14903" s="1" t="s">
        <v>224</v>
      </c>
      <c r="C14903">
        <v>0.83145218388599995</v>
      </c>
      <c r="D14903">
        <v>1.6627236000000001</v>
      </c>
      <c r="E14903" s="1" t="s">
        <v>32004</v>
      </c>
    </row>
    <row r="14904" spans="1:5" x14ac:dyDescent="0.3">
      <c r="A14904" s="1" t="s">
        <v>226</v>
      </c>
      <c r="B14904" s="1" t="s">
        <v>224</v>
      </c>
      <c r="C14904">
        <v>0.83154777840600003</v>
      </c>
      <c r="D14904">
        <v>1.6631792999999999</v>
      </c>
      <c r="E14904" s="1" t="s">
        <v>28744</v>
      </c>
    </row>
    <row r="14905" spans="1:5" x14ac:dyDescent="0.3">
      <c r="A14905" s="1" t="s">
        <v>226</v>
      </c>
      <c r="B14905" s="1" t="s">
        <v>224</v>
      </c>
      <c r="C14905">
        <v>0.83155136338000002</v>
      </c>
      <c r="D14905">
        <v>1.6631282999999999</v>
      </c>
      <c r="E14905" s="1" t="s">
        <v>10480</v>
      </c>
    </row>
    <row r="14906" spans="1:5" x14ac:dyDescent="0.3">
      <c r="A14906" s="1" t="s">
        <v>226</v>
      </c>
      <c r="B14906" s="1" t="s">
        <v>224</v>
      </c>
      <c r="C14906">
        <v>0.831609817975</v>
      </c>
      <c r="D14906">
        <v>1.6632226000000001</v>
      </c>
      <c r="E14906" s="1" t="s">
        <v>16882</v>
      </c>
    </row>
    <row r="14907" spans="1:5" x14ac:dyDescent="0.3">
      <c r="A14907" s="1" t="s">
        <v>226</v>
      </c>
      <c r="B14907" s="1" t="s">
        <v>224</v>
      </c>
      <c r="C14907">
        <v>0.83163615109900002</v>
      </c>
      <c r="D14907">
        <v>4.9894286000000001</v>
      </c>
      <c r="E14907" s="1" t="s">
        <v>24676</v>
      </c>
    </row>
    <row r="14908" spans="1:5" x14ac:dyDescent="0.3">
      <c r="A14908" s="1" t="s">
        <v>226</v>
      </c>
      <c r="B14908" s="1" t="s">
        <v>224</v>
      </c>
      <c r="C14908">
        <v>0.83168827553699998</v>
      </c>
      <c r="D14908">
        <v>1.6632724000000001</v>
      </c>
      <c r="E14908" s="1" t="s">
        <v>32008</v>
      </c>
    </row>
    <row r="14909" spans="1:5" x14ac:dyDescent="0.3">
      <c r="A14909" s="1" t="s">
        <v>223</v>
      </c>
      <c r="B14909" s="1" t="s">
        <v>224</v>
      </c>
      <c r="C14909">
        <v>0.83169495867800003</v>
      </c>
      <c r="D14909">
        <v>1.6634485000000001</v>
      </c>
      <c r="E14909" s="1" t="s">
        <v>17097</v>
      </c>
    </row>
    <row r="14910" spans="1:5" x14ac:dyDescent="0.3">
      <c r="A14910" s="1" t="s">
        <v>226</v>
      </c>
      <c r="B14910" s="1" t="s">
        <v>224</v>
      </c>
      <c r="C14910">
        <v>0.83180904451299997</v>
      </c>
      <c r="D14910">
        <v>1.6635709999999999</v>
      </c>
      <c r="E14910" s="1" t="s">
        <v>23707</v>
      </c>
    </row>
    <row r="14911" spans="1:5" x14ac:dyDescent="0.3">
      <c r="A14911" s="1" t="s">
        <v>226</v>
      </c>
      <c r="B14911" s="1" t="s">
        <v>224</v>
      </c>
      <c r="C14911">
        <v>0.83185122111599996</v>
      </c>
      <c r="D14911">
        <v>1.6637592999999999</v>
      </c>
      <c r="E14911" s="1" t="s">
        <v>16227</v>
      </c>
    </row>
    <row r="14912" spans="1:5" x14ac:dyDescent="0.3">
      <c r="A14912" s="1" t="s">
        <v>223</v>
      </c>
      <c r="B14912" s="1" t="s">
        <v>224</v>
      </c>
      <c r="C14912">
        <v>0.83185122111599996</v>
      </c>
      <c r="D14912">
        <v>1.6638614</v>
      </c>
      <c r="E14912" s="1" t="s">
        <v>17855</v>
      </c>
    </row>
    <row r="14913" spans="1:5" x14ac:dyDescent="0.3">
      <c r="A14913" s="1" t="s">
        <v>226</v>
      </c>
      <c r="B14913" s="1" t="s">
        <v>224</v>
      </c>
      <c r="C14913">
        <v>0.83186378921699999</v>
      </c>
      <c r="D14913">
        <v>1.6635203000000001</v>
      </c>
      <c r="E14913" s="1" t="s">
        <v>11370</v>
      </c>
    </row>
    <row r="14914" spans="1:5" x14ac:dyDescent="0.3">
      <c r="A14914" s="1" t="s">
        <v>226</v>
      </c>
      <c r="B14914" s="1" t="s">
        <v>224</v>
      </c>
      <c r="C14914">
        <v>0.83186380048800002</v>
      </c>
      <c r="D14914">
        <v>1.6636392</v>
      </c>
      <c r="E14914" s="1" t="s">
        <v>9520</v>
      </c>
    </row>
    <row r="14915" spans="1:5" x14ac:dyDescent="0.3">
      <c r="A14915" s="1" t="s">
        <v>226</v>
      </c>
      <c r="B14915" s="1" t="s">
        <v>224</v>
      </c>
      <c r="C14915">
        <v>0.83186381176000002</v>
      </c>
      <c r="D14915">
        <v>1.6638819</v>
      </c>
      <c r="E14915" s="1" t="s">
        <v>11419</v>
      </c>
    </row>
    <row r="14916" spans="1:5" x14ac:dyDescent="0.3">
      <c r="A14916" s="1" t="s">
        <v>226</v>
      </c>
      <c r="B14916" s="1" t="s">
        <v>224</v>
      </c>
      <c r="C14916">
        <v>0.83191522203500001</v>
      </c>
      <c r="D14916">
        <v>1.6638596000000001</v>
      </c>
      <c r="E14916" s="1" t="s">
        <v>19948</v>
      </c>
    </row>
    <row r="14917" spans="1:5" x14ac:dyDescent="0.3">
      <c r="A14917" s="1" t="s">
        <v>226</v>
      </c>
      <c r="B14917" s="1" t="s">
        <v>224</v>
      </c>
      <c r="C14917">
        <v>0.83200749154499998</v>
      </c>
      <c r="D14917">
        <v>1.66415</v>
      </c>
      <c r="E14917" s="1" t="s">
        <v>16670</v>
      </c>
    </row>
    <row r="14918" spans="1:5" x14ac:dyDescent="0.3">
      <c r="A14918" s="1" t="s">
        <v>223</v>
      </c>
      <c r="B14918" s="1" t="s">
        <v>366</v>
      </c>
      <c r="C14918">
        <v>0.83202011837699996</v>
      </c>
      <c r="D14918">
        <v>1.6639737999999999</v>
      </c>
      <c r="E14918" s="1" t="s">
        <v>13488</v>
      </c>
    </row>
    <row r="14919" spans="1:5" x14ac:dyDescent="0.3">
      <c r="A14919" s="1" t="s">
        <v>226</v>
      </c>
      <c r="B14919" s="1" t="s">
        <v>224</v>
      </c>
      <c r="C14919">
        <v>0.83217500659999999</v>
      </c>
      <c r="D14919">
        <v>1.6643618</v>
      </c>
      <c r="E14919" s="1" t="s">
        <v>29763</v>
      </c>
    </row>
    <row r="14920" spans="1:5" x14ac:dyDescent="0.3">
      <c r="A14920" s="1" t="s">
        <v>226</v>
      </c>
      <c r="B14920" s="1" t="s">
        <v>224</v>
      </c>
      <c r="C14920">
        <v>0.83232029323300005</v>
      </c>
      <c r="D14920">
        <v>1.6645292</v>
      </c>
      <c r="E14920" s="1" t="s">
        <v>15366</v>
      </c>
    </row>
    <row r="14921" spans="1:5" x14ac:dyDescent="0.3">
      <c r="A14921" s="1" t="s">
        <v>223</v>
      </c>
      <c r="B14921" s="1" t="s">
        <v>224</v>
      </c>
      <c r="C14921">
        <v>0.83233121832199997</v>
      </c>
      <c r="D14921">
        <v>3.3291151999999999</v>
      </c>
      <c r="E14921" s="1" t="s">
        <v>23599</v>
      </c>
    </row>
    <row r="14922" spans="1:5" x14ac:dyDescent="0.3">
      <c r="A14922" s="1" t="s">
        <v>226</v>
      </c>
      <c r="B14922" s="1" t="s">
        <v>224</v>
      </c>
      <c r="C14922">
        <v>0.83233289661700005</v>
      </c>
      <c r="D14922">
        <v>1.6645490999999999</v>
      </c>
      <c r="E14922" s="1" t="s">
        <v>11920</v>
      </c>
    </row>
    <row r="14923" spans="1:5" x14ac:dyDescent="0.3">
      <c r="A14923" s="1" t="s">
        <v>223</v>
      </c>
      <c r="B14923" s="1" t="s">
        <v>224</v>
      </c>
      <c r="C14923">
        <v>0.83241832392799997</v>
      </c>
      <c r="D14923">
        <v>1.6647012999999999</v>
      </c>
      <c r="E14923" s="1" t="s">
        <v>25462</v>
      </c>
    </row>
    <row r="14924" spans="1:5" x14ac:dyDescent="0.3">
      <c r="A14924" s="1" t="s">
        <v>223</v>
      </c>
      <c r="B14924" s="1" t="s">
        <v>224</v>
      </c>
      <c r="C14924">
        <v>0.83241834650099999</v>
      </c>
      <c r="D14924">
        <v>1.6648894999999999</v>
      </c>
      <c r="E14924" s="1" t="s">
        <v>1984</v>
      </c>
    </row>
    <row r="14925" spans="1:5" x14ac:dyDescent="0.3">
      <c r="A14925" s="1" t="s">
        <v>223</v>
      </c>
      <c r="B14925" s="1" t="s">
        <v>224</v>
      </c>
      <c r="C14925">
        <v>0.83247675690900003</v>
      </c>
      <c r="D14925">
        <v>1.6647855</v>
      </c>
      <c r="E14925" s="1" t="s">
        <v>15117</v>
      </c>
    </row>
    <row r="14926" spans="1:5" x14ac:dyDescent="0.3">
      <c r="A14926" s="1" t="s">
        <v>226</v>
      </c>
      <c r="B14926" s="1" t="s">
        <v>224</v>
      </c>
      <c r="C14926">
        <v>0.83257272191599996</v>
      </c>
      <c r="D14926">
        <v>3.3302290000000001</v>
      </c>
      <c r="E14926" s="1" t="s">
        <v>3788</v>
      </c>
    </row>
    <row r="14927" spans="1:5" x14ac:dyDescent="0.3">
      <c r="A14927" s="1" t="s">
        <v>226</v>
      </c>
      <c r="B14927" s="1" t="s">
        <v>224</v>
      </c>
      <c r="C14927">
        <v>0.83273163906699998</v>
      </c>
      <c r="D14927">
        <v>1.6653507999999999</v>
      </c>
      <c r="E14927" s="1" t="s">
        <v>1890</v>
      </c>
    </row>
    <row r="14928" spans="1:5" x14ac:dyDescent="0.3">
      <c r="A14928" s="1" t="s">
        <v>226</v>
      </c>
      <c r="B14928" s="1" t="s">
        <v>224</v>
      </c>
      <c r="C14928">
        <v>0.83285153629700004</v>
      </c>
      <c r="D14928">
        <v>10.2501601</v>
      </c>
      <c r="E14928" s="1" t="s">
        <v>20158</v>
      </c>
    </row>
    <row r="14929" spans="1:5" x14ac:dyDescent="0.3">
      <c r="A14929" s="1" t="s">
        <v>226</v>
      </c>
      <c r="B14929" s="1" t="s">
        <v>224</v>
      </c>
      <c r="C14929">
        <v>0.83285159257200003</v>
      </c>
      <c r="D14929">
        <v>1.6655451999999999</v>
      </c>
      <c r="E14929" s="1" t="s">
        <v>23022</v>
      </c>
    </row>
    <row r="14930" spans="1:5" x14ac:dyDescent="0.3">
      <c r="A14930" s="1" t="s">
        <v>226</v>
      </c>
      <c r="B14930" s="1" t="s">
        <v>224</v>
      </c>
      <c r="C14930">
        <v>0.83287318268099997</v>
      </c>
      <c r="D14930">
        <v>1.665565</v>
      </c>
      <c r="E14930" s="1" t="s">
        <v>15714</v>
      </c>
    </row>
    <row r="14931" spans="1:5" x14ac:dyDescent="0.3">
      <c r="A14931" s="1" t="s">
        <v>223</v>
      </c>
      <c r="B14931" s="1" t="s">
        <v>224</v>
      </c>
      <c r="C14931">
        <v>0.83296275764399996</v>
      </c>
      <c r="D14931">
        <v>1.6659761</v>
      </c>
      <c r="E14931" s="1" t="s">
        <v>14428</v>
      </c>
    </row>
    <row r="14932" spans="1:5" x14ac:dyDescent="0.3">
      <c r="A14932" s="1" t="s">
        <v>226</v>
      </c>
      <c r="B14932" s="1" t="s">
        <v>224</v>
      </c>
      <c r="C14932">
        <v>0.83296275764399996</v>
      </c>
      <c r="D14932">
        <v>1.6658052999999999</v>
      </c>
      <c r="E14932" s="1" t="s">
        <v>28568</v>
      </c>
    </row>
    <row r="14933" spans="1:5" x14ac:dyDescent="0.3">
      <c r="A14933" s="1" t="s">
        <v>226</v>
      </c>
      <c r="B14933" s="1" t="s">
        <v>224</v>
      </c>
      <c r="C14933">
        <v>0.83306008222799999</v>
      </c>
      <c r="D14933">
        <v>2.4924781999999999</v>
      </c>
      <c r="E14933" s="1" t="s">
        <v>31531</v>
      </c>
    </row>
    <row r="14934" spans="1:5" x14ac:dyDescent="0.3">
      <c r="A14934" s="1" t="s">
        <v>226</v>
      </c>
      <c r="B14934" s="1" t="s">
        <v>224</v>
      </c>
      <c r="C14934">
        <v>0.83310328504200004</v>
      </c>
      <c r="D14934">
        <v>1.6662459999999999</v>
      </c>
      <c r="E14934" s="1" t="s">
        <v>15786</v>
      </c>
    </row>
    <row r="14935" spans="1:5" x14ac:dyDescent="0.3">
      <c r="A14935" s="1" t="s">
        <v>226</v>
      </c>
      <c r="B14935" s="1" t="s">
        <v>224</v>
      </c>
      <c r="C14935">
        <v>0.833115900282</v>
      </c>
      <c r="D14935">
        <v>1.6661550000000001</v>
      </c>
      <c r="E14935" s="1" t="s">
        <v>11774</v>
      </c>
    </row>
    <row r="14936" spans="1:5" x14ac:dyDescent="0.3">
      <c r="A14936" s="1" t="s">
        <v>226</v>
      </c>
      <c r="B14936" s="1" t="s">
        <v>224</v>
      </c>
      <c r="C14936">
        <v>0.83313667586999995</v>
      </c>
      <c r="D14936">
        <v>1.6662442</v>
      </c>
      <c r="E14936" s="1" t="s">
        <v>35518</v>
      </c>
    </row>
    <row r="14937" spans="1:5" x14ac:dyDescent="0.3">
      <c r="A14937" s="1" t="s">
        <v>223</v>
      </c>
      <c r="B14937" s="1" t="s">
        <v>255</v>
      </c>
      <c r="C14937">
        <v>0.83321579439299998</v>
      </c>
      <c r="D14937">
        <v>1.6664650000000001</v>
      </c>
      <c r="E14937" s="1" t="s">
        <v>30897</v>
      </c>
    </row>
    <row r="14938" spans="1:5" x14ac:dyDescent="0.3">
      <c r="A14938" s="1" t="s">
        <v>226</v>
      </c>
      <c r="B14938" s="1" t="s">
        <v>224</v>
      </c>
      <c r="C14938">
        <v>0.83322563595300003</v>
      </c>
      <c r="D14938">
        <v>1.6664161</v>
      </c>
      <c r="E14938" s="1" t="s">
        <v>36359</v>
      </c>
    </row>
    <row r="14939" spans="1:5" x14ac:dyDescent="0.3">
      <c r="A14939" s="1" t="s">
        <v>226</v>
      </c>
      <c r="B14939" s="1" t="s">
        <v>224</v>
      </c>
      <c r="C14939">
        <v>0.83326004328199998</v>
      </c>
      <c r="D14939">
        <v>1.6663927999999999</v>
      </c>
      <c r="E14939" s="1" t="s">
        <v>15960</v>
      </c>
    </row>
    <row r="14940" spans="1:5" x14ac:dyDescent="0.3">
      <c r="A14940" s="1" t="s">
        <v>226</v>
      </c>
      <c r="B14940" s="1" t="s">
        <v>224</v>
      </c>
      <c r="C14940">
        <v>0.83326761140500005</v>
      </c>
      <c r="D14940">
        <v>1.6665918</v>
      </c>
      <c r="E14940" s="1" t="s">
        <v>27291</v>
      </c>
    </row>
    <row r="14941" spans="1:5" x14ac:dyDescent="0.3">
      <c r="A14941" s="1" t="s">
        <v>226</v>
      </c>
      <c r="B14941" s="1" t="s">
        <v>224</v>
      </c>
      <c r="C14941">
        <v>0.83340951190500001</v>
      </c>
      <c r="D14941">
        <v>1.6669318</v>
      </c>
      <c r="E14941" s="1" t="s">
        <v>8345</v>
      </c>
    </row>
    <row r="14942" spans="1:5" x14ac:dyDescent="0.3">
      <c r="A14942" s="1" t="s">
        <v>226</v>
      </c>
      <c r="B14942" s="1" t="s">
        <v>224</v>
      </c>
      <c r="C14942">
        <v>0.83341689441</v>
      </c>
      <c r="D14942">
        <v>1.6667528</v>
      </c>
      <c r="E14942" s="1" t="s">
        <v>33364</v>
      </c>
    </row>
    <row r="14943" spans="1:5" x14ac:dyDescent="0.3">
      <c r="A14943" s="1" t="s">
        <v>223</v>
      </c>
      <c r="B14943" s="1" t="s">
        <v>224</v>
      </c>
      <c r="C14943">
        <v>0.83357557228900003</v>
      </c>
      <c r="D14943">
        <v>1.6673047999999999</v>
      </c>
      <c r="E14943" s="1" t="s">
        <v>4256</v>
      </c>
    </row>
    <row r="14944" spans="1:5" x14ac:dyDescent="0.3">
      <c r="A14944" s="1" t="s">
        <v>226</v>
      </c>
      <c r="B14944" s="1" t="s">
        <v>224</v>
      </c>
      <c r="C14944">
        <v>0.83357693015400003</v>
      </c>
      <c r="D14944">
        <v>1.6670788000000001</v>
      </c>
      <c r="E14944" s="1" t="s">
        <v>36757</v>
      </c>
    </row>
    <row r="14945" spans="1:5" x14ac:dyDescent="0.3">
      <c r="A14945" s="1" t="s">
        <v>226</v>
      </c>
      <c r="B14945" s="1" t="s">
        <v>224</v>
      </c>
      <c r="C14945">
        <v>0.83358642131000005</v>
      </c>
      <c r="D14945">
        <v>1.6671564999999999</v>
      </c>
      <c r="E14945" s="1" t="s">
        <v>30421</v>
      </c>
    </row>
    <row r="14946" spans="1:5" x14ac:dyDescent="0.3">
      <c r="A14946" s="1" t="s">
        <v>226</v>
      </c>
      <c r="B14946" s="1" t="s">
        <v>224</v>
      </c>
      <c r="C14946">
        <v>0.83369742275799996</v>
      </c>
      <c r="D14946">
        <v>10.167007399999999</v>
      </c>
      <c r="E14946" s="1" t="s">
        <v>13634</v>
      </c>
    </row>
    <row r="14947" spans="1:5" x14ac:dyDescent="0.3">
      <c r="A14947" s="1" t="s">
        <v>226</v>
      </c>
      <c r="B14947" s="1" t="s">
        <v>224</v>
      </c>
      <c r="C14947">
        <v>0.83374336471499999</v>
      </c>
      <c r="D14947">
        <v>1.6674500000000001</v>
      </c>
      <c r="E14947" s="1" t="s">
        <v>11283</v>
      </c>
    </row>
    <row r="14948" spans="1:5" x14ac:dyDescent="0.3">
      <c r="A14948" s="1" t="s">
        <v>255</v>
      </c>
      <c r="B14948" s="1" t="s">
        <v>366</v>
      </c>
      <c r="C14948">
        <v>0.83374336471499999</v>
      </c>
      <c r="D14948">
        <v>1.6674587000000001</v>
      </c>
      <c r="E14948" s="1" t="s">
        <v>29138</v>
      </c>
    </row>
    <row r="14949" spans="1:5" x14ac:dyDescent="0.3">
      <c r="A14949" s="1" t="s">
        <v>223</v>
      </c>
      <c r="B14949" s="1" t="s">
        <v>224</v>
      </c>
      <c r="C14949">
        <v>0.83377949227399994</v>
      </c>
      <c r="D14949">
        <v>1.6675635</v>
      </c>
      <c r="E14949" s="1" t="s">
        <v>21485</v>
      </c>
    </row>
    <row r="14950" spans="1:5" x14ac:dyDescent="0.3">
      <c r="A14950" s="1" t="s">
        <v>226</v>
      </c>
      <c r="B14950" s="1" t="s">
        <v>224</v>
      </c>
      <c r="C14950">
        <v>0.83390036723200001</v>
      </c>
      <c r="D14950">
        <v>2.5018802</v>
      </c>
      <c r="E14950" s="1" t="s">
        <v>12222</v>
      </c>
    </row>
    <row r="14951" spans="1:5" x14ac:dyDescent="0.3">
      <c r="A14951" s="1" t="s">
        <v>226</v>
      </c>
      <c r="B14951" s="1" t="s">
        <v>224</v>
      </c>
      <c r="C14951">
        <v>0.833951321839</v>
      </c>
      <c r="D14951">
        <v>1.6679615000000001</v>
      </c>
      <c r="E14951" s="1" t="s">
        <v>4213</v>
      </c>
    </row>
    <row r="14952" spans="1:5" x14ac:dyDescent="0.3">
      <c r="A14952" s="1" t="s">
        <v>226</v>
      </c>
      <c r="B14952" s="1" t="s">
        <v>224</v>
      </c>
      <c r="C14952">
        <v>0.83404480504800005</v>
      </c>
      <c r="D14952">
        <v>1.6680900000000001</v>
      </c>
      <c r="E14952" s="1" t="s">
        <v>16894</v>
      </c>
    </row>
    <row r="14953" spans="1:5" x14ac:dyDescent="0.3">
      <c r="A14953" s="1" t="s">
        <v>226</v>
      </c>
      <c r="B14953" s="1" t="s">
        <v>224</v>
      </c>
      <c r="C14953">
        <v>0.83405344243799995</v>
      </c>
      <c r="D14953">
        <v>1.6682246000000001</v>
      </c>
      <c r="E14953" s="1" t="s">
        <v>37310</v>
      </c>
    </row>
    <row r="14954" spans="1:5" x14ac:dyDescent="0.3">
      <c r="A14954" s="1" t="s">
        <v>226</v>
      </c>
      <c r="B14954" s="1" t="s">
        <v>224</v>
      </c>
      <c r="C14954">
        <v>0.83405745149699995</v>
      </c>
      <c r="D14954">
        <v>2.5025482000000001</v>
      </c>
      <c r="E14954" s="1" t="s">
        <v>10982</v>
      </c>
    </row>
    <row r="14955" spans="1:5" x14ac:dyDescent="0.3">
      <c r="A14955" s="1" t="s">
        <v>223</v>
      </c>
      <c r="B14955" s="1" t="s">
        <v>224</v>
      </c>
      <c r="C14955">
        <v>0.83410326131900003</v>
      </c>
      <c r="D14955">
        <v>1.6682809000000001</v>
      </c>
      <c r="E14955" s="1" t="s">
        <v>22126</v>
      </c>
    </row>
    <row r="14956" spans="1:5" x14ac:dyDescent="0.3">
      <c r="A14956" s="1" t="s">
        <v>223</v>
      </c>
      <c r="B14956" s="1" t="s">
        <v>224</v>
      </c>
      <c r="C14956">
        <v>0.834165154051</v>
      </c>
      <c r="D14956">
        <v>1.6685166</v>
      </c>
      <c r="E14956" s="1" t="s">
        <v>27822</v>
      </c>
    </row>
    <row r="14957" spans="1:5" x14ac:dyDescent="0.3">
      <c r="A14957" s="1" t="s">
        <v>226</v>
      </c>
      <c r="B14957" s="1" t="s">
        <v>224</v>
      </c>
      <c r="C14957">
        <v>0.83420193481500005</v>
      </c>
      <c r="D14957">
        <v>1.6682501000000001</v>
      </c>
      <c r="E14957" s="1" t="s">
        <v>18197</v>
      </c>
    </row>
    <row r="14958" spans="1:5" x14ac:dyDescent="0.3">
      <c r="A14958" s="1" t="s">
        <v>226</v>
      </c>
      <c r="B14958" s="1" t="s">
        <v>224</v>
      </c>
      <c r="C14958">
        <v>0.83421458364699996</v>
      </c>
      <c r="D14958">
        <v>1.2438302999999999</v>
      </c>
      <c r="E14958" s="1" t="s">
        <v>14297</v>
      </c>
    </row>
    <row r="14959" spans="1:5" x14ac:dyDescent="0.3">
      <c r="A14959" s="1" t="s">
        <v>35</v>
      </c>
      <c r="B14959" s="1" t="s">
        <v>224</v>
      </c>
      <c r="C14959">
        <v>0.83421458364699996</v>
      </c>
      <c r="D14959">
        <v>5.0049355000000002</v>
      </c>
      <c r="E14959" s="1" t="s">
        <v>28393</v>
      </c>
    </row>
    <row r="14960" spans="1:5" x14ac:dyDescent="0.3">
      <c r="A14960" s="1" t="s">
        <v>226</v>
      </c>
      <c r="B14960" s="1" t="s">
        <v>224</v>
      </c>
      <c r="C14960">
        <v>0.83423988956399997</v>
      </c>
      <c r="D14960">
        <v>1.6685809</v>
      </c>
      <c r="E14960" s="1" t="s">
        <v>34886</v>
      </c>
    </row>
    <row r="14961" spans="1:5" x14ac:dyDescent="0.3">
      <c r="A14961" s="1" t="s">
        <v>226</v>
      </c>
      <c r="B14961" s="1" t="s">
        <v>224</v>
      </c>
      <c r="C14961">
        <v>0.83431717142899997</v>
      </c>
      <c r="D14961">
        <v>1.6687254</v>
      </c>
      <c r="E14961" s="1" t="s">
        <v>25840</v>
      </c>
    </row>
    <row r="14962" spans="1:5" x14ac:dyDescent="0.3">
      <c r="A14962" s="1" t="s">
        <v>226</v>
      </c>
      <c r="B14962" s="1" t="s">
        <v>224</v>
      </c>
      <c r="C14962">
        <v>0.83436870949599995</v>
      </c>
      <c r="D14962">
        <v>1.6687034999999999</v>
      </c>
      <c r="E14962" s="1" t="s">
        <v>32393</v>
      </c>
    </row>
    <row r="14963" spans="1:5" x14ac:dyDescent="0.3">
      <c r="A14963" s="1" t="s">
        <v>226</v>
      </c>
      <c r="B14963" s="1" t="s">
        <v>224</v>
      </c>
      <c r="C14963">
        <v>0.83439346833600003</v>
      </c>
      <c r="D14963">
        <v>1.6688817</v>
      </c>
      <c r="E14963" s="1" t="s">
        <v>21884</v>
      </c>
    </row>
    <row r="14964" spans="1:5" x14ac:dyDescent="0.3">
      <c r="A14964" s="1" t="s">
        <v>226</v>
      </c>
      <c r="B14964" s="1" t="s">
        <v>224</v>
      </c>
      <c r="C14964">
        <v>0.83441677504199996</v>
      </c>
      <c r="D14964">
        <v>1.6686255999999999</v>
      </c>
      <c r="E14964" s="1" t="s">
        <v>21255</v>
      </c>
    </row>
    <row r="14965" spans="1:5" x14ac:dyDescent="0.3">
      <c r="A14965" s="1" t="s">
        <v>226</v>
      </c>
      <c r="B14965" s="1" t="s">
        <v>224</v>
      </c>
      <c r="C14965">
        <v>0.83442084291899998</v>
      </c>
      <c r="D14965">
        <v>1.6689830000000001</v>
      </c>
      <c r="E14965" s="1" t="s">
        <v>33296</v>
      </c>
    </row>
    <row r="14966" spans="1:5" x14ac:dyDescent="0.3">
      <c r="A14966" s="1" t="s">
        <v>223</v>
      </c>
      <c r="B14966" s="1" t="s">
        <v>224</v>
      </c>
      <c r="C14966">
        <v>0.83446237471100004</v>
      </c>
      <c r="D14966">
        <v>3.3376836000000001</v>
      </c>
      <c r="E14966" s="1" t="s">
        <v>5651</v>
      </c>
    </row>
    <row r="14967" spans="1:5" x14ac:dyDescent="0.3">
      <c r="A14967" s="1" t="s">
        <v>226</v>
      </c>
      <c r="B14967" s="1" t="s">
        <v>224</v>
      </c>
      <c r="C14967">
        <v>0.83446359041600005</v>
      </c>
      <c r="D14967">
        <v>6.6760792000000002</v>
      </c>
      <c r="E14967" s="1" t="s">
        <v>30880</v>
      </c>
    </row>
    <row r="14968" spans="1:5" x14ac:dyDescent="0.3">
      <c r="A14968" s="1" t="s">
        <v>223</v>
      </c>
      <c r="B14968" s="1" t="s">
        <v>224</v>
      </c>
      <c r="C14968">
        <v>0.83451637203200002</v>
      </c>
      <c r="D14968">
        <v>1.6690503999999999</v>
      </c>
      <c r="E14968" s="1" t="s">
        <v>16098</v>
      </c>
    </row>
    <row r="14969" spans="1:5" x14ac:dyDescent="0.3">
      <c r="A14969" s="1" t="s">
        <v>223</v>
      </c>
      <c r="B14969" s="1" t="s">
        <v>224</v>
      </c>
      <c r="C14969">
        <v>0.834616363636</v>
      </c>
      <c r="D14969">
        <v>1.6692609</v>
      </c>
      <c r="E14969" s="1" t="s">
        <v>2495</v>
      </c>
    </row>
    <row r="14970" spans="1:5" x14ac:dyDescent="0.3">
      <c r="A14970" s="1" t="s">
        <v>226</v>
      </c>
      <c r="B14970" s="1" t="s">
        <v>224</v>
      </c>
      <c r="C14970">
        <v>0.83468633553299998</v>
      </c>
      <c r="D14970">
        <v>3.3388132000000001</v>
      </c>
      <c r="E14970" s="1" t="s">
        <v>12215</v>
      </c>
    </row>
    <row r="14971" spans="1:5" x14ac:dyDescent="0.3">
      <c r="A14971" s="1" t="s">
        <v>226</v>
      </c>
      <c r="B14971" s="1" t="s">
        <v>224</v>
      </c>
      <c r="C14971">
        <v>0.83469341025199995</v>
      </c>
      <c r="D14971">
        <v>1.6694088</v>
      </c>
      <c r="E14971" s="1" t="s">
        <v>29951</v>
      </c>
    </row>
    <row r="14972" spans="1:5" x14ac:dyDescent="0.3">
      <c r="A14972" s="1" t="s">
        <v>226</v>
      </c>
      <c r="B14972" s="1" t="s">
        <v>224</v>
      </c>
      <c r="C14972">
        <v>0.83477612359599995</v>
      </c>
      <c r="D14972">
        <v>0.83479689999999995</v>
      </c>
      <c r="E14972" s="1" t="s">
        <v>30615</v>
      </c>
    </row>
    <row r="14973" spans="1:5" x14ac:dyDescent="0.3">
      <c r="A14973" s="1" t="s">
        <v>226</v>
      </c>
      <c r="B14973" s="1" t="s">
        <v>224</v>
      </c>
      <c r="C14973">
        <v>0.83479418524899995</v>
      </c>
      <c r="D14973">
        <v>2.4847874999999999</v>
      </c>
      <c r="E14973" s="1" t="s">
        <v>2597</v>
      </c>
    </row>
    <row r="14974" spans="1:5" x14ac:dyDescent="0.3">
      <c r="A14974" s="1" t="s">
        <v>226</v>
      </c>
      <c r="B14974" s="1" t="s">
        <v>224</v>
      </c>
      <c r="C14974">
        <v>0.83480104587500004</v>
      </c>
      <c r="D14974">
        <v>1.6693898</v>
      </c>
      <c r="E14974" s="1" t="s">
        <v>23288</v>
      </c>
    </row>
    <row r="14975" spans="1:5" x14ac:dyDescent="0.3">
      <c r="A14975" s="1" t="s">
        <v>226</v>
      </c>
      <c r="B14975" s="1" t="s">
        <v>224</v>
      </c>
      <c r="C14975">
        <v>0.834838712107</v>
      </c>
      <c r="D14975">
        <v>1.6698196999999999</v>
      </c>
      <c r="E14975" s="1" t="s">
        <v>23793</v>
      </c>
    </row>
    <row r="14976" spans="1:5" x14ac:dyDescent="0.3">
      <c r="A14976" s="1" t="s">
        <v>226</v>
      </c>
      <c r="B14976" s="1" t="s">
        <v>224</v>
      </c>
      <c r="C14976">
        <v>0.834843704751</v>
      </c>
      <c r="D14976">
        <v>3.3393253999999999</v>
      </c>
      <c r="E14976" s="1" t="s">
        <v>13062</v>
      </c>
    </row>
    <row r="14977" spans="1:5" x14ac:dyDescent="0.3">
      <c r="A14977" s="1" t="s">
        <v>226</v>
      </c>
      <c r="B14977" s="1" t="s">
        <v>224</v>
      </c>
      <c r="C14977">
        <v>0.83484371606300001</v>
      </c>
      <c r="D14977">
        <v>10.019174899999999</v>
      </c>
      <c r="E14977" s="1" t="s">
        <v>11848</v>
      </c>
    </row>
    <row r="14978" spans="1:5" x14ac:dyDescent="0.3">
      <c r="A14978" s="1" t="s">
        <v>223</v>
      </c>
      <c r="B14978" s="1" t="s">
        <v>224</v>
      </c>
      <c r="C14978">
        <v>0.83485131668599999</v>
      </c>
      <c r="D14978">
        <v>1.6696822</v>
      </c>
      <c r="E14978" s="1" t="s">
        <v>30401</v>
      </c>
    </row>
    <row r="14979" spans="1:5" x14ac:dyDescent="0.3">
      <c r="A14979" s="1" t="s">
        <v>226</v>
      </c>
      <c r="B14979" s="1" t="s">
        <v>224</v>
      </c>
      <c r="C14979">
        <v>0.83493128490599999</v>
      </c>
      <c r="D14979">
        <v>1.6698649999999999</v>
      </c>
      <c r="E14979" s="1" t="s">
        <v>2449</v>
      </c>
    </row>
    <row r="14980" spans="1:5" x14ac:dyDescent="0.3">
      <c r="A14980" s="1" t="s">
        <v>226</v>
      </c>
      <c r="B14980" s="1" t="s">
        <v>224</v>
      </c>
      <c r="C14980">
        <v>0.83494848784200004</v>
      </c>
      <c r="D14980">
        <v>10.2602221</v>
      </c>
      <c r="E14980" s="1" t="s">
        <v>24508</v>
      </c>
    </row>
    <row r="14981" spans="1:5" x14ac:dyDescent="0.3">
      <c r="A14981" s="1" t="s">
        <v>223</v>
      </c>
      <c r="B14981" s="1" t="s">
        <v>224</v>
      </c>
      <c r="C14981">
        <v>0.83499025457300002</v>
      </c>
      <c r="D14981">
        <v>1.6698211000000001</v>
      </c>
      <c r="E14981" s="1" t="s">
        <v>4437</v>
      </c>
    </row>
    <row r="14982" spans="1:5" x14ac:dyDescent="0.3">
      <c r="A14982" s="1" t="s">
        <v>223</v>
      </c>
      <c r="B14982" s="1" t="s">
        <v>224</v>
      </c>
      <c r="C14982">
        <v>0.83508884883900003</v>
      </c>
      <c r="D14982">
        <v>1.6703732</v>
      </c>
      <c r="E14982" s="1" t="s">
        <v>25756</v>
      </c>
    </row>
    <row r="14983" spans="1:5" x14ac:dyDescent="0.3">
      <c r="A14983" s="1" t="s">
        <v>223</v>
      </c>
      <c r="B14983" s="1" t="s">
        <v>224</v>
      </c>
      <c r="C14983">
        <v>0.83527716244500005</v>
      </c>
      <c r="D14983">
        <v>1.6704439</v>
      </c>
      <c r="E14983" s="1" t="s">
        <v>27284</v>
      </c>
    </row>
    <row r="14984" spans="1:5" x14ac:dyDescent="0.3">
      <c r="A14984" s="1" t="s">
        <v>223</v>
      </c>
      <c r="B14984" s="1" t="s">
        <v>224</v>
      </c>
      <c r="C14984">
        <v>0.83529637484800001</v>
      </c>
      <c r="D14984">
        <v>1.6705144999999999</v>
      </c>
      <c r="E14984" s="1" t="s">
        <v>24567</v>
      </c>
    </row>
    <row r="14985" spans="1:5" x14ac:dyDescent="0.3">
      <c r="A14985" s="1" t="s">
        <v>223</v>
      </c>
      <c r="B14985" s="1" t="s">
        <v>224</v>
      </c>
      <c r="C14985">
        <v>0.83531616864699998</v>
      </c>
      <c r="D14985">
        <v>1.6705973999999999</v>
      </c>
      <c r="E14985" s="1" t="s">
        <v>11355</v>
      </c>
    </row>
    <row r="14986" spans="1:5" x14ac:dyDescent="0.3">
      <c r="A14986" s="1" t="s">
        <v>223</v>
      </c>
      <c r="B14986" s="1" t="s">
        <v>224</v>
      </c>
      <c r="C14986">
        <v>0.83543043295800001</v>
      </c>
      <c r="D14986">
        <v>1.670698</v>
      </c>
      <c r="E14986" s="1" t="s">
        <v>6407</v>
      </c>
    </row>
    <row r="14987" spans="1:5" x14ac:dyDescent="0.3">
      <c r="A14987" s="1" t="s">
        <v>226</v>
      </c>
      <c r="B14987" s="1" t="s">
        <v>224</v>
      </c>
      <c r="C14987">
        <v>0.83546291320800004</v>
      </c>
      <c r="D14987">
        <v>1.6710054999999999</v>
      </c>
      <c r="E14987" s="1" t="s">
        <v>6675</v>
      </c>
    </row>
    <row r="14988" spans="1:5" x14ac:dyDescent="0.3">
      <c r="A14988" s="1" t="s">
        <v>226</v>
      </c>
      <c r="B14988" s="1" t="s">
        <v>224</v>
      </c>
      <c r="C14988">
        <v>0.83546724536200001</v>
      </c>
      <c r="D14988">
        <v>1.6709014</v>
      </c>
      <c r="E14988" s="1" t="s">
        <v>30515</v>
      </c>
    </row>
    <row r="14989" spans="1:5" x14ac:dyDescent="0.3">
      <c r="A14989" s="1" t="s">
        <v>226</v>
      </c>
      <c r="B14989" s="1" t="s">
        <v>224</v>
      </c>
      <c r="C14989">
        <v>0.83547377547199997</v>
      </c>
      <c r="D14989">
        <v>1.6710856000000001</v>
      </c>
      <c r="E14989" s="1" t="s">
        <v>10983</v>
      </c>
    </row>
    <row r="14990" spans="1:5" x14ac:dyDescent="0.3">
      <c r="A14990" s="1" t="s">
        <v>226</v>
      </c>
      <c r="B14990" s="1" t="s">
        <v>224</v>
      </c>
      <c r="C14990">
        <v>0.83550817059500004</v>
      </c>
      <c r="D14990">
        <v>1.6711754999999999</v>
      </c>
      <c r="E14990" s="1" t="s">
        <v>7123</v>
      </c>
    </row>
    <row r="14991" spans="1:5" x14ac:dyDescent="0.3">
      <c r="A14991" s="1" t="s">
        <v>226</v>
      </c>
      <c r="B14991" s="1" t="s">
        <v>224</v>
      </c>
      <c r="C14991">
        <v>0.83562055482200004</v>
      </c>
      <c r="D14991">
        <v>1.6712028000000001</v>
      </c>
      <c r="E14991" s="1" t="s">
        <v>27264</v>
      </c>
    </row>
    <row r="14992" spans="1:5" x14ac:dyDescent="0.3">
      <c r="A14992" s="1" t="s">
        <v>226</v>
      </c>
      <c r="B14992" s="1" t="s">
        <v>224</v>
      </c>
      <c r="C14992">
        <v>0.83563144178100002</v>
      </c>
      <c r="D14992">
        <v>1.6712281</v>
      </c>
      <c r="E14992" s="1" t="s">
        <v>13491</v>
      </c>
    </row>
    <row r="14993" spans="1:5" x14ac:dyDescent="0.3">
      <c r="A14993" s="1" t="s">
        <v>223</v>
      </c>
      <c r="B14993" s="1" t="s">
        <v>224</v>
      </c>
      <c r="C14993">
        <v>0.83577827859599996</v>
      </c>
      <c r="D14993">
        <v>1.6716968999999999</v>
      </c>
      <c r="E14993" s="1" t="s">
        <v>8221</v>
      </c>
    </row>
    <row r="14994" spans="1:5" x14ac:dyDescent="0.3">
      <c r="A14994" s="1" t="s">
        <v>226</v>
      </c>
      <c r="B14994" s="1" t="s">
        <v>224</v>
      </c>
      <c r="C14994">
        <v>0.83589639969600005</v>
      </c>
      <c r="D14994">
        <v>1.671737</v>
      </c>
      <c r="E14994" s="1" t="s">
        <v>852</v>
      </c>
    </row>
    <row r="14995" spans="1:5" x14ac:dyDescent="0.3">
      <c r="A14995" s="1" t="s">
        <v>226</v>
      </c>
      <c r="B14995" s="1" t="s">
        <v>224</v>
      </c>
      <c r="C14995">
        <v>0.83603551105200002</v>
      </c>
      <c r="D14995">
        <v>3.3440919</v>
      </c>
      <c r="E14995" s="1" t="s">
        <v>4015</v>
      </c>
    </row>
    <row r="14996" spans="1:5" x14ac:dyDescent="0.3">
      <c r="A14996" s="1" t="s">
        <v>226</v>
      </c>
      <c r="B14996" s="1" t="s">
        <v>224</v>
      </c>
      <c r="C14996">
        <v>0.83609210347399998</v>
      </c>
      <c r="D14996">
        <v>1.6719302</v>
      </c>
      <c r="E14996" s="1" t="s">
        <v>31670</v>
      </c>
    </row>
    <row r="14997" spans="1:5" x14ac:dyDescent="0.3">
      <c r="A14997" s="1" t="s">
        <v>226</v>
      </c>
      <c r="B14997" s="1" t="s">
        <v>224</v>
      </c>
      <c r="C14997">
        <v>0.83613378509900005</v>
      </c>
      <c r="D14997">
        <v>1.6721368999999999</v>
      </c>
      <c r="E14997" s="1" t="s">
        <v>5610</v>
      </c>
    </row>
    <row r="14998" spans="1:5" x14ac:dyDescent="0.3">
      <c r="A14998" s="1" t="s">
        <v>223</v>
      </c>
      <c r="B14998" s="1" t="s">
        <v>224</v>
      </c>
      <c r="C14998">
        <v>0.83614532203400005</v>
      </c>
      <c r="D14998">
        <v>1.6724577</v>
      </c>
      <c r="E14998" s="1" t="s">
        <v>22935</v>
      </c>
    </row>
    <row r="14999" spans="1:5" x14ac:dyDescent="0.3">
      <c r="A14999" s="1" t="s">
        <v>226</v>
      </c>
      <c r="B14999" s="1" t="s">
        <v>224</v>
      </c>
      <c r="C14999">
        <v>0.83623038680299999</v>
      </c>
      <c r="D14999">
        <v>1.6727021</v>
      </c>
      <c r="E14999" s="1" t="s">
        <v>29054</v>
      </c>
    </row>
    <row r="15000" spans="1:5" x14ac:dyDescent="0.3">
      <c r="A15000" s="1" t="s">
        <v>226</v>
      </c>
      <c r="B15000" s="1" t="s">
        <v>224</v>
      </c>
      <c r="C15000">
        <v>0.83625180736500004</v>
      </c>
      <c r="D15000">
        <v>1.6725108</v>
      </c>
      <c r="E15000" s="1" t="s">
        <v>7336</v>
      </c>
    </row>
    <row r="15001" spans="1:5" x14ac:dyDescent="0.3">
      <c r="A15001" s="1" t="s">
        <v>223</v>
      </c>
      <c r="B15001" s="1" t="s">
        <v>224</v>
      </c>
      <c r="C15001">
        <v>0.83629456885200004</v>
      </c>
      <c r="D15001">
        <v>1.6724356</v>
      </c>
      <c r="E15001" s="1" t="s">
        <v>23541</v>
      </c>
    </row>
    <row r="15002" spans="1:5" x14ac:dyDescent="0.3">
      <c r="A15002" s="1" t="s">
        <v>226</v>
      </c>
      <c r="B15002" s="1" t="s">
        <v>224</v>
      </c>
      <c r="C15002">
        <v>0.83635463976900004</v>
      </c>
      <c r="D15002">
        <v>1.6728187999999999</v>
      </c>
      <c r="E15002" s="1" t="s">
        <v>2292</v>
      </c>
    </row>
    <row r="15003" spans="1:5" x14ac:dyDescent="0.3">
      <c r="A15003" s="1" t="s">
        <v>226</v>
      </c>
      <c r="B15003" s="1" t="s">
        <v>224</v>
      </c>
      <c r="C15003">
        <v>0.83638001513100002</v>
      </c>
      <c r="D15003">
        <v>3.3457745999999999</v>
      </c>
      <c r="E15003" s="1" t="s">
        <v>37152</v>
      </c>
    </row>
    <row r="15004" spans="1:5" x14ac:dyDescent="0.3">
      <c r="A15004" s="1" t="s">
        <v>226</v>
      </c>
      <c r="B15004" s="1" t="s">
        <v>224</v>
      </c>
      <c r="C15004">
        <v>0.83650960491500004</v>
      </c>
      <c r="D15004">
        <v>5.0190754999999996</v>
      </c>
      <c r="E15004" s="1" t="s">
        <v>3332</v>
      </c>
    </row>
    <row r="15005" spans="1:5" x14ac:dyDescent="0.3">
      <c r="A15005" s="1" t="s">
        <v>226</v>
      </c>
      <c r="B15005" s="1" t="s">
        <v>224</v>
      </c>
      <c r="C15005">
        <v>0.83652403622299998</v>
      </c>
      <c r="D15005">
        <v>1.6732286999999999</v>
      </c>
      <c r="E15005" s="1" t="s">
        <v>35081</v>
      </c>
    </row>
    <row r="15006" spans="1:5" x14ac:dyDescent="0.3">
      <c r="A15006" s="1" t="s">
        <v>226</v>
      </c>
      <c r="B15006" s="1" t="s">
        <v>224</v>
      </c>
      <c r="C15006">
        <v>0.83656779142299997</v>
      </c>
      <c r="D15006">
        <v>2.5098113999999998</v>
      </c>
      <c r="E15006" s="1" t="s">
        <v>27547</v>
      </c>
    </row>
    <row r="15007" spans="1:5" x14ac:dyDescent="0.3">
      <c r="A15007" s="1" t="s">
        <v>226</v>
      </c>
      <c r="B15007" s="1" t="s">
        <v>224</v>
      </c>
      <c r="C15007">
        <v>0.83657870205899998</v>
      </c>
      <c r="D15007">
        <v>20.753167099999999</v>
      </c>
      <c r="E15007" s="1" t="s">
        <v>30332</v>
      </c>
    </row>
    <row r="15008" spans="1:5" x14ac:dyDescent="0.3">
      <c r="A15008" s="1" t="s">
        <v>226</v>
      </c>
      <c r="B15008" s="1" t="s">
        <v>224</v>
      </c>
      <c r="C15008">
        <v>0.836707753582</v>
      </c>
      <c r="D15008">
        <v>1.6735458000000001</v>
      </c>
      <c r="E15008" s="1" t="s">
        <v>25285</v>
      </c>
    </row>
    <row r="15009" spans="1:5" x14ac:dyDescent="0.3">
      <c r="A15009" s="1" t="s">
        <v>226</v>
      </c>
      <c r="B15009" s="1" t="s">
        <v>224</v>
      </c>
      <c r="C15009">
        <v>0.83672408730199999</v>
      </c>
      <c r="D15009">
        <v>1.6735739999999999</v>
      </c>
      <c r="E15009" s="1" t="s">
        <v>17143</v>
      </c>
    </row>
    <row r="15010" spans="1:5" x14ac:dyDescent="0.3">
      <c r="A15010" s="1" t="s">
        <v>226</v>
      </c>
      <c r="B15010" s="1" t="s">
        <v>224</v>
      </c>
      <c r="C15010">
        <v>0.83688403704400005</v>
      </c>
      <c r="D15010">
        <v>1.6739128000000001</v>
      </c>
      <c r="E15010" s="1" t="s">
        <v>7945</v>
      </c>
    </row>
    <row r="15011" spans="1:5" x14ac:dyDescent="0.3">
      <c r="A15011" s="1" t="s">
        <v>226</v>
      </c>
      <c r="B15011" s="1" t="s">
        <v>224</v>
      </c>
      <c r="C15011">
        <v>0.83689491778500003</v>
      </c>
      <c r="D15011">
        <v>1.6738267</v>
      </c>
      <c r="E15011" s="1" t="s">
        <v>9749</v>
      </c>
    </row>
    <row r="15012" spans="1:5" x14ac:dyDescent="0.3">
      <c r="A15012" s="1" t="s">
        <v>226</v>
      </c>
      <c r="B15012" s="1" t="s">
        <v>224</v>
      </c>
      <c r="C15012">
        <v>0.83693095193199996</v>
      </c>
      <c r="D15012">
        <v>1.6738252</v>
      </c>
      <c r="E15012" s="1" t="s">
        <v>34453</v>
      </c>
    </row>
    <row r="15013" spans="1:5" x14ac:dyDescent="0.3">
      <c r="A15013" s="1" t="s">
        <v>226</v>
      </c>
      <c r="B15013" s="1" t="s">
        <v>224</v>
      </c>
      <c r="C15013">
        <v>0.83698428787599999</v>
      </c>
      <c r="D15013">
        <v>2.5108841000000002</v>
      </c>
      <c r="E15013" s="1" t="s">
        <v>2356</v>
      </c>
    </row>
    <row r="15014" spans="1:5" x14ac:dyDescent="0.3">
      <c r="A15014" s="1" t="s">
        <v>226</v>
      </c>
      <c r="B15014" s="1" t="s">
        <v>224</v>
      </c>
      <c r="C15014">
        <v>0.83704042911200005</v>
      </c>
      <c r="D15014">
        <v>1.6741191</v>
      </c>
      <c r="E15014" s="1" t="s">
        <v>19153</v>
      </c>
    </row>
    <row r="15015" spans="1:5" x14ac:dyDescent="0.3">
      <c r="A15015" s="1" t="s">
        <v>226</v>
      </c>
      <c r="B15015" s="1" t="s">
        <v>224</v>
      </c>
      <c r="C15015">
        <v>0.837053120983</v>
      </c>
      <c r="D15015">
        <v>1.6742611000000001</v>
      </c>
      <c r="E15015" s="1" t="s">
        <v>30623</v>
      </c>
    </row>
    <row r="15016" spans="1:5" x14ac:dyDescent="0.3">
      <c r="A15016" s="1" t="s">
        <v>226</v>
      </c>
      <c r="B15016" s="1" t="s">
        <v>224</v>
      </c>
      <c r="C15016">
        <v>0.837053132325</v>
      </c>
      <c r="D15016">
        <v>1.6741330000000001</v>
      </c>
      <c r="E15016" s="1" t="s">
        <v>9113</v>
      </c>
    </row>
    <row r="15017" spans="1:5" x14ac:dyDescent="0.3">
      <c r="A15017" s="1" t="s">
        <v>226</v>
      </c>
      <c r="B15017" s="1" t="s">
        <v>224</v>
      </c>
      <c r="C15017">
        <v>0.83714262769600001</v>
      </c>
      <c r="D15017">
        <v>1.6743250000000001</v>
      </c>
      <c r="E15017" s="1" t="s">
        <v>25093</v>
      </c>
    </row>
    <row r="15018" spans="1:5" x14ac:dyDescent="0.3">
      <c r="A15018" s="1" t="s">
        <v>226</v>
      </c>
      <c r="B15018" s="1" t="s">
        <v>224</v>
      </c>
      <c r="C15018">
        <v>0.83720047646100004</v>
      </c>
      <c r="D15018">
        <v>1.6744869</v>
      </c>
      <c r="E15018" s="1" t="s">
        <v>5512</v>
      </c>
    </row>
    <row r="15019" spans="1:5" x14ac:dyDescent="0.3">
      <c r="A15019" s="1" t="s">
        <v>226</v>
      </c>
      <c r="B15019" s="1" t="s">
        <v>224</v>
      </c>
      <c r="C15019">
        <v>0.83724659626599995</v>
      </c>
      <c r="D15019">
        <v>10.436963</v>
      </c>
      <c r="E15019" s="1" t="s">
        <v>35140</v>
      </c>
    </row>
    <row r="15020" spans="1:5" x14ac:dyDescent="0.3">
      <c r="A15020" s="1" t="s">
        <v>226</v>
      </c>
      <c r="B15020" s="1" t="s">
        <v>224</v>
      </c>
      <c r="C15020">
        <v>0.83735883131599997</v>
      </c>
      <c r="D15020">
        <v>4.1867204999999998</v>
      </c>
      <c r="E15020" s="1" t="s">
        <v>27406</v>
      </c>
    </row>
    <row r="15021" spans="1:5" x14ac:dyDescent="0.3">
      <c r="A15021" s="1" t="s">
        <v>226</v>
      </c>
      <c r="B15021" s="1" t="s">
        <v>224</v>
      </c>
      <c r="C15021">
        <v>0.83740175317200005</v>
      </c>
      <c r="D15021">
        <v>0.910408</v>
      </c>
      <c r="E15021" s="1" t="s">
        <v>25827</v>
      </c>
    </row>
    <row r="15022" spans="1:5" x14ac:dyDescent="0.3">
      <c r="A15022" s="1" t="s">
        <v>223</v>
      </c>
      <c r="B15022" s="1" t="s">
        <v>255</v>
      </c>
      <c r="C15022">
        <v>0.83752808965400005</v>
      </c>
      <c r="D15022">
        <v>1.6750293999999999</v>
      </c>
      <c r="E15022" s="1" t="s">
        <v>10500</v>
      </c>
    </row>
    <row r="15023" spans="1:5" x14ac:dyDescent="0.3">
      <c r="A15023" s="1" t="s">
        <v>226</v>
      </c>
      <c r="B15023" s="1" t="s">
        <v>224</v>
      </c>
      <c r="C15023">
        <v>0.83767141136000001</v>
      </c>
      <c r="D15023">
        <v>1.6753610999999999</v>
      </c>
      <c r="E15023" s="1" t="s">
        <v>24574</v>
      </c>
    </row>
    <row r="15024" spans="1:5" x14ac:dyDescent="0.3">
      <c r="A15024" s="1" t="s">
        <v>223</v>
      </c>
      <c r="B15024" s="1" t="s">
        <v>224</v>
      </c>
      <c r="C15024">
        <v>0.83767384789999999</v>
      </c>
      <c r="D15024">
        <v>1.6752609999999999</v>
      </c>
      <c r="E15024" s="1" t="s">
        <v>16210</v>
      </c>
    </row>
    <row r="15025" spans="1:5" x14ac:dyDescent="0.3">
      <c r="A15025" s="1" t="s">
        <v>226</v>
      </c>
      <c r="B15025" s="1" t="s">
        <v>224</v>
      </c>
      <c r="C15025">
        <v>0.83779885085600003</v>
      </c>
      <c r="D15025">
        <v>1.6757244</v>
      </c>
      <c r="E15025" s="1" t="s">
        <v>22819</v>
      </c>
    </row>
    <row r="15026" spans="1:5" x14ac:dyDescent="0.3">
      <c r="A15026" s="1" t="s">
        <v>226</v>
      </c>
      <c r="B15026" s="1" t="s">
        <v>224</v>
      </c>
      <c r="C15026">
        <v>0.83782425551999995</v>
      </c>
      <c r="D15026">
        <v>1.6755548</v>
      </c>
      <c r="E15026" s="1" t="s">
        <v>36829</v>
      </c>
    </row>
    <row r="15027" spans="1:5" x14ac:dyDescent="0.3">
      <c r="A15027" s="1" t="s">
        <v>223</v>
      </c>
      <c r="B15027" s="1" t="s">
        <v>224</v>
      </c>
      <c r="C15027">
        <v>0.83786293146000002</v>
      </c>
      <c r="D15027">
        <v>1.6758039</v>
      </c>
      <c r="E15027" s="1" t="s">
        <v>28642</v>
      </c>
    </row>
    <row r="15028" spans="1:5" x14ac:dyDescent="0.3">
      <c r="A15028" s="1" t="s">
        <v>223</v>
      </c>
      <c r="B15028" s="1" t="s">
        <v>224</v>
      </c>
      <c r="C15028">
        <v>0.83795520750399999</v>
      </c>
      <c r="D15028">
        <v>1.6757971</v>
      </c>
      <c r="E15028" s="1" t="s">
        <v>37709</v>
      </c>
    </row>
    <row r="15029" spans="1:5" x14ac:dyDescent="0.3">
      <c r="A15029" s="1" t="s">
        <v>226</v>
      </c>
      <c r="B15029" s="1" t="s">
        <v>224</v>
      </c>
      <c r="C15029">
        <v>0.83796526174999997</v>
      </c>
      <c r="D15029">
        <v>1.6761740999999999</v>
      </c>
      <c r="E15029" s="1" t="s">
        <v>18399</v>
      </c>
    </row>
    <row r="15030" spans="1:5" x14ac:dyDescent="0.3">
      <c r="A15030" s="1" t="s">
        <v>226</v>
      </c>
      <c r="B15030" s="1" t="s">
        <v>224</v>
      </c>
      <c r="C15030">
        <v>0.83799090840299995</v>
      </c>
      <c r="D15030">
        <v>1.6760170000000001</v>
      </c>
      <c r="E15030" s="1" t="s">
        <v>14785</v>
      </c>
    </row>
    <row r="15031" spans="1:5" x14ac:dyDescent="0.3">
      <c r="A15031" s="1" t="s">
        <v>226</v>
      </c>
      <c r="B15031" s="1" t="s">
        <v>224</v>
      </c>
      <c r="C15031">
        <v>0.83803925254800005</v>
      </c>
      <c r="D15031">
        <v>0.8382925</v>
      </c>
      <c r="E15031" s="1" t="s">
        <v>36686</v>
      </c>
    </row>
    <row r="15032" spans="1:5" x14ac:dyDescent="0.3">
      <c r="A15032" s="1" t="s">
        <v>226</v>
      </c>
      <c r="B15032" s="1" t="s">
        <v>224</v>
      </c>
      <c r="C15032">
        <v>0.83812334728799998</v>
      </c>
      <c r="D15032">
        <v>1.6761094999999999</v>
      </c>
      <c r="E15032" s="1" t="s">
        <v>281</v>
      </c>
    </row>
    <row r="15033" spans="1:5" x14ac:dyDescent="0.3">
      <c r="A15033" s="1" t="s">
        <v>226</v>
      </c>
      <c r="B15033" s="1" t="s">
        <v>224</v>
      </c>
      <c r="C15033">
        <v>0.83830911961700005</v>
      </c>
      <c r="D15033">
        <v>1.6763532000000001</v>
      </c>
      <c r="E15033" s="1" t="s">
        <v>26055</v>
      </c>
    </row>
    <row r="15034" spans="1:5" x14ac:dyDescent="0.3">
      <c r="A15034" s="1" t="s">
        <v>223</v>
      </c>
      <c r="B15034" s="1" t="s">
        <v>224</v>
      </c>
      <c r="C15034">
        <v>0.83830998106800003</v>
      </c>
      <c r="D15034">
        <v>1.6767563999999999</v>
      </c>
      <c r="E15034" s="1" t="s">
        <v>5945</v>
      </c>
    </row>
    <row r="15035" spans="1:5" x14ac:dyDescent="0.3">
      <c r="A15035" s="1" t="s">
        <v>223</v>
      </c>
      <c r="B15035" s="1" t="s">
        <v>224</v>
      </c>
      <c r="C15035">
        <v>0.83832090306700002</v>
      </c>
      <c r="D15035">
        <v>1.6764494999999999</v>
      </c>
      <c r="E15035" s="1" t="s">
        <v>13239</v>
      </c>
    </row>
    <row r="15036" spans="1:5" x14ac:dyDescent="0.3">
      <c r="A15036" s="1" t="s">
        <v>255</v>
      </c>
      <c r="B15036" s="1" t="s">
        <v>224</v>
      </c>
      <c r="C15036">
        <v>0.83841151193600005</v>
      </c>
      <c r="D15036">
        <v>1.6766482</v>
      </c>
      <c r="E15036" s="1" t="s">
        <v>2806</v>
      </c>
    </row>
    <row r="15037" spans="1:5" x14ac:dyDescent="0.3">
      <c r="A15037" s="1" t="s">
        <v>226</v>
      </c>
      <c r="B15037" s="1" t="s">
        <v>224</v>
      </c>
      <c r="C15037">
        <v>0.83857038658299998</v>
      </c>
      <c r="D15037">
        <v>1.677297</v>
      </c>
      <c r="E15037" s="1" t="s">
        <v>3630</v>
      </c>
    </row>
    <row r="15038" spans="1:5" x14ac:dyDescent="0.3">
      <c r="A15038" s="1" t="s">
        <v>226</v>
      </c>
      <c r="B15038" s="1" t="s">
        <v>224</v>
      </c>
      <c r="C15038">
        <v>0.83861555156800005</v>
      </c>
      <c r="D15038">
        <v>1.6773172999999999</v>
      </c>
      <c r="E15038" s="1" t="s">
        <v>37047</v>
      </c>
    </row>
    <row r="15039" spans="1:5" x14ac:dyDescent="0.3">
      <c r="A15039" s="1" t="s">
        <v>223</v>
      </c>
      <c r="B15039" s="1" t="s">
        <v>224</v>
      </c>
      <c r="C15039">
        <v>0.83868999062399996</v>
      </c>
      <c r="D15039">
        <v>1.6774289</v>
      </c>
      <c r="E15039" s="1" t="s">
        <v>27848</v>
      </c>
    </row>
    <row r="15040" spans="1:5" x14ac:dyDescent="0.3">
      <c r="A15040" s="1" t="s">
        <v>226</v>
      </c>
      <c r="B15040" s="1" t="s">
        <v>224</v>
      </c>
      <c r="C15040">
        <v>0.83878462776999996</v>
      </c>
      <c r="D15040">
        <v>1.6776705000000001</v>
      </c>
      <c r="E15040" s="1" t="s">
        <v>17662</v>
      </c>
    </row>
    <row r="15041" spans="1:5" x14ac:dyDescent="0.3">
      <c r="A15041" s="1" t="s">
        <v>226</v>
      </c>
      <c r="B15041" s="1" t="s">
        <v>224</v>
      </c>
      <c r="C15041">
        <v>0.83883082184000002</v>
      </c>
      <c r="D15041">
        <v>1.677556</v>
      </c>
      <c r="E15041" s="1" t="s">
        <v>19468</v>
      </c>
    </row>
    <row r="15042" spans="1:5" x14ac:dyDescent="0.3">
      <c r="A15042" s="1" t="s">
        <v>255</v>
      </c>
      <c r="B15042" s="1" t="s">
        <v>366</v>
      </c>
      <c r="C15042">
        <v>0.83883082184000002</v>
      </c>
      <c r="D15042">
        <v>1.6776473999999999</v>
      </c>
      <c r="E15042" s="1" t="s">
        <v>34941</v>
      </c>
    </row>
    <row r="15043" spans="1:5" x14ac:dyDescent="0.3">
      <c r="A15043" s="1" t="s">
        <v>226</v>
      </c>
      <c r="B15043" s="1" t="s">
        <v>224</v>
      </c>
      <c r="C15043">
        <v>0.83888832796199997</v>
      </c>
      <c r="D15043">
        <v>1.6778834</v>
      </c>
      <c r="E15043" s="1" t="s">
        <v>3432</v>
      </c>
    </row>
    <row r="15044" spans="1:5" x14ac:dyDescent="0.3">
      <c r="A15044" s="1" t="s">
        <v>226</v>
      </c>
      <c r="B15044" s="1" t="s">
        <v>224</v>
      </c>
      <c r="C15044">
        <v>0.838943531641</v>
      </c>
      <c r="D15044">
        <v>10.5720223</v>
      </c>
      <c r="E15044" s="1" t="s">
        <v>15189</v>
      </c>
    </row>
    <row r="15045" spans="1:5" x14ac:dyDescent="0.3">
      <c r="A15045" s="1" t="s">
        <v>226</v>
      </c>
      <c r="B15045" s="1" t="s">
        <v>224</v>
      </c>
      <c r="C15045">
        <v>0.83894354869300003</v>
      </c>
      <c r="D15045">
        <v>1.6777439999999999</v>
      </c>
      <c r="E15045" s="1" t="s">
        <v>18142</v>
      </c>
    </row>
    <row r="15046" spans="1:5" x14ac:dyDescent="0.3">
      <c r="A15046" s="1" t="s">
        <v>226</v>
      </c>
      <c r="B15046" s="1" t="s">
        <v>224</v>
      </c>
      <c r="C15046">
        <v>0.83927426269899996</v>
      </c>
      <c r="D15046">
        <v>1.6785209000000001</v>
      </c>
      <c r="E15046" s="1" t="s">
        <v>12774</v>
      </c>
    </row>
    <row r="15047" spans="1:5" x14ac:dyDescent="0.3">
      <c r="A15047" s="1" t="s">
        <v>226</v>
      </c>
      <c r="B15047" s="1" t="s">
        <v>224</v>
      </c>
      <c r="C15047">
        <v>0.83928434766100002</v>
      </c>
      <c r="D15047">
        <v>3.3578904000000001</v>
      </c>
      <c r="E15047" s="1" t="s">
        <v>32760</v>
      </c>
    </row>
    <row r="15048" spans="1:5" x14ac:dyDescent="0.3">
      <c r="A15048" s="1" t="s">
        <v>226</v>
      </c>
      <c r="B15048" s="1" t="s">
        <v>224</v>
      </c>
      <c r="C15048">
        <v>0.83930655198500004</v>
      </c>
      <c r="D15048">
        <v>2.5180107999999999</v>
      </c>
      <c r="E15048" s="1" t="s">
        <v>21275</v>
      </c>
    </row>
    <row r="15049" spans="1:5" x14ac:dyDescent="0.3">
      <c r="A15049" s="1" t="s">
        <v>226</v>
      </c>
      <c r="B15049" s="1" t="s">
        <v>224</v>
      </c>
      <c r="C15049">
        <v>0.83940963766700005</v>
      </c>
      <c r="D15049">
        <v>1.6786249</v>
      </c>
      <c r="E15049" s="1" t="s">
        <v>2092</v>
      </c>
    </row>
    <row r="15050" spans="1:5" x14ac:dyDescent="0.3">
      <c r="A15050" s="1" t="s">
        <v>226</v>
      </c>
      <c r="B15050" s="1" t="s">
        <v>224</v>
      </c>
      <c r="C15050">
        <v>0.83945915887900002</v>
      </c>
      <c r="D15050">
        <v>1.6787749999999999</v>
      </c>
      <c r="E15050" s="1" t="s">
        <v>28257</v>
      </c>
    </row>
    <row r="15051" spans="1:5" x14ac:dyDescent="0.3">
      <c r="A15051" s="1" t="s">
        <v>255</v>
      </c>
      <c r="B15051" s="1" t="s">
        <v>224</v>
      </c>
      <c r="C15051">
        <v>0.83949237288099998</v>
      </c>
      <c r="D15051">
        <v>1.6788078</v>
      </c>
      <c r="E15051" s="1" t="s">
        <v>30540</v>
      </c>
    </row>
    <row r="15052" spans="1:5" x14ac:dyDescent="0.3">
      <c r="A15052" s="1" t="s">
        <v>226</v>
      </c>
      <c r="B15052" s="1" t="s">
        <v>224</v>
      </c>
      <c r="C15052">
        <v>0.83952493454800003</v>
      </c>
      <c r="D15052">
        <v>1.6789893</v>
      </c>
      <c r="E15052" s="1" t="s">
        <v>935</v>
      </c>
    </row>
    <row r="15053" spans="1:5" x14ac:dyDescent="0.3">
      <c r="A15053" s="1" t="s">
        <v>226</v>
      </c>
      <c r="B15053" s="1" t="s">
        <v>224</v>
      </c>
      <c r="C15053">
        <v>0.83957978384499998</v>
      </c>
      <c r="D15053">
        <v>1.6792985</v>
      </c>
      <c r="E15053" s="1" t="s">
        <v>15923</v>
      </c>
    </row>
    <row r="15054" spans="1:5" x14ac:dyDescent="0.3">
      <c r="A15054" s="1" t="s">
        <v>226</v>
      </c>
      <c r="B15054" s="1" t="s">
        <v>224</v>
      </c>
      <c r="C15054">
        <v>0.83958159271900001</v>
      </c>
      <c r="D15054">
        <v>1.6791303</v>
      </c>
      <c r="E15054" s="1" t="s">
        <v>6312</v>
      </c>
    </row>
    <row r="15055" spans="1:5" x14ac:dyDescent="0.3">
      <c r="A15055" s="1" t="s">
        <v>226</v>
      </c>
      <c r="B15055" s="1" t="s">
        <v>224</v>
      </c>
      <c r="C15055">
        <v>0.83959253128599998</v>
      </c>
      <c r="D15055">
        <v>1.6790959000000001</v>
      </c>
      <c r="E15055" s="1" t="s">
        <v>11959</v>
      </c>
    </row>
    <row r="15056" spans="1:5" x14ac:dyDescent="0.3">
      <c r="A15056" s="1" t="s">
        <v>226</v>
      </c>
      <c r="B15056" s="1" t="s">
        <v>224</v>
      </c>
      <c r="C15056">
        <v>0.83974084961100004</v>
      </c>
      <c r="D15056">
        <v>3.3594037000000001</v>
      </c>
      <c r="E15056" s="1" t="s">
        <v>25953</v>
      </c>
    </row>
    <row r="15057" spans="1:5" x14ac:dyDescent="0.3">
      <c r="A15057" s="1" t="s">
        <v>223</v>
      </c>
      <c r="B15057" s="1" t="s">
        <v>224</v>
      </c>
      <c r="C15057">
        <v>0.83978277662199996</v>
      </c>
      <c r="D15057">
        <v>1.6798169999999999</v>
      </c>
      <c r="E15057" s="1" t="s">
        <v>19204</v>
      </c>
    </row>
    <row r="15058" spans="1:5" x14ac:dyDescent="0.3">
      <c r="A15058" s="1" t="s">
        <v>226</v>
      </c>
      <c r="B15058" s="1" t="s">
        <v>224</v>
      </c>
      <c r="C15058">
        <v>0.83978277662199996</v>
      </c>
      <c r="D15058">
        <v>1.6795994999999999</v>
      </c>
      <c r="E15058" s="1" t="s">
        <v>22565</v>
      </c>
    </row>
    <row r="15059" spans="1:5" x14ac:dyDescent="0.3">
      <c r="A15059" s="1" t="s">
        <v>226</v>
      </c>
      <c r="B15059" s="1" t="s">
        <v>224</v>
      </c>
      <c r="C15059">
        <v>0.83978322077900003</v>
      </c>
      <c r="D15059">
        <v>1.6795943</v>
      </c>
      <c r="E15059" s="1" t="s">
        <v>34475</v>
      </c>
    </row>
    <row r="15060" spans="1:5" x14ac:dyDescent="0.3">
      <c r="A15060" s="1" t="s">
        <v>226</v>
      </c>
      <c r="B15060" s="1" t="s">
        <v>224</v>
      </c>
      <c r="C15060">
        <v>0.83989828907399999</v>
      </c>
      <c r="D15060">
        <v>63.778193600000002</v>
      </c>
      <c r="E15060" s="1" t="s">
        <v>31430</v>
      </c>
    </row>
    <row r="15061" spans="1:5" x14ac:dyDescent="0.3">
      <c r="A15061" s="1" t="s">
        <v>226</v>
      </c>
      <c r="B15061" s="1" t="s">
        <v>224</v>
      </c>
      <c r="C15061">
        <v>0.83989830614600003</v>
      </c>
      <c r="D15061">
        <v>1.6797257000000001</v>
      </c>
      <c r="E15061" s="1" t="s">
        <v>16826</v>
      </c>
    </row>
    <row r="15062" spans="1:5" x14ac:dyDescent="0.3">
      <c r="A15062" s="1" t="s">
        <v>226</v>
      </c>
      <c r="B15062" s="1" t="s">
        <v>224</v>
      </c>
      <c r="C15062">
        <v>0.83989832321699998</v>
      </c>
      <c r="D15062">
        <v>1.6796335</v>
      </c>
      <c r="E15062" s="1" t="s">
        <v>17845</v>
      </c>
    </row>
    <row r="15063" spans="1:5" x14ac:dyDescent="0.3">
      <c r="A15063" s="1" t="s">
        <v>226</v>
      </c>
      <c r="B15063" s="1" t="s">
        <v>224</v>
      </c>
      <c r="C15063">
        <v>0.839936060145</v>
      </c>
      <c r="D15063">
        <v>1.6797607000000001</v>
      </c>
      <c r="E15063" s="1" t="s">
        <v>28316</v>
      </c>
    </row>
    <row r="15064" spans="1:5" x14ac:dyDescent="0.3">
      <c r="A15064" s="1" t="s">
        <v>226</v>
      </c>
      <c r="B15064" s="1" t="s">
        <v>224</v>
      </c>
      <c r="C15064">
        <v>0.84005843690799997</v>
      </c>
      <c r="D15064">
        <v>1.6798835999999999</v>
      </c>
      <c r="E15064" s="1" t="s">
        <v>37756</v>
      </c>
    </row>
    <row r="15065" spans="1:5" x14ac:dyDescent="0.3">
      <c r="A15065" s="1" t="s">
        <v>226</v>
      </c>
      <c r="B15065" s="1" t="s">
        <v>224</v>
      </c>
      <c r="C15065">
        <v>0.84006459107499998</v>
      </c>
      <c r="D15065">
        <v>1.6800401</v>
      </c>
      <c r="E15065" s="1" t="s">
        <v>10285</v>
      </c>
    </row>
    <row r="15066" spans="1:5" x14ac:dyDescent="0.3">
      <c r="A15066" s="1" t="s">
        <v>226</v>
      </c>
      <c r="B15066" s="1" t="s">
        <v>224</v>
      </c>
      <c r="C15066">
        <v>0.84016250806899995</v>
      </c>
      <c r="D15066">
        <v>4.2003212000000003</v>
      </c>
      <c r="E15066" s="1" t="s">
        <v>25040</v>
      </c>
    </row>
    <row r="15067" spans="1:5" x14ac:dyDescent="0.3">
      <c r="A15067" s="1" t="s">
        <v>35</v>
      </c>
      <c r="B15067" s="1" t="s">
        <v>224</v>
      </c>
      <c r="C15067">
        <v>0.84025400694800001</v>
      </c>
      <c r="D15067">
        <v>2.4613170000000002</v>
      </c>
      <c r="E15067" s="1" t="s">
        <v>9890</v>
      </c>
    </row>
    <row r="15068" spans="1:5" x14ac:dyDescent="0.3">
      <c r="A15068" s="1" t="s">
        <v>223</v>
      </c>
      <c r="B15068" s="1" t="s">
        <v>224</v>
      </c>
      <c r="C15068">
        <v>0.84025958743399998</v>
      </c>
      <c r="D15068">
        <v>1.6805299</v>
      </c>
      <c r="E15068" s="1" t="s">
        <v>23027</v>
      </c>
    </row>
    <row r="15069" spans="1:5" x14ac:dyDescent="0.3">
      <c r="A15069" s="1" t="s">
        <v>223</v>
      </c>
      <c r="B15069" s="1" t="s">
        <v>224</v>
      </c>
      <c r="C15069">
        <v>0.84046829197399997</v>
      </c>
      <c r="D15069">
        <v>1.6808399000000001</v>
      </c>
      <c r="E15069" s="1" t="s">
        <v>5045</v>
      </c>
    </row>
    <row r="15070" spans="1:5" x14ac:dyDescent="0.3">
      <c r="A15070" s="1" t="s">
        <v>226</v>
      </c>
      <c r="B15070" s="1" t="s">
        <v>224</v>
      </c>
      <c r="C15070">
        <v>0.84048163532800002</v>
      </c>
      <c r="D15070">
        <v>1.6808711000000001</v>
      </c>
      <c r="E15070" s="1" t="s">
        <v>4391</v>
      </c>
    </row>
    <row r="15071" spans="1:5" x14ac:dyDescent="0.3">
      <c r="A15071" s="1" t="s">
        <v>223</v>
      </c>
      <c r="B15071" s="1" t="s">
        <v>224</v>
      </c>
      <c r="C15071">
        <v>0.840522555344</v>
      </c>
      <c r="D15071">
        <v>1.6810624999999999</v>
      </c>
      <c r="E15071" s="1" t="s">
        <v>1040</v>
      </c>
    </row>
    <row r="15072" spans="1:5" x14ac:dyDescent="0.3">
      <c r="A15072" s="1" t="s">
        <v>226</v>
      </c>
      <c r="B15072" s="1" t="s">
        <v>224</v>
      </c>
      <c r="C15072">
        <v>0.84053605922600005</v>
      </c>
      <c r="D15072">
        <v>4.9207083000000003</v>
      </c>
      <c r="E15072" s="1" t="s">
        <v>17193</v>
      </c>
    </row>
    <row r="15073" spans="1:5" x14ac:dyDescent="0.3">
      <c r="A15073" s="1" t="s">
        <v>226</v>
      </c>
      <c r="B15073" s="1" t="s">
        <v>224</v>
      </c>
      <c r="C15073">
        <v>0.84053616682499999</v>
      </c>
      <c r="D15073">
        <v>3.3621139000000002</v>
      </c>
      <c r="E15073" s="1" t="s">
        <v>37505</v>
      </c>
    </row>
    <row r="15074" spans="1:5" x14ac:dyDescent="0.3">
      <c r="A15074" s="1" t="s">
        <v>226</v>
      </c>
      <c r="B15074" s="1" t="s">
        <v>224</v>
      </c>
      <c r="C15074">
        <v>0.84062465386899998</v>
      </c>
      <c r="D15074">
        <v>1.6814458999999999</v>
      </c>
      <c r="E15074" s="1" t="s">
        <v>30044</v>
      </c>
    </row>
    <row r="15075" spans="1:5" x14ac:dyDescent="0.3">
      <c r="A15075" s="1" t="s">
        <v>223</v>
      </c>
      <c r="B15075" s="1" t="s">
        <v>224</v>
      </c>
      <c r="C15075">
        <v>0.84064132408799996</v>
      </c>
      <c r="D15075">
        <v>1.6814549000000001</v>
      </c>
      <c r="E15075" s="1" t="s">
        <v>4351</v>
      </c>
    </row>
    <row r="15076" spans="1:5" x14ac:dyDescent="0.3">
      <c r="A15076" s="1" t="s">
        <v>226</v>
      </c>
      <c r="B15076" s="1" t="s">
        <v>224</v>
      </c>
      <c r="C15076">
        <v>0.84068299102900002</v>
      </c>
      <c r="D15076">
        <v>1.6813092999999999</v>
      </c>
      <c r="E15076" s="1" t="s">
        <v>967</v>
      </c>
    </row>
    <row r="15077" spans="1:5" x14ac:dyDescent="0.3">
      <c r="A15077" s="1" t="s">
        <v>223</v>
      </c>
      <c r="B15077" s="1" t="s">
        <v>224</v>
      </c>
      <c r="C15077">
        <v>0.84069556314000005</v>
      </c>
      <c r="D15077">
        <v>1.6814442000000001</v>
      </c>
      <c r="E15077" s="1" t="s">
        <v>23560</v>
      </c>
    </row>
    <row r="15078" spans="1:5" x14ac:dyDescent="0.3">
      <c r="A15078" s="1" t="s">
        <v>226</v>
      </c>
      <c r="B15078" s="1" t="s">
        <v>224</v>
      </c>
      <c r="C15078">
        <v>0.84073695133500004</v>
      </c>
      <c r="D15078">
        <v>1.6816074000000001</v>
      </c>
      <c r="E15078" s="1" t="s">
        <v>21282</v>
      </c>
    </row>
    <row r="15079" spans="1:5" x14ac:dyDescent="0.3">
      <c r="A15079" s="1" t="s">
        <v>226</v>
      </c>
      <c r="B15079" s="1" t="s">
        <v>224</v>
      </c>
      <c r="C15079">
        <v>0.84087526658</v>
      </c>
      <c r="D15079">
        <v>1.6816625999999999</v>
      </c>
      <c r="E15079" s="1" t="s">
        <v>34504</v>
      </c>
    </row>
    <row r="15080" spans="1:5" x14ac:dyDescent="0.3">
      <c r="A15080" s="1" t="s">
        <v>226</v>
      </c>
      <c r="B15080" s="1" t="s">
        <v>224</v>
      </c>
      <c r="C15080">
        <v>0.84101496296300005</v>
      </c>
      <c r="D15080">
        <v>7.0711129000000001</v>
      </c>
      <c r="E15080" s="1" t="s">
        <v>33020</v>
      </c>
    </row>
    <row r="15081" spans="1:5" x14ac:dyDescent="0.3">
      <c r="A15081" s="1" t="s">
        <v>226</v>
      </c>
      <c r="B15081" s="1" t="s">
        <v>224</v>
      </c>
      <c r="C15081">
        <v>0.84102772079800003</v>
      </c>
      <c r="D15081">
        <v>4.2056807999999997</v>
      </c>
      <c r="E15081" s="1" t="s">
        <v>12554</v>
      </c>
    </row>
    <row r="15082" spans="1:5" x14ac:dyDescent="0.3">
      <c r="A15082" s="1" t="s">
        <v>226</v>
      </c>
      <c r="B15082" s="1" t="s">
        <v>224</v>
      </c>
      <c r="C15082">
        <v>0.84104552419400003</v>
      </c>
      <c r="D15082">
        <v>5.0459085000000004</v>
      </c>
      <c r="E15082" s="1" t="s">
        <v>25509</v>
      </c>
    </row>
    <row r="15083" spans="1:5" x14ac:dyDescent="0.3">
      <c r="A15083" s="1" t="s">
        <v>223</v>
      </c>
      <c r="B15083" s="1" t="s">
        <v>224</v>
      </c>
      <c r="C15083">
        <v>0.84105127481899999</v>
      </c>
      <c r="D15083">
        <v>0.62663440000000004</v>
      </c>
      <c r="E15083" s="1" t="s">
        <v>34220</v>
      </c>
    </row>
    <row r="15084" spans="1:5" x14ac:dyDescent="0.3">
      <c r="A15084" s="1" t="s">
        <v>226</v>
      </c>
      <c r="B15084" s="1" t="s">
        <v>224</v>
      </c>
      <c r="C15084">
        <v>0.84105543852999998</v>
      </c>
      <c r="D15084">
        <v>1.6822656</v>
      </c>
      <c r="E15084" s="1" t="s">
        <v>35277</v>
      </c>
    </row>
    <row r="15085" spans="1:5" x14ac:dyDescent="0.3">
      <c r="A15085" s="1" t="s">
        <v>223</v>
      </c>
      <c r="B15085" s="1" t="s">
        <v>224</v>
      </c>
      <c r="C15085">
        <v>0.84106597639900005</v>
      </c>
      <c r="D15085">
        <v>1.6820619000000001</v>
      </c>
      <c r="E15085" s="1" t="s">
        <v>23132</v>
      </c>
    </row>
    <row r="15086" spans="1:5" x14ac:dyDescent="0.3">
      <c r="A15086" s="1" t="s">
        <v>226</v>
      </c>
      <c r="B15086" s="1" t="s">
        <v>224</v>
      </c>
      <c r="C15086">
        <v>0.84107182127299995</v>
      </c>
      <c r="D15086">
        <v>3.3641093999999998</v>
      </c>
      <c r="E15086" s="1" t="s">
        <v>31195</v>
      </c>
    </row>
    <row r="15087" spans="1:5" x14ac:dyDescent="0.3">
      <c r="A15087" s="1" t="s">
        <v>226</v>
      </c>
      <c r="B15087" s="1" t="s">
        <v>224</v>
      </c>
      <c r="C15087">
        <v>0.84117654255300001</v>
      </c>
      <c r="D15087">
        <v>6.7289775000000001</v>
      </c>
      <c r="E15087" s="1" t="s">
        <v>6976</v>
      </c>
    </row>
    <row r="15088" spans="1:5" x14ac:dyDescent="0.3">
      <c r="A15088" s="1" t="s">
        <v>226</v>
      </c>
      <c r="B15088" s="1" t="s">
        <v>224</v>
      </c>
      <c r="C15088">
        <v>0.841207046284</v>
      </c>
      <c r="D15088">
        <v>1.6824110000000001</v>
      </c>
      <c r="E15088" s="1" t="s">
        <v>4810</v>
      </c>
    </row>
    <row r="15089" spans="1:5" x14ac:dyDescent="0.3">
      <c r="A15089" s="1" t="s">
        <v>226</v>
      </c>
      <c r="B15089" s="1" t="s">
        <v>224</v>
      </c>
      <c r="C15089">
        <v>0.84128057224300001</v>
      </c>
      <c r="D15089">
        <v>3.3654996000000001</v>
      </c>
      <c r="E15089" s="1" t="s">
        <v>3395</v>
      </c>
    </row>
    <row r="15090" spans="1:5" x14ac:dyDescent="0.3">
      <c r="A15090" s="1" t="s">
        <v>226</v>
      </c>
      <c r="B15090" s="1" t="s">
        <v>224</v>
      </c>
      <c r="C15090">
        <v>0.84128059505700004</v>
      </c>
      <c r="D15090">
        <v>1.6826350999999999</v>
      </c>
      <c r="E15090" s="1" t="s">
        <v>4182</v>
      </c>
    </row>
    <row r="15091" spans="1:5" x14ac:dyDescent="0.3">
      <c r="A15091" s="1" t="s">
        <v>223</v>
      </c>
      <c r="B15091" s="1" t="s">
        <v>224</v>
      </c>
      <c r="C15091">
        <v>0.84133640509200003</v>
      </c>
      <c r="D15091">
        <v>1.6826156000000001</v>
      </c>
      <c r="E15091" s="1" t="s">
        <v>26611</v>
      </c>
    </row>
    <row r="15092" spans="1:5" x14ac:dyDescent="0.3">
      <c r="A15092" s="1" t="s">
        <v>226</v>
      </c>
      <c r="B15092" s="1" t="s">
        <v>224</v>
      </c>
      <c r="C15092">
        <v>0.84136863042599996</v>
      </c>
      <c r="D15092">
        <v>1.6827486</v>
      </c>
      <c r="E15092" s="1" t="s">
        <v>4751</v>
      </c>
    </row>
    <row r="15093" spans="1:5" x14ac:dyDescent="0.3">
      <c r="A15093" s="1" t="s">
        <v>226</v>
      </c>
      <c r="B15093" s="1" t="s">
        <v>224</v>
      </c>
      <c r="C15093">
        <v>0.84137221475199997</v>
      </c>
      <c r="D15093">
        <v>21.533856</v>
      </c>
      <c r="E15093" s="1" t="s">
        <v>24487</v>
      </c>
    </row>
    <row r="15094" spans="1:5" x14ac:dyDescent="0.3">
      <c r="A15094" s="1" t="s">
        <v>223</v>
      </c>
      <c r="B15094" s="1" t="s">
        <v>224</v>
      </c>
      <c r="C15094">
        <v>0.84147068506199996</v>
      </c>
      <c r="D15094">
        <v>1.6827259000000001</v>
      </c>
      <c r="E15094" s="1" t="s">
        <v>35640</v>
      </c>
    </row>
    <row r="15095" spans="1:5" x14ac:dyDescent="0.3">
      <c r="A15095" s="1" t="s">
        <v>490</v>
      </c>
      <c r="B15095" s="1" t="s">
        <v>224</v>
      </c>
      <c r="C15095">
        <v>0.84149446408200002</v>
      </c>
      <c r="D15095">
        <v>1.6831081999999999</v>
      </c>
      <c r="E15095" s="1" t="s">
        <v>19069</v>
      </c>
    </row>
    <row r="15096" spans="1:5" x14ac:dyDescent="0.3">
      <c r="A15096" s="1" t="s">
        <v>223</v>
      </c>
      <c r="B15096" s="1" t="s">
        <v>224</v>
      </c>
      <c r="C15096">
        <v>0.84149625997699995</v>
      </c>
      <c r="D15096">
        <v>1.6829286999999999</v>
      </c>
      <c r="E15096" s="1" t="s">
        <v>7880</v>
      </c>
    </row>
    <row r="15097" spans="1:5" x14ac:dyDescent="0.3">
      <c r="A15097" s="1" t="s">
        <v>226</v>
      </c>
      <c r="B15097" s="1" t="s">
        <v>224</v>
      </c>
      <c r="C15097">
        <v>0.84174751884099996</v>
      </c>
      <c r="D15097">
        <v>1.6836104999999999</v>
      </c>
      <c r="E15097" s="1" t="s">
        <v>4713</v>
      </c>
    </row>
    <row r="15098" spans="1:5" x14ac:dyDescent="0.3">
      <c r="A15098" s="1" t="s">
        <v>226</v>
      </c>
      <c r="B15098" s="1" t="s">
        <v>224</v>
      </c>
      <c r="C15098">
        <v>0.84197451226499997</v>
      </c>
      <c r="D15098">
        <v>15.9641701</v>
      </c>
      <c r="E15098" s="1" t="s">
        <v>17861</v>
      </c>
    </row>
    <row r="15099" spans="1:5" x14ac:dyDescent="0.3">
      <c r="A15099" s="1" t="s">
        <v>226</v>
      </c>
      <c r="B15099" s="1" t="s">
        <v>224</v>
      </c>
      <c r="C15099">
        <v>0.842440268007</v>
      </c>
      <c r="D15099">
        <v>0.62699499999999997</v>
      </c>
      <c r="E15099" s="1" t="s">
        <v>35330</v>
      </c>
    </row>
    <row r="15100" spans="1:5" x14ac:dyDescent="0.3">
      <c r="A15100" s="1" t="s">
        <v>226</v>
      </c>
      <c r="B15100" s="1" t="s">
        <v>224</v>
      </c>
      <c r="C15100">
        <v>0.84245509132399998</v>
      </c>
      <c r="D15100">
        <v>1.6850202000000001</v>
      </c>
      <c r="E15100" s="1" t="s">
        <v>16861</v>
      </c>
    </row>
    <row r="15101" spans="1:5" x14ac:dyDescent="0.3">
      <c r="A15101" s="1" t="s">
        <v>226</v>
      </c>
      <c r="B15101" s="1" t="s">
        <v>224</v>
      </c>
      <c r="C15101">
        <v>0.84250413516599998</v>
      </c>
      <c r="D15101">
        <v>1.6848498999999999</v>
      </c>
      <c r="E15101" s="1" t="s">
        <v>28813</v>
      </c>
    </row>
    <row r="15102" spans="1:5" x14ac:dyDescent="0.3">
      <c r="A15102" s="1" t="s">
        <v>226</v>
      </c>
      <c r="B15102" s="1" t="s">
        <v>224</v>
      </c>
      <c r="C15102">
        <v>0.84250414089299996</v>
      </c>
      <c r="D15102">
        <v>1.6848932999999999</v>
      </c>
      <c r="E15102" s="1" t="s">
        <v>11028</v>
      </c>
    </row>
    <row r="15103" spans="1:5" x14ac:dyDescent="0.3">
      <c r="A15103" s="1" t="s">
        <v>226</v>
      </c>
      <c r="B15103" s="1" t="s">
        <v>224</v>
      </c>
      <c r="C15103">
        <v>0.84261537202699999</v>
      </c>
      <c r="D15103">
        <v>1.6854069</v>
      </c>
      <c r="E15103" s="1" t="s">
        <v>31989</v>
      </c>
    </row>
    <row r="15104" spans="1:5" x14ac:dyDescent="0.3">
      <c r="A15104" s="1" t="s">
        <v>226</v>
      </c>
      <c r="B15104" s="1" t="s">
        <v>224</v>
      </c>
      <c r="C15104">
        <v>0.84261542340600004</v>
      </c>
      <c r="D15104">
        <v>2.5279329000000001</v>
      </c>
      <c r="E15104" s="1" t="s">
        <v>15774</v>
      </c>
    </row>
    <row r="15105" spans="1:5" x14ac:dyDescent="0.3">
      <c r="A15105" s="1" t="s">
        <v>226</v>
      </c>
      <c r="B15105" s="1" t="s">
        <v>224</v>
      </c>
      <c r="C15105">
        <v>0.84264616956299998</v>
      </c>
      <c r="D15105">
        <v>1.685276</v>
      </c>
      <c r="E15105" s="1" t="s">
        <v>33282</v>
      </c>
    </row>
    <row r="15106" spans="1:5" x14ac:dyDescent="0.3">
      <c r="A15106" s="1" t="s">
        <v>226</v>
      </c>
      <c r="B15106" s="1" t="s">
        <v>224</v>
      </c>
      <c r="C15106">
        <v>0.84264981859800003</v>
      </c>
      <c r="D15106">
        <v>1.6853517</v>
      </c>
      <c r="E15106" s="1" t="s">
        <v>32041</v>
      </c>
    </row>
    <row r="15107" spans="1:5" x14ac:dyDescent="0.3">
      <c r="A15107" s="1" t="s">
        <v>226</v>
      </c>
      <c r="B15107" s="1" t="s">
        <v>224</v>
      </c>
      <c r="C15107">
        <v>0.84275371640899999</v>
      </c>
      <c r="D15107">
        <v>1.6856069</v>
      </c>
      <c r="E15107" s="1" t="s">
        <v>23506</v>
      </c>
    </row>
    <row r="15108" spans="1:5" x14ac:dyDescent="0.3">
      <c r="A15108" s="1" t="s">
        <v>226</v>
      </c>
      <c r="B15108" s="1" t="s">
        <v>224</v>
      </c>
      <c r="C15108">
        <v>0.84293620216999998</v>
      </c>
      <c r="D15108">
        <v>4.8995103999999996</v>
      </c>
      <c r="E15108" s="1" t="s">
        <v>16702</v>
      </c>
    </row>
    <row r="15109" spans="1:5" x14ac:dyDescent="0.3">
      <c r="A15109" s="1" t="s">
        <v>226</v>
      </c>
      <c r="B15109" s="1" t="s">
        <v>224</v>
      </c>
      <c r="C15109">
        <v>0.842936219303</v>
      </c>
      <c r="D15109">
        <v>2.5286900999999999</v>
      </c>
      <c r="E15109" s="1" t="s">
        <v>18844</v>
      </c>
    </row>
    <row r="15110" spans="1:5" x14ac:dyDescent="0.3">
      <c r="A15110" s="1" t="s">
        <v>226</v>
      </c>
      <c r="B15110" s="1" t="s">
        <v>224</v>
      </c>
      <c r="C15110">
        <v>0.84293802398600004</v>
      </c>
      <c r="D15110">
        <v>3.3721003999999999</v>
      </c>
      <c r="E15110" s="1" t="s">
        <v>7104</v>
      </c>
    </row>
    <row r="15111" spans="1:5" x14ac:dyDescent="0.3">
      <c r="A15111" s="1" t="s">
        <v>223</v>
      </c>
      <c r="B15111" s="1" t="s">
        <v>224</v>
      </c>
      <c r="C15111">
        <v>0.84294898343799995</v>
      </c>
      <c r="D15111">
        <v>1.6859058</v>
      </c>
      <c r="E15111" s="1" t="s">
        <v>10475</v>
      </c>
    </row>
    <row r="15112" spans="1:5" x14ac:dyDescent="0.3">
      <c r="A15112" s="1" t="s">
        <v>223</v>
      </c>
      <c r="B15112" s="1" t="s">
        <v>224</v>
      </c>
      <c r="C15112">
        <v>0.84309670030499995</v>
      </c>
      <c r="D15112">
        <v>1.6861001</v>
      </c>
      <c r="E15112" s="1" t="s">
        <v>15978</v>
      </c>
    </row>
    <row r="15113" spans="1:5" x14ac:dyDescent="0.3">
      <c r="A15113" s="1" t="s">
        <v>226</v>
      </c>
      <c r="B15113" s="1" t="s">
        <v>224</v>
      </c>
      <c r="C15113">
        <v>0.84315017324399999</v>
      </c>
      <c r="D15113">
        <v>3.3724344999999998</v>
      </c>
      <c r="E15113" s="1" t="s">
        <v>25806</v>
      </c>
    </row>
    <row r="15114" spans="1:5" x14ac:dyDescent="0.3">
      <c r="A15114" s="1" t="s">
        <v>226</v>
      </c>
      <c r="B15114" s="1" t="s">
        <v>224</v>
      </c>
      <c r="C15114">
        <v>0.84323470655300004</v>
      </c>
      <c r="D15114">
        <v>1.6863812</v>
      </c>
      <c r="E15114" s="1" t="s">
        <v>36435</v>
      </c>
    </row>
    <row r="15115" spans="1:5" x14ac:dyDescent="0.3">
      <c r="A15115" s="1" t="s">
        <v>223</v>
      </c>
      <c r="B15115" s="1" t="s">
        <v>224</v>
      </c>
      <c r="C15115">
        <v>0.84323705493699996</v>
      </c>
      <c r="D15115">
        <v>1.6863208000000001</v>
      </c>
      <c r="E15115" s="1" t="s">
        <v>7064</v>
      </c>
    </row>
    <row r="15116" spans="1:5" x14ac:dyDescent="0.3">
      <c r="A15116" s="1" t="s">
        <v>226</v>
      </c>
      <c r="B15116" s="1" t="s">
        <v>224</v>
      </c>
      <c r="C15116">
        <v>0.84325908208</v>
      </c>
      <c r="D15116">
        <v>1.6866099999999999</v>
      </c>
      <c r="E15116" s="1" t="s">
        <v>6266</v>
      </c>
    </row>
    <row r="15117" spans="1:5" x14ac:dyDescent="0.3">
      <c r="A15117" s="1" t="s">
        <v>223</v>
      </c>
      <c r="B15117" s="1" t="s">
        <v>224</v>
      </c>
      <c r="C15117">
        <v>0.84329186324799998</v>
      </c>
      <c r="D15117">
        <v>1.6866414000000001</v>
      </c>
      <c r="E15117" s="1" t="s">
        <v>35440</v>
      </c>
    </row>
    <row r="15118" spans="1:5" x14ac:dyDescent="0.3">
      <c r="A15118" s="1" t="s">
        <v>226</v>
      </c>
      <c r="B15118" s="1" t="s">
        <v>224</v>
      </c>
      <c r="C15118">
        <v>0.843452040274</v>
      </c>
      <c r="D15118">
        <v>1.6870050999999999</v>
      </c>
      <c r="E15118" s="1" t="s">
        <v>20751</v>
      </c>
    </row>
    <row r="15119" spans="1:5" x14ac:dyDescent="0.3">
      <c r="A15119" s="1" t="s">
        <v>226</v>
      </c>
      <c r="B15119" s="1" t="s">
        <v>224</v>
      </c>
      <c r="C15119">
        <v>0.84357857877700004</v>
      </c>
      <c r="D15119">
        <v>1.6870459</v>
      </c>
      <c r="E15119" s="1" t="s">
        <v>15787</v>
      </c>
    </row>
    <row r="15120" spans="1:5" x14ac:dyDescent="0.3">
      <c r="A15120" s="1" t="s">
        <v>226</v>
      </c>
      <c r="B15120" s="1" t="s">
        <v>224</v>
      </c>
      <c r="C15120">
        <v>0.843578595923</v>
      </c>
      <c r="D15120">
        <v>1.6871442000000001</v>
      </c>
      <c r="E15120" s="1" t="s">
        <v>34363</v>
      </c>
    </row>
    <row r="15121" spans="1:5" x14ac:dyDescent="0.3">
      <c r="A15121" s="1" t="s">
        <v>226</v>
      </c>
      <c r="B15121" s="1" t="s">
        <v>224</v>
      </c>
      <c r="C15121">
        <v>0.84358036197399999</v>
      </c>
      <c r="D15121">
        <v>3.3740264999999998</v>
      </c>
      <c r="E15121" s="1" t="s">
        <v>27592</v>
      </c>
    </row>
    <row r="15122" spans="1:5" x14ac:dyDescent="0.3">
      <c r="A15122" s="1" t="s">
        <v>226</v>
      </c>
      <c r="B15122" s="1" t="s">
        <v>224</v>
      </c>
      <c r="C15122">
        <v>0.84359135263899998</v>
      </c>
      <c r="D15122">
        <v>1.6872653</v>
      </c>
      <c r="E15122" s="1" t="s">
        <v>11675</v>
      </c>
    </row>
    <row r="15123" spans="1:5" x14ac:dyDescent="0.3">
      <c r="A15123" s="1" t="s">
        <v>223</v>
      </c>
      <c r="B15123" s="1" t="s">
        <v>224</v>
      </c>
      <c r="C15123">
        <v>0.84371489988699999</v>
      </c>
      <c r="D15123">
        <v>2.4466093999999998</v>
      </c>
      <c r="E15123" s="1" t="s">
        <v>25999</v>
      </c>
    </row>
    <row r="15124" spans="1:5" x14ac:dyDescent="0.3">
      <c r="A15124" s="1" t="s">
        <v>226</v>
      </c>
      <c r="B15124" s="1" t="s">
        <v>224</v>
      </c>
      <c r="C15124">
        <v>0.84373775451999999</v>
      </c>
      <c r="D15124">
        <v>1.6872407</v>
      </c>
      <c r="E15124" s="1" t="s">
        <v>36698</v>
      </c>
    </row>
    <row r="15125" spans="1:5" x14ac:dyDescent="0.3">
      <c r="A15125" s="1" t="s">
        <v>226</v>
      </c>
      <c r="B15125" s="1" t="s">
        <v>224</v>
      </c>
      <c r="C15125">
        <v>0.84390014293899995</v>
      </c>
      <c r="D15125">
        <v>1.6879154000000001</v>
      </c>
      <c r="E15125" s="1" t="s">
        <v>16105</v>
      </c>
    </row>
    <row r="15126" spans="1:5" x14ac:dyDescent="0.3">
      <c r="A15126" s="1" t="s">
        <v>226</v>
      </c>
      <c r="B15126" s="1" t="s">
        <v>224</v>
      </c>
      <c r="C15126">
        <v>0.84390193253300005</v>
      </c>
      <c r="D15126">
        <v>1.6877727</v>
      </c>
      <c r="E15126" s="1" t="s">
        <v>8714</v>
      </c>
    </row>
    <row r="15127" spans="1:5" x14ac:dyDescent="0.3">
      <c r="A15127" s="1" t="s">
        <v>226</v>
      </c>
      <c r="B15127" s="1" t="s">
        <v>224</v>
      </c>
      <c r="C15127">
        <v>0.843933027941</v>
      </c>
      <c r="D15127">
        <v>1.6877153</v>
      </c>
      <c r="E15127" s="1" t="s">
        <v>22093</v>
      </c>
    </row>
    <row r="15128" spans="1:5" x14ac:dyDescent="0.3">
      <c r="A15128" s="1" t="s">
        <v>226</v>
      </c>
      <c r="B15128" s="1" t="s">
        <v>224</v>
      </c>
      <c r="C15128">
        <v>0.84395620165499996</v>
      </c>
      <c r="D15128">
        <v>1.6880423</v>
      </c>
      <c r="E15128" s="1" t="s">
        <v>27999</v>
      </c>
    </row>
    <row r="15129" spans="1:5" x14ac:dyDescent="0.3">
      <c r="A15129" s="1" t="s">
        <v>223</v>
      </c>
      <c r="B15129" s="1" t="s">
        <v>224</v>
      </c>
      <c r="C15129">
        <v>0.84399158117899997</v>
      </c>
      <c r="D15129">
        <v>1.6882147000000001</v>
      </c>
      <c r="E15129" s="1" t="s">
        <v>1740</v>
      </c>
    </row>
    <row r="15130" spans="1:5" x14ac:dyDescent="0.3">
      <c r="A15130" s="1" t="s">
        <v>226</v>
      </c>
      <c r="B15130" s="1" t="s">
        <v>224</v>
      </c>
      <c r="C15130">
        <v>0.84401110572399995</v>
      </c>
      <c r="D15130">
        <v>1.6880267</v>
      </c>
      <c r="E15130" s="1" t="s">
        <v>34366</v>
      </c>
    </row>
    <row r="15131" spans="1:5" x14ac:dyDescent="0.3">
      <c r="A15131" s="1" t="s">
        <v>226</v>
      </c>
      <c r="B15131" s="1" t="s">
        <v>224</v>
      </c>
      <c r="C15131">
        <v>0.84420411225699998</v>
      </c>
      <c r="D15131">
        <v>1.6882146</v>
      </c>
      <c r="E15131" s="1" t="s">
        <v>36645</v>
      </c>
    </row>
    <row r="15132" spans="1:5" x14ac:dyDescent="0.3">
      <c r="A15132" s="1" t="s">
        <v>226</v>
      </c>
      <c r="B15132" s="1" t="s">
        <v>224</v>
      </c>
      <c r="C15132">
        <v>0.84423470162100001</v>
      </c>
      <c r="D15132">
        <v>1.6883763000000001</v>
      </c>
      <c r="E15132" s="1" t="s">
        <v>12592</v>
      </c>
    </row>
    <row r="15133" spans="1:5" x14ac:dyDescent="0.3">
      <c r="A15133" s="1" t="s">
        <v>226</v>
      </c>
      <c r="B15133" s="1" t="s">
        <v>224</v>
      </c>
      <c r="C15133">
        <v>0.84430941812000004</v>
      </c>
      <c r="D15133">
        <v>1.6884749999999999</v>
      </c>
      <c r="E15133" s="1" t="s">
        <v>23130</v>
      </c>
    </row>
    <row r="15134" spans="1:5" x14ac:dyDescent="0.3">
      <c r="A15134" s="1" t="s">
        <v>226</v>
      </c>
      <c r="B15134" s="1" t="s">
        <v>224</v>
      </c>
      <c r="C15134">
        <v>0.84451792467200004</v>
      </c>
      <c r="D15134">
        <v>3.378104</v>
      </c>
      <c r="E15134" s="1" t="s">
        <v>36724</v>
      </c>
    </row>
    <row r="15135" spans="1:5" x14ac:dyDescent="0.3">
      <c r="A15135" s="1" t="s">
        <v>226</v>
      </c>
      <c r="B15135" s="1" t="s">
        <v>224</v>
      </c>
      <c r="C15135">
        <v>0.84457514552000001</v>
      </c>
      <c r="D15135">
        <v>1.5690293</v>
      </c>
      <c r="E15135" s="1" t="s">
        <v>35736</v>
      </c>
    </row>
    <row r="15136" spans="1:5" x14ac:dyDescent="0.3">
      <c r="A15136" s="1" t="s">
        <v>226</v>
      </c>
      <c r="B15136" s="1" t="s">
        <v>224</v>
      </c>
      <c r="C15136">
        <v>0.84462868075399999</v>
      </c>
      <c r="D15136">
        <v>1.6891324000000001</v>
      </c>
      <c r="E15136" s="1" t="s">
        <v>35779</v>
      </c>
    </row>
    <row r="15137" spans="1:5" x14ac:dyDescent="0.3">
      <c r="A15137" s="1" t="s">
        <v>226</v>
      </c>
      <c r="B15137" s="1" t="s">
        <v>224</v>
      </c>
      <c r="C15137">
        <v>0.84481366635599997</v>
      </c>
      <c r="D15137">
        <v>1.6896306000000001</v>
      </c>
      <c r="E15137" s="1" t="s">
        <v>21849</v>
      </c>
    </row>
    <row r="15138" spans="1:5" x14ac:dyDescent="0.3">
      <c r="A15138" s="1" t="s">
        <v>226</v>
      </c>
      <c r="B15138" s="1" t="s">
        <v>224</v>
      </c>
      <c r="C15138">
        <v>0.84486802518600002</v>
      </c>
      <c r="D15138">
        <v>1.6898815</v>
      </c>
      <c r="E15138" s="1" t="s">
        <v>4955</v>
      </c>
    </row>
    <row r="15139" spans="1:5" x14ac:dyDescent="0.3">
      <c r="A15139" s="1" t="s">
        <v>226</v>
      </c>
      <c r="B15139" s="1" t="s">
        <v>224</v>
      </c>
      <c r="C15139">
        <v>0.84486802518600002</v>
      </c>
      <c r="D15139">
        <v>1.6897200000000001</v>
      </c>
      <c r="E15139" s="1" t="s">
        <v>6306</v>
      </c>
    </row>
    <row r="15140" spans="1:5" x14ac:dyDescent="0.3">
      <c r="A15140" s="1" t="s">
        <v>226</v>
      </c>
      <c r="B15140" s="1" t="s">
        <v>224</v>
      </c>
      <c r="C15140">
        <v>0.84502747328200001</v>
      </c>
      <c r="D15140">
        <v>3.3800102000000001</v>
      </c>
      <c r="E15140" s="1" t="s">
        <v>32342</v>
      </c>
    </row>
    <row r="15141" spans="1:5" x14ac:dyDescent="0.3">
      <c r="A15141" s="1" t="s">
        <v>226</v>
      </c>
      <c r="B15141" s="1" t="s">
        <v>224</v>
      </c>
      <c r="C15141">
        <v>0.84502749045799996</v>
      </c>
      <c r="D15141">
        <v>1.6901284999999999</v>
      </c>
      <c r="E15141" s="1" t="s">
        <v>15207</v>
      </c>
    </row>
    <row r="15142" spans="1:5" x14ac:dyDescent="0.3">
      <c r="A15142" s="1" t="s">
        <v>226</v>
      </c>
      <c r="B15142" s="1" t="s">
        <v>224</v>
      </c>
      <c r="C15142">
        <v>0.84502925954200003</v>
      </c>
      <c r="D15142">
        <v>1.6901602</v>
      </c>
      <c r="E15142" s="1" t="s">
        <v>4354</v>
      </c>
    </row>
    <row r="15143" spans="1:5" x14ac:dyDescent="0.3">
      <c r="A15143" s="1" t="s">
        <v>226</v>
      </c>
      <c r="B15143" s="1" t="s">
        <v>224</v>
      </c>
      <c r="C15143">
        <v>0.84502929389299997</v>
      </c>
      <c r="D15143">
        <v>1.6900383000000001</v>
      </c>
      <c r="E15143" s="1" t="s">
        <v>26956</v>
      </c>
    </row>
    <row r="15144" spans="1:5" x14ac:dyDescent="0.3">
      <c r="A15144" s="1" t="s">
        <v>226</v>
      </c>
      <c r="B15144" s="1" t="s">
        <v>224</v>
      </c>
      <c r="C15144">
        <v>0.84522489312500004</v>
      </c>
      <c r="D15144">
        <v>1.6903353999999999</v>
      </c>
      <c r="E15144" s="1" t="s">
        <v>29756</v>
      </c>
    </row>
    <row r="15145" spans="1:5" x14ac:dyDescent="0.3">
      <c r="A15145" s="1" t="s">
        <v>226</v>
      </c>
      <c r="B15145" s="1" t="s">
        <v>224</v>
      </c>
      <c r="C15145">
        <v>0.84524126399099997</v>
      </c>
      <c r="D15145">
        <v>1.6903774</v>
      </c>
      <c r="E15145" s="1" t="s">
        <v>25865</v>
      </c>
    </row>
    <row r="15146" spans="1:5" x14ac:dyDescent="0.3">
      <c r="A15146" s="1" t="s">
        <v>226</v>
      </c>
      <c r="B15146" s="1" t="s">
        <v>224</v>
      </c>
      <c r="C15146">
        <v>0.84526471053600005</v>
      </c>
      <c r="D15146">
        <v>6.5847911000000003</v>
      </c>
      <c r="E15146" s="1" t="s">
        <v>27267</v>
      </c>
    </row>
    <row r="15147" spans="1:5" x14ac:dyDescent="0.3">
      <c r="A15147" s="1" t="s">
        <v>226</v>
      </c>
      <c r="B15147" s="1" t="s">
        <v>224</v>
      </c>
      <c r="C15147">
        <v>0.84528256578899996</v>
      </c>
      <c r="D15147">
        <v>1.6904281000000001</v>
      </c>
      <c r="E15147" s="1" t="s">
        <v>24106</v>
      </c>
    </row>
    <row r="15148" spans="1:5" x14ac:dyDescent="0.3">
      <c r="A15148" s="1" t="s">
        <v>226</v>
      </c>
      <c r="B15148" s="1" t="s">
        <v>224</v>
      </c>
      <c r="C15148">
        <v>0.845346732938</v>
      </c>
      <c r="D15148">
        <v>1.6908671</v>
      </c>
      <c r="E15148" s="1" t="s">
        <v>9214</v>
      </c>
    </row>
    <row r="15149" spans="1:5" x14ac:dyDescent="0.3">
      <c r="A15149" s="1" t="s">
        <v>226</v>
      </c>
      <c r="B15149" s="1" t="s">
        <v>224</v>
      </c>
      <c r="C15149">
        <v>0.84535193585299995</v>
      </c>
      <c r="D15149">
        <v>1.6907059</v>
      </c>
      <c r="E15149" s="1" t="s">
        <v>8214</v>
      </c>
    </row>
    <row r="15150" spans="1:5" x14ac:dyDescent="0.3">
      <c r="A15150" s="1" t="s">
        <v>226</v>
      </c>
      <c r="B15150" s="1" t="s">
        <v>224</v>
      </c>
      <c r="C15150">
        <v>0.84543110457399995</v>
      </c>
      <c r="D15150">
        <v>1.6907255999999999</v>
      </c>
      <c r="E15150" s="1" t="s">
        <v>23067</v>
      </c>
    </row>
    <row r="15151" spans="1:5" x14ac:dyDescent="0.3">
      <c r="A15151" s="1" t="s">
        <v>226</v>
      </c>
      <c r="B15151" s="1" t="s">
        <v>224</v>
      </c>
      <c r="C15151">
        <v>0.84544400671499997</v>
      </c>
      <c r="D15151">
        <v>1.6910529000000001</v>
      </c>
      <c r="E15151" s="1" t="s">
        <v>36173</v>
      </c>
    </row>
    <row r="15152" spans="1:5" x14ac:dyDescent="0.3">
      <c r="A15152" s="1" t="s">
        <v>226</v>
      </c>
      <c r="B15152" s="1" t="s">
        <v>224</v>
      </c>
      <c r="C15152">
        <v>0.84545967329000005</v>
      </c>
      <c r="D15152">
        <v>2.4394852</v>
      </c>
      <c r="E15152" s="1" t="s">
        <v>26035</v>
      </c>
    </row>
    <row r="15153" spans="1:5" x14ac:dyDescent="0.3">
      <c r="A15153" s="1" t="s">
        <v>255</v>
      </c>
      <c r="B15153" s="1" t="s">
        <v>255</v>
      </c>
      <c r="C15153">
        <v>0.84552433645199998</v>
      </c>
      <c r="D15153">
        <v>1.6910510000000001</v>
      </c>
      <c r="E15153" s="1" t="s">
        <v>12776</v>
      </c>
    </row>
    <row r="15154" spans="1:5" x14ac:dyDescent="0.3">
      <c r="A15154" s="1" t="s">
        <v>226</v>
      </c>
      <c r="B15154" s="1" t="s">
        <v>224</v>
      </c>
      <c r="C15154">
        <v>0.845524347909</v>
      </c>
      <c r="D15154">
        <v>1.6910504</v>
      </c>
      <c r="E15154" s="1" t="s">
        <v>13837</v>
      </c>
    </row>
    <row r="15155" spans="1:5" x14ac:dyDescent="0.3">
      <c r="A15155" s="1" t="s">
        <v>226</v>
      </c>
      <c r="B15155" s="1" t="s">
        <v>224</v>
      </c>
      <c r="C15155">
        <v>0.84557130867999997</v>
      </c>
      <c r="D15155">
        <v>1.6911514999999999</v>
      </c>
      <c r="E15155" s="1" t="s">
        <v>30562</v>
      </c>
    </row>
    <row r="15156" spans="1:5" x14ac:dyDescent="0.3">
      <c r="A15156" s="1" t="s">
        <v>226</v>
      </c>
      <c r="B15156" s="1" t="s">
        <v>224</v>
      </c>
      <c r="C15156">
        <v>0.84560173880599998</v>
      </c>
      <c r="D15156">
        <v>1.6910476000000001</v>
      </c>
      <c r="E15156" s="1" t="s">
        <v>36172</v>
      </c>
    </row>
    <row r="15157" spans="1:5" x14ac:dyDescent="0.3">
      <c r="A15157" s="1" t="s">
        <v>226</v>
      </c>
      <c r="B15157" s="1" t="s">
        <v>224</v>
      </c>
      <c r="C15157">
        <v>0.84563170768600004</v>
      </c>
      <c r="D15157">
        <v>1.6913792000000001</v>
      </c>
      <c r="E15157" s="1" t="s">
        <v>4781</v>
      </c>
    </row>
    <row r="15158" spans="1:5" x14ac:dyDescent="0.3">
      <c r="A15158" s="1" t="s">
        <v>226</v>
      </c>
      <c r="B15158" s="1" t="s">
        <v>224</v>
      </c>
      <c r="C15158">
        <v>0.84567481283400003</v>
      </c>
      <c r="D15158">
        <v>1.691425</v>
      </c>
      <c r="E15158" s="1" t="s">
        <v>8485</v>
      </c>
    </row>
    <row r="15159" spans="1:5" x14ac:dyDescent="0.3">
      <c r="A15159" s="1" t="s">
        <v>226</v>
      </c>
      <c r="B15159" s="1" t="s">
        <v>224</v>
      </c>
      <c r="C15159">
        <v>0.84568581932800002</v>
      </c>
      <c r="D15159">
        <v>6.7635205999999997</v>
      </c>
      <c r="E15159" s="1" t="s">
        <v>30344</v>
      </c>
    </row>
    <row r="15160" spans="1:5" x14ac:dyDescent="0.3">
      <c r="A15160" s="1" t="s">
        <v>226</v>
      </c>
      <c r="B15160" s="1" t="s">
        <v>224</v>
      </c>
      <c r="C15160">
        <v>0.84568584224599996</v>
      </c>
      <c r="D15160">
        <v>1.6913043999999999</v>
      </c>
      <c r="E15160" s="1" t="s">
        <v>12778</v>
      </c>
    </row>
    <row r="15161" spans="1:5" x14ac:dyDescent="0.3">
      <c r="A15161" s="1" t="s">
        <v>223</v>
      </c>
      <c r="B15161" s="1" t="s">
        <v>224</v>
      </c>
      <c r="C15161">
        <v>0.84571444806399998</v>
      </c>
      <c r="D15161">
        <v>1.691438</v>
      </c>
      <c r="E15161" s="1" t="s">
        <v>31537</v>
      </c>
    </row>
    <row r="15162" spans="1:5" x14ac:dyDescent="0.3">
      <c r="A15162" s="1" t="s">
        <v>226</v>
      </c>
      <c r="B15162" s="1" t="s">
        <v>224</v>
      </c>
      <c r="C15162">
        <v>0.84575498938000004</v>
      </c>
      <c r="D15162">
        <v>1.6915602000000001</v>
      </c>
      <c r="E15162" s="1" t="s">
        <v>1962</v>
      </c>
    </row>
    <row r="15163" spans="1:5" x14ac:dyDescent="0.3">
      <c r="A15163" s="1" t="s">
        <v>226</v>
      </c>
      <c r="B15163" s="1" t="s">
        <v>224</v>
      </c>
      <c r="C15163">
        <v>0.84584738681899996</v>
      </c>
      <c r="D15163">
        <v>1.6916658</v>
      </c>
      <c r="E15163" s="1" t="s">
        <v>13689</v>
      </c>
    </row>
    <row r="15164" spans="1:5" x14ac:dyDescent="0.3">
      <c r="A15164" s="1" t="s">
        <v>226</v>
      </c>
      <c r="B15164" s="1" t="s">
        <v>224</v>
      </c>
      <c r="C15164">
        <v>0.84594452494700001</v>
      </c>
      <c r="D15164">
        <v>1.6920234999999999</v>
      </c>
      <c r="E15164" s="1" t="s">
        <v>2514</v>
      </c>
    </row>
    <row r="15165" spans="1:5" x14ac:dyDescent="0.3">
      <c r="A15165" s="1" t="s">
        <v>226</v>
      </c>
      <c r="B15165" s="1" t="s">
        <v>224</v>
      </c>
      <c r="C15165">
        <v>0.84599795949599998</v>
      </c>
      <c r="D15165">
        <v>1.6920033999999999</v>
      </c>
      <c r="E15165" s="1" t="s">
        <v>7304</v>
      </c>
    </row>
    <row r="15166" spans="1:5" x14ac:dyDescent="0.3">
      <c r="A15166" s="1" t="s">
        <v>226</v>
      </c>
      <c r="B15166" s="1" t="s">
        <v>224</v>
      </c>
      <c r="C15166">
        <v>0.84600897019499999</v>
      </c>
      <c r="D15166">
        <v>1.6920923999999999</v>
      </c>
      <c r="E15166" s="1" t="s">
        <v>9173</v>
      </c>
    </row>
    <row r="15167" spans="1:5" x14ac:dyDescent="0.3">
      <c r="A15167" s="1" t="s">
        <v>226</v>
      </c>
      <c r="B15167" s="1" t="s">
        <v>224</v>
      </c>
      <c r="C15167">
        <v>0.84600899312199995</v>
      </c>
      <c r="D15167">
        <v>1.6919801999999999</v>
      </c>
      <c r="E15167" s="1" t="s">
        <v>11440</v>
      </c>
    </row>
    <row r="15168" spans="1:5" x14ac:dyDescent="0.3">
      <c r="A15168" s="1" t="s">
        <v>223</v>
      </c>
      <c r="B15168" s="1" t="s">
        <v>224</v>
      </c>
      <c r="C15168">
        <v>0.84610151247900001</v>
      </c>
      <c r="D15168">
        <v>1.6924154</v>
      </c>
      <c r="E15168" s="1" t="s">
        <v>32047</v>
      </c>
    </row>
    <row r="15169" spans="1:5" x14ac:dyDescent="0.3">
      <c r="A15169" s="1" t="s">
        <v>226</v>
      </c>
      <c r="B15169" s="1" t="s">
        <v>224</v>
      </c>
      <c r="C15169">
        <v>0.84615962545400003</v>
      </c>
      <c r="D15169">
        <v>1.6923113000000001</v>
      </c>
      <c r="E15169" s="1" t="s">
        <v>26159</v>
      </c>
    </row>
    <row r="15170" spans="1:5" x14ac:dyDescent="0.3">
      <c r="A15170" s="1" t="s">
        <v>223</v>
      </c>
      <c r="B15170" s="1" t="s">
        <v>224</v>
      </c>
      <c r="C15170">
        <v>0.84632135321099999</v>
      </c>
      <c r="D15170">
        <v>1.692796</v>
      </c>
      <c r="E15170" s="1" t="s">
        <v>7873</v>
      </c>
    </row>
    <row r="15171" spans="1:5" x14ac:dyDescent="0.3">
      <c r="A15171" s="1" t="s">
        <v>226</v>
      </c>
      <c r="B15171" s="1" t="s">
        <v>224</v>
      </c>
      <c r="C15171">
        <v>0.84634602240400003</v>
      </c>
      <c r="D15171">
        <v>1.6925730000000001</v>
      </c>
      <c r="E15171" s="1" t="s">
        <v>32472</v>
      </c>
    </row>
    <row r="15172" spans="1:5" x14ac:dyDescent="0.3">
      <c r="A15172" s="1" t="s">
        <v>226</v>
      </c>
      <c r="B15172" s="1" t="s">
        <v>224</v>
      </c>
      <c r="C15172">
        <v>0.84646415581900003</v>
      </c>
      <c r="D15172">
        <v>1.6929204</v>
      </c>
      <c r="E15172" s="1" t="s">
        <v>23305</v>
      </c>
    </row>
    <row r="15173" spans="1:5" x14ac:dyDescent="0.3">
      <c r="A15173" s="1" t="s">
        <v>223</v>
      </c>
      <c r="B15173" s="1" t="s">
        <v>224</v>
      </c>
      <c r="C15173">
        <v>0.84648135346999998</v>
      </c>
      <c r="D15173">
        <v>1.6928768999999999</v>
      </c>
      <c r="E15173" s="1" t="s">
        <v>14959</v>
      </c>
    </row>
    <row r="15174" spans="1:5" x14ac:dyDescent="0.3">
      <c r="A15174" s="1" t="s">
        <v>226</v>
      </c>
      <c r="B15174" s="1" t="s">
        <v>224</v>
      </c>
      <c r="C15174">
        <v>0.84650744327899996</v>
      </c>
      <c r="D15174">
        <v>1.6930775</v>
      </c>
      <c r="E15174" s="1" t="s">
        <v>21790</v>
      </c>
    </row>
    <row r="15175" spans="1:5" x14ac:dyDescent="0.3">
      <c r="A15175" s="1" t="s">
        <v>226</v>
      </c>
      <c r="B15175" s="1" t="s">
        <v>224</v>
      </c>
      <c r="C15175">
        <v>0.84656251302800001</v>
      </c>
      <c r="D15175">
        <v>1.6931765000000001</v>
      </c>
      <c r="E15175" s="1" t="s">
        <v>27497</v>
      </c>
    </row>
    <row r="15176" spans="1:5" x14ac:dyDescent="0.3">
      <c r="A15176" s="1" t="s">
        <v>223</v>
      </c>
      <c r="B15176" s="1" t="s">
        <v>224</v>
      </c>
      <c r="C15176">
        <v>0.84659189018600001</v>
      </c>
      <c r="D15176">
        <v>1.6932105</v>
      </c>
      <c r="E15176" s="1" t="s">
        <v>1311</v>
      </c>
    </row>
    <row r="15177" spans="1:5" x14ac:dyDescent="0.3">
      <c r="A15177" s="1" t="s">
        <v>226</v>
      </c>
      <c r="B15177" s="1" t="s">
        <v>224</v>
      </c>
      <c r="C15177">
        <v>0.846645028681</v>
      </c>
      <c r="D15177">
        <v>1.6932100999999999</v>
      </c>
      <c r="E15177" s="1" t="s">
        <v>4675</v>
      </c>
    </row>
    <row r="15178" spans="1:5" x14ac:dyDescent="0.3">
      <c r="A15178" s="1" t="s">
        <v>226</v>
      </c>
      <c r="B15178" s="1" t="s">
        <v>224</v>
      </c>
      <c r="C15178">
        <v>0.84665602485699998</v>
      </c>
      <c r="D15178">
        <v>1.6932896</v>
      </c>
      <c r="E15178" s="1" t="s">
        <v>10654</v>
      </c>
    </row>
    <row r="15179" spans="1:5" x14ac:dyDescent="0.3">
      <c r="A15179" s="1" t="s">
        <v>226</v>
      </c>
      <c r="B15179" s="1" t="s">
        <v>224</v>
      </c>
      <c r="C15179">
        <v>0.84680511761300004</v>
      </c>
      <c r="D15179">
        <v>11.0659305</v>
      </c>
      <c r="E15179" s="1" t="s">
        <v>32391</v>
      </c>
    </row>
    <row r="15180" spans="1:5" x14ac:dyDescent="0.3">
      <c r="A15180" s="1" t="s">
        <v>226</v>
      </c>
      <c r="B15180" s="1" t="s">
        <v>224</v>
      </c>
      <c r="C15180">
        <v>0.84681795180700004</v>
      </c>
      <c r="D15180">
        <v>1.6936069</v>
      </c>
      <c r="E15180" s="1" t="s">
        <v>13091</v>
      </c>
    </row>
    <row r="15181" spans="1:5" x14ac:dyDescent="0.3">
      <c r="A15181" s="1" t="s">
        <v>226</v>
      </c>
      <c r="B15181" s="1" t="s">
        <v>224</v>
      </c>
      <c r="C15181">
        <v>0.84697992922700005</v>
      </c>
      <c r="D15181">
        <v>1.6940896000000001</v>
      </c>
      <c r="E15181" s="1" t="s">
        <v>13582</v>
      </c>
    </row>
    <row r="15182" spans="1:5" x14ac:dyDescent="0.3">
      <c r="A15182" s="1" t="s">
        <v>226</v>
      </c>
      <c r="B15182" s="1" t="s">
        <v>224</v>
      </c>
      <c r="C15182">
        <v>0.84699190003799996</v>
      </c>
      <c r="D15182">
        <v>1.6941638999999999</v>
      </c>
      <c r="E15182" s="1" t="s">
        <v>21098</v>
      </c>
    </row>
    <row r="15183" spans="1:5" x14ac:dyDescent="0.3">
      <c r="A15183" s="1" t="s">
        <v>226</v>
      </c>
      <c r="B15183" s="1" t="s">
        <v>224</v>
      </c>
      <c r="C15183">
        <v>0.84699190003799996</v>
      </c>
      <c r="D15183">
        <v>2.5409294</v>
      </c>
      <c r="E15183" s="1" t="s">
        <v>21329</v>
      </c>
    </row>
    <row r="15184" spans="1:5" x14ac:dyDescent="0.3">
      <c r="A15184" s="1" t="s">
        <v>226</v>
      </c>
      <c r="B15184" s="1" t="s">
        <v>224</v>
      </c>
      <c r="C15184">
        <v>0.84702398056399997</v>
      </c>
      <c r="D15184">
        <v>0.84869419999999995</v>
      </c>
      <c r="E15184" s="1" t="s">
        <v>18888</v>
      </c>
    </row>
    <row r="15185" spans="1:5" x14ac:dyDescent="0.3">
      <c r="A15185" s="1" t="s">
        <v>226</v>
      </c>
      <c r="B15185" s="1" t="s">
        <v>224</v>
      </c>
      <c r="C15185">
        <v>0.847067056662</v>
      </c>
      <c r="D15185">
        <v>1.6940004</v>
      </c>
      <c r="E15185" s="1" t="s">
        <v>24265</v>
      </c>
    </row>
    <row r="15186" spans="1:5" x14ac:dyDescent="0.3">
      <c r="A15186" s="1" t="s">
        <v>226</v>
      </c>
      <c r="B15186" s="1" t="s">
        <v>224</v>
      </c>
      <c r="C15186">
        <v>0.847078064701</v>
      </c>
      <c r="D15186">
        <v>1.6940926000000001</v>
      </c>
      <c r="E15186" s="1" t="s">
        <v>2947</v>
      </c>
    </row>
    <row r="15187" spans="1:5" x14ac:dyDescent="0.3">
      <c r="A15187" s="1" t="s">
        <v>226</v>
      </c>
      <c r="B15187" s="1" t="s">
        <v>224</v>
      </c>
      <c r="C15187">
        <v>0.84722729013499998</v>
      </c>
      <c r="D15187">
        <v>1.6944112</v>
      </c>
      <c r="E15187" s="1" t="s">
        <v>2662</v>
      </c>
    </row>
    <row r="15188" spans="1:5" x14ac:dyDescent="0.3">
      <c r="A15188" s="1" t="s">
        <v>226</v>
      </c>
      <c r="B15188" s="1" t="s">
        <v>224</v>
      </c>
      <c r="C15188">
        <v>0.84729119402999997</v>
      </c>
      <c r="D15188">
        <v>1.6944408</v>
      </c>
      <c r="E15188" s="1" t="s">
        <v>32373</v>
      </c>
    </row>
    <row r="15189" spans="1:5" x14ac:dyDescent="0.3">
      <c r="A15189" s="1" t="s">
        <v>226</v>
      </c>
      <c r="B15189" s="1" t="s">
        <v>224</v>
      </c>
      <c r="C15189">
        <v>0.84729122847299998</v>
      </c>
      <c r="D15189">
        <v>1.6944412</v>
      </c>
      <c r="E15189" s="1" t="s">
        <v>15299</v>
      </c>
    </row>
    <row r="15190" spans="1:5" x14ac:dyDescent="0.3">
      <c r="A15190" s="1" t="s">
        <v>226</v>
      </c>
      <c r="B15190" s="1" t="s">
        <v>224</v>
      </c>
      <c r="C15190">
        <v>0.84730407003399999</v>
      </c>
      <c r="D15190">
        <v>1.6944302</v>
      </c>
      <c r="E15190" s="1" t="s">
        <v>12755</v>
      </c>
    </row>
    <row r="15191" spans="1:5" x14ac:dyDescent="0.3">
      <c r="A15191" s="1" t="s">
        <v>226</v>
      </c>
      <c r="B15191" s="1" t="s">
        <v>224</v>
      </c>
      <c r="C15191">
        <v>0.84731399192000001</v>
      </c>
      <c r="D15191">
        <v>1.6946572</v>
      </c>
      <c r="E15191" s="1" t="s">
        <v>604</v>
      </c>
    </row>
    <row r="15192" spans="1:5" x14ac:dyDescent="0.3">
      <c r="A15192" s="1" t="s">
        <v>226</v>
      </c>
      <c r="B15192" s="1" t="s">
        <v>224</v>
      </c>
      <c r="C15192">
        <v>0.84731520229000001</v>
      </c>
      <c r="D15192">
        <v>1.6946097</v>
      </c>
      <c r="E15192" s="1" t="s">
        <v>35814</v>
      </c>
    </row>
    <row r="15193" spans="1:5" x14ac:dyDescent="0.3">
      <c r="A15193" s="1" t="s">
        <v>226</v>
      </c>
      <c r="B15193" s="1" t="s">
        <v>224</v>
      </c>
      <c r="C15193">
        <v>0.84751758402199995</v>
      </c>
      <c r="D15193">
        <v>1.6950562</v>
      </c>
      <c r="E15193" s="1" t="s">
        <v>29875</v>
      </c>
    </row>
    <row r="15194" spans="1:5" x14ac:dyDescent="0.3">
      <c r="A15194" s="1" t="s">
        <v>223</v>
      </c>
      <c r="B15194" s="1" t="s">
        <v>224</v>
      </c>
      <c r="C15194">
        <v>0.84756482091600005</v>
      </c>
      <c r="D15194">
        <v>1.6950122999999999</v>
      </c>
      <c r="E15194" s="1" t="s">
        <v>3768</v>
      </c>
    </row>
    <row r="15195" spans="1:5" x14ac:dyDescent="0.3">
      <c r="A15195" s="1" t="s">
        <v>223</v>
      </c>
      <c r="B15195" s="1" t="s">
        <v>224</v>
      </c>
      <c r="C15195">
        <v>0.84761559532899999</v>
      </c>
      <c r="D15195">
        <v>1.6952004000000001</v>
      </c>
      <c r="E15195" s="1" t="s">
        <v>17391</v>
      </c>
    </row>
    <row r="15196" spans="1:5" x14ac:dyDescent="0.3">
      <c r="A15196" s="1" t="s">
        <v>223</v>
      </c>
      <c r="B15196" s="1" t="s">
        <v>224</v>
      </c>
      <c r="C15196">
        <v>0.847779712809</v>
      </c>
      <c r="D15196">
        <v>1.6954502</v>
      </c>
      <c r="E15196" s="1" t="s">
        <v>8672</v>
      </c>
    </row>
    <row r="15197" spans="1:5" x14ac:dyDescent="0.3">
      <c r="A15197" s="1" t="s">
        <v>226</v>
      </c>
      <c r="B15197" s="1" t="s">
        <v>224</v>
      </c>
      <c r="C15197">
        <v>0.84794026235200004</v>
      </c>
      <c r="D15197">
        <v>1.6958222999999999</v>
      </c>
      <c r="E15197" s="1" t="s">
        <v>15885</v>
      </c>
    </row>
    <row r="15198" spans="1:5" x14ac:dyDescent="0.3">
      <c r="A15198" s="1" t="s">
        <v>226</v>
      </c>
      <c r="B15198" s="1" t="s">
        <v>224</v>
      </c>
      <c r="C15198">
        <v>0.84794203753399999</v>
      </c>
      <c r="D15198">
        <v>1.6958416999999999</v>
      </c>
      <c r="E15198" s="1" t="s">
        <v>26894</v>
      </c>
    </row>
    <row r="15199" spans="1:5" x14ac:dyDescent="0.3">
      <c r="A15199" s="1" t="s">
        <v>223</v>
      </c>
      <c r="B15199" s="1" t="s">
        <v>224</v>
      </c>
      <c r="C15199">
        <v>0.84794206051300003</v>
      </c>
      <c r="D15199">
        <v>1.6958267</v>
      </c>
      <c r="E15199" s="1" t="s">
        <v>5870</v>
      </c>
    </row>
    <row r="15200" spans="1:5" x14ac:dyDescent="0.3">
      <c r="A15200" s="1" t="s">
        <v>226</v>
      </c>
      <c r="B15200" s="1" t="s">
        <v>224</v>
      </c>
      <c r="C15200">
        <v>0.84809259755199995</v>
      </c>
      <c r="D15200">
        <v>1.6962462</v>
      </c>
      <c r="E15200" s="1" t="s">
        <v>37288</v>
      </c>
    </row>
    <row r="15201" spans="1:5" x14ac:dyDescent="0.3">
      <c r="A15201" s="1" t="s">
        <v>226</v>
      </c>
      <c r="B15201" s="1" t="s">
        <v>224</v>
      </c>
      <c r="C15201">
        <v>0.84810262018799998</v>
      </c>
      <c r="D15201">
        <v>2.544063</v>
      </c>
      <c r="E15201" s="1" t="s">
        <v>31008</v>
      </c>
    </row>
    <row r="15202" spans="1:5" x14ac:dyDescent="0.3">
      <c r="A15202" s="1" t="s">
        <v>226</v>
      </c>
      <c r="B15202" s="1" t="s">
        <v>224</v>
      </c>
      <c r="C15202">
        <v>0.84811548553899996</v>
      </c>
      <c r="D15202">
        <v>1.6963703000000001</v>
      </c>
      <c r="E15202" s="1" t="s">
        <v>11755</v>
      </c>
    </row>
    <row r="15203" spans="1:5" x14ac:dyDescent="0.3">
      <c r="A15203" s="1" t="s">
        <v>226</v>
      </c>
      <c r="B15203" s="1" t="s">
        <v>224</v>
      </c>
      <c r="C15203">
        <v>0.84821102439999996</v>
      </c>
      <c r="D15203">
        <v>1.6964941</v>
      </c>
      <c r="E15203" s="1" t="s">
        <v>4586</v>
      </c>
    </row>
    <row r="15204" spans="1:5" x14ac:dyDescent="0.3">
      <c r="A15204" s="1" t="s">
        <v>226</v>
      </c>
      <c r="B15204" s="1" t="s">
        <v>224</v>
      </c>
      <c r="C15204">
        <v>0.84826510919499998</v>
      </c>
      <c r="D15204">
        <v>1.6964239000000001</v>
      </c>
      <c r="E15204" s="1" t="s">
        <v>17744</v>
      </c>
    </row>
    <row r="15205" spans="1:5" x14ac:dyDescent="0.3">
      <c r="A15205" s="1" t="s">
        <v>226</v>
      </c>
      <c r="B15205" s="1" t="s">
        <v>224</v>
      </c>
      <c r="C15205">
        <v>0.84826691954</v>
      </c>
      <c r="D15205">
        <v>1.6967909000000001</v>
      </c>
      <c r="E15205" s="1" t="s">
        <v>5696</v>
      </c>
    </row>
    <row r="15206" spans="1:5" x14ac:dyDescent="0.3">
      <c r="A15206" s="1" t="s">
        <v>226</v>
      </c>
      <c r="B15206" s="1" t="s">
        <v>224</v>
      </c>
      <c r="C15206">
        <v>0.84827797126399995</v>
      </c>
      <c r="D15206">
        <v>4.2414047999999998</v>
      </c>
      <c r="E15206" s="1" t="s">
        <v>12251</v>
      </c>
    </row>
    <row r="15207" spans="1:5" x14ac:dyDescent="0.3">
      <c r="A15207" s="1" t="s">
        <v>226</v>
      </c>
      <c r="B15207" s="1" t="s">
        <v>224</v>
      </c>
      <c r="C15207">
        <v>0.84828652273600003</v>
      </c>
      <c r="D15207">
        <v>1.6964458</v>
      </c>
      <c r="E15207" s="1" t="s">
        <v>21105</v>
      </c>
    </row>
    <row r="15208" spans="1:5" x14ac:dyDescent="0.3">
      <c r="A15208" s="1" t="s">
        <v>226</v>
      </c>
      <c r="B15208" s="1" t="s">
        <v>224</v>
      </c>
      <c r="C15208">
        <v>0.84832872245799995</v>
      </c>
      <c r="D15208">
        <v>1.6965136000000001</v>
      </c>
      <c r="E15208" s="1" t="s">
        <v>28503</v>
      </c>
    </row>
    <row r="15209" spans="1:5" x14ac:dyDescent="0.3">
      <c r="A15209" s="1" t="s">
        <v>226</v>
      </c>
      <c r="B15209" s="1" t="s">
        <v>224</v>
      </c>
      <c r="C15209">
        <v>0.84837958744899999</v>
      </c>
      <c r="D15209">
        <v>3.3935217</v>
      </c>
      <c r="E15209" s="1" t="s">
        <v>24264</v>
      </c>
    </row>
    <row r="15210" spans="1:5" x14ac:dyDescent="0.3">
      <c r="A15210" s="1" t="s">
        <v>226</v>
      </c>
      <c r="B15210" s="1" t="s">
        <v>224</v>
      </c>
      <c r="C15210">
        <v>0.84842945391799995</v>
      </c>
      <c r="D15210">
        <v>1.6970307</v>
      </c>
      <c r="E15210" s="1" t="s">
        <v>8104</v>
      </c>
    </row>
    <row r="15211" spans="1:5" x14ac:dyDescent="0.3">
      <c r="A15211" s="1" t="s">
        <v>226</v>
      </c>
      <c r="B15211" s="1" t="s">
        <v>224</v>
      </c>
      <c r="C15211">
        <v>0.84849530090400005</v>
      </c>
      <c r="D15211">
        <v>1.6972039000000001</v>
      </c>
      <c r="E15211" s="1" t="s">
        <v>29513</v>
      </c>
    </row>
    <row r="15212" spans="1:5" x14ac:dyDescent="0.3">
      <c r="A15212" s="1" t="s">
        <v>223</v>
      </c>
      <c r="B15212" s="1" t="s">
        <v>224</v>
      </c>
      <c r="C15212">
        <v>0.84852783517099994</v>
      </c>
      <c r="D15212">
        <v>1.6970875000000001</v>
      </c>
      <c r="E15212" s="1" t="s">
        <v>26520</v>
      </c>
    </row>
    <row r="15213" spans="1:5" x14ac:dyDescent="0.3">
      <c r="A15213" s="1" t="s">
        <v>226</v>
      </c>
      <c r="B15213" s="1" t="s">
        <v>224</v>
      </c>
      <c r="C15213">
        <v>0.848539944391</v>
      </c>
      <c r="D15213">
        <v>1.6970905000000001</v>
      </c>
      <c r="E15213" s="1" t="s">
        <v>4377</v>
      </c>
    </row>
    <row r="15214" spans="1:5" x14ac:dyDescent="0.3">
      <c r="A15214" s="1" t="s">
        <v>255</v>
      </c>
      <c r="B15214" s="1" t="s">
        <v>366</v>
      </c>
      <c r="C15214">
        <v>0.84857699128800002</v>
      </c>
      <c r="D15214">
        <v>1.6973052</v>
      </c>
      <c r="E15214" s="1" t="s">
        <v>33429</v>
      </c>
    </row>
    <row r="15215" spans="1:5" x14ac:dyDescent="0.3">
      <c r="A15215" s="1" t="s">
        <v>226</v>
      </c>
      <c r="B15215" s="1" t="s">
        <v>224</v>
      </c>
      <c r="C15215">
        <v>0.84859022230699999</v>
      </c>
      <c r="D15215">
        <v>1.6970305000000001</v>
      </c>
      <c r="E15215" s="1" t="s">
        <v>31876</v>
      </c>
    </row>
    <row r="15216" spans="1:5" x14ac:dyDescent="0.3">
      <c r="A15216" s="1" t="s">
        <v>226</v>
      </c>
      <c r="B15216" s="1" t="s">
        <v>224</v>
      </c>
      <c r="C15216">
        <v>0.84859025680300004</v>
      </c>
      <c r="D15216">
        <v>1.6971196</v>
      </c>
      <c r="E15216" s="1" t="s">
        <v>19250</v>
      </c>
    </row>
    <row r="15217" spans="1:5" x14ac:dyDescent="0.3">
      <c r="A15217" s="1" t="s">
        <v>226</v>
      </c>
      <c r="B15217" s="1" t="s">
        <v>224</v>
      </c>
      <c r="C15217">
        <v>0.848592050594</v>
      </c>
      <c r="D15217">
        <v>1.6970409</v>
      </c>
      <c r="E15217" s="1" t="s">
        <v>4730</v>
      </c>
    </row>
    <row r="15218" spans="1:5" x14ac:dyDescent="0.3">
      <c r="A15218" s="1" t="s">
        <v>226</v>
      </c>
      <c r="B15218" s="1" t="s">
        <v>224</v>
      </c>
      <c r="C15218">
        <v>0.84860165619600003</v>
      </c>
      <c r="D15218">
        <v>1.6973305999999999</v>
      </c>
      <c r="E15218" s="1" t="s">
        <v>32053</v>
      </c>
    </row>
    <row r="15219" spans="1:5" x14ac:dyDescent="0.3">
      <c r="A15219" s="1" t="s">
        <v>226</v>
      </c>
      <c r="B15219" s="1" t="s">
        <v>224</v>
      </c>
      <c r="C15219">
        <v>0.84874462098000003</v>
      </c>
      <c r="D15219">
        <v>1.6974643</v>
      </c>
      <c r="E15219" s="1" t="s">
        <v>35687</v>
      </c>
    </row>
    <row r="15220" spans="1:5" x14ac:dyDescent="0.3">
      <c r="A15220" s="1" t="s">
        <v>223</v>
      </c>
      <c r="B15220" s="1" t="s">
        <v>224</v>
      </c>
      <c r="C15220">
        <v>0.84880485357500002</v>
      </c>
      <c r="D15220">
        <v>1.6977054</v>
      </c>
      <c r="E15220" s="1" t="s">
        <v>8878</v>
      </c>
    </row>
    <row r="15221" spans="1:5" x14ac:dyDescent="0.3">
      <c r="A15221" s="1" t="s">
        <v>226</v>
      </c>
      <c r="B15221" s="1" t="s">
        <v>224</v>
      </c>
      <c r="C15221">
        <v>0.84886552081300004</v>
      </c>
      <c r="D15221">
        <v>1.6979417000000001</v>
      </c>
      <c r="E15221" s="1" t="s">
        <v>2739</v>
      </c>
    </row>
    <row r="15222" spans="1:5" x14ac:dyDescent="0.3">
      <c r="A15222" s="1" t="s">
        <v>226</v>
      </c>
      <c r="B15222" s="1" t="s">
        <v>224</v>
      </c>
      <c r="C15222">
        <v>0.848904480184</v>
      </c>
      <c r="D15222">
        <v>1.6976826</v>
      </c>
      <c r="E15222" s="1" t="s">
        <v>37349</v>
      </c>
    </row>
    <row r="15223" spans="1:5" x14ac:dyDescent="0.3">
      <c r="A15223" s="1" t="s">
        <v>226</v>
      </c>
      <c r="B15223" s="1" t="s">
        <v>224</v>
      </c>
      <c r="C15223">
        <v>0.84891728200200001</v>
      </c>
      <c r="D15223">
        <v>11.4067834</v>
      </c>
      <c r="E15223" s="1" t="s">
        <v>24402</v>
      </c>
    </row>
    <row r="15224" spans="1:5" x14ac:dyDescent="0.3">
      <c r="A15224" s="1" t="s">
        <v>226</v>
      </c>
      <c r="B15224" s="1" t="s">
        <v>224</v>
      </c>
      <c r="C15224">
        <v>0.84907838542699998</v>
      </c>
      <c r="D15224">
        <v>1.6984185000000001</v>
      </c>
      <c r="E15224" s="1" t="s">
        <v>31888</v>
      </c>
    </row>
    <row r="15225" spans="1:5" x14ac:dyDescent="0.3">
      <c r="A15225" s="1" t="s">
        <v>226</v>
      </c>
      <c r="B15225" s="1" t="s">
        <v>224</v>
      </c>
      <c r="C15225">
        <v>0.84907840268500001</v>
      </c>
      <c r="D15225">
        <v>1.6980751999999999</v>
      </c>
      <c r="E15225" s="1" t="s">
        <v>13841</v>
      </c>
    </row>
    <row r="15226" spans="1:5" x14ac:dyDescent="0.3">
      <c r="A15226" s="1" t="s">
        <v>226</v>
      </c>
      <c r="B15226" s="1" t="s">
        <v>224</v>
      </c>
      <c r="C15226">
        <v>0.84909127708499998</v>
      </c>
      <c r="D15226">
        <v>11.2453448</v>
      </c>
      <c r="E15226" s="1" t="s">
        <v>28841</v>
      </c>
    </row>
    <row r="15227" spans="1:5" x14ac:dyDescent="0.3">
      <c r="A15227" s="1" t="s">
        <v>226</v>
      </c>
      <c r="B15227" s="1" t="s">
        <v>224</v>
      </c>
      <c r="C15227">
        <v>0.84924124856200001</v>
      </c>
      <c r="D15227">
        <v>1.6986509999999999</v>
      </c>
      <c r="E15227" s="1" t="s">
        <v>14254</v>
      </c>
    </row>
    <row r="15228" spans="1:5" x14ac:dyDescent="0.3">
      <c r="A15228" s="1" t="s">
        <v>226</v>
      </c>
      <c r="B15228" s="1" t="s">
        <v>224</v>
      </c>
      <c r="C15228">
        <v>0.84924126582299997</v>
      </c>
      <c r="D15228">
        <v>3.3968091</v>
      </c>
      <c r="E15228" s="1" t="s">
        <v>17967</v>
      </c>
    </row>
    <row r="15229" spans="1:5" x14ac:dyDescent="0.3">
      <c r="A15229" s="1" t="s">
        <v>226</v>
      </c>
      <c r="B15229" s="1" t="s">
        <v>224</v>
      </c>
      <c r="C15229">
        <v>0.84926004973199998</v>
      </c>
      <c r="D15229">
        <v>1.6983642999999999</v>
      </c>
      <c r="E15229" s="1" t="s">
        <v>19436</v>
      </c>
    </row>
    <row r="15230" spans="1:5" x14ac:dyDescent="0.3">
      <c r="A15230" s="1" t="s">
        <v>226</v>
      </c>
      <c r="B15230" s="1" t="s">
        <v>224</v>
      </c>
      <c r="C15230">
        <v>0.84926007268600001</v>
      </c>
      <c r="D15230">
        <v>1.6983545</v>
      </c>
      <c r="E15230" s="1" t="s">
        <v>21554</v>
      </c>
    </row>
    <row r="15231" spans="1:5" x14ac:dyDescent="0.3">
      <c r="A15231" s="1" t="s">
        <v>226</v>
      </c>
      <c r="B15231" s="1" t="s">
        <v>224</v>
      </c>
      <c r="C15231">
        <v>0.84935428214999997</v>
      </c>
      <c r="D15231">
        <v>3.3979610999999998</v>
      </c>
      <c r="E15231" s="1" t="s">
        <v>4502</v>
      </c>
    </row>
    <row r="15232" spans="1:5" x14ac:dyDescent="0.3">
      <c r="A15232" s="1" t="s">
        <v>223</v>
      </c>
      <c r="B15232" s="1" t="s">
        <v>224</v>
      </c>
      <c r="C15232">
        <v>0.84940417418000003</v>
      </c>
      <c r="D15232">
        <v>1.6989593000000001</v>
      </c>
      <c r="E15232" s="1" t="s">
        <v>16008</v>
      </c>
    </row>
    <row r="15233" spans="1:5" x14ac:dyDescent="0.3">
      <c r="A15233" s="1" t="s">
        <v>223</v>
      </c>
      <c r="B15233" s="1" t="s">
        <v>224</v>
      </c>
      <c r="C15233">
        <v>0.84948871586300001</v>
      </c>
      <c r="D15233">
        <v>1.6988483999999999</v>
      </c>
      <c r="E15233" s="1" t="s">
        <v>15280</v>
      </c>
    </row>
    <row r="15234" spans="1:5" x14ac:dyDescent="0.3">
      <c r="A15234" s="1" t="s">
        <v>223</v>
      </c>
      <c r="B15234" s="1" t="s">
        <v>224</v>
      </c>
      <c r="C15234">
        <v>0.84955510634200004</v>
      </c>
      <c r="D15234">
        <v>1.6991046999999999</v>
      </c>
      <c r="E15234" s="1" t="s">
        <v>37207</v>
      </c>
    </row>
    <row r="15235" spans="1:5" x14ac:dyDescent="0.3">
      <c r="A15235" s="1" t="s">
        <v>223</v>
      </c>
      <c r="B15235" s="1" t="s">
        <v>224</v>
      </c>
      <c r="C15235">
        <v>0.84956894090599999</v>
      </c>
      <c r="D15235">
        <v>1.6991626</v>
      </c>
      <c r="E15235" s="1" t="s">
        <v>5390</v>
      </c>
    </row>
    <row r="15236" spans="1:5" x14ac:dyDescent="0.3">
      <c r="A15236" s="1" t="s">
        <v>226</v>
      </c>
      <c r="B15236" s="1" t="s">
        <v>224</v>
      </c>
      <c r="C15236">
        <v>0.84957999808100004</v>
      </c>
      <c r="D15236">
        <v>11.471770899999999</v>
      </c>
      <c r="E15236" s="1" t="s">
        <v>30207</v>
      </c>
    </row>
    <row r="15237" spans="1:5" x14ac:dyDescent="0.3">
      <c r="A15237" s="1" t="s">
        <v>226</v>
      </c>
      <c r="B15237" s="1" t="s">
        <v>224</v>
      </c>
      <c r="C15237">
        <v>0.84958000959299995</v>
      </c>
      <c r="D15237">
        <v>1.6991632000000001</v>
      </c>
      <c r="E15237" s="1" t="s">
        <v>12318</v>
      </c>
    </row>
    <row r="15238" spans="1:5" x14ac:dyDescent="0.3">
      <c r="A15238" s="1" t="s">
        <v>226</v>
      </c>
      <c r="B15238" s="1" t="s">
        <v>224</v>
      </c>
      <c r="C15238">
        <v>0.84962225452399998</v>
      </c>
      <c r="D15238">
        <v>1.6992598000000001</v>
      </c>
      <c r="E15238" s="1" t="s">
        <v>30836</v>
      </c>
    </row>
    <row r="15239" spans="1:5" x14ac:dyDescent="0.3">
      <c r="A15239" s="1" t="s">
        <v>226</v>
      </c>
      <c r="B15239" s="1" t="s">
        <v>224</v>
      </c>
      <c r="C15239">
        <v>0.84967849283200003</v>
      </c>
      <c r="D15239">
        <v>3.3989151</v>
      </c>
      <c r="E15239" s="1" t="s">
        <v>27424</v>
      </c>
    </row>
    <row r="15240" spans="1:5" x14ac:dyDescent="0.3">
      <c r="A15240" s="1" t="s">
        <v>226</v>
      </c>
      <c r="B15240" s="1" t="s">
        <v>366</v>
      </c>
      <c r="C15240">
        <v>0.84973017846900001</v>
      </c>
      <c r="D15240">
        <v>0.84968699999999997</v>
      </c>
      <c r="E15240" s="1" t="s">
        <v>17362</v>
      </c>
    </row>
    <row r="15241" spans="1:5" x14ac:dyDescent="0.3">
      <c r="A15241" s="1" t="s">
        <v>226</v>
      </c>
      <c r="B15241" s="1" t="s">
        <v>224</v>
      </c>
      <c r="C15241">
        <v>0.84974520574199996</v>
      </c>
      <c r="D15241">
        <v>1.6995549999999999</v>
      </c>
      <c r="E15241" s="1" t="s">
        <v>35080</v>
      </c>
    </row>
    <row r="15242" spans="1:5" x14ac:dyDescent="0.3">
      <c r="A15242" s="1" t="s">
        <v>226</v>
      </c>
      <c r="B15242" s="1" t="s">
        <v>224</v>
      </c>
      <c r="C15242">
        <v>0.849778777368</v>
      </c>
      <c r="D15242">
        <v>1.6994378000000001</v>
      </c>
      <c r="E15242" s="1" t="s">
        <v>4788</v>
      </c>
    </row>
    <row r="15243" spans="1:5" x14ac:dyDescent="0.3">
      <c r="A15243" s="1" t="s">
        <v>223</v>
      </c>
      <c r="B15243" s="1" t="s">
        <v>224</v>
      </c>
      <c r="C15243">
        <v>0.84980670710600004</v>
      </c>
      <c r="D15243">
        <v>1.6995362000000001</v>
      </c>
      <c r="E15243" s="1" t="s">
        <v>33947</v>
      </c>
    </row>
    <row r="15244" spans="1:5" x14ac:dyDescent="0.3">
      <c r="A15244" s="1" t="s">
        <v>223</v>
      </c>
      <c r="B15244" s="1" t="s">
        <v>224</v>
      </c>
      <c r="C15244">
        <v>0.84984365853699995</v>
      </c>
      <c r="D15244">
        <v>1.6997069</v>
      </c>
      <c r="E15244" s="1" t="s">
        <v>1682</v>
      </c>
    </row>
    <row r="15245" spans="1:5" x14ac:dyDescent="0.3">
      <c r="A15245" s="1" t="s">
        <v>226</v>
      </c>
      <c r="B15245" s="1" t="s">
        <v>224</v>
      </c>
      <c r="C15245">
        <v>0.85004637653399995</v>
      </c>
      <c r="D15245">
        <v>1.7001675000000001</v>
      </c>
      <c r="E15245" s="1" t="s">
        <v>36527</v>
      </c>
    </row>
    <row r="15246" spans="1:5" x14ac:dyDescent="0.3">
      <c r="A15246" s="1" t="s">
        <v>226</v>
      </c>
      <c r="B15246" s="1" t="s">
        <v>224</v>
      </c>
      <c r="C15246">
        <v>0.85005643309699996</v>
      </c>
      <c r="D15246">
        <v>120.6297304</v>
      </c>
      <c r="E15246" s="1" t="s">
        <v>15211</v>
      </c>
    </row>
    <row r="15247" spans="1:5" x14ac:dyDescent="0.3">
      <c r="A15247" s="1" t="s">
        <v>226</v>
      </c>
      <c r="B15247" s="1" t="s">
        <v>224</v>
      </c>
      <c r="C15247">
        <v>0.85016034696599996</v>
      </c>
      <c r="D15247">
        <v>3.8262985999999999</v>
      </c>
      <c r="E15247" s="1" t="s">
        <v>29404</v>
      </c>
    </row>
    <row r="15248" spans="1:5" x14ac:dyDescent="0.3">
      <c r="A15248" s="1" t="s">
        <v>226</v>
      </c>
      <c r="B15248" s="1" t="s">
        <v>224</v>
      </c>
      <c r="C15248">
        <v>0.85017020749299999</v>
      </c>
      <c r="D15248">
        <v>1.700439</v>
      </c>
      <c r="E15248" s="1" t="s">
        <v>1029</v>
      </c>
    </row>
    <row r="15249" spans="1:5" x14ac:dyDescent="0.3">
      <c r="A15249" s="1" t="s">
        <v>226</v>
      </c>
      <c r="B15249" s="1" t="s">
        <v>224</v>
      </c>
      <c r="C15249">
        <v>0.85017854166700002</v>
      </c>
      <c r="D15249">
        <v>1.7003379999999999</v>
      </c>
      <c r="E15249" s="1" t="s">
        <v>35111</v>
      </c>
    </row>
    <row r="15250" spans="1:5" x14ac:dyDescent="0.3">
      <c r="A15250" s="1" t="s">
        <v>226</v>
      </c>
      <c r="B15250" s="1" t="s">
        <v>224</v>
      </c>
      <c r="C15250">
        <v>0.850221451613</v>
      </c>
      <c r="D15250">
        <v>1.7001819</v>
      </c>
      <c r="E15250" s="1" t="s">
        <v>25964</v>
      </c>
    </row>
    <row r="15251" spans="1:5" x14ac:dyDescent="0.3">
      <c r="A15251" s="1" t="s">
        <v>223</v>
      </c>
      <c r="B15251" s="1" t="s">
        <v>224</v>
      </c>
      <c r="C15251">
        <v>0.85023252880199995</v>
      </c>
      <c r="D15251">
        <v>1.700531</v>
      </c>
      <c r="E15251" s="1" t="s">
        <v>10185</v>
      </c>
    </row>
    <row r="15252" spans="1:5" x14ac:dyDescent="0.3">
      <c r="A15252" s="1" t="s">
        <v>226</v>
      </c>
      <c r="B15252" s="1" t="s">
        <v>224</v>
      </c>
      <c r="C15252">
        <v>0.85036122326499997</v>
      </c>
      <c r="D15252">
        <v>1.7005915</v>
      </c>
      <c r="E15252" s="1" t="s">
        <v>21190</v>
      </c>
    </row>
    <row r="15253" spans="1:5" x14ac:dyDescent="0.3">
      <c r="A15253" s="1" t="s">
        <v>226</v>
      </c>
      <c r="B15253" s="1" t="s">
        <v>224</v>
      </c>
      <c r="C15253">
        <v>0.85039582677199999</v>
      </c>
      <c r="D15253">
        <v>3.4016932</v>
      </c>
      <c r="E15253" s="1" t="s">
        <v>10057</v>
      </c>
    </row>
    <row r="15254" spans="1:5" x14ac:dyDescent="0.3">
      <c r="A15254" s="1" t="s">
        <v>226</v>
      </c>
      <c r="B15254" s="1" t="s">
        <v>224</v>
      </c>
      <c r="C15254">
        <v>0.85044461360599999</v>
      </c>
      <c r="D15254">
        <v>1.7007325</v>
      </c>
      <c r="E15254" s="1" t="s">
        <v>16348</v>
      </c>
    </row>
    <row r="15255" spans="1:5" x14ac:dyDescent="0.3">
      <c r="A15255" s="1" t="s">
        <v>226</v>
      </c>
      <c r="B15255" s="1" t="s">
        <v>224</v>
      </c>
      <c r="C15255">
        <v>0.85046516805899997</v>
      </c>
      <c r="D15255">
        <v>1.700996</v>
      </c>
      <c r="E15255" s="1" t="s">
        <v>1854</v>
      </c>
    </row>
    <row r="15256" spans="1:5" x14ac:dyDescent="0.3">
      <c r="A15256" s="1" t="s">
        <v>226</v>
      </c>
      <c r="B15256" s="1" t="s">
        <v>224</v>
      </c>
      <c r="C15256">
        <v>0.85052079564600003</v>
      </c>
      <c r="D15256">
        <v>2.5515507999999998</v>
      </c>
      <c r="E15256" s="1" t="s">
        <v>35605</v>
      </c>
    </row>
    <row r="15257" spans="1:5" x14ac:dyDescent="0.3">
      <c r="A15257" s="1" t="s">
        <v>223</v>
      </c>
      <c r="B15257" s="1" t="s">
        <v>224</v>
      </c>
      <c r="C15257">
        <v>0.85067309904199995</v>
      </c>
      <c r="D15257">
        <v>1.7014659999999999</v>
      </c>
      <c r="E15257" s="1" t="s">
        <v>35127</v>
      </c>
    </row>
    <row r="15258" spans="1:5" x14ac:dyDescent="0.3">
      <c r="A15258" s="1" t="s">
        <v>226</v>
      </c>
      <c r="B15258" s="1" t="s">
        <v>224</v>
      </c>
      <c r="C15258">
        <v>0.850724571757</v>
      </c>
      <c r="D15258">
        <v>1.7013335999999999</v>
      </c>
      <c r="E15258" s="1" t="s">
        <v>21323</v>
      </c>
    </row>
    <row r="15259" spans="1:5" x14ac:dyDescent="0.3">
      <c r="A15259" s="1" t="s">
        <v>226</v>
      </c>
      <c r="B15259" s="1" t="s">
        <v>224</v>
      </c>
      <c r="C15259">
        <v>0.85082403576200005</v>
      </c>
      <c r="D15259">
        <v>2.4170001999999999</v>
      </c>
      <c r="E15259" s="1" t="s">
        <v>4279</v>
      </c>
    </row>
    <row r="15260" spans="1:5" x14ac:dyDescent="0.3">
      <c r="A15260" s="1" t="s">
        <v>226</v>
      </c>
      <c r="B15260" s="1" t="s">
        <v>224</v>
      </c>
      <c r="C15260">
        <v>0.85083505019299999</v>
      </c>
      <c r="D15260">
        <v>1.7015696</v>
      </c>
      <c r="E15260" s="1" t="s">
        <v>33644</v>
      </c>
    </row>
    <row r="15261" spans="1:5" x14ac:dyDescent="0.3">
      <c r="A15261" s="1" t="s">
        <v>226</v>
      </c>
      <c r="B15261" s="1" t="s">
        <v>224</v>
      </c>
      <c r="C15261">
        <v>0.85087313220600003</v>
      </c>
      <c r="D15261">
        <v>1.7018784</v>
      </c>
      <c r="E15261" s="1" t="s">
        <v>33408</v>
      </c>
    </row>
    <row r="15262" spans="1:5" x14ac:dyDescent="0.3">
      <c r="A15262" s="1" t="s">
        <v>252</v>
      </c>
      <c r="B15262" s="1" t="s">
        <v>224</v>
      </c>
      <c r="C15262">
        <v>0.85087498846999998</v>
      </c>
      <c r="D15262">
        <v>77.837820800000003</v>
      </c>
      <c r="E15262" s="1" t="s">
        <v>4047</v>
      </c>
    </row>
    <row r="15263" spans="1:5" x14ac:dyDescent="0.3">
      <c r="A15263" s="1" t="s">
        <v>226</v>
      </c>
      <c r="B15263" s="1" t="s">
        <v>224</v>
      </c>
      <c r="C15263">
        <v>0.85088605111500004</v>
      </c>
      <c r="D15263">
        <v>1.7016498</v>
      </c>
      <c r="E15263" s="1" t="s">
        <v>29353</v>
      </c>
    </row>
    <row r="15264" spans="1:5" x14ac:dyDescent="0.3">
      <c r="A15264" s="1" t="s">
        <v>223</v>
      </c>
      <c r="B15264" s="1" t="s">
        <v>224</v>
      </c>
      <c r="C15264">
        <v>0.850997357392</v>
      </c>
      <c r="D15264">
        <v>1.7018962</v>
      </c>
      <c r="E15264" s="1" t="s">
        <v>27338</v>
      </c>
    </row>
    <row r="15265" spans="1:5" x14ac:dyDescent="0.3">
      <c r="A15265" s="1" t="s">
        <v>226</v>
      </c>
      <c r="B15265" s="1" t="s">
        <v>224</v>
      </c>
      <c r="C15265">
        <v>0.85101322906499999</v>
      </c>
      <c r="D15265">
        <v>1.7021443999999999</v>
      </c>
      <c r="E15265" s="1" t="s">
        <v>4681</v>
      </c>
    </row>
    <row r="15266" spans="1:5" x14ac:dyDescent="0.3">
      <c r="A15266" s="1" t="s">
        <v>223</v>
      </c>
      <c r="B15266" s="1" t="s">
        <v>224</v>
      </c>
      <c r="C15266">
        <v>0.85103670190299996</v>
      </c>
      <c r="D15266">
        <v>1.7019845</v>
      </c>
      <c r="E15266" s="1" t="s">
        <v>17259</v>
      </c>
    </row>
    <row r="15267" spans="1:5" x14ac:dyDescent="0.3">
      <c r="A15267" s="1" t="s">
        <v>226</v>
      </c>
      <c r="B15267" s="1" t="s">
        <v>224</v>
      </c>
      <c r="C15267">
        <v>0.85111026676799995</v>
      </c>
      <c r="D15267">
        <v>1.7023888</v>
      </c>
      <c r="E15267" s="1" t="s">
        <v>26992</v>
      </c>
    </row>
    <row r="15268" spans="1:5" x14ac:dyDescent="0.3">
      <c r="A15268" s="1" t="s">
        <v>255</v>
      </c>
      <c r="B15268" s="1" t="s">
        <v>224</v>
      </c>
      <c r="C15268">
        <v>0.85115133871899995</v>
      </c>
      <c r="D15268">
        <v>1.7023301</v>
      </c>
      <c r="E15268" s="1" t="s">
        <v>2337</v>
      </c>
    </row>
    <row r="15269" spans="1:5" x14ac:dyDescent="0.3">
      <c r="A15269" s="1" t="s">
        <v>226</v>
      </c>
      <c r="B15269" s="1" t="s">
        <v>224</v>
      </c>
      <c r="C15269">
        <v>0.85117793820400001</v>
      </c>
      <c r="D15269">
        <v>2.5538177000000002</v>
      </c>
      <c r="E15269" s="1" t="s">
        <v>4702</v>
      </c>
    </row>
    <row r="15270" spans="1:5" x14ac:dyDescent="0.3">
      <c r="A15270" s="1" t="s">
        <v>223</v>
      </c>
      <c r="B15270" s="1" t="s">
        <v>224</v>
      </c>
      <c r="C15270">
        <v>0.85120029988500001</v>
      </c>
      <c r="D15270">
        <v>1.702556</v>
      </c>
      <c r="E15270" s="1" t="s">
        <v>17199</v>
      </c>
    </row>
    <row r="15271" spans="1:5" x14ac:dyDescent="0.3">
      <c r="A15271" s="1" t="s">
        <v>226</v>
      </c>
      <c r="B15271" s="1" t="s">
        <v>224</v>
      </c>
      <c r="C15271">
        <v>0.85120209919300005</v>
      </c>
      <c r="D15271">
        <v>1.7023831</v>
      </c>
      <c r="E15271" s="1" t="s">
        <v>27671</v>
      </c>
    </row>
    <row r="15272" spans="1:5" x14ac:dyDescent="0.3">
      <c r="A15272" s="1" t="s">
        <v>226</v>
      </c>
      <c r="B15272" s="1" t="s">
        <v>224</v>
      </c>
      <c r="C15272">
        <v>0.85127030671299997</v>
      </c>
      <c r="D15272">
        <v>1.7025721</v>
      </c>
      <c r="E15272" s="1" t="s">
        <v>27235</v>
      </c>
    </row>
    <row r="15273" spans="1:5" x14ac:dyDescent="0.3">
      <c r="A15273" s="1" t="s">
        <v>226</v>
      </c>
      <c r="B15273" s="1" t="s">
        <v>224</v>
      </c>
      <c r="C15273">
        <v>0.85136392616800005</v>
      </c>
      <c r="D15273">
        <v>1.7027398</v>
      </c>
      <c r="E15273" s="1" t="s">
        <v>33937</v>
      </c>
    </row>
    <row r="15274" spans="1:5" x14ac:dyDescent="0.3">
      <c r="A15274" s="1" t="s">
        <v>226</v>
      </c>
      <c r="B15274" s="1" t="s">
        <v>224</v>
      </c>
      <c r="C15274">
        <v>0.85136394347199995</v>
      </c>
      <c r="D15274">
        <v>1.7027509000000001</v>
      </c>
      <c r="E15274" s="1" t="s">
        <v>16692</v>
      </c>
    </row>
    <row r="15275" spans="1:5" x14ac:dyDescent="0.3">
      <c r="A15275" s="1" t="s">
        <v>223</v>
      </c>
      <c r="B15275" s="1" t="s">
        <v>224</v>
      </c>
      <c r="C15275">
        <v>0.85136394347199995</v>
      </c>
      <c r="D15275">
        <v>1.7027159000000001</v>
      </c>
      <c r="E15275" s="1" t="s">
        <v>17731</v>
      </c>
    </row>
    <row r="15276" spans="1:5" x14ac:dyDescent="0.3">
      <c r="A15276" s="1" t="s">
        <v>226</v>
      </c>
      <c r="B15276" s="1" t="s">
        <v>224</v>
      </c>
      <c r="C15276">
        <v>0.85136397808099995</v>
      </c>
      <c r="D15276">
        <v>1.7028405</v>
      </c>
      <c r="E15276" s="1" t="s">
        <v>34847</v>
      </c>
    </row>
    <row r="15277" spans="1:5" x14ac:dyDescent="0.3">
      <c r="A15277" s="1" t="s">
        <v>226</v>
      </c>
      <c r="B15277" s="1" t="s">
        <v>224</v>
      </c>
      <c r="C15277">
        <v>0.85136576043099998</v>
      </c>
      <c r="D15277">
        <v>1.7027005</v>
      </c>
      <c r="E15277" s="1" t="s">
        <v>5106</v>
      </c>
    </row>
    <row r="15278" spans="1:5" x14ac:dyDescent="0.3">
      <c r="A15278" s="1" t="s">
        <v>226</v>
      </c>
      <c r="B15278" s="1" t="s">
        <v>224</v>
      </c>
      <c r="C15278">
        <v>0.85137684099199995</v>
      </c>
      <c r="D15278">
        <v>1.7028922</v>
      </c>
      <c r="E15278" s="1" t="s">
        <v>11042</v>
      </c>
    </row>
    <row r="15279" spans="1:5" x14ac:dyDescent="0.3">
      <c r="A15279" s="1" t="s">
        <v>226</v>
      </c>
      <c r="B15279" s="1" t="s">
        <v>224</v>
      </c>
      <c r="C15279">
        <v>0.85137685252799999</v>
      </c>
      <c r="D15279">
        <v>1.7025904999999999</v>
      </c>
      <c r="E15279" s="1" t="s">
        <v>10572</v>
      </c>
    </row>
    <row r="15280" spans="1:5" x14ac:dyDescent="0.3">
      <c r="A15280" s="1" t="s">
        <v>226</v>
      </c>
      <c r="B15280" s="1" t="s">
        <v>224</v>
      </c>
      <c r="C15280">
        <v>0.85144203357100001</v>
      </c>
      <c r="D15280">
        <v>1.7029084000000001</v>
      </c>
      <c r="E15280" s="1" t="s">
        <v>9320</v>
      </c>
    </row>
    <row r="15281" spans="1:5" x14ac:dyDescent="0.3">
      <c r="A15281" s="1" t="s">
        <v>226</v>
      </c>
      <c r="B15281" s="1" t="s">
        <v>224</v>
      </c>
      <c r="C15281">
        <v>0.85150185170899995</v>
      </c>
      <c r="D15281">
        <v>1.7028699</v>
      </c>
      <c r="E15281" s="1" t="s">
        <v>30460</v>
      </c>
    </row>
    <row r="15282" spans="1:5" x14ac:dyDescent="0.3">
      <c r="A15282" s="1" t="s">
        <v>223</v>
      </c>
      <c r="B15282" s="1" t="s">
        <v>224</v>
      </c>
      <c r="C15282">
        <v>0.85154037974700003</v>
      </c>
      <c r="D15282">
        <v>1.7030471</v>
      </c>
      <c r="E15282" s="1" t="s">
        <v>20051</v>
      </c>
    </row>
    <row r="15283" spans="1:5" x14ac:dyDescent="0.3">
      <c r="A15283" s="1" t="s">
        <v>226</v>
      </c>
      <c r="B15283" s="1" t="s">
        <v>224</v>
      </c>
      <c r="C15283">
        <v>0.85169329486400003</v>
      </c>
      <c r="D15283">
        <v>1.7035501</v>
      </c>
      <c r="E15283" s="1" t="s">
        <v>6257</v>
      </c>
    </row>
    <row r="15284" spans="1:5" x14ac:dyDescent="0.3">
      <c r="A15284" s="1" t="s">
        <v>223</v>
      </c>
      <c r="B15284" s="1" t="s">
        <v>224</v>
      </c>
      <c r="C15284">
        <v>0.85170435660699995</v>
      </c>
      <c r="D15284">
        <v>1.7035739999999999</v>
      </c>
      <c r="E15284" s="1" t="s">
        <v>9562</v>
      </c>
    </row>
    <row r="15285" spans="1:5" x14ac:dyDescent="0.3">
      <c r="A15285" s="1" t="s">
        <v>226</v>
      </c>
      <c r="B15285" s="1" t="s">
        <v>224</v>
      </c>
      <c r="C15285">
        <v>0.85170437968799995</v>
      </c>
      <c r="D15285">
        <v>1.7036287999999999</v>
      </c>
      <c r="E15285" s="1" t="s">
        <v>29051</v>
      </c>
    </row>
    <row r="15286" spans="1:5" x14ac:dyDescent="0.3">
      <c r="A15286" s="1" t="s">
        <v>226</v>
      </c>
      <c r="B15286" s="1" t="s">
        <v>224</v>
      </c>
      <c r="C15286">
        <v>0.85175947368399996</v>
      </c>
      <c r="D15286">
        <v>1.7034088000000001</v>
      </c>
      <c r="E15286" s="1" t="s">
        <v>8916</v>
      </c>
    </row>
    <row r="15287" spans="1:5" x14ac:dyDescent="0.3">
      <c r="A15287" s="1" t="s">
        <v>223</v>
      </c>
      <c r="B15287" s="1" t="s">
        <v>224</v>
      </c>
      <c r="C15287">
        <v>0.85179366955199998</v>
      </c>
      <c r="D15287">
        <v>1.7036956999999999</v>
      </c>
      <c r="E15287" s="1" t="s">
        <v>35777</v>
      </c>
    </row>
    <row r="15288" spans="1:5" x14ac:dyDescent="0.3">
      <c r="A15288" s="1" t="s">
        <v>223</v>
      </c>
      <c r="B15288" s="1" t="s">
        <v>224</v>
      </c>
      <c r="C15288">
        <v>0.85185530396300002</v>
      </c>
      <c r="D15288">
        <v>1.7037426</v>
      </c>
      <c r="E15288" s="1" t="s">
        <v>32349</v>
      </c>
    </row>
    <row r="15289" spans="1:5" x14ac:dyDescent="0.3">
      <c r="A15289" s="1" t="s">
        <v>226</v>
      </c>
      <c r="B15289" s="1" t="s">
        <v>224</v>
      </c>
      <c r="C15289">
        <v>0.85185712196999996</v>
      </c>
      <c r="D15289">
        <v>1.7035798</v>
      </c>
      <c r="E15289" s="1" t="s">
        <v>6269</v>
      </c>
    </row>
    <row r="15290" spans="1:5" x14ac:dyDescent="0.3">
      <c r="A15290" s="1" t="s">
        <v>223</v>
      </c>
      <c r="B15290" s="1" t="s">
        <v>224</v>
      </c>
      <c r="C15290">
        <v>0.85199296245900002</v>
      </c>
      <c r="D15290">
        <v>1.7039974</v>
      </c>
      <c r="E15290" s="1" t="s">
        <v>28362</v>
      </c>
    </row>
    <row r="15291" spans="1:5" x14ac:dyDescent="0.3">
      <c r="A15291" s="1" t="s">
        <v>226</v>
      </c>
      <c r="B15291" s="1" t="s">
        <v>224</v>
      </c>
      <c r="C15291">
        <v>0.85201007780600002</v>
      </c>
      <c r="D15291">
        <v>1.7041200000000001</v>
      </c>
      <c r="E15291" s="1" t="s">
        <v>24306</v>
      </c>
    </row>
    <row r="15292" spans="1:5" x14ac:dyDescent="0.3">
      <c r="A15292" s="1" t="s">
        <v>226</v>
      </c>
      <c r="B15292" s="1" t="s">
        <v>224</v>
      </c>
      <c r="C15292">
        <v>0.85201923417400005</v>
      </c>
      <c r="D15292">
        <v>1.7039618000000001</v>
      </c>
      <c r="E15292" s="1" t="s">
        <v>18004</v>
      </c>
    </row>
    <row r="15293" spans="1:5" x14ac:dyDescent="0.3">
      <c r="A15293" s="1" t="s">
        <v>223</v>
      </c>
      <c r="B15293" s="1" t="s">
        <v>224</v>
      </c>
      <c r="C15293">
        <v>0.85202103521299999</v>
      </c>
      <c r="D15293">
        <v>1.7041447000000001</v>
      </c>
      <c r="E15293" s="1" t="s">
        <v>5376</v>
      </c>
    </row>
    <row r="15294" spans="1:5" x14ac:dyDescent="0.3">
      <c r="A15294" s="1" t="s">
        <v>226</v>
      </c>
      <c r="B15294" s="1" t="s">
        <v>224</v>
      </c>
      <c r="C15294">
        <v>0.85203213584799997</v>
      </c>
      <c r="D15294">
        <v>1.7038248</v>
      </c>
      <c r="E15294" s="1" t="s">
        <v>30448</v>
      </c>
    </row>
    <row r="15295" spans="1:5" x14ac:dyDescent="0.3">
      <c r="A15295" s="1" t="s">
        <v>226</v>
      </c>
      <c r="B15295" s="1" t="s">
        <v>224</v>
      </c>
      <c r="C15295">
        <v>0.85206130260099999</v>
      </c>
      <c r="D15295">
        <v>1.704091</v>
      </c>
      <c r="E15295" s="1" t="s">
        <v>36382</v>
      </c>
    </row>
    <row r="15296" spans="1:5" x14ac:dyDescent="0.3">
      <c r="A15296" s="1" t="s">
        <v>226</v>
      </c>
      <c r="B15296" s="1" t="s">
        <v>224</v>
      </c>
      <c r="C15296">
        <v>0.85212761168399997</v>
      </c>
      <c r="D15296">
        <v>1.7041390999999999</v>
      </c>
      <c r="E15296" s="1" t="s">
        <v>37831</v>
      </c>
    </row>
    <row r="15297" spans="1:5" x14ac:dyDescent="0.3">
      <c r="A15297" s="1" t="s">
        <v>226</v>
      </c>
      <c r="B15297" s="1" t="s">
        <v>224</v>
      </c>
      <c r="C15297">
        <v>0.85213476025400003</v>
      </c>
      <c r="D15297">
        <v>2.5565066000000001</v>
      </c>
      <c r="E15297" s="1" t="s">
        <v>1534</v>
      </c>
    </row>
    <row r="15298" spans="1:5" x14ac:dyDescent="0.3">
      <c r="A15298" s="1" t="s">
        <v>226</v>
      </c>
      <c r="B15298" s="1" t="s">
        <v>224</v>
      </c>
      <c r="C15298">
        <v>0.85218501154699999</v>
      </c>
      <c r="D15298">
        <v>1.7044963</v>
      </c>
      <c r="E15298" s="1" t="s">
        <v>6017</v>
      </c>
    </row>
    <row r="15299" spans="1:5" x14ac:dyDescent="0.3">
      <c r="A15299" s="1" t="s">
        <v>226</v>
      </c>
      <c r="B15299" s="1" t="s">
        <v>224</v>
      </c>
      <c r="C15299">
        <v>0.85218501154699999</v>
      </c>
      <c r="D15299">
        <v>2.5565690999999999</v>
      </c>
      <c r="E15299" s="1" t="s">
        <v>7196</v>
      </c>
    </row>
    <row r="15300" spans="1:5" x14ac:dyDescent="0.3">
      <c r="A15300" s="1" t="s">
        <v>226</v>
      </c>
      <c r="B15300" s="1" t="s">
        <v>224</v>
      </c>
      <c r="C15300">
        <v>0.85219417658300001</v>
      </c>
      <c r="D15300">
        <v>1.7045356</v>
      </c>
      <c r="E15300" s="1" t="s">
        <v>20743</v>
      </c>
    </row>
    <row r="15301" spans="1:5" x14ac:dyDescent="0.3">
      <c r="A15301" s="1" t="s">
        <v>226</v>
      </c>
      <c r="B15301" s="1" t="s">
        <v>224</v>
      </c>
      <c r="C15301">
        <v>0.85229890793499996</v>
      </c>
      <c r="D15301">
        <v>1.7045604000000001</v>
      </c>
      <c r="E15301" s="1" t="s">
        <v>3602</v>
      </c>
    </row>
    <row r="15302" spans="1:5" x14ac:dyDescent="0.3">
      <c r="A15302" s="1" t="s">
        <v>226</v>
      </c>
      <c r="B15302" s="1" t="s">
        <v>224</v>
      </c>
      <c r="C15302">
        <v>0.85234724927799999</v>
      </c>
      <c r="D15302">
        <v>3.4095873999999999</v>
      </c>
      <c r="E15302" s="1" t="s">
        <v>14989</v>
      </c>
    </row>
    <row r="15303" spans="1:5" x14ac:dyDescent="0.3">
      <c r="A15303" s="1" t="s">
        <v>226</v>
      </c>
      <c r="B15303" s="1" t="s">
        <v>224</v>
      </c>
      <c r="C15303">
        <v>0.85242056134300004</v>
      </c>
      <c r="D15303">
        <v>1.7049213000000001</v>
      </c>
      <c r="E15303" s="1" t="s">
        <v>37590</v>
      </c>
    </row>
    <row r="15304" spans="1:5" x14ac:dyDescent="0.3">
      <c r="A15304" s="1" t="s">
        <v>226</v>
      </c>
      <c r="B15304" s="1" t="s">
        <v>224</v>
      </c>
      <c r="C15304">
        <v>0.85251315363900004</v>
      </c>
      <c r="D15304">
        <v>1.7050487000000001</v>
      </c>
      <c r="E15304" s="1" t="s">
        <v>5533</v>
      </c>
    </row>
    <row r="15305" spans="1:5" x14ac:dyDescent="0.3">
      <c r="A15305" s="1" t="s">
        <v>223</v>
      </c>
      <c r="B15305" s="1" t="s">
        <v>224</v>
      </c>
      <c r="C15305">
        <v>0.85252141705100004</v>
      </c>
      <c r="D15305">
        <v>1.7049751</v>
      </c>
      <c r="E15305" s="1" t="s">
        <v>21654</v>
      </c>
    </row>
    <row r="15306" spans="1:5" x14ac:dyDescent="0.3">
      <c r="A15306" s="1" t="s">
        <v>223</v>
      </c>
      <c r="B15306" s="1" t="s">
        <v>224</v>
      </c>
      <c r="C15306">
        <v>0.85253256188399995</v>
      </c>
      <c r="D15306">
        <v>1.7051859</v>
      </c>
      <c r="E15306" s="1" t="s">
        <v>21268</v>
      </c>
    </row>
    <row r="15307" spans="1:5" x14ac:dyDescent="0.3">
      <c r="A15307" s="1" t="s">
        <v>223</v>
      </c>
      <c r="B15307" s="1" t="s">
        <v>366</v>
      </c>
      <c r="C15307">
        <v>0.85256897973000001</v>
      </c>
      <c r="D15307">
        <v>1.7051387</v>
      </c>
      <c r="E15307" s="1" t="s">
        <v>37778</v>
      </c>
    </row>
    <row r="15308" spans="1:5" x14ac:dyDescent="0.3">
      <c r="A15308" s="1" t="s">
        <v>226</v>
      </c>
      <c r="B15308" s="1" t="s">
        <v>224</v>
      </c>
      <c r="C15308">
        <v>0.85262732369899996</v>
      </c>
      <c r="D15308">
        <v>1.7054669</v>
      </c>
      <c r="E15308" s="1" t="s">
        <v>24981</v>
      </c>
    </row>
    <row r="15309" spans="1:5" x14ac:dyDescent="0.3">
      <c r="A15309" s="1" t="s">
        <v>226</v>
      </c>
      <c r="B15309" s="1" t="s">
        <v>224</v>
      </c>
      <c r="C15309">
        <v>0.85265924999999998</v>
      </c>
      <c r="D15309">
        <v>1.7054159</v>
      </c>
      <c r="E15309" s="1" t="s">
        <v>37267</v>
      </c>
    </row>
    <row r="15310" spans="1:5" x14ac:dyDescent="0.3">
      <c r="A15310" s="1" t="s">
        <v>226</v>
      </c>
      <c r="B15310" s="1" t="s">
        <v>224</v>
      </c>
      <c r="C15310">
        <v>0.852666496336</v>
      </c>
      <c r="D15310">
        <v>3.4105333999999998</v>
      </c>
      <c r="E15310" s="1" t="s">
        <v>36479</v>
      </c>
    </row>
    <row r="15311" spans="1:5" x14ac:dyDescent="0.3">
      <c r="A15311" s="1" t="s">
        <v>223</v>
      </c>
      <c r="B15311" s="1" t="s">
        <v>224</v>
      </c>
      <c r="C15311">
        <v>0.85267551704199995</v>
      </c>
      <c r="D15311">
        <v>1.7051856000000001</v>
      </c>
      <c r="E15311" s="1" t="s">
        <v>18403</v>
      </c>
    </row>
    <row r="15312" spans="1:5" x14ac:dyDescent="0.3">
      <c r="A15312" s="1" t="s">
        <v>226</v>
      </c>
      <c r="B15312" s="1" t="s">
        <v>224</v>
      </c>
      <c r="C15312">
        <v>0.85268842865399996</v>
      </c>
      <c r="D15312">
        <v>1.7053560000000001</v>
      </c>
      <c r="E15312" s="1" t="s">
        <v>28204</v>
      </c>
    </row>
    <row r="15313" spans="1:5" x14ac:dyDescent="0.3">
      <c r="A15313" s="1" t="s">
        <v>226</v>
      </c>
      <c r="B15313" s="1" t="s">
        <v>224</v>
      </c>
      <c r="C15313">
        <v>0.85274533333299996</v>
      </c>
      <c r="D15313">
        <v>1.7053948000000001</v>
      </c>
      <c r="E15313" s="1" t="s">
        <v>31845</v>
      </c>
    </row>
    <row r="15314" spans="1:5" x14ac:dyDescent="0.3">
      <c r="A15314" s="1" t="s">
        <v>226</v>
      </c>
      <c r="B15314" s="1" t="s">
        <v>224</v>
      </c>
      <c r="C15314">
        <v>0.85275827246400004</v>
      </c>
      <c r="D15314">
        <v>1.7056103</v>
      </c>
      <c r="E15314" s="1" t="s">
        <v>9863</v>
      </c>
    </row>
    <row r="15315" spans="1:5" x14ac:dyDescent="0.3">
      <c r="A15315" s="1" t="s">
        <v>226</v>
      </c>
      <c r="B15315" s="1" t="s">
        <v>224</v>
      </c>
      <c r="C15315">
        <v>0.85295603893600003</v>
      </c>
      <c r="D15315">
        <v>1.7060348000000001</v>
      </c>
      <c r="E15315" s="1" t="s">
        <v>2672</v>
      </c>
    </row>
    <row r="15316" spans="1:5" x14ac:dyDescent="0.3">
      <c r="A15316" s="1" t="s">
        <v>226</v>
      </c>
      <c r="B15316" s="1" t="s">
        <v>224</v>
      </c>
      <c r="C15316">
        <v>0.85306086325399999</v>
      </c>
      <c r="D15316">
        <v>2.5593908999999999</v>
      </c>
      <c r="E15316" s="1" t="s">
        <v>7490</v>
      </c>
    </row>
    <row r="15317" spans="1:5" x14ac:dyDescent="0.3">
      <c r="A15317" s="1" t="s">
        <v>226</v>
      </c>
      <c r="B15317" s="1" t="s">
        <v>224</v>
      </c>
      <c r="C15317">
        <v>0.85316839306400005</v>
      </c>
      <c r="D15317">
        <v>1.7063535999999999</v>
      </c>
      <c r="E15317" s="1" t="s">
        <v>15858</v>
      </c>
    </row>
    <row r="15318" spans="1:5" x14ac:dyDescent="0.3">
      <c r="A15318" s="1" t="s">
        <v>226</v>
      </c>
      <c r="B15318" s="1" t="s">
        <v>224</v>
      </c>
      <c r="C15318">
        <v>0.85324271837300003</v>
      </c>
      <c r="D15318">
        <v>1.7066268</v>
      </c>
      <c r="E15318" s="1" t="s">
        <v>35143</v>
      </c>
    </row>
    <row r="15319" spans="1:5" x14ac:dyDescent="0.3">
      <c r="A15319" s="1" t="s">
        <v>223</v>
      </c>
      <c r="B15319" s="1" t="s">
        <v>224</v>
      </c>
      <c r="C15319">
        <v>0.853255353828</v>
      </c>
      <c r="D15319">
        <v>1.7066589999999999</v>
      </c>
      <c r="E15319" s="1" t="s">
        <v>14765</v>
      </c>
    </row>
    <row r="15320" spans="1:5" x14ac:dyDescent="0.3">
      <c r="A15320" s="1" t="s">
        <v>226</v>
      </c>
      <c r="B15320" s="1" t="s">
        <v>224</v>
      </c>
      <c r="C15320">
        <v>0.85347990375399996</v>
      </c>
      <c r="D15320">
        <v>1.7068650999999999</v>
      </c>
      <c r="E15320" s="1" t="s">
        <v>37458</v>
      </c>
    </row>
    <row r="15321" spans="1:5" x14ac:dyDescent="0.3">
      <c r="A15321" s="1" t="s">
        <v>226</v>
      </c>
      <c r="B15321" s="1" t="s">
        <v>224</v>
      </c>
      <c r="C15321">
        <v>0.85349725905899998</v>
      </c>
      <c r="D15321">
        <v>1.7069566</v>
      </c>
      <c r="E15321" s="1" t="s">
        <v>16785</v>
      </c>
    </row>
    <row r="15322" spans="1:5" x14ac:dyDescent="0.3">
      <c r="A15322" s="1" t="s">
        <v>226</v>
      </c>
      <c r="B15322" s="1" t="s">
        <v>224</v>
      </c>
      <c r="C15322">
        <v>0.85349729375500005</v>
      </c>
      <c r="D15322">
        <v>1.7068673999999999</v>
      </c>
      <c r="E15322" s="1" t="s">
        <v>16207</v>
      </c>
    </row>
    <row r="15323" spans="1:5" x14ac:dyDescent="0.3">
      <c r="A15323" s="1" t="s">
        <v>226</v>
      </c>
      <c r="B15323" s="1" t="s">
        <v>224</v>
      </c>
      <c r="C15323">
        <v>0.85349909791800005</v>
      </c>
      <c r="D15323">
        <v>11.0710213</v>
      </c>
      <c r="E15323" s="1" t="s">
        <v>5369</v>
      </c>
    </row>
    <row r="15324" spans="1:5" x14ac:dyDescent="0.3">
      <c r="A15324" s="1" t="s">
        <v>223</v>
      </c>
      <c r="B15324" s="1" t="s">
        <v>224</v>
      </c>
      <c r="C15324">
        <v>0.85350474048400005</v>
      </c>
      <c r="D15324">
        <v>1.7071619</v>
      </c>
      <c r="E15324" s="1" t="s">
        <v>22618</v>
      </c>
    </row>
    <row r="15325" spans="1:5" x14ac:dyDescent="0.3">
      <c r="A15325" s="1" t="s">
        <v>226</v>
      </c>
      <c r="B15325" s="1" t="s">
        <v>224</v>
      </c>
      <c r="C15325">
        <v>0.85351022937499998</v>
      </c>
      <c r="D15325">
        <v>1.7071778</v>
      </c>
      <c r="E15325" s="1" t="s">
        <v>13142</v>
      </c>
    </row>
    <row r="15326" spans="1:5" x14ac:dyDescent="0.3">
      <c r="A15326" s="1" t="s">
        <v>226</v>
      </c>
      <c r="B15326" s="1" t="s">
        <v>224</v>
      </c>
      <c r="C15326">
        <v>0.85361418402800004</v>
      </c>
      <c r="D15326">
        <v>5.1214149999999998</v>
      </c>
      <c r="E15326" s="1" t="s">
        <v>25107</v>
      </c>
    </row>
    <row r="15327" spans="1:5" x14ac:dyDescent="0.3">
      <c r="A15327" s="1" t="s">
        <v>226</v>
      </c>
      <c r="B15327" s="1" t="s">
        <v>224</v>
      </c>
      <c r="C15327">
        <v>0.85364764256299996</v>
      </c>
      <c r="D15327">
        <v>1.7074271999999999</v>
      </c>
      <c r="E15327" s="1" t="s">
        <v>25066</v>
      </c>
    </row>
    <row r="15328" spans="1:5" x14ac:dyDescent="0.3">
      <c r="A15328" s="1" t="s">
        <v>226</v>
      </c>
      <c r="B15328" s="1" t="s">
        <v>224</v>
      </c>
      <c r="C15328">
        <v>0.85366183921299998</v>
      </c>
      <c r="D15328">
        <v>1.7071658000000001</v>
      </c>
      <c r="E15328" s="1" t="s">
        <v>17575</v>
      </c>
    </row>
    <row r="15329" spans="1:5" x14ac:dyDescent="0.3">
      <c r="A15329" s="1" t="s">
        <v>226</v>
      </c>
      <c r="B15329" s="1" t="s">
        <v>224</v>
      </c>
      <c r="C15329">
        <v>0.85372486720700003</v>
      </c>
      <c r="D15329">
        <v>5.1219383000000001</v>
      </c>
      <c r="E15329" s="1" t="s">
        <v>21779</v>
      </c>
    </row>
    <row r="15330" spans="1:5" x14ac:dyDescent="0.3">
      <c r="A15330" s="1" t="s">
        <v>223</v>
      </c>
      <c r="B15330" s="1" t="s">
        <v>224</v>
      </c>
      <c r="C15330">
        <v>0.85377885587500002</v>
      </c>
      <c r="D15330">
        <v>1.7074910000000001</v>
      </c>
      <c r="E15330" s="1" t="s">
        <v>3807</v>
      </c>
    </row>
    <row r="15331" spans="1:5" x14ac:dyDescent="0.3">
      <c r="A15331" s="1" t="s">
        <v>226</v>
      </c>
      <c r="B15331" s="1" t="s">
        <v>224</v>
      </c>
      <c r="C15331">
        <v>0.85378276769999994</v>
      </c>
      <c r="D15331">
        <v>1.7075928</v>
      </c>
      <c r="E15331" s="1" t="s">
        <v>25110</v>
      </c>
    </row>
    <row r="15332" spans="1:5" x14ac:dyDescent="0.3">
      <c r="A15332" s="1" t="s">
        <v>226</v>
      </c>
      <c r="B15332" s="1" t="s">
        <v>224</v>
      </c>
      <c r="C15332">
        <v>0.85380867128799998</v>
      </c>
      <c r="D15332">
        <v>1.7075149999999999</v>
      </c>
      <c r="E15332" s="1" t="s">
        <v>37410</v>
      </c>
    </row>
    <row r="15333" spans="1:5" x14ac:dyDescent="0.3">
      <c r="A15333" s="1" t="s">
        <v>226</v>
      </c>
      <c r="B15333" s="1" t="s">
        <v>224</v>
      </c>
      <c r="C15333">
        <v>0.85383937716900005</v>
      </c>
      <c r="D15333">
        <v>1.7074640000000001</v>
      </c>
      <c r="E15333" s="1" t="s">
        <v>28987</v>
      </c>
    </row>
    <row r="15334" spans="1:5" x14ac:dyDescent="0.3">
      <c r="A15334" s="1" t="s">
        <v>226</v>
      </c>
      <c r="B15334" s="1" t="s">
        <v>224</v>
      </c>
      <c r="C15334">
        <v>0.85399292574700003</v>
      </c>
      <c r="D15334">
        <v>1.7081398000000001</v>
      </c>
      <c r="E15334" s="1" t="s">
        <v>4125</v>
      </c>
    </row>
    <row r="15335" spans="1:5" x14ac:dyDescent="0.3">
      <c r="A15335" s="1" t="s">
        <v>226</v>
      </c>
      <c r="B15335" s="1" t="s">
        <v>224</v>
      </c>
      <c r="C15335">
        <v>0.85405044211799996</v>
      </c>
      <c r="D15335">
        <v>0.85405529999999996</v>
      </c>
      <c r="E15335" s="1" t="s">
        <v>378</v>
      </c>
    </row>
    <row r="15336" spans="1:5" x14ac:dyDescent="0.3">
      <c r="A15336" s="1" t="s">
        <v>255</v>
      </c>
      <c r="B15336" s="1" t="s">
        <v>224</v>
      </c>
      <c r="C15336">
        <v>0.85415582175899996</v>
      </c>
      <c r="D15336">
        <v>1.7082514</v>
      </c>
      <c r="E15336" s="1" t="s">
        <v>32709</v>
      </c>
    </row>
    <row r="15337" spans="1:5" x14ac:dyDescent="0.3">
      <c r="A15337" s="1" t="s">
        <v>226</v>
      </c>
      <c r="B15337" s="1" t="s">
        <v>224</v>
      </c>
      <c r="C15337">
        <v>0.85415768518500002</v>
      </c>
      <c r="D15337">
        <v>11.903691999999999</v>
      </c>
      <c r="E15337" s="1" t="s">
        <v>6099</v>
      </c>
    </row>
    <row r="15338" spans="1:5" x14ac:dyDescent="0.3">
      <c r="A15338" s="1" t="s">
        <v>226</v>
      </c>
      <c r="B15338" s="1" t="s">
        <v>224</v>
      </c>
      <c r="C15338">
        <v>0.85416817654999999</v>
      </c>
      <c r="D15338">
        <v>1.7082001</v>
      </c>
      <c r="E15338" s="1" t="s">
        <v>3763</v>
      </c>
    </row>
    <row r="15339" spans="1:5" x14ac:dyDescent="0.3">
      <c r="A15339" s="1" t="s">
        <v>226</v>
      </c>
      <c r="B15339" s="1" t="s">
        <v>224</v>
      </c>
      <c r="C15339">
        <v>0.85423640534300005</v>
      </c>
      <c r="D15339">
        <v>1.7081617</v>
      </c>
      <c r="E15339" s="1" t="s">
        <v>27997</v>
      </c>
    </row>
    <row r="15340" spans="1:5" x14ac:dyDescent="0.3">
      <c r="A15340" s="1" t="s">
        <v>223</v>
      </c>
      <c r="B15340" s="1" t="s">
        <v>224</v>
      </c>
      <c r="C15340">
        <v>0.85431749625599995</v>
      </c>
      <c r="D15340">
        <v>1.7084606</v>
      </c>
      <c r="E15340" s="1" t="s">
        <v>37353</v>
      </c>
    </row>
    <row r="15341" spans="1:5" x14ac:dyDescent="0.3">
      <c r="A15341" s="1" t="s">
        <v>226</v>
      </c>
      <c r="B15341" s="1" t="s">
        <v>224</v>
      </c>
      <c r="C15341">
        <v>0.85432065599100004</v>
      </c>
      <c r="D15341">
        <v>1.708512</v>
      </c>
      <c r="E15341" s="1" t="s">
        <v>33359</v>
      </c>
    </row>
    <row r="15342" spans="1:5" x14ac:dyDescent="0.3">
      <c r="A15342" s="1" t="s">
        <v>226</v>
      </c>
      <c r="B15342" s="1" t="s">
        <v>224</v>
      </c>
      <c r="C15342">
        <v>0.85432246189500005</v>
      </c>
      <c r="D15342">
        <v>1.7087838</v>
      </c>
      <c r="E15342" s="1" t="s">
        <v>6396</v>
      </c>
    </row>
    <row r="15343" spans="1:5" x14ac:dyDescent="0.3">
      <c r="A15343" s="1" t="s">
        <v>226</v>
      </c>
      <c r="B15343" s="1" t="s">
        <v>224</v>
      </c>
      <c r="C15343">
        <v>0.85432339811400004</v>
      </c>
      <c r="D15343">
        <v>1.7086728</v>
      </c>
      <c r="E15343" s="1" t="s">
        <v>34144</v>
      </c>
    </row>
    <row r="15344" spans="1:5" x14ac:dyDescent="0.3">
      <c r="A15344" s="1" t="s">
        <v>226</v>
      </c>
      <c r="B15344" s="1" t="s">
        <v>224</v>
      </c>
      <c r="C15344">
        <v>0.854400742459</v>
      </c>
      <c r="D15344">
        <v>1.7088166</v>
      </c>
      <c r="E15344" s="1" t="s">
        <v>23165</v>
      </c>
    </row>
    <row r="15345" spans="1:5" x14ac:dyDescent="0.3">
      <c r="A15345" s="1" t="s">
        <v>226</v>
      </c>
      <c r="B15345" s="1" t="s">
        <v>224</v>
      </c>
      <c r="C15345">
        <v>0.85443239607400001</v>
      </c>
      <c r="D15345">
        <v>1.7088979</v>
      </c>
      <c r="E15345" s="1" t="s">
        <v>36962</v>
      </c>
    </row>
    <row r="15346" spans="1:5" x14ac:dyDescent="0.3">
      <c r="A15346" s="1" t="s">
        <v>226</v>
      </c>
      <c r="B15346" s="1" t="s">
        <v>224</v>
      </c>
      <c r="C15346">
        <v>0.85448551910500004</v>
      </c>
      <c r="D15346">
        <v>1.7090037</v>
      </c>
      <c r="E15346" s="1" t="s">
        <v>15171</v>
      </c>
    </row>
    <row r="15347" spans="1:5" x14ac:dyDescent="0.3">
      <c r="A15347" s="1" t="s">
        <v>226</v>
      </c>
      <c r="B15347" s="1" t="s">
        <v>224</v>
      </c>
      <c r="C15347">
        <v>0.85466338737699998</v>
      </c>
      <c r="D15347">
        <v>1.7094578</v>
      </c>
      <c r="E15347" s="1" t="s">
        <v>13030</v>
      </c>
    </row>
    <row r="15348" spans="1:5" x14ac:dyDescent="0.3">
      <c r="A15348" s="1" t="s">
        <v>226</v>
      </c>
      <c r="B15348" s="1" t="s">
        <v>224</v>
      </c>
      <c r="C15348">
        <v>0.85479627530400004</v>
      </c>
      <c r="D15348">
        <v>1.7093578</v>
      </c>
      <c r="E15348" s="1" t="s">
        <v>37088</v>
      </c>
    </row>
    <row r="15349" spans="1:5" x14ac:dyDescent="0.3">
      <c r="A15349" s="1" t="s">
        <v>226</v>
      </c>
      <c r="B15349" s="1" t="s">
        <v>224</v>
      </c>
      <c r="C15349">
        <v>0.85481200155899995</v>
      </c>
      <c r="D15349">
        <v>1.7094505</v>
      </c>
      <c r="E15349" s="1" t="s">
        <v>26762</v>
      </c>
    </row>
    <row r="15350" spans="1:5" x14ac:dyDescent="0.3">
      <c r="A15350" s="1" t="s">
        <v>226</v>
      </c>
      <c r="B15350" s="1" t="s">
        <v>224</v>
      </c>
      <c r="C15350">
        <v>0.85481541891900004</v>
      </c>
      <c r="D15350">
        <v>1.7095088000000001</v>
      </c>
      <c r="E15350" s="1" t="s">
        <v>14735</v>
      </c>
    </row>
    <row r="15351" spans="1:5" x14ac:dyDescent="0.3">
      <c r="A15351" s="1" t="s">
        <v>226</v>
      </c>
      <c r="B15351" s="1" t="s">
        <v>224</v>
      </c>
      <c r="C15351">
        <v>0.85481543629300005</v>
      </c>
      <c r="D15351">
        <v>1.7097454000000001</v>
      </c>
      <c r="E15351" s="1" t="s">
        <v>16135</v>
      </c>
    </row>
    <row r="15352" spans="1:5" x14ac:dyDescent="0.3">
      <c r="A15352" s="1" t="s">
        <v>223</v>
      </c>
      <c r="B15352" s="1" t="s">
        <v>224</v>
      </c>
      <c r="C15352">
        <v>0.85481545366800005</v>
      </c>
      <c r="D15352">
        <v>1.7096281</v>
      </c>
      <c r="E15352" s="1" t="s">
        <v>16162</v>
      </c>
    </row>
    <row r="15353" spans="1:5" x14ac:dyDescent="0.3">
      <c r="A15353" s="1" t="s">
        <v>226</v>
      </c>
      <c r="B15353" s="1" t="s">
        <v>224</v>
      </c>
      <c r="C15353">
        <v>0.854833167447</v>
      </c>
      <c r="D15353">
        <v>1.7094973</v>
      </c>
      <c r="E15353" s="1" t="s">
        <v>25306</v>
      </c>
    </row>
    <row r="15354" spans="1:5" x14ac:dyDescent="0.3">
      <c r="A15354" s="1" t="s">
        <v>226</v>
      </c>
      <c r="B15354" s="1" t="s">
        <v>224</v>
      </c>
      <c r="C15354">
        <v>0.85485678086100003</v>
      </c>
      <c r="D15354">
        <v>1.7097901</v>
      </c>
      <c r="E15354" s="1" t="s">
        <v>6594</v>
      </c>
    </row>
    <row r="15355" spans="1:5" x14ac:dyDescent="0.3">
      <c r="A15355" s="1" t="s">
        <v>226</v>
      </c>
      <c r="B15355" s="1" t="s">
        <v>224</v>
      </c>
      <c r="C15355">
        <v>0.85492505119499995</v>
      </c>
      <c r="D15355">
        <v>1.7098324</v>
      </c>
      <c r="E15355" s="1" t="s">
        <v>31788</v>
      </c>
    </row>
    <row r="15356" spans="1:5" x14ac:dyDescent="0.3">
      <c r="A15356" s="1" t="s">
        <v>226</v>
      </c>
      <c r="B15356" s="1" t="s">
        <v>224</v>
      </c>
      <c r="C15356">
        <v>0.85492600231100002</v>
      </c>
      <c r="D15356">
        <v>1.7098118</v>
      </c>
      <c r="E15356" s="1" t="s">
        <v>37011</v>
      </c>
    </row>
    <row r="15357" spans="1:5" x14ac:dyDescent="0.3">
      <c r="A15357" s="1" t="s">
        <v>226</v>
      </c>
      <c r="B15357" s="1" t="s">
        <v>224</v>
      </c>
      <c r="C15357">
        <v>0.85499343695700003</v>
      </c>
      <c r="D15357">
        <v>1.7100025999999999</v>
      </c>
      <c r="E15357" s="1" t="s">
        <v>9080</v>
      </c>
    </row>
    <row r="15358" spans="1:5" x14ac:dyDescent="0.3">
      <c r="A15358" s="1" t="s">
        <v>223</v>
      </c>
      <c r="B15358" s="1" t="s">
        <v>224</v>
      </c>
      <c r="C15358">
        <v>0.85509873623199995</v>
      </c>
      <c r="D15358">
        <v>1.7101032</v>
      </c>
      <c r="E15358" s="1" t="s">
        <v>2494</v>
      </c>
    </row>
    <row r="15359" spans="1:5" x14ac:dyDescent="0.3">
      <c r="A15359" s="1" t="s">
        <v>226</v>
      </c>
      <c r="B15359" s="1" t="s">
        <v>224</v>
      </c>
      <c r="C15359">
        <v>0.85513990524100003</v>
      </c>
      <c r="D15359">
        <v>6.8413130999999998</v>
      </c>
      <c r="E15359" s="1" t="s">
        <v>36615</v>
      </c>
    </row>
    <row r="15360" spans="1:5" x14ac:dyDescent="0.3">
      <c r="A15360" s="1" t="s">
        <v>226</v>
      </c>
      <c r="B15360" s="1" t="s">
        <v>224</v>
      </c>
      <c r="C15360">
        <v>0.85518412406699995</v>
      </c>
      <c r="D15360">
        <v>1.710121</v>
      </c>
      <c r="E15360" s="1" t="s">
        <v>7524</v>
      </c>
    </row>
    <row r="15361" spans="1:5" x14ac:dyDescent="0.3">
      <c r="A15361" s="1" t="s">
        <v>223</v>
      </c>
      <c r="B15361" s="1" t="s">
        <v>224</v>
      </c>
      <c r="C15361">
        <v>0.85526399884000004</v>
      </c>
      <c r="D15361">
        <v>1.7105912000000001</v>
      </c>
      <c r="E15361" s="1" t="s">
        <v>800</v>
      </c>
    </row>
    <row r="15362" spans="1:5" x14ac:dyDescent="0.3">
      <c r="A15362" s="1" t="s">
        <v>226</v>
      </c>
      <c r="B15362" s="1" t="s">
        <v>224</v>
      </c>
      <c r="C15362">
        <v>0.85531333847000002</v>
      </c>
      <c r="D15362">
        <v>1.7107383</v>
      </c>
      <c r="E15362" s="1" t="s">
        <v>22522</v>
      </c>
    </row>
    <row r="15363" spans="1:5" x14ac:dyDescent="0.3">
      <c r="A15363" s="1" t="s">
        <v>226</v>
      </c>
      <c r="B15363" s="1" t="s">
        <v>224</v>
      </c>
      <c r="C15363">
        <v>0.855313361587</v>
      </c>
      <c r="D15363">
        <v>1.7106713</v>
      </c>
      <c r="E15363" s="1" t="s">
        <v>22966</v>
      </c>
    </row>
    <row r="15364" spans="1:5" x14ac:dyDescent="0.3">
      <c r="A15364" s="1" t="s">
        <v>226</v>
      </c>
      <c r="B15364" s="1" t="s">
        <v>224</v>
      </c>
      <c r="C15364">
        <v>0.85547786707899998</v>
      </c>
      <c r="D15364">
        <v>14.308240899999999</v>
      </c>
      <c r="E15364" s="1" t="s">
        <v>8761</v>
      </c>
    </row>
    <row r="15365" spans="1:5" x14ac:dyDescent="0.3">
      <c r="A15365" s="1" t="s">
        <v>226</v>
      </c>
      <c r="B15365" s="1" t="s">
        <v>224</v>
      </c>
      <c r="C15365">
        <v>0.85559470417600003</v>
      </c>
      <c r="D15365">
        <v>1.7111403999999999</v>
      </c>
      <c r="E15365" s="1" t="s">
        <v>1479</v>
      </c>
    </row>
    <row r="15366" spans="1:5" x14ac:dyDescent="0.3">
      <c r="A15366" s="1" t="s">
        <v>490</v>
      </c>
      <c r="B15366" s="1" t="s">
        <v>224</v>
      </c>
      <c r="C15366">
        <v>0.85561849491800002</v>
      </c>
      <c r="D15366">
        <v>1.7112828</v>
      </c>
      <c r="E15366" s="1" t="s">
        <v>4736</v>
      </c>
    </row>
    <row r="15367" spans="1:5" x14ac:dyDescent="0.3">
      <c r="A15367" s="1" t="s">
        <v>226</v>
      </c>
      <c r="B15367" s="1" t="s">
        <v>224</v>
      </c>
      <c r="C15367">
        <v>0.85564134492800004</v>
      </c>
      <c r="D15367">
        <v>1.7113858</v>
      </c>
      <c r="E15367" s="1" t="s">
        <v>19310</v>
      </c>
    </row>
    <row r="15368" spans="1:5" x14ac:dyDescent="0.3">
      <c r="A15368" s="1" t="s">
        <v>226</v>
      </c>
      <c r="B15368" s="1" t="s">
        <v>224</v>
      </c>
      <c r="C15368">
        <v>0.85565430144900001</v>
      </c>
      <c r="D15368">
        <v>1.7113521</v>
      </c>
      <c r="E15368" s="1" t="s">
        <v>9600</v>
      </c>
    </row>
    <row r="15369" spans="1:5" x14ac:dyDescent="0.3">
      <c r="A15369" s="1" t="s">
        <v>226</v>
      </c>
      <c r="B15369" s="1" t="s">
        <v>224</v>
      </c>
      <c r="C15369">
        <v>0.85565430144900001</v>
      </c>
      <c r="D15369">
        <v>3.4226450000000002</v>
      </c>
      <c r="E15369" s="1" t="s">
        <v>29364</v>
      </c>
    </row>
    <row r="15370" spans="1:5" x14ac:dyDescent="0.3">
      <c r="A15370" s="1" t="s">
        <v>226</v>
      </c>
      <c r="B15370" s="1" t="s">
        <v>224</v>
      </c>
      <c r="C15370">
        <v>0.85573474112900005</v>
      </c>
      <c r="D15370">
        <v>1.7115239</v>
      </c>
      <c r="E15370" s="1" t="s">
        <v>28480</v>
      </c>
    </row>
    <row r="15371" spans="1:5" x14ac:dyDescent="0.3">
      <c r="A15371" s="1" t="s">
        <v>226</v>
      </c>
      <c r="B15371" s="1" t="s">
        <v>224</v>
      </c>
      <c r="C15371">
        <v>0.85576018758500005</v>
      </c>
      <c r="D15371">
        <v>1.7114902999999999</v>
      </c>
      <c r="E15371" s="1" t="s">
        <v>1214</v>
      </c>
    </row>
    <row r="15372" spans="1:5" x14ac:dyDescent="0.3">
      <c r="A15372" s="1" t="s">
        <v>223</v>
      </c>
      <c r="B15372" s="1" t="s">
        <v>366</v>
      </c>
      <c r="C15372">
        <v>0.85580673560099996</v>
      </c>
      <c r="D15372">
        <v>1.7113281</v>
      </c>
      <c r="E15372" s="1" t="s">
        <v>31817</v>
      </c>
    </row>
    <row r="15373" spans="1:5" x14ac:dyDescent="0.3">
      <c r="A15373" s="1" t="s">
        <v>226</v>
      </c>
      <c r="B15373" s="1" t="s">
        <v>224</v>
      </c>
      <c r="C15373">
        <v>0.85581968882899995</v>
      </c>
      <c r="D15373">
        <v>1.71156</v>
      </c>
      <c r="E15373" s="1" t="s">
        <v>11103</v>
      </c>
    </row>
    <row r="15374" spans="1:5" x14ac:dyDescent="0.3">
      <c r="A15374" s="1" t="s">
        <v>226</v>
      </c>
      <c r="B15374" s="1" t="s">
        <v>224</v>
      </c>
      <c r="C15374">
        <v>0.855954034749</v>
      </c>
      <c r="D15374">
        <v>1.7117922999999999</v>
      </c>
      <c r="E15374" s="1" t="s">
        <v>35900</v>
      </c>
    </row>
    <row r="15375" spans="1:5" x14ac:dyDescent="0.3">
      <c r="A15375" s="1" t="s">
        <v>226</v>
      </c>
      <c r="B15375" s="1" t="s">
        <v>224</v>
      </c>
      <c r="C15375">
        <v>0.85597977751800003</v>
      </c>
      <c r="D15375">
        <v>1.7119054</v>
      </c>
      <c r="E15375" s="1" t="s">
        <v>26527</v>
      </c>
    </row>
    <row r="15376" spans="1:5" x14ac:dyDescent="0.3">
      <c r="A15376" s="1" t="s">
        <v>226</v>
      </c>
      <c r="B15376" s="1" t="s">
        <v>224</v>
      </c>
      <c r="C15376">
        <v>0.85598511695299995</v>
      </c>
      <c r="D15376">
        <v>1.7118196999999999</v>
      </c>
      <c r="E15376" s="1" t="s">
        <v>11019</v>
      </c>
    </row>
    <row r="15377" spans="1:5" x14ac:dyDescent="0.3">
      <c r="A15377" s="1" t="s">
        <v>226</v>
      </c>
      <c r="B15377" s="1" t="s">
        <v>224</v>
      </c>
      <c r="C15377">
        <v>0.85613797531799996</v>
      </c>
      <c r="D15377">
        <v>1.7124744999999999</v>
      </c>
      <c r="E15377" s="1" t="s">
        <v>22664</v>
      </c>
    </row>
    <row r="15378" spans="1:5" x14ac:dyDescent="0.3">
      <c r="A15378" s="1" t="s">
        <v>226</v>
      </c>
      <c r="B15378" s="1" t="s">
        <v>224</v>
      </c>
      <c r="C15378">
        <v>0.85615538919900003</v>
      </c>
      <c r="D15378">
        <v>1.7122653000000001</v>
      </c>
      <c r="E15378" s="1" t="s">
        <v>23250</v>
      </c>
    </row>
    <row r="15379" spans="1:5" x14ac:dyDescent="0.3">
      <c r="A15379" s="1" t="s">
        <v>226</v>
      </c>
      <c r="B15379" s="1" t="s">
        <v>224</v>
      </c>
      <c r="C15379">
        <v>0.85622092627599999</v>
      </c>
      <c r="D15379">
        <v>2.5686035999999999</v>
      </c>
      <c r="E15379" s="1" t="s">
        <v>19690</v>
      </c>
    </row>
    <row r="15380" spans="1:5" x14ac:dyDescent="0.3">
      <c r="A15380" s="1" t="s">
        <v>226</v>
      </c>
      <c r="B15380" s="1" t="s">
        <v>224</v>
      </c>
      <c r="C15380">
        <v>0.85623529103600005</v>
      </c>
      <c r="D15380">
        <v>3.4247136999999999</v>
      </c>
      <c r="E15380" s="1" t="s">
        <v>14067</v>
      </c>
    </row>
    <row r="15381" spans="1:5" x14ac:dyDescent="0.3">
      <c r="A15381" s="1" t="s">
        <v>226</v>
      </c>
      <c r="B15381" s="1" t="s">
        <v>224</v>
      </c>
      <c r="C15381">
        <v>0.85631619996099995</v>
      </c>
      <c r="D15381">
        <v>1.7125904999999999</v>
      </c>
      <c r="E15381" s="1" t="s">
        <v>12927</v>
      </c>
    </row>
    <row r="15382" spans="1:5" x14ac:dyDescent="0.3">
      <c r="A15382" s="1" t="s">
        <v>223</v>
      </c>
      <c r="B15382" s="1" t="s">
        <v>224</v>
      </c>
      <c r="C15382">
        <v>0.85638247204200002</v>
      </c>
      <c r="D15382">
        <v>1.7128371</v>
      </c>
      <c r="E15382" s="1" t="s">
        <v>23554</v>
      </c>
    </row>
    <row r="15383" spans="1:5" x14ac:dyDescent="0.3">
      <c r="A15383" s="1" t="s">
        <v>226</v>
      </c>
      <c r="B15383" s="1" t="s">
        <v>224</v>
      </c>
      <c r="C15383">
        <v>0.85642737752200004</v>
      </c>
      <c r="D15383">
        <v>1.7130395</v>
      </c>
      <c r="E15383" s="1" t="s">
        <v>33137</v>
      </c>
    </row>
    <row r="15384" spans="1:5" x14ac:dyDescent="0.3">
      <c r="A15384" s="1" t="s">
        <v>226</v>
      </c>
      <c r="B15384" s="1" t="s">
        <v>224</v>
      </c>
      <c r="C15384">
        <v>0.85645582308099999</v>
      </c>
      <c r="D15384">
        <v>1.7127577</v>
      </c>
      <c r="E15384" s="1" t="s">
        <v>31203</v>
      </c>
    </row>
    <row r="15385" spans="1:5" x14ac:dyDescent="0.3">
      <c r="A15385" s="1" t="s">
        <v>226</v>
      </c>
      <c r="B15385" s="1" t="s">
        <v>224</v>
      </c>
      <c r="C15385">
        <v>0.85646885106399995</v>
      </c>
      <c r="D15385">
        <v>1.7130846</v>
      </c>
      <c r="E15385" s="1" t="s">
        <v>31834</v>
      </c>
    </row>
    <row r="15386" spans="1:5" x14ac:dyDescent="0.3">
      <c r="A15386" s="1" t="s">
        <v>226</v>
      </c>
      <c r="B15386" s="1" t="s">
        <v>224</v>
      </c>
      <c r="C15386">
        <v>0.85648180851099998</v>
      </c>
      <c r="D15386">
        <v>1.7129342999999999</v>
      </c>
      <c r="E15386" s="1" t="s">
        <v>12719</v>
      </c>
    </row>
    <row r="15387" spans="1:5" x14ac:dyDescent="0.3">
      <c r="A15387" s="1" t="s">
        <v>226</v>
      </c>
      <c r="B15387" s="1" t="s">
        <v>224</v>
      </c>
      <c r="C15387">
        <v>0.85649600767</v>
      </c>
      <c r="D15387">
        <v>1.7129494999999999</v>
      </c>
      <c r="E15387" s="1" t="s">
        <v>6503</v>
      </c>
    </row>
    <row r="15388" spans="1:5" x14ac:dyDescent="0.3">
      <c r="A15388" s="1" t="s">
        <v>226</v>
      </c>
      <c r="B15388" s="1" t="s">
        <v>224</v>
      </c>
      <c r="C15388">
        <v>0.85663104379699995</v>
      </c>
      <c r="D15388">
        <v>1.7130923</v>
      </c>
      <c r="E15388" s="1" t="s">
        <v>35084</v>
      </c>
    </row>
    <row r="15389" spans="1:5" x14ac:dyDescent="0.3">
      <c r="A15389" s="1" t="s">
        <v>226</v>
      </c>
      <c r="B15389" s="1" t="s">
        <v>224</v>
      </c>
      <c r="C15389">
        <v>0.85663635519400005</v>
      </c>
      <c r="D15389">
        <v>1.7131639999999999</v>
      </c>
      <c r="E15389" s="1" t="s">
        <v>4958</v>
      </c>
    </row>
    <row r="15390" spans="1:5" x14ac:dyDescent="0.3">
      <c r="A15390" s="1" t="s">
        <v>226</v>
      </c>
      <c r="B15390" s="1" t="s">
        <v>224</v>
      </c>
      <c r="C15390">
        <v>0.856731940124</v>
      </c>
      <c r="D15390">
        <v>1.7136429</v>
      </c>
      <c r="E15390" s="1" t="s">
        <v>15251</v>
      </c>
    </row>
    <row r="15391" spans="1:5" x14ac:dyDescent="0.3">
      <c r="A15391" s="1" t="s">
        <v>226</v>
      </c>
      <c r="B15391" s="1" t="s">
        <v>224</v>
      </c>
      <c r="C15391">
        <v>0.85675429428799998</v>
      </c>
      <c r="D15391">
        <v>9.4242401999999998</v>
      </c>
      <c r="E15391" s="1" t="s">
        <v>2566</v>
      </c>
    </row>
    <row r="15392" spans="1:5" x14ac:dyDescent="0.3">
      <c r="A15392" s="1" t="s">
        <v>226</v>
      </c>
      <c r="B15392" s="1" t="s">
        <v>224</v>
      </c>
      <c r="C15392">
        <v>0.85675658274099997</v>
      </c>
      <c r="D15392">
        <v>1.7135767</v>
      </c>
      <c r="E15392" s="1" t="s">
        <v>33479</v>
      </c>
    </row>
    <row r="15393" spans="1:5" x14ac:dyDescent="0.3">
      <c r="A15393" s="1" t="s">
        <v>226</v>
      </c>
      <c r="B15393" s="1" t="s">
        <v>224</v>
      </c>
      <c r="C15393">
        <v>0.85679117580300002</v>
      </c>
      <c r="D15393">
        <v>1.7134647999999999</v>
      </c>
      <c r="E15393" s="1" t="s">
        <v>19726</v>
      </c>
    </row>
    <row r="15394" spans="1:5" x14ac:dyDescent="0.3">
      <c r="A15394" s="1" t="s">
        <v>226</v>
      </c>
      <c r="B15394" s="1" t="s">
        <v>224</v>
      </c>
      <c r="C15394">
        <v>0.85679117580300002</v>
      </c>
      <c r="D15394">
        <v>1.7135606000000001</v>
      </c>
      <c r="E15394" s="1" t="s">
        <v>35842</v>
      </c>
    </row>
    <row r="15395" spans="1:5" x14ac:dyDescent="0.3">
      <c r="A15395" s="1" t="s">
        <v>226</v>
      </c>
      <c r="B15395" s="1" t="s">
        <v>224</v>
      </c>
      <c r="C15395">
        <v>0.85680030185800005</v>
      </c>
      <c r="D15395">
        <v>1.7135102</v>
      </c>
      <c r="E15395" s="1" t="s">
        <v>17862</v>
      </c>
    </row>
    <row r="15396" spans="1:5" x14ac:dyDescent="0.3">
      <c r="A15396" s="1" t="s">
        <v>226</v>
      </c>
      <c r="B15396" s="1" t="s">
        <v>224</v>
      </c>
      <c r="C15396">
        <v>0.85680030185800005</v>
      </c>
      <c r="D15396">
        <v>1.7136130999999999</v>
      </c>
      <c r="E15396" s="1" t="s">
        <v>19534</v>
      </c>
    </row>
    <row r="15397" spans="1:5" x14ac:dyDescent="0.3">
      <c r="A15397" s="1" t="s">
        <v>226</v>
      </c>
      <c r="B15397" s="1" t="s">
        <v>224</v>
      </c>
      <c r="C15397">
        <v>0.85681328753899999</v>
      </c>
      <c r="D15397">
        <v>1.7134733</v>
      </c>
      <c r="E15397" s="1" t="s">
        <v>9832</v>
      </c>
    </row>
    <row r="15398" spans="1:5" x14ac:dyDescent="0.3">
      <c r="A15398" s="1" t="s">
        <v>226</v>
      </c>
      <c r="B15398" s="1" t="s">
        <v>224</v>
      </c>
      <c r="C15398">
        <v>0.85688107668500002</v>
      </c>
      <c r="D15398">
        <v>3.0242409000000001</v>
      </c>
      <c r="E15398" s="1" t="s">
        <v>18288</v>
      </c>
    </row>
    <row r="15399" spans="1:5" x14ac:dyDescent="0.3">
      <c r="A15399" s="1" t="s">
        <v>226</v>
      </c>
      <c r="B15399" s="1" t="s">
        <v>224</v>
      </c>
      <c r="C15399">
        <v>0.85695317073199995</v>
      </c>
      <c r="D15399">
        <v>2.5710201000000001</v>
      </c>
      <c r="E15399" s="1" t="s">
        <v>34365</v>
      </c>
    </row>
    <row r="15400" spans="1:5" x14ac:dyDescent="0.3">
      <c r="A15400" s="1" t="s">
        <v>226</v>
      </c>
      <c r="B15400" s="1" t="s">
        <v>224</v>
      </c>
      <c r="C15400">
        <v>0.85696610605800005</v>
      </c>
      <c r="D15400">
        <v>6.8543779000000002</v>
      </c>
      <c r="E15400" s="1" t="s">
        <v>17056</v>
      </c>
    </row>
    <row r="15401" spans="1:5" x14ac:dyDescent="0.3">
      <c r="A15401" s="1" t="s">
        <v>223</v>
      </c>
      <c r="B15401" s="1" t="s">
        <v>224</v>
      </c>
      <c r="C15401">
        <v>0.85697910005800004</v>
      </c>
      <c r="D15401">
        <v>1.7141415</v>
      </c>
      <c r="E15401" s="1" t="s">
        <v>29045</v>
      </c>
    </row>
    <row r="15402" spans="1:5" x14ac:dyDescent="0.3">
      <c r="A15402" s="1" t="s">
        <v>226</v>
      </c>
      <c r="B15402" s="1" t="s">
        <v>224</v>
      </c>
      <c r="C15402">
        <v>0.85698327080900005</v>
      </c>
      <c r="D15402">
        <v>1.7139108000000001</v>
      </c>
      <c r="E15402" s="1" t="s">
        <v>6108</v>
      </c>
    </row>
    <row r="15403" spans="1:5" x14ac:dyDescent="0.3">
      <c r="A15403" s="1" t="s">
        <v>226</v>
      </c>
      <c r="B15403" s="1" t="s">
        <v>224</v>
      </c>
      <c r="C15403">
        <v>0.85712966409299995</v>
      </c>
      <c r="D15403">
        <v>3.4286287999999998</v>
      </c>
      <c r="E15403" s="1" t="s">
        <v>21547</v>
      </c>
    </row>
    <row r="15404" spans="1:5" x14ac:dyDescent="0.3">
      <c r="A15404" s="1" t="s">
        <v>223</v>
      </c>
      <c r="B15404" s="1" t="s">
        <v>224</v>
      </c>
      <c r="C15404">
        <v>0.85721777389300002</v>
      </c>
      <c r="D15404">
        <v>1.7145771999999999</v>
      </c>
      <c r="E15404" s="1" t="s">
        <v>18899</v>
      </c>
    </row>
    <row r="15405" spans="1:5" x14ac:dyDescent="0.3">
      <c r="A15405" s="1" t="s">
        <v>226</v>
      </c>
      <c r="B15405" s="1" t="s">
        <v>224</v>
      </c>
      <c r="C15405">
        <v>0.85733826336999996</v>
      </c>
      <c r="D15405">
        <v>1.7145123</v>
      </c>
      <c r="E15405" s="1" t="s">
        <v>27084</v>
      </c>
    </row>
    <row r="15406" spans="1:5" x14ac:dyDescent="0.3">
      <c r="A15406" s="1" t="s">
        <v>226</v>
      </c>
      <c r="B15406" s="1" t="s">
        <v>224</v>
      </c>
      <c r="C15406">
        <v>0.85740261297800002</v>
      </c>
      <c r="D15406">
        <v>1.7145927999999999</v>
      </c>
      <c r="E15406" s="1" t="s">
        <v>36333</v>
      </c>
    </row>
    <row r="15407" spans="1:5" x14ac:dyDescent="0.3">
      <c r="A15407" s="1" t="s">
        <v>226</v>
      </c>
      <c r="B15407" s="1" t="s">
        <v>224</v>
      </c>
      <c r="C15407">
        <v>0.85741575302899997</v>
      </c>
      <c r="D15407">
        <v>1.7148786</v>
      </c>
      <c r="E15407" s="1" t="s">
        <v>31351</v>
      </c>
    </row>
    <row r="15408" spans="1:5" x14ac:dyDescent="0.3">
      <c r="A15408" s="1" t="s">
        <v>223</v>
      </c>
      <c r="B15408" s="1" t="s">
        <v>224</v>
      </c>
      <c r="C15408">
        <v>0.85746395623500005</v>
      </c>
      <c r="D15408">
        <v>1.7150105</v>
      </c>
      <c r="E15408" s="1" t="s">
        <v>14796</v>
      </c>
    </row>
    <row r="15409" spans="1:5" x14ac:dyDescent="0.3">
      <c r="A15409" s="1" t="s">
        <v>226</v>
      </c>
      <c r="B15409" s="1" t="s">
        <v>224</v>
      </c>
      <c r="C15409">
        <v>0.85748256479200002</v>
      </c>
      <c r="D15409">
        <v>1.7149899</v>
      </c>
      <c r="E15409" s="1" t="s">
        <v>9373</v>
      </c>
    </row>
    <row r="15410" spans="1:5" x14ac:dyDescent="0.3">
      <c r="A15410" s="1" t="s">
        <v>226</v>
      </c>
      <c r="B15410" s="1" t="s">
        <v>224</v>
      </c>
      <c r="C15410">
        <v>0.85758448255800002</v>
      </c>
      <c r="D15410">
        <v>1.715249</v>
      </c>
      <c r="E15410" s="1" t="s">
        <v>2847</v>
      </c>
    </row>
    <row r="15411" spans="1:5" x14ac:dyDescent="0.3">
      <c r="A15411" s="1" t="s">
        <v>223</v>
      </c>
      <c r="B15411" s="1" t="s">
        <v>224</v>
      </c>
      <c r="C15411">
        <v>0.85762811497799996</v>
      </c>
      <c r="D15411">
        <v>1.7151814999999999</v>
      </c>
      <c r="E15411" s="1" t="s">
        <v>19921</v>
      </c>
    </row>
    <row r="15412" spans="1:5" x14ac:dyDescent="0.3">
      <c r="A15412" s="1" t="s">
        <v>226</v>
      </c>
      <c r="B15412" s="1" t="s">
        <v>224</v>
      </c>
      <c r="C15412">
        <v>0.85764302730999997</v>
      </c>
      <c r="D15412">
        <v>2.5727604999999998</v>
      </c>
      <c r="E15412" s="1" t="s">
        <v>13042</v>
      </c>
    </row>
    <row r="15413" spans="1:5" x14ac:dyDescent="0.3">
      <c r="A15413" s="1" t="s">
        <v>226</v>
      </c>
      <c r="B15413" s="1" t="s">
        <v>224</v>
      </c>
      <c r="C15413">
        <v>0.85773062390699994</v>
      </c>
      <c r="D15413">
        <v>1.7155887000000001</v>
      </c>
      <c r="E15413" s="1" t="s">
        <v>10511</v>
      </c>
    </row>
    <row r="15414" spans="1:5" x14ac:dyDescent="0.3">
      <c r="A15414" s="1" t="s">
        <v>223</v>
      </c>
      <c r="B15414" s="1" t="s">
        <v>224</v>
      </c>
      <c r="C15414">
        <v>0.85773062390699994</v>
      </c>
      <c r="D15414">
        <v>1.7155083</v>
      </c>
      <c r="E15414" s="1" t="s">
        <v>28856</v>
      </c>
    </row>
    <row r="15415" spans="1:5" x14ac:dyDescent="0.3">
      <c r="A15415" s="1" t="s">
        <v>226</v>
      </c>
      <c r="B15415" s="1" t="s">
        <v>224</v>
      </c>
      <c r="C15415">
        <v>0.85775069005600002</v>
      </c>
      <c r="D15415">
        <v>1.7154670999999999</v>
      </c>
      <c r="E15415" s="1" t="s">
        <v>4651</v>
      </c>
    </row>
    <row r="15416" spans="1:5" x14ac:dyDescent="0.3">
      <c r="A15416" s="1" t="s">
        <v>223</v>
      </c>
      <c r="B15416" s="1" t="s">
        <v>224</v>
      </c>
      <c r="C15416">
        <v>0.85777295995400005</v>
      </c>
      <c r="D15416">
        <v>1.7156267000000001</v>
      </c>
      <c r="E15416" s="1" t="s">
        <v>23754</v>
      </c>
    </row>
    <row r="15417" spans="1:5" x14ac:dyDescent="0.3">
      <c r="A15417" s="1" t="s">
        <v>226</v>
      </c>
      <c r="B15417" s="1" t="s">
        <v>224</v>
      </c>
      <c r="C15417">
        <v>0.857796177838</v>
      </c>
      <c r="D15417">
        <v>1.7155866</v>
      </c>
      <c r="E15417" s="1" t="s">
        <v>19414</v>
      </c>
    </row>
    <row r="15418" spans="1:5" x14ac:dyDescent="0.3">
      <c r="A15418" s="1" t="s">
        <v>226</v>
      </c>
      <c r="B15418" s="1" t="s">
        <v>224</v>
      </c>
      <c r="C15418">
        <v>0.857796195273</v>
      </c>
      <c r="D15418">
        <v>2.5735689000000002</v>
      </c>
      <c r="E15418" s="1" t="s">
        <v>18374</v>
      </c>
    </row>
    <row r="15419" spans="1:5" x14ac:dyDescent="0.3">
      <c r="A15419" s="1" t="s">
        <v>226</v>
      </c>
      <c r="B15419" s="1" t="s">
        <v>224</v>
      </c>
      <c r="C15419">
        <v>0.85789736780699999</v>
      </c>
      <c r="D15419">
        <v>3.4315297999999999</v>
      </c>
      <c r="E15419" s="1" t="s">
        <v>30128</v>
      </c>
    </row>
    <row r="15420" spans="1:5" x14ac:dyDescent="0.3">
      <c r="A15420" s="1" t="s">
        <v>226</v>
      </c>
      <c r="B15420" s="1" t="s">
        <v>224</v>
      </c>
      <c r="C15420">
        <v>0.85791079676699999</v>
      </c>
      <c r="D15420">
        <v>1.7157567</v>
      </c>
      <c r="E15420" s="1" t="s">
        <v>33401</v>
      </c>
    </row>
    <row r="15421" spans="1:5" x14ac:dyDescent="0.3">
      <c r="A15421" s="1" t="s">
        <v>226</v>
      </c>
      <c r="B15421" s="1" t="s">
        <v>224</v>
      </c>
      <c r="C15421">
        <v>0.85791700852999997</v>
      </c>
      <c r="D15421">
        <v>1.7156537999999999</v>
      </c>
      <c r="E15421" s="1" t="s">
        <v>3161</v>
      </c>
    </row>
    <row r="15422" spans="1:5" x14ac:dyDescent="0.3">
      <c r="A15422" s="1" t="s">
        <v>226</v>
      </c>
      <c r="B15422" s="1" t="s">
        <v>224</v>
      </c>
      <c r="C15422">
        <v>0.85795778550699997</v>
      </c>
      <c r="D15422">
        <v>1.7159234999999999</v>
      </c>
      <c r="E15422" s="1" t="s">
        <v>21774</v>
      </c>
    </row>
    <row r="15423" spans="1:5" x14ac:dyDescent="0.3">
      <c r="A15423" s="1" t="s">
        <v>226</v>
      </c>
      <c r="B15423" s="1" t="s">
        <v>224</v>
      </c>
      <c r="C15423">
        <v>0.85800570809499999</v>
      </c>
      <c r="D15423">
        <v>1.7160644</v>
      </c>
      <c r="E15423" s="1" t="s">
        <v>28814</v>
      </c>
    </row>
    <row r="15424" spans="1:5" x14ac:dyDescent="0.3">
      <c r="A15424" s="1" t="s">
        <v>226</v>
      </c>
      <c r="B15424" s="1" t="s">
        <v>224</v>
      </c>
      <c r="C15424">
        <v>0.85801470910900002</v>
      </c>
      <c r="D15424">
        <v>1.7161805999999999</v>
      </c>
      <c r="E15424" s="1" t="s">
        <v>25511</v>
      </c>
    </row>
    <row r="15425" spans="1:5" x14ac:dyDescent="0.3">
      <c r="A15425" s="1" t="s">
        <v>226</v>
      </c>
      <c r="B15425" s="1" t="s">
        <v>224</v>
      </c>
      <c r="C15425">
        <v>0.85806477087400002</v>
      </c>
      <c r="D15425">
        <v>1.7160397000000001</v>
      </c>
      <c r="E15425" s="1" t="s">
        <v>13715</v>
      </c>
    </row>
    <row r="15426" spans="1:5" x14ac:dyDescent="0.3">
      <c r="A15426" s="1" t="s">
        <v>226</v>
      </c>
      <c r="B15426" s="1" t="s">
        <v>224</v>
      </c>
      <c r="C15426">
        <v>0.85808334496799998</v>
      </c>
      <c r="D15426">
        <v>1.7162284999999999</v>
      </c>
      <c r="E15426" s="1" t="s">
        <v>2267</v>
      </c>
    </row>
    <row r="15427" spans="1:5" x14ac:dyDescent="0.3">
      <c r="A15427" s="1" t="s">
        <v>226</v>
      </c>
      <c r="B15427" s="1" t="s">
        <v>224</v>
      </c>
      <c r="C15427">
        <v>0.85808885270699997</v>
      </c>
      <c r="D15427">
        <v>4.2905110000000004</v>
      </c>
      <c r="E15427" s="1" t="s">
        <v>20846</v>
      </c>
    </row>
    <row r="15428" spans="1:5" x14ac:dyDescent="0.3">
      <c r="A15428" s="1" t="s">
        <v>226</v>
      </c>
      <c r="B15428" s="1" t="s">
        <v>224</v>
      </c>
      <c r="C15428">
        <v>0.85818282719399996</v>
      </c>
      <c r="D15428">
        <v>1.7163002999999999</v>
      </c>
      <c r="E15428" s="1" t="s">
        <v>25975</v>
      </c>
    </row>
    <row r="15429" spans="1:5" x14ac:dyDescent="0.3">
      <c r="A15429" s="1" t="s">
        <v>223</v>
      </c>
      <c r="B15429" s="1" t="s">
        <v>224</v>
      </c>
      <c r="C15429">
        <v>0.85821093018500005</v>
      </c>
      <c r="D15429">
        <v>1.7165489</v>
      </c>
      <c r="E15429" s="1" t="s">
        <v>2314</v>
      </c>
    </row>
    <row r="15430" spans="1:5" x14ac:dyDescent="0.3">
      <c r="A15430" s="1" t="s">
        <v>226</v>
      </c>
      <c r="B15430" s="1" t="s">
        <v>224</v>
      </c>
      <c r="C15430">
        <v>0.85824976920100005</v>
      </c>
      <c r="D15430">
        <v>1.7163842</v>
      </c>
      <c r="E15430" s="1" t="s">
        <v>4808</v>
      </c>
    </row>
    <row r="15431" spans="1:5" x14ac:dyDescent="0.3">
      <c r="A15431" s="1" t="s">
        <v>226</v>
      </c>
      <c r="B15431" s="1" t="s">
        <v>255</v>
      </c>
      <c r="C15431">
        <v>0.85828949159099999</v>
      </c>
      <c r="D15431">
        <v>1.7165106999999999</v>
      </c>
      <c r="E15431" s="1" t="s">
        <v>19835</v>
      </c>
    </row>
    <row r="15432" spans="1:5" x14ac:dyDescent="0.3">
      <c r="A15432" s="1" t="s">
        <v>223</v>
      </c>
      <c r="B15432" s="1" t="s">
        <v>224</v>
      </c>
      <c r="C15432">
        <v>0.858294993216</v>
      </c>
      <c r="D15432">
        <v>1.7165840000000001</v>
      </c>
      <c r="E15432" s="1" t="s">
        <v>14811</v>
      </c>
    </row>
    <row r="15433" spans="1:5" x14ac:dyDescent="0.3">
      <c r="A15433" s="1" t="s">
        <v>223</v>
      </c>
      <c r="B15433" s="1" t="s">
        <v>224</v>
      </c>
      <c r="C15433">
        <v>0.85829685985699999</v>
      </c>
      <c r="D15433">
        <v>1.7166707000000001</v>
      </c>
      <c r="E15433" s="1" t="s">
        <v>6697</v>
      </c>
    </row>
    <row r="15434" spans="1:5" x14ac:dyDescent="0.3">
      <c r="A15434" s="1" t="s">
        <v>223</v>
      </c>
      <c r="B15434" s="1" t="s">
        <v>366</v>
      </c>
      <c r="C15434">
        <v>0.85835098765399998</v>
      </c>
      <c r="D15434">
        <v>1.7169646999999999</v>
      </c>
      <c r="E15434" s="1" t="s">
        <v>25596</v>
      </c>
    </row>
    <row r="15435" spans="1:5" x14ac:dyDescent="0.3">
      <c r="A15435" s="1" t="s">
        <v>226</v>
      </c>
      <c r="B15435" s="1" t="s">
        <v>224</v>
      </c>
      <c r="C15435">
        <v>0.858402180407</v>
      </c>
      <c r="D15435">
        <v>1.7167241</v>
      </c>
      <c r="E15435" s="1" t="s">
        <v>2364</v>
      </c>
    </row>
    <row r="15436" spans="1:5" x14ac:dyDescent="0.3">
      <c r="A15436" s="1" t="s">
        <v>226</v>
      </c>
      <c r="B15436" s="1" t="s">
        <v>224</v>
      </c>
      <c r="C15436">
        <v>0.85846322605699998</v>
      </c>
      <c r="D15436">
        <v>1.7167209000000001</v>
      </c>
      <c r="E15436" s="1" t="s">
        <v>6215</v>
      </c>
    </row>
    <row r="15437" spans="1:5" x14ac:dyDescent="0.3">
      <c r="A15437" s="1" t="s">
        <v>226</v>
      </c>
      <c r="B15437" s="1" t="s">
        <v>224</v>
      </c>
      <c r="C15437">
        <v>0.85860348567</v>
      </c>
      <c r="D15437">
        <v>2.5756519</v>
      </c>
      <c r="E15437" s="1" t="s">
        <v>23789</v>
      </c>
    </row>
    <row r="15438" spans="1:5" x14ac:dyDescent="0.3">
      <c r="A15438" s="1" t="s">
        <v>226</v>
      </c>
      <c r="B15438" s="1" t="s">
        <v>224</v>
      </c>
      <c r="C15438">
        <v>0.85862789412399998</v>
      </c>
      <c r="D15438">
        <v>1.7171647000000001</v>
      </c>
      <c r="E15438" s="1" t="s">
        <v>19691</v>
      </c>
    </row>
    <row r="15439" spans="1:5" x14ac:dyDescent="0.3">
      <c r="A15439" s="1" t="s">
        <v>226</v>
      </c>
      <c r="B15439" s="1" t="s">
        <v>224</v>
      </c>
      <c r="C15439">
        <v>0.85863642445199995</v>
      </c>
      <c r="D15439">
        <v>1.7173076</v>
      </c>
      <c r="E15439" s="1" t="s">
        <v>6829</v>
      </c>
    </row>
    <row r="15440" spans="1:5" x14ac:dyDescent="0.3">
      <c r="A15440" s="1" t="s">
        <v>226</v>
      </c>
      <c r="B15440" s="1" t="s">
        <v>224</v>
      </c>
      <c r="C15440">
        <v>0.85874942945900001</v>
      </c>
      <c r="D15440">
        <v>2.5763862</v>
      </c>
      <c r="E15440" s="1" t="s">
        <v>2768</v>
      </c>
    </row>
    <row r="15441" spans="1:5" x14ac:dyDescent="0.3">
      <c r="A15441" s="1" t="s">
        <v>226</v>
      </c>
      <c r="B15441" s="1" t="s">
        <v>224</v>
      </c>
      <c r="C15441">
        <v>0.85880364989199998</v>
      </c>
      <c r="D15441">
        <v>1.7177267000000001</v>
      </c>
      <c r="E15441" s="1" t="s">
        <v>15214</v>
      </c>
    </row>
    <row r="15442" spans="1:5" x14ac:dyDescent="0.3">
      <c r="A15442" s="1" t="s">
        <v>226</v>
      </c>
      <c r="B15442" s="1" t="s">
        <v>224</v>
      </c>
      <c r="C15442">
        <v>0.85896666923099996</v>
      </c>
      <c r="D15442">
        <v>1.7181259</v>
      </c>
      <c r="E15442" s="1" t="s">
        <v>6262</v>
      </c>
    </row>
    <row r="15443" spans="1:5" x14ac:dyDescent="0.3">
      <c r="A15443" s="1" t="s">
        <v>226</v>
      </c>
      <c r="B15443" s="1" t="s">
        <v>224</v>
      </c>
      <c r="C15443">
        <v>0.85912757762799996</v>
      </c>
      <c r="D15443">
        <v>1.7181257000000001</v>
      </c>
      <c r="E15443" s="1" t="s">
        <v>23111</v>
      </c>
    </row>
    <row r="15444" spans="1:5" x14ac:dyDescent="0.3">
      <c r="A15444" s="1" t="s">
        <v>223</v>
      </c>
      <c r="B15444" s="1" t="s">
        <v>224</v>
      </c>
      <c r="C15444">
        <v>0.85929438385400003</v>
      </c>
      <c r="D15444">
        <v>3.4374889999999998</v>
      </c>
      <c r="E15444" s="1" t="s">
        <v>17725</v>
      </c>
    </row>
    <row r="15445" spans="1:5" x14ac:dyDescent="0.3">
      <c r="A15445" s="1" t="s">
        <v>223</v>
      </c>
      <c r="B15445" s="1" t="s">
        <v>224</v>
      </c>
      <c r="C15445">
        <v>0.85930739569199999</v>
      </c>
      <c r="D15445">
        <v>1.7185405</v>
      </c>
      <c r="E15445" s="1" t="s">
        <v>11873</v>
      </c>
    </row>
    <row r="15446" spans="1:5" x14ac:dyDescent="0.3">
      <c r="A15446" s="1" t="s">
        <v>223</v>
      </c>
      <c r="B15446" s="1" t="s">
        <v>224</v>
      </c>
      <c r="C15446">
        <v>0.85930739569199999</v>
      </c>
      <c r="D15446">
        <v>1.7187243000000001</v>
      </c>
      <c r="E15446" s="1" t="s">
        <v>12394</v>
      </c>
    </row>
    <row r="15447" spans="1:5" x14ac:dyDescent="0.3">
      <c r="A15447" s="1" t="s">
        <v>223</v>
      </c>
      <c r="B15447" s="1" t="s">
        <v>224</v>
      </c>
      <c r="C15447">
        <v>0.85948817384700005</v>
      </c>
      <c r="D15447">
        <v>1.7190889</v>
      </c>
      <c r="E15447" s="1" t="s">
        <v>32229</v>
      </c>
    </row>
    <row r="15448" spans="1:5" x14ac:dyDescent="0.3">
      <c r="A15448" s="1" t="s">
        <v>226</v>
      </c>
      <c r="B15448" s="1" t="s">
        <v>224</v>
      </c>
      <c r="C15448">
        <v>0.85961890803499996</v>
      </c>
      <c r="D15448">
        <v>3.4384503</v>
      </c>
      <c r="E15448" s="1" t="s">
        <v>22839</v>
      </c>
    </row>
    <row r="15449" spans="1:5" x14ac:dyDescent="0.3">
      <c r="A15449" s="1" t="s">
        <v>226</v>
      </c>
      <c r="B15449" s="1" t="s">
        <v>224</v>
      </c>
      <c r="C15449">
        <v>0.85962800815399998</v>
      </c>
      <c r="D15449">
        <v>1.7192297999999999</v>
      </c>
      <c r="E15449" s="1" t="s">
        <v>14812</v>
      </c>
    </row>
    <row r="15450" spans="1:5" x14ac:dyDescent="0.3">
      <c r="A15450" s="1" t="s">
        <v>226</v>
      </c>
      <c r="B15450" s="1" t="s">
        <v>224</v>
      </c>
      <c r="C15450">
        <v>0.85962800815399998</v>
      </c>
      <c r="D15450">
        <v>1.7193487000000001</v>
      </c>
      <c r="E15450" s="1" t="s">
        <v>31389</v>
      </c>
    </row>
    <row r="15451" spans="1:5" x14ac:dyDescent="0.3">
      <c r="A15451" s="1" t="s">
        <v>226</v>
      </c>
      <c r="B15451" s="1" t="s">
        <v>224</v>
      </c>
      <c r="C15451">
        <v>0.85962800815399998</v>
      </c>
      <c r="D15451">
        <v>1.7189752</v>
      </c>
      <c r="E15451" s="1" t="s">
        <v>33574</v>
      </c>
    </row>
    <row r="15452" spans="1:5" x14ac:dyDescent="0.3">
      <c r="A15452" s="1" t="s">
        <v>226</v>
      </c>
      <c r="B15452" s="1" t="s">
        <v>224</v>
      </c>
      <c r="C15452">
        <v>0.85972709721100005</v>
      </c>
      <c r="D15452">
        <v>1.7194484999999999</v>
      </c>
      <c r="E15452" s="1" t="s">
        <v>36681</v>
      </c>
    </row>
    <row r="15453" spans="1:5" x14ac:dyDescent="0.3">
      <c r="A15453" s="1" t="s">
        <v>226</v>
      </c>
      <c r="B15453" s="1" t="s">
        <v>224</v>
      </c>
      <c r="C15453">
        <v>0.85975052651999995</v>
      </c>
      <c r="D15453">
        <v>1.7196529</v>
      </c>
      <c r="E15453" s="1" t="s">
        <v>24693</v>
      </c>
    </row>
    <row r="15454" spans="1:5" x14ac:dyDescent="0.3">
      <c r="A15454" s="1" t="s">
        <v>226</v>
      </c>
      <c r="B15454" s="1" t="s">
        <v>224</v>
      </c>
      <c r="C15454">
        <v>0.85980797475699999</v>
      </c>
      <c r="D15454">
        <v>1.7195806</v>
      </c>
      <c r="E15454" s="1" t="s">
        <v>9104</v>
      </c>
    </row>
    <row r="15455" spans="1:5" x14ac:dyDescent="0.3">
      <c r="A15455" s="1" t="s">
        <v>226</v>
      </c>
      <c r="B15455" s="1" t="s">
        <v>224</v>
      </c>
      <c r="C15455">
        <v>0.85989670138899998</v>
      </c>
      <c r="D15455">
        <v>1.7197148</v>
      </c>
      <c r="E15455" s="1" t="s">
        <v>32971</v>
      </c>
    </row>
    <row r="15456" spans="1:5" x14ac:dyDescent="0.3">
      <c r="A15456" s="1" t="s">
        <v>226</v>
      </c>
      <c r="B15456" s="1" t="s">
        <v>224</v>
      </c>
      <c r="C15456">
        <v>0.85991756898600002</v>
      </c>
      <c r="D15456">
        <v>1.7198971999999999</v>
      </c>
      <c r="E15456" s="1" t="s">
        <v>3806</v>
      </c>
    </row>
    <row r="15457" spans="1:5" x14ac:dyDescent="0.3">
      <c r="A15457" s="1" t="s">
        <v>223</v>
      </c>
      <c r="B15457" s="1" t="s">
        <v>224</v>
      </c>
      <c r="C15457">
        <v>0.85996192658799997</v>
      </c>
      <c r="D15457">
        <v>1.7198552</v>
      </c>
      <c r="E15457" s="1" t="s">
        <v>17663</v>
      </c>
    </row>
    <row r="15458" spans="1:5" x14ac:dyDescent="0.3">
      <c r="A15458" s="1" t="s">
        <v>226</v>
      </c>
      <c r="B15458" s="1" t="s">
        <v>224</v>
      </c>
      <c r="C15458">
        <v>0.85997494853400003</v>
      </c>
      <c r="D15458">
        <v>1.7199488999999999</v>
      </c>
      <c r="E15458" s="1" t="s">
        <v>28281</v>
      </c>
    </row>
    <row r="15459" spans="1:5" x14ac:dyDescent="0.3">
      <c r="A15459" s="1" t="s">
        <v>226</v>
      </c>
      <c r="B15459" s="1" t="s">
        <v>224</v>
      </c>
      <c r="C15459">
        <v>0.86011849283200004</v>
      </c>
      <c r="D15459">
        <v>1.7201583</v>
      </c>
      <c r="E15459" s="1" t="s">
        <v>21992</v>
      </c>
    </row>
    <row r="15460" spans="1:5" x14ac:dyDescent="0.3">
      <c r="A15460" s="1" t="s">
        <v>226</v>
      </c>
      <c r="B15460" s="1" t="s">
        <v>224</v>
      </c>
      <c r="C15460">
        <v>0.86012289824300003</v>
      </c>
      <c r="D15460">
        <v>2.5805343000000001</v>
      </c>
      <c r="E15460" s="1" t="s">
        <v>22929</v>
      </c>
    </row>
    <row r="15461" spans="1:5" x14ac:dyDescent="0.3">
      <c r="A15461" s="1" t="s">
        <v>226</v>
      </c>
      <c r="B15461" s="1" t="s">
        <v>224</v>
      </c>
      <c r="C15461">
        <v>0.86024107017499996</v>
      </c>
      <c r="D15461">
        <v>1.7204235000000001</v>
      </c>
      <c r="E15461" s="1" t="s">
        <v>28215</v>
      </c>
    </row>
    <row r="15462" spans="1:5" x14ac:dyDescent="0.3">
      <c r="A15462" s="1" t="s">
        <v>226</v>
      </c>
      <c r="B15462" s="1" t="s">
        <v>224</v>
      </c>
      <c r="C15462">
        <v>0.86029790557600005</v>
      </c>
      <c r="D15462">
        <v>10.3241824</v>
      </c>
      <c r="E15462" s="1" t="s">
        <v>27472</v>
      </c>
    </row>
    <row r="15463" spans="1:5" x14ac:dyDescent="0.3">
      <c r="A15463" s="1" t="s">
        <v>223</v>
      </c>
      <c r="B15463" s="1" t="s">
        <v>224</v>
      </c>
      <c r="C15463">
        <v>0.86030911404699995</v>
      </c>
      <c r="D15463">
        <v>1.7205351</v>
      </c>
      <c r="E15463" s="1" t="s">
        <v>10689</v>
      </c>
    </row>
    <row r="15464" spans="1:5" x14ac:dyDescent="0.3">
      <c r="A15464" s="1" t="s">
        <v>226</v>
      </c>
      <c r="B15464" s="1" t="s">
        <v>224</v>
      </c>
      <c r="C15464">
        <v>0.86038487919899997</v>
      </c>
      <c r="D15464">
        <v>1.7207844999999999</v>
      </c>
      <c r="E15464" s="1" t="s">
        <v>11418</v>
      </c>
    </row>
    <row r="15465" spans="1:5" x14ac:dyDescent="0.3">
      <c r="A15465" s="1" t="s">
        <v>223</v>
      </c>
      <c r="B15465" s="1" t="s">
        <v>224</v>
      </c>
      <c r="C15465">
        <v>0.86041919696699998</v>
      </c>
      <c r="D15465">
        <v>1.7207843</v>
      </c>
      <c r="E15465" s="1" t="s">
        <v>4301</v>
      </c>
    </row>
    <row r="15466" spans="1:5" x14ac:dyDescent="0.3">
      <c r="A15466" s="1" t="s">
        <v>226</v>
      </c>
      <c r="B15466" s="1" t="s">
        <v>224</v>
      </c>
      <c r="C15466">
        <v>0.86047629420899996</v>
      </c>
      <c r="D15466">
        <v>2.3797575000000002</v>
      </c>
      <c r="E15466" s="1" t="s">
        <v>9045</v>
      </c>
    </row>
    <row r="15467" spans="1:5" x14ac:dyDescent="0.3">
      <c r="A15467" s="1" t="s">
        <v>226</v>
      </c>
      <c r="B15467" s="1" t="s">
        <v>224</v>
      </c>
      <c r="C15467">
        <v>0.86063050728900004</v>
      </c>
      <c r="D15467">
        <v>2.5816659999999998</v>
      </c>
      <c r="E15467" s="1" t="s">
        <v>17021</v>
      </c>
    </row>
    <row r="15468" spans="1:5" x14ac:dyDescent="0.3">
      <c r="A15468" s="1" t="s">
        <v>226</v>
      </c>
      <c r="B15468" s="1" t="s">
        <v>224</v>
      </c>
      <c r="C15468">
        <v>0.86079779743399998</v>
      </c>
      <c r="D15468">
        <v>1.7218040999999999</v>
      </c>
      <c r="E15468" s="1" t="s">
        <v>19148</v>
      </c>
    </row>
    <row r="15469" spans="1:5" x14ac:dyDescent="0.3">
      <c r="A15469" s="1" t="s">
        <v>226</v>
      </c>
      <c r="B15469" s="1" t="s">
        <v>224</v>
      </c>
      <c r="C15469">
        <v>0.86079966951800002</v>
      </c>
      <c r="D15469">
        <v>1.721479</v>
      </c>
      <c r="E15469" s="1" t="s">
        <v>8227</v>
      </c>
    </row>
    <row r="15470" spans="1:5" x14ac:dyDescent="0.3">
      <c r="A15470" s="1" t="s">
        <v>226</v>
      </c>
      <c r="B15470" s="1" t="s">
        <v>224</v>
      </c>
      <c r="C15470">
        <v>0.86096275243999998</v>
      </c>
      <c r="D15470">
        <v>1.7218296</v>
      </c>
      <c r="E15470" s="1" t="s">
        <v>37414</v>
      </c>
    </row>
    <row r="15471" spans="1:5" x14ac:dyDescent="0.3">
      <c r="A15471" s="1" t="s">
        <v>226</v>
      </c>
      <c r="B15471" s="1" t="s">
        <v>224</v>
      </c>
      <c r="C15471">
        <v>0.86096515263499995</v>
      </c>
      <c r="D15471">
        <v>1.7218149</v>
      </c>
      <c r="E15471" s="1" t="s">
        <v>33021</v>
      </c>
    </row>
    <row r="15472" spans="1:5" x14ac:dyDescent="0.3">
      <c r="A15472" s="1" t="s">
        <v>226</v>
      </c>
      <c r="B15472" s="1" t="s">
        <v>224</v>
      </c>
      <c r="C15472">
        <v>0.86096700758300004</v>
      </c>
      <c r="D15472">
        <v>1.7221188000000001</v>
      </c>
      <c r="E15472" s="1" t="s">
        <v>27973</v>
      </c>
    </row>
    <row r="15473" spans="1:5" x14ac:dyDescent="0.3">
      <c r="A15473" s="1" t="s">
        <v>226</v>
      </c>
      <c r="B15473" s="1" t="s">
        <v>224</v>
      </c>
      <c r="C15473">
        <v>0.86096737733600004</v>
      </c>
      <c r="D15473">
        <v>1.7218770999999999</v>
      </c>
      <c r="E15473" s="1" t="s">
        <v>36793</v>
      </c>
    </row>
    <row r="15474" spans="1:5" x14ac:dyDescent="0.3">
      <c r="A15474" s="1" t="s">
        <v>226</v>
      </c>
      <c r="B15474" s="1" t="s">
        <v>224</v>
      </c>
      <c r="C15474">
        <v>0.86100848645500005</v>
      </c>
      <c r="D15474">
        <v>1.7221553999999999</v>
      </c>
      <c r="E15474" s="1" t="s">
        <v>11204</v>
      </c>
    </row>
    <row r="15475" spans="1:5" x14ac:dyDescent="0.3">
      <c r="A15475" s="1" t="s">
        <v>223</v>
      </c>
      <c r="B15475" s="1" t="s">
        <v>224</v>
      </c>
      <c r="C15475">
        <v>0.86111944142700003</v>
      </c>
      <c r="D15475">
        <v>1.722162</v>
      </c>
      <c r="E15475" s="1" t="s">
        <v>22681</v>
      </c>
    </row>
    <row r="15476" spans="1:5" x14ac:dyDescent="0.3">
      <c r="A15476" s="1" t="s">
        <v>226</v>
      </c>
      <c r="B15476" s="1" t="s">
        <v>224</v>
      </c>
      <c r="C15476">
        <v>0.86113262543799995</v>
      </c>
      <c r="D15476">
        <v>1.7224718000000001</v>
      </c>
      <c r="E15476" s="1" t="s">
        <v>19206</v>
      </c>
    </row>
    <row r="15477" spans="1:5" x14ac:dyDescent="0.3">
      <c r="A15477" s="1" t="s">
        <v>226</v>
      </c>
      <c r="B15477" s="1" t="s">
        <v>224</v>
      </c>
      <c r="C15477">
        <v>0.86146951751</v>
      </c>
      <c r="D15477">
        <v>1.7229839</v>
      </c>
      <c r="E15477" s="1" t="s">
        <v>27604</v>
      </c>
    </row>
    <row r="15478" spans="1:5" x14ac:dyDescent="0.3">
      <c r="A15478" s="1" t="s">
        <v>226</v>
      </c>
      <c r="B15478" s="1" t="s">
        <v>224</v>
      </c>
      <c r="C15478">
        <v>0.86148074124499996</v>
      </c>
      <c r="D15478">
        <v>1.7229973999999999</v>
      </c>
      <c r="E15478" s="1" t="s">
        <v>11465</v>
      </c>
    </row>
    <row r="15479" spans="1:5" x14ac:dyDescent="0.3">
      <c r="A15479" s="1" t="s">
        <v>226</v>
      </c>
      <c r="B15479" s="1" t="s">
        <v>224</v>
      </c>
      <c r="C15479">
        <v>0.86151234402700005</v>
      </c>
      <c r="D15479">
        <v>1.723058</v>
      </c>
      <c r="E15479" s="1" t="s">
        <v>24902</v>
      </c>
    </row>
    <row r="15480" spans="1:5" x14ac:dyDescent="0.3">
      <c r="A15480" s="1" t="s">
        <v>226</v>
      </c>
      <c r="B15480" s="1" t="s">
        <v>224</v>
      </c>
      <c r="C15480">
        <v>0.861609385931</v>
      </c>
      <c r="D15480">
        <v>1.7232186</v>
      </c>
      <c r="E15480" s="1" t="s">
        <v>36705</v>
      </c>
    </row>
    <row r="15481" spans="1:5" x14ac:dyDescent="0.3">
      <c r="A15481" s="1" t="s">
        <v>226</v>
      </c>
      <c r="B15481" s="1" t="s">
        <v>224</v>
      </c>
      <c r="C15481">
        <v>0.86172832775899999</v>
      </c>
      <c r="D15481">
        <v>1.723341</v>
      </c>
      <c r="E15481" s="1" t="s">
        <v>3553</v>
      </c>
    </row>
    <row r="15482" spans="1:5" x14ac:dyDescent="0.3">
      <c r="A15482" s="1" t="s">
        <v>226</v>
      </c>
      <c r="B15482" s="1" t="s">
        <v>224</v>
      </c>
      <c r="C15482">
        <v>0.86180302841599998</v>
      </c>
      <c r="D15482">
        <v>1.723849</v>
      </c>
      <c r="E15482" s="1" t="s">
        <v>15291</v>
      </c>
    </row>
    <row r="15483" spans="1:5" x14ac:dyDescent="0.3">
      <c r="A15483" s="1" t="s">
        <v>226</v>
      </c>
      <c r="B15483" s="1" t="s">
        <v>224</v>
      </c>
      <c r="C15483">
        <v>0.86185159480200002</v>
      </c>
      <c r="D15483">
        <v>2.5854203999999998</v>
      </c>
      <c r="E15483" s="1" t="s">
        <v>2052</v>
      </c>
    </row>
    <row r="15484" spans="1:5" x14ac:dyDescent="0.3">
      <c r="A15484" s="1" t="s">
        <v>226</v>
      </c>
      <c r="B15484" s="1" t="s">
        <v>224</v>
      </c>
      <c r="C15484">
        <v>0.86197077477100004</v>
      </c>
      <c r="D15484">
        <v>1.7237992</v>
      </c>
      <c r="E15484" s="1" t="s">
        <v>18272</v>
      </c>
    </row>
    <row r="15485" spans="1:5" x14ac:dyDescent="0.3">
      <c r="A15485" s="1" t="s">
        <v>226</v>
      </c>
      <c r="B15485" s="1" t="s">
        <v>224</v>
      </c>
      <c r="C15485">
        <v>0.86198384465599998</v>
      </c>
      <c r="D15485">
        <v>1.7239057</v>
      </c>
      <c r="E15485" s="1" t="s">
        <v>28325</v>
      </c>
    </row>
    <row r="15486" spans="1:5" x14ac:dyDescent="0.3">
      <c r="A15486" s="1" t="s">
        <v>226</v>
      </c>
      <c r="B15486" s="1" t="s">
        <v>224</v>
      </c>
      <c r="C15486">
        <v>0.86206421941699996</v>
      </c>
      <c r="D15486">
        <v>1.7241435000000001</v>
      </c>
      <c r="E15486" s="1" t="s">
        <v>37125</v>
      </c>
    </row>
    <row r="15487" spans="1:5" x14ac:dyDescent="0.3">
      <c r="A15487" s="1" t="s">
        <v>223</v>
      </c>
      <c r="B15487" s="1" t="s">
        <v>224</v>
      </c>
      <c r="C15487">
        <v>0.86206752410900001</v>
      </c>
      <c r="D15487">
        <v>1.7241154999999999</v>
      </c>
      <c r="E15487" s="1" t="s">
        <v>4317</v>
      </c>
    </row>
    <row r="15488" spans="1:5" x14ac:dyDescent="0.3">
      <c r="A15488" s="1" t="s">
        <v>226</v>
      </c>
      <c r="B15488" s="1" t="s">
        <v>224</v>
      </c>
      <c r="C15488">
        <v>0.86208713811299997</v>
      </c>
      <c r="D15488">
        <v>1.7242959</v>
      </c>
      <c r="E15488" s="1" t="s">
        <v>29060</v>
      </c>
    </row>
    <row r="15489" spans="1:5" x14ac:dyDescent="0.3">
      <c r="A15489" s="1" t="s">
        <v>226</v>
      </c>
      <c r="B15489" s="1" t="s">
        <v>224</v>
      </c>
      <c r="C15489">
        <v>0.86213858644899999</v>
      </c>
      <c r="D15489">
        <v>1.7242696</v>
      </c>
      <c r="E15489" s="1" t="s">
        <v>33046</v>
      </c>
    </row>
    <row r="15490" spans="1:5" x14ac:dyDescent="0.3">
      <c r="A15490" s="1" t="s">
        <v>226</v>
      </c>
      <c r="B15490" s="1" t="s">
        <v>224</v>
      </c>
      <c r="C15490">
        <v>0.86213862149499998</v>
      </c>
      <c r="D15490">
        <v>3.4484802999999999</v>
      </c>
      <c r="E15490" s="1" t="s">
        <v>32876</v>
      </c>
    </row>
    <row r="15491" spans="1:5" x14ac:dyDescent="0.3">
      <c r="A15491" s="1" t="s">
        <v>226</v>
      </c>
      <c r="B15491" s="1" t="s">
        <v>224</v>
      </c>
      <c r="C15491">
        <v>0.86214046729000005</v>
      </c>
      <c r="D15491">
        <v>1.7241781</v>
      </c>
      <c r="E15491" s="1" t="s">
        <v>6348</v>
      </c>
    </row>
    <row r="15492" spans="1:5" x14ac:dyDescent="0.3">
      <c r="A15492" s="1" t="s">
        <v>223</v>
      </c>
      <c r="B15492" s="1" t="s">
        <v>224</v>
      </c>
      <c r="C15492">
        <v>0.862151688084</v>
      </c>
      <c r="D15492">
        <v>1.7241833</v>
      </c>
      <c r="E15492" s="1" t="s">
        <v>30907</v>
      </c>
    </row>
    <row r="15493" spans="1:5" x14ac:dyDescent="0.3">
      <c r="A15493" s="1" t="s">
        <v>226</v>
      </c>
      <c r="B15493" s="1" t="s">
        <v>224</v>
      </c>
      <c r="C15493">
        <v>0.86216954917300004</v>
      </c>
      <c r="D15493">
        <v>1.7244003000000001</v>
      </c>
      <c r="E15493" s="1" t="s">
        <v>35631</v>
      </c>
    </row>
    <row r="15494" spans="1:5" x14ac:dyDescent="0.3">
      <c r="A15494" s="1" t="s">
        <v>226</v>
      </c>
      <c r="B15494" s="1" t="s">
        <v>224</v>
      </c>
      <c r="C15494">
        <v>0.86219568627499998</v>
      </c>
      <c r="D15494">
        <v>2.5868229999999999</v>
      </c>
      <c r="E15494" s="1" t="s">
        <v>24789</v>
      </c>
    </row>
    <row r="15495" spans="1:5" x14ac:dyDescent="0.3">
      <c r="A15495" s="1" t="s">
        <v>226</v>
      </c>
      <c r="B15495" s="1" t="s">
        <v>224</v>
      </c>
      <c r="C15495">
        <v>0.86224318519999998</v>
      </c>
      <c r="D15495">
        <v>1.7245849</v>
      </c>
      <c r="E15495" s="1" t="s">
        <v>650</v>
      </c>
    </row>
    <row r="15496" spans="1:5" x14ac:dyDescent="0.3">
      <c r="A15496" s="1" t="s">
        <v>223</v>
      </c>
      <c r="B15496" s="1" t="s">
        <v>366</v>
      </c>
      <c r="C15496">
        <v>0.86226340802799994</v>
      </c>
      <c r="D15496">
        <v>1.7246060999999999</v>
      </c>
      <c r="E15496" s="1" t="s">
        <v>24596</v>
      </c>
    </row>
    <row r="15497" spans="1:5" x14ac:dyDescent="0.3">
      <c r="A15497" s="1" t="s">
        <v>226</v>
      </c>
      <c r="B15497" s="1" t="s">
        <v>224</v>
      </c>
      <c r="C15497">
        <v>0.86226343141100004</v>
      </c>
      <c r="D15497">
        <v>1.7244073</v>
      </c>
      <c r="E15497" s="1" t="s">
        <v>25145</v>
      </c>
    </row>
    <row r="15498" spans="1:5" x14ac:dyDescent="0.3">
      <c r="A15498" s="1" t="s">
        <v>226</v>
      </c>
      <c r="B15498" s="1" t="s">
        <v>224</v>
      </c>
      <c r="C15498">
        <v>0.862352109654</v>
      </c>
      <c r="D15498">
        <v>1.7247083000000001</v>
      </c>
      <c r="E15498" s="1" t="s">
        <v>22594</v>
      </c>
    </row>
    <row r="15499" spans="1:5" x14ac:dyDescent="0.3">
      <c r="A15499" s="1" t="s">
        <v>223</v>
      </c>
      <c r="B15499" s="1" t="s">
        <v>224</v>
      </c>
      <c r="C15499">
        <v>0.86243148119299995</v>
      </c>
      <c r="D15499">
        <v>1.7248406000000001</v>
      </c>
      <c r="E15499" s="1" t="s">
        <v>2891</v>
      </c>
    </row>
    <row r="15500" spans="1:5" x14ac:dyDescent="0.3">
      <c r="A15500" s="1" t="s">
        <v>226</v>
      </c>
      <c r="B15500" s="1" t="s">
        <v>224</v>
      </c>
      <c r="C15500">
        <v>0.862474476042</v>
      </c>
      <c r="D15500">
        <v>2.5873805999999999</v>
      </c>
      <c r="E15500" s="1" t="s">
        <v>14294</v>
      </c>
    </row>
    <row r="15501" spans="1:5" x14ac:dyDescent="0.3">
      <c r="A15501" s="1" t="s">
        <v>226</v>
      </c>
      <c r="B15501" s="1" t="s">
        <v>224</v>
      </c>
      <c r="C15501">
        <v>0.86261035247499995</v>
      </c>
      <c r="D15501">
        <v>1.7252807999999999</v>
      </c>
      <c r="E15501" s="1" t="s">
        <v>25228</v>
      </c>
    </row>
    <row r="15502" spans="1:5" x14ac:dyDescent="0.3">
      <c r="A15502" s="1" t="s">
        <v>223</v>
      </c>
      <c r="B15502" s="1" t="s">
        <v>224</v>
      </c>
      <c r="C15502">
        <v>0.86264250146099997</v>
      </c>
      <c r="D15502">
        <v>1.7254574</v>
      </c>
      <c r="E15502" s="1" t="s">
        <v>20093</v>
      </c>
    </row>
    <row r="15503" spans="1:5" x14ac:dyDescent="0.3">
      <c r="A15503" s="1" t="s">
        <v>223</v>
      </c>
      <c r="B15503" s="1" t="s">
        <v>224</v>
      </c>
      <c r="C15503">
        <v>0.86265555230900004</v>
      </c>
      <c r="D15503">
        <v>1.7252334</v>
      </c>
      <c r="E15503" s="1" t="s">
        <v>11791</v>
      </c>
    </row>
    <row r="15504" spans="1:5" x14ac:dyDescent="0.3">
      <c r="A15504" s="1" t="s">
        <v>226</v>
      </c>
      <c r="B15504" s="1" t="s">
        <v>224</v>
      </c>
      <c r="C15504">
        <v>0.86276130205299995</v>
      </c>
      <c r="D15504">
        <v>1.7256248999999999</v>
      </c>
      <c r="E15504" s="1" t="s">
        <v>28912</v>
      </c>
    </row>
    <row r="15505" spans="1:5" x14ac:dyDescent="0.3">
      <c r="A15505" s="1" t="s">
        <v>226</v>
      </c>
      <c r="B15505" s="1" t="s">
        <v>224</v>
      </c>
      <c r="C15505">
        <v>0.86278032691200002</v>
      </c>
      <c r="D15505">
        <v>1.7254839</v>
      </c>
      <c r="E15505" s="1" t="s">
        <v>37417</v>
      </c>
    </row>
    <row r="15506" spans="1:5" x14ac:dyDescent="0.3">
      <c r="A15506" s="1" t="s">
        <v>226</v>
      </c>
      <c r="B15506" s="1" t="s">
        <v>224</v>
      </c>
      <c r="C15506">
        <v>0.862792759425</v>
      </c>
      <c r="D15506">
        <v>9.4923202999999994</v>
      </c>
      <c r="E15506" s="1" t="s">
        <v>20392</v>
      </c>
    </row>
    <row r="15507" spans="1:5" x14ac:dyDescent="0.3">
      <c r="A15507" s="1" t="s">
        <v>226</v>
      </c>
      <c r="B15507" s="1" t="s">
        <v>224</v>
      </c>
      <c r="C15507">
        <v>0.86282802662500002</v>
      </c>
      <c r="D15507">
        <v>3.4510793</v>
      </c>
      <c r="E15507" s="1" t="s">
        <v>34685</v>
      </c>
    </row>
    <row r="15508" spans="1:5" x14ac:dyDescent="0.3">
      <c r="A15508" s="1" t="s">
        <v>226</v>
      </c>
      <c r="B15508" s="1" t="s">
        <v>224</v>
      </c>
      <c r="C15508">
        <v>0.86291891261800002</v>
      </c>
      <c r="D15508">
        <v>1.7258405999999999</v>
      </c>
      <c r="E15508" s="1" t="s">
        <v>707</v>
      </c>
    </row>
    <row r="15509" spans="1:5" x14ac:dyDescent="0.3">
      <c r="A15509" s="1" t="s">
        <v>223</v>
      </c>
      <c r="B15509" s="1" t="s">
        <v>224</v>
      </c>
      <c r="C15509">
        <v>0.86297871370099999</v>
      </c>
      <c r="D15509">
        <v>3.4518765999999999</v>
      </c>
      <c r="E15509" s="1" t="s">
        <v>30642</v>
      </c>
    </row>
    <row r="15510" spans="1:5" x14ac:dyDescent="0.3">
      <c r="A15510" s="1" t="s">
        <v>226</v>
      </c>
      <c r="B15510" s="1" t="s">
        <v>224</v>
      </c>
      <c r="C15510">
        <v>0.86298059637500002</v>
      </c>
      <c r="D15510">
        <v>1.7258271000000001</v>
      </c>
      <c r="E15510" s="1" t="s">
        <v>26064</v>
      </c>
    </row>
    <row r="15511" spans="1:5" x14ac:dyDescent="0.3">
      <c r="A15511" s="1" t="s">
        <v>226</v>
      </c>
      <c r="B15511" s="1" t="s">
        <v>224</v>
      </c>
      <c r="C15511">
        <v>0.86299181641</v>
      </c>
      <c r="D15511">
        <v>1.7259557999999999</v>
      </c>
      <c r="E15511" s="1" t="s">
        <v>14119</v>
      </c>
    </row>
    <row r="15512" spans="1:5" x14ac:dyDescent="0.3">
      <c r="A15512" s="1" t="s">
        <v>226</v>
      </c>
      <c r="B15512" s="1" t="s">
        <v>224</v>
      </c>
      <c r="C15512">
        <v>0.86309877958100001</v>
      </c>
      <c r="D15512">
        <v>1.7259698000000001</v>
      </c>
      <c r="E15512" s="1" t="s">
        <v>29067</v>
      </c>
    </row>
    <row r="15513" spans="1:5" x14ac:dyDescent="0.3">
      <c r="A15513" s="1" t="s">
        <v>226</v>
      </c>
      <c r="B15513" s="1" t="s">
        <v>224</v>
      </c>
      <c r="C15513">
        <v>0.86310433586900004</v>
      </c>
      <c r="D15513">
        <v>1.7260445</v>
      </c>
      <c r="E15513" s="1" t="s">
        <v>2677</v>
      </c>
    </row>
    <row r="15514" spans="1:5" x14ac:dyDescent="0.3">
      <c r="A15514" s="1" t="s">
        <v>226</v>
      </c>
      <c r="B15514" s="1" t="s">
        <v>224</v>
      </c>
      <c r="C15514">
        <v>0.86312571928500004</v>
      </c>
      <c r="D15514">
        <v>1.7264025000000001</v>
      </c>
      <c r="E15514" s="1" t="s">
        <v>34353</v>
      </c>
    </row>
    <row r="15515" spans="1:5" x14ac:dyDescent="0.3">
      <c r="A15515" s="1" t="s">
        <v>226</v>
      </c>
      <c r="B15515" s="1" t="s">
        <v>224</v>
      </c>
      <c r="C15515">
        <v>0.86312827371699996</v>
      </c>
      <c r="D15515">
        <v>1.7261238999999999</v>
      </c>
      <c r="E15515" s="1" t="s">
        <v>21643</v>
      </c>
    </row>
    <row r="15516" spans="1:5" x14ac:dyDescent="0.3">
      <c r="A15516" s="1" t="s">
        <v>226</v>
      </c>
      <c r="B15516" s="1" t="s">
        <v>224</v>
      </c>
      <c r="C15516">
        <v>0.86314883040900003</v>
      </c>
      <c r="D15516">
        <v>1.7263797999999999</v>
      </c>
      <c r="E15516" s="1" t="s">
        <v>26334</v>
      </c>
    </row>
    <row r="15517" spans="1:5" x14ac:dyDescent="0.3">
      <c r="A15517" s="1" t="s">
        <v>226</v>
      </c>
      <c r="B15517" s="1" t="s">
        <v>224</v>
      </c>
      <c r="C15517">
        <v>0.86315465937900004</v>
      </c>
      <c r="D15517">
        <v>2.5892132000000001</v>
      </c>
      <c r="E15517" s="1" t="s">
        <v>23074</v>
      </c>
    </row>
    <row r="15518" spans="1:5" x14ac:dyDescent="0.3">
      <c r="A15518" s="1" t="s">
        <v>226</v>
      </c>
      <c r="B15518" s="1" t="s">
        <v>224</v>
      </c>
      <c r="C15518">
        <v>0.86329354462399999</v>
      </c>
      <c r="D15518">
        <v>1.7265600999999999</v>
      </c>
      <c r="E15518" s="1" t="s">
        <v>35099</v>
      </c>
    </row>
    <row r="15519" spans="1:5" x14ac:dyDescent="0.3">
      <c r="A15519" s="1" t="s">
        <v>226</v>
      </c>
      <c r="B15519" s="1" t="s">
        <v>224</v>
      </c>
      <c r="C15519">
        <v>0.86336342605600003</v>
      </c>
      <c r="D15519">
        <v>1.7267515</v>
      </c>
      <c r="E15519" s="1" t="s">
        <v>24560</v>
      </c>
    </row>
    <row r="15520" spans="1:5" x14ac:dyDescent="0.3">
      <c r="A15520" s="1" t="s">
        <v>223</v>
      </c>
      <c r="B15520" s="1" t="s">
        <v>224</v>
      </c>
      <c r="C15520">
        <v>0.86343769367199996</v>
      </c>
      <c r="D15520">
        <v>1.7268009</v>
      </c>
      <c r="E15520" s="1" t="s">
        <v>13214</v>
      </c>
    </row>
    <row r="15521" spans="1:5" x14ac:dyDescent="0.3">
      <c r="A15521" s="1" t="s">
        <v>223</v>
      </c>
      <c r="B15521" s="1" t="s">
        <v>224</v>
      </c>
      <c r="C15521">
        <v>0.86348358163500005</v>
      </c>
      <c r="D15521">
        <v>1.7270601000000001</v>
      </c>
      <c r="E15521" s="1" t="s">
        <v>21351</v>
      </c>
    </row>
    <row r="15522" spans="1:5" x14ac:dyDescent="0.3">
      <c r="A15522" s="1" t="s">
        <v>223</v>
      </c>
      <c r="B15522" s="1" t="s">
        <v>224</v>
      </c>
      <c r="C15522">
        <v>0.863609666276</v>
      </c>
      <c r="D15522">
        <v>1.727066</v>
      </c>
      <c r="E15522" s="1" t="s">
        <v>3635</v>
      </c>
    </row>
    <row r="15523" spans="1:5" x14ac:dyDescent="0.3">
      <c r="A15523" s="1" t="s">
        <v>226</v>
      </c>
      <c r="B15523" s="1" t="s">
        <v>224</v>
      </c>
      <c r="C15523">
        <v>0.86365385605599998</v>
      </c>
      <c r="D15523">
        <v>1.7272372</v>
      </c>
      <c r="E15523" s="1" t="s">
        <v>6731</v>
      </c>
    </row>
    <row r="15524" spans="1:5" x14ac:dyDescent="0.3">
      <c r="A15524" s="1" t="s">
        <v>35</v>
      </c>
      <c r="B15524" s="1" t="s">
        <v>224</v>
      </c>
      <c r="C15524">
        <v>0.86366510824999998</v>
      </c>
      <c r="D15524">
        <v>12.6313645</v>
      </c>
      <c r="E15524" s="1" t="s">
        <v>28620</v>
      </c>
    </row>
    <row r="15525" spans="1:5" x14ac:dyDescent="0.3">
      <c r="A15525" s="1" t="s">
        <v>226</v>
      </c>
      <c r="B15525" s="1" t="s">
        <v>224</v>
      </c>
      <c r="C15525">
        <v>0.86372883162199998</v>
      </c>
      <c r="D15525">
        <v>1.7272688</v>
      </c>
      <c r="E15525" s="1" t="s">
        <v>30915</v>
      </c>
    </row>
    <row r="15526" spans="1:5" x14ac:dyDescent="0.3">
      <c r="A15526" s="1" t="s">
        <v>226</v>
      </c>
      <c r="B15526" s="1" t="s">
        <v>224</v>
      </c>
      <c r="C15526">
        <v>0.863735321429</v>
      </c>
      <c r="D15526">
        <v>1.7276161000000001</v>
      </c>
      <c r="E15526" s="1" t="s">
        <v>1642</v>
      </c>
    </row>
    <row r="15527" spans="1:5" x14ac:dyDescent="0.3">
      <c r="A15527" s="1" t="s">
        <v>226</v>
      </c>
      <c r="B15527" s="1" t="s">
        <v>224</v>
      </c>
      <c r="C15527">
        <v>0.86379993385200005</v>
      </c>
      <c r="D15527">
        <v>1.7276034</v>
      </c>
      <c r="E15527" s="1" t="s">
        <v>21274</v>
      </c>
    </row>
    <row r="15528" spans="1:5" x14ac:dyDescent="0.3">
      <c r="A15528" s="1" t="s">
        <v>226</v>
      </c>
      <c r="B15528" s="1" t="s">
        <v>224</v>
      </c>
      <c r="C15528">
        <v>0.86381903301399998</v>
      </c>
      <c r="D15528">
        <v>1.7274989000000001</v>
      </c>
      <c r="E15528" s="1" t="s">
        <v>23739</v>
      </c>
    </row>
    <row r="15529" spans="1:5" x14ac:dyDescent="0.3">
      <c r="A15529" s="1" t="s">
        <v>226</v>
      </c>
      <c r="B15529" s="1" t="s">
        <v>224</v>
      </c>
      <c r="C15529">
        <v>0.863822364417</v>
      </c>
      <c r="D15529">
        <v>3.4551892</v>
      </c>
      <c r="E15529" s="1" t="s">
        <v>8756</v>
      </c>
    </row>
    <row r="15530" spans="1:5" x14ac:dyDescent="0.3">
      <c r="A15530" s="1" t="s">
        <v>223</v>
      </c>
      <c r="B15530" s="1" t="s">
        <v>224</v>
      </c>
      <c r="C15530">
        <v>0.86383360710099999</v>
      </c>
      <c r="D15530">
        <v>1.7277853999999999</v>
      </c>
      <c r="E15530" s="1" t="s">
        <v>11788</v>
      </c>
    </row>
    <row r="15531" spans="1:5" x14ac:dyDescent="0.3">
      <c r="A15531" s="1" t="s">
        <v>226</v>
      </c>
      <c r="B15531" s="1" t="s">
        <v>224</v>
      </c>
      <c r="C15531">
        <v>0.86387428599500005</v>
      </c>
      <c r="D15531">
        <v>1.7275338</v>
      </c>
      <c r="E15531" s="1" t="s">
        <v>22265</v>
      </c>
    </row>
    <row r="15532" spans="1:5" x14ac:dyDescent="0.3">
      <c r="A15532" s="1" t="s">
        <v>226</v>
      </c>
      <c r="B15532" s="1" t="s">
        <v>224</v>
      </c>
      <c r="C15532">
        <v>0.86396802101600001</v>
      </c>
      <c r="D15532">
        <v>3.4556581999999998</v>
      </c>
      <c r="E15532" s="1" t="s">
        <v>21006</v>
      </c>
    </row>
    <row r="15533" spans="1:5" x14ac:dyDescent="0.3">
      <c r="A15533" s="1" t="s">
        <v>223</v>
      </c>
      <c r="B15533" s="1" t="s">
        <v>224</v>
      </c>
      <c r="C15533">
        <v>0.86398769994299995</v>
      </c>
      <c r="D15533">
        <v>1.7279245999999999</v>
      </c>
      <c r="E15533" s="1" t="s">
        <v>35437</v>
      </c>
    </row>
    <row r="15534" spans="1:5" x14ac:dyDescent="0.3">
      <c r="A15534" s="1" t="s">
        <v>226</v>
      </c>
      <c r="B15534" s="1" t="s">
        <v>224</v>
      </c>
      <c r="C15534">
        <v>0.86398903024399998</v>
      </c>
      <c r="D15534">
        <v>2.3664103999999999</v>
      </c>
      <c r="E15534" s="1" t="s">
        <v>16727</v>
      </c>
    </row>
    <row r="15535" spans="1:5" x14ac:dyDescent="0.3">
      <c r="A15535" s="1" t="s">
        <v>226</v>
      </c>
      <c r="B15535" s="1" t="s">
        <v>224</v>
      </c>
      <c r="C15535">
        <v>0.86398908292700005</v>
      </c>
      <c r="D15535">
        <v>2.5917401</v>
      </c>
      <c r="E15535" s="1" t="s">
        <v>19517</v>
      </c>
    </row>
    <row r="15536" spans="1:5" x14ac:dyDescent="0.3">
      <c r="A15536" s="1" t="s">
        <v>226</v>
      </c>
      <c r="B15536" s="1" t="s">
        <v>224</v>
      </c>
      <c r="C15536">
        <v>0.86411556531900002</v>
      </c>
      <c r="D15536">
        <v>2.3661889</v>
      </c>
      <c r="E15536" s="1" t="s">
        <v>4013</v>
      </c>
    </row>
    <row r="15537" spans="1:5" x14ac:dyDescent="0.3">
      <c r="A15537" s="1" t="s">
        <v>226</v>
      </c>
      <c r="B15537" s="1" t="s">
        <v>224</v>
      </c>
      <c r="C15537">
        <v>0.86415766393399995</v>
      </c>
      <c r="D15537">
        <v>1.7281552</v>
      </c>
      <c r="E15537" s="1" t="s">
        <v>19175</v>
      </c>
    </row>
    <row r="15538" spans="1:5" x14ac:dyDescent="0.3">
      <c r="A15538" s="1" t="s">
        <v>226</v>
      </c>
      <c r="B15538" s="1" t="s">
        <v>224</v>
      </c>
      <c r="C15538">
        <v>0.86415768149899996</v>
      </c>
      <c r="D15538">
        <v>1.7284653000000001</v>
      </c>
      <c r="E15538" s="1" t="s">
        <v>16705</v>
      </c>
    </row>
    <row r="15539" spans="1:5" x14ac:dyDescent="0.3">
      <c r="A15539" s="1" t="s">
        <v>223</v>
      </c>
      <c r="B15539" s="1" t="s">
        <v>224</v>
      </c>
      <c r="C15539">
        <v>0.86427882596700001</v>
      </c>
      <c r="D15539">
        <v>1.72865</v>
      </c>
      <c r="E15539" s="1" t="s">
        <v>2201</v>
      </c>
    </row>
    <row r="15540" spans="1:5" x14ac:dyDescent="0.3">
      <c r="A15540" s="1" t="s">
        <v>226</v>
      </c>
      <c r="B15540" s="1" t="s">
        <v>224</v>
      </c>
      <c r="C15540">
        <v>0.86428436718799995</v>
      </c>
      <c r="D15540">
        <v>1.7284782000000001</v>
      </c>
      <c r="E15540" s="1" t="s">
        <v>2567</v>
      </c>
    </row>
    <row r="15541" spans="1:5" x14ac:dyDescent="0.3">
      <c r="A15541" s="1" t="s">
        <v>223</v>
      </c>
      <c r="B15541" s="1" t="s">
        <v>224</v>
      </c>
      <c r="C15541">
        <v>0.86428450058799999</v>
      </c>
      <c r="D15541">
        <v>1.7287395000000001</v>
      </c>
      <c r="E15541" s="1" t="s">
        <v>29211</v>
      </c>
    </row>
    <row r="15542" spans="1:5" x14ac:dyDescent="0.3">
      <c r="A15542" s="1" t="s">
        <v>226</v>
      </c>
      <c r="B15542" s="1" t="s">
        <v>224</v>
      </c>
      <c r="C15542">
        <v>0.86430439166799999</v>
      </c>
      <c r="D15542">
        <v>1.7286165</v>
      </c>
      <c r="E15542" s="1" t="s">
        <v>22402</v>
      </c>
    </row>
    <row r="15543" spans="1:5" x14ac:dyDescent="0.3">
      <c r="A15543" s="1" t="s">
        <v>226</v>
      </c>
      <c r="B15543" s="1" t="s">
        <v>224</v>
      </c>
      <c r="C15543">
        <v>0.86449511128500001</v>
      </c>
      <c r="D15543">
        <v>1.7290108</v>
      </c>
      <c r="E15543" s="1" t="s">
        <v>33350</v>
      </c>
    </row>
    <row r="15544" spans="1:5" x14ac:dyDescent="0.3">
      <c r="A15544" s="1" t="s">
        <v>223</v>
      </c>
      <c r="B15544" s="1" t="s">
        <v>224</v>
      </c>
      <c r="C15544">
        <v>0.86449693869599997</v>
      </c>
      <c r="D15544">
        <v>1.7290818999999999</v>
      </c>
      <c r="E15544" s="1" t="s">
        <v>5066</v>
      </c>
    </row>
    <row r="15545" spans="1:5" x14ac:dyDescent="0.3">
      <c r="A15545" s="1" t="s">
        <v>226</v>
      </c>
      <c r="B15545" s="1" t="s">
        <v>224</v>
      </c>
      <c r="C15545">
        <v>0.86450821358800001</v>
      </c>
      <c r="D15545">
        <v>1.7290821999999999</v>
      </c>
      <c r="E15545" s="1" t="s">
        <v>10935</v>
      </c>
    </row>
    <row r="15546" spans="1:5" x14ac:dyDescent="0.3">
      <c r="A15546" s="1" t="s">
        <v>223</v>
      </c>
      <c r="B15546" s="1" t="s">
        <v>224</v>
      </c>
      <c r="C15546">
        <v>0.86462211019900004</v>
      </c>
      <c r="D15546">
        <v>1.7291840999999999</v>
      </c>
      <c r="E15546" s="1" t="s">
        <v>1139</v>
      </c>
    </row>
    <row r="15547" spans="1:5" x14ac:dyDescent="0.3">
      <c r="A15547" s="1" t="s">
        <v>226</v>
      </c>
      <c r="B15547" s="1" t="s">
        <v>224</v>
      </c>
      <c r="C15547">
        <v>0.864663925015</v>
      </c>
      <c r="D15547">
        <v>2.5940908</v>
      </c>
      <c r="E15547" s="1" t="s">
        <v>19064</v>
      </c>
    </row>
    <row r="15548" spans="1:5" x14ac:dyDescent="0.3">
      <c r="A15548" s="1" t="s">
        <v>226</v>
      </c>
      <c r="B15548" s="1" t="s">
        <v>224</v>
      </c>
      <c r="C15548">
        <v>0.86466394258900003</v>
      </c>
      <c r="D15548">
        <v>3.4588114999999999</v>
      </c>
      <c r="E15548" s="1" t="s">
        <v>16848</v>
      </c>
    </row>
    <row r="15549" spans="1:5" x14ac:dyDescent="0.3">
      <c r="A15549" s="1" t="s">
        <v>226</v>
      </c>
      <c r="B15549" s="1" t="s">
        <v>224</v>
      </c>
      <c r="C15549">
        <v>0.86480943903399998</v>
      </c>
      <c r="D15549">
        <v>1.7296419000000001</v>
      </c>
      <c r="E15549" s="1" t="s">
        <v>22373</v>
      </c>
    </row>
    <row r="15550" spans="1:5" x14ac:dyDescent="0.3">
      <c r="A15550" s="1" t="s">
        <v>226</v>
      </c>
      <c r="B15550" s="1" t="s">
        <v>224</v>
      </c>
      <c r="C15550">
        <v>0.86500176792299999</v>
      </c>
      <c r="D15550">
        <v>1.7299587999999999</v>
      </c>
      <c r="E15550" s="1" t="s">
        <v>17029</v>
      </c>
    </row>
    <row r="15551" spans="1:5" x14ac:dyDescent="0.3">
      <c r="A15551" s="1" t="s">
        <v>226</v>
      </c>
      <c r="B15551" s="1" t="s">
        <v>224</v>
      </c>
      <c r="C15551">
        <v>0.86500176792299999</v>
      </c>
      <c r="D15551">
        <v>5.1901292999999997</v>
      </c>
      <c r="E15551" s="1" t="s">
        <v>31340</v>
      </c>
    </row>
    <row r="15552" spans="1:5" x14ac:dyDescent="0.3">
      <c r="A15552" s="1" t="s">
        <v>226</v>
      </c>
      <c r="B15552" s="1" t="s">
        <v>224</v>
      </c>
      <c r="C15552">
        <v>0.86501483688199998</v>
      </c>
      <c r="D15552">
        <v>1.7300857999999999</v>
      </c>
      <c r="E15552" s="1" t="s">
        <v>30386</v>
      </c>
    </row>
    <row r="15553" spans="1:5" x14ac:dyDescent="0.3">
      <c r="A15553" s="1" t="s">
        <v>226</v>
      </c>
      <c r="B15553" s="1" t="s">
        <v>224</v>
      </c>
      <c r="C15553">
        <v>0.86508782735800005</v>
      </c>
      <c r="D15553">
        <v>1.7302404</v>
      </c>
      <c r="E15553" s="1" t="s">
        <v>37041</v>
      </c>
    </row>
    <row r="15554" spans="1:5" x14ac:dyDescent="0.3">
      <c r="A15554" s="1" t="s">
        <v>226</v>
      </c>
      <c r="B15554" s="1" t="s">
        <v>224</v>
      </c>
      <c r="C15554">
        <v>0.86510767134099997</v>
      </c>
      <c r="D15554">
        <v>1.7301228</v>
      </c>
      <c r="E15554" s="1" t="s">
        <v>2932</v>
      </c>
    </row>
    <row r="15555" spans="1:5" x14ac:dyDescent="0.3">
      <c r="A15555" s="1" t="s">
        <v>226</v>
      </c>
      <c r="B15555" s="1" t="s">
        <v>224</v>
      </c>
      <c r="C15555">
        <v>0.86517074443099995</v>
      </c>
      <c r="D15555">
        <v>1.7303278</v>
      </c>
      <c r="E15555" s="1" t="s">
        <v>33748</v>
      </c>
    </row>
    <row r="15556" spans="1:5" x14ac:dyDescent="0.3">
      <c r="A15556" s="1" t="s">
        <v>226</v>
      </c>
      <c r="B15556" s="1" t="s">
        <v>224</v>
      </c>
      <c r="C15556">
        <v>0.86517076201599996</v>
      </c>
      <c r="D15556">
        <v>1.7301743999999999</v>
      </c>
      <c r="E15556" s="1" t="s">
        <v>17495</v>
      </c>
    </row>
    <row r="15557" spans="1:5" x14ac:dyDescent="0.3">
      <c r="A15557" s="1" t="s">
        <v>226</v>
      </c>
      <c r="B15557" s="1" t="s">
        <v>224</v>
      </c>
      <c r="C15557">
        <v>0.86521732839300003</v>
      </c>
      <c r="D15557">
        <v>1.7305583</v>
      </c>
      <c r="E15557" s="1" t="s">
        <v>36409</v>
      </c>
    </row>
    <row r="15558" spans="1:5" x14ac:dyDescent="0.3">
      <c r="A15558" s="1" t="s">
        <v>226</v>
      </c>
      <c r="B15558" s="1" t="s">
        <v>224</v>
      </c>
      <c r="C15558">
        <v>0.86529835940599997</v>
      </c>
      <c r="D15558">
        <v>1.7306030999999999</v>
      </c>
      <c r="E15558" s="1" t="s">
        <v>4144</v>
      </c>
    </row>
    <row r="15559" spans="1:5" x14ac:dyDescent="0.3">
      <c r="A15559" s="1" t="s">
        <v>223</v>
      </c>
      <c r="B15559" s="1" t="s">
        <v>224</v>
      </c>
      <c r="C15559">
        <v>0.86529838287100003</v>
      </c>
      <c r="D15559">
        <v>1.7306163999999999</v>
      </c>
      <c r="E15559" s="1" t="s">
        <v>1379</v>
      </c>
    </row>
    <row r="15560" spans="1:5" x14ac:dyDescent="0.3">
      <c r="A15560" s="1" t="s">
        <v>226</v>
      </c>
      <c r="B15560" s="1" t="s">
        <v>224</v>
      </c>
      <c r="C15560">
        <v>0.86533983974999995</v>
      </c>
      <c r="D15560">
        <v>1.7305991999999999</v>
      </c>
      <c r="E15560" s="1" t="s">
        <v>31160</v>
      </c>
    </row>
    <row r="15561" spans="1:5" x14ac:dyDescent="0.3">
      <c r="A15561" s="1" t="s">
        <v>226</v>
      </c>
      <c r="B15561" s="1" t="s">
        <v>224</v>
      </c>
      <c r="C15561">
        <v>0.86551084831900005</v>
      </c>
      <c r="D15561">
        <v>1.7308501000000001</v>
      </c>
      <c r="E15561" s="1" t="s">
        <v>4462</v>
      </c>
    </row>
    <row r="15562" spans="1:5" x14ac:dyDescent="0.3">
      <c r="A15562" s="1" t="s">
        <v>223</v>
      </c>
      <c r="B15562" s="1" t="s">
        <v>224</v>
      </c>
      <c r="C15562">
        <v>0.86563691901399997</v>
      </c>
      <c r="D15562">
        <v>1.7313215</v>
      </c>
      <c r="E15562" s="1" t="s">
        <v>2881</v>
      </c>
    </row>
    <row r="15563" spans="1:5" x14ac:dyDescent="0.3">
      <c r="A15563" s="1" t="s">
        <v>226</v>
      </c>
      <c r="B15563" s="1" t="s">
        <v>224</v>
      </c>
      <c r="C15563">
        <v>0.86568004692099998</v>
      </c>
      <c r="D15563">
        <v>1.7313183000000001</v>
      </c>
      <c r="E15563" s="1" t="s">
        <v>8616</v>
      </c>
    </row>
    <row r="15564" spans="1:5" x14ac:dyDescent="0.3">
      <c r="A15564" s="1" t="s">
        <v>226</v>
      </c>
      <c r="B15564" s="1" t="s">
        <v>224</v>
      </c>
      <c r="C15564">
        <v>0.86569131378300002</v>
      </c>
      <c r="D15564">
        <v>2.5968988999999998</v>
      </c>
      <c r="E15564" s="1" t="s">
        <v>9989</v>
      </c>
    </row>
    <row r="15565" spans="1:5" x14ac:dyDescent="0.3">
      <c r="A15565" s="1" t="s">
        <v>226</v>
      </c>
      <c r="B15565" s="1" t="s">
        <v>224</v>
      </c>
      <c r="C15565">
        <v>0.86580626296200003</v>
      </c>
      <c r="D15565">
        <v>3.4633601999999999</v>
      </c>
      <c r="E15565" s="1" t="s">
        <v>3155</v>
      </c>
    </row>
    <row r="15566" spans="1:5" x14ac:dyDescent="0.3">
      <c r="A15566" s="1" t="s">
        <v>226</v>
      </c>
      <c r="B15566" s="1" t="s">
        <v>224</v>
      </c>
      <c r="C15566">
        <v>0.86582130655199996</v>
      </c>
      <c r="D15566">
        <v>1.7316623</v>
      </c>
      <c r="E15566" s="1" t="s">
        <v>21440</v>
      </c>
    </row>
    <row r="15567" spans="1:5" x14ac:dyDescent="0.3">
      <c r="A15567" s="1" t="s">
        <v>226</v>
      </c>
      <c r="B15567" s="1" t="s">
        <v>224</v>
      </c>
      <c r="C15567">
        <v>0.86586058075899996</v>
      </c>
      <c r="D15567">
        <v>4.7184777000000002</v>
      </c>
      <c r="E15567" s="1" t="s">
        <v>30430</v>
      </c>
    </row>
    <row r="15568" spans="1:5" x14ac:dyDescent="0.3">
      <c r="A15568" s="1" t="s">
        <v>223</v>
      </c>
      <c r="B15568" s="1" t="s">
        <v>224</v>
      </c>
      <c r="C15568">
        <v>0.86590996503499995</v>
      </c>
      <c r="D15568">
        <v>1.7317572999999999</v>
      </c>
      <c r="E15568" s="1" t="s">
        <v>31290</v>
      </c>
    </row>
    <row r="15569" spans="1:5" x14ac:dyDescent="0.3">
      <c r="A15569" s="1" t="s">
        <v>223</v>
      </c>
      <c r="B15569" s="1" t="s">
        <v>224</v>
      </c>
      <c r="C15569">
        <v>0.86590996503499995</v>
      </c>
      <c r="D15569">
        <v>1.7317916</v>
      </c>
      <c r="E15569" s="1" t="s">
        <v>31791</v>
      </c>
    </row>
    <row r="15570" spans="1:5" x14ac:dyDescent="0.3">
      <c r="A15570" s="1" t="s">
        <v>223</v>
      </c>
      <c r="B15570" s="1" t="s">
        <v>224</v>
      </c>
      <c r="C15570">
        <v>0.86597572015699997</v>
      </c>
      <c r="D15570">
        <v>1.7320152</v>
      </c>
      <c r="E15570" s="1" t="s">
        <v>3192</v>
      </c>
    </row>
    <row r="15571" spans="1:5" x14ac:dyDescent="0.3">
      <c r="A15571" s="1" t="s">
        <v>226</v>
      </c>
      <c r="B15571" s="1" t="s">
        <v>224</v>
      </c>
      <c r="C15571">
        <v>0.86598757414000005</v>
      </c>
      <c r="D15571">
        <v>1.7317691</v>
      </c>
      <c r="E15571" s="1" t="s">
        <v>25280</v>
      </c>
    </row>
    <row r="15572" spans="1:5" x14ac:dyDescent="0.3">
      <c r="A15572" s="1" t="s">
        <v>226</v>
      </c>
      <c r="B15572" s="1" t="s">
        <v>224</v>
      </c>
      <c r="C15572">
        <v>0.86602993741400003</v>
      </c>
      <c r="D15572">
        <v>1.7319348999999999</v>
      </c>
      <c r="E15572" s="1" t="s">
        <v>30110</v>
      </c>
    </row>
    <row r="15573" spans="1:5" x14ac:dyDescent="0.3">
      <c r="A15573" s="1" t="s">
        <v>226</v>
      </c>
      <c r="B15573" s="1" t="s">
        <v>224</v>
      </c>
      <c r="C15573">
        <v>0.86618623826300001</v>
      </c>
      <c r="D15573">
        <v>1.7323801000000001</v>
      </c>
      <c r="E15573" s="1" t="s">
        <v>18231</v>
      </c>
    </row>
    <row r="15574" spans="1:5" x14ac:dyDescent="0.3">
      <c r="A15574" s="1" t="s">
        <v>226</v>
      </c>
      <c r="B15574" s="1" t="s">
        <v>224</v>
      </c>
      <c r="C15574">
        <v>0.86635567795000001</v>
      </c>
      <c r="D15574">
        <v>1.7326874999999999</v>
      </c>
      <c r="E15574" s="1" t="s">
        <v>31603</v>
      </c>
    </row>
    <row r="15575" spans="1:5" x14ac:dyDescent="0.3">
      <c r="A15575" s="1" t="s">
        <v>226</v>
      </c>
      <c r="B15575" s="1" t="s">
        <v>224</v>
      </c>
      <c r="C15575">
        <v>0.86636535070499998</v>
      </c>
      <c r="D15575">
        <v>0.86607219999999996</v>
      </c>
      <c r="E15575" s="1" t="s">
        <v>23454</v>
      </c>
    </row>
    <row r="15576" spans="1:5" x14ac:dyDescent="0.3">
      <c r="A15576" s="1" t="s">
        <v>255</v>
      </c>
      <c r="B15576" s="1" t="s">
        <v>224</v>
      </c>
      <c r="C15576">
        <v>0.86652521917799996</v>
      </c>
      <c r="D15576">
        <v>1.7331460000000001</v>
      </c>
      <c r="E15576" s="1" t="s">
        <v>15017</v>
      </c>
    </row>
    <row r="15577" spans="1:5" x14ac:dyDescent="0.3">
      <c r="A15577" s="1" t="s">
        <v>226</v>
      </c>
      <c r="B15577" s="1" t="s">
        <v>224</v>
      </c>
      <c r="C15577">
        <v>0.86653755438000002</v>
      </c>
      <c r="D15577">
        <v>1.7329867999999999</v>
      </c>
      <c r="E15577" s="1" t="s">
        <v>36690</v>
      </c>
    </row>
    <row r="15578" spans="1:5" x14ac:dyDescent="0.3">
      <c r="A15578" s="1" t="s">
        <v>226</v>
      </c>
      <c r="B15578" s="1" t="s">
        <v>224</v>
      </c>
      <c r="C15578">
        <v>0.866538358121</v>
      </c>
      <c r="D15578">
        <v>1.7331426999999999</v>
      </c>
      <c r="E15578" s="1" t="s">
        <v>11334</v>
      </c>
    </row>
    <row r="15579" spans="1:5" x14ac:dyDescent="0.3">
      <c r="A15579" s="1" t="s">
        <v>226</v>
      </c>
      <c r="B15579" s="1" t="s">
        <v>224</v>
      </c>
      <c r="C15579">
        <v>0.86658330093299996</v>
      </c>
      <c r="D15579">
        <v>1.7332452</v>
      </c>
      <c r="E15579" s="1" t="s">
        <v>31919</v>
      </c>
    </row>
    <row r="15580" spans="1:5" x14ac:dyDescent="0.3">
      <c r="A15580" s="1" t="s">
        <v>226</v>
      </c>
      <c r="B15580" s="1" t="s">
        <v>224</v>
      </c>
      <c r="C15580">
        <v>0.86669486200800006</v>
      </c>
      <c r="D15580">
        <v>1.7335438999999999</v>
      </c>
      <c r="E15580" s="1" t="s">
        <v>19741</v>
      </c>
    </row>
    <row r="15581" spans="1:5" x14ac:dyDescent="0.3">
      <c r="A15581" s="1" t="s">
        <v>226</v>
      </c>
      <c r="B15581" s="1" t="s">
        <v>224</v>
      </c>
      <c r="C15581">
        <v>0.86682386092099994</v>
      </c>
      <c r="D15581">
        <v>1.7335554</v>
      </c>
      <c r="E15581" s="1" t="s">
        <v>1858</v>
      </c>
    </row>
    <row r="15582" spans="1:5" x14ac:dyDescent="0.3">
      <c r="A15582" s="1" t="s">
        <v>226</v>
      </c>
      <c r="B15582" s="1" t="s">
        <v>224</v>
      </c>
      <c r="C15582">
        <v>0.86682853270500004</v>
      </c>
      <c r="D15582">
        <v>1.7336073999999999</v>
      </c>
      <c r="E15582" s="1" t="s">
        <v>28746</v>
      </c>
    </row>
    <row r="15583" spans="1:5" x14ac:dyDescent="0.3">
      <c r="A15583" s="1" t="s">
        <v>226</v>
      </c>
      <c r="B15583" s="1" t="s">
        <v>224</v>
      </c>
      <c r="C15583">
        <v>0.86686637431500002</v>
      </c>
      <c r="D15583">
        <v>3.4671468999999999</v>
      </c>
      <c r="E15583" s="1" t="s">
        <v>27538</v>
      </c>
    </row>
    <row r="15584" spans="1:5" x14ac:dyDescent="0.3">
      <c r="A15584" s="1" t="s">
        <v>226</v>
      </c>
      <c r="B15584" s="1" t="s">
        <v>224</v>
      </c>
      <c r="C15584">
        <v>0.86687763312499999</v>
      </c>
      <c r="D15584">
        <v>0.63367010000000001</v>
      </c>
      <c r="E15584" s="1" t="s">
        <v>30281</v>
      </c>
    </row>
    <row r="15585" spans="1:5" x14ac:dyDescent="0.3">
      <c r="A15585" s="1" t="s">
        <v>226</v>
      </c>
      <c r="B15585" s="1" t="s">
        <v>224</v>
      </c>
      <c r="C15585">
        <v>0.86703612688499998</v>
      </c>
      <c r="D15585">
        <v>1.7339975000000001</v>
      </c>
      <c r="E15585" s="1" t="s">
        <v>25538</v>
      </c>
    </row>
    <row r="15586" spans="1:5" x14ac:dyDescent="0.3">
      <c r="A15586" s="1" t="s">
        <v>226</v>
      </c>
      <c r="B15586" s="1" t="s">
        <v>224</v>
      </c>
      <c r="C15586">
        <v>0.86720404817899999</v>
      </c>
      <c r="D15586">
        <v>1.7344691999999999</v>
      </c>
      <c r="E15586" s="1" t="s">
        <v>15301</v>
      </c>
    </row>
    <row r="15587" spans="1:5" x14ac:dyDescent="0.3">
      <c r="A15587" s="1" t="s">
        <v>223</v>
      </c>
      <c r="B15587" s="1" t="s">
        <v>224</v>
      </c>
      <c r="C15587">
        <v>0.86720406580499998</v>
      </c>
      <c r="D15587">
        <v>1.7343383000000001</v>
      </c>
      <c r="E15587" s="1" t="s">
        <v>32801</v>
      </c>
    </row>
    <row r="15588" spans="1:5" x14ac:dyDescent="0.3">
      <c r="A15588" s="1" t="s">
        <v>226</v>
      </c>
      <c r="B15588" s="1" t="s">
        <v>224</v>
      </c>
      <c r="C15588">
        <v>0.86720408343099997</v>
      </c>
      <c r="D15588">
        <v>1.7343785</v>
      </c>
      <c r="E15588" s="1" t="s">
        <v>19481</v>
      </c>
    </row>
    <row r="15589" spans="1:5" x14ac:dyDescent="0.3">
      <c r="A15589" s="1" t="s">
        <v>226</v>
      </c>
      <c r="B15589" s="1" t="s">
        <v>224</v>
      </c>
      <c r="C15589">
        <v>0.86721720916599998</v>
      </c>
      <c r="D15589">
        <v>2.3543644000000001</v>
      </c>
      <c r="E15589" s="1" t="s">
        <v>9023</v>
      </c>
    </row>
    <row r="15590" spans="1:5" x14ac:dyDescent="0.3">
      <c r="A15590" s="1" t="s">
        <v>226</v>
      </c>
      <c r="B15590" s="1" t="s">
        <v>224</v>
      </c>
      <c r="C15590">
        <v>0.86734353194000002</v>
      </c>
      <c r="D15590">
        <v>1.7345647</v>
      </c>
      <c r="E15590" s="1" t="s">
        <v>19528</v>
      </c>
    </row>
    <row r="15591" spans="1:5" x14ac:dyDescent="0.3">
      <c r="A15591" s="1" t="s">
        <v>226</v>
      </c>
      <c r="B15591" s="1" t="s">
        <v>224</v>
      </c>
      <c r="C15591">
        <v>0.86734353194000002</v>
      </c>
      <c r="D15591">
        <v>3.4693611</v>
      </c>
      <c r="E15591" s="1" t="s">
        <v>21221</v>
      </c>
    </row>
    <row r="15592" spans="1:5" x14ac:dyDescent="0.3">
      <c r="A15592" s="1" t="s">
        <v>226</v>
      </c>
      <c r="B15592" s="1" t="s">
        <v>224</v>
      </c>
      <c r="C15592">
        <v>0.86737577277199995</v>
      </c>
      <c r="D15592">
        <v>2.6019629000000002</v>
      </c>
      <c r="E15592" s="1" t="s">
        <v>6752</v>
      </c>
    </row>
    <row r="15593" spans="1:5" x14ac:dyDescent="0.3">
      <c r="A15593" s="1" t="s">
        <v>226</v>
      </c>
      <c r="B15593" s="1" t="s">
        <v>224</v>
      </c>
      <c r="C15593">
        <v>0.86737577277199995</v>
      </c>
      <c r="D15593">
        <v>1.7346545</v>
      </c>
      <c r="E15593" s="1" t="s">
        <v>28158</v>
      </c>
    </row>
    <row r="15594" spans="1:5" x14ac:dyDescent="0.3">
      <c r="A15594" s="1" t="s">
        <v>226</v>
      </c>
      <c r="B15594" s="1" t="s">
        <v>224</v>
      </c>
      <c r="C15594">
        <v>0.86737579627799999</v>
      </c>
      <c r="D15594">
        <v>1.7348112</v>
      </c>
      <c r="E15594" s="1" t="s">
        <v>9284</v>
      </c>
    </row>
    <row r="15595" spans="1:5" x14ac:dyDescent="0.3">
      <c r="A15595" s="1" t="s">
        <v>226</v>
      </c>
      <c r="B15595" s="1" t="s">
        <v>224</v>
      </c>
      <c r="C15595">
        <v>0.86749216376600002</v>
      </c>
      <c r="D15595">
        <v>1.734788</v>
      </c>
      <c r="E15595" s="1" t="s">
        <v>26804</v>
      </c>
    </row>
    <row r="15596" spans="1:5" x14ac:dyDescent="0.3">
      <c r="A15596" s="1" t="s">
        <v>223</v>
      </c>
      <c r="B15596" s="1" t="s">
        <v>366</v>
      </c>
      <c r="C15596">
        <v>0.86752193711199999</v>
      </c>
      <c r="D15596">
        <v>1.7351177</v>
      </c>
      <c r="E15596" s="1" t="s">
        <v>34261</v>
      </c>
    </row>
    <row r="15597" spans="1:5" x14ac:dyDescent="0.3">
      <c r="A15597" s="1" t="s">
        <v>226</v>
      </c>
      <c r="B15597" s="1" t="s">
        <v>224</v>
      </c>
      <c r="C15597">
        <v>0.867530552585</v>
      </c>
      <c r="D15597">
        <v>1.1766004000000001</v>
      </c>
      <c r="E15597" s="1" t="s">
        <v>5018</v>
      </c>
    </row>
    <row r="15598" spans="1:5" x14ac:dyDescent="0.3">
      <c r="A15598" s="1" t="s">
        <v>226</v>
      </c>
      <c r="B15598" s="1" t="s">
        <v>224</v>
      </c>
      <c r="C15598">
        <v>0.86754389694400003</v>
      </c>
      <c r="D15598">
        <v>1.7352768000000001</v>
      </c>
      <c r="E15598" s="1" t="s">
        <v>16597</v>
      </c>
    </row>
    <row r="15599" spans="1:5" x14ac:dyDescent="0.3">
      <c r="A15599" s="1" t="s">
        <v>223</v>
      </c>
      <c r="B15599" s="1" t="s">
        <v>224</v>
      </c>
      <c r="C15599">
        <v>0.86767371176499997</v>
      </c>
      <c r="D15599">
        <v>1.7351901000000001</v>
      </c>
      <c r="E15599" s="1" t="s">
        <v>1850</v>
      </c>
    </row>
    <row r="15600" spans="1:5" x14ac:dyDescent="0.3">
      <c r="A15600" s="1" t="s">
        <v>226</v>
      </c>
      <c r="B15600" s="1" t="s">
        <v>224</v>
      </c>
      <c r="C15600">
        <v>0.86768253664299999</v>
      </c>
      <c r="D15600">
        <v>1.7354845000000001</v>
      </c>
      <c r="E15600" s="1" t="s">
        <v>20106</v>
      </c>
    </row>
    <row r="15601" spans="1:5" x14ac:dyDescent="0.3">
      <c r="A15601" s="1" t="s">
        <v>223</v>
      </c>
      <c r="B15601" s="1" t="s">
        <v>224</v>
      </c>
      <c r="C15601">
        <v>0.86771572016499998</v>
      </c>
      <c r="D15601">
        <v>1.7353809</v>
      </c>
      <c r="E15601" s="1" t="s">
        <v>6474</v>
      </c>
    </row>
    <row r="15602" spans="1:5" x14ac:dyDescent="0.3">
      <c r="A15602" s="1" t="s">
        <v>226</v>
      </c>
      <c r="B15602" s="1" t="s">
        <v>224</v>
      </c>
      <c r="C15602">
        <v>0.86772701352100001</v>
      </c>
      <c r="D15602">
        <v>6.9412802999999998</v>
      </c>
      <c r="E15602" s="1" t="s">
        <v>10575</v>
      </c>
    </row>
    <row r="15603" spans="1:5" x14ac:dyDescent="0.3">
      <c r="A15603" s="1" t="s">
        <v>226</v>
      </c>
      <c r="B15603" s="1" t="s">
        <v>224</v>
      </c>
      <c r="C15603">
        <v>0.867734635458</v>
      </c>
      <c r="D15603">
        <v>2.6033206</v>
      </c>
      <c r="E15603" s="1" t="s">
        <v>14656</v>
      </c>
    </row>
    <row r="15604" spans="1:5" x14ac:dyDescent="0.3">
      <c r="A15604" s="1" t="s">
        <v>226</v>
      </c>
      <c r="B15604" s="1" t="s">
        <v>224</v>
      </c>
      <c r="C15604">
        <v>0.86777813416799998</v>
      </c>
      <c r="D15604">
        <v>2.603021</v>
      </c>
      <c r="E15604" s="1" t="s">
        <v>21744</v>
      </c>
    </row>
    <row r="15605" spans="1:5" x14ac:dyDescent="0.3">
      <c r="A15605" s="1" t="s">
        <v>226</v>
      </c>
      <c r="B15605" s="1" t="s">
        <v>224</v>
      </c>
      <c r="C15605">
        <v>0.867846564885</v>
      </c>
      <c r="D15605">
        <v>1.7357345</v>
      </c>
      <c r="E15605" s="1" t="s">
        <v>37299</v>
      </c>
    </row>
    <row r="15606" spans="1:5" x14ac:dyDescent="0.3">
      <c r="A15606" s="1" t="s">
        <v>226</v>
      </c>
      <c r="B15606" s="1" t="s">
        <v>224</v>
      </c>
      <c r="C15606">
        <v>0.86789710113700003</v>
      </c>
      <c r="D15606">
        <v>1.7357347999999999</v>
      </c>
      <c r="E15606" s="1" t="s">
        <v>11776</v>
      </c>
    </row>
    <row r="15607" spans="1:5" x14ac:dyDescent="0.3">
      <c r="A15607" s="1" t="s">
        <v>226</v>
      </c>
      <c r="B15607" s="1" t="s">
        <v>224</v>
      </c>
      <c r="C15607">
        <v>0.86805406390899997</v>
      </c>
      <c r="D15607">
        <v>1.735984</v>
      </c>
      <c r="E15607" s="1" t="s">
        <v>32609</v>
      </c>
    </row>
    <row r="15608" spans="1:5" x14ac:dyDescent="0.3">
      <c r="A15608" s="1" t="s">
        <v>226</v>
      </c>
      <c r="B15608" s="1" t="s">
        <v>224</v>
      </c>
      <c r="C15608">
        <v>0.86805558389799997</v>
      </c>
      <c r="D15608">
        <v>1.7360799</v>
      </c>
      <c r="E15608" s="1" t="s">
        <v>30126</v>
      </c>
    </row>
    <row r="15609" spans="1:5" x14ac:dyDescent="0.3">
      <c r="A15609" s="1" t="s">
        <v>223</v>
      </c>
      <c r="B15609" s="1" t="s">
        <v>224</v>
      </c>
      <c r="C15609">
        <v>0.86805595765499999</v>
      </c>
      <c r="D15609">
        <v>1.7360069</v>
      </c>
      <c r="E15609" s="1" t="s">
        <v>8700</v>
      </c>
    </row>
    <row r="15610" spans="1:5" x14ac:dyDescent="0.3">
      <c r="A15610" s="1" t="s">
        <v>226</v>
      </c>
      <c r="B15610" s="1" t="s">
        <v>224</v>
      </c>
      <c r="C15610">
        <v>0.86810214216199999</v>
      </c>
      <c r="D15610">
        <v>3.4725345999999999</v>
      </c>
      <c r="E15610" s="1" t="s">
        <v>32603</v>
      </c>
    </row>
    <row r="15611" spans="1:5" x14ac:dyDescent="0.3">
      <c r="A15611" s="1" t="s">
        <v>226</v>
      </c>
      <c r="B15611" s="1" t="s">
        <v>224</v>
      </c>
      <c r="C15611">
        <v>0.868224270588</v>
      </c>
      <c r="D15611">
        <v>1.7364466000000001</v>
      </c>
      <c r="E15611" s="1" t="s">
        <v>32325</v>
      </c>
    </row>
    <row r="15612" spans="1:5" x14ac:dyDescent="0.3">
      <c r="A15612" s="1" t="s">
        <v>226</v>
      </c>
      <c r="B15612" s="1" t="s">
        <v>224</v>
      </c>
      <c r="C15612">
        <v>0.86822614117600005</v>
      </c>
      <c r="D15612">
        <v>1.7363961000000001</v>
      </c>
      <c r="E15612" s="1" t="s">
        <v>6489</v>
      </c>
    </row>
    <row r="15613" spans="1:5" x14ac:dyDescent="0.3">
      <c r="A15613" s="1" t="s">
        <v>226</v>
      </c>
      <c r="B15613" s="1" t="s">
        <v>224</v>
      </c>
      <c r="C15613">
        <v>0.86839641498300002</v>
      </c>
      <c r="D15613">
        <v>1.7367569</v>
      </c>
      <c r="E15613" s="1" t="s">
        <v>27814</v>
      </c>
    </row>
    <row r="15614" spans="1:5" x14ac:dyDescent="0.3">
      <c r="A15614" s="1" t="s">
        <v>226</v>
      </c>
      <c r="B15614" s="1" t="s">
        <v>224</v>
      </c>
      <c r="C15614">
        <v>0.86844038573899995</v>
      </c>
      <c r="D15614">
        <v>4.4860391000000002</v>
      </c>
      <c r="E15614" s="1" t="s">
        <v>33257</v>
      </c>
    </row>
    <row r="15615" spans="1:5" x14ac:dyDescent="0.3">
      <c r="A15615" s="1" t="s">
        <v>226</v>
      </c>
      <c r="B15615" s="1" t="s">
        <v>224</v>
      </c>
      <c r="C15615">
        <v>0.86844708181600005</v>
      </c>
      <c r="D15615">
        <v>1.7369592</v>
      </c>
      <c r="E15615" s="1" t="s">
        <v>21231</v>
      </c>
    </row>
    <row r="15616" spans="1:5" x14ac:dyDescent="0.3">
      <c r="A15616" s="1" t="s">
        <v>223</v>
      </c>
      <c r="B15616" s="1" t="s">
        <v>224</v>
      </c>
      <c r="C15616">
        <v>0.86849707722799996</v>
      </c>
      <c r="D15616">
        <v>1.7371112</v>
      </c>
      <c r="E15616" s="1" t="s">
        <v>17514</v>
      </c>
    </row>
    <row r="15617" spans="1:5" x14ac:dyDescent="0.3">
      <c r="A15617" s="1" t="s">
        <v>223</v>
      </c>
      <c r="B15617" s="1" t="s">
        <v>224</v>
      </c>
      <c r="C15617">
        <v>0.86853129108000005</v>
      </c>
      <c r="D15617">
        <v>1.7373065000000001</v>
      </c>
      <c r="E15617" s="1" t="s">
        <v>35679</v>
      </c>
    </row>
    <row r="15618" spans="1:5" x14ac:dyDescent="0.3">
      <c r="A15618" s="1" t="s">
        <v>226</v>
      </c>
      <c r="B15618" s="1" t="s">
        <v>224</v>
      </c>
      <c r="C15618">
        <v>0.86853444882700004</v>
      </c>
      <c r="D15618">
        <v>1.7370992999999999</v>
      </c>
      <c r="E15618" s="1" t="s">
        <v>24193</v>
      </c>
    </row>
    <row r="15619" spans="1:5" x14ac:dyDescent="0.3">
      <c r="A15619" s="1" t="s">
        <v>223</v>
      </c>
      <c r="B15619" s="1" t="s">
        <v>224</v>
      </c>
      <c r="C15619">
        <v>0.86856491957600002</v>
      </c>
      <c r="D15619">
        <v>1.7372300000000001</v>
      </c>
      <c r="E15619" s="1" t="s">
        <v>17609</v>
      </c>
    </row>
    <row r="15620" spans="1:5" x14ac:dyDescent="0.3">
      <c r="A15620" s="1" t="s">
        <v>226</v>
      </c>
      <c r="B15620" s="1" t="s">
        <v>224</v>
      </c>
      <c r="C15620">
        <v>0.86868858070900001</v>
      </c>
      <c r="D15620">
        <v>2.3212047999999998</v>
      </c>
      <c r="E15620" s="1" t="s">
        <v>31218</v>
      </c>
    </row>
    <row r="15621" spans="1:5" x14ac:dyDescent="0.3">
      <c r="A15621" s="1" t="s">
        <v>223</v>
      </c>
      <c r="B15621" s="1" t="s">
        <v>224</v>
      </c>
      <c r="C15621">
        <v>0.86873530900499996</v>
      </c>
      <c r="D15621">
        <v>1.7375839</v>
      </c>
      <c r="E15621" s="1" t="s">
        <v>15456</v>
      </c>
    </row>
    <row r="15622" spans="1:5" x14ac:dyDescent="0.3">
      <c r="A15622" s="1" t="s">
        <v>226</v>
      </c>
      <c r="B15622" s="1" t="s">
        <v>224</v>
      </c>
      <c r="C15622">
        <v>0.86874846968800001</v>
      </c>
      <c r="D15622">
        <v>6.9507956999999996</v>
      </c>
      <c r="E15622" s="1" t="s">
        <v>13915</v>
      </c>
    </row>
    <row r="15623" spans="1:5" x14ac:dyDescent="0.3">
      <c r="A15623" s="1" t="s">
        <v>226</v>
      </c>
      <c r="B15623" s="1" t="s">
        <v>224</v>
      </c>
      <c r="C15623">
        <v>0.86890580062800005</v>
      </c>
      <c r="D15623">
        <v>3.4751737</v>
      </c>
      <c r="E15623" s="1" t="s">
        <v>17125</v>
      </c>
    </row>
    <row r="15624" spans="1:5" x14ac:dyDescent="0.3">
      <c r="A15624" s="1" t="s">
        <v>223</v>
      </c>
      <c r="B15624" s="1" t="s">
        <v>224</v>
      </c>
      <c r="C15624">
        <v>0.86903910838099996</v>
      </c>
      <c r="D15624">
        <v>1.7380529</v>
      </c>
      <c r="E15624" s="1" t="s">
        <v>26493</v>
      </c>
    </row>
    <row r="15625" spans="1:5" x14ac:dyDescent="0.3">
      <c r="A15625" s="1" t="s">
        <v>226</v>
      </c>
      <c r="B15625" s="1" t="s">
        <v>224</v>
      </c>
      <c r="C15625">
        <v>0.86907634151099999</v>
      </c>
      <c r="D15625">
        <v>3.4761104999999999</v>
      </c>
      <c r="E15625" s="1" t="s">
        <v>16408</v>
      </c>
    </row>
    <row r="15626" spans="1:5" x14ac:dyDescent="0.3">
      <c r="A15626" s="1" t="s">
        <v>226</v>
      </c>
      <c r="B15626" s="1" t="s">
        <v>224</v>
      </c>
      <c r="C15626">
        <v>0.86908950147200004</v>
      </c>
      <c r="D15626">
        <v>1.7382711</v>
      </c>
      <c r="E15626" s="1" t="s">
        <v>12210</v>
      </c>
    </row>
    <row r="15627" spans="1:5" x14ac:dyDescent="0.3">
      <c r="A15627" s="1" t="s">
        <v>226</v>
      </c>
      <c r="B15627" s="1" t="s">
        <v>224</v>
      </c>
      <c r="C15627">
        <v>0.86924882214400001</v>
      </c>
      <c r="D15627">
        <v>3.4773165000000001</v>
      </c>
      <c r="E15627" s="1" t="s">
        <v>4481</v>
      </c>
    </row>
    <row r="15628" spans="1:5" x14ac:dyDescent="0.3">
      <c r="A15628" s="1" t="s">
        <v>226</v>
      </c>
      <c r="B15628" s="1" t="s">
        <v>224</v>
      </c>
      <c r="C15628">
        <v>0.86937689125299999</v>
      </c>
      <c r="D15628">
        <v>1.7385994</v>
      </c>
      <c r="E15628" s="1" t="s">
        <v>33826</v>
      </c>
    </row>
    <row r="15629" spans="1:5" x14ac:dyDescent="0.3">
      <c r="A15629" s="1" t="s">
        <v>226</v>
      </c>
      <c r="B15629" s="1" t="s">
        <v>224</v>
      </c>
      <c r="C15629">
        <v>0.86939167390399996</v>
      </c>
      <c r="D15629">
        <v>1.738802</v>
      </c>
      <c r="E15629" s="1" t="s">
        <v>24191</v>
      </c>
    </row>
    <row r="15630" spans="1:5" x14ac:dyDescent="0.3">
      <c r="A15630" s="1" t="s">
        <v>226</v>
      </c>
      <c r="B15630" s="1" t="s">
        <v>224</v>
      </c>
      <c r="C15630">
        <v>0.86941762419000002</v>
      </c>
      <c r="D15630">
        <v>14.112461700000001</v>
      </c>
      <c r="E15630" s="1" t="s">
        <v>16978</v>
      </c>
    </row>
    <row r="15631" spans="1:5" x14ac:dyDescent="0.3">
      <c r="A15631" s="1" t="s">
        <v>226</v>
      </c>
      <c r="B15631" s="1" t="s">
        <v>224</v>
      </c>
      <c r="C15631">
        <v>0.86941762419000002</v>
      </c>
      <c r="D15631">
        <v>1.738864</v>
      </c>
      <c r="E15631" s="1" t="s">
        <v>18691</v>
      </c>
    </row>
    <row r="15632" spans="1:5" x14ac:dyDescent="0.3">
      <c r="A15632" s="1" t="s">
        <v>226</v>
      </c>
      <c r="B15632" s="1" t="s">
        <v>224</v>
      </c>
      <c r="C15632">
        <v>0.86941948556799997</v>
      </c>
      <c r="D15632">
        <v>2.6086038999999999</v>
      </c>
      <c r="E15632" s="1" t="s">
        <v>27695</v>
      </c>
    </row>
    <row r="15633" spans="1:5" x14ac:dyDescent="0.3">
      <c r="A15633" s="1" t="s">
        <v>226</v>
      </c>
      <c r="B15633" s="1" t="s">
        <v>224</v>
      </c>
      <c r="C15633">
        <v>0.86943080110000004</v>
      </c>
      <c r="D15633">
        <v>5.2166361999999999</v>
      </c>
      <c r="E15633" s="1" t="s">
        <v>28591</v>
      </c>
    </row>
    <row r="15634" spans="1:5" x14ac:dyDescent="0.3">
      <c r="A15634" s="1" t="s">
        <v>226</v>
      </c>
      <c r="B15634" s="1" t="s">
        <v>224</v>
      </c>
      <c r="C15634">
        <v>0.86946647465000004</v>
      </c>
      <c r="D15634">
        <v>1.7387942000000001</v>
      </c>
      <c r="E15634" s="1" t="s">
        <v>35253</v>
      </c>
    </row>
    <row r="15635" spans="1:5" x14ac:dyDescent="0.3">
      <c r="A15635" s="1" t="s">
        <v>226</v>
      </c>
      <c r="B15635" s="1" t="s">
        <v>224</v>
      </c>
      <c r="C15635">
        <v>0.86954346352099998</v>
      </c>
      <c r="D15635">
        <v>1.7390329</v>
      </c>
      <c r="E15635" s="1" t="s">
        <v>12482</v>
      </c>
    </row>
    <row r="15636" spans="1:5" x14ac:dyDescent="0.3">
      <c r="A15636" s="1" t="s">
        <v>223</v>
      </c>
      <c r="B15636" s="1" t="s">
        <v>366</v>
      </c>
      <c r="C15636">
        <v>0.86954921006100006</v>
      </c>
      <c r="D15636">
        <v>1.7390802999999999</v>
      </c>
      <c r="E15636" s="1" t="s">
        <v>25570</v>
      </c>
    </row>
    <row r="15637" spans="1:5" x14ac:dyDescent="0.3">
      <c r="A15637" s="1" t="s">
        <v>223</v>
      </c>
      <c r="B15637" s="1" t="s">
        <v>255</v>
      </c>
      <c r="C15637">
        <v>0.86958834838999999</v>
      </c>
      <c r="D15637">
        <v>1.7391719000000001</v>
      </c>
      <c r="E15637" s="1" t="s">
        <v>19192</v>
      </c>
    </row>
    <row r="15638" spans="1:5" x14ac:dyDescent="0.3">
      <c r="A15638" s="1" t="s">
        <v>226</v>
      </c>
      <c r="B15638" s="1" t="s">
        <v>224</v>
      </c>
      <c r="C15638">
        <v>0.86959858437799997</v>
      </c>
      <c r="D15638">
        <v>1.7392425</v>
      </c>
      <c r="E15638" s="1" t="s">
        <v>34920</v>
      </c>
    </row>
    <row r="15639" spans="1:5" x14ac:dyDescent="0.3">
      <c r="A15639" s="1" t="s">
        <v>226</v>
      </c>
      <c r="B15639" s="1" t="s">
        <v>224</v>
      </c>
      <c r="C15639">
        <v>0.86960153377799998</v>
      </c>
      <c r="D15639">
        <v>1.7392981000000001</v>
      </c>
      <c r="E15639" s="1" t="s">
        <v>8838</v>
      </c>
    </row>
    <row r="15640" spans="1:5" x14ac:dyDescent="0.3">
      <c r="A15640" s="1" t="s">
        <v>226</v>
      </c>
      <c r="B15640" s="1" t="s">
        <v>224</v>
      </c>
      <c r="C15640">
        <v>0.86972008844299997</v>
      </c>
      <c r="D15640">
        <v>1.7391707999999999</v>
      </c>
      <c r="E15640" s="1" t="s">
        <v>3221</v>
      </c>
    </row>
    <row r="15641" spans="1:5" x14ac:dyDescent="0.3">
      <c r="A15641" s="1" t="s">
        <v>226</v>
      </c>
      <c r="B15641" s="1" t="s">
        <v>224</v>
      </c>
      <c r="C15641">
        <v>0.86972214299700001</v>
      </c>
      <c r="D15641">
        <v>1.7392818999999999</v>
      </c>
      <c r="E15641" s="1" t="s">
        <v>21911</v>
      </c>
    </row>
    <row r="15642" spans="1:5" x14ac:dyDescent="0.3">
      <c r="A15642" s="1" t="s">
        <v>226</v>
      </c>
      <c r="B15642" s="1" t="s">
        <v>224</v>
      </c>
      <c r="C15642">
        <v>0.86977066918199997</v>
      </c>
      <c r="D15642">
        <v>5.2189031999999997</v>
      </c>
      <c r="E15642" s="1" t="s">
        <v>5148</v>
      </c>
    </row>
    <row r="15643" spans="1:5" x14ac:dyDescent="0.3">
      <c r="A15643" s="1" t="s">
        <v>226</v>
      </c>
      <c r="B15643" s="1" t="s">
        <v>224</v>
      </c>
      <c r="C15643">
        <v>0.86987452969300005</v>
      </c>
      <c r="D15643">
        <v>1.7398903999999999</v>
      </c>
      <c r="E15643" s="1" t="s">
        <v>17502</v>
      </c>
    </row>
    <row r="15644" spans="1:5" x14ac:dyDescent="0.3">
      <c r="A15644" s="1" t="s">
        <v>226</v>
      </c>
      <c r="B15644" s="1" t="s">
        <v>224</v>
      </c>
      <c r="C15644">
        <v>0.86989105759800001</v>
      </c>
      <c r="D15644">
        <v>1.7399545000000001</v>
      </c>
      <c r="E15644" s="1" t="s">
        <v>3917</v>
      </c>
    </row>
    <row r="15645" spans="1:5" x14ac:dyDescent="0.3">
      <c r="A15645" s="1" t="s">
        <v>226</v>
      </c>
      <c r="B15645" s="1" t="s">
        <v>224</v>
      </c>
      <c r="C15645">
        <v>0.86989656416299999</v>
      </c>
      <c r="D15645">
        <v>1.7399988</v>
      </c>
      <c r="E15645" s="1" t="s">
        <v>26128</v>
      </c>
    </row>
    <row r="15646" spans="1:5" x14ac:dyDescent="0.3">
      <c r="A15646" s="1" t="s">
        <v>226</v>
      </c>
      <c r="B15646" s="1" t="s">
        <v>224</v>
      </c>
      <c r="C15646">
        <v>0.86993001571700002</v>
      </c>
      <c r="D15646">
        <v>1.7399636999999999</v>
      </c>
      <c r="E15646" s="1" t="s">
        <v>32899</v>
      </c>
    </row>
    <row r="15647" spans="1:5" x14ac:dyDescent="0.3">
      <c r="A15647" s="1" t="s">
        <v>226</v>
      </c>
      <c r="B15647" s="1" t="s">
        <v>224</v>
      </c>
      <c r="C15647">
        <v>0.86993006876199996</v>
      </c>
      <c r="D15647">
        <v>1.7399230000000001</v>
      </c>
      <c r="E15647" s="1" t="s">
        <v>20563</v>
      </c>
    </row>
    <row r="15648" spans="1:5" x14ac:dyDescent="0.3">
      <c r="A15648" s="1" t="s">
        <v>226</v>
      </c>
      <c r="B15648" s="1" t="s">
        <v>224</v>
      </c>
      <c r="C15648">
        <v>0.86996574941500004</v>
      </c>
      <c r="D15648">
        <v>3.4796748000000002</v>
      </c>
      <c r="E15648" s="1" t="s">
        <v>30663</v>
      </c>
    </row>
    <row r="15649" spans="1:5" x14ac:dyDescent="0.3">
      <c r="A15649" s="1" t="s">
        <v>226</v>
      </c>
      <c r="B15649" s="1" t="s">
        <v>224</v>
      </c>
      <c r="C15649">
        <v>0.87006094624100005</v>
      </c>
      <c r="D15649">
        <v>1.7400045</v>
      </c>
      <c r="E15649" s="1" t="s">
        <v>13642</v>
      </c>
    </row>
    <row r="15650" spans="1:5" x14ac:dyDescent="0.3">
      <c r="A15650" s="1" t="s">
        <v>226</v>
      </c>
      <c r="B15650" s="1" t="s">
        <v>224</v>
      </c>
      <c r="C15650">
        <v>0.870102833563</v>
      </c>
      <c r="D15650">
        <v>1.7401702999999999</v>
      </c>
      <c r="E15650" s="1" t="s">
        <v>7507</v>
      </c>
    </row>
    <row r="15651" spans="1:5" x14ac:dyDescent="0.3">
      <c r="A15651" s="1" t="s">
        <v>226</v>
      </c>
      <c r="B15651" s="1" t="s">
        <v>224</v>
      </c>
      <c r="C15651">
        <v>0.870102833563</v>
      </c>
      <c r="D15651">
        <v>1.7401789000000001</v>
      </c>
      <c r="E15651" s="1" t="s">
        <v>8069</v>
      </c>
    </row>
    <row r="15652" spans="1:5" x14ac:dyDescent="0.3">
      <c r="A15652" s="1" t="s">
        <v>226</v>
      </c>
      <c r="B15652" s="1" t="s">
        <v>224</v>
      </c>
      <c r="C15652">
        <v>0.87023319763999996</v>
      </c>
      <c r="D15652">
        <v>1.740599</v>
      </c>
      <c r="E15652" s="1" t="s">
        <v>4231</v>
      </c>
    </row>
    <row r="15653" spans="1:5" x14ac:dyDescent="0.3">
      <c r="A15653" s="1" t="s">
        <v>226</v>
      </c>
      <c r="B15653" s="1" t="s">
        <v>224</v>
      </c>
      <c r="C15653">
        <v>0.87023356722900003</v>
      </c>
      <c r="D15653">
        <v>1.7404166999999999</v>
      </c>
      <c r="E15653" s="1" t="s">
        <v>22804</v>
      </c>
    </row>
    <row r="15654" spans="1:5" x14ac:dyDescent="0.3">
      <c r="A15654" s="1" t="s">
        <v>226</v>
      </c>
      <c r="B15654" s="1" t="s">
        <v>224</v>
      </c>
      <c r="C15654">
        <v>0.87027200471699995</v>
      </c>
      <c r="D15654">
        <v>5.2218705999999999</v>
      </c>
      <c r="E15654" s="1" t="s">
        <v>16970</v>
      </c>
    </row>
    <row r="15655" spans="1:5" x14ac:dyDescent="0.3">
      <c r="A15655" s="1" t="s">
        <v>226</v>
      </c>
      <c r="B15655" s="1" t="s">
        <v>224</v>
      </c>
      <c r="C15655">
        <v>0.87033330372999995</v>
      </c>
      <c r="D15655">
        <v>1.7408612000000001</v>
      </c>
      <c r="E15655" s="1" t="s">
        <v>271</v>
      </c>
    </row>
    <row r="15656" spans="1:5" x14ac:dyDescent="0.3">
      <c r="A15656" s="1" t="s">
        <v>226</v>
      </c>
      <c r="B15656" s="1" t="s">
        <v>224</v>
      </c>
      <c r="C15656">
        <v>0.87035133438000001</v>
      </c>
      <c r="D15656">
        <v>1.7409627000000001</v>
      </c>
      <c r="E15656" s="1" t="s">
        <v>37807</v>
      </c>
    </row>
    <row r="15657" spans="1:5" x14ac:dyDescent="0.3">
      <c r="A15657" s="1" t="s">
        <v>226</v>
      </c>
      <c r="B15657" s="1" t="s">
        <v>224</v>
      </c>
      <c r="C15657">
        <v>0.87044310005900005</v>
      </c>
      <c r="D15657">
        <v>1.7407269000000001</v>
      </c>
      <c r="E15657" s="1" t="s">
        <v>19698</v>
      </c>
    </row>
    <row r="15658" spans="1:5" x14ac:dyDescent="0.3">
      <c r="A15658" s="1" t="s">
        <v>223</v>
      </c>
      <c r="B15658" s="1" t="s">
        <v>224</v>
      </c>
      <c r="C15658">
        <v>0.87044494594099997</v>
      </c>
      <c r="D15658">
        <v>1.7408596999999999</v>
      </c>
      <c r="E15658" s="1" t="s">
        <v>6947</v>
      </c>
    </row>
    <row r="15659" spans="1:5" x14ac:dyDescent="0.3">
      <c r="A15659" s="1" t="s">
        <v>223</v>
      </c>
      <c r="B15659" s="1" t="s">
        <v>224</v>
      </c>
      <c r="C15659">
        <v>0.87045625122900006</v>
      </c>
      <c r="D15659">
        <v>1.7410375</v>
      </c>
      <c r="E15659" s="1" t="s">
        <v>29487</v>
      </c>
    </row>
    <row r="15660" spans="1:5" x14ac:dyDescent="0.3">
      <c r="A15660" s="1" t="s">
        <v>226</v>
      </c>
      <c r="B15660" s="1" t="s">
        <v>224</v>
      </c>
      <c r="C15660">
        <v>0.87045626302300005</v>
      </c>
      <c r="D15660">
        <v>2.6112907000000001</v>
      </c>
      <c r="E15660" s="1" t="s">
        <v>11029</v>
      </c>
    </row>
    <row r="15661" spans="1:5" x14ac:dyDescent="0.3">
      <c r="A15661" s="1" t="s">
        <v>226</v>
      </c>
      <c r="B15661" s="1" t="s">
        <v>224</v>
      </c>
      <c r="C15661">
        <v>0.87061424498600004</v>
      </c>
      <c r="D15661">
        <v>0.87060700000000002</v>
      </c>
      <c r="E15661" s="1" t="s">
        <v>15355</v>
      </c>
    </row>
    <row r="15662" spans="1:5" x14ac:dyDescent="0.3">
      <c r="A15662" s="1" t="s">
        <v>226</v>
      </c>
      <c r="B15662" s="1" t="s">
        <v>224</v>
      </c>
      <c r="C15662">
        <v>0.87063227406999999</v>
      </c>
      <c r="D15662">
        <v>1.7413266999999999</v>
      </c>
      <c r="E15662" s="1" t="s">
        <v>23553</v>
      </c>
    </row>
    <row r="15663" spans="1:5" x14ac:dyDescent="0.3">
      <c r="A15663" s="1" t="s">
        <v>226</v>
      </c>
      <c r="B15663" s="1" t="s">
        <v>224</v>
      </c>
      <c r="C15663">
        <v>0.87074693624599997</v>
      </c>
      <c r="D15663">
        <v>1.7413346999999999</v>
      </c>
      <c r="E15663" s="1" t="s">
        <v>4029</v>
      </c>
    </row>
    <row r="15664" spans="1:5" x14ac:dyDescent="0.3">
      <c r="A15664" s="1" t="s">
        <v>226</v>
      </c>
      <c r="B15664" s="1" t="s">
        <v>224</v>
      </c>
      <c r="C15664">
        <v>0.87078296253599996</v>
      </c>
      <c r="D15664">
        <v>1.7415307</v>
      </c>
      <c r="E15664" s="1" t="s">
        <v>21528</v>
      </c>
    </row>
    <row r="15665" spans="1:5" x14ac:dyDescent="0.3">
      <c r="A15665" s="1" t="s">
        <v>226</v>
      </c>
      <c r="B15665" s="1" t="s">
        <v>224</v>
      </c>
      <c r="C15665">
        <v>0.87078545722699996</v>
      </c>
      <c r="D15665">
        <v>2.3408158999999999</v>
      </c>
      <c r="E15665" s="1" t="s">
        <v>16900</v>
      </c>
    </row>
    <row r="15666" spans="1:5" x14ac:dyDescent="0.3">
      <c r="A15666" s="1" t="s">
        <v>226</v>
      </c>
      <c r="B15666" s="1" t="s">
        <v>224</v>
      </c>
      <c r="C15666">
        <v>0.87091502651700003</v>
      </c>
      <c r="D15666">
        <v>1.7415672</v>
      </c>
      <c r="E15666" s="1" t="s">
        <v>37754</v>
      </c>
    </row>
    <row r="15667" spans="1:5" x14ac:dyDescent="0.3">
      <c r="A15667" s="1" t="s">
        <v>226</v>
      </c>
      <c r="B15667" s="1" t="s">
        <v>224</v>
      </c>
      <c r="C15667">
        <v>0.87091634758699998</v>
      </c>
      <c r="D15667">
        <v>4.6803460000000001</v>
      </c>
      <c r="E15667" s="1" t="s">
        <v>19970</v>
      </c>
    </row>
    <row r="15668" spans="1:5" x14ac:dyDescent="0.3">
      <c r="A15668" s="1" t="s">
        <v>226</v>
      </c>
      <c r="B15668" s="1" t="s">
        <v>224</v>
      </c>
      <c r="C15668">
        <v>0.87108972637799997</v>
      </c>
      <c r="D15668">
        <v>68.924442200000001</v>
      </c>
      <c r="E15668" s="1" t="s">
        <v>1175</v>
      </c>
    </row>
    <row r="15669" spans="1:5" x14ac:dyDescent="0.3">
      <c r="A15669" s="1" t="s">
        <v>226</v>
      </c>
      <c r="B15669" s="1" t="s">
        <v>224</v>
      </c>
      <c r="C15669">
        <v>0.87112994294699997</v>
      </c>
      <c r="D15669">
        <v>1.7417465000000001</v>
      </c>
      <c r="E15669" s="1" t="s">
        <v>27608</v>
      </c>
    </row>
    <row r="15670" spans="1:5" x14ac:dyDescent="0.3">
      <c r="A15670" s="1" t="s">
        <v>226</v>
      </c>
      <c r="B15670" s="1" t="s">
        <v>224</v>
      </c>
      <c r="C15670">
        <v>0.87114125713199997</v>
      </c>
      <c r="D15670">
        <v>1.7422487</v>
      </c>
      <c r="E15670" s="1" t="s">
        <v>9807</v>
      </c>
    </row>
    <row r="15671" spans="1:5" x14ac:dyDescent="0.3">
      <c r="A15671" s="1" t="s">
        <v>226</v>
      </c>
      <c r="B15671" s="1" t="s">
        <v>224</v>
      </c>
      <c r="C15671">
        <v>0.87114125713199997</v>
      </c>
      <c r="D15671">
        <v>1.7422306000000001</v>
      </c>
      <c r="E15671" s="1" t="s">
        <v>10195</v>
      </c>
    </row>
    <row r="15672" spans="1:5" x14ac:dyDescent="0.3">
      <c r="A15672" s="1" t="s">
        <v>226</v>
      </c>
      <c r="B15672" s="1" t="s">
        <v>224</v>
      </c>
      <c r="C15672">
        <v>0.87114125713199997</v>
      </c>
      <c r="D15672">
        <v>1.7423299999999999</v>
      </c>
      <c r="E15672" s="1" t="s">
        <v>28462</v>
      </c>
    </row>
    <row r="15673" spans="1:5" x14ac:dyDescent="0.3">
      <c r="A15673" s="1" t="s">
        <v>223</v>
      </c>
      <c r="B15673" s="1" t="s">
        <v>224</v>
      </c>
      <c r="C15673">
        <v>0.87129944510000001</v>
      </c>
      <c r="D15673">
        <v>1.7425428000000001</v>
      </c>
      <c r="E15673" s="1" t="s">
        <v>33259</v>
      </c>
    </row>
    <row r="15674" spans="1:5" x14ac:dyDescent="0.3">
      <c r="A15674" s="1" t="s">
        <v>223</v>
      </c>
      <c r="B15674" s="1" t="s">
        <v>224</v>
      </c>
      <c r="C15674">
        <v>0.87133037920300005</v>
      </c>
      <c r="D15674">
        <v>1.7426031</v>
      </c>
      <c r="E15674" s="1" t="s">
        <v>8752</v>
      </c>
    </row>
    <row r="15675" spans="1:5" x14ac:dyDescent="0.3">
      <c r="A15675" s="1" t="s">
        <v>223</v>
      </c>
      <c r="B15675" s="1" t="s">
        <v>224</v>
      </c>
      <c r="C15675">
        <v>0.87149648093800003</v>
      </c>
      <c r="D15675">
        <v>1.7429043</v>
      </c>
      <c r="E15675" s="1" t="s">
        <v>32396</v>
      </c>
    </row>
    <row r="15676" spans="1:5" x14ac:dyDescent="0.3">
      <c r="A15676" s="1" t="s">
        <v>226</v>
      </c>
      <c r="B15676" s="1" t="s">
        <v>224</v>
      </c>
      <c r="C15676">
        <v>0.87157535485199999</v>
      </c>
      <c r="D15676">
        <v>1.7431747</v>
      </c>
      <c r="E15676" s="1" t="s">
        <v>624</v>
      </c>
    </row>
    <row r="15677" spans="1:5" x14ac:dyDescent="0.3">
      <c r="A15677" s="1" t="s">
        <v>226</v>
      </c>
      <c r="B15677" s="1" t="s">
        <v>224</v>
      </c>
      <c r="C15677">
        <v>0.87160445341699999</v>
      </c>
      <c r="D15677">
        <v>1.7430181</v>
      </c>
      <c r="E15677" s="1" t="s">
        <v>1366</v>
      </c>
    </row>
    <row r="15678" spans="1:5" x14ac:dyDescent="0.3">
      <c r="A15678" s="1" t="s">
        <v>226</v>
      </c>
      <c r="B15678" s="1" t="s">
        <v>224</v>
      </c>
      <c r="C15678">
        <v>0.87160448296199999</v>
      </c>
      <c r="D15678">
        <v>1.7431302</v>
      </c>
      <c r="E15678" s="1" t="s">
        <v>3360</v>
      </c>
    </row>
    <row r="15679" spans="1:5" x14ac:dyDescent="0.3">
      <c r="A15679" s="1" t="s">
        <v>223</v>
      </c>
      <c r="B15679" s="1" t="s">
        <v>224</v>
      </c>
      <c r="C15679">
        <v>0.87160914477600004</v>
      </c>
      <c r="D15679">
        <v>1.7434563000000001</v>
      </c>
      <c r="E15679" s="1" t="s">
        <v>15535</v>
      </c>
    </row>
    <row r="15680" spans="1:5" x14ac:dyDescent="0.3">
      <c r="A15680" s="1" t="s">
        <v>226</v>
      </c>
      <c r="B15680" s="1" t="s">
        <v>224</v>
      </c>
      <c r="C15680">
        <v>0.87164251181100005</v>
      </c>
      <c r="D15680">
        <v>1.7432205000000001</v>
      </c>
      <c r="E15680" s="1" t="s">
        <v>15797</v>
      </c>
    </row>
    <row r="15681" spans="1:5" x14ac:dyDescent="0.3">
      <c r="A15681" s="1" t="s">
        <v>226</v>
      </c>
      <c r="B15681" s="1" t="s">
        <v>224</v>
      </c>
      <c r="C15681">
        <v>0.87171229727099997</v>
      </c>
      <c r="D15681">
        <v>1.7436324999999999</v>
      </c>
      <c r="E15681" s="1" t="s">
        <v>35942</v>
      </c>
    </row>
    <row r="15682" spans="1:5" x14ac:dyDescent="0.3">
      <c r="A15682" s="1" t="s">
        <v>226</v>
      </c>
      <c r="B15682" s="1" t="s">
        <v>224</v>
      </c>
      <c r="C15682">
        <v>0.871831389984</v>
      </c>
      <c r="D15682">
        <v>1.7437886</v>
      </c>
      <c r="E15682" s="1" t="s">
        <v>37492</v>
      </c>
    </row>
    <row r="15683" spans="1:5" x14ac:dyDescent="0.3">
      <c r="A15683" s="1" t="s">
        <v>226</v>
      </c>
      <c r="B15683" s="1" t="s">
        <v>224</v>
      </c>
      <c r="C15683">
        <v>0.87199901732999996</v>
      </c>
      <c r="D15683">
        <v>1.7438741</v>
      </c>
      <c r="E15683" s="1" t="s">
        <v>12667</v>
      </c>
    </row>
    <row r="15684" spans="1:5" x14ac:dyDescent="0.3">
      <c r="A15684" s="1" t="s">
        <v>226</v>
      </c>
      <c r="B15684" s="1" t="s">
        <v>224</v>
      </c>
      <c r="C15684">
        <v>0.87199901732999996</v>
      </c>
      <c r="D15684">
        <v>1.7440578</v>
      </c>
      <c r="E15684" s="1" t="s">
        <v>28719</v>
      </c>
    </row>
    <row r="15685" spans="1:5" x14ac:dyDescent="0.3">
      <c r="A15685" s="1" t="s">
        <v>226</v>
      </c>
      <c r="B15685" s="1" t="s">
        <v>224</v>
      </c>
      <c r="C15685">
        <v>0.87217077211000005</v>
      </c>
      <c r="D15685">
        <v>1.7442993</v>
      </c>
      <c r="E15685" s="1" t="s">
        <v>12447</v>
      </c>
    </row>
    <row r="15686" spans="1:5" x14ac:dyDescent="0.3">
      <c r="A15686" s="1" t="s">
        <v>226</v>
      </c>
      <c r="B15686" s="1" t="s">
        <v>224</v>
      </c>
      <c r="C15686">
        <v>0.87217853648999999</v>
      </c>
      <c r="D15686">
        <v>1.7442396</v>
      </c>
      <c r="E15686" s="1" t="s">
        <v>31473</v>
      </c>
    </row>
    <row r="15687" spans="1:5" x14ac:dyDescent="0.3">
      <c r="A15687" s="1" t="s">
        <v>226</v>
      </c>
      <c r="B15687" s="1" t="s">
        <v>224</v>
      </c>
      <c r="C15687">
        <v>0.87232938534299997</v>
      </c>
      <c r="D15687">
        <v>1.744629</v>
      </c>
      <c r="E15687" s="1" t="s">
        <v>32144</v>
      </c>
    </row>
    <row r="15688" spans="1:5" x14ac:dyDescent="0.3">
      <c r="A15688" s="1" t="s">
        <v>226</v>
      </c>
      <c r="B15688" s="1" t="s">
        <v>224</v>
      </c>
      <c r="C15688">
        <v>0.87238802343800004</v>
      </c>
      <c r="D15688">
        <v>1.7448971</v>
      </c>
      <c r="E15688" s="1" t="s">
        <v>9261</v>
      </c>
    </row>
    <row r="15689" spans="1:5" x14ac:dyDescent="0.3">
      <c r="A15689" s="1" t="s">
        <v>226</v>
      </c>
      <c r="B15689" s="1" t="s">
        <v>224</v>
      </c>
      <c r="C15689">
        <v>0.87245658086099998</v>
      </c>
      <c r="D15689">
        <v>1.7448197999999999</v>
      </c>
      <c r="E15689" s="1" t="s">
        <v>34532</v>
      </c>
    </row>
    <row r="15690" spans="1:5" x14ac:dyDescent="0.3">
      <c r="A15690" s="1" t="s">
        <v>223</v>
      </c>
      <c r="B15690" s="1" t="s">
        <v>224</v>
      </c>
      <c r="C15690">
        <v>0.87250314088699998</v>
      </c>
      <c r="D15690">
        <v>1.7451760000000001</v>
      </c>
      <c r="E15690" s="1" t="s">
        <v>8514</v>
      </c>
    </row>
    <row r="15691" spans="1:5" x14ac:dyDescent="0.3">
      <c r="A15691" s="1" t="s">
        <v>226</v>
      </c>
      <c r="B15691" s="1" t="s">
        <v>224</v>
      </c>
      <c r="C15691">
        <v>0.872535857704</v>
      </c>
      <c r="D15691">
        <v>6.9808500999999996</v>
      </c>
      <c r="E15691" s="1" t="s">
        <v>23843</v>
      </c>
    </row>
    <row r="15692" spans="1:5" x14ac:dyDescent="0.3">
      <c r="A15692" s="1" t="s">
        <v>223</v>
      </c>
      <c r="B15692" s="1" t="s">
        <v>224</v>
      </c>
      <c r="C15692">
        <v>0.87262805424500001</v>
      </c>
      <c r="D15692">
        <v>1.7451996000000001</v>
      </c>
      <c r="E15692" s="1" t="s">
        <v>21498</v>
      </c>
    </row>
    <row r="15693" spans="1:5" x14ac:dyDescent="0.3">
      <c r="A15693" s="1" t="s">
        <v>226</v>
      </c>
      <c r="B15693" s="1" t="s">
        <v>224</v>
      </c>
      <c r="C15693">
        <v>0.87265652758599999</v>
      </c>
      <c r="D15693">
        <v>1.7454491000000001</v>
      </c>
      <c r="E15693" s="1" t="s">
        <v>29588</v>
      </c>
    </row>
    <row r="15694" spans="1:5" x14ac:dyDescent="0.3">
      <c r="A15694" s="1" t="s">
        <v>226</v>
      </c>
      <c r="B15694" s="1" t="s">
        <v>224</v>
      </c>
      <c r="C15694">
        <v>0.87267019100700005</v>
      </c>
      <c r="D15694">
        <v>4.6541153</v>
      </c>
      <c r="E15694" s="1" t="s">
        <v>26674</v>
      </c>
    </row>
    <row r="15695" spans="1:5" x14ac:dyDescent="0.3">
      <c r="A15695" s="1" t="s">
        <v>226</v>
      </c>
      <c r="B15695" s="1" t="s">
        <v>224</v>
      </c>
      <c r="C15695">
        <v>0.87285848018900003</v>
      </c>
      <c r="D15695">
        <v>5.2377016999999997</v>
      </c>
      <c r="E15695" s="1" t="s">
        <v>29153</v>
      </c>
    </row>
    <row r="15696" spans="1:5" x14ac:dyDescent="0.3">
      <c r="A15696" s="1" t="s">
        <v>223</v>
      </c>
      <c r="B15696" s="1" t="s">
        <v>224</v>
      </c>
      <c r="C15696">
        <v>0.872914782434</v>
      </c>
      <c r="D15696">
        <v>1.7457872999999999</v>
      </c>
      <c r="E15696" s="1" t="s">
        <v>1345</v>
      </c>
    </row>
    <row r="15697" spans="1:5" x14ac:dyDescent="0.3">
      <c r="A15697" s="1" t="s">
        <v>226</v>
      </c>
      <c r="B15697" s="1" t="s">
        <v>224</v>
      </c>
      <c r="C15697">
        <v>0.87298003748300002</v>
      </c>
      <c r="D15697">
        <v>5.2380006999999997</v>
      </c>
      <c r="E15697" s="1" t="s">
        <v>4146</v>
      </c>
    </row>
    <row r="15698" spans="1:5" x14ac:dyDescent="0.3">
      <c r="A15698" s="1" t="s">
        <v>223</v>
      </c>
      <c r="B15698" s="1" t="s">
        <v>224</v>
      </c>
      <c r="C15698">
        <v>0.87331462234500001</v>
      </c>
      <c r="D15698">
        <v>1.7467637</v>
      </c>
      <c r="E15698" s="1" t="s">
        <v>21749</v>
      </c>
    </row>
    <row r="15699" spans="1:5" x14ac:dyDescent="0.3">
      <c r="A15699" s="1" t="s">
        <v>226</v>
      </c>
      <c r="B15699" s="1" t="s">
        <v>224</v>
      </c>
      <c r="C15699">
        <v>0.87332464180000002</v>
      </c>
      <c r="D15699">
        <v>1.7467455999999999</v>
      </c>
      <c r="E15699" s="1" t="s">
        <v>3854</v>
      </c>
    </row>
    <row r="15700" spans="1:5" x14ac:dyDescent="0.3">
      <c r="A15700" s="1" t="s">
        <v>226</v>
      </c>
      <c r="B15700" s="1" t="s">
        <v>224</v>
      </c>
      <c r="C15700">
        <v>0.873363573964</v>
      </c>
      <c r="D15700">
        <v>1.7467699999999999</v>
      </c>
      <c r="E15700" s="1" t="s">
        <v>7414</v>
      </c>
    </row>
    <row r="15701" spans="1:5" x14ac:dyDescent="0.3">
      <c r="A15701" s="1" t="s">
        <v>226</v>
      </c>
      <c r="B15701" s="1" t="s">
        <v>224</v>
      </c>
      <c r="C15701">
        <v>0.87337495266300003</v>
      </c>
      <c r="D15701">
        <v>1.7466256</v>
      </c>
      <c r="E15701" s="1" t="s">
        <v>12663</v>
      </c>
    </row>
    <row r="15702" spans="1:5" x14ac:dyDescent="0.3">
      <c r="A15702" s="1" t="s">
        <v>223</v>
      </c>
      <c r="B15702" s="1" t="s">
        <v>224</v>
      </c>
      <c r="C15702">
        <v>0.873381455621</v>
      </c>
      <c r="D15702">
        <v>1.7467299999999999</v>
      </c>
      <c r="E15702" s="1" t="s">
        <v>20074</v>
      </c>
    </row>
    <row r="15703" spans="1:5" x14ac:dyDescent="0.3">
      <c r="A15703" s="1" t="s">
        <v>226</v>
      </c>
      <c r="B15703" s="1" t="s">
        <v>224</v>
      </c>
      <c r="C15703">
        <v>0.87342725358999995</v>
      </c>
      <c r="D15703">
        <v>3.9786980000000001</v>
      </c>
      <c r="E15703" s="1" t="s">
        <v>37042</v>
      </c>
    </row>
    <row r="15704" spans="1:5" x14ac:dyDescent="0.3">
      <c r="A15704" s="1" t="s">
        <v>226</v>
      </c>
      <c r="B15704" s="1" t="s">
        <v>224</v>
      </c>
      <c r="C15704">
        <v>0.87371961523300001</v>
      </c>
      <c r="D15704">
        <v>1.7472901999999999</v>
      </c>
      <c r="E15704" s="1" t="s">
        <v>12270</v>
      </c>
    </row>
    <row r="15705" spans="1:5" x14ac:dyDescent="0.3">
      <c r="A15705" s="1" t="s">
        <v>226</v>
      </c>
      <c r="B15705" s="1" t="s">
        <v>224</v>
      </c>
      <c r="C15705">
        <v>0.87386615049500005</v>
      </c>
      <c r="D15705">
        <v>3.4954855999999999</v>
      </c>
      <c r="E15705" s="1" t="s">
        <v>28189</v>
      </c>
    </row>
    <row r="15706" spans="1:5" x14ac:dyDescent="0.3">
      <c r="A15706" s="1" t="s">
        <v>226</v>
      </c>
      <c r="B15706" s="1" t="s">
        <v>224</v>
      </c>
      <c r="C15706">
        <v>0.87386615049500005</v>
      </c>
      <c r="D15706">
        <v>1.747749</v>
      </c>
      <c r="E15706" s="1" t="s">
        <v>29716</v>
      </c>
    </row>
    <row r="15707" spans="1:5" x14ac:dyDescent="0.3">
      <c r="A15707" s="1" t="s">
        <v>226</v>
      </c>
      <c r="B15707" s="1" t="s">
        <v>224</v>
      </c>
      <c r="C15707">
        <v>0.87389203670799998</v>
      </c>
      <c r="D15707">
        <v>1.7477913</v>
      </c>
      <c r="E15707" s="1" t="s">
        <v>11120</v>
      </c>
    </row>
    <row r="15708" spans="1:5" x14ac:dyDescent="0.3">
      <c r="A15708" s="1" t="s">
        <v>223</v>
      </c>
      <c r="B15708" s="1" t="s">
        <v>224</v>
      </c>
      <c r="C15708">
        <v>0.87389204854900004</v>
      </c>
      <c r="D15708">
        <v>1.7476963000000001</v>
      </c>
      <c r="E15708" s="1" t="s">
        <v>10752</v>
      </c>
    </row>
    <row r="15709" spans="1:5" x14ac:dyDescent="0.3">
      <c r="A15709" s="1" t="s">
        <v>226</v>
      </c>
      <c r="B15709" s="1" t="s">
        <v>224</v>
      </c>
      <c r="C15709">
        <v>0.87389204854900004</v>
      </c>
      <c r="D15709">
        <v>14.1423208</v>
      </c>
      <c r="E15709" s="1" t="s">
        <v>11448</v>
      </c>
    </row>
    <row r="15710" spans="1:5" x14ac:dyDescent="0.3">
      <c r="A15710" s="1" t="s">
        <v>226</v>
      </c>
      <c r="B15710" s="1" t="s">
        <v>224</v>
      </c>
      <c r="C15710">
        <v>0.87391869960500002</v>
      </c>
      <c r="D15710">
        <v>1.7478555</v>
      </c>
      <c r="E15710" s="1" t="s">
        <v>25192</v>
      </c>
    </row>
    <row r="15711" spans="1:5" x14ac:dyDescent="0.3">
      <c r="A15711" s="1" t="s">
        <v>226</v>
      </c>
      <c r="B15711" s="1" t="s">
        <v>224</v>
      </c>
      <c r="C15711">
        <v>0.87399721181699996</v>
      </c>
      <c r="D15711">
        <v>1.7479174</v>
      </c>
      <c r="E15711" s="1" t="s">
        <v>35122</v>
      </c>
    </row>
    <row r="15712" spans="1:5" x14ac:dyDescent="0.3">
      <c r="A15712" s="1" t="s">
        <v>223</v>
      </c>
      <c r="B15712" s="1" t="s">
        <v>224</v>
      </c>
      <c r="C15712">
        <v>0.87401460793999997</v>
      </c>
      <c r="D15712">
        <v>1.7481632</v>
      </c>
      <c r="E15712" s="1" t="s">
        <v>2086</v>
      </c>
    </row>
    <row r="15713" spans="1:5" x14ac:dyDescent="0.3">
      <c r="A15713" s="1" t="s">
        <v>226</v>
      </c>
      <c r="B15713" s="1" t="s">
        <v>224</v>
      </c>
      <c r="C15713">
        <v>0.87405318594600001</v>
      </c>
      <c r="D15713">
        <v>1.7480917</v>
      </c>
      <c r="E15713" s="1" t="s">
        <v>7559</v>
      </c>
    </row>
    <row r="15714" spans="1:5" x14ac:dyDescent="0.3">
      <c r="A15714" s="1" t="s">
        <v>226</v>
      </c>
      <c r="B15714" s="1" t="s">
        <v>224</v>
      </c>
      <c r="C15714">
        <v>0.87422389930900002</v>
      </c>
      <c r="D15714">
        <v>1.7484420000000001</v>
      </c>
      <c r="E15714" s="1" t="s">
        <v>17372</v>
      </c>
    </row>
    <row r="15715" spans="1:5" x14ac:dyDescent="0.3">
      <c r="A15715" s="1" t="s">
        <v>226</v>
      </c>
      <c r="B15715" s="1" t="s">
        <v>224</v>
      </c>
      <c r="C15715">
        <v>0.87423112375000001</v>
      </c>
      <c r="D15715">
        <v>1.7485951</v>
      </c>
      <c r="E15715" s="1" t="s">
        <v>32081</v>
      </c>
    </row>
    <row r="15716" spans="1:5" x14ac:dyDescent="0.3">
      <c r="A15716" s="1" t="s">
        <v>226</v>
      </c>
      <c r="B15716" s="1" t="s">
        <v>224</v>
      </c>
      <c r="C15716">
        <v>0.87456920205400002</v>
      </c>
      <c r="D15716">
        <v>3.4983531999999999</v>
      </c>
      <c r="E15716" s="1" t="s">
        <v>34020</v>
      </c>
    </row>
    <row r="15717" spans="1:5" x14ac:dyDescent="0.3">
      <c r="A15717" s="1" t="s">
        <v>226</v>
      </c>
      <c r="B15717" s="1" t="s">
        <v>224</v>
      </c>
      <c r="C15717">
        <v>0.87458246296700004</v>
      </c>
      <c r="D15717">
        <v>1.7492422000000001</v>
      </c>
      <c r="E15717" s="1" t="s">
        <v>28618</v>
      </c>
    </row>
    <row r="15718" spans="1:5" x14ac:dyDescent="0.3">
      <c r="A15718" s="1" t="s">
        <v>226</v>
      </c>
      <c r="B15718" s="1" t="s">
        <v>224</v>
      </c>
      <c r="C15718">
        <v>0.87469100472799999</v>
      </c>
      <c r="D15718">
        <v>1.7494608</v>
      </c>
      <c r="E15718" s="1" t="s">
        <v>20243</v>
      </c>
    </row>
    <row r="15719" spans="1:5" x14ac:dyDescent="0.3">
      <c r="A15719" s="1" t="s">
        <v>226</v>
      </c>
      <c r="B15719" s="1" t="s">
        <v>224</v>
      </c>
      <c r="C15719">
        <v>0.87471516154600004</v>
      </c>
      <c r="D15719">
        <v>3.4987192999999999</v>
      </c>
      <c r="E15719" s="1" t="s">
        <v>32846</v>
      </c>
    </row>
    <row r="15720" spans="1:5" x14ac:dyDescent="0.3">
      <c r="A15720" s="1" t="s">
        <v>226</v>
      </c>
      <c r="B15720" s="1" t="s">
        <v>224</v>
      </c>
      <c r="C15720">
        <v>0.87474199130800001</v>
      </c>
      <c r="D15720">
        <v>1.7494164000000001</v>
      </c>
      <c r="E15720" s="1" t="s">
        <v>17266</v>
      </c>
    </row>
    <row r="15721" spans="1:5" x14ac:dyDescent="0.3">
      <c r="A15721" s="1" t="s">
        <v>226</v>
      </c>
      <c r="B15721" s="1" t="s">
        <v>224</v>
      </c>
      <c r="C15721">
        <v>0.874755225207</v>
      </c>
      <c r="D15721">
        <v>1.7496364</v>
      </c>
      <c r="E15721" s="1" t="s">
        <v>9699</v>
      </c>
    </row>
    <row r="15722" spans="1:5" x14ac:dyDescent="0.3">
      <c r="A15722" s="1" t="s">
        <v>223</v>
      </c>
      <c r="B15722" s="1" t="s">
        <v>224</v>
      </c>
      <c r="C15722">
        <v>0.87491483106099999</v>
      </c>
      <c r="D15722">
        <v>1.7498956000000001</v>
      </c>
      <c r="E15722" s="1" t="s">
        <v>17399</v>
      </c>
    </row>
    <row r="15723" spans="1:5" x14ac:dyDescent="0.3">
      <c r="A15723" s="1" t="s">
        <v>226</v>
      </c>
      <c r="B15723" s="1" t="s">
        <v>224</v>
      </c>
      <c r="C15723">
        <v>0.87491668049799998</v>
      </c>
      <c r="D15723">
        <v>1.7497075</v>
      </c>
      <c r="E15723" s="1" t="s">
        <v>8401</v>
      </c>
    </row>
    <row r="15724" spans="1:5" x14ac:dyDescent="0.3">
      <c r="A15724" s="1" t="s">
        <v>223</v>
      </c>
      <c r="B15724" s="1" t="s">
        <v>224</v>
      </c>
      <c r="C15724">
        <v>0.87498303835400004</v>
      </c>
      <c r="D15724">
        <v>1.7498506</v>
      </c>
      <c r="E15724" s="1" t="s">
        <v>2862</v>
      </c>
    </row>
    <row r="15725" spans="1:5" x14ac:dyDescent="0.3">
      <c r="A15725" s="1" t="s">
        <v>223</v>
      </c>
      <c r="B15725" s="1" t="s">
        <v>224</v>
      </c>
      <c r="C15725">
        <v>0.87508775691700003</v>
      </c>
      <c r="D15725">
        <v>1.7502549000000001</v>
      </c>
      <c r="E15725" s="1" t="s">
        <v>19264</v>
      </c>
    </row>
    <row r="15726" spans="1:5" x14ac:dyDescent="0.3">
      <c r="A15726" s="1" t="s">
        <v>226</v>
      </c>
      <c r="B15726" s="1" t="s">
        <v>224</v>
      </c>
      <c r="C15726">
        <v>0.875100990119</v>
      </c>
      <c r="D15726">
        <v>1.7501689</v>
      </c>
      <c r="E15726" s="1" t="s">
        <v>12064</v>
      </c>
    </row>
    <row r="15727" spans="1:5" x14ac:dyDescent="0.3">
      <c r="A15727" s="1" t="s">
        <v>226</v>
      </c>
      <c r="B15727" s="1" t="s">
        <v>224</v>
      </c>
      <c r="C15727">
        <v>0.87520832643400004</v>
      </c>
      <c r="D15727">
        <v>1.7502519000000001</v>
      </c>
      <c r="E15727" s="1" t="s">
        <v>22817</v>
      </c>
    </row>
    <row r="15728" spans="1:5" x14ac:dyDescent="0.3">
      <c r="A15728" s="1" t="s">
        <v>226</v>
      </c>
      <c r="B15728" s="1" t="s">
        <v>224</v>
      </c>
      <c r="C15728">
        <v>0.87526067997599999</v>
      </c>
      <c r="D15728">
        <v>1.7506197999999999</v>
      </c>
      <c r="E15728" s="1" t="s">
        <v>18372</v>
      </c>
    </row>
    <row r="15729" spans="1:5" x14ac:dyDescent="0.3">
      <c r="A15729" s="1" t="s">
        <v>226</v>
      </c>
      <c r="B15729" s="1" t="s">
        <v>224</v>
      </c>
      <c r="C15729">
        <v>0.87526069776600002</v>
      </c>
      <c r="D15729">
        <v>1.7503028</v>
      </c>
      <c r="E15729" s="1" t="s">
        <v>34323</v>
      </c>
    </row>
    <row r="15730" spans="1:5" x14ac:dyDescent="0.3">
      <c r="A15730" s="1" t="s">
        <v>226</v>
      </c>
      <c r="B15730" s="1" t="s">
        <v>224</v>
      </c>
      <c r="C15730">
        <v>0.87538564264600005</v>
      </c>
      <c r="D15730">
        <v>1.7507002</v>
      </c>
      <c r="E15730" s="1" t="s">
        <v>37449</v>
      </c>
    </row>
    <row r="15731" spans="1:5" x14ac:dyDescent="0.3">
      <c r="A15731" s="1" t="s">
        <v>226</v>
      </c>
      <c r="B15731" s="1" t="s">
        <v>224</v>
      </c>
      <c r="C15731">
        <v>0.87543376037999998</v>
      </c>
      <c r="D15731">
        <v>1.7511270000000001</v>
      </c>
      <c r="E15731" s="1" t="s">
        <v>15994</v>
      </c>
    </row>
    <row r="15732" spans="1:5" x14ac:dyDescent="0.3">
      <c r="A15732" s="1" t="s">
        <v>226</v>
      </c>
      <c r="B15732" s="1" t="s">
        <v>224</v>
      </c>
      <c r="C15732">
        <v>0.87544700474500003</v>
      </c>
      <c r="D15732">
        <v>1.7509148999999999</v>
      </c>
      <c r="E15732" s="1" t="s">
        <v>12657</v>
      </c>
    </row>
    <row r="15733" spans="1:5" x14ac:dyDescent="0.3">
      <c r="A15733" s="1" t="s">
        <v>223</v>
      </c>
      <c r="B15733" s="1" t="s">
        <v>224</v>
      </c>
      <c r="C15733">
        <v>0.87549262507199999</v>
      </c>
      <c r="D15733">
        <v>1.7511118999999999</v>
      </c>
      <c r="E15733" s="1" t="s">
        <v>20713</v>
      </c>
    </row>
    <row r="15734" spans="1:5" x14ac:dyDescent="0.3">
      <c r="A15734" s="1" t="s">
        <v>226</v>
      </c>
      <c r="B15734" s="1" t="s">
        <v>224</v>
      </c>
      <c r="C15734">
        <v>0.87555347268799999</v>
      </c>
      <c r="D15734">
        <v>1.7512772000000001</v>
      </c>
      <c r="E15734" s="1" t="s">
        <v>22796</v>
      </c>
    </row>
    <row r="15735" spans="1:5" x14ac:dyDescent="0.3">
      <c r="A15735" s="1" t="s">
        <v>226</v>
      </c>
      <c r="B15735" s="1" t="s">
        <v>224</v>
      </c>
      <c r="C15735">
        <v>0.87557099525100002</v>
      </c>
      <c r="D15735">
        <v>4.6479341999999999</v>
      </c>
      <c r="E15735" s="1" t="s">
        <v>25352</v>
      </c>
    </row>
    <row r="15736" spans="1:5" x14ac:dyDescent="0.3">
      <c r="A15736" s="1" t="s">
        <v>226</v>
      </c>
      <c r="B15736" s="1" t="s">
        <v>224</v>
      </c>
      <c r="C15736">
        <v>0.87557101899500001</v>
      </c>
      <c r="D15736">
        <v>8.5859006999999998</v>
      </c>
      <c r="E15736" s="1" t="s">
        <v>2344</v>
      </c>
    </row>
    <row r="15737" spans="1:5" x14ac:dyDescent="0.3">
      <c r="A15737" s="1" t="s">
        <v>223</v>
      </c>
      <c r="B15737" s="1" t="s">
        <v>366</v>
      </c>
      <c r="C15737">
        <v>0.87557102493100003</v>
      </c>
      <c r="D15737">
        <v>1.7512384999999999</v>
      </c>
      <c r="E15737" s="1" t="s">
        <v>25135</v>
      </c>
    </row>
    <row r="15738" spans="1:5" x14ac:dyDescent="0.3">
      <c r="A15738" s="1" t="s">
        <v>226</v>
      </c>
      <c r="B15738" s="1" t="s">
        <v>224</v>
      </c>
      <c r="C15738">
        <v>0.87560489098399996</v>
      </c>
      <c r="D15738">
        <v>1.7511006</v>
      </c>
      <c r="E15738" s="1" t="s">
        <v>30449</v>
      </c>
    </row>
    <row r="15739" spans="1:5" x14ac:dyDescent="0.3">
      <c r="A15739" s="1" t="s">
        <v>226</v>
      </c>
      <c r="B15739" s="1" t="s">
        <v>224</v>
      </c>
      <c r="C15739">
        <v>0.87560687364000001</v>
      </c>
      <c r="D15739">
        <v>5.2533987</v>
      </c>
      <c r="E15739" s="1" t="s">
        <v>13859</v>
      </c>
    </row>
    <row r="15740" spans="1:5" x14ac:dyDescent="0.3">
      <c r="A15740" s="1" t="s">
        <v>226</v>
      </c>
      <c r="B15740" s="1" t="s">
        <v>224</v>
      </c>
      <c r="C15740">
        <v>0.87560687364000001</v>
      </c>
      <c r="D15740">
        <v>1.7513055</v>
      </c>
      <c r="E15740" s="1" t="s">
        <v>15938</v>
      </c>
    </row>
    <row r="15741" spans="1:5" x14ac:dyDescent="0.3">
      <c r="A15741" s="1" t="s">
        <v>226</v>
      </c>
      <c r="B15741" s="1" t="s">
        <v>224</v>
      </c>
      <c r="C15741">
        <v>0.87563745932199999</v>
      </c>
      <c r="D15741">
        <v>1.7513227</v>
      </c>
      <c r="E15741" s="1" t="s">
        <v>7984</v>
      </c>
    </row>
    <row r="15742" spans="1:5" x14ac:dyDescent="0.3">
      <c r="A15742" s="1" t="s">
        <v>226</v>
      </c>
      <c r="B15742" s="1" t="s">
        <v>224</v>
      </c>
      <c r="C15742">
        <v>0.87571938154700002</v>
      </c>
      <c r="D15742">
        <v>1.751409</v>
      </c>
      <c r="E15742" s="1" t="s">
        <v>37260</v>
      </c>
    </row>
    <row r="15743" spans="1:5" x14ac:dyDescent="0.3">
      <c r="A15743" s="1" t="s">
        <v>226</v>
      </c>
      <c r="B15743" s="1" t="s">
        <v>224</v>
      </c>
      <c r="C15743">
        <v>0.87572614201200005</v>
      </c>
      <c r="D15743">
        <v>1.7516479</v>
      </c>
      <c r="E15743" s="1" t="s">
        <v>34901</v>
      </c>
    </row>
    <row r="15744" spans="1:5" x14ac:dyDescent="0.3">
      <c r="A15744" s="1" t="s">
        <v>226</v>
      </c>
      <c r="B15744" s="1" t="s">
        <v>224</v>
      </c>
      <c r="C15744">
        <v>0.87578190664599997</v>
      </c>
      <c r="D15744">
        <v>14.0147075</v>
      </c>
      <c r="E15744" s="1" t="s">
        <v>25812</v>
      </c>
    </row>
    <row r="15745" spans="1:5" x14ac:dyDescent="0.3">
      <c r="A15745" s="1" t="s">
        <v>226</v>
      </c>
      <c r="B15745" s="1" t="s">
        <v>224</v>
      </c>
      <c r="C15745">
        <v>0.87578805527900006</v>
      </c>
      <c r="D15745">
        <v>1.7516826999999999</v>
      </c>
      <c r="E15745" s="1" t="s">
        <v>765</v>
      </c>
    </row>
    <row r="15746" spans="1:5" x14ac:dyDescent="0.3">
      <c r="A15746" s="1" t="s">
        <v>226</v>
      </c>
      <c r="B15746" s="1" t="s">
        <v>224</v>
      </c>
      <c r="C15746">
        <v>0.87585784643099995</v>
      </c>
      <c r="D15746">
        <v>2.6274508000000001</v>
      </c>
      <c r="E15746" s="1" t="s">
        <v>1788</v>
      </c>
    </row>
    <row r="15747" spans="1:5" x14ac:dyDescent="0.3">
      <c r="A15747" s="1" t="s">
        <v>226</v>
      </c>
      <c r="B15747" s="1" t="s">
        <v>224</v>
      </c>
      <c r="C15747">
        <v>0.87589892681000003</v>
      </c>
      <c r="D15747">
        <v>1.7516476000000001</v>
      </c>
      <c r="E15747" s="1" t="s">
        <v>21947</v>
      </c>
    </row>
    <row r="15748" spans="1:5" x14ac:dyDescent="0.3">
      <c r="A15748" s="1" t="s">
        <v>226</v>
      </c>
      <c r="B15748" s="1" t="s">
        <v>224</v>
      </c>
      <c r="C15748">
        <v>0.87589896231999997</v>
      </c>
      <c r="D15748">
        <v>1.7518222000000001</v>
      </c>
      <c r="E15748" s="1" t="s">
        <v>21494</v>
      </c>
    </row>
    <row r="15749" spans="1:5" x14ac:dyDescent="0.3">
      <c r="A15749" s="1" t="s">
        <v>226</v>
      </c>
      <c r="B15749" s="1" t="s">
        <v>224</v>
      </c>
      <c r="C15749">
        <v>0.87591764251799997</v>
      </c>
      <c r="D15749">
        <v>1.7518376</v>
      </c>
      <c r="E15749" s="1" t="s">
        <v>24824</v>
      </c>
    </row>
    <row r="15750" spans="1:5" x14ac:dyDescent="0.3">
      <c r="A15750" s="1" t="s">
        <v>226</v>
      </c>
      <c r="B15750" s="1" t="s">
        <v>224</v>
      </c>
      <c r="C15750">
        <v>0.87595515726999995</v>
      </c>
      <c r="D15750">
        <v>1.7520507999999999</v>
      </c>
      <c r="E15750" s="1" t="s">
        <v>9283</v>
      </c>
    </row>
    <row r="15751" spans="1:5" x14ac:dyDescent="0.3">
      <c r="A15751" s="1" t="s">
        <v>226</v>
      </c>
      <c r="B15751" s="1" t="s">
        <v>224</v>
      </c>
      <c r="C15751">
        <v>0.87597605170399995</v>
      </c>
      <c r="D15751">
        <v>1.7519931</v>
      </c>
      <c r="E15751" s="1" t="s">
        <v>28169</v>
      </c>
    </row>
    <row r="15752" spans="1:5" x14ac:dyDescent="0.3">
      <c r="A15752" s="1" t="s">
        <v>226</v>
      </c>
      <c r="B15752" s="1" t="s">
        <v>224</v>
      </c>
      <c r="C15752">
        <v>0.87613648895999996</v>
      </c>
      <c r="D15752">
        <v>1.7523774999999999</v>
      </c>
      <c r="E15752" s="1" t="s">
        <v>1266</v>
      </c>
    </row>
    <row r="15753" spans="1:5" x14ac:dyDescent="0.3">
      <c r="A15753" s="1" t="s">
        <v>226</v>
      </c>
      <c r="B15753" s="1" t="s">
        <v>224</v>
      </c>
      <c r="C15753">
        <v>0.87613990304699996</v>
      </c>
      <c r="D15753">
        <v>3.5044843000000001</v>
      </c>
      <c r="E15753" s="1" t="s">
        <v>30291</v>
      </c>
    </row>
    <row r="15754" spans="1:5" x14ac:dyDescent="0.3">
      <c r="A15754" s="1" t="s">
        <v>223</v>
      </c>
      <c r="B15754" s="1" t="s">
        <v>224</v>
      </c>
      <c r="C15754">
        <v>0.87614994055899997</v>
      </c>
      <c r="D15754">
        <v>1.7521993</v>
      </c>
      <c r="E15754" s="1" t="s">
        <v>23522</v>
      </c>
    </row>
    <row r="15755" spans="1:5" x14ac:dyDescent="0.3">
      <c r="A15755" s="1" t="s">
        <v>223</v>
      </c>
      <c r="B15755" s="1" t="s">
        <v>224</v>
      </c>
      <c r="C15755">
        <v>0.87624462995899999</v>
      </c>
      <c r="D15755">
        <v>1.7522822</v>
      </c>
      <c r="E15755" s="1" t="s">
        <v>22579</v>
      </c>
    </row>
    <row r="15756" spans="1:5" x14ac:dyDescent="0.3">
      <c r="A15756" s="1" t="s">
        <v>226</v>
      </c>
      <c r="B15756" s="1" t="s">
        <v>224</v>
      </c>
      <c r="C15756">
        <v>0.87626451683200002</v>
      </c>
      <c r="D15756">
        <v>1.7524883</v>
      </c>
      <c r="E15756" s="1" t="s">
        <v>918</v>
      </c>
    </row>
    <row r="15757" spans="1:5" x14ac:dyDescent="0.3">
      <c r="A15757" s="1" t="s">
        <v>226</v>
      </c>
      <c r="B15757" s="1" t="s">
        <v>224</v>
      </c>
      <c r="C15757">
        <v>0.87626451683200002</v>
      </c>
      <c r="D15757">
        <v>1.7523116999999999</v>
      </c>
      <c r="E15757" s="1" t="s">
        <v>1538</v>
      </c>
    </row>
    <row r="15758" spans="1:5" x14ac:dyDescent="0.3">
      <c r="A15758" s="1" t="s">
        <v>226</v>
      </c>
      <c r="B15758" s="1" t="s">
        <v>224</v>
      </c>
      <c r="C15758">
        <v>0.87630002968499998</v>
      </c>
      <c r="D15758">
        <v>1.7526568</v>
      </c>
      <c r="E15758" s="1" t="s">
        <v>15151</v>
      </c>
    </row>
    <row r="15759" spans="1:5" x14ac:dyDescent="0.3">
      <c r="A15759" s="1" t="s">
        <v>226</v>
      </c>
      <c r="B15759" s="1" t="s">
        <v>224</v>
      </c>
      <c r="C15759">
        <v>0.87655895337199996</v>
      </c>
      <c r="D15759">
        <v>1.7533779</v>
      </c>
      <c r="E15759" s="1" t="s">
        <v>1150</v>
      </c>
    </row>
    <row r="15760" spans="1:5" x14ac:dyDescent="0.3">
      <c r="A15760" s="1" t="s">
        <v>223</v>
      </c>
      <c r="B15760" s="1" t="s">
        <v>224</v>
      </c>
      <c r="C15760">
        <v>0.87659068904199999</v>
      </c>
      <c r="D15760">
        <v>1.7530668</v>
      </c>
      <c r="E15760" s="1" t="s">
        <v>22709</v>
      </c>
    </row>
    <row r="15761" spans="1:5" x14ac:dyDescent="0.3">
      <c r="A15761" s="1" t="s">
        <v>226</v>
      </c>
      <c r="B15761" s="1" t="s">
        <v>224</v>
      </c>
      <c r="C15761">
        <v>0.87663805309700005</v>
      </c>
      <c r="D15761">
        <v>5.2605991000000003</v>
      </c>
      <c r="E15761" s="1" t="s">
        <v>33672</v>
      </c>
    </row>
    <row r="15762" spans="1:5" x14ac:dyDescent="0.3">
      <c r="A15762" s="1" t="s">
        <v>226</v>
      </c>
      <c r="B15762" s="1" t="s">
        <v>224</v>
      </c>
      <c r="C15762">
        <v>0.87666812034599995</v>
      </c>
      <c r="D15762">
        <v>1.7534612999999999</v>
      </c>
      <c r="E15762" s="1" t="s">
        <v>2334</v>
      </c>
    </row>
    <row r="15763" spans="1:5" x14ac:dyDescent="0.3">
      <c r="A15763" s="1" t="s">
        <v>226</v>
      </c>
      <c r="B15763" s="1" t="s">
        <v>224</v>
      </c>
      <c r="C15763">
        <v>0.87666863199199996</v>
      </c>
      <c r="D15763">
        <v>1.7534088000000001</v>
      </c>
      <c r="E15763" s="1" t="s">
        <v>6574</v>
      </c>
    </row>
    <row r="15764" spans="1:5" x14ac:dyDescent="0.3">
      <c r="A15764" s="1" t="s">
        <v>226</v>
      </c>
      <c r="B15764" s="1" t="s">
        <v>224</v>
      </c>
      <c r="C15764">
        <v>0.87673440552399995</v>
      </c>
      <c r="D15764">
        <v>1.7534476000000001</v>
      </c>
      <c r="E15764" s="1" t="s">
        <v>1447</v>
      </c>
    </row>
    <row r="15765" spans="1:5" x14ac:dyDescent="0.3">
      <c r="A15765" s="1" t="s">
        <v>226</v>
      </c>
      <c r="B15765" s="1" t="s">
        <v>224</v>
      </c>
      <c r="C15765">
        <v>0.87678540915400005</v>
      </c>
      <c r="D15765">
        <v>1.7535153999999999</v>
      </c>
      <c r="E15765" s="1" t="s">
        <v>2963</v>
      </c>
    </row>
    <row r="15766" spans="1:5" x14ac:dyDescent="0.3">
      <c r="A15766" s="1" t="s">
        <v>226</v>
      </c>
      <c r="B15766" s="1" t="s">
        <v>224</v>
      </c>
      <c r="C15766">
        <v>0.87681048387100002</v>
      </c>
      <c r="D15766">
        <v>1.7537289</v>
      </c>
      <c r="E15766" s="1" t="s">
        <v>32569</v>
      </c>
    </row>
    <row r="15767" spans="1:5" x14ac:dyDescent="0.3">
      <c r="A15767" s="1" t="s">
        <v>223</v>
      </c>
      <c r="B15767" s="1" t="s">
        <v>224</v>
      </c>
      <c r="C15767">
        <v>0.87682056831699995</v>
      </c>
      <c r="D15767">
        <v>1.7536889</v>
      </c>
      <c r="E15767" s="1" t="s">
        <v>14786</v>
      </c>
    </row>
    <row r="15768" spans="1:5" x14ac:dyDescent="0.3">
      <c r="A15768" s="1" t="s">
        <v>226</v>
      </c>
      <c r="B15768" s="1" t="s">
        <v>224</v>
      </c>
      <c r="C15768">
        <v>0.87690993993999999</v>
      </c>
      <c r="D15768">
        <v>1.7538338</v>
      </c>
      <c r="E15768" s="1" t="s">
        <v>25609</v>
      </c>
    </row>
    <row r="15769" spans="1:5" x14ac:dyDescent="0.3">
      <c r="A15769" s="1" t="s">
        <v>226</v>
      </c>
      <c r="B15769" s="1" t="s">
        <v>224</v>
      </c>
      <c r="C15769">
        <v>0.877048484909</v>
      </c>
      <c r="D15769">
        <v>1.7540538999999999</v>
      </c>
      <c r="E15769" s="1" t="s">
        <v>37605</v>
      </c>
    </row>
    <row r="15770" spans="1:5" x14ac:dyDescent="0.3">
      <c r="A15770" s="1" t="s">
        <v>226</v>
      </c>
      <c r="B15770" s="1" t="s">
        <v>224</v>
      </c>
      <c r="C15770">
        <v>0.87713298909799997</v>
      </c>
      <c r="D15770">
        <v>1.7543671000000001</v>
      </c>
      <c r="E15770" s="1" t="s">
        <v>1809</v>
      </c>
    </row>
    <row r="15771" spans="1:5" x14ac:dyDescent="0.3">
      <c r="A15771" s="1" t="s">
        <v>226</v>
      </c>
      <c r="B15771" s="1" t="s">
        <v>224</v>
      </c>
      <c r="C15771">
        <v>0.87716983359699996</v>
      </c>
      <c r="D15771">
        <v>1.7542652000000001</v>
      </c>
      <c r="E15771" s="1" t="s">
        <v>6797</v>
      </c>
    </row>
    <row r="15772" spans="1:5" x14ac:dyDescent="0.3">
      <c r="A15772" s="1" t="s">
        <v>226</v>
      </c>
      <c r="B15772" s="1" t="s">
        <v>224</v>
      </c>
      <c r="C15772">
        <v>0.87718512961499995</v>
      </c>
      <c r="D15772">
        <v>3.5086333999999999</v>
      </c>
      <c r="E15772" s="1" t="s">
        <v>4665</v>
      </c>
    </row>
    <row r="15773" spans="1:5" x14ac:dyDescent="0.3">
      <c r="A15773" s="1" t="s">
        <v>226</v>
      </c>
      <c r="B15773" s="1" t="s">
        <v>224</v>
      </c>
      <c r="C15773">
        <v>0.87721541860499996</v>
      </c>
      <c r="D15773">
        <v>1.7542861000000001</v>
      </c>
      <c r="E15773" s="1" t="s">
        <v>34197</v>
      </c>
    </row>
    <row r="15774" spans="1:5" x14ac:dyDescent="0.3">
      <c r="A15774" s="1" t="s">
        <v>226</v>
      </c>
      <c r="B15774" s="1" t="s">
        <v>224</v>
      </c>
      <c r="C15774">
        <v>0.877324173496</v>
      </c>
      <c r="D15774">
        <v>1.7546714999999999</v>
      </c>
      <c r="E15774" s="1" t="s">
        <v>29592</v>
      </c>
    </row>
    <row r="15775" spans="1:5" x14ac:dyDescent="0.3">
      <c r="A15775" s="1" t="s">
        <v>223</v>
      </c>
      <c r="B15775" s="1" t="s">
        <v>224</v>
      </c>
      <c r="C15775">
        <v>0.87734076739599998</v>
      </c>
      <c r="D15775">
        <v>1.754834</v>
      </c>
      <c r="E15775" s="1" t="s">
        <v>9436</v>
      </c>
    </row>
    <row r="15776" spans="1:5" x14ac:dyDescent="0.3">
      <c r="A15776" s="1" t="s">
        <v>226</v>
      </c>
      <c r="B15776" s="1" t="s">
        <v>224</v>
      </c>
      <c r="C15776">
        <v>0.87734365761800004</v>
      </c>
      <c r="D15776">
        <v>1.7546264</v>
      </c>
      <c r="E15776" s="1" t="s">
        <v>4653</v>
      </c>
    </row>
    <row r="15777" spans="1:5" x14ac:dyDescent="0.3">
      <c r="A15777" s="1" t="s">
        <v>226</v>
      </c>
      <c r="B15777" s="1" t="s">
        <v>224</v>
      </c>
      <c r="C15777">
        <v>0.87734366950700005</v>
      </c>
      <c r="D15777">
        <v>1.7545107</v>
      </c>
      <c r="E15777" s="1" t="s">
        <v>27617</v>
      </c>
    </row>
    <row r="15778" spans="1:5" x14ac:dyDescent="0.3">
      <c r="A15778" s="1" t="s">
        <v>226</v>
      </c>
      <c r="B15778" s="1" t="s">
        <v>224</v>
      </c>
      <c r="C15778">
        <v>0.87748085068399995</v>
      </c>
      <c r="D15778">
        <v>1.7547021</v>
      </c>
      <c r="E15778" s="1" t="s">
        <v>1239</v>
      </c>
    </row>
    <row r="15779" spans="1:5" x14ac:dyDescent="0.3">
      <c r="A15779" s="1" t="s">
        <v>226</v>
      </c>
      <c r="B15779" s="1" t="s">
        <v>224</v>
      </c>
      <c r="C15779">
        <v>0.87763029452499997</v>
      </c>
      <c r="D15779">
        <v>1.7551589999999999</v>
      </c>
      <c r="E15779" s="1" t="s">
        <v>20832</v>
      </c>
    </row>
    <row r="15780" spans="1:5" x14ac:dyDescent="0.3">
      <c r="A15780" s="1" t="s">
        <v>226</v>
      </c>
      <c r="B15780" s="1" t="s">
        <v>224</v>
      </c>
      <c r="C15780">
        <v>0.87765488496599997</v>
      </c>
      <c r="D15780">
        <v>1.7552144999999999</v>
      </c>
      <c r="E15780" s="1" t="s">
        <v>2070</v>
      </c>
    </row>
    <row r="15781" spans="1:5" x14ac:dyDescent="0.3">
      <c r="A15781" s="1" t="s">
        <v>226</v>
      </c>
      <c r="B15781" s="1" t="s">
        <v>224</v>
      </c>
      <c r="C15781">
        <v>0.877691464817</v>
      </c>
      <c r="D15781">
        <v>1.7556111000000001</v>
      </c>
      <c r="E15781" s="1" t="s">
        <v>26149</v>
      </c>
    </row>
    <row r="15782" spans="1:5" x14ac:dyDescent="0.3">
      <c r="A15782" s="1" t="s">
        <v>226</v>
      </c>
      <c r="B15782" s="1" t="s">
        <v>224</v>
      </c>
      <c r="C15782">
        <v>0.87769661502700003</v>
      </c>
      <c r="D15782">
        <v>2.6330775000000002</v>
      </c>
      <c r="E15782" s="1" t="s">
        <v>36244</v>
      </c>
    </row>
    <row r="15783" spans="1:5" x14ac:dyDescent="0.3">
      <c r="A15783" s="1" t="s">
        <v>226</v>
      </c>
      <c r="B15783" s="1" t="s">
        <v>224</v>
      </c>
      <c r="C15783">
        <v>0.87786359238699996</v>
      </c>
      <c r="D15783">
        <v>1.7557022</v>
      </c>
      <c r="E15783" s="1" t="s">
        <v>17387</v>
      </c>
    </row>
    <row r="15784" spans="1:5" x14ac:dyDescent="0.3">
      <c r="A15784" s="1" t="s">
        <v>226</v>
      </c>
      <c r="B15784" s="1" t="s">
        <v>224</v>
      </c>
      <c r="C15784">
        <v>0.87786434453899997</v>
      </c>
      <c r="D15784">
        <v>1.7555525000000001</v>
      </c>
      <c r="E15784" s="1" t="s">
        <v>29933</v>
      </c>
    </row>
    <row r="15785" spans="1:5" x14ac:dyDescent="0.3">
      <c r="A15785" s="1" t="s">
        <v>223</v>
      </c>
      <c r="B15785" s="1" t="s">
        <v>224</v>
      </c>
      <c r="C15785">
        <v>0.87786661243499997</v>
      </c>
      <c r="D15785">
        <v>1.7557180999999999</v>
      </c>
      <c r="E15785" s="1" t="s">
        <v>34638</v>
      </c>
    </row>
    <row r="15786" spans="1:5" x14ac:dyDescent="0.3">
      <c r="A15786" s="1" t="s">
        <v>223</v>
      </c>
      <c r="B15786" s="1" t="s">
        <v>224</v>
      </c>
      <c r="C15786">
        <v>0.87797736602700005</v>
      </c>
      <c r="D15786">
        <v>1.7558566</v>
      </c>
      <c r="E15786" s="1" t="s">
        <v>21516</v>
      </c>
    </row>
    <row r="15787" spans="1:5" x14ac:dyDescent="0.3">
      <c r="A15787" s="1" t="s">
        <v>223</v>
      </c>
      <c r="B15787" s="1" t="s">
        <v>366</v>
      </c>
      <c r="C15787">
        <v>0.87803900915199995</v>
      </c>
      <c r="D15787">
        <v>1.7563934999999999</v>
      </c>
      <c r="E15787" s="1" t="s">
        <v>29350</v>
      </c>
    </row>
    <row r="15788" spans="1:5" x14ac:dyDescent="0.3">
      <c r="A15788" s="1" t="s">
        <v>226</v>
      </c>
      <c r="B15788" s="1" t="s">
        <v>224</v>
      </c>
      <c r="C15788">
        <v>0.87815101661399997</v>
      </c>
      <c r="D15788">
        <v>14.402635500000001</v>
      </c>
      <c r="E15788" s="1" t="s">
        <v>35408</v>
      </c>
    </row>
    <row r="15789" spans="1:5" x14ac:dyDescent="0.3">
      <c r="A15789" s="1" t="s">
        <v>226</v>
      </c>
      <c r="B15789" s="1" t="s">
        <v>224</v>
      </c>
      <c r="C15789">
        <v>0.87821177707300002</v>
      </c>
      <c r="D15789">
        <v>1.7563603999999999</v>
      </c>
      <c r="E15789" s="1" t="s">
        <v>31180</v>
      </c>
    </row>
    <row r="15790" spans="1:5" x14ac:dyDescent="0.3">
      <c r="A15790" s="1" t="s">
        <v>226</v>
      </c>
      <c r="B15790" s="1" t="s">
        <v>224</v>
      </c>
      <c r="C15790">
        <v>0.87821181277299998</v>
      </c>
      <c r="D15790">
        <v>1.7564169000000001</v>
      </c>
      <c r="E15790" s="1" t="s">
        <v>15121</v>
      </c>
    </row>
    <row r="15791" spans="1:5" x14ac:dyDescent="0.3">
      <c r="A15791" s="1" t="s">
        <v>226</v>
      </c>
      <c r="B15791" s="1" t="s">
        <v>224</v>
      </c>
      <c r="C15791">
        <v>0.87821181277299998</v>
      </c>
      <c r="D15791">
        <v>1.7565394999999999</v>
      </c>
      <c r="E15791" s="1" t="s">
        <v>16540</v>
      </c>
    </row>
    <row r="15792" spans="1:5" x14ac:dyDescent="0.3">
      <c r="A15792" s="1" t="s">
        <v>226</v>
      </c>
      <c r="B15792" s="1" t="s">
        <v>224</v>
      </c>
      <c r="C15792">
        <v>0.87822509916699998</v>
      </c>
      <c r="D15792">
        <v>2.6350123000000001</v>
      </c>
      <c r="E15792" s="1" t="s">
        <v>11722</v>
      </c>
    </row>
    <row r="15793" spans="1:5" x14ac:dyDescent="0.3">
      <c r="A15793" s="1" t="s">
        <v>226</v>
      </c>
      <c r="B15793" s="1" t="s">
        <v>224</v>
      </c>
      <c r="C15793">
        <v>0.87822509916699998</v>
      </c>
      <c r="D15793">
        <v>1.7562533</v>
      </c>
      <c r="E15793" s="1" t="s">
        <v>30711</v>
      </c>
    </row>
    <row r="15794" spans="1:5" x14ac:dyDescent="0.3">
      <c r="A15794" s="1" t="s">
        <v>226</v>
      </c>
      <c r="B15794" s="1" t="s">
        <v>224</v>
      </c>
      <c r="C15794">
        <v>0.87822511106699996</v>
      </c>
      <c r="D15794">
        <v>1.7564192999999999</v>
      </c>
      <c r="E15794" s="1" t="s">
        <v>30446</v>
      </c>
    </row>
    <row r="15795" spans="1:5" x14ac:dyDescent="0.3">
      <c r="A15795" s="1" t="s">
        <v>226</v>
      </c>
      <c r="B15795" s="1" t="s">
        <v>224</v>
      </c>
      <c r="C15795">
        <v>0.87827934389999995</v>
      </c>
      <c r="D15795">
        <v>1.7565446</v>
      </c>
      <c r="E15795" s="1" t="s">
        <v>4053</v>
      </c>
    </row>
    <row r="15796" spans="1:5" x14ac:dyDescent="0.3">
      <c r="A15796" s="1" t="s">
        <v>226</v>
      </c>
      <c r="B15796" s="1" t="s">
        <v>224</v>
      </c>
      <c r="C15796">
        <v>0.87837181248700003</v>
      </c>
      <c r="D15796">
        <v>1.7568843999999999</v>
      </c>
      <c r="E15796" s="1" t="s">
        <v>12304</v>
      </c>
    </row>
    <row r="15797" spans="1:5" x14ac:dyDescent="0.3">
      <c r="A15797" s="1" t="s">
        <v>226</v>
      </c>
      <c r="B15797" s="1" t="s">
        <v>224</v>
      </c>
      <c r="C15797">
        <v>0.87839933941699999</v>
      </c>
      <c r="D15797">
        <v>3.5137008000000001</v>
      </c>
      <c r="E15797" s="1" t="s">
        <v>30825</v>
      </c>
    </row>
    <row r="15798" spans="1:5" x14ac:dyDescent="0.3">
      <c r="A15798" s="1" t="s">
        <v>223</v>
      </c>
      <c r="B15798" s="1" t="s">
        <v>224</v>
      </c>
      <c r="C15798">
        <v>0.87843788904499998</v>
      </c>
      <c r="D15798">
        <v>1.7569439</v>
      </c>
      <c r="E15798" s="1" t="s">
        <v>26963</v>
      </c>
    </row>
    <row r="15799" spans="1:5" x14ac:dyDescent="0.3">
      <c r="A15799" s="1" t="s">
        <v>223</v>
      </c>
      <c r="B15799" s="1" t="s">
        <v>224</v>
      </c>
      <c r="C15799">
        <v>0.87849852394100003</v>
      </c>
      <c r="D15799">
        <v>1.7572384000000001</v>
      </c>
      <c r="E15799" s="1" t="s">
        <v>19896</v>
      </c>
    </row>
    <row r="15800" spans="1:5" x14ac:dyDescent="0.3">
      <c r="A15800" s="1" t="s">
        <v>226</v>
      </c>
      <c r="B15800" s="1" t="s">
        <v>224</v>
      </c>
      <c r="C15800">
        <v>0.87852606908899999</v>
      </c>
      <c r="D15800">
        <v>1.7573032</v>
      </c>
      <c r="E15800" s="1" t="s">
        <v>3594</v>
      </c>
    </row>
    <row r="15801" spans="1:5" x14ac:dyDescent="0.3">
      <c r="A15801" s="1" t="s">
        <v>226</v>
      </c>
      <c r="B15801" s="1" t="s">
        <v>224</v>
      </c>
      <c r="C15801">
        <v>0.87854628508900001</v>
      </c>
      <c r="D15801">
        <v>1.7571988000000001</v>
      </c>
      <c r="E15801" s="1" t="s">
        <v>32426</v>
      </c>
    </row>
    <row r="15802" spans="1:5" x14ac:dyDescent="0.3">
      <c r="A15802" s="1" t="s">
        <v>35</v>
      </c>
      <c r="B15802" s="1" t="s">
        <v>224</v>
      </c>
      <c r="C15802">
        <v>0.87855214934400006</v>
      </c>
      <c r="D15802">
        <v>18.717919699999999</v>
      </c>
      <c r="E15802" s="1" t="s">
        <v>2746</v>
      </c>
    </row>
    <row r="15803" spans="1:5" x14ac:dyDescent="0.3">
      <c r="A15803" s="1" t="s">
        <v>226</v>
      </c>
      <c r="B15803" s="1" t="s">
        <v>224</v>
      </c>
      <c r="C15803">
        <v>0.878560291667</v>
      </c>
      <c r="D15803">
        <v>2.6358603</v>
      </c>
      <c r="E15803" s="1" t="s">
        <v>18033</v>
      </c>
    </row>
    <row r="15804" spans="1:5" x14ac:dyDescent="0.3">
      <c r="A15804" s="1" t="s">
        <v>226</v>
      </c>
      <c r="B15804" s="1" t="s">
        <v>224</v>
      </c>
      <c r="C15804">
        <v>0.87856216666700004</v>
      </c>
      <c r="D15804">
        <v>1.7571706</v>
      </c>
      <c r="E15804" s="1" t="s">
        <v>27734</v>
      </c>
    </row>
    <row r="15805" spans="1:5" x14ac:dyDescent="0.3">
      <c r="A15805" s="1" t="s">
        <v>226</v>
      </c>
      <c r="B15805" s="1" t="s">
        <v>224</v>
      </c>
      <c r="C15805">
        <v>0.87866833901700003</v>
      </c>
      <c r="D15805">
        <v>1.757571</v>
      </c>
      <c r="E15805" s="1" t="s">
        <v>27731</v>
      </c>
    </row>
    <row r="15806" spans="1:5" x14ac:dyDescent="0.3">
      <c r="A15806" s="1" t="s">
        <v>226</v>
      </c>
      <c r="B15806" s="1" t="s">
        <v>224</v>
      </c>
      <c r="C15806">
        <v>0.87870054209699999</v>
      </c>
      <c r="D15806">
        <v>1.7572771</v>
      </c>
      <c r="E15806" s="1" t="s">
        <v>3616</v>
      </c>
    </row>
    <row r="15807" spans="1:5" x14ac:dyDescent="0.3">
      <c r="A15807" s="1" t="s">
        <v>223</v>
      </c>
      <c r="B15807" s="1" t="s">
        <v>224</v>
      </c>
      <c r="C15807">
        <v>0.87874796785099996</v>
      </c>
      <c r="D15807">
        <v>1.7574909000000001</v>
      </c>
      <c r="E15807" s="1" t="s">
        <v>9131</v>
      </c>
    </row>
    <row r="15808" spans="1:5" x14ac:dyDescent="0.3">
      <c r="A15808" s="1" t="s">
        <v>223</v>
      </c>
      <c r="B15808" s="1" t="s">
        <v>224</v>
      </c>
      <c r="C15808">
        <v>0.87884376484600002</v>
      </c>
      <c r="D15808">
        <v>1.7576068</v>
      </c>
      <c r="E15808" s="1" t="s">
        <v>34597</v>
      </c>
    </row>
    <row r="15809" spans="1:5" x14ac:dyDescent="0.3">
      <c r="A15809" s="1" t="s">
        <v>223</v>
      </c>
      <c r="B15809" s="1" t="s">
        <v>224</v>
      </c>
      <c r="C15809">
        <v>0.87887503674300005</v>
      </c>
      <c r="D15809">
        <v>1.7575814999999999</v>
      </c>
      <c r="E15809" s="1" t="s">
        <v>3324</v>
      </c>
    </row>
    <row r="15810" spans="1:5" x14ac:dyDescent="0.3">
      <c r="A15810" s="1" t="s">
        <v>226</v>
      </c>
      <c r="B15810" s="1" t="s">
        <v>224</v>
      </c>
      <c r="C15810">
        <v>0.87891094084999999</v>
      </c>
      <c r="D15810">
        <v>1.7577647000000001</v>
      </c>
      <c r="E15810" s="1" t="s">
        <v>25845</v>
      </c>
    </row>
    <row r="15811" spans="1:5" x14ac:dyDescent="0.3">
      <c r="A15811" s="1" t="s">
        <v>226</v>
      </c>
      <c r="B15811" s="1" t="s">
        <v>224</v>
      </c>
      <c r="C15811">
        <v>0.87892239182200005</v>
      </c>
      <c r="D15811">
        <v>1.7579514999999999</v>
      </c>
      <c r="E15811" s="1" t="s">
        <v>11342</v>
      </c>
    </row>
    <row r="15812" spans="1:5" x14ac:dyDescent="0.3">
      <c r="A15812" s="1" t="s">
        <v>223</v>
      </c>
      <c r="B15812" s="1" t="s">
        <v>224</v>
      </c>
      <c r="C15812">
        <v>0.878933983237</v>
      </c>
      <c r="D15812">
        <v>1.7579562</v>
      </c>
      <c r="E15812" s="1" t="s">
        <v>603</v>
      </c>
    </row>
    <row r="15813" spans="1:5" x14ac:dyDescent="0.3">
      <c r="A15813" s="1" t="s">
        <v>226</v>
      </c>
      <c r="B15813" s="1" t="s">
        <v>224</v>
      </c>
      <c r="C15813">
        <v>0.87893628503300003</v>
      </c>
      <c r="D15813">
        <v>1.7578138000000001</v>
      </c>
      <c r="E15813" s="1" t="s">
        <v>36734</v>
      </c>
    </row>
    <row r="15814" spans="1:5" x14ac:dyDescent="0.3">
      <c r="A15814" s="1" t="s">
        <v>226</v>
      </c>
      <c r="B15814" s="1" t="s">
        <v>224</v>
      </c>
      <c r="C15814">
        <v>0.87908357355599998</v>
      </c>
      <c r="D15814">
        <v>1.758359</v>
      </c>
      <c r="E15814" s="1" t="s">
        <v>14606</v>
      </c>
    </row>
    <row r="15815" spans="1:5" x14ac:dyDescent="0.3">
      <c r="A15815" s="1" t="s">
        <v>226</v>
      </c>
      <c r="B15815" s="1" t="s">
        <v>224</v>
      </c>
      <c r="C15815">
        <v>0.879085455628</v>
      </c>
      <c r="D15815">
        <v>1.7581401000000001</v>
      </c>
      <c r="E15815" s="1" t="s">
        <v>8113</v>
      </c>
    </row>
    <row r="15816" spans="1:5" x14ac:dyDescent="0.3">
      <c r="A15816" s="1" t="s">
        <v>226</v>
      </c>
      <c r="B15816" s="1" t="s">
        <v>224</v>
      </c>
      <c r="C15816">
        <v>0.87910940718599995</v>
      </c>
      <c r="D15816">
        <v>3.5157273999999998</v>
      </c>
      <c r="E15816" s="1" t="s">
        <v>24407</v>
      </c>
    </row>
    <row r="15817" spans="1:5" x14ac:dyDescent="0.3">
      <c r="A15817" s="1" t="s">
        <v>226</v>
      </c>
      <c r="B15817" s="1" t="s">
        <v>224</v>
      </c>
      <c r="C15817">
        <v>0.87911610342799995</v>
      </c>
      <c r="D15817">
        <v>1.7582865999999999</v>
      </c>
      <c r="E15817" s="1" t="s">
        <v>16367</v>
      </c>
    </row>
    <row r="15818" spans="1:5" x14ac:dyDescent="0.3">
      <c r="A15818" s="1" t="s">
        <v>223</v>
      </c>
      <c r="B15818" s="1" t="s">
        <v>224</v>
      </c>
      <c r="C15818">
        <v>0.87939903219399995</v>
      </c>
      <c r="D15818">
        <v>1.7588807</v>
      </c>
      <c r="E15818" s="1" t="s">
        <v>1058</v>
      </c>
    </row>
    <row r="15819" spans="1:5" x14ac:dyDescent="0.3">
      <c r="A15819" s="1" t="s">
        <v>226</v>
      </c>
      <c r="B15819" s="1" t="s">
        <v>224</v>
      </c>
      <c r="C15819">
        <v>0.87943274478599998</v>
      </c>
      <c r="D15819">
        <v>1.7588849</v>
      </c>
      <c r="E15819" s="1" t="s">
        <v>15936</v>
      </c>
    </row>
    <row r="15820" spans="1:5" x14ac:dyDescent="0.3">
      <c r="A15820" s="1" t="s">
        <v>226</v>
      </c>
      <c r="B15820" s="1" t="s">
        <v>224</v>
      </c>
      <c r="C15820">
        <v>0.879446079444</v>
      </c>
      <c r="D15820">
        <v>1.7590792</v>
      </c>
      <c r="E15820" s="1" t="s">
        <v>11140</v>
      </c>
    </row>
    <row r="15821" spans="1:5" x14ac:dyDescent="0.3">
      <c r="A15821" s="1" t="s">
        <v>226</v>
      </c>
      <c r="B15821" s="1" t="s">
        <v>224</v>
      </c>
      <c r="C15821">
        <v>0.87954269809800001</v>
      </c>
      <c r="D15821">
        <v>1.759228</v>
      </c>
      <c r="E15821" s="1" t="s">
        <v>20235</v>
      </c>
    </row>
    <row r="15822" spans="1:5" x14ac:dyDescent="0.3">
      <c r="A15822" s="1" t="s">
        <v>226</v>
      </c>
      <c r="B15822" s="1" t="s">
        <v>224</v>
      </c>
      <c r="C15822">
        <v>0.87954275752800004</v>
      </c>
      <c r="D15822">
        <v>1.7589418000000001</v>
      </c>
      <c r="E15822" s="1" t="s">
        <v>21760</v>
      </c>
    </row>
    <row r="15823" spans="1:5" x14ac:dyDescent="0.3">
      <c r="A15823" s="1" t="s">
        <v>226</v>
      </c>
      <c r="B15823" s="1" t="s">
        <v>224</v>
      </c>
      <c r="C15823">
        <v>0.87960746126300005</v>
      </c>
      <c r="D15823">
        <v>6.9298900000000003</v>
      </c>
      <c r="E15823" s="1" t="s">
        <v>15410</v>
      </c>
    </row>
    <row r="15824" spans="1:5" x14ac:dyDescent="0.3">
      <c r="A15824" s="1" t="s">
        <v>226</v>
      </c>
      <c r="B15824" s="1" t="s">
        <v>224</v>
      </c>
      <c r="C15824">
        <v>0.879609356377</v>
      </c>
      <c r="D15824">
        <v>1.7592809</v>
      </c>
      <c r="E15824" s="1" t="s">
        <v>6611</v>
      </c>
    </row>
    <row r="15825" spans="1:5" x14ac:dyDescent="0.3">
      <c r="A15825" s="1" t="s">
        <v>226</v>
      </c>
      <c r="B15825" s="1" t="s">
        <v>224</v>
      </c>
      <c r="C15825">
        <v>0.87960978156299996</v>
      </c>
      <c r="D15825">
        <v>1.7592387</v>
      </c>
      <c r="E15825" s="1" t="s">
        <v>28769</v>
      </c>
    </row>
    <row r="15826" spans="1:5" x14ac:dyDescent="0.3">
      <c r="A15826" s="1" t="s">
        <v>226</v>
      </c>
      <c r="B15826" s="1" t="s">
        <v>224</v>
      </c>
      <c r="C15826">
        <v>0.87975222024900002</v>
      </c>
      <c r="D15826">
        <v>1.7595225999999999</v>
      </c>
      <c r="E15826" s="1" t="s">
        <v>30998</v>
      </c>
    </row>
    <row r="15827" spans="1:5" x14ac:dyDescent="0.3">
      <c r="A15827" s="1" t="s">
        <v>223</v>
      </c>
      <c r="B15827" s="1" t="s">
        <v>224</v>
      </c>
      <c r="C15827">
        <v>0.87978408901299998</v>
      </c>
      <c r="D15827">
        <v>1.7594634</v>
      </c>
      <c r="E15827" s="1" t="s">
        <v>8480</v>
      </c>
    </row>
    <row r="15828" spans="1:5" x14ac:dyDescent="0.3">
      <c r="A15828" s="1" t="s">
        <v>223</v>
      </c>
      <c r="B15828" s="1" t="s">
        <v>224</v>
      </c>
      <c r="C15828">
        <v>0.87978408901299998</v>
      </c>
      <c r="D15828">
        <v>1.7595202999999999</v>
      </c>
      <c r="E15828" s="1" t="s">
        <v>9280</v>
      </c>
    </row>
    <row r="15829" spans="1:5" x14ac:dyDescent="0.3">
      <c r="A15829" s="1" t="s">
        <v>226</v>
      </c>
      <c r="B15829" s="1" t="s">
        <v>224</v>
      </c>
      <c r="C15829">
        <v>0.87978411285500002</v>
      </c>
      <c r="D15829">
        <v>1.7593491000000001</v>
      </c>
      <c r="E15829" s="1" t="s">
        <v>7856</v>
      </c>
    </row>
    <row r="15830" spans="1:5" x14ac:dyDescent="0.3">
      <c r="A15830" s="1" t="s">
        <v>223</v>
      </c>
      <c r="B15830" s="1" t="s">
        <v>224</v>
      </c>
      <c r="C15830">
        <v>0.87991172976099996</v>
      </c>
      <c r="D15830">
        <v>1.7598035999999999</v>
      </c>
      <c r="E15830" s="1" t="s">
        <v>21152</v>
      </c>
    </row>
    <row r="15831" spans="1:5" x14ac:dyDescent="0.3">
      <c r="A15831" s="1" t="s">
        <v>226</v>
      </c>
      <c r="B15831" s="1" t="s">
        <v>224</v>
      </c>
      <c r="C15831">
        <v>0.87997039149400003</v>
      </c>
      <c r="D15831">
        <v>1.7601042</v>
      </c>
      <c r="E15831" s="1" t="s">
        <v>8953</v>
      </c>
    </row>
    <row r="15832" spans="1:5" x14ac:dyDescent="0.3">
      <c r="A15832" s="1" t="s">
        <v>226</v>
      </c>
      <c r="B15832" s="1" t="s">
        <v>224</v>
      </c>
      <c r="C15832">
        <v>0.87997039149400003</v>
      </c>
      <c r="D15832">
        <v>1.7599791</v>
      </c>
      <c r="E15832" s="1" t="s">
        <v>10003</v>
      </c>
    </row>
    <row r="15833" spans="1:5" x14ac:dyDescent="0.3">
      <c r="A15833" s="1" t="s">
        <v>226</v>
      </c>
      <c r="B15833" s="1" t="s">
        <v>224</v>
      </c>
      <c r="C15833">
        <v>0.87997039149400003</v>
      </c>
      <c r="D15833">
        <v>1.7598723000000001</v>
      </c>
      <c r="E15833" s="1" t="s">
        <v>13063</v>
      </c>
    </row>
    <row r="15834" spans="1:5" x14ac:dyDescent="0.3">
      <c r="A15834" s="1" t="s">
        <v>226</v>
      </c>
      <c r="B15834" s="1" t="s">
        <v>224</v>
      </c>
      <c r="C15834">
        <v>0.88026614059700004</v>
      </c>
      <c r="D15834">
        <v>1.7605914</v>
      </c>
      <c r="E15834" s="1" t="s">
        <v>1275</v>
      </c>
    </row>
    <row r="15835" spans="1:5" x14ac:dyDescent="0.3">
      <c r="A15835" s="1" t="s">
        <v>226</v>
      </c>
      <c r="B15835" s="1" t="s">
        <v>224</v>
      </c>
      <c r="C15835">
        <v>0.88030695029799999</v>
      </c>
      <c r="D15835">
        <v>1.7605572</v>
      </c>
      <c r="E15835" s="1" t="s">
        <v>19052</v>
      </c>
    </row>
    <row r="15836" spans="1:5" x14ac:dyDescent="0.3">
      <c r="A15836" s="1" t="s">
        <v>226</v>
      </c>
      <c r="B15836" s="1" t="s">
        <v>224</v>
      </c>
      <c r="C15836">
        <v>0.88030696819099996</v>
      </c>
      <c r="D15836">
        <v>2.640946</v>
      </c>
      <c r="E15836" s="1" t="s">
        <v>16542</v>
      </c>
    </row>
    <row r="15837" spans="1:5" x14ac:dyDescent="0.3">
      <c r="A15837" s="1" t="s">
        <v>226</v>
      </c>
      <c r="B15837" s="1" t="s">
        <v>224</v>
      </c>
      <c r="C15837">
        <v>0.88030881113299997</v>
      </c>
      <c r="D15837">
        <v>15.0083883</v>
      </c>
      <c r="E15837" s="1" t="s">
        <v>6794</v>
      </c>
    </row>
    <row r="15838" spans="1:5" x14ac:dyDescent="0.3">
      <c r="A15838" s="1" t="s">
        <v>226</v>
      </c>
      <c r="B15838" s="1" t="s">
        <v>224</v>
      </c>
      <c r="C15838">
        <v>0.88039907884199997</v>
      </c>
      <c r="D15838">
        <v>1.7607793</v>
      </c>
      <c r="E15838" s="1" t="s">
        <v>1364</v>
      </c>
    </row>
    <row r="15839" spans="1:5" x14ac:dyDescent="0.3">
      <c r="A15839" s="1" t="s">
        <v>223</v>
      </c>
      <c r="B15839" s="1" t="s">
        <v>224</v>
      </c>
      <c r="C15839">
        <v>0.88042654884799998</v>
      </c>
      <c r="D15839">
        <v>1.7608059</v>
      </c>
      <c r="E15839" s="1" t="s">
        <v>37343</v>
      </c>
    </row>
    <row r="15840" spans="1:5" x14ac:dyDescent="0.3">
      <c r="A15840" s="1" t="s">
        <v>226</v>
      </c>
      <c r="B15840" s="1" t="s">
        <v>224</v>
      </c>
      <c r="C15840">
        <v>0.88044882809400005</v>
      </c>
      <c r="D15840">
        <v>1.7607501999999999</v>
      </c>
      <c r="E15840" s="1" t="s">
        <v>2546</v>
      </c>
    </row>
    <row r="15841" spans="1:5" x14ac:dyDescent="0.3">
      <c r="A15841" s="1" t="s">
        <v>226</v>
      </c>
      <c r="B15841" s="1" t="s">
        <v>224</v>
      </c>
      <c r="C15841">
        <v>0.88048197852499999</v>
      </c>
      <c r="D15841">
        <v>1.7607482999999999</v>
      </c>
      <c r="E15841" s="1" t="s">
        <v>33154</v>
      </c>
    </row>
    <row r="15842" spans="1:5" x14ac:dyDescent="0.3">
      <c r="A15842" s="1" t="s">
        <v>226</v>
      </c>
      <c r="B15842" s="1" t="s">
        <v>224</v>
      </c>
      <c r="C15842">
        <v>0.88049415203500003</v>
      </c>
      <c r="D15842">
        <v>1.7610368000000001</v>
      </c>
      <c r="E15842" s="1" t="s">
        <v>29751</v>
      </c>
    </row>
    <row r="15843" spans="1:5" x14ac:dyDescent="0.3">
      <c r="A15843" s="1" t="s">
        <v>226</v>
      </c>
      <c r="B15843" s="1" t="s">
        <v>224</v>
      </c>
      <c r="C15843">
        <v>0.880495341022</v>
      </c>
      <c r="D15843">
        <v>1.7610138</v>
      </c>
      <c r="E15843" s="1" t="s">
        <v>10375</v>
      </c>
    </row>
    <row r="15844" spans="1:5" x14ac:dyDescent="0.3">
      <c r="A15844" s="1" t="s">
        <v>223</v>
      </c>
      <c r="B15844" s="1" t="s">
        <v>224</v>
      </c>
      <c r="C15844">
        <v>0.88062404179099996</v>
      </c>
      <c r="D15844">
        <v>1.7611801</v>
      </c>
      <c r="E15844" s="1" t="s">
        <v>1295</v>
      </c>
    </row>
    <row r="15845" spans="1:5" x14ac:dyDescent="0.3">
      <c r="A15845" s="1" t="s">
        <v>226</v>
      </c>
      <c r="B15845" s="1" t="s">
        <v>224</v>
      </c>
      <c r="C15845">
        <v>0.880764066653</v>
      </c>
      <c r="D15845">
        <v>1.7613577</v>
      </c>
      <c r="E15845" s="1" t="s">
        <v>21725</v>
      </c>
    </row>
    <row r="15846" spans="1:5" x14ac:dyDescent="0.3">
      <c r="A15846" s="1" t="s">
        <v>226</v>
      </c>
      <c r="B15846" s="1" t="s">
        <v>224</v>
      </c>
      <c r="C15846">
        <v>0.88100179476899998</v>
      </c>
      <c r="D15846">
        <v>1.7620914999999999</v>
      </c>
      <c r="E15846" s="1" t="s">
        <v>31986</v>
      </c>
    </row>
    <row r="15847" spans="1:5" x14ac:dyDescent="0.3">
      <c r="A15847" s="1" t="s">
        <v>223</v>
      </c>
      <c r="B15847" s="1" t="s">
        <v>255</v>
      </c>
      <c r="C15847">
        <v>0.88100751691199997</v>
      </c>
      <c r="D15847">
        <v>1.7622944</v>
      </c>
      <c r="E15847" s="1" t="s">
        <v>31780</v>
      </c>
    </row>
    <row r="15848" spans="1:5" x14ac:dyDescent="0.3">
      <c r="A15848" s="1" t="s">
        <v>226</v>
      </c>
      <c r="B15848" s="1" t="s">
        <v>224</v>
      </c>
      <c r="C15848">
        <v>0.88115012544799998</v>
      </c>
      <c r="D15848">
        <v>1.7622833</v>
      </c>
      <c r="E15848" s="1" t="s">
        <v>3251</v>
      </c>
    </row>
    <row r="15849" spans="1:5" x14ac:dyDescent="0.3">
      <c r="A15849" s="1" t="s">
        <v>223</v>
      </c>
      <c r="B15849" s="1" t="s">
        <v>224</v>
      </c>
      <c r="C15849">
        <v>0.88118284179100004</v>
      </c>
      <c r="D15849">
        <v>1.7623044000000001</v>
      </c>
      <c r="E15849" s="1" t="s">
        <v>30487</v>
      </c>
    </row>
    <row r="15850" spans="1:5" x14ac:dyDescent="0.3">
      <c r="A15850" s="1" t="s">
        <v>226</v>
      </c>
      <c r="B15850" s="1" t="s">
        <v>224</v>
      </c>
      <c r="C15850">
        <v>0.88118285970099997</v>
      </c>
      <c r="D15850">
        <v>1.7624126</v>
      </c>
      <c r="E15850" s="1" t="s">
        <v>18521</v>
      </c>
    </row>
    <row r="15851" spans="1:5" x14ac:dyDescent="0.3">
      <c r="A15851" s="1" t="s">
        <v>223</v>
      </c>
      <c r="B15851" s="1" t="s">
        <v>224</v>
      </c>
      <c r="C15851">
        <v>0.88119622089600003</v>
      </c>
      <c r="D15851">
        <v>1.7624613</v>
      </c>
      <c r="E15851" s="1" t="s">
        <v>10549</v>
      </c>
    </row>
    <row r="15852" spans="1:5" x14ac:dyDescent="0.3">
      <c r="A15852" s="1" t="s">
        <v>226</v>
      </c>
      <c r="B15852" s="1" t="s">
        <v>224</v>
      </c>
      <c r="C15852">
        <v>0.88123573236899999</v>
      </c>
      <c r="D15852">
        <v>1.7623807</v>
      </c>
      <c r="E15852" s="1" t="s">
        <v>15190</v>
      </c>
    </row>
    <row r="15853" spans="1:5" x14ac:dyDescent="0.3">
      <c r="A15853" s="1" t="s">
        <v>223</v>
      </c>
      <c r="B15853" s="1" t="s">
        <v>366</v>
      </c>
      <c r="C15853">
        <v>0.88135827229300001</v>
      </c>
      <c r="D15853">
        <v>1.7625986</v>
      </c>
      <c r="E15853" s="1" t="s">
        <v>18742</v>
      </c>
    </row>
    <row r="15854" spans="1:5" x14ac:dyDescent="0.3">
      <c r="A15854" s="1" t="s">
        <v>226</v>
      </c>
      <c r="B15854" s="1" t="s">
        <v>224</v>
      </c>
      <c r="C15854">
        <v>0.88146347826100002</v>
      </c>
      <c r="D15854">
        <v>1.7628412</v>
      </c>
      <c r="E15854" s="1" t="s">
        <v>19573</v>
      </c>
    </row>
    <row r="15855" spans="1:5" x14ac:dyDescent="0.3">
      <c r="A15855" s="1" t="s">
        <v>223</v>
      </c>
      <c r="B15855" s="1" t="s">
        <v>224</v>
      </c>
      <c r="C15855">
        <v>0.88146347826100002</v>
      </c>
      <c r="D15855">
        <v>1.7627980000000001</v>
      </c>
      <c r="E15855" s="1" t="s">
        <v>22210</v>
      </c>
    </row>
    <row r="15856" spans="1:5" x14ac:dyDescent="0.3">
      <c r="A15856" s="1" t="s">
        <v>226</v>
      </c>
      <c r="B15856" s="1" t="s">
        <v>224</v>
      </c>
      <c r="C15856">
        <v>0.88148618500499998</v>
      </c>
      <c r="D15856">
        <v>2.6445409</v>
      </c>
      <c r="E15856" s="1" t="s">
        <v>35555</v>
      </c>
    </row>
    <row r="15857" spans="1:5" x14ac:dyDescent="0.3">
      <c r="A15857" s="1" t="s">
        <v>226</v>
      </c>
      <c r="B15857" s="1" t="s">
        <v>224</v>
      </c>
      <c r="C15857">
        <v>0.88150115737099999</v>
      </c>
      <c r="D15857">
        <v>1.7629360999999999</v>
      </c>
      <c r="E15857" s="1" t="s">
        <v>4415</v>
      </c>
    </row>
    <row r="15858" spans="1:5" x14ac:dyDescent="0.3">
      <c r="A15858" s="1" t="s">
        <v>226</v>
      </c>
      <c r="B15858" s="1" t="s">
        <v>224</v>
      </c>
      <c r="C15858">
        <v>0.88151143114499997</v>
      </c>
      <c r="D15858">
        <v>1.7631192</v>
      </c>
      <c r="E15858" s="1" t="s">
        <v>22577</v>
      </c>
    </row>
    <row r="15859" spans="1:5" x14ac:dyDescent="0.3">
      <c r="A15859" s="1" t="s">
        <v>226</v>
      </c>
      <c r="B15859" s="1" t="s">
        <v>224</v>
      </c>
      <c r="C15859">
        <v>0.88153370097600003</v>
      </c>
      <c r="D15859">
        <v>4.6073022000000003</v>
      </c>
      <c r="E15859" s="1" t="s">
        <v>14215</v>
      </c>
    </row>
    <row r="15860" spans="1:5" x14ac:dyDescent="0.3">
      <c r="A15860" s="1" t="s">
        <v>226</v>
      </c>
      <c r="B15860" s="1" t="s">
        <v>224</v>
      </c>
      <c r="C15860">
        <v>0.88157289631699998</v>
      </c>
      <c r="D15860">
        <v>1.7628944</v>
      </c>
      <c r="E15860" s="1" t="s">
        <v>808</v>
      </c>
    </row>
    <row r="15861" spans="1:5" x14ac:dyDescent="0.3">
      <c r="A15861" s="1" t="s">
        <v>226</v>
      </c>
      <c r="B15861" s="1" t="s">
        <v>224</v>
      </c>
      <c r="C15861">
        <v>0.88163851072300004</v>
      </c>
      <c r="D15861">
        <v>1.7632877</v>
      </c>
      <c r="E15861" s="1" t="s">
        <v>21761</v>
      </c>
    </row>
    <row r="15862" spans="1:5" x14ac:dyDescent="0.3">
      <c r="A15862" s="1" t="s">
        <v>223</v>
      </c>
      <c r="B15862" s="1" t="s">
        <v>224</v>
      </c>
      <c r="C15862">
        <v>0.88167574275399996</v>
      </c>
      <c r="D15862">
        <v>1.7633789</v>
      </c>
      <c r="E15862" s="1" t="s">
        <v>3902</v>
      </c>
    </row>
    <row r="15863" spans="1:5" x14ac:dyDescent="0.3">
      <c r="A15863" s="1" t="s">
        <v>226</v>
      </c>
      <c r="B15863" s="1" t="s">
        <v>224</v>
      </c>
      <c r="C15863">
        <v>0.88170928912799995</v>
      </c>
      <c r="D15863">
        <v>1.7633203</v>
      </c>
      <c r="E15863" s="1" t="s">
        <v>19758</v>
      </c>
    </row>
    <row r="15864" spans="1:5" x14ac:dyDescent="0.3">
      <c r="A15864" s="1" t="s">
        <v>226</v>
      </c>
      <c r="B15864" s="1" t="s">
        <v>224</v>
      </c>
      <c r="C15864">
        <v>0.88179480933900001</v>
      </c>
      <c r="D15864">
        <v>1.7637809</v>
      </c>
      <c r="E15864" s="1" t="s">
        <v>35383</v>
      </c>
    </row>
    <row r="15865" spans="1:5" x14ac:dyDescent="0.3">
      <c r="A15865" s="1" t="s">
        <v>223</v>
      </c>
      <c r="B15865" s="1" t="s">
        <v>224</v>
      </c>
      <c r="C15865">
        <v>0.88184065281900004</v>
      </c>
      <c r="D15865">
        <v>1.7635730000000001</v>
      </c>
      <c r="E15865" s="1" t="s">
        <v>33400</v>
      </c>
    </row>
    <row r="15866" spans="1:5" x14ac:dyDescent="0.3">
      <c r="A15866" s="1" t="s">
        <v>226</v>
      </c>
      <c r="B15866" s="1" t="s">
        <v>224</v>
      </c>
      <c r="C15866">
        <v>0.88185251693900002</v>
      </c>
      <c r="D15866">
        <v>1.7635985999999999</v>
      </c>
      <c r="E15866" s="1" t="s">
        <v>1647</v>
      </c>
    </row>
    <row r="15867" spans="1:5" x14ac:dyDescent="0.3">
      <c r="A15867" s="1" t="s">
        <v>226</v>
      </c>
      <c r="B15867" s="1" t="s">
        <v>224</v>
      </c>
      <c r="C15867">
        <v>0.88185326152599997</v>
      </c>
      <c r="D15867">
        <v>1.7637923</v>
      </c>
      <c r="E15867" s="1" t="s">
        <v>24894</v>
      </c>
    </row>
    <row r="15868" spans="1:5" x14ac:dyDescent="0.3">
      <c r="A15868" s="1" t="s">
        <v>223</v>
      </c>
      <c r="B15868" s="1" t="s">
        <v>224</v>
      </c>
      <c r="C15868">
        <v>0.88189824138600004</v>
      </c>
      <c r="D15868">
        <v>1.7637543</v>
      </c>
      <c r="E15868" s="1" t="s">
        <v>9956</v>
      </c>
    </row>
    <row r="15869" spans="1:5" x14ac:dyDescent="0.3">
      <c r="A15869" s="1" t="s">
        <v>226</v>
      </c>
      <c r="B15869" s="1" t="s">
        <v>224</v>
      </c>
      <c r="C15869">
        <v>0.88189824138600004</v>
      </c>
      <c r="D15869">
        <v>3.5278233000000001</v>
      </c>
      <c r="E15869" s="1" t="s">
        <v>29966</v>
      </c>
    </row>
    <row r="15870" spans="1:5" x14ac:dyDescent="0.3">
      <c r="A15870" s="1" t="s">
        <v>226</v>
      </c>
      <c r="B15870" s="1" t="s">
        <v>224</v>
      </c>
      <c r="C15870">
        <v>0.88190762322899996</v>
      </c>
      <c r="D15870">
        <v>1.7638678000000001</v>
      </c>
      <c r="E15870" s="1" t="s">
        <v>230</v>
      </c>
    </row>
    <row r="15871" spans="1:5" x14ac:dyDescent="0.3">
      <c r="A15871" s="1" t="s">
        <v>223</v>
      </c>
      <c r="B15871" s="1" t="s">
        <v>224</v>
      </c>
      <c r="C15871">
        <v>0.88206054980100002</v>
      </c>
      <c r="D15871">
        <v>1.7641932</v>
      </c>
      <c r="E15871" s="1" t="s">
        <v>16491</v>
      </c>
    </row>
    <row r="15872" spans="1:5" x14ac:dyDescent="0.3">
      <c r="A15872" s="1" t="s">
        <v>226</v>
      </c>
      <c r="B15872" s="1" t="s">
        <v>224</v>
      </c>
      <c r="C15872">
        <v>0.882073918327</v>
      </c>
      <c r="D15872">
        <v>1.7639868000000001</v>
      </c>
      <c r="E15872" s="1" t="s">
        <v>9959</v>
      </c>
    </row>
    <row r="15873" spans="1:5" x14ac:dyDescent="0.3">
      <c r="A15873" s="1" t="s">
        <v>226</v>
      </c>
      <c r="B15873" s="1" t="s">
        <v>224</v>
      </c>
      <c r="C15873">
        <v>0.88209478156800003</v>
      </c>
      <c r="D15873">
        <v>1.7642509</v>
      </c>
      <c r="E15873" s="1" t="s">
        <v>23390</v>
      </c>
    </row>
    <row r="15874" spans="1:5" x14ac:dyDescent="0.3">
      <c r="A15874" s="1" t="s">
        <v>226</v>
      </c>
      <c r="B15874" s="1" t="s">
        <v>224</v>
      </c>
      <c r="C15874">
        <v>0.88212193081300005</v>
      </c>
      <c r="D15874">
        <v>1.7641775</v>
      </c>
      <c r="E15874" s="1" t="s">
        <v>17560</v>
      </c>
    </row>
    <row r="15875" spans="1:5" x14ac:dyDescent="0.3">
      <c r="A15875" s="1" t="s">
        <v>226</v>
      </c>
      <c r="B15875" s="1" t="s">
        <v>224</v>
      </c>
      <c r="C15875">
        <v>0.88223004784699999</v>
      </c>
      <c r="D15875">
        <v>1.7643633000000001</v>
      </c>
      <c r="E15875" s="1" t="s">
        <v>28353</v>
      </c>
    </row>
    <row r="15876" spans="1:5" x14ac:dyDescent="0.3">
      <c r="A15876" s="1" t="s">
        <v>226</v>
      </c>
      <c r="B15876" s="1" t="s">
        <v>224</v>
      </c>
      <c r="C15876">
        <v>0.88223627615099998</v>
      </c>
      <c r="D15876">
        <v>1.7647046</v>
      </c>
      <c r="E15876" s="1" t="s">
        <v>32124</v>
      </c>
    </row>
    <row r="15877" spans="1:5" x14ac:dyDescent="0.3">
      <c r="A15877" s="1" t="s">
        <v>223</v>
      </c>
      <c r="B15877" s="1" t="s">
        <v>224</v>
      </c>
      <c r="C15877">
        <v>0.88223629408199999</v>
      </c>
      <c r="D15877">
        <v>1.7645662</v>
      </c>
      <c r="E15877" s="1" t="s">
        <v>14238</v>
      </c>
    </row>
    <row r="15878" spans="1:5" x14ac:dyDescent="0.3">
      <c r="A15878" s="1" t="s">
        <v>226</v>
      </c>
      <c r="B15878" s="1" t="s">
        <v>224</v>
      </c>
      <c r="C15878">
        <v>0.88227273811899998</v>
      </c>
      <c r="D15878">
        <v>1.7644803</v>
      </c>
      <c r="E15878" s="1" t="s">
        <v>22548</v>
      </c>
    </row>
    <row r="15879" spans="1:5" x14ac:dyDescent="0.3">
      <c r="A15879" s="1" t="s">
        <v>226</v>
      </c>
      <c r="B15879" s="1" t="s">
        <v>224</v>
      </c>
      <c r="C15879">
        <v>0.88230977613399997</v>
      </c>
      <c r="D15879">
        <v>1.7646907000000001</v>
      </c>
      <c r="E15879" s="1" t="s">
        <v>20599</v>
      </c>
    </row>
    <row r="15880" spans="1:5" x14ac:dyDescent="0.3">
      <c r="A15880" s="1" t="s">
        <v>226</v>
      </c>
      <c r="B15880" s="1" t="s">
        <v>224</v>
      </c>
      <c r="C15880">
        <v>0.88235908429400001</v>
      </c>
      <c r="D15880">
        <v>1.7646740000000001</v>
      </c>
      <c r="E15880" s="1" t="s">
        <v>33630</v>
      </c>
    </row>
    <row r="15881" spans="1:5" x14ac:dyDescent="0.3">
      <c r="A15881" s="1" t="s">
        <v>223</v>
      </c>
      <c r="B15881" s="1" t="s">
        <v>224</v>
      </c>
      <c r="C15881">
        <v>0.88238005184400004</v>
      </c>
      <c r="D15881">
        <v>1.7649087999999999</v>
      </c>
      <c r="E15881" s="1" t="s">
        <v>4247</v>
      </c>
    </row>
    <row r="15882" spans="1:5" x14ac:dyDescent="0.3">
      <c r="A15882" s="1" t="s">
        <v>226</v>
      </c>
      <c r="B15882" s="1" t="s">
        <v>224</v>
      </c>
      <c r="C15882">
        <v>0.88248156542099998</v>
      </c>
      <c r="D15882">
        <v>5.2943809000000002</v>
      </c>
      <c r="E15882" s="1" t="s">
        <v>35614</v>
      </c>
    </row>
    <row r="15883" spans="1:5" x14ac:dyDescent="0.3">
      <c r="A15883" s="1" t="s">
        <v>1282</v>
      </c>
      <c r="B15883" s="1" t="s">
        <v>255</v>
      </c>
      <c r="C15883">
        <v>0.88251471675600002</v>
      </c>
      <c r="D15883">
        <v>1.7650874000000001</v>
      </c>
      <c r="E15883" s="1" t="s">
        <v>20592</v>
      </c>
    </row>
    <row r="15884" spans="1:5" x14ac:dyDescent="0.3">
      <c r="A15884" s="1" t="s">
        <v>223</v>
      </c>
      <c r="B15884" s="1" t="s">
        <v>224</v>
      </c>
      <c r="C15884">
        <v>0.88251474060799995</v>
      </c>
      <c r="D15884">
        <v>1.7648778000000001</v>
      </c>
      <c r="E15884" s="1" t="s">
        <v>21030</v>
      </c>
    </row>
    <row r="15885" spans="1:5" x14ac:dyDescent="0.3">
      <c r="A15885" s="1" t="s">
        <v>226</v>
      </c>
      <c r="B15885" s="1" t="s">
        <v>224</v>
      </c>
      <c r="C15885">
        <v>0.88251474060799995</v>
      </c>
      <c r="D15885">
        <v>1.7651005</v>
      </c>
      <c r="E15885" s="1" t="s">
        <v>22365</v>
      </c>
    </row>
    <row r="15886" spans="1:5" x14ac:dyDescent="0.3">
      <c r="A15886" s="1" t="s">
        <v>226</v>
      </c>
      <c r="B15886" s="1" t="s">
        <v>224</v>
      </c>
      <c r="C15886">
        <v>0.88258797488499996</v>
      </c>
      <c r="D15886">
        <v>3.5306487999999998</v>
      </c>
      <c r="E15886" s="1" t="s">
        <v>16714</v>
      </c>
    </row>
    <row r="15887" spans="1:5" x14ac:dyDescent="0.3">
      <c r="A15887" s="1" t="s">
        <v>223</v>
      </c>
      <c r="B15887" s="1" t="s">
        <v>224</v>
      </c>
      <c r="C15887">
        <v>0.88258799282400002</v>
      </c>
      <c r="D15887">
        <v>1.7652544999999999</v>
      </c>
      <c r="E15887" s="1" t="s">
        <v>15585</v>
      </c>
    </row>
    <row r="15888" spans="1:5" x14ac:dyDescent="0.3">
      <c r="A15888" s="1" t="s">
        <v>226</v>
      </c>
      <c r="B15888" s="1" t="s">
        <v>224</v>
      </c>
      <c r="C15888">
        <v>0.88269016699799996</v>
      </c>
      <c r="D15888">
        <v>1.7654609000000001</v>
      </c>
      <c r="E15888" s="1" t="s">
        <v>19510</v>
      </c>
    </row>
    <row r="15889" spans="1:5" x14ac:dyDescent="0.3">
      <c r="A15889" s="1" t="s">
        <v>226</v>
      </c>
      <c r="B15889" s="1" t="s">
        <v>224</v>
      </c>
      <c r="C15889">
        <v>0.88273254545500002</v>
      </c>
      <c r="D15889">
        <v>1.7656206999999999</v>
      </c>
      <c r="E15889" s="1" t="s">
        <v>7695</v>
      </c>
    </row>
    <row r="15890" spans="1:5" x14ac:dyDescent="0.3">
      <c r="A15890" s="1" t="s">
        <v>223</v>
      </c>
      <c r="B15890" s="1" t="s">
        <v>224</v>
      </c>
      <c r="C15890">
        <v>0.88277731459300002</v>
      </c>
      <c r="D15890">
        <v>1.7655702</v>
      </c>
      <c r="E15890" s="1" t="s">
        <v>12696</v>
      </c>
    </row>
    <row r="15891" spans="1:5" x14ac:dyDescent="0.3">
      <c r="A15891" s="1" t="s">
        <v>226</v>
      </c>
      <c r="B15891" s="1" t="s">
        <v>224</v>
      </c>
      <c r="C15891">
        <v>0.88277731459300002</v>
      </c>
      <c r="D15891">
        <v>1.7654531</v>
      </c>
      <c r="E15891" s="1" t="s">
        <v>30220</v>
      </c>
    </row>
    <row r="15892" spans="1:5" x14ac:dyDescent="0.3">
      <c r="A15892" s="1" t="s">
        <v>226</v>
      </c>
      <c r="B15892" s="1" t="s">
        <v>224</v>
      </c>
      <c r="C15892">
        <v>0.88286568701500001</v>
      </c>
      <c r="D15892">
        <v>2.6484293999999999</v>
      </c>
      <c r="E15892" s="1" t="s">
        <v>19990</v>
      </c>
    </row>
    <row r="15893" spans="1:5" x14ac:dyDescent="0.3">
      <c r="A15893" s="1" t="s">
        <v>226</v>
      </c>
      <c r="B15893" s="1" t="s">
        <v>224</v>
      </c>
      <c r="C15893">
        <v>0.88293999003000001</v>
      </c>
      <c r="D15893">
        <v>1.7657915</v>
      </c>
      <c r="E15893" s="1" t="s">
        <v>19184</v>
      </c>
    </row>
    <row r="15894" spans="1:5" x14ac:dyDescent="0.3">
      <c r="A15894" s="1" t="s">
        <v>226</v>
      </c>
      <c r="B15894" s="1" t="s">
        <v>224</v>
      </c>
      <c r="C15894">
        <v>0.88295334197399999</v>
      </c>
      <c r="D15894">
        <v>3.5321627000000002</v>
      </c>
      <c r="E15894" s="1" t="s">
        <v>28653</v>
      </c>
    </row>
    <row r="15895" spans="1:5" x14ac:dyDescent="0.3">
      <c r="A15895" s="1" t="s">
        <v>226</v>
      </c>
      <c r="B15895" s="1" t="s">
        <v>224</v>
      </c>
      <c r="C15895">
        <v>0.88300990134900004</v>
      </c>
      <c r="D15895">
        <v>1.7660537999999999</v>
      </c>
      <c r="E15895" s="1" t="s">
        <v>16036</v>
      </c>
    </row>
    <row r="15896" spans="1:5" x14ac:dyDescent="0.3">
      <c r="A15896" s="1" t="s">
        <v>223</v>
      </c>
      <c r="B15896" s="1" t="s">
        <v>224</v>
      </c>
      <c r="C15896">
        <v>0.88306687463</v>
      </c>
      <c r="D15896">
        <v>1.7662089000000001</v>
      </c>
      <c r="E15896" s="1" t="s">
        <v>27807</v>
      </c>
    </row>
    <row r="15897" spans="1:5" x14ac:dyDescent="0.3">
      <c r="A15897" s="1" t="s">
        <v>226</v>
      </c>
      <c r="B15897" s="1" t="s">
        <v>224</v>
      </c>
      <c r="C15897">
        <v>0.88308440031900004</v>
      </c>
      <c r="D15897">
        <v>1.7662827999999999</v>
      </c>
      <c r="E15897" s="1" t="s">
        <v>25858</v>
      </c>
    </row>
    <row r="15898" spans="1:5" x14ac:dyDescent="0.3">
      <c r="A15898" s="1" t="s">
        <v>226</v>
      </c>
      <c r="B15898" s="1" t="s">
        <v>224</v>
      </c>
      <c r="C15898">
        <v>0.88309780040300001</v>
      </c>
      <c r="D15898">
        <v>1.7658958</v>
      </c>
      <c r="E15898" s="1" t="s">
        <v>2452</v>
      </c>
    </row>
    <row r="15899" spans="1:5" x14ac:dyDescent="0.3">
      <c r="A15899" s="1" t="s">
        <v>226</v>
      </c>
      <c r="B15899" s="1" t="s">
        <v>224</v>
      </c>
      <c r="C15899">
        <v>0.88312693015800003</v>
      </c>
      <c r="D15899">
        <v>1.7663735</v>
      </c>
      <c r="E15899" s="1" t="s">
        <v>27712</v>
      </c>
    </row>
    <row r="15900" spans="1:5" x14ac:dyDescent="0.3">
      <c r="A15900" s="1" t="s">
        <v>255</v>
      </c>
      <c r="B15900" s="1" t="s">
        <v>224</v>
      </c>
      <c r="C15900">
        <v>0.883216960414</v>
      </c>
      <c r="D15900">
        <v>1.7664103</v>
      </c>
      <c r="E15900" s="1" t="s">
        <v>22027</v>
      </c>
    </row>
    <row r="15901" spans="1:5" x14ac:dyDescent="0.3">
      <c r="A15901" s="1" t="s">
        <v>226</v>
      </c>
      <c r="B15901" s="1" t="s">
        <v>224</v>
      </c>
      <c r="C15901">
        <v>0.883234543664</v>
      </c>
      <c r="D15901">
        <v>1.7662886</v>
      </c>
      <c r="E15901" s="1" t="s">
        <v>29760</v>
      </c>
    </row>
    <row r="15902" spans="1:5" x14ac:dyDescent="0.3">
      <c r="A15902" s="1" t="s">
        <v>226</v>
      </c>
      <c r="B15902" s="1" t="s">
        <v>224</v>
      </c>
      <c r="C15902">
        <v>0.88339181873100003</v>
      </c>
      <c r="D15902">
        <v>0.93683850000000002</v>
      </c>
      <c r="E15902" s="1" t="s">
        <v>28062</v>
      </c>
    </row>
    <row r="15903" spans="1:5" x14ac:dyDescent="0.3">
      <c r="A15903" s="1" t="s">
        <v>226</v>
      </c>
      <c r="B15903" s="1" t="s">
        <v>224</v>
      </c>
      <c r="C15903">
        <v>0.88339269001200005</v>
      </c>
      <c r="D15903">
        <v>1.7667803</v>
      </c>
      <c r="E15903" s="1" t="s">
        <v>20372</v>
      </c>
    </row>
    <row r="15904" spans="1:5" x14ac:dyDescent="0.3">
      <c r="A15904" s="1" t="s">
        <v>226</v>
      </c>
      <c r="B15904" s="1" t="s">
        <v>224</v>
      </c>
      <c r="C15904">
        <v>0.88339269001200005</v>
      </c>
      <c r="D15904">
        <v>1.7668448999999999</v>
      </c>
      <c r="E15904" s="1" t="s">
        <v>22883</v>
      </c>
    </row>
    <row r="15905" spans="1:5" x14ac:dyDescent="0.3">
      <c r="A15905" s="1" t="s">
        <v>226</v>
      </c>
      <c r="B15905" s="1" t="s">
        <v>224</v>
      </c>
      <c r="C15905">
        <v>0.88339988172899997</v>
      </c>
      <c r="D15905">
        <v>1.7669663</v>
      </c>
      <c r="E15905" s="1" t="s">
        <v>4079</v>
      </c>
    </row>
    <row r="15906" spans="1:5" x14ac:dyDescent="0.3">
      <c r="A15906" s="1" t="s">
        <v>226</v>
      </c>
      <c r="B15906" s="1" t="s">
        <v>224</v>
      </c>
      <c r="C15906">
        <v>0.88343699940099996</v>
      </c>
      <c r="D15906">
        <v>1.7670367</v>
      </c>
      <c r="E15906" s="1" t="s">
        <v>4494</v>
      </c>
    </row>
    <row r="15907" spans="1:5" x14ac:dyDescent="0.3">
      <c r="A15907" s="1" t="s">
        <v>226</v>
      </c>
      <c r="B15907" s="1" t="s">
        <v>224</v>
      </c>
      <c r="C15907">
        <v>0.88345335417500004</v>
      </c>
      <c r="D15907">
        <v>1.7668402000000001</v>
      </c>
      <c r="E15907" s="1" t="s">
        <v>4978</v>
      </c>
    </row>
    <row r="15908" spans="1:5" x14ac:dyDescent="0.3">
      <c r="A15908" s="1" t="s">
        <v>226</v>
      </c>
      <c r="B15908" s="1" t="s">
        <v>224</v>
      </c>
      <c r="C15908">
        <v>0.883588602577</v>
      </c>
      <c r="D15908">
        <v>1.7670614</v>
      </c>
      <c r="E15908" s="1" t="s">
        <v>32576</v>
      </c>
    </row>
    <row r="15909" spans="1:5" x14ac:dyDescent="0.3">
      <c r="A15909" s="1" t="s">
        <v>226</v>
      </c>
      <c r="B15909" s="1" t="s">
        <v>224</v>
      </c>
      <c r="C15909">
        <v>0.88361340455299997</v>
      </c>
      <c r="D15909">
        <v>1.7673413</v>
      </c>
      <c r="E15909" s="1" t="s">
        <v>945</v>
      </c>
    </row>
    <row r="15910" spans="1:5" x14ac:dyDescent="0.3">
      <c r="A15910" s="1" t="s">
        <v>226</v>
      </c>
      <c r="B15910" s="1" t="s">
        <v>224</v>
      </c>
      <c r="C15910">
        <v>0.88364664138899995</v>
      </c>
      <c r="D15910">
        <v>1.7673992999999999</v>
      </c>
      <c r="E15910" s="1" t="s">
        <v>27010</v>
      </c>
    </row>
    <row r="15911" spans="1:5" x14ac:dyDescent="0.3">
      <c r="A15911" s="1" t="s">
        <v>226</v>
      </c>
      <c r="B15911" s="1" t="s">
        <v>224</v>
      </c>
      <c r="C15911">
        <v>0.88365815406100001</v>
      </c>
      <c r="D15911">
        <v>1.7672239999999999</v>
      </c>
      <c r="E15911" s="1" t="s">
        <v>13473</v>
      </c>
    </row>
    <row r="15912" spans="1:5" x14ac:dyDescent="0.3">
      <c r="A15912" s="1" t="s">
        <v>223</v>
      </c>
      <c r="B15912" s="1" t="s">
        <v>366</v>
      </c>
      <c r="C15912">
        <v>0.88381056295399996</v>
      </c>
      <c r="D15912">
        <v>1.7674677000000001</v>
      </c>
      <c r="E15912" s="1" t="s">
        <v>26186</v>
      </c>
    </row>
    <row r="15913" spans="1:5" x14ac:dyDescent="0.3">
      <c r="A15913" s="1" t="s">
        <v>223</v>
      </c>
      <c r="B15913" s="1" t="s">
        <v>224</v>
      </c>
      <c r="C15913">
        <v>0.88388158616199997</v>
      </c>
      <c r="D15913">
        <v>1.7678898000000001</v>
      </c>
      <c r="E15913" s="1" t="s">
        <v>13146</v>
      </c>
    </row>
    <row r="15914" spans="1:5" x14ac:dyDescent="0.3">
      <c r="A15914" s="1" t="s">
        <v>226</v>
      </c>
      <c r="B15914" s="1" t="s">
        <v>224</v>
      </c>
      <c r="C15914">
        <v>0.88399948892000002</v>
      </c>
      <c r="D15914">
        <v>1.7680111999999999</v>
      </c>
      <c r="E15914" s="1" t="s">
        <v>25919</v>
      </c>
    </row>
    <row r="15915" spans="1:5" x14ac:dyDescent="0.3">
      <c r="A15915" s="1" t="s">
        <v>226</v>
      </c>
      <c r="B15915" s="1" t="s">
        <v>224</v>
      </c>
      <c r="C15915">
        <v>0.88401098223200003</v>
      </c>
      <c r="D15915">
        <v>1.7682536</v>
      </c>
      <c r="E15915" s="1" t="s">
        <v>13169</v>
      </c>
    </row>
    <row r="15916" spans="1:5" x14ac:dyDescent="0.3">
      <c r="A15916" s="1" t="s">
        <v>226</v>
      </c>
      <c r="B15916" s="1" t="s">
        <v>224</v>
      </c>
      <c r="C15916">
        <v>0.884068664063</v>
      </c>
      <c r="D15916">
        <v>3.9842072000000002</v>
      </c>
      <c r="E15916" s="1" t="s">
        <v>34334</v>
      </c>
    </row>
    <row r="15917" spans="1:5" x14ac:dyDescent="0.3">
      <c r="A15917" s="1" t="s">
        <v>226</v>
      </c>
      <c r="B15917" s="1" t="s">
        <v>224</v>
      </c>
      <c r="C15917">
        <v>0.88411362086500001</v>
      </c>
      <c r="D15917">
        <v>1.7683247</v>
      </c>
      <c r="E15917" s="1" t="s">
        <v>17281</v>
      </c>
    </row>
    <row r="15918" spans="1:5" x14ac:dyDescent="0.3">
      <c r="A15918" s="1" t="s">
        <v>226</v>
      </c>
      <c r="B15918" s="1" t="s">
        <v>224</v>
      </c>
      <c r="C15918">
        <v>0.88418750199700002</v>
      </c>
      <c r="D15918">
        <v>1.7686006999999999</v>
      </c>
      <c r="E15918" s="1" t="s">
        <v>12077</v>
      </c>
    </row>
    <row r="15919" spans="1:5" x14ac:dyDescent="0.3">
      <c r="A15919" s="1" t="s">
        <v>226</v>
      </c>
      <c r="B15919" s="1" t="s">
        <v>224</v>
      </c>
      <c r="C15919">
        <v>0.884350718993</v>
      </c>
      <c r="D15919">
        <v>1.7687561000000001</v>
      </c>
      <c r="E15919" s="1" t="s">
        <v>19442</v>
      </c>
    </row>
    <row r="15920" spans="1:5" x14ac:dyDescent="0.3">
      <c r="A15920" s="1" t="s">
        <v>226</v>
      </c>
      <c r="B15920" s="1" t="s">
        <v>224</v>
      </c>
      <c r="C15920">
        <v>0.88437567219500002</v>
      </c>
      <c r="D15920">
        <v>1.7687193000000001</v>
      </c>
      <c r="E15920" s="1" t="s">
        <v>34357</v>
      </c>
    </row>
    <row r="15921" spans="1:5" x14ac:dyDescent="0.3">
      <c r="A15921" s="1" t="s">
        <v>226</v>
      </c>
      <c r="B15921" s="1" t="s">
        <v>224</v>
      </c>
      <c r="C15921">
        <v>0.88444851394400004</v>
      </c>
      <c r="D15921">
        <v>1.7691478</v>
      </c>
      <c r="E15921" s="1" t="s">
        <v>21356</v>
      </c>
    </row>
    <row r="15922" spans="1:5" x14ac:dyDescent="0.3">
      <c r="A15922" s="1" t="s">
        <v>226</v>
      </c>
      <c r="B15922" s="1" t="s">
        <v>224</v>
      </c>
      <c r="C15922">
        <v>0.88456260252100005</v>
      </c>
      <c r="D15922">
        <v>1.7690743</v>
      </c>
      <c r="E15922" s="1" t="s">
        <v>36050</v>
      </c>
    </row>
    <row r="15923" spans="1:5" x14ac:dyDescent="0.3">
      <c r="A15923" s="1" t="s">
        <v>226</v>
      </c>
      <c r="B15923" s="1" t="s">
        <v>224</v>
      </c>
      <c r="C15923">
        <v>0.88462473401099995</v>
      </c>
      <c r="D15923">
        <v>1.7693041</v>
      </c>
      <c r="E15923" s="1" t="s">
        <v>22011</v>
      </c>
    </row>
    <row r="15924" spans="1:5" x14ac:dyDescent="0.3">
      <c r="A15924" s="1" t="s">
        <v>226</v>
      </c>
      <c r="B15924" s="1" t="s">
        <v>224</v>
      </c>
      <c r="C15924">
        <v>0.884642478053</v>
      </c>
      <c r="D15924">
        <v>1.7693102999999999</v>
      </c>
      <c r="E15924" s="1" t="s">
        <v>37099</v>
      </c>
    </row>
    <row r="15925" spans="1:5" x14ac:dyDescent="0.3">
      <c r="A15925" s="1" t="s">
        <v>226</v>
      </c>
      <c r="B15925" s="1" t="s">
        <v>224</v>
      </c>
      <c r="C15925">
        <v>0.88500513253000002</v>
      </c>
      <c r="D15925">
        <v>1.7700522000000001</v>
      </c>
      <c r="E15925" s="1" t="s">
        <v>35233</v>
      </c>
    </row>
    <row r="15926" spans="1:5" x14ac:dyDescent="0.3">
      <c r="A15926" s="1" t="s">
        <v>223</v>
      </c>
      <c r="B15926" s="1" t="s">
        <v>224</v>
      </c>
      <c r="C15926">
        <v>0.88506063649199995</v>
      </c>
      <c r="D15926">
        <v>1.7702367999999999</v>
      </c>
      <c r="E15926" s="1" t="s">
        <v>25480</v>
      </c>
    </row>
    <row r="15927" spans="1:5" x14ac:dyDescent="0.3">
      <c r="A15927" s="1" t="s">
        <v>226</v>
      </c>
      <c r="B15927" s="1" t="s">
        <v>224</v>
      </c>
      <c r="C15927">
        <v>0.88507115930400004</v>
      </c>
      <c r="D15927">
        <v>1.7701289</v>
      </c>
      <c r="E15927" s="1" t="s">
        <v>28537</v>
      </c>
    </row>
    <row r="15928" spans="1:5" x14ac:dyDescent="0.3">
      <c r="A15928" s="1" t="s">
        <v>226</v>
      </c>
      <c r="B15928" s="1" t="s">
        <v>224</v>
      </c>
      <c r="C15928">
        <v>0.88524809076400002</v>
      </c>
      <c r="D15928">
        <v>2.6557605</v>
      </c>
      <c r="E15928" s="1" t="s">
        <v>12880</v>
      </c>
    </row>
    <row r="15929" spans="1:5" x14ac:dyDescent="0.3">
      <c r="A15929" s="1" t="s">
        <v>226</v>
      </c>
      <c r="B15929" s="1" t="s">
        <v>224</v>
      </c>
      <c r="C15929">
        <v>0.88529410854299995</v>
      </c>
      <c r="D15929">
        <v>1.7706088</v>
      </c>
      <c r="E15929" s="1" t="s">
        <v>889</v>
      </c>
    </row>
    <row r="15930" spans="1:5" x14ac:dyDescent="0.3">
      <c r="A15930" s="1" t="s">
        <v>226</v>
      </c>
      <c r="B15930" s="1" t="s">
        <v>224</v>
      </c>
      <c r="C15930">
        <v>0.88530341229300002</v>
      </c>
      <c r="D15930">
        <v>1.7703835999999999</v>
      </c>
      <c r="E15930" s="1" t="s">
        <v>36677</v>
      </c>
    </row>
    <row r="15931" spans="1:5" x14ac:dyDescent="0.3">
      <c r="A15931" s="1" t="s">
        <v>226</v>
      </c>
      <c r="B15931" s="1" t="s">
        <v>224</v>
      </c>
      <c r="C15931">
        <v>0.885411727654</v>
      </c>
      <c r="D15931">
        <v>1.7708533</v>
      </c>
      <c r="E15931" s="1" t="s">
        <v>16425</v>
      </c>
    </row>
    <row r="15932" spans="1:5" x14ac:dyDescent="0.3">
      <c r="A15932" s="1" t="s">
        <v>226</v>
      </c>
      <c r="B15932" s="1" t="s">
        <v>224</v>
      </c>
      <c r="C15932">
        <v>0.88573577461999997</v>
      </c>
      <c r="D15932">
        <v>1.7716154</v>
      </c>
      <c r="E15932" s="1" t="s">
        <v>25136</v>
      </c>
    </row>
    <row r="15933" spans="1:5" x14ac:dyDescent="0.3">
      <c r="A15933" s="1" t="s">
        <v>226</v>
      </c>
      <c r="B15933" s="1" t="s">
        <v>224</v>
      </c>
      <c r="C15933">
        <v>0.88575831932799998</v>
      </c>
      <c r="D15933">
        <v>1.7717084000000001</v>
      </c>
      <c r="E15933" s="1" t="s">
        <v>20439</v>
      </c>
    </row>
    <row r="15934" spans="1:5" x14ac:dyDescent="0.3">
      <c r="A15934" s="1" t="s">
        <v>226</v>
      </c>
      <c r="B15934" s="1" t="s">
        <v>224</v>
      </c>
      <c r="C15934">
        <v>0.88595658463399996</v>
      </c>
      <c r="D15934">
        <v>2.6579958000000001</v>
      </c>
      <c r="E15934" s="1" t="s">
        <v>10353</v>
      </c>
    </row>
    <row r="15935" spans="1:5" x14ac:dyDescent="0.3">
      <c r="A15935" s="1" t="s">
        <v>223</v>
      </c>
      <c r="B15935" s="1" t="s">
        <v>224</v>
      </c>
      <c r="C15935">
        <v>0.88606876363599996</v>
      </c>
      <c r="D15935">
        <v>1.7721255</v>
      </c>
      <c r="E15935" s="1" t="s">
        <v>27030</v>
      </c>
    </row>
    <row r="15936" spans="1:5" x14ac:dyDescent="0.3">
      <c r="A15936" s="1" t="s">
        <v>226</v>
      </c>
      <c r="B15936" s="1" t="s">
        <v>224</v>
      </c>
      <c r="C15936">
        <v>0.88609049459400002</v>
      </c>
      <c r="D15936">
        <v>1.7722256000000001</v>
      </c>
      <c r="E15936" s="1" t="s">
        <v>1148</v>
      </c>
    </row>
    <row r="15937" spans="1:5" x14ac:dyDescent="0.3">
      <c r="A15937" s="1" t="s">
        <v>226</v>
      </c>
      <c r="B15937" s="1" t="s">
        <v>224</v>
      </c>
      <c r="C15937">
        <v>0.88613388232900003</v>
      </c>
      <c r="D15937">
        <v>1.7719750999999999</v>
      </c>
      <c r="E15937" s="1" t="s">
        <v>11862</v>
      </c>
    </row>
    <row r="15938" spans="1:5" x14ac:dyDescent="0.3">
      <c r="A15938" s="1" t="s">
        <v>223</v>
      </c>
      <c r="B15938" s="1" t="s">
        <v>224</v>
      </c>
      <c r="C15938">
        <v>0.88641132764399999</v>
      </c>
      <c r="D15938">
        <v>1.7727546000000001</v>
      </c>
      <c r="E15938" s="1" t="s">
        <v>5938</v>
      </c>
    </row>
    <row r="15939" spans="1:5" x14ac:dyDescent="0.3">
      <c r="A15939" s="1" t="s">
        <v>226</v>
      </c>
      <c r="B15939" s="1" t="s">
        <v>224</v>
      </c>
      <c r="C15939">
        <v>0.88642691592599998</v>
      </c>
      <c r="D15939">
        <v>1.7729938999999999</v>
      </c>
      <c r="E15939" s="1" t="s">
        <v>26907</v>
      </c>
    </row>
    <row r="15940" spans="1:5" x14ac:dyDescent="0.3">
      <c r="A15940" s="1" t="s">
        <v>226</v>
      </c>
      <c r="B15940" s="1" t="s">
        <v>224</v>
      </c>
      <c r="C15940">
        <v>0.88656782348200003</v>
      </c>
      <c r="D15940">
        <v>1.7732353000000001</v>
      </c>
      <c r="E15940" s="1" t="s">
        <v>20622</v>
      </c>
    </row>
    <row r="15941" spans="1:5" x14ac:dyDescent="0.3">
      <c r="A15941" s="1" t="s">
        <v>226</v>
      </c>
      <c r="B15941" s="1" t="s">
        <v>224</v>
      </c>
      <c r="C15941">
        <v>0.88660610066699996</v>
      </c>
      <c r="D15941">
        <v>1.7733665000000001</v>
      </c>
      <c r="E15941" s="1" t="s">
        <v>26748</v>
      </c>
    </row>
    <row r="15942" spans="1:5" x14ac:dyDescent="0.3">
      <c r="A15942" s="1" t="s">
        <v>226</v>
      </c>
      <c r="B15942" s="1" t="s">
        <v>224</v>
      </c>
      <c r="C15942">
        <v>0.88671998993400003</v>
      </c>
      <c r="D15942">
        <v>1.7734969</v>
      </c>
      <c r="E15942" s="1" t="s">
        <v>499</v>
      </c>
    </row>
    <row r="15943" spans="1:5" x14ac:dyDescent="0.3">
      <c r="A15943" s="1" t="s">
        <v>226</v>
      </c>
      <c r="B15943" s="1" t="s">
        <v>224</v>
      </c>
      <c r="C15943">
        <v>0.88683031844600002</v>
      </c>
      <c r="D15943">
        <v>1.7736803000000001</v>
      </c>
      <c r="E15943" s="1" t="s">
        <v>33666</v>
      </c>
    </row>
    <row r="15944" spans="1:5" x14ac:dyDescent="0.3">
      <c r="A15944" s="1" t="s">
        <v>226</v>
      </c>
      <c r="B15944" s="1" t="s">
        <v>224</v>
      </c>
      <c r="C15944">
        <v>0.88683037252200003</v>
      </c>
      <c r="D15944">
        <v>1.7737007</v>
      </c>
      <c r="E15944" s="1" t="s">
        <v>18868</v>
      </c>
    </row>
    <row r="15945" spans="1:5" x14ac:dyDescent="0.3">
      <c r="A15945" s="1" t="s">
        <v>226</v>
      </c>
      <c r="B15945" s="1" t="s">
        <v>224</v>
      </c>
      <c r="C15945">
        <v>0.88683222912100002</v>
      </c>
      <c r="D15945">
        <v>1.7733658000000001</v>
      </c>
      <c r="E15945" s="1" t="s">
        <v>8716</v>
      </c>
    </row>
    <row r="15946" spans="1:5" x14ac:dyDescent="0.3">
      <c r="A15946" s="1" t="s">
        <v>223</v>
      </c>
      <c r="B15946" s="1" t="s">
        <v>224</v>
      </c>
      <c r="C15946">
        <v>0.88684378329699998</v>
      </c>
      <c r="D15946">
        <v>1.7735415000000001</v>
      </c>
      <c r="E15946" s="1" t="s">
        <v>10797</v>
      </c>
    </row>
    <row r="15947" spans="1:5" x14ac:dyDescent="0.3">
      <c r="A15947" s="1" t="s">
        <v>226</v>
      </c>
      <c r="B15947" s="1" t="s">
        <v>224</v>
      </c>
      <c r="C15947">
        <v>0.88692200159800005</v>
      </c>
      <c r="D15947">
        <v>3.5481457999999999</v>
      </c>
      <c r="E15947" s="1" t="s">
        <v>19964</v>
      </c>
    </row>
    <row r="15948" spans="1:5" x14ac:dyDescent="0.3">
      <c r="A15948" s="1" t="s">
        <v>226</v>
      </c>
      <c r="B15948" s="1" t="s">
        <v>224</v>
      </c>
      <c r="C15948">
        <v>0.88692202556900002</v>
      </c>
      <c r="D15948">
        <v>1.7736768999999999</v>
      </c>
      <c r="E15948" s="1" t="s">
        <v>21251</v>
      </c>
    </row>
    <row r="15949" spans="1:5" x14ac:dyDescent="0.3">
      <c r="A15949" s="1" t="s">
        <v>226</v>
      </c>
      <c r="B15949" s="1" t="s">
        <v>224</v>
      </c>
      <c r="C15949">
        <v>0.88692886987700004</v>
      </c>
      <c r="D15949">
        <v>2.6607283000000002</v>
      </c>
      <c r="E15949" s="1" t="s">
        <v>32286</v>
      </c>
    </row>
    <row r="15950" spans="1:5" x14ac:dyDescent="0.3">
      <c r="A15950" s="1" t="s">
        <v>226</v>
      </c>
      <c r="B15950" s="1" t="s">
        <v>224</v>
      </c>
      <c r="C15950">
        <v>0.88697168688799999</v>
      </c>
      <c r="D15950">
        <v>1.7741495</v>
      </c>
      <c r="E15950" s="1" t="s">
        <v>34850</v>
      </c>
    </row>
    <row r="15951" spans="1:5" x14ac:dyDescent="0.3">
      <c r="A15951" s="1" t="s">
        <v>226</v>
      </c>
      <c r="B15951" s="1" t="s">
        <v>224</v>
      </c>
      <c r="C15951">
        <v>0.88700802283699998</v>
      </c>
      <c r="D15951">
        <v>1.7739579000000001</v>
      </c>
      <c r="E15951" s="1" t="s">
        <v>18238</v>
      </c>
    </row>
    <row r="15952" spans="1:5" x14ac:dyDescent="0.3">
      <c r="A15952" s="1" t="s">
        <v>223</v>
      </c>
      <c r="B15952" s="1" t="s">
        <v>255</v>
      </c>
      <c r="C15952">
        <v>0.88712322929200005</v>
      </c>
      <c r="D15952">
        <v>1.7743530000000001</v>
      </c>
      <c r="E15952" s="1" t="s">
        <v>36894</v>
      </c>
    </row>
    <row r="15953" spans="1:5" x14ac:dyDescent="0.3">
      <c r="A15953" s="1" t="s">
        <v>226</v>
      </c>
      <c r="B15953" s="1" t="s">
        <v>224</v>
      </c>
      <c r="C15953">
        <v>0.88714529653600005</v>
      </c>
      <c r="D15953">
        <v>1.7742936</v>
      </c>
      <c r="E15953" s="1" t="s">
        <v>22300</v>
      </c>
    </row>
    <row r="15954" spans="1:5" x14ac:dyDescent="0.3">
      <c r="A15954" s="1" t="s">
        <v>226</v>
      </c>
      <c r="B15954" s="1" t="s">
        <v>224</v>
      </c>
      <c r="C15954">
        <v>0.88719916048900005</v>
      </c>
      <c r="D15954">
        <v>1.7744788</v>
      </c>
      <c r="E15954" s="1" t="s">
        <v>13506</v>
      </c>
    </row>
    <row r="15955" spans="1:5" x14ac:dyDescent="0.3">
      <c r="A15955" s="1" t="s">
        <v>226</v>
      </c>
      <c r="B15955" s="1" t="s">
        <v>224</v>
      </c>
      <c r="C15955">
        <v>0.88721702046499995</v>
      </c>
      <c r="D15955">
        <v>5.3231273999999997</v>
      </c>
      <c r="E15955" s="1" t="s">
        <v>37769</v>
      </c>
    </row>
    <row r="15956" spans="1:5" x14ac:dyDescent="0.3">
      <c r="A15956" s="1" t="s">
        <v>226</v>
      </c>
      <c r="B15956" s="1" t="s">
        <v>224</v>
      </c>
      <c r="C15956">
        <v>0.88735946077399996</v>
      </c>
      <c r="D15956">
        <v>1.7746388</v>
      </c>
      <c r="E15956" s="1" t="s">
        <v>25537</v>
      </c>
    </row>
    <row r="15957" spans="1:5" x14ac:dyDescent="0.3">
      <c r="A15957" s="1" t="s">
        <v>226</v>
      </c>
      <c r="B15957" s="1" t="s">
        <v>224</v>
      </c>
      <c r="C15957">
        <v>0.88736539478999998</v>
      </c>
      <c r="D15957">
        <v>1.7747550000000001</v>
      </c>
      <c r="E15957" s="1" t="s">
        <v>27289</v>
      </c>
    </row>
    <row r="15958" spans="1:5" x14ac:dyDescent="0.3">
      <c r="A15958" s="1" t="s">
        <v>226</v>
      </c>
      <c r="B15958" s="1" t="s">
        <v>224</v>
      </c>
      <c r="C15958">
        <v>0.88736543086200004</v>
      </c>
      <c r="D15958">
        <v>1.7744876999999999</v>
      </c>
      <c r="E15958" s="1" t="s">
        <v>4901</v>
      </c>
    </row>
    <row r="15959" spans="1:5" x14ac:dyDescent="0.3">
      <c r="A15959" s="1" t="s">
        <v>226</v>
      </c>
      <c r="B15959" s="1" t="s">
        <v>224</v>
      </c>
      <c r="C15959">
        <v>0.88739370977400001</v>
      </c>
      <c r="D15959">
        <v>1.7748473</v>
      </c>
      <c r="E15959" s="1" t="s">
        <v>36093</v>
      </c>
    </row>
    <row r="15960" spans="1:5" x14ac:dyDescent="0.3">
      <c r="A15960" s="1" t="s">
        <v>226</v>
      </c>
      <c r="B15960" s="1" t="s">
        <v>224</v>
      </c>
      <c r="C15960">
        <v>0.88742913747700003</v>
      </c>
      <c r="D15960">
        <v>1.7748280999999999</v>
      </c>
      <c r="E15960" s="1" t="s">
        <v>26070</v>
      </c>
    </row>
    <row r="15961" spans="1:5" x14ac:dyDescent="0.3">
      <c r="A15961" s="1" t="s">
        <v>226</v>
      </c>
      <c r="B15961" s="1" t="s">
        <v>224</v>
      </c>
      <c r="C15961">
        <v>0.88754325916999999</v>
      </c>
      <c r="D15961">
        <v>1.7751109</v>
      </c>
      <c r="E15961" s="1" t="s">
        <v>5451</v>
      </c>
    </row>
    <row r="15962" spans="1:5" x14ac:dyDescent="0.3">
      <c r="A15962" s="1" t="s">
        <v>226</v>
      </c>
      <c r="B15962" s="1" t="s">
        <v>224</v>
      </c>
      <c r="C15962">
        <v>0.88754328322300002</v>
      </c>
      <c r="D15962">
        <v>3.5494712000000002</v>
      </c>
      <c r="E15962" s="1" t="s">
        <v>26906</v>
      </c>
    </row>
    <row r="15963" spans="1:5" x14ac:dyDescent="0.3">
      <c r="A15963" s="1" t="s">
        <v>223</v>
      </c>
      <c r="B15963" s="1" t="s">
        <v>366</v>
      </c>
      <c r="C15963">
        <v>0.88772119486800005</v>
      </c>
      <c r="D15963">
        <v>1.775552</v>
      </c>
      <c r="E15963" s="1" t="s">
        <v>27443</v>
      </c>
    </row>
    <row r="15964" spans="1:5" x14ac:dyDescent="0.3">
      <c r="A15964" s="1" t="s">
        <v>226</v>
      </c>
      <c r="B15964" s="1" t="s">
        <v>224</v>
      </c>
      <c r="C15964">
        <v>0.88780877024600002</v>
      </c>
      <c r="D15964">
        <v>5.3275816999999996</v>
      </c>
      <c r="E15964" s="1" t="s">
        <v>20894</v>
      </c>
    </row>
    <row r="15965" spans="1:5" x14ac:dyDescent="0.3">
      <c r="A15965" s="1" t="s">
        <v>226</v>
      </c>
      <c r="B15965" s="1" t="s">
        <v>224</v>
      </c>
      <c r="C15965">
        <v>0.88784041527900004</v>
      </c>
      <c r="D15965">
        <v>1.7757818999999999</v>
      </c>
      <c r="E15965" s="1" t="s">
        <v>35384</v>
      </c>
    </row>
    <row r="15966" spans="1:5" x14ac:dyDescent="0.3">
      <c r="A15966" s="1" t="s">
        <v>226</v>
      </c>
      <c r="B15966" s="1" t="s">
        <v>224</v>
      </c>
      <c r="C15966">
        <v>0.88791077000200003</v>
      </c>
      <c r="D15966">
        <v>1.775765</v>
      </c>
      <c r="E15966" s="1" t="s">
        <v>30177</v>
      </c>
    </row>
    <row r="15967" spans="1:5" x14ac:dyDescent="0.3">
      <c r="A15967" s="1" t="s">
        <v>223</v>
      </c>
      <c r="B15967" s="1" t="s">
        <v>224</v>
      </c>
      <c r="C15967">
        <v>0.88791893360200003</v>
      </c>
      <c r="D15967">
        <v>3.5513230999999998</v>
      </c>
      <c r="E15967" s="1" t="s">
        <v>34570</v>
      </c>
    </row>
    <row r="15968" spans="1:5" x14ac:dyDescent="0.3">
      <c r="A15968" s="1" t="s">
        <v>226</v>
      </c>
      <c r="B15968" s="1" t="s">
        <v>224</v>
      </c>
      <c r="C15968">
        <v>0.888021450933</v>
      </c>
      <c r="D15968">
        <v>1.7762264999999999</v>
      </c>
      <c r="E15968" s="1" t="s">
        <v>4432</v>
      </c>
    </row>
    <row r="15969" spans="1:5" x14ac:dyDescent="0.3">
      <c r="A15969" s="1" t="s">
        <v>226</v>
      </c>
      <c r="B15969" s="1" t="s">
        <v>224</v>
      </c>
      <c r="C15969">
        <v>0.88805798705100003</v>
      </c>
      <c r="D15969">
        <v>1.7761133</v>
      </c>
      <c r="E15969" s="1" t="s">
        <v>35343</v>
      </c>
    </row>
    <row r="15970" spans="1:5" x14ac:dyDescent="0.3">
      <c r="A15970" s="1" t="s">
        <v>226</v>
      </c>
      <c r="B15970" s="1" t="s">
        <v>224</v>
      </c>
      <c r="C15970">
        <v>0.888098231239</v>
      </c>
      <c r="D15970">
        <v>1.7761191000000001</v>
      </c>
      <c r="E15970" s="1" t="s">
        <v>30548</v>
      </c>
    </row>
    <row r="15971" spans="1:5" x14ac:dyDescent="0.3">
      <c r="A15971" s="1" t="s">
        <v>226</v>
      </c>
      <c r="B15971" s="1" t="s">
        <v>224</v>
      </c>
      <c r="C15971">
        <v>0.88815204924500002</v>
      </c>
      <c r="D15971">
        <v>1.7762321999999999</v>
      </c>
      <c r="E15971" s="1" t="s">
        <v>26565</v>
      </c>
    </row>
    <row r="15972" spans="1:5" x14ac:dyDescent="0.3">
      <c r="A15972" s="1" t="s">
        <v>226</v>
      </c>
      <c r="B15972" s="1" t="s">
        <v>224</v>
      </c>
      <c r="C15972">
        <v>0.88818838330399996</v>
      </c>
      <c r="D15972">
        <v>1.776392</v>
      </c>
      <c r="E15972" s="1" t="s">
        <v>35794</v>
      </c>
    </row>
    <row r="15973" spans="1:5" x14ac:dyDescent="0.3">
      <c r="A15973" s="1" t="s">
        <v>226</v>
      </c>
      <c r="B15973" s="1" t="s">
        <v>224</v>
      </c>
      <c r="C15973">
        <v>0.88818838330399996</v>
      </c>
      <c r="D15973">
        <v>1.776527</v>
      </c>
      <c r="E15973" s="1" t="s">
        <v>36028</v>
      </c>
    </row>
    <row r="15974" spans="1:5" x14ac:dyDescent="0.3">
      <c r="A15974" s="1" t="s">
        <v>226</v>
      </c>
      <c r="B15974" s="1" t="s">
        <v>224</v>
      </c>
      <c r="C15974">
        <v>0.88825353460400003</v>
      </c>
      <c r="D15974">
        <v>1.7765342</v>
      </c>
      <c r="E15974" s="1" t="s">
        <v>18781</v>
      </c>
    </row>
    <row r="15975" spans="1:5" x14ac:dyDescent="0.3">
      <c r="A15975" s="1" t="s">
        <v>226</v>
      </c>
      <c r="B15975" s="1" t="s">
        <v>224</v>
      </c>
      <c r="C15975">
        <v>0.88826700300899997</v>
      </c>
      <c r="D15975">
        <v>1.7764746</v>
      </c>
      <c r="E15975" s="1" t="s">
        <v>12024</v>
      </c>
    </row>
    <row r="15976" spans="1:5" x14ac:dyDescent="0.3">
      <c r="A15976" s="1" t="s">
        <v>226</v>
      </c>
      <c r="B15976" s="1" t="s">
        <v>224</v>
      </c>
      <c r="C15976">
        <v>0.88828986715000002</v>
      </c>
      <c r="D15976">
        <v>1.7765339</v>
      </c>
      <c r="E15976" s="1" t="s">
        <v>29037</v>
      </c>
    </row>
    <row r="15977" spans="1:5" x14ac:dyDescent="0.3">
      <c r="A15977" s="1" t="s">
        <v>226</v>
      </c>
      <c r="B15977" s="1" t="s">
        <v>224</v>
      </c>
      <c r="C15977">
        <v>0.88843177367600001</v>
      </c>
      <c r="D15977">
        <v>1.7766344999999999</v>
      </c>
      <c r="E15977" s="1" t="s">
        <v>15743</v>
      </c>
    </row>
    <row r="15978" spans="1:5" x14ac:dyDescent="0.3">
      <c r="A15978" s="1" t="s">
        <v>223</v>
      </c>
      <c r="B15978" s="1" t="s">
        <v>224</v>
      </c>
      <c r="C15978">
        <v>0.88851941965199999</v>
      </c>
      <c r="D15978">
        <v>1.7770309</v>
      </c>
      <c r="E15978" s="1" t="s">
        <v>20262</v>
      </c>
    </row>
    <row r="15979" spans="1:5" x14ac:dyDescent="0.3">
      <c r="A15979" s="1" t="s">
        <v>226</v>
      </c>
      <c r="B15979" s="1" t="s">
        <v>224</v>
      </c>
      <c r="C15979">
        <v>0.88862352197500005</v>
      </c>
      <c r="D15979">
        <v>1.7773661999999999</v>
      </c>
      <c r="E15979" s="1" t="s">
        <v>10561</v>
      </c>
    </row>
    <row r="15980" spans="1:5" x14ac:dyDescent="0.3">
      <c r="A15980" s="1" t="s">
        <v>226</v>
      </c>
      <c r="B15980" s="1" t="s">
        <v>224</v>
      </c>
      <c r="C15980">
        <v>0.88876198176300003</v>
      </c>
      <c r="D15980">
        <v>1.7774329</v>
      </c>
      <c r="E15980" s="1" t="s">
        <v>27075</v>
      </c>
    </row>
    <row r="15981" spans="1:5" x14ac:dyDescent="0.3">
      <c r="A15981" s="1" t="s">
        <v>226</v>
      </c>
      <c r="B15981" s="1" t="s">
        <v>224</v>
      </c>
      <c r="C15981">
        <v>0.88878839421900002</v>
      </c>
      <c r="D15981">
        <v>1.7775821000000001</v>
      </c>
      <c r="E15981" s="1" t="s">
        <v>17902</v>
      </c>
    </row>
    <row r="15982" spans="1:5" x14ac:dyDescent="0.3">
      <c r="A15982" s="1" t="s">
        <v>226</v>
      </c>
      <c r="B15982" s="1" t="s">
        <v>224</v>
      </c>
      <c r="C15982">
        <v>0.88878839421900002</v>
      </c>
      <c r="D15982">
        <v>1.7776806000000001</v>
      </c>
      <c r="E15982" s="1" t="s">
        <v>33547</v>
      </c>
    </row>
    <row r="15983" spans="1:5" x14ac:dyDescent="0.3">
      <c r="A15983" s="1" t="s">
        <v>226</v>
      </c>
      <c r="B15983" s="1" t="s">
        <v>224</v>
      </c>
      <c r="C15983">
        <v>0.88878843034900001</v>
      </c>
      <c r="D15983">
        <v>1.7773912000000001</v>
      </c>
      <c r="E15983" s="1" t="s">
        <v>33716</v>
      </c>
    </row>
    <row r="15984" spans="1:5" x14ac:dyDescent="0.3">
      <c r="A15984" s="1" t="s">
        <v>226</v>
      </c>
      <c r="B15984" s="1" t="s">
        <v>224</v>
      </c>
      <c r="C15984">
        <v>0.88887518318299996</v>
      </c>
      <c r="D15984">
        <v>1.7775794</v>
      </c>
      <c r="E15984" s="1" t="s">
        <v>19221</v>
      </c>
    </row>
    <row r="15985" spans="1:5" x14ac:dyDescent="0.3">
      <c r="A15985" s="1" t="s">
        <v>223</v>
      </c>
      <c r="B15985" s="1" t="s">
        <v>224</v>
      </c>
      <c r="C15985">
        <v>0.88896688416000003</v>
      </c>
      <c r="D15985">
        <v>1.7778373999999999</v>
      </c>
      <c r="E15985" s="1" t="s">
        <v>19065</v>
      </c>
    </row>
    <row r="15986" spans="1:5" x14ac:dyDescent="0.3">
      <c r="A15986" s="1" t="s">
        <v>226</v>
      </c>
      <c r="B15986" s="1" t="s">
        <v>224</v>
      </c>
      <c r="C15986">
        <v>0.888980327244</v>
      </c>
      <c r="D15986">
        <v>1.7780644000000001</v>
      </c>
      <c r="E15986" s="1" t="s">
        <v>12793</v>
      </c>
    </row>
    <row r="15987" spans="1:5" x14ac:dyDescent="0.3">
      <c r="A15987" s="1" t="s">
        <v>226</v>
      </c>
      <c r="B15987" s="1" t="s">
        <v>224</v>
      </c>
      <c r="C15987">
        <v>0.888980339289</v>
      </c>
      <c r="D15987">
        <v>2.6667702000000002</v>
      </c>
      <c r="E15987" s="1" t="s">
        <v>12020</v>
      </c>
    </row>
    <row r="15988" spans="1:5" x14ac:dyDescent="0.3">
      <c r="A15988" s="1" t="s">
        <v>226</v>
      </c>
      <c r="B15988" s="1" t="s">
        <v>224</v>
      </c>
      <c r="C15988">
        <v>0.88911712477399996</v>
      </c>
      <c r="D15988">
        <v>9.4481266999999995</v>
      </c>
      <c r="E15988" s="1" t="s">
        <v>25144</v>
      </c>
    </row>
    <row r="15989" spans="1:5" x14ac:dyDescent="0.3">
      <c r="A15989" s="1" t="s">
        <v>226</v>
      </c>
      <c r="B15989" s="1" t="s">
        <v>224</v>
      </c>
      <c r="C15989">
        <v>0.88914535542200002</v>
      </c>
      <c r="D15989">
        <v>1.7783234000000001</v>
      </c>
      <c r="E15989" s="1" t="s">
        <v>17979</v>
      </c>
    </row>
    <row r="15990" spans="1:5" x14ac:dyDescent="0.3">
      <c r="A15990" s="1" t="s">
        <v>226</v>
      </c>
      <c r="B15990" s="1" t="s">
        <v>224</v>
      </c>
      <c r="C15990">
        <v>0.88915883734900003</v>
      </c>
      <c r="D15990">
        <v>3.556778</v>
      </c>
      <c r="E15990" s="1" t="s">
        <v>11731</v>
      </c>
    </row>
    <row r="15991" spans="1:5" x14ac:dyDescent="0.3">
      <c r="A15991" s="1" t="s">
        <v>226</v>
      </c>
      <c r="B15991" s="1" t="s">
        <v>224</v>
      </c>
      <c r="C15991">
        <v>0.88919450704199998</v>
      </c>
      <c r="D15991">
        <v>1.7784282</v>
      </c>
      <c r="E15991" s="1" t="s">
        <v>3449</v>
      </c>
    </row>
    <row r="15992" spans="1:5" x14ac:dyDescent="0.3">
      <c r="A15992" s="1" t="s">
        <v>226</v>
      </c>
      <c r="B15992" s="1" t="s">
        <v>224</v>
      </c>
      <c r="C15992">
        <v>0.88923485566399996</v>
      </c>
      <c r="D15992">
        <v>1.7784264999999999</v>
      </c>
      <c r="E15992" s="1" t="s">
        <v>7988</v>
      </c>
    </row>
    <row r="15993" spans="1:5" x14ac:dyDescent="0.3">
      <c r="A15993" s="1" t="s">
        <v>226</v>
      </c>
      <c r="B15993" s="1" t="s">
        <v>224</v>
      </c>
      <c r="C15993">
        <v>0.88927621046200001</v>
      </c>
      <c r="D15993">
        <v>1.7788124000000001</v>
      </c>
      <c r="E15993" s="1" t="s">
        <v>16912</v>
      </c>
    </row>
    <row r="15994" spans="1:5" x14ac:dyDescent="0.3">
      <c r="A15994" s="1" t="s">
        <v>226</v>
      </c>
      <c r="B15994" s="1" t="s">
        <v>224</v>
      </c>
      <c r="C15994">
        <v>0.88932397067699998</v>
      </c>
      <c r="D15994">
        <v>2.6678365999999998</v>
      </c>
      <c r="E15994" s="1" t="s">
        <v>18437</v>
      </c>
    </row>
    <row r="15995" spans="1:5" x14ac:dyDescent="0.3">
      <c r="A15995" s="1" t="s">
        <v>226</v>
      </c>
      <c r="B15995" s="1" t="s">
        <v>224</v>
      </c>
      <c r="C15995">
        <v>0.88934663240599998</v>
      </c>
      <c r="D15995">
        <v>1.7786322000000001</v>
      </c>
      <c r="E15995" s="1" t="s">
        <v>33605</v>
      </c>
    </row>
    <row r="15996" spans="1:5" x14ac:dyDescent="0.3">
      <c r="A15996" s="1" t="s">
        <v>226</v>
      </c>
      <c r="B15996" s="1" t="s">
        <v>224</v>
      </c>
      <c r="C15996">
        <v>0.88936397823500002</v>
      </c>
      <c r="D15996">
        <v>1.7788207</v>
      </c>
      <c r="E15996" s="1" t="s">
        <v>29418</v>
      </c>
    </row>
    <row r="15997" spans="1:5" x14ac:dyDescent="0.3">
      <c r="A15997" s="1" t="s">
        <v>226</v>
      </c>
      <c r="B15997" s="1" t="s">
        <v>224</v>
      </c>
      <c r="C15997">
        <v>0.889474564824</v>
      </c>
      <c r="D15997">
        <v>1.7790174000000001</v>
      </c>
      <c r="E15997" s="1" t="s">
        <v>2137</v>
      </c>
    </row>
    <row r="15998" spans="1:5" x14ac:dyDescent="0.3">
      <c r="A15998" s="1" t="s">
        <v>226</v>
      </c>
      <c r="B15998" s="1" t="s">
        <v>224</v>
      </c>
      <c r="C15998">
        <v>0.88950256729599997</v>
      </c>
      <c r="D15998">
        <v>1.7789820000000001</v>
      </c>
      <c r="E15998" s="1" t="s">
        <v>30759</v>
      </c>
    </row>
    <row r="15999" spans="1:5" x14ac:dyDescent="0.3">
      <c r="A15999" s="1" t="s">
        <v>223</v>
      </c>
      <c r="B15999" s="1" t="s">
        <v>224</v>
      </c>
      <c r="C15999">
        <v>0.88951607272</v>
      </c>
      <c r="D15999">
        <v>1.7790315000000001</v>
      </c>
      <c r="E15999" s="1" t="s">
        <v>11826</v>
      </c>
    </row>
    <row r="16000" spans="1:5" x14ac:dyDescent="0.3">
      <c r="A16000" s="1" t="s">
        <v>226</v>
      </c>
      <c r="B16000" s="1" t="s">
        <v>224</v>
      </c>
      <c r="C16000">
        <v>0.88955201745500001</v>
      </c>
      <c r="D16000">
        <v>5.3375773000000004</v>
      </c>
      <c r="E16000" s="1" t="s">
        <v>36192</v>
      </c>
    </row>
    <row r="16001" spans="1:5" x14ac:dyDescent="0.3">
      <c r="A16001" s="1" t="s">
        <v>226</v>
      </c>
      <c r="B16001" s="1" t="s">
        <v>224</v>
      </c>
      <c r="C16001">
        <v>0.88958756561800001</v>
      </c>
      <c r="D16001">
        <v>1.779066</v>
      </c>
      <c r="E16001" s="1" t="s">
        <v>20964</v>
      </c>
    </row>
    <row r="16002" spans="1:5" x14ac:dyDescent="0.3">
      <c r="A16002" s="1" t="s">
        <v>223</v>
      </c>
      <c r="B16002" s="1" t="s">
        <v>224</v>
      </c>
      <c r="C16002">
        <v>0.88958758966100004</v>
      </c>
      <c r="D16002">
        <v>1.7790935000000001</v>
      </c>
      <c r="E16002" s="1" t="s">
        <v>20666</v>
      </c>
    </row>
    <row r="16003" spans="1:5" x14ac:dyDescent="0.3">
      <c r="A16003" s="1" t="s">
        <v>223</v>
      </c>
      <c r="B16003" s="1" t="s">
        <v>224</v>
      </c>
      <c r="C16003">
        <v>0.88961237961499995</v>
      </c>
      <c r="D16003">
        <v>1.7792380000000001</v>
      </c>
      <c r="E16003" s="1" t="s">
        <v>37560</v>
      </c>
    </row>
    <row r="16004" spans="1:5" x14ac:dyDescent="0.3">
      <c r="A16004" s="1" t="s">
        <v>226</v>
      </c>
      <c r="B16004" s="1" t="s">
        <v>224</v>
      </c>
      <c r="C16004">
        <v>0.88970479570899996</v>
      </c>
      <c r="D16004">
        <v>1.7796703</v>
      </c>
      <c r="E16004" s="1" t="s">
        <v>25553</v>
      </c>
    </row>
    <row r="16005" spans="1:5" x14ac:dyDescent="0.3">
      <c r="A16005" s="1" t="s">
        <v>226</v>
      </c>
      <c r="B16005" s="1" t="s">
        <v>224</v>
      </c>
      <c r="C16005">
        <v>0.88973493601499998</v>
      </c>
      <c r="D16005">
        <v>2.6688345999999998</v>
      </c>
      <c r="E16005" s="1" t="s">
        <v>3684</v>
      </c>
    </row>
    <row r="16006" spans="1:5" x14ac:dyDescent="0.3">
      <c r="A16006" s="1" t="s">
        <v>226</v>
      </c>
      <c r="B16006" s="1" t="s">
        <v>224</v>
      </c>
      <c r="C16006">
        <v>0.88983228031399997</v>
      </c>
      <c r="D16006">
        <v>1.7795504</v>
      </c>
      <c r="E16006" s="1" t="s">
        <v>2424</v>
      </c>
    </row>
    <row r="16007" spans="1:5" x14ac:dyDescent="0.3">
      <c r="A16007" s="1" t="s">
        <v>223</v>
      </c>
      <c r="B16007" s="1" t="s">
        <v>224</v>
      </c>
      <c r="C16007">
        <v>0.889862001608</v>
      </c>
      <c r="D16007">
        <v>1.7797875000000001</v>
      </c>
      <c r="E16007" s="1" t="s">
        <v>7482</v>
      </c>
    </row>
    <row r="16008" spans="1:5" x14ac:dyDescent="0.3">
      <c r="A16008" s="1" t="s">
        <v>226</v>
      </c>
      <c r="B16008" s="1" t="s">
        <v>224</v>
      </c>
      <c r="C16008">
        <v>0.88988850574699996</v>
      </c>
      <c r="D16008">
        <v>1.779725</v>
      </c>
      <c r="E16008" s="1" t="s">
        <v>33914</v>
      </c>
    </row>
    <row r="16009" spans="1:5" x14ac:dyDescent="0.3">
      <c r="A16009" s="1" t="s">
        <v>226</v>
      </c>
      <c r="B16009" s="1" t="s">
        <v>224</v>
      </c>
      <c r="C16009">
        <v>0.89019026554000003</v>
      </c>
      <c r="D16009">
        <v>1.7804205</v>
      </c>
      <c r="E16009" s="1" t="s">
        <v>2283</v>
      </c>
    </row>
    <row r="16010" spans="1:5" x14ac:dyDescent="0.3">
      <c r="A16010" s="1" t="s">
        <v>226</v>
      </c>
      <c r="B16010" s="1" t="s">
        <v>224</v>
      </c>
      <c r="C16010">
        <v>0.89019026554000003</v>
      </c>
      <c r="D16010">
        <v>1.7804289</v>
      </c>
      <c r="E16010" s="1" t="s">
        <v>24805</v>
      </c>
    </row>
    <row r="16011" spans="1:5" x14ac:dyDescent="0.3">
      <c r="A16011" s="1" t="s">
        <v>223</v>
      </c>
      <c r="B16011" s="1" t="s">
        <v>224</v>
      </c>
      <c r="C16011">
        <v>0.89019029571499997</v>
      </c>
      <c r="D16011">
        <v>1.7805097999999999</v>
      </c>
      <c r="E16011" s="1" t="s">
        <v>3381</v>
      </c>
    </row>
    <row r="16012" spans="1:5" x14ac:dyDescent="0.3">
      <c r="A16012" s="1" t="s">
        <v>255</v>
      </c>
      <c r="B16012" s="1" t="s">
        <v>224</v>
      </c>
      <c r="C16012">
        <v>0.890217907117</v>
      </c>
      <c r="D16012">
        <v>1.7805415</v>
      </c>
      <c r="E16012" s="1" t="s">
        <v>14727</v>
      </c>
    </row>
    <row r="16013" spans="1:5" x14ac:dyDescent="0.3">
      <c r="A16013" s="1" t="s">
        <v>226</v>
      </c>
      <c r="B16013" s="1" t="s">
        <v>224</v>
      </c>
      <c r="C16013">
        <v>0.89024369376599999</v>
      </c>
      <c r="D16013">
        <v>1.7803696</v>
      </c>
      <c r="E16013" s="1" t="s">
        <v>33321</v>
      </c>
    </row>
    <row r="16014" spans="1:5" x14ac:dyDescent="0.3">
      <c r="A16014" s="1" t="s">
        <v>226</v>
      </c>
      <c r="B16014" s="1" t="s">
        <v>224</v>
      </c>
      <c r="C16014">
        <v>0.89027745731700003</v>
      </c>
      <c r="D16014">
        <v>1.7803211000000001</v>
      </c>
      <c r="E16014" s="1" t="s">
        <v>2440</v>
      </c>
    </row>
    <row r="16015" spans="1:5" x14ac:dyDescent="0.3">
      <c r="A16015" s="1" t="s">
        <v>226</v>
      </c>
      <c r="B16015" s="1" t="s">
        <v>224</v>
      </c>
      <c r="C16015">
        <v>0.89028499896900004</v>
      </c>
      <c r="D16015">
        <v>1.7805743999999999</v>
      </c>
      <c r="E16015" s="1" t="s">
        <v>23189</v>
      </c>
    </row>
    <row r="16016" spans="1:5" x14ac:dyDescent="0.3">
      <c r="A16016" s="1" t="s">
        <v>226</v>
      </c>
      <c r="B16016" s="1" t="s">
        <v>224</v>
      </c>
      <c r="C16016">
        <v>0.89030111489899999</v>
      </c>
      <c r="D16016">
        <v>3.7632295</v>
      </c>
      <c r="E16016" s="1" t="s">
        <v>19996</v>
      </c>
    </row>
    <row r="16017" spans="1:5" x14ac:dyDescent="0.3">
      <c r="A16017" s="1" t="s">
        <v>226</v>
      </c>
      <c r="B16017" s="1" t="s">
        <v>224</v>
      </c>
      <c r="C16017">
        <v>0.890335978305</v>
      </c>
      <c r="D16017">
        <v>1.7808553</v>
      </c>
      <c r="E16017" s="1" t="s">
        <v>28829</v>
      </c>
    </row>
    <row r="16018" spans="1:5" x14ac:dyDescent="0.3">
      <c r="A16018" s="1" t="s">
        <v>226</v>
      </c>
      <c r="B16018" s="1" t="s">
        <v>224</v>
      </c>
      <c r="C16018">
        <v>0.89044323849899998</v>
      </c>
      <c r="D16018">
        <v>1.7808605</v>
      </c>
      <c r="E16018" s="1" t="s">
        <v>9656</v>
      </c>
    </row>
    <row r="16019" spans="1:5" x14ac:dyDescent="0.3">
      <c r="A16019" s="1" t="s">
        <v>226</v>
      </c>
      <c r="B16019" s="1" t="s">
        <v>224</v>
      </c>
      <c r="C16019">
        <v>0.890479711191</v>
      </c>
      <c r="D16019">
        <v>1.7809701</v>
      </c>
      <c r="E16019" s="1" t="s">
        <v>21952</v>
      </c>
    </row>
    <row r="16020" spans="1:5" x14ac:dyDescent="0.3">
      <c r="A16020" s="1" t="s">
        <v>226</v>
      </c>
      <c r="B16020" s="1" t="s">
        <v>224</v>
      </c>
      <c r="C16020">
        <v>0.89057598149600004</v>
      </c>
      <c r="D16020">
        <v>1.7811360000000001</v>
      </c>
      <c r="E16020" s="1" t="s">
        <v>34079</v>
      </c>
    </row>
    <row r="16021" spans="1:5" x14ac:dyDescent="0.3">
      <c r="A16021" s="1" t="s">
        <v>226</v>
      </c>
      <c r="B16021" s="1" t="s">
        <v>224</v>
      </c>
      <c r="C16021">
        <v>0.89065828284899995</v>
      </c>
      <c r="D16021">
        <v>1.7811207</v>
      </c>
      <c r="E16021" s="1" t="s">
        <v>19712</v>
      </c>
    </row>
    <row r="16022" spans="1:5" x14ac:dyDescent="0.3">
      <c r="A16022" s="1" t="s">
        <v>226</v>
      </c>
      <c r="B16022" s="1" t="s">
        <v>224</v>
      </c>
      <c r="C16022">
        <v>0.89067630073100001</v>
      </c>
      <c r="D16022">
        <v>1.7812840000000001</v>
      </c>
      <c r="E16022" s="1" t="s">
        <v>28683</v>
      </c>
    </row>
    <row r="16023" spans="1:5" x14ac:dyDescent="0.3">
      <c r="A16023" s="1" t="s">
        <v>226</v>
      </c>
      <c r="B16023" s="1" t="s">
        <v>224</v>
      </c>
      <c r="C16023">
        <v>0.890753687929</v>
      </c>
      <c r="D16023">
        <v>3.5630839999999999</v>
      </c>
      <c r="E16023" s="1" t="s">
        <v>36733</v>
      </c>
    </row>
    <row r="16024" spans="1:5" x14ac:dyDescent="0.3">
      <c r="A16024" s="1" t="s">
        <v>226</v>
      </c>
      <c r="B16024" s="1" t="s">
        <v>224</v>
      </c>
      <c r="C16024">
        <v>0.89085446959299996</v>
      </c>
      <c r="D16024">
        <v>1.7815354999999999</v>
      </c>
      <c r="E16024" s="1" t="s">
        <v>34400</v>
      </c>
    </row>
    <row r="16025" spans="1:5" x14ac:dyDescent="0.3">
      <c r="A16025" s="1" t="s">
        <v>226</v>
      </c>
      <c r="B16025" s="1" t="s">
        <v>224</v>
      </c>
      <c r="C16025">
        <v>0.89089253875600005</v>
      </c>
      <c r="D16025">
        <v>1.7818818000000001</v>
      </c>
      <c r="E16025" s="1" t="s">
        <v>2568</v>
      </c>
    </row>
    <row r="16026" spans="1:5" x14ac:dyDescent="0.3">
      <c r="A16026" s="1" t="s">
        <v>223</v>
      </c>
      <c r="B16026" s="1" t="s">
        <v>366</v>
      </c>
      <c r="C16026">
        <v>0.89090717334400005</v>
      </c>
      <c r="D16026">
        <v>1.7814402</v>
      </c>
      <c r="E16026" s="1" t="s">
        <v>25715</v>
      </c>
    </row>
    <row r="16027" spans="1:5" x14ac:dyDescent="0.3">
      <c r="A16027" s="1" t="s">
        <v>226</v>
      </c>
      <c r="B16027" s="1" t="s">
        <v>224</v>
      </c>
      <c r="C16027">
        <v>0.89092837294299998</v>
      </c>
      <c r="D16027">
        <v>1.7817978999999999</v>
      </c>
      <c r="E16027" s="1" t="s">
        <v>7165</v>
      </c>
    </row>
    <row r="16028" spans="1:5" x14ac:dyDescent="0.3">
      <c r="A16028" s="1" t="s">
        <v>226</v>
      </c>
      <c r="B16028" s="1" t="s">
        <v>224</v>
      </c>
      <c r="C16028">
        <v>0.89129308574900001</v>
      </c>
      <c r="D16028">
        <v>0.89119910000000002</v>
      </c>
      <c r="E16028" s="1" t="s">
        <v>18240</v>
      </c>
    </row>
    <row r="16029" spans="1:5" x14ac:dyDescent="0.3">
      <c r="A16029" s="1" t="s">
        <v>226</v>
      </c>
      <c r="B16029" s="1" t="s">
        <v>224</v>
      </c>
      <c r="C16029">
        <v>0.89130656400999997</v>
      </c>
      <c r="D16029">
        <v>1.7824314999999999</v>
      </c>
      <c r="E16029" s="1" t="s">
        <v>10495</v>
      </c>
    </row>
    <row r="16030" spans="1:5" x14ac:dyDescent="0.3">
      <c r="A16030" s="1" t="s">
        <v>226</v>
      </c>
      <c r="B16030" s="1" t="s">
        <v>224</v>
      </c>
      <c r="C16030">
        <v>0.89130656400999997</v>
      </c>
      <c r="D16030">
        <v>1.7824762999999999</v>
      </c>
      <c r="E16030" s="1" t="s">
        <v>12627</v>
      </c>
    </row>
    <row r="16031" spans="1:5" x14ac:dyDescent="0.3">
      <c r="A16031" s="1" t="s">
        <v>226</v>
      </c>
      <c r="B16031" s="1" t="s">
        <v>224</v>
      </c>
      <c r="C16031">
        <v>0.89137688834700002</v>
      </c>
      <c r="D16031">
        <v>1.7827906</v>
      </c>
      <c r="E16031" s="1" t="s">
        <v>16520</v>
      </c>
    </row>
    <row r="16032" spans="1:5" x14ac:dyDescent="0.3">
      <c r="A16032" s="1" t="s">
        <v>226</v>
      </c>
      <c r="B16032" s="1" t="s">
        <v>224</v>
      </c>
      <c r="C16032">
        <v>0.89148600966400005</v>
      </c>
      <c r="D16032">
        <v>1.7830101</v>
      </c>
      <c r="E16032" s="1" t="s">
        <v>13346</v>
      </c>
    </row>
    <row r="16033" spans="1:5" x14ac:dyDescent="0.3">
      <c r="A16033" s="1" t="s">
        <v>226</v>
      </c>
      <c r="B16033" s="1" t="s">
        <v>224</v>
      </c>
      <c r="C16033">
        <v>0.89150773406799999</v>
      </c>
      <c r="D16033">
        <v>1.7831379999999999</v>
      </c>
      <c r="E16033" s="1" t="s">
        <v>34172</v>
      </c>
    </row>
    <row r="16034" spans="1:5" x14ac:dyDescent="0.3">
      <c r="A16034" s="1" t="s">
        <v>226</v>
      </c>
      <c r="B16034" s="1" t="s">
        <v>224</v>
      </c>
      <c r="C16034">
        <v>0.89165198952900004</v>
      </c>
      <c r="D16034">
        <v>1.7833772000000001</v>
      </c>
      <c r="E16034" s="1" t="s">
        <v>31153</v>
      </c>
    </row>
    <row r="16035" spans="1:5" x14ac:dyDescent="0.3">
      <c r="A16035" s="1" t="s">
        <v>226</v>
      </c>
      <c r="B16035" s="1" t="s">
        <v>224</v>
      </c>
      <c r="C16035">
        <v>0.89165204389899999</v>
      </c>
      <c r="D16035">
        <v>1.7835608999999999</v>
      </c>
      <c r="E16035" s="1" t="s">
        <v>16511</v>
      </c>
    </row>
    <row r="16036" spans="1:5" x14ac:dyDescent="0.3">
      <c r="A16036" s="1" t="s">
        <v>226</v>
      </c>
      <c r="B16036" s="1" t="s">
        <v>224</v>
      </c>
      <c r="C16036">
        <v>0.89183159516599997</v>
      </c>
      <c r="D16036">
        <v>1.7838765999999999</v>
      </c>
      <c r="E16036" s="1" t="s">
        <v>16078</v>
      </c>
    </row>
    <row r="16037" spans="1:5" x14ac:dyDescent="0.3">
      <c r="A16037" s="1" t="s">
        <v>226</v>
      </c>
      <c r="B16037" s="1" t="s">
        <v>224</v>
      </c>
      <c r="C16037">
        <v>0.89183161329299998</v>
      </c>
      <c r="D16037">
        <v>1.7834462</v>
      </c>
      <c r="E16037" s="1" t="s">
        <v>17697</v>
      </c>
    </row>
    <row r="16038" spans="1:5" x14ac:dyDescent="0.3">
      <c r="A16038" s="1" t="s">
        <v>226</v>
      </c>
      <c r="B16038" s="1" t="s">
        <v>224</v>
      </c>
      <c r="C16038">
        <v>0.89183349848899995</v>
      </c>
      <c r="D16038">
        <v>1.783647</v>
      </c>
      <c r="E16038" s="1" t="s">
        <v>5802</v>
      </c>
    </row>
    <row r="16039" spans="1:5" x14ac:dyDescent="0.3">
      <c r="A16039" s="1" t="s">
        <v>226</v>
      </c>
      <c r="B16039" s="1" t="s">
        <v>224</v>
      </c>
      <c r="C16039">
        <v>0.89188036782500002</v>
      </c>
      <c r="D16039">
        <v>1.7837175999999999</v>
      </c>
      <c r="E16039" s="1" t="s">
        <v>9853</v>
      </c>
    </row>
    <row r="16040" spans="1:5" x14ac:dyDescent="0.3">
      <c r="A16040" s="1" t="s">
        <v>226</v>
      </c>
      <c r="B16040" s="1" t="s">
        <v>224</v>
      </c>
      <c r="C16040">
        <v>0.89191820999399996</v>
      </c>
      <c r="D16040">
        <v>4.5381606999999997</v>
      </c>
      <c r="E16040" s="1" t="s">
        <v>11239</v>
      </c>
    </row>
    <row r="16041" spans="1:5" x14ac:dyDescent="0.3">
      <c r="A16041" s="1" t="s">
        <v>226</v>
      </c>
      <c r="B16041" s="1" t="s">
        <v>224</v>
      </c>
      <c r="C16041">
        <v>0.89195554379999997</v>
      </c>
      <c r="D16041">
        <v>1.7837894999999999</v>
      </c>
      <c r="E16041" s="1" t="s">
        <v>10452</v>
      </c>
    </row>
    <row r="16042" spans="1:5" x14ac:dyDescent="0.3">
      <c r="A16042" s="1" t="s">
        <v>223</v>
      </c>
      <c r="B16042" s="1" t="s">
        <v>224</v>
      </c>
      <c r="C16042">
        <v>0.89201123690600004</v>
      </c>
      <c r="D16042">
        <v>1.7839678999999999</v>
      </c>
      <c r="E16042" s="1" t="s">
        <v>34051</v>
      </c>
    </row>
    <row r="16043" spans="1:5" x14ac:dyDescent="0.3">
      <c r="A16043" s="1" t="s">
        <v>226</v>
      </c>
      <c r="B16043" s="1" t="s">
        <v>224</v>
      </c>
      <c r="C16043">
        <v>0.892072214724</v>
      </c>
      <c r="D16043">
        <v>1.7843175</v>
      </c>
      <c r="E16043" s="1" t="s">
        <v>24131</v>
      </c>
    </row>
    <row r="16044" spans="1:5" x14ac:dyDescent="0.3">
      <c r="A16044" s="1" t="s">
        <v>226</v>
      </c>
      <c r="B16044" s="1" t="s">
        <v>224</v>
      </c>
      <c r="C16044">
        <v>0.89207642899899997</v>
      </c>
      <c r="D16044">
        <v>3.5683904000000002</v>
      </c>
      <c r="E16044" s="1" t="s">
        <v>8604</v>
      </c>
    </row>
    <row r="16045" spans="1:5" x14ac:dyDescent="0.3">
      <c r="A16045" s="1" t="s">
        <v>226</v>
      </c>
      <c r="B16045" s="1" t="s">
        <v>224</v>
      </c>
      <c r="C16045">
        <v>0.89213863474499999</v>
      </c>
      <c r="D16045">
        <v>1.7842971999999999</v>
      </c>
      <c r="E16045" s="1" t="s">
        <v>33663</v>
      </c>
    </row>
    <row r="16046" spans="1:5" x14ac:dyDescent="0.3">
      <c r="A16046" s="1" t="s">
        <v>226</v>
      </c>
      <c r="B16046" s="1" t="s">
        <v>224</v>
      </c>
      <c r="C16046">
        <v>0.89216447782300001</v>
      </c>
      <c r="D16046">
        <v>1.7844038</v>
      </c>
      <c r="E16046" s="1" t="s">
        <v>3153</v>
      </c>
    </row>
    <row r="16047" spans="1:5" x14ac:dyDescent="0.3">
      <c r="A16047" s="1" t="s">
        <v>226</v>
      </c>
      <c r="B16047" s="1" t="s">
        <v>224</v>
      </c>
      <c r="C16047">
        <v>0.89219098730599999</v>
      </c>
      <c r="D16047">
        <v>1.7841864000000001</v>
      </c>
      <c r="E16047" s="1" t="s">
        <v>17489</v>
      </c>
    </row>
    <row r="16048" spans="1:5" x14ac:dyDescent="0.3">
      <c r="A16048" s="1" t="s">
        <v>226</v>
      </c>
      <c r="B16048" s="1" t="s">
        <v>224</v>
      </c>
      <c r="C16048">
        <v>0.89219698535400005</v>
      </c>
      <c r="D16048">
        <v>1.7844930999999999</v>
      </c>
      <c r="E16048" s="1" t="s">
        <v>27515</v>
      </c>
    </row>
    <row r="16049" spans="1:5" x14ac:dyDescent="0.3">
      <c r="A16049" s="1" t="s">
        <v>223</v>
      </c>
      <c r="B16049" s="1" t="s">
        <v>366</v>
      </c>
      <c r="C16049">
        <v>0.89225932584300005</v>
      </c>
      <c r="D16049">
        <v>1.7847127</v>
      </c>
      <c r="E16049" s="1" t="s">
        <v>33870</v>
      </c>
    </row>
    <row r="16050" spans="1:5" x14ac:dyDescent="0.3">
      <c r="A16050" s="1" t="s">
        <v>226</v>
      </c>
      <c r="B16050" s="1" t="s">
        <v>224</v>
      </c>
      <c r="C16050">
        <v>0.89234441016300003</v>
      </c>
      <c r="D16050">
        <v>1.7847097999999999</v>
      </c>
      <c r="E16050" s="1" t="s">
        <v>4129</v>
      </c>
    </row>
    <row r="16051" spans="1:5" x14ac:dyDescent="0.3">
      <c r="A16051" s="1" t="s">
        <v>223</v>
      </c>
      <c r="B16051" s="1" t="s">
        <v>224</v>
      </c>
      <c r="C16051">
        <v>0.89237079201900005</v>
      </c>
      <c r="D16051">
        <v>0.8930922</v>
      </c>
      <c r="E16051" s="1" t="s">
        <v>17282</v>
      </c>
    </row>
    <row r="16052" spans="1:5" x14ac:dyDescent="0.3">
      <c r="A16052" s="1" t="s">
        <v>226</v>
      </c>
      <c r="B16052" s="1" t="s">
        <v>224</v>
      </c>
      <c r="C16052">
        <v>0.89237082829500003</v>
      </c>
      <c r="D16052">
        <v>1.7848242000000001</v>
      </c>
      <c r="E16052" s="1" t="s">
        <v>17545</v>
      </c>
    </row>
    <row r="16053" spans="1:5" x14ac:dyDescent="0.3">
      <c r="A16053" s="1" t="s">
        <v>226</v>
      </c>
      <c r="B16053" s="1" t="s">
        <v>224</v>
      </c>
      <c r="C16053">
        <v>0.89245418704199997</v>
      </c>
      <c r="D16053">
        <v>0.89254599999999995</v>
      </c>
      <c r="E16053" s="1" t="s">
        <v>25552</v>
      </c>
    </row>
    <row r="16054" spans="1:5" x14ac:dyDescent="0.3">
      <c r="A16054" s="1" t="s">
        <v>226</v>
      </c>
      <c r="B16054" s="1" t="s">
        <v>224</v>
      </c>
      <c r="C16054">
        <v>0.89256420278199999</v>
      </c>
      <c r="D16054">
        <v>1.7851861</v>
      </c>
      <c r="E16054" s="1" t="s">
        <v>29692</v>
      </c>
    </row>
    <row r="16055" spans="1:5" x14ac:dyDescent="0.3">
      <c r="A16055" s="1" t="s">
        <v>226</v>
      </c>
      <c r="B16055" s="1" t="s">
        <v>224</v>
      </c>
      <c r="C16055">
        <v>0.89263185860700001</v>
      </c>
      <c r="D16055">
        <v>1.785282</v>
      </c>
      <c r="E16055" s="1" t="s">
        <v>5787</v>
      </c>
    </row>
    <row r="16056" spans="1:5" x14ac:dyDescent="0.3">
      <c r="A16056" s="1" t="s">
        <v>226</v>
      </c>
      <c r="B16056" s="1" t="s">
        <v>224</v>
      </c>
      <c r="C16056">
        <v>0.89271528190500005</v>
      </c>
      <c r="D16056">
        <v>7.4388034000000003</v>
      </c>
      <c r="E16056" s="1" t="s">
        <v>31374</v>
      </c>
    </row>
    <row r="16057" spans="1:5" x14ac:dyDescent="0.3">
      <c r="A16057" s="1" t="s">
        <v>226</v>
      </c>
      <c r="B16057" s="1" t="s">
        <v>224</v>
      </c>
      <c r="C16057">
        <v>0.89274415524200001</v>
      </c>
      <c r="D16057">
        <v>1.7854433999999999</v>
      </c>
      <c r="E16057" s="1" t="s">
        <v>29874</v>
      </c>
    </row>
    <row r="16058" spans="1:5" x14ac:dyDescent="0.3">
      <c r="A16058" s="1" t="s">
        <v>226</v>
      </c>
      <c r="B16058" s="1" t="s">
        <v>224</v>
      </c>
      <c r="C16058">
        <v>0.89278966220300005</v>
      </c>
      <c r="D16058">
        <v>1.7854190999999999</v>
      </c>
      <c r="E16058" s="1" t="s">
        <v>8555</v>
      </c>
    </row>
    <row r="16059" spans="1:5" x14ac:dyDescent="0.3">
      <c r="A16059" s="1" t="s">
        <v>226</v>
      </c>
      <c r="B16059" s="1" t="s">
        <v>224</v>
      </c>
      <c r="C16059">
        <v>0.892798025439</v>
      </c>
      <c r="D16059">
        <v>1.7856805</v>
      </c>
      <c r="E16059" s="1" t="s">
        <v>1230</v>
      </c>
    </row>
    <row r="16060" spans="1:5" x14ac:dyDescent="0.3">
      <c r="A16060" s="1" t="s">
        <v>226</v>
      </c>
      <c r="B16060" s="1" t="s">
        <v>224</v>
      </c>
      <c r="C16060">
        <v>0.89283968989100004</v>
      </c>
      <c r="D16060">
        <v>1.7857928000000001</v>
      </c>
      <c r="E16060" s="1" t="s">
        <v>35880</v>
      </c>
    </row>
    <row r="16061" spans="1:5" x14ac:dyDescent="0.3">
      <c r="A16061" s="1" t="s">
        <v>255</v>
      </c>
      <c r="B16061" s="1" t="s">
        <v>224</v>
      </c>
      <c r="C16061">
        <v>0.89288457021800005</v>
      </c>
      <c r="D16061">
        <v>1.7858776999999999</v>
      </c>
      <c r="E16061" s="1" t="s">
        <v>1392</v>
      </c>
    </row>
    <row r="16062" spans="1:5" x14ac:dyDescent="0.3">
      <c r="A16062" s="1" t="s">
        <v>226</v>
      </c>
      <c r="B16062" s="1" t="s">
        <v>224</v>
      </c>
      <c r="C16062">
        <v>0.89288457021800005</v>
      </c>
      <c r="D16062">
        <v>1.7856110999999999</v>
      </c>
      <c r="E16062" s="1" t="s">
        <v>3113</v>
      </c>
    </row>
    <row r="16063" spans="1:5" x14ac:dyDescent="0.3">
      <c r="A16063" s="1" t="s">
        <v>226</v>
      </c>
      <c r="B16063" s="1" t="s">
        <v>224</v>
      </c>
      <c r="C16063">
        <v>0.89291062310900005</v>
      </c>
      <c r="D16063">
        <v>1.7859296</v>
      </c>
      <c r="E16063" s="1" t="s">
        <v>31120</v>
      </c>
    </row>
    <row r="16064" spans="1:5" x14ac:dyDescent="0.3">
      <c r="A16064" s="1" t="s">
        <v>226</v>
      </c>
      <c r="B16064" s="1" t="s">
        <v>224</v>
      </c>
      <c r="C16064">
        <v>0.89291067755599995</v>
      </c>
      <c r="D16064">
        <v>1.7860254</v>
      </c>
      <c r="E16064" s="1" t="s">
        <v>20646</v>
      </c>
    </row>
    <row r="16065" spans="1:5" x14ac:dyDescent="0.3">
      <c r="A16065" s="1" t="s">
        <v>226</v>
      </c>
      <c r="B16065" s="1" t="s">
        <v>224</v>
      </c>
      <c r="C16065">
        <v>0.89298703539799995</v>
      </c>
      <c r="D16065">
        <v>1.7860501</v>
      </c>
      <c r="E16065" s="1" t="s">
        <v>21333</v>
      </c>
    </row>
    <row r="16066" spans="1:5" x14ac:dyDescent="0.3">
      <c r="A16066" s="1" t="s">
        <v>226</v>
      </c>
      <c r="B16066" s="1" t="s">
        <v>224</v>
      </c>
      <c r="C16066">
        <v>0.89310426583299996</v>
      </c>
      <c r="D16066">
        <v>1.7862203000000001</v>
      </c>
      <c r="E16066" s="1" t="s">
        <v>10269</v>
      </c>
    </row>
    <row r="16067" spans="1:5" x14ac:dyDescent="0.3">
      <c r="A16067" s="1" t="s">
        <v>226</v>
      </c>
      <c r="B16067" s="1" t="s">
        <v>224</v>
      </c>
      <c r="C16067">
        <v>0.89314391014000005</v>
      </c>
      <c r="D16067">
        <v>1.7861368</v>
      </c>
      <c r="E16067" s="1" t="s">
        <v>9642</v>
      </c>
    </row>
    <row r="16068" spans="1:5" x14ac:dyDescent="0.3">
      <c r="A16068" s="1" t="s">
        <v>223</v>
      </c>
      <c r="B16068" s="1" t="s">
        <v>224</v>
      </c>
      <c r="C16068">
        <v>0.89316669885300004</v>
      </c>
      <c r="D16068">
        <v>1.7861461999999999</v>
      </c>
      <c r="E16068" s="1" t="s">
        <v>22451</v>
      </c>
    </row>
    <row r="16069" spans="1:5" x14ac:dyDescent="0.3">
      <c r="A16069" s="1" t="s">
        <v>226</v>
      </c>
      <c r="B16069" s="1" t="s">
        <v>224</v>
      </c>
      <c r="C16069">
        <v>0.89326074134400002</v>
      </c>
      <c r="D16069">
        <v>1.7866139999999999</v>
      </c>
      <c r="E16069" s="1" t="s">
        <v>14977</v>
      </c>
    </row>
    <row r="16070" spans="1:5" x14ac:dyDescent="0.3">
      <c r="A16070" s="1" t="s">
        <v>226</v>
      </c>
      <c r="B16070" s="1" t="s">
        <v>224</v>
      </c>
      <c r="C16070">
        <v>0.89338377165399996</v>
      </c>
      <c r="D16070">
        <v>1.7868929</v>
      </c>
      <c r="E16070" s="1" t="s">
        <v>35312</v>
      </c>
    </row>
    <row r="16071" spans="1:5" x14ac:dyDescent="0.3">
      <c r="A16071" s="1" t="s">
        <v>226</v>
      </c>
      <c r="B16071" s="1" t="s">
        <v>224</v>
      </c>
      <c r="C16071">
        <v>0.89344129397500005</v>
      </c>
      <c r="D16071">
        <v>3.5735389999999998</v>
      </c>
      <c r="E16071" s="1" t="s">
        <v>23179</v>
      </c>
    </row>
    <row r="16072" spans="1:5" x14ac:dyDescent="0.3">
      <c r="A16072" s="1" t="s">
        <v>226</v>
      </c>
      <c r="B16072" s="1" t="s">
        <v>224</v>
      </c>
      <c r="C16072">
        <v>0.89345116222800003</v>
      </c>
      <c r="D16072">
        <v>1.7868645000000001</v>
      </c>
      <c r="E16072" s="1" t="s">
        <v>32742</v>
      </c>
    </row>
    <row r="16073" spans="1:5" x14ac:dyDescent="0.3">
      <c r="A16073" s="1" t="s">
        <v>223</v>
      </c>
      <c r="B16073" s="1" t="s">
        <v>224</v>
      </c>
      <c r="C16073">
        <v>0.89350558007699998</v>
      </c>
      <c r="D16073">
        <v>1.7871562999999999</v>
      </c>
      <c r="E16073" s="1" t="s">
        <v>9585</v>
      </c>
    </row>
    <row r="16074" spans="1:5" x14ac:dyDescent="0.3">
      <c r="A16074" s="1" t="s">
        <v>226</v>
      </c>
      <c r="B16074" s="1" t="s">
        <v>224</v>
      </c>
      <c r="C16074">
        <v>0.89362474327600006</v>
      </c>
      <c r="D16074">
        <v>3.5748340999999999</v>
      </c>
      <c r="E16074" s="1" t="s">
        <v>33544</v>
      </c>
    </row>
    <row r="16075" spans="1:5" x14ac:dyDescent="0.3">
      <c r="A16075" s="1" t="s">
        <v>226</v>
      </c>
      <c r="B16075" s="1" t="s">
        <v>224</v>
      </c>
      <c r="C16075">
        <v>0.89363143895099995</v>
      </c>
      <c r="D16075">
        <v>16.759748999999999</v>
      </c>
      <c r="E16075" s="1" t="s">
        <v>32133</v>
      </c>
    </row>
    <row r="16076" spans="1:5" x14ac:dyDescent="0.3">
      <c r="A16076" s="1" t="s">
        <v>226</v>
      </c>
      <c r="B16076" s="1" t="s">
        <v>224</v>
      </c>
      <c r="C16076">
        <v>0.89363338849600005</v>
      </c>
      <c r="D16076">
        <v>1.7872794000000001</v>
      </c>
      <c r="E16076" s="1" t="s">
        <v>5155</v>
      </c>
    </row>
    <row r="16077" spans="1:5" x14ac:dyDescent="0.3">
      <c r="A16077" s="1" t="s">
        <v>226</v>
      </c>
      <c r="B16077" s="1" t="s">
        <v>224</v>
      </c>
      <c r="C16077">
        <v>0.89364500706399996</v>
      </c>
      <c r="D16077">
        <v>1.7871916000000001</v>
      </c>
      <c r="E16077" s="1" t="s">
        <v>9169</v>
      </c>
    </row>
    <row r="16078" spans="1:5" x14ac:dyDescent="0.3">
      <c r="A16078" s="1" t="s">
        <v>226</v>
      </c>
      <c r="B16078" s="1" t="s">
        <v>224</v>
      </c>
      <c r="C16078">
        <v>0.89364500706399996</v>
      </c>
      <c r="D16078">
        <v>1.7870197999999999</v>
      </c>
      <c r="E16078" s="1" t="s">
        <v>13741</v>
      </c>
    </row>
    <row r="16079" spans="1:5" x14ac:dyDescent="0.3">
      <c r="A16079" s="1" t="s">
        <v>226</v>
      </c>
      <c r="B16079" s="1" t="s">
        <v>224</v>
      </c>
      <c r="C16079">
        <v>0.89365125916900001</v>
      </c>
      <c r="D16079">
        <v>2.6808494999999999</v>
      </c>
      <c r="E16079" s="1" t="s">
        <v>6656</v>
      </c>
    </row>
    <row r="16080" spans="1:5" x14ac:dyDescent="0.3">
      <c r="A16080" s="1" t="s">
        <v>226</v>
      </c>
      <c r="B16080" s="1" t="s">
        <v>224</v>
      </c>
      <c r="C16080">
        <v>0.89381186112199995</v>
      </c>
      <c r="D16080">
        <v>1.7877514000000001</v>
      </c>
      <c r="E16080" s="1" t="s">
        <v>19152</v>
      </c>
    </row>
    <row r="16081" spans="1:5" x14ac:dyDescent="0.3">
      <c r="A16081" s="1" t="s">
        <v>226</v>
      </c>
      <c r="B16081" s="1" t="s">
        <v>224</v>
      </c>
      <c r="C16081">
        <v>0.89383337680899999</v>
      </c>
      <c r="D16081">
        <v>1.7876300000000001</v>
      </c>
      <c r="E16081" s="1" t="s">
        <v>28035</v>
      </c>
    </row>
    <row r="16082" spans="1:5" x14ac:dyDescent="0.3">
      <c r="A16082" s="1" t="s">
        <v>223</v>
      </c>
      <c r="B16082" s="1" t="s">
        <v>224</v>
      </c>
      <c r="C16082">
        <v>0.89396683030299995</v>
      </c>
      <c r="D16082">
        <v>1.7878799999999999</v>
      </c>
      <c r="E16082" s="1" t="s">
        <v>25853</v>
      </c>
    </row>
    <row r="16083" spans="1:5" x14ac:dyDescent="0.3">
      <c r="A16083" s="1" t="s">
        <v>226</v>
      </c>
      <c r="B16083" s="1" t="s">
        <v>224</v>
      </c>
      <c r="C16083">
        <v>0.89399228346500004</v>
      </c>
      <c r="D16083">
        <v>1.7880305000000001</v>
      </c>
      <c r="E16083" s="1" t="s">
        <v>31953</v>
      </c>
    </row>
    <row r="16084" spans="1:5" x14ac:dyDescent="0.3">
      <c r="A16084" s="1" t="s">
        <v>226</v>
      </c>
      <c r="B16084" s="1" t="s">
        <v>224</v>
      </c>
      <c r="C16084">
        <v>0.89399228346500004</v>
      </c>
      <c r="D16084">
        <v>1.7881407</v>
      </c>
      <c r="E16084" s="1" t="s">
        <v>33217</v>
      </c>
    </row>
    <row r="16085" spans="1:5" x14ac:dyDescent="0.3">
      <c r="A16085" s="1" t="s">
        <v>226</v>
      </c>
      <c r="B16085" s="1" t="s">
        <v>224</v>
      </c>
      <c r="C16085">
        <v>0.89399231980600002</v>
      </c>
      <c r="D16085">
        <v>1.7881703</v>
      </c>
      <c r="E16085" s="1" t="s">
        <v>19462</v>
      </c>
    </row>
    <row r="16086" spans="1:5" x14ac:dyDescent="0.3">
      <c r="A16086" s="1" t="s">
        <v>226</v>
      </c>
      <c r="B16086" s="1" t="s">
        <v>224</v>
      </c>
      <c r="C16086">
        <v>0.894005857056</v>
      </c>
      <c r="D16086">
        <v>1.7878111999999999</v>
      </c>
      <c r="E16086" s="1" t="s">
        <v>29632</v>
      </c>
    </row>
    <row r="16087" spans="1:5" x14ac:dyDescent="0.3">
      <c r="A16087" s="1" t="s">
        <v>226</v>
      </c>
      <c r="B16087" s="1" t="s">
        <v>224</v>
      </c>
      <c r="C16087">
        <v>0.89417286954800002</v>
      </c>
      <c r="D16087">
        <v>1.7885412000000001</v>
      </c>
      <c r="E16087" s="1" t="s">
        <v>17308</v>
      </c>
    </row>
    <row r="16088" spans="1:5" x14ac:dyDescent="0.3">
      <c r="A16088" s="1" t="s">
        <v>226</v>
      </c>
      <c r="B16088" s="1" t="s">
        <v>224</v>
      </c>
      <c r="C16088">
        <v>0.89418639135699995</v>
      </c>
      <c r="D16088">
        <v>1.7883567</v>
      </c>
      <c r="E16088" s="1" t="s">
        <v>9500</v>
      </c>
    </row>
    <row r="16089" spans="1:5" x14ac:dyDescent="0.3">
      <c r="A16089" s="1" t="s">
        <v>226</v>
      </c>
      <c r="B16089" s="1" t="s">
        <v>224</v>
      </c>
      <c r="C16089">
        <v>0.89418639135699995</v>
      </c>
      <c r="D16089">
        <v>1.7885500000000001</v>
      </c>
      <c r="E16089" s="1" t="s">
        <v>10768</v>
      </c>
    </row>
    <row r="16090" spans="1:5" x14ac:dyDescent="0.3">
      <c r="A16090" s="1" t="s">
        <v>226</v>
      </c>
      <c r="B16090" s="1" t="s">
        <v>224</v>
      </c>
      <c r="C16090">
        <v>0.89419432292699996</v>
      </c>
      <c r="D16090">
        <v>1.7884770000000001</v>
      </c>
      <c r="E16090" s="1" t="s">
        <v>24015</v>
      </c>
    </row>
    <row r="16091" spans="1:5" x14ac:dyDescent="0.3">
      <c r="A16091" s="1" t="s">
        <v>223</v>
      </c>
      <c r="B16091" s="1" t="s">
        <v>366</v>
      </c>
      <c r="C16091">
        <v>0.89432819927200002</v>
      </c>
      <c r="D16091">
        <v>1.7888695999999999</v>
      </c>
      <c r="E16091" s="1" t="s">
        <v>25657</v>
      </c>
    </row>
    <row r="16092" spans="1:5" x14ac:dyDescent="0.3">
      <c r="A16092" s="1" t="s">
        <v>226</v>
      </c>
      <c r="B16092" s="1" t="s">
        <v>224</v>
      </c>
      <c r="C16092">
        <v>0.89442617647099998</v>
      </c>
      <c r="D16092">
        <v>1.7887446</v>
      </c>
      <c r="E16092" s="1" t="s">
        <v>20980</v>
      </c>
    </row>
    <row r="16093" spans="1:5" x14ac:dyDescent="0.3">
      <c r="A16093" s="1" t="s">
        <v>226</v>
      </c>
      <c r="B16093" s="1" t="s">
        <v>224</v>
      </c>
      <c r="C16093">
        <v>0.89445801896300003</v>
      </c>
      <c r="D16093">
        <v>1.7887568</v>
      </c>
      <c r="E16093" s="1" t="s">
        <v>23697</v>
      </c>
    </row>
    <row r="16094" spans="1:5" x14ac:dyDescent="0.3">
      <c r="A16094" s="1" t="s">
        <v>223</v>
      </c>
      <c r="B16094" s="1" t="s">
        <v>224</v>
      </c>
      <c r="C16094">
        <v>0.89445887073700003</v>
      </c>
      <c r="D16094">
        <v>1.7889003000000001</v>
      </c>
      <c r="E16094" s="1" t="s">
        <v>2654</v>
      </c>
    </row>
    <row r="16095" spans="1:5" x14ac:dyDescent="0.3">
      <c r="A16095" s="1" t="s">
        <v>226</v>
      </c>
      <c r="B16095" s="1" t="s">
        <v>224</v>
      </c>
      <c r="C16095">
        <v>0.89454578480799996</v>
      </c>
      <c r="D16095">
        <v>1.7889573999999999</v>
      </c>
      <c r="E16095" s="1" t="s">
        <v>36111</v>
      </c>
    </row>
    <row r="16096" spans="1:5" x14ac:dyDescent="0.3">
      <c r="A16096" s="1" t="s">
        <v>226</v>
      </c>
      <c r="B16096" s="1" t="s">
        <v>224</v>
      </c>
      <c r="C16096">
        <v>0.89459234948300004</v>
      </c>
      <c r="D16096">
        <v>3.5783273000000002</v>
      </c>
      <c r="E16096" s="1" t="s">
        <v>30527</v>
      </c>
    </row>
    <row r="16097" spans="1:5" x14ac:dyDescent="0.3">
      <c r="A16097" s="1" t="s">
        <v>223</v>
      </c>
      <c r="B16097" s="1" t="s">
        <v>224</v>
      </c>
      <c r="C16097">
        <v>0.89471679935299997</v>
      </c>
      <c r="D16097">
        <v>1.7893542</v>
      </c>
      <c r="E16097" s="1" t="s">
        <v>5429</v>
      </c>
    </row>
    <row r="16098" spans="1:5" x14ac:dyDescent="0.3">
      <c r="A16098" s="1" t="s">
        <v>226</v>
      </c>
      <c r="B16098" s="1" t="s">
        <v>224</v>
      </c>
      <c r="C16098">
        <v>0.894716811477</v>
      </c>
      <c r="D16098">
        <v>5.3684729000000004</v>
      </c>
      <c r="E16098" s="1" t="s">
        <v>6622</v>
      </c>
    </row>
    <row r="16099" spans="1:5" x14ac:dyDescent="0.3">
      <c r="A16099" s="1" t="s">
        <v>226</v>
      </c>
      <c r="B16099" s="1" t="s">
        <v>224</v>
      </c>
      <c r="C16099">
        <v>0.89472851551699994</v>
      </c>
      <c r="D16099">
        <v>2.6846234</v>
      </c>
      <c r="E16099" s="1" t="s">
        <v>35570</v>
      </c>
    </row>
    <row r="16100" spans="1:5" x14ac:dyDescent="0.3">
      <c r="A16100" s="1" t="s">
        <v>226</v>
      </c>
      <c r="B16100" s="1" t="s">
        <v>224</v>
      </c>
      <c r="C16100">
        <v>0.89475628345500002</v>
      </c>
      <c r="D16100">
        <v>3.5789121000000002</v>
      </c>
      <c r="E16100" s="1" t="s">
        <v>32732</v>
      </c>
    </row>
    <row r="16101" spans="1:5" x14ac:dyDescent="0.3">
      <c r="A16101" s="1" t="s">
        <v>226</v>
      </c>
      <c r="B16101" s="1" t="s">
        <v>224</v>
      </c>
      <c r="C16101">
        <v>0.894823630235</v>
      </c>
      <c r="D16101">
        <v>1.7893791999999999</v>
      </c>
      <c r="E16101" s="1" t="s">
        <v>25743</v>
      </c>
    </row>
    <row r="16102" spans="1:5" x14ac:dyDescent="0.3">
      <c r="A16102" s="1" t="s">
        <v>226</v>
      </c>
      <c r="B16102" s="1" t="s">
        <v>224</v>
      </c>
      <c r="C16102">
        <v>0.89490925828599999</v>
      </c>
      <c r="D16102">
        <v>1.7897015000000001</v>
      </c>
      <c r="E16102" s="1" t="s">
        <v>12813</v>
      </c>
    </row>
    <row r="16103" spans="1:5" x14ac:dyDescent="0.3">
      <c r="A16103" s="1" t="s">
        <v>226</v>
      </c>
      <c r="B16103" s="1" t="s">
        <v>224</v>
      </c>
      <c r="C16103">
        <v>0.89496707518600005</v>
      </c>
      <c r="D16103">
        <v>3.5794407000000001</v>
      </c>
      <c r="E16103" s="1" t="s">
        <v>21808</v>
      </c>
    </row>
    <row r="16104" spans="1:5" x14ac:dyDescent="0.3">
      <c r="A16104" s="1" t="s">
        <v>223</v>
      </c>
      <c r="B16104" s="1" t="s">
        <v>224</v>
      </c>
      <c r="C16104">
        <v>0.89500717000399999</v>
      </c>
      <c r="D16104">
        <v>1.7901296</v>
      </c>
      <c r="E16104" s="1" t="s">
        <v>4964</v>
      </c>
    </row>
    <row r="16105" spans="1:5" x14ac:dyDescent="0.3">
      <c r="A16105" s="1" t="s">
        <v>226</v>
      </c>
      <c r="B16105" s="1" t="s">
        <v>224</v>
      </c>
      <c r="C16105">
        <v>0.89507852031500001</v>
      </c>
      <c r="D16105">
        <v>1.7901606999999999</v>
      </c>
      <c r="E16105" s="1" t="s">
        <v>6529</v>
      </c>
    </row>
    <row r="16106" spans="1:5" x14ac:dyDescent="0.3">
      <c r="A16106" s="1" t="s">
        <v>223</v>
      </c>
      <c r="B16106" s="1" t="s">
        <v>255</v>
      </c>
      <c r="C16106">
        <v>0.89511926774799999</v>
      </c>
      <c r="D16106">
        <v>1.7904994999999999</v>
      </c>
      <c r="E16106" s="1" t="s">
        <v>33278</v>
      </c>
    </row>
    <row r="16107" spans="1:5" x14ac:dyDescent="0.3">
      <c r="A16107" s="1" t="s">
        <v>223</v>
      </c>
      <c r="B16107" s="1" t="s">
        <v>224</v>
      </c>
      <c r="C16107">
        <v>0.89520547501500003</v>
      </c>
      <c r="D16107">
        <v>0.64105409999999996</v>
      </c>
      <c r="E16107" s="1" t="s">
        <v>34917</v>
      </c>
    </row>
    <row r="16108" spans="1:5" x14ac:dyDescent="0.3">
      <c r="A16108" s="1" t="s">
        <v>226</v>
      </c>
      <c r="B16108" s="1" t="s">
        <v>224</v>
      </c>
      <c r="C16108">
        <v>0.89523284645000001</v>
      </c>
      <c r="D16108">
        <v>1.7903631</v>
      </c>
      <c r="E16108" s="1" t="s">
        <v>1721</v>
      </c>
    </row>
    <row r="16109" spans="1:5" x14ac:dyDescent="0.3">
      <c r="A16109" s="1" t="s">
        <v>226</v>
      </c>
      <c r="B16109" s="1" t="s">
        <v>224</v>
      </c>
      <c r="C16109">
        <v>0.89525199268699995</v>
      </c>
      <c r="D16109">
        <v>1.7903524</v>
      </c>
      <c r="E16109" s="1" t="s">
        <v>34813</v>
      </c>
    </row>
    <row r="16110" spans="1:5" x14ac:dyDescent="0.3">
      <c r="A16110" s="1" t="s">
        <v>255</v>
      </c>
      <c r="B16110" s="1" t="s">
        <v>255</v>
      </c>
      <c r="C16110">
        <v>0.89525757379699999</v>
      </c>
      <c r="D16110">
        <v>1.7903872000000001</v>
      </c>
      <c r="E16110" s="1" t="s">
        <v>15139</v>
      </c>
    </row>
    <row r="16111" spans="1:5" x14ac:dyDescent="0.3">
      <c r="A16111" s="1" t="s">
        <v>226</v>
      </c>
      <c r="B16111" s="1" t="s">
        <v>224</v>
      </c>
      <c r="C16111">
        <v>0.89525757379699999</v>
      </c>
      <c r="D16111">
        <v>1.7905287000000001</v>
      </c>
      <c r="E16111" s="1" t="s">
        <v>18195</v>
      </c>
    </row>
    <row r="16112" spans="1:5" x14ac:dyDescent="0.3">
      <c r="A16112" s="1" t="s">
        <v>226</v>
      </c>
      <c r="B16112" s="1" t="s">
        <v>224</v>
      </c>
      <c r="C16112">
        <v>0.89545217593500004</v>
      </c>
      <c r="D16112">
        <v>1.7910371</v>
      </c>
      <c r="E16112" s="1" t="s">
        <v>11764</v>
      </c>
    </row>
    <row r="16113" spans="1:5" x14ac:dyDescent="0.3">
      <c r="A16113" s="1" t="s">
        <v>226</v>
      </c>
      <c r="B16113" s="1" t="s">
        <v>224</v>
      </c>
      <c r="C16113">
        <v>0.89545217593500004</v>
      </c>
      <c r="D16113">
        <v>5.3720578999999997</v>
      </c>
      <c r="E16113" s="1" t="s">
        <v>30333</v>
      </c>
    </row>
    <row r="16114" spans="1:5" x14ac:dyDescent="0.3">
      <c r="A16114" s="1" t="s">
        <v>226</v>
      </c>
      <c r="B16114" s="1" t="s">
        <v>224</v>
      </c>
      <c r="C16114">
        <v>0.895458843276</v>
      </c>
      <c r="D16114">
        <v>1.7910094999999999</v>
      </c>
      <c r="E16114" s="1" t="s">
        <v>22860</v>
      </c>
    </row>
    <row r="16115" spans="1:5" x14ac:dyDescent="0.3">
      <c r="A16115" s="1" t="s">
        <v>223</v>
      </c>
      <c r="B16115" s="1" t="s">
        <v>224</v>
      </c>
      <c r="C16115">
        <v>0.89555614189300004</v>
      </c>
      <c r="D16115">
        <v>1.7910101</v>
      </c>
      <c r="E16115" s="1" t="s">
        <v>25301</v>
      </c>
    </row>
    <row r="16116" spans="1:5" x14ac:dyDescent="0.3">
      <c r="A16116" s="1" t="s">
        <v>226</v>
      </c>
      <c r="B16116" s="1" t="s">
        <v>224</v>
      </c>
      <c r="C16116">
        <v>0.89555924125700004</v>
      </c>
      <c r="D16116">
        <v>1.7911101</v>
      </c>
      <c r="E16116" s="1" t="s">
        <v>35078</v>
      </c>
    </row>
    <row r="16117" spans="1:5" x14ac:dyDescent="0.3">
      <c r="A16117" s="1" t="s">
        <v>226</v>
      </c>
      <c r="B16117" s="1" t="s">
        <v>224</v>
      </c>
      <c r="C16117">
        <v>0.89556725005100002</v>
      </c>
      <c r="D16117">
        <v>1.7910383000000001</v>
      </c>
      <c r="E16117" s="1" t="s">
        <v>11988</v>
      </c>
    </row>
    <row r="16118" spans="1:5" x14ac:dyDescent="0.3">
      <c r="A16118" s="1" t="s">
        <v>226</v>
      </c>
      <c r="B16118" s="1" t="s">
        <v>224</v>
      </c>
      <c r="C16118">
        <v>0.89561969660200003</v>
      </c>
      <c r="D16118">
        <v>1475.9820017</v>
      </c>
      <c r="E16118" s="1" t="s">
        <v>32807</v>
      </c>
    </row>
    <row r="16119" spans="1:5" x14ac:dyDescent="0.3">
      <c r="A16119" s="1" t="s">
        <v>226</v>
      </c>
      <c r="B16119" s="1" t="s">
        <v>224</v>
      </c>
      <c r="C16119">
        <v>0.89563329490300003</v>
      </c>
      <c r="D16119">
        <v>1.7911307999999999</v>
      </c>
      <c r="E16119" s="1" t="s">
        <v>9066</v>
      </c>
    </row>
    <row r="16120" spans="1:5" x14ac:dyDescent="0.3">
      <c r="A16120" s="1" t="s">
        <v>226</v>
      </c>
      <c r="B16120" s="1" t="s">
        <v>224</v>
      </c>
      <c r="C16120">
        <v>0.89568176578000003</v>
      </c>
      <c r="D16120">
        <v>1.7912895</v>
      </c>
      <c r="E16120" s="1" t="s">
        <v>29446</v>
      </c>
    </row>
    <row r="16121" spans="1:5" x14ac:dyDescent="0.3">
      <c r="A16121" s="1" t="s">
        <v>226</v>
      </c>
      <c r="B16121" s="1" t="s">
        <v>224</v>
      </c>
      <c r="C16121">
        <v>0.89579606391900002</v>
      </c>
      <c r="D16121">
        <v>1.7915768999999999</v>
      </c>
      <c r="E16121" s="1" t="s">
        <v>14205</v>
      </c>
    </row>
    <row r="16122" spans="1:5" x14ac:dyDescent="0.3">
      <c r="A16122" s="1" t="s">
        <v>226</v>
      </c>
      <c r="B16122" s="1" t="s">
        <v>224</v>
      </c>
      <c r="C16122">
        <v>0.89581448715400003</v>
      </c>
      <c r="D16122">
        <v>1.7915828</v>
      </c>
      <c r="E16122" s="1" t="s">
        <v>29508</v>
      </c>
    </row>
    <row r="16123" spans="1:5" x14ac:dyDescent="0.3">
      <c r="A16123" s="1" t="s">
        <v>226</v>
      </c>
      <c r="B16123" s="1" t="s">
        <v>224</v>
      </c>
      <c r="C16123">
        <v>0.89582868259799997</v>
      </c>
      <c r="D16123">
        <v>6.7683673000000004</v>
      </c>
      <c r="E16123" s="1" t="s">
        <v>10713</v>
      </c>
    </row>
    <row r="16124" spans="1:5" x14ac:dyDescent="0.3">
      <c r="A16124" s="1" t="s">
        <v>226</v>
      </c>
      <c r="B16124" s="1" t="s">
        <v>224</v>
      </c>
      <c r="C16124">
        <v>0.89584093649499996</v>
      </c>
      <c r="D16124">
        <v>2.6874094999999998</v>
      </c>
      <c r="E16124" s="1" t="s">
        <v>32110</v>
      </c>
    </row>
    <row r="16125" spans="1:5" x14ac:dyDescent="0.3">
      <c r="A16125" s="1" t="s">
        <v>226</v>
      </c>
      <c r="B16125" s="1" t="s">
        <v>224</v>
      </c>
      <c r="C16125">
        <v>0.89592249744300001</v>
      </c>
      <c r="D16125">
        <v>1.7919905</v>
      </c>
      <c r="E16125" s="1" t="s">
        <v>2295</v>
      </c>
    </row>
    <row r="16126" spans="1:5" x14ac:dyDescent="0.3">
      <c r="A16126" s="1" t="s">
        <v>226</v>
      </c>
      <c r="B16126" s="1" t="s">
        <v>224</v>
      </c>
      <c r="C16126">
        <v>0.89598218534999996</v>
      </c>
      <c r="D16126">
        <v>4.5131886999999997</v>
      </c>
      <c r="E16126" s="1" t="s">
        <v>16144</v>
      </c>
    </row>
    <row r="16127" spans="1:5" x14ac:dyDescent="0.3">
      <c r="A16127" s="1" t="s">
        <v>226</v>
      </c>
      <c r="B16127" s="1" t="s">
        <v>224</v>
      </c>
      <c r="C16127">
        <v>0.89598407932000002</v>
      </c>
      <c r="D16127">
        <v>3.5840887000000001</v>
      </c>
      <c r="E16127" s="1" t="s">
        <v>8049</v>
      </c>
    </row>
    <row r="16128" spans="1:5" x14ac:dyDescent="0.3">
      <c r="A16128" s="1" t="s">
        <v>226</v>
      </c>
      <c r="B16128" s="1" t="s">
        <v>224</v>
      </c>
      <c r="C16128">
        <v>0.89601337612800003</v>
      </c>
      <c r="D16128">
        <v>1.7921829</v>
      </c>
      <c r="E16128" s="1" t="s">
        <v>6370</v>
      </c>
    </row>
    <row r="16129" spans="1:5" x14ac:dyDescent="0.3">
      <c r="A16129" s="1" t="s">
        <v>226</v>
      </c>
      <c r="B16129" s="1" t="s">
        <v>224</v>
      </c>
      <c r="C16129">
        <v>0.89604549441600001</v>
      </c>
      <c r="D16129">
        <v>6.2728200000000003</v>
      </c>
      <c r="E16129" s="1" t="s">
        <v>10518</v>
      </c>
    </row>
    <row r="16130" spans="1:5" x14ac:dyDescent="0.3">
      <c r="A16130" s="1" t="s">
        <v>226</v>
      </c>
      <c r="B16130" s="1" t="s">
        <v>224</v>
      </c>
      <c r="C16130">
        <v>0.89634493117400005</v>
      </c>
      <c r="D16130">
        <v>2.6888003999999999</v>
      </c>
      <c r="E16130" s="1" t="s">
        <v>16897</v>
      </c>
    </row>
    <row r="16131" spans="1:5" x14ac:dyDescent="0.3">
      <c r="A16131" s="1" t="s">
        <v>226</v>
      </c>
      <c r="B16131" s="1" t="s">
        <v>224</v>
      </c>
      <c r="C16131">
        <v>0.89641261053900001</v>
      </c>
      <c r="D16131">
        <v>1.7927774999999999</v>
      </c>
      <c r="E16131" s="1" t="s">
        <v>22478</v>
      </c>
    </row>
    <row r="16132" spans="1:5" x14ac:dyDescent="0.3">
      <c r="A16132" s="1" t="s">
        <v>226</v>
      </c>
      <c r="B16132" s="1" t="s">
        <v>224</v>
      </c>
      <c r="C16132">
        <v>0.896471893164</v>
      </c>
      <c r="D16132">
        <v>1.7929051</v>
      </c>
      <c r="E16132" s="1" t="s">
        <v>3519</v>
      </c>
    </row>
    <row r="16133" spans="1:5" x14ac:dyDescent="0.3">
      <c r="A16133" s="1" t="s">
        <v>226</v>
      </c>
      <c r="B16133" s="1" t="s">
        <v>224</v>
      </c>
      <c r="C16133">
        <v>0.89647191158399997</v>
      </c>
      <c r="D16133">
        <v>1.7927715</v>
      </c>
      <c r="E16133" s="1" t="s">
        <v>4523</v>
      </c>
    </row>
    <row r="16134" spans="1:5" x14ac:dyDescent="0.3">
      <c r="A16134" s="1" t="s">
        <v>226</v>
      </c>
      <c r="B16134" s="1" t="s">
        <v>224</v>
      </c>
      <c r="C16134">
        <v>0.89652637780900002</v>
      </c>
      <c r="D16134">
        <v>1.7929550999999999</v>
      </c>
      <c r="E16134" s="1" t="s">
        <v>31991</v>
      </c>
    </row>
    <row r="16135" spans="1:5" x14ac:dyDescent="0.3">
      <c r="A16135" s="1" t="s">
        <v>226</v>
      </c>
      <c r="B16135" s="1" t="s">
        <v>224</v>
      </c>
      <c r="C16135">
        <v>0.89668408510599995</v>
      </c>
      <c r="D16135">
        <v>1.7935748</v>
      </c>
      <c r="E16135" s="1" t="s">
        <v>3091</v>
      </c>
    </row>
    <row r="16136" spans="1:5" x14ac:dyDescent="0.3">
      <c r="A16136" s="1" t="s">
        <v>226</v>
      </c>
      <c r="B16136" s="1" t="s">
        <v>224</v>
      </c>
      <c r="C16136">
        <v>0.89670798906399996</v>
      </c>
      <c r="D16136">
        <v>7.1743313000000004</v>
      </c>
      <c r="E16136" s="1" t="s">
        <v>20500</v>
      </c>
    </row>
    <row r="16137" spans="1:5" x14ac:dyDescent="0.3">
      <c r="A16137" s="1" t="s">
        <v>226</v>
      </c>
      <c r="B16137" s="1" t="s">
        <v>224</v>
      </c>
      <c r="C16137">
        <v>0.89689149686000003</v>
      </c>
      <c r="D16137">
        <v>1.7937908</v>
      </c>
      <c r="E16137" s="1" t="s">
        <v>27638</v>
      </c>
    </row>
    <row r="16138" spans="1:5" x14ac:dyDescent="0.3">
      <c r="A16138" s="1" t="s">
        <v>226</v>
      </c>
      <c r="B16138" s="1" t="s">
        <v>224</v>
      </c>
      <c r="C16138">
        <v>0.89701500000000001</v>
      </c>
      <c r="D16138">
        <v>1.7939303</v>
      </c>
      <c r="E16138" s="1" t="s">
        <v>23056</v>
      </c>
    </row>
    <row r="16139" spans="1:5" x14ac:dyDescent="0.3">
      <c r="A16139" s="1" t="s">
        <v>226</v>
      </c>
      <c r="B16139" s="1" t="s">
        <v>224</v>
      </c>
      <c r="C16139">
        <v>0.89707322528400002</v>
      </c>
      <c r="D16139">
        <v>1.7942902000000001</v>
      </c>
      <c r="E16139" s="1" t="s">
        <v>7959</v>
      </c>
    </row>
    <row r="16140" spans="1:5" x14ac:dyDescent="0.3">
      <c r="A16140" s="1" t="s">
        <v>226</v>
      </c>
      <c r="B16140" s="1" t="s">
        <v>224</v>
      </c>
      <c r="C16140">
        <v>0.89710293821700005</v>
      </c>
      <c r="D16140">
        <v>5.3819379999999999</v>
      </c>
      <c r="E16140" s="1" t="s">
        <v>31590</v>
      </c>
    </row>
    <row r="16141" spans="1:5" x14ac:dyDescent="0.3">
      <c r="A16141" s="1" t="s">
        <v>226</v>
      </c>
      <c r="B16141" s="1" t="s">
        <v>224</v>
      </c>
      <c r="C16141">
        <v>0.89725310030399996</v>
      </c>
      <c r="D16141">
        <v>1.7945302000000001</v>
      </c>
      <c r="E16141" s="1" t="s">
        <v>15566</v>
      </c>
    </row>
    <row r="16142" spans="1:5" x14ac:dyDescent="0.3">
      <c r="A16142" s="1" t="s">
        <v>226</v>
      </c>
      <c r="B16142" s="1" t="s">
        <v>224</v>
      </c>
      <c r="C16142">
        <v>0.89729957292899998</v>
      </c>
      <c r="D16142">
        <v>1.7945739999999999</v>
      </c>
      <c r="E16142" s="1" t="s">
        <v>37693</v>
      </c>
    </row>
    <row r="16143" spans="1:5" x14ac:dyDescent="0.3">
      <c r="A16143" s="1" t="s">
        <v>226</v>
      </c>
      <c r="B16143" s="1" t="s">
        <v>224</v>
      </c>
      <c r="C16143">
        <v>0.89730777004899998</v>
      </c>
      <c r="D16143">
        <v>1.7943119999999999</v>
      </c>
      <c r="E16143" s="1" t="s">
        <v>28027</v>
      </c>
    </row>
    <row r="16144" spans="1:5" x14ac:dyDescent="0.3">
      <c r="A16144" s="1" t="s">
        <v>226</v>
      </c>
      <c r="B16144" s="1" t="s">
        <v>224</v>
      </c>
      <c r="C16144">
        <v>0.89731841956299996</v>
      </c>
      <c r="D16144">
        <v>1.7948086000000001</v>
      </c>
      <c r="E16144" s="1" t="s">
        <v>35839</v>
      </c>
    </row>
    <row r="16145" spans="1:5" x14ac:dyDescent="0.3">
      <c r="A16145" s="1" t="s">
        <v>226</v>
      </c>
      <c r="B16145" s="1" t="s">
        <v>224</v>
      </c>
      <c r="C16145">
        <v>0.89743493311699996</v>
      </c>
      <c r="D16145">
        <v>3.5899472000000001</v>
      </c>
      <c r="E16145" s="1" t="s">
        <v>19486</v>
      </c>
    </row>
    <row r="16146" spans="1:5" x14ac:dyDescent="0.3">
      <c r="A16146" s="1" t="s">
        <v>226</v>
      </c>
      <c r="B16146" s="1" t="s">
        <v>224</v>
      </c>
      <c r="C16146">
        <v>0.89746416347900004</v>
      </c>
      <c r="D16146">
        <v>4.4874036000000004</v>
      </c>
      <c r="E16146" s="1" t="s">
        <v>31033</v>
      </c>
    </row>
    <row r="16147" spans="1:5" x14ac:dyDescent="0.3">
      <c r="A16147" s="1" t="s">
        <v>226</v>
      </c>
      <c r="B16147" s="1" t="s">
        <v>224</v>
      </c>
      <c r="C16147">
        <v>0.89749980594300005</v>
      </c>
      <c r="D16147">
        <v>1.7946987999999999</v>
      </c>
      <c r="E16147" s="1" t="s">
        <v>36259</v>
      </c>
    </row>
    <row r="16148" spans="1:5" x14ac:dyDescent="0.3">
      <c r="A16148" s="1" t="s">
        <v>226</v>
      </c>
      <c r="B16148" s="1" t="s">
        <v>224</v>
      </c>
      <c r="C16148">
        <v>0.89754853803599999</v>
      </c>
      <c r="D16148">
        <v>1.7950964</v>
      </c>
      <c r="E16148" s="1" t="s">
        <v>2305</v>
      </c>
    </row>
    <row r="16149" spans="1:5" x14ac:dyDescent="0.3">
      <c r="A16149" s="1" t="s">
        <v>226</v>
      </c>
      <c r="B16149" s="1" t="s">
        <v>224</v>
      </c>
      <c r="C16149">
        <v>0.89763046219300002</v>
      </c>
      <c r="D16149">
        <v>1.7954768000000001</v>
      </c>
      <c r="E16149" s="1" t="s">
        <v>28074</v>
      </c>
    </row>
    <row r="16150" spans="1:5" x14ac:dyDescent="0.3">
      <c r="A16150" s="1" t="s">
        <v>226</v>
      </c>
      <c r="B16150" s="1" t="s">
        <v>224</v>
      </c>
      <c r="C16150">
        <v>0.89777559951300001</v>
      </c>
      <c r="D16150">
        <v>3.5911786000000001</v>
      </c>
      <c r="E16150" s="1" t="s">
        <v>3164</v>
      </c>
    </row>
    <row r="16151" spans="1:5" x14ac:dyDescent="0.3">
      <c r="A16151" s="1" t="s">
        <v>255</v>
      </c>
      <c r="B16151" s="1" t="s">
        <v>224</v>
      </c>
      <c r="C16151">
        <v>0.89779885644799995</v>
      </c>
      <c r="D16151">
        <v>1.7957069999999999</v>
      </c>
      <c r="E16151" s="1" t="s">
        <v>17358</v>
      </c>
    </row>
    <row r="16152" spans="1:5" x14ac:dyDescent="0.3">
      <c r="A16152" s="1" t="s">
        <v>226</v>
      </c>
      <c r="B16152" s="1" t="s">
        <v>224</v>
      </c>
      <c r="C16152">
        <v>0.89780075425799999</v>
      </c>
      <c r="D16152">
        <v>7.1819806000000002</v>
      </c>
      <c r="E16152" s="1" t="s">
        <v>6173</v>
      </c>
    </row>
    <row r="16153" spans="1:5" x14ac:dyDescent="0.3">
      <c r="A16153" s="1" t="s">
        <v>226</v>
      </c>
      <c r="B16153" s="1" t="s">
        <v>224</v>
      </c>
      <c r="C16153">
        <v>0.89780075425799999</v>
      </c>
      <c r="D16153">
        <v>1.7955179000000001</v>
      </c>
      <c r="E16153" s="1" t="s">
        <v>8048</v>
      </c>
    </row>
    <row r="16154" spans="1:5" x14ac:dyDescent="0.3">
      <c r="A16154" s="1" t="s">
        <v>226</v>
      </c>
      <c r="B16154" s="1" t="s">
        <v>224</v>
      </c>
      <c r="C16154">
        <v>0.897868577823</v>
      </c>
      <c r="D16154">
        <v>1.7955653</v>
      </c>
      <c r="E16154" s="1" t="s">
        <v>29995</v>
      </c>
    </row>
    <row r="16155" spans="1:5" x14ac:dyDescent="0.3">
      <c r="A16155" s="1" t="s">
        <v>226</v>
      </c>
      <c r="B16155" s="1" t="s">
        <v>224</v>
      </c>
      <c r="C16155">
        <v>0.89788320409800004</v>
      </c>
      <c r="D16155">
        <v>1.7957765000000001</v>
      </c>
      <c r="E16155" s="1" t="s">
        <v>28323</v>
      </c>
    </row>
    <row r="16156" spans="1:5" x14ac:dyDescent="0.3">
      <c r="A16156" s="1" t="s">
        <v>226</v>
      </c>
      <c r="B16156" s="1" t="s">
        <v>224</v>
      </c>
      <c r="C16156">
        <v>0.89789964155500002</v>
      </c>
      <c r="D16156">
        <v>1.7957021</v>
      </c>
      <c r="E16156" s="1" t="s">
        <v>37629</v>
      </c>
    </row>
    <row r="16157" spans="1:5" x14ac:dyDescent="0.3">
      <c r="A16157" s="1" t="s">
        <v>226</v>
      </c>
      <c r="B16157" s="1" t="s">
        <v>224</v>
      </c>
      <c r="C16157">
        <v>0.89794664821600001</v>
      </c>
      <c r="D16157">
        <v>1.7957448</v>
      </c>
      <c r="E16157" s="1" t="s">
        <v>24510</v>
      </c>
    </row>
    <row r="16158" spans="1:5" x14ac:dyDescent="0.3">
      <c r="A16158" s="1" t="s">
        <v>226</v>
      </c>
      <c r="B16158" s="1" t="s">
        <v>224</v>
      </c>
      <c r="C16158">
        <v>0.89798089231400002</v>
      </c>
      <c r="D16158">
        <v>1.7959465999999999</v>
      </c>
      <c r="E16158" s="1" t="s">
        <v>30815</v>
      </c>
    </row>
    <row r="16159" spans="1:5" x14ac:dyDescent="0.3">
      <c r="A16159" s="1" t="s">
        <v>226</v>
      </c>
      <c r="B16159" s="1" t="s">
        <v>224</v>
      </c>
      <c r="C16159">
        <v>0.89799451429699995</v>
      </c>
      <c r="D16159">
        <v>1.7958495999999999</v>
      </c>
      <c r="E16159" s="1" t="s">
        <v>30457</v>
      </c>
    </row>
    <row r="16160" spans="1:5" x14ac:dyDescent="0.3">
      <c r="A16160" s="1" t="s">
        <v>223</v>
      </c>
      <c r="B16160" s="1" t="s">
        <v>224</v>
      </c>
      <c r="C16160">
        <v>0.89802974815699999</v>
      </c>
      <c r="D16160">
        <v>1.7960666000000001</v>
      </c>
      <c r="E16160" s="1" t="s">
        <v>29471</v>
      </c>
    </row>
    <row r="16161" spans="1:5" x14ac:dyDescent="0.3">
      <c r="A16161" s="1" t="s">
        <v>226</v>
      </c>
      <c r="B16161" s="1" t="s">
        <v>224</v>
      </c>
      <c r="C16161">
        <v>0.89804180825199997</v>
      </c>
      <c r="D16161">
        <v>1.7962165999999999</v>
      </c>
      <c r="E16161" s="1" t="s">
        <v>35534</v>
      </c>
    </row>
    <row r="16162" spans="1:5" x14ac:dyDescent="0.3">
      <c r="A16162" s="1" t="s">
        <v>226</v>
      </c>
      <c r="B16162" s="1" t="s">
        <v>224</v>
      </c>
      <c r="C16162">
        <v>0.89804442961200004</v>
      </c>
      <c r="D16162">
        <v>5.3878775000000001</v>
      </c>
      <c r="E16162" s="1" t="s">
        <v>21181</v>
      </c>
    </row>
    <row r="16163" spans="1:5" x14ac:dyDescent="0.3">
      <c r="A16163" s="1" t="s">
        <v>223</v>
      </c>
      <c r="B16163" s="1" t="s">
        <v>255</v>
      </c>
      <c r="C16163">
        <v>0.89805129426100005</v>
      </c>
      <c r="D16163">
        <v>1.7964087</v>
      </c>
      <c r="E16163" s="1" t="s">
        <v>28445</v>
      </c>
    </row>
    <row r="16164" spans="1:5" x14ac:dyDescent="0.3">
      <c r="A16164" s="1" t="s">
        <v>226</v>
      </c>
      <c r="B16164" s="1" t="s">
        <v>224</v>
      </c>
      <c r="C16164">
        <v>0.89814003044400004</v>
      </c>
      <c r="D16164">
        <v>1.7961469000000001</v>
      </c>
      <c r="E16164" s="1" t="s">
        <v>1458</v>
      </c>
    </row>
    <row r="16165" spans="1:5" x14ac:dyDescent="0.3">
      <c r="A16165" s="1" t="s">
        <v>226</v>
      </c>
      <c r="B16165" s="1" t="s">
        <v>224</v>
      </c>
      <c r="C16165">
        <v>0.89814003044400004</v>
      </c>
      <c r="D16165">
        <v>1.7963203999999999</v>
      </c>
      <c r="E16165" s="1" t="s">
        <v>3928</v>
      </c>
    </row>
    <row r="16166" spans="1:5" x14ac:dyDescent="0.3">
      <c r="A16166" s="1" t="s">
        <v>226</v>
      </c>
      <c r="B16166" s="1" t="s">
        <v>224</v>
      </c>
      <c r="C16166">
        <v>0.89834527693199995</v>
      </c>
      <c r="D16166">
        <v>1.7966795</v>
      </c>
      <c r="E16166" s="1" t="s">
        <v>18242</v>
      </c>
    </row>
    <row r="16167" spans="1:5" x14ac:dyDescent="0.3">
      <c r="A16167" s="1" t="s">
        <v>226</v>
      </c>
      <c r="B16167" s="1" t="s">
        <v>224</v>
      </c>
      <c r="C16167">
        <v>0.89834529519200002</v>
      </c>
      <c r="D16167">
        <v>1.7966407</v>
      </c>
      <c r="E16167" s="1" t="s">
        <v>18922</v>
      </c>
    </row>
    <row r="16168" spans="1:5" x14ac:dyDescent="0.3">
      <c r="A16168" s="1" t="s">
        <v>226</v>
      </c>
      <c r="B16168" s="1" t="s">
        <v>224</v>
      </c>
      <c r="C16168">
        <v>0.898358898357</v>
      </c>
      <c r="D16168">
        <v>1.7965458000000001</v>
      </c>
      <c r="E16168" s="1" t="s">
        <v>30601</v>
      </c>
    </row>
    <row r="16169" spans="1:5" x14ac:dyDescent="0.3">
      <c r="A16169" s="1" t="s">
        <v>226</v>
      </c>
      <c r="B16169" s="1" t="s">
        <v>224</v>
      </c>
      <c r="C16169">
        <v>0.89835891053000005</v>
      </c>
      <c r="D16169">
        <v>3.5940091999999999</v>
      </c>
      <c r="E16169" s="1" t="s">
        <v>30383</v>
      </c>
    </row>
    <row r="16170" spans="1:5" x14ac:dyDescent="0.3">
      <c r="A16170" s="1" t="s">
        <v>226</v>
      </c>
      <c r="B16170" s="1" t="s">
        <v>224</v>
      </c>
      <c r="C16170">
        <v>0.89839285453100004</v>
      </c>
      <c r="D16170">
        <v>1.7968948</v>
      </c>
      <c r="E16170" s="1" t="s">
        <v>37800</v>
      </c>
    </row>
    <row r="16171" spans="1:5" x14ac:dyDescent="0.3">
      <c r="A16171" s="1" t="s">
        <v>226</v>
      </c>
      <c r="B16171" s="1" t="s">
        <v>224</v>
      </c>
      <c r="C16171">
        <v>0.89852758928599996</v>
      </c>
      <c r="D16171">
        <v>1.7969492</v>
      </c>
      <c r="E16171" s="1" t="s">
        <v>16915</v>
      </c>
    </row>
    <row r="16172" spans="1:5" x14ac:dyDescent="0.3">
      <c r="A16172" s="1" t="s">
        <v>226</v>
      </c>
      <c r="B16172" s="1" t="s">
        <v>224</v>
      </c>
      <c r="C16172">
        <v>0.89854118303599995</v>
      </c>
      <c r="D16172">
        <v>1.7970238999999999</v>
      </c>
      <c r="E16172" s="1" t="s">
        <v>12762</v>
      </c>
    </row>
    <row r="16173" spans="1:5" x14ac:dyDescent="0.3">
      <c r="A16173" s="1" t="s">
        <v>223</v>
      </c>
      <c r="B16173" s="1" t="s">
        <v>224</v>
      </c>
      <c r="C16173">
        <v>0.89854119521099995</v>
      </c>
      <c r="D16173">
        <v>1.7969364999999999</v>
      </c>
      <c r="E16173" s="1" t="s">
        <v>9724</v>
      </c>
    </row>
    <row r="16174" spans="1:5" x14ac:dyDescent="0.3">
      <c r="A16174" s="1" t="s">
        <v>226</v>
      </c>
      <c r="B16174" s="1" t="s">
        <v>224</v>
      </c>
      <c r="C16174">
        <v>0.898679747641</v>
      </c>
      <c r="D16174">
        <v>1.7973332</v>
      </c>
      <c r="E16174" s="1" t="s">
        <v>3524</v>
      </c>
    </row>
    <row r="16175" spans="1:5" x14ac:dyDescent="0.3">
      <c r="A16175" s="1" t="s">
        <v>226</v>
      </c>
      <c r="B16175" s="1" t="s">
        <v>224</v>
      </c>
      <c r="C16175">
        <v>0.898717641851</v>
      </c>
      <c r="D16175">
        <v>1.7972649999999999</v>
      </c>
      <c r="E16175" s="1" t="s">
        <v>26355</v>
      </c>
    </row>
    <row r="16176" spans="1:5" x14ac:dyDescent="0.3">
      <c r="A16176" s="1" t="s">
        <v>226</v>
      </c>
      <c r="B16176" s="1" t="s">
        <v>224</v>
      </c>
      <c r="C16176">
        <v>0.89872356606500003</v>
      </c>
      <c r="D16176">
        <v>1.7975544000000001</v>
      </c>
      <c r="E16176" s="1" t="s">
        <v>13471</v>
      </c>
    </row>
    <row r="16177" spans="1:5" x14ac:dyDescent="0.3">
      <c r="A16177" s="1" t="s">
        <v>226</v>
      </c>
      <c r="B16177" s="1" t="s">
        <v>224</v>
      </c>
      <c r="C16177">
        <v>0.89884452857099995</v>
      </c>
      <c r="D16177">
        <v>1.7976844000000001</v>
      </c>
      <c r="E16177" s="1" t="s">
        <v>261</v>
      </c>
    </row>
    <row r="16178" spans="1:5" x14ac:dyDescent="0.3">
      <c r="A16178" s="1" t="s">
        <v>226</v>
      </c>
      <c r="B16178" s="1" t="s">
        <v>224</v>
      </c>
      <c r="C16178">
        <v>0.89886978062199996</v>
      </c>
      <c r="D16178">
        <v>1.7976570999999999</v>
      </c>
      <c r="E16178" s="1" t="s">
        <v>24950</v>
      </c>
    </row>
    <row r="16179" spans="1:5" x14ac:dyDescent="0.3">
      <c r="A16179" s="1" t="s">
        <v>226</v>
      </c>
      <c r="B16179" s="1" t="s">
        <v>224</v>
      </c>
      <c r="C16179">
        <v>0.89895356549899996</v>
      </c>
      <c r="D16179">
        <v>1.7980748</v>
      </c>
      <c r="E16179" s="1" t="s">
        <v>22412</v>
      </c>
    </row>
    <row r="16180" spans="1:5" x14ac:dyDescent="0.3">
      <c r="A16180" s="1" t="s">
        <v>223</v>
      </c>
      <c r="B16180" s="1" t="s">
        <v>224</v>
      </c>
      <c r="C16180">
        <v>0.89895360194399998</v>
      </c>
      <c r="D16180">
        <v>1.797817</v>
      </c>
      <c r="E16180" s="1" t="s">
        <v>22762</v>
      </c>
    </row>
    <row r="16181" spans="1:5" x14ac:dyDescent="0.3">
      <c r="A16181" s="1" t="s">
        <v>226</v>
      </c>
      <c r="B16181" s="1" t="s">
        <v>224</v>
      </c>
      <c r="C16181">
        <v>0.89905240349500004</v>
      </c>
      <c r="D16181">
        <v>1.7980449999999999</v>
      </c>
      <c r="E16181" s="1" t="s">
        <v>2919</v>
      </c>
    </row>
    <row r="16182" spans="1:5" x14ac:dyDescent="0.3">
      <c r="A16182" s="1" t="s">
        <v>223</v>
      </c>
      <c r="B16182" s="1" t="s">
        <v>224</v>
      </c>
      <c r="C16182">
        <v>0.89907493401000005</v>
      </c>
      <c r="D16182">
        <v>1.7981788000000001</v>
      </c>
      <c r="E16182" s="1" t="s">
        <v>15777</v>
      </c>
    </row>
    <row r="16183" spans="1:5" x14ac:dyDescent="0.3">
      <c r="A16183" s="1" t="s">
        <v>226</v>
      </c>
      <c r="B16183" s="1" t="s">
        <v>255</v>
      </c>
      <c r="C16183">
        <v>0.89913402602699999</v>
      </c>
      <c r="D16183">
        <v>1.7980786</v>
      </c>
      <c r="E16183" s="1" t="s">
        <v>36490</v>
      </c>
    </row>
    <row r="16184" spans="1:5" x14ac:dyDescent="0.3">
      <c r="A16184" s="1" t="s">
        <v>255</v>
      </c>
      <c r="B16184" s="1" t="s">
        <v>224</v>
      </c>
      <c r="C16184">
        <v>0.899233235475</v>
      </c>
      <c r="D16184">
        <v>1.7984302999999999</v>
      </c>
      <c r="E16184" s="1" t="s">
        <v>1698</v>
      </c>
    </row>
    <row r="16185" spans="1:5" x14ac:dyDescent="0.3">
      <c r="A16185" s="1" t="s">
        <v>223</v>
      </c>
      <c r="B16185" s="1" t="s">
        <v>224</v>
      </c>
      <c r="C16185">
        <v>0.89927112307099999</v>
      </c>
      <c r="D16185">
        <v>1.7986854000000001</v>
      </c>
      <c r="E16185" s="1" t="s">
        <v>10659</v>
      </c>
    </row>
    <row r="16186" spans="1:5" x14ac:dyDescent="0.3">
      <c r="A16186" s="1" t="s">
        <v>226</v>
      </c>
      <c r="B16186" s="1" t="s">
        <v>224</v>
      </c>
      <c r="C16186">
        <v>0.89927112307099999</v>
      </c>
      <c r="D16186">
        <v>1.7984431000000001</v>
      </c>
      <c r="E16186" s="1" t="s">
        <v>11468</v>
      </c>
    </row>
    <row r="16187" spans="1:5" x14ac:dyDescent="0.3">
      <c r="A16187" s="1" t="s">
        <v>226</v>
      </c>
      <c r="B16187" s="1" t="s">
        <v>224</v>
      </c>
      <c r="C16187">
        <v>0.89944017062799997</v>
      </c>
      <c r="D16187">
        <v>1.7987941999999999</v>
      </c>
      <c r="E16187" s="1" t="s">
        <v>17069</v>
      </c>
    </row>
    <row r="16188" spans="1:5" x14ac:dyDescent="0.3">
      <c r="A16188" s="1" t="s">
        <v>226</v>
      </c>
      <c r="B16188" s="1" t="s">
        <v>224</v>
      </c>
      <c r="C16188">
        <v>0.89944207190699998</v>
      </c>
      <c r="D16188">
        <v>1.7990082000000001</v>
      </c>
      <c r="E16188" s="1" t="s">
        <v>27345</v>
      </c>
    </row>
    <row r="16189" spans="1:5" x14ac:dyDescent="0.3">
      <c r="A16189" s="1" t="s">
        <v>226</v>
      </c>
      <c r="B16189" s="1" t="s">
        <v>224</v>
      </c>
      <c r="C16189">
        <v>0.89962483543299998</v>
      </c>
      <c r="D16189">
        <v>1.7991474000000001</v>
      </c>
      <c r="E16189" s="1" t="s">
        <v>7869</v>
      </c>
    </row>
    <row r="16190" spans="1:5" x14ac:dyDescent="0.3">
      <c r="A16190" s="1" t="s">
        <v>223</v>
      </c>
      <c r="B16190" s="1" t="s">
        <v>224</v>
      </c>
      <c r="C16190">
        <v>0.89968154740100004</v>
      </c>
      <c r="D16190">
        <v>1.7992519</v>
      </c>
      <c r="E16190" s="1" t="s">
        <v>31597</v>
      </c>
    </row>
    <row r="16191" spans="1:5" x14ac:dyDescent="0.3">
      <c r="A16191" s="1" t="s">
        <v>226</v>
      </c>
      <c r="B16191" s="1" t="s">
        <v>224</v>
      </c>
      <c r="C16191">
        <v>0.89968220060799997</v>
      </c>
      <c r="D16191">
        <v>1.7992199</v>
      </c>
      <c r="E16191" s="1" t="s">
        <v>22672</v>
      </c>
    </row>
    <row r="16192" spans="1:5" x14ac:dyDescent="0.3">
      <c r="A16192" s="1" t="s">
        <v>226</v>
      </c>
      <c r="B16192" s="1" t="s">
        <v>224</v>
      </c>
      <c r="C16192">
        <v>0.89968223708200001</v>
      </c>
      <c r="D16192">
        <v>1.7994972</v>
      </c>
      <c r="E16192" s="1" t="s">
        <v>22487</v>
      </c>
    </row>
    <row r="16193" spans="1:5" x14ac:dyDescent="0.3">
      <c r="A16193" s="1" t="s">
        <v>226</v>
      </c>
      <c r="B16193" s="1" t="s">
        <v>224</v>
      </c>
      <c r="C16193">
        <v>0.89969909480099997</v>
      </c>
      <c r="D16193">
        <v>1.7996417</v>
      </c>
      <c r="E16193" s="1" t="s">
        <v>28256</v>
      </c>
    </row>
    <row r="16194" spans="1:5" x14ac:dyDescent="0.3">
      <c r="A16194" s="1" t="s">
        <v>226</v>
      </c>
      <c r="B16194" s="1" t="s">
        <v>224</v>
      </c>
      <c r="C16194">
        <v>0.89980572241400003</v>
      </c>
      <c r="D16194">
        <v>1.7995915</v>
      </c>
      <c r="E16194" s="1" t="s">
        <v>16653</v>
      </c>
    </row>
    <row r="16195" spans="1:5" x14ac:dyDescent="0.3">
      <c r="A16195" s="1" t="s">
        <v>226</v>
      </c>
      <c r="B16195" s="1" t="s">
        <v>224</v>
      </c>
      <c r="C16195">
        <v>0.89980764885200004</v>
      </c>
      <c r="D16195">
        <v>1.7997308999999999</v>
      </c>
      <c r="E16195" s="1" t="s">
        <v>6300</v>
      </c>
    </row>
    <row r="16196" spans="1:5" x14ac:dyDescent="0.3">
      <c r="A16196" s="1" t="s">
        <v>226</v>
      </c>
      <c r="B16196" s="1" t="s">
        <v>224</v>
      </c>
      <c r="C16196">
        <v>0.89981934769399996</v>
      </c>
      <c r="D16196">
        <v>3.5993632999999998</v>
      </c>
      <c r="E16196" s="1" t="s">
        <v>11798</v>
      </c>
    </row>
    <row r="16197" spans="1:5" x14ac:dyDescent="0.3">
      <c r="A16197" s="1" t="s">
        <v>223</v>
      </c>
      <c r="B16197" s="1" t="s">
        <v>224</v>
      </c>
      <c r="C16197">
        <v>0.89991444242399998</v>
      </c>
      <c r="D16197">
        <v>1.7997407999999999</v>
      </c>
      <c r="E16197" s="1" t="s">
        <v>23195</v>
      </c>
    </row>
    <row r="16198" spans="1:5" x14ac:dyDescent="0.3">
      <c r="A16198" s="1" t="s">
        <v>226</v>
      </c>
      <c r="B16198" s="1" t="s">
        <v>224</v>
      </c>
      <c r="C16198">
        <v>0.90000223780499999</v>
      </c>
      <c r="D16198">
        <v>3.6001843999999998</v>
      </c>
      <c r="E16198" s="1" t="s">
        <v>10134</v>
      </c>
    </row>
    <row r="16199" spans="1:5" x14ac:dyDescent="0.3">
      <c r="A16199" s="1" t="s">
        <v>226</v>
      </c>
      <c r="B16199" s="1" t="s">
        <v>224</v>
      </c>
      <c r="C16199">
        <v>0.90000223780499999</v>
      </c>
      <c r="D16199">
        <v>1.7997776999999999</v>
      </c>
      <c r="E16199" s="1" t="s">
        <v>11546</v>
      </c>
    </row>
    <row r="16200" spans="1:5" x14ac:dyDescent="0.3">
      <c r="A16200" s="1" t="s">
        <v>226</v>
      </c>
      <c r="B16200" s="1" t="s">
        <v>224</v>
      </c>
      <c r="C16200">
        <v>0.90006985019499997</v>
      </c>
      <c r="D16200">
        <v>1.8002326</v>
      </c>
      <c r="E16200" s="1" t="s">
        <v>26886</v>
      </c>
    </row>
    <row r="16201" spans="1:5" x14ac:dyDescent="0.3">
      <c r="A16201" s="1" t="s">
        <v>223</v>
      </c>
      <c r="B16201" s="1" t="s">
        <v>224</v>
      </c>
      <c r="C16201">
        <v>0.90017153486500001</v>
      </c>
      <c r="D16201">
        <v>1.8004656000000001</v>
      </c>
      <c r="E16201" s="1" t="s">
        <v>32379</v>
      </c>
    </row>
    <row r="16202" spans="1:5" x14ac:dyDescent="0.3">
      <c r="A16202" s="1" t="s">
        <v>226</v>
      </c>
      <c r="B16202" s="1" t="s">
        <v>224</v>
      </c>
      <c r="C16202">
        <v>0.90033284435399996</v>
      </c>
      <c r="D16202">
        <v>1.8006690000000001</v>
      </c>
      <c r="E16202" s="1" t="s">
        <v>1327</v>
      </c>
    </row>
    <row r="16203" spans="1:5" x14ac:dyDescent="0.3">
      <c r="A16203" s="1" t="s">
        <v>226</v>
      </c>
      <c r="B16203" s="1" t="s">
        <v>224</v>
      </c>
      <c r="C16203">
        <v>0.90035460756399999</v>
      </c>
      <c r="D16203">
        <v>1.8006783</v>
      </c>
      <c r="E16203" s="1" t="s">
        <v>33276</v>
      </c>
    </row>
    <row r="16204" spans="1:5" x14ac:dyDescent="0.3">
      <c r="A16204" s="1" t="s">
        <v>226</v>
      </c>
      <c r="B16204" s="1" t="s">
        <v>224</v>
      </c>
      <c r="C16204">
        <v>0.90036447182400003</v>
      </c>
      <c r="D16204">
        <v>5.4021692000000003</v>
      </c>
      <c r="E16204" s="1" t="s">
        <v>33241</v>
      </c>
    </row>
    <row r="16205" spans="1:5" x14ac:dyDescent="0.3">
      <c r="A16205" s="1" t="s">
        <v>226</v>
      </c>
      <c r="B16205" s="1" t="s">
        <v>224</v>
      </c>
      <c r="C16205">
        <v>0.90040513744700001</v>
      </c>
      <c r="D16205">
        <v>1.8007215000000001</v>
      </c>
      <c r="E16205" s="1" t="s">
        <v>37861</v>
      </c>
    </row>
    <row r="16206" spans="1:5" x14ac:dyDescent="0.3">
      <c r="A16206" s="1" t="s">
        <v>226</v>
      </c>
      <c r="B16206" s="1" t="s">
        <v>224</v>
      </c>
      <c r="C16206">
        <v>0.90041973066699998</v>
      </c>
      <c r="D16206">
        <v>1.8010478000000001</v>
      </c>
      <c r="E16206" s="1" t="s">
        <v>31343</v>
      </c>
    </row>
    <row r="16207" spans="1:5" x14ac:dyDescent="0.3">
      <c r="A16207" s="1" t="s">
        <v>226</v>
      </c>
      <c r="B16207" s="1" t="s">
        <v>224</v>
      </c>
      <c r="C16207">
        <v>0.90052736225300001</v>
      </c>
      <c r="D16207">
        <v>1.8011047</v>
      </c>
      <c r="E16207" s="1" t="s">
        <v>2293</v>
      </c>
    </row>
    <row r="16208" spans="1:5" x14ac:dyDescent="0.3">
      <c r="A16208" s="1" t="s">
        <v>226</v>
      </c>
      <c r="B16208" s="1" t="s">
        <v>224</v>
      </c>
      <c r="C16208">
        <v>0.90053771812100003</v>
      </c>
      <c r="D16208">
        <v>2.7015444</v>
      </c>
      <c r="E16208" s="1" t="s">
        <v>19556</v>
      </c>
    </row>
    <row r="16209" spans="1:5" x14ac:dyDescent="0.3">
      <c r="A16209" s="1" t="s">
        <v>223</v>
      </c>
      <c r="B16209" s="1" t="s">
        <v>224</v>
      </c>
      <c r="C16209">
        <v>0.90055135448400003</v>
      </c>
      <c r="D16209">
        <v>1.8012416</v>
      </c>
      <c r="E16209" s="1" t="s">
        <v>9487</v>
      </c>
    </row>
    <row r="16210" spans="1:5" x14ac:dyDescent="0.3">
      <c r="A16210" s="1" t="s">
        <v>223</v>
      </c>
      <c r="B16210" s="1" t="s">
        <v>224</v>
      </c>
      <c r="C16210">
        <v>0.90059469371199996</v>
      </c>
      <c r="D16210">
        <v>1.8009769</v>
      </c>
      <c r="E16210" s="1" t="s">
        <v>21074</v>
      </c>
    </row>
    <row r="16211" spans="1:5" x14ac:dyDescent="0.3">
      <c r="A16211" s="1" t="s">
        <v>226</v>
      </c>
      <c r="B16211" s="1" t="s">
        <v>224</v>
      </c>
      <c r="C16211">
        <v>0.90061715510200002</v>
      </c>
      <c r="D16211">
        <v>1.8012155000000001</v>
      </c>
      <c r="E16211" s="1" t="s">
        <v>9888</v>
      </c>
    </row>
    <row r="16212" spans="1:5" x14ac:dyDescent="0.3">
      <c r="A16212" s="1" t="s">
        <v>223</v>
      </c>
      <c r="B16212" s="1" t="s">
        <v>366</v>
      </c>
      <c r="C16212">
        <v>0.90080927911300002</v>
      </c>
      <c r="D16212">
        <v>1.8016222</v>
      </c>
      <c r="E16212" s="1" t="s">
        <v>26535</v>
      </c>
    </row>
    <row r="16213" spans="1:5" x14ac:dyDescent="0.3">
      <c r="A16213" s="1" t="s">
        <v>226</v>
      </c>
      <c r="B16213" s="1" t="s">
        <v>224</v>
      </c>
      <c r="C16213">
        <v>0.90085726587899995</v>
      </c>
      <c r="D16213">
        <v>1.8017757000000001</v>
      </c>
      <c r="E16213" s="1" t="s">
        <v>2545</v>
      </c>
    </row>
    <row r="16214" spans="1:5" x14ac:dyDescent="0.3">
      <c r="A16214" s="1" t="s">
        <v>226</v>
      </c>
      <c r="B16214" s="1" t="s">
        <v>224</v>
      </c>
      <c r="C16214">
        <v>0.90090418107799997</v>
      </c>
      <c r="D16214">
        <v>1.8016392000000001</v>
      </c>
      <c r="E16214" s="1" t="s">
        <v>19171</v>
      </c>
    </row>
    <row r="16215" spans="1:5" x14ac:dyDescent="0.3">
      <c r="A16215" s="1" t="s">
        <v>226</v>
      </c>
      <c r="B16215" s="1" t="s">
        <v>224</v>
      </c>
      <c r="C16215">
        <v>0.90091781688700001</v>
      </c>
      <c r="D16215">
        <v>1.8018007</v>
      </c>
      <c r="E16215" s="1" t="s">
        <v>8948</v>
      </c>
    </row>
    <row r="16216" spans="1:5" x14ac:dyDescent="0.3">
      <c r="A16216" s="1" t="s">
        <v>226</v>
      </c>
      <c r="B16216" s="1" t="s">
        <v>224</v>
      </c>
      <c r="C16216">
        <v>0.900936446743</v>
      </c>
      <c r="D16216">
        <v>2.2401626000000001</v>
      </c>
      <c r="E16216" s="1" t="s">
        <v>32714</v>
      </c>
    </row>
    <row r="16217" spans="1:5" x14ac:dyDescent="0.3">
      <c r="A16217" s="1" t="s">
        <v>223</v>
      </c>
      <c r="B16217" s="1" t="s">
        <v>224</v>
      </c>
      <c r="C16217">
        <v>0.90109248029099998</v>
      </c>
      <c r="D16217">
        <v>1.802168</v>
      </c>
      <c r="E16217" s="1" t="s">
        <v>31465</v>
      </c>
    </row>
    <row r="16218" spans="1:5" x14ac:dyDescent="0.3">
      <c r="A16218" s="1" t="s">
        <v>226</v>
      </c>
      <c r="B16218" s="1" t="s">
        <v>224</v>
      </c>
      <c r="C16218">
        <v>0.90110547331799995</v>
      </c>
      <c r="D16218">
        <v>1.8022335</v>
      </c>
      <c r="E16218" s="1" t="s">
        <v>35890</v>
      </c>
    </row>
    <row r="16219" spans="1:5" x14ac:dyDescent="0.3">
      <c r="A16219" s="1" t="s">
        <v>223</v>
      </c>
      <c r="B16219" s="1" t="s">
        <v>224</v>
      </c>
      <c r="C16219">
        <v>0.90118737804899995</v>
      </c>
      <c r="D16219">
        <v>1.8024027</v>
      </c>
      <c r="E16219" s="1" t="s">
        <v>36118</v>
      </c>
    </row>
    <row r="16220" spans="1:5" x14ac:dyDescent="0.3">
      <c r="A16220" s="1" t="s">
        <v>226</v>
      </c>
      <c r="B16220" s="1" t="s">
        <v>224</v>
      </c>
      <c r="C16220">
        <v>0.901270924079</v>
      </c>
      <c r="D16220">
        <v>24.5590704</v>
      </c>
      <c r="E16220" s="1" t="s">
        <v>17226</v>
      </c>
    </row>
    <row r="16221" spans="1:5" x14ac:dyDescent="0.3">
      <c r="A16221" s="1" t="s">
        <v>226</v>
      </c>
      <c r="B16221" s="1" t="s">
        <v>224</v>
      </c>
      <c r="C16221">
        <v>0.90127281091</v>
      </c>
      <c r="D16221">
        <v>1.8024287999999999</v>
      </c>
      <c r="E16221" s="1" t="s">
        <v>7282</v>
      </c>
    </row>
    <row r="16222" spans="1:5" x14ac:dyDescent="0.3">
      <c r="A16222" s="1" t="s">
        <v>226</v>
      </c>
      <c r="B16222" s="1" t="s">
        <v>224</v>
      </c>
      <c r="C16222">
        <v>0.90143828052499997</v>
      </c>
      <c r="D16222">
        <v>1.8030366</v>
      </c>
      <c r="E16222" s="1" t="s">
        <v>6584</v>
      </c>
    </row>
    <row r="16223" spans="1:5" x14ac:dyDescent="0.3">
      <c r="A16223" s="1" t="s">
        <v>226</v>
      </c>
      <c r="B16223" s="1" t="s">
        <v>224</v>
      </c>
      <c r="C16223">
        <v>0.90146805171</v>
      </c>
      <c r="D16223">
        <v>3.6057294</v>
      </c>
      <c r="E16223" s="1" t="s">
        <v>14050</v>
      </c>
    </row>
    <row r="16224" spans="1:5" x14ac:dyDescent="0.3">
      <c r="A16224" s="1" t="s">
        <v>226</v>
      </c>
      <c r="B16224" s="1" t="s">
        <v>224</v>
      </c>
      <c r="C16224">
        <v>0.90163958213299999</v>
      </c>
      <c r="D16224">
        <v>1.8033735</v>
      </c>
      <c r="E16224" s="1" t="s">
        <v>2256</v>
      </c>
    </row>
    <row r="16225" spans="1:5" x14ac:dyDescent="0.3">
      <c r="A16225" s="1" t="s">
        <v>226</v>
      </c>
      <c r="B16225" s="1" t="s">
        <v>224</v>
      </c>
      <c r="C16225">
        <v>0.90163985338999997</v>
      </c>
      <c r="D16225">
        <v>18.8027905</v>
      </c>
      <c r="E16225" s="1" t="s">
        <v>7631</v>
      </c>
    </row>
    <row r="16226" spans="1:5" x14ac:dyDescent="0.3">
      <c r="A16226" s="1" t="s">
        <v>223</v>
      </c>
      <c r="B16226" s="1" t="s">
        <v>224</v>
      </c>
      <c r="C16226">
        <v>0.90165161270600003</v>
      </c>
      <c r="D16226">
        <v>1.8034566999999999</v>
      </c>
      <c r="E16226" s="1" t="s">
        <v>11852</v>
      </c>
    </row>
    <row r="16227" spans="1:5" x14ac:dyDescent="0.3">
      <c r="A16227" s="1" t="s">
        <v>226</v>
      </c>
      <c r="B16227" s="1" t="s">
        <v>224</v>
      </c>
      <c r="C16227">
        <v>0.90182154378799995</v>
      </c>
      <c r="D16227">
        <v>1.8037635999999999</v>
      </c>
      <c r="E16227" s="1" t="s">
        <v>16223</v>
      </c>
    </row>
    <row r="16228" spans="1:5" x14ac:dyDescent="0.3">
      <c r="A16228" s="1" t="s">
        <v>226</v>
      </c>
      <c r="B16228" s="1" t="s">
        <v>224</v>
      </c>
      <c r="C16228">
        <v>0.90183523625299999</v>
      </c>
      <c r="D16228">
        <v>1.8036814000000001</v>
      </c>
      <c r="E16228" s="1" t="s">
        <v>11733</v>
      </c>
    </row>
    <row r="16229" spans="1:5" x14ac:dyDescent="0.3">
      <c r="A16229" s="1" t="s">
        <v>226</v>
      </c>
      <c r="B16229" s="1" t="s">
        <v>224</v>
      </c>
      <c r="C16229">
        <v>0.901984470037</v>
      </c>
      <c r="D16229">
        <v>1.8040080000000001</v>
      </c>
      <c r="E16229" s="1" t="s">
        <v>25791</v>
      </c>
    </row>
    <row r="16230" spans="1:5" x14ac:dyDescent="0.3">
      <c r="A16230" s="1" t="s">
        <v>255</v>
      </c>
      <c r="B16230" s="1" t="s">
        <v>224</v>
      </c>
      <c r="C16230">
        <v>0.90200525157900002</v>
      </c>
      <c r="D16230">
        <v>1.8041609999999999</v>
      </c>
      <c r="E16230" s="1" t="s">
        <v>16794</v>
      </c>
    </row>
    <row r="16231" spans="1:5" x14ac:dyDescent="0.3">
      <c r="A16231" s="1" t="s">
        <v>226</v>
      </c>
      <c r="B16231" s="1" t="s">
        <v>224</v>
      </c>
      <c r="C16231">
        <v>0.90200719494799997</v>
      </c>
      <c r="D16231">
        <v>1.8040208</v>
      </c>
      <c r="E16231" s="1" t="s">
        <v>8436</v>
      </c>
    </row>
    <row r="16232" spans="1:5" x14ac:dyDescent="0.3">
      <c r="A16232" s="1" t="s">
        <v>226</v>
      </c>
      <c r="B16232" s="1" t="s">
        <v>224</v>
      </c>
      <c r="C16232">
        <v>0.90201893461000004</v>
      </c>
      <c r="D16232">
        <v>1.8039999</v>
      </c>
      <c r="E16232" s="1" t="s">
        <v>8928</v>
      </c>
    </row>
    <row r="16233" spans="1:5" x14ac:dyDescent="0.3">
      <c r="A16233" s="1" t="s">
        <v>223</v>
      </c>
      <c r="B16233" s="1" t="s">
        <v>366</v>
      </c>
      <c r="C16233">
        <v>0.90201894683200001</v>
      </c>
      <c r="D16233">
        <v>1.8039339999999999</v>
      </c>
      <c r="E16233" s="1" t="s">
        <v>29568</v>
      </c>
    </row>
    <row r="16234" spans="1:5" x14ac:dyDescent="0.3">
      <c r="A16234" s="1" t="s">
        <v>226</v>
      </c>
      <c r="B16234" s="1" t="s">
        <v>224</v>
      </c>
      <c r="C16234">
        <v>0.90206618727099996</v>
      </c>
      <c r="D16234">
        <v>1.8040244000000001</v>
      </c>
      <c r="E16234" s="1" t="s">
        <v>36286</v>
      </c>
    </row>
    <row r="16235" spans="1:5" x14ac:dyDescent="0.3">
      <c r="A16235" s="1" t="s">
        <v>226</v>
      </c>
      <c r="B16235" s="1" t="s">
        <v>224</v>
      </c>
      <c r="C16235">
        <v>0.902101379451</v>
      </c>
      <c r="D16235">
        <v>4.5105646000000004</v>
      </c>
      <c r="E16235" s="1" t="s">
        <v>37105</v>
      </c>
    </row>
    <row r="16236" spans="1:5" x14ac:dyDescent="0.3">
      <c r="A16236" s="1" t="s">
        <v>223</v>
      </c>
      <c r="B16236" s="1" t="s">
        <v>224</v>
      </c>
      <c r="C16236">
        <v>0.90210466653099997</v>
      </c>
      <c r="D16236">
        <v>1.8041560999999999</v>
      </c>
      <c r="E16236" s="1" t="s">
        <v>36543</v>
      </c>
    </row>
    <row r="16237" spans="1:5" x14ac:dyDescent="0.3">
      <c r="A16237" s="1" t="s">
        <v>226</v>
      </c>
      <c r="B16237" s="1" t="s">
        <v>224</v>
      </c>
      <c r="C16237">
        <v>0.90227439378499996</v>
      </c>
      <c r="D16237">
        <v>1.8047621</v>
      </c>
      <c r="E16237" s="1" t="s">
        <v>30222</v>
      </c>
    </row>
    <row r="16238" spans="1:5" x14ac:dyDescent="0.3">
      <c r="A16238" s="1" t="s">
        <v>223</v>
      </c>
      <c r="B16238" s="1" t="s">
        <v>224</v>
      </c>
      <c r="C16238">
        <v>0.90242513414600001</v>
      </c>
      <c r="D16238">
        <v>1.8049815</v>
      </c>
      <c r="E16238" s="1" t="s">
        <v>22637</v>
      </c>
    </row>
    <row r="16239" spans="1:5" x14ac:dyDescent="0.3">
      <c r="A16239" s="1" t="s">
        <v>226</v>
      </c>
      <c r="B16239" s="1" t="s">
        <v>224</v>
      </c>
      <c r="C16239">
        <v>0.90255876885399999</v>
      </c>
      <c r="D16239">
        <v>2.7078072</v>
      </c>
      <c r="E16239" s="1" t="s">
        <v>27000</v>
      </c>
    </row>
    <row r="16240" spans="1:5" x14ac:dyDescent="0.3">
      <c r="A16240" s="1" t="s">
        <v>226</v>
      </c>
      <c r="B16240" s="1" t="s">
        <v>224</v>
      </c>
      <c r="C16240">
        <v>0.90257054015500005</v>
      </c>
      <c r="D16240">
        <v>1.8051204999999999</v>
      </c>
      <c r="E16240" s="1" t="s">
        <v>11990</v>
      </c>
    </row>
    <row r="16241" spans="1:5" x14ac:dyDescent="0.3">
      <c r="A16241" s="1" t="s">
        <v>226</v>
      </c>
      <c r="B16241" s="1" t="s">
        <v>224</v>
      </c>
      <c r="C16241">
        <v>0.90274281345600005</v>
      </c>
      <c r="D16241">
        <v>1.8055661999999999</v>
      </c>
      <c r="E16241" s="1" t="s">
        <v>26641</v>
      </c>
    </row>
    <row r="16242" spans="1:5" x14ac:dyDescent="0.3">
      <c r="A16242" s="1" t="s">
        <v>226</v>
      </c>
      <c r="B16242" s="1" t="s">
        <v>224</v>
      </c>
      <c r="C16242">
        <v>0.90279209841399999</v>
      </c>
      <c r="D16242">
        <v>2.7086255000000001</v>
      </c>
      <c r="E16242" s="1" t="s">
        <v>22686</v>
      </c>
    </row>
    <row r="16243" spans="1:5" x14ac:dyDescent="0.3">
      <c r="A16243" s="1" t="s">
        <v>223</v>
      </c>
      <c r="B16243" s="1" t="s">
        <v>224</v>
      </c>
      <c r="C16243">
        <v>0.90282816284800005</v>
      </c>
      <c r="D16243">
        <v>1.8056913000000001</v>
      </c>
      <c r="E16243" s="1" t="s">
        <v>29168</v>
      </c>
    </row>
    <row r="16244" spans="1:5" x14ac:dyDescent="0.3">
      <c r="A16244" s="1" t="s">
        <v>226</v>
      </c>
      <c r="B16244" s="1" t="s">
        <v>224</v>
      </c>
      <c r="C16244">
        <v>0.90292685970599995</v>
      </c>
      <c r="D16244">
        <v>55.399200200000003</v>
      </c>
      <c r="E16244" s="1" t="s">
        <v>5392</v>
      </c>
    </row>
    <row r="16245" spans="1:5" x14ac:dyDescent="0.3">
      <c r="A16245" s="1" t="s">
        <v>226</v>
      </c>
      <c r="B16245" s="1" t="s">
        <v>224</v>
      </c>
      <c r="C16245">
        <v>0.90303487337900001</v>
      </c>
      <c r="D16245">
        <v>1.8061237000000001</v>
      </c>
      <c r="E16245" s="1" t="s">
        <v>27623</v>
      </c>
    </row>
    <row r="16246" spans="1:5" x14ac:dyDescent="0.3">
      <c r="A16246" s="1" t="s">
        <v>226</v>
      </c>
      <c r="B16246" s="1" t="s">
        <v>224</v>
      </c>
      <c r="C16246">
        <v>0.90308896530600002</v>
      </c>
      <c r="D16246">
        <v>1.8059965</v>
      </c>
      <c r="E16246" s="1" t="s">
        <v>2759</v>
      </c>
    </row>
    <row r="16247" spans="1:5" x14ac:dyDescent="0.3">
      <c r="A16247" s="1" t="s">
        <v>223</v>
      </c>
      <c r="B16247" s="1" t="s">
        <v>224</v>
      </c>
      <c r="C16247">
        <v>0.90311104221899996</v>
      </c>
      <c r="D16247">
        <v>1.8061231</v>
      </c>
      <c r="E16247" s="1" t="s">
        <v>8203</v>
      </c>
    </row>
    <row r="16248" spans="1:5" x14ac:dyDescent="0.3">
      <c r="A16248" s="1" t="s">
        <v>226</v>
      </c>
      <c r="B16248" s="1" t="s">
        <v>224</v>
      </c>
      <c r="C16248">
        <v>0.903159385679</v>
      </c>
      <c r="D16248">
        <v>1.8061882</v>
      </c>
      <c r="E16248" s="1" t="s">
        <v>34207</v>
      </c>
    </row>
    <row r="16249" spans="1:5" x14ac:dyDescent="0.3">
      <c r="A16249" s="1" t="s">
        <v>223</v>
      </c>
      <c r="B16249" s="1" t="s">
        <v>224</v>
      </c>
      <c r="C16249">
        <v>0.90318024495100002</v>
      </c>
      <c r="D16249">
        <v>1.8063049</v>
      </c>
      <c r="E16249" s="1" t="s">
        <v>22605</v>
      </c>
    </row>
    <row r="16250" spans="1:5" x14ac:dyDescent="0.3">
      <c r="A16250" s="1" t="s">
        <v>226</v>
      </c>
      <c r="B16250" s="1" t="s">
        <v>224</v>
      </c>
      <c r="C16250">
        <v>0.90326120930200005</v>
      </c>
      <c r="D16250">
        <v>46.470871000000002</v>
      </c>
      <c r="E16250" s="1" t="s">
        <v>8597</v>
      </c>
    </row>
    <row r="16251" spans="1:5" x14ac:dyDescent="0.3">
      <c r="A16251" s="1" t="s">
        <v>226</v>
      </c>
      <c r="B16251" s="1" t="s">
        <v>224</v>
      </c>
      <c r="C16251">
        <v>0.90329528763800004</v>
      </c>
      <c r="D16251">
        <v>1.8068039</v>
      </c>
      <c r="E16251" s="1" t="s">
        <v>27154</v>
      </c>
    </row>
    <row r="16252" spans="1:5" x14ac:dyDescent="0.3">
      <c r="A16252" s="1" t="s">
        <v>226</v>
      </c>
      <c r="B16252" s="1" t="s">
        <v>224</v>
      </c>
      <c r="C16252">
        <v>0.90338795843499997</v>
      </c>
      <c r="D16252">
        <v>2.7100048000000001</v>
      </c>
      <c r="E16252" s="1" t="s">
        <v>37130</v>
      </c>
    </row>
    <row r="16253" spans="1:5" x14ac:dyDescent="0.3">
      <c r="A16253" s="1" t="s">
        <v>226</v>
      </c>
      <c r="B16253" s="1" t="s">
        <v>224</v>
      </c>
      <c r="C16253">
        <v>0.90347763109599999</v>
      </c>
      <c r="D16253">
        <v>1.8071950999999999</v>
      </c>
      <c r="E16253" s="1" t="s">
        <v>14528</v>
      </c>
    </row>
    <row r="16254" spans="1:5" x14ac:dyDescent="0.3">
      <c r="A16254" s="1" t="s">
        <v>226</v>
      </c>
      <c r="B16254" s="1" t="s">
        <v>224</v>
      </c>
      <c r="C16254">
        <v>0.90347955927400003</v>
      </c>
      <c r="D16254">
        <v>1.8070207</v>
      </c>
      <c r="E16254" s="1" t="s">
        <v>6788</v>
      </c>
    </row>
    <row r="16255" spans="1:5" x14ac:dyDescent="0.3">
      <c r="A16255" s="1" t="s">
        <v>226</v>
      </c>
      <c r="B16255" s="1" t="s">
        <v>224</v>
      </c>
      <c r="C16255">
        <v>0.90349134258300001</v>
      </c>
      <c r="D16255">
        <v>1.8071398999999999</v>
      </c>
      <c r="E16255" s="1" t="s">
        <v>10513</v>
      </c>
    </row>
    <row r="16256" spans="1:5" x14ac:dyDescent="0.3">
      <c r="A16256" s="1" t="s">
        <v>226</v>
      </c>
      <c r="B16256" s="1" t="s">
        <v>224</v>
      </c>
      <c r="C16256">
        <v>0.90364221564199998</v>
      </c>
      <c r="D16256">
        <v>1.807496</v>
      </c>
      <c r="E16256" s="1" t="s">
        <v>1989</v>
      </c>
    </row>
    <row r="16257" spans="1:5" x14ac:dyDescent="0.3">
      <c r="A16257" s="1" t="s">
        <v>223</v>
      </c>
      <c r="B16257" s="1" t="s">
        <v>224</v>
      </c>
      <c r="C16257">
        <v>0.90364980741900003</v>
      </c>
      <c r="D16257">
        <v>1.8074082</v>
      </c>
      <c r="E16257" s="1" t="s">
        <v>32291</v>
      </c>
    </row>
    <row r="16258" spans="1:5" x14ac:dyDescent="0.3">
      <c r="A16258" s="1" t="s">
        <v>226</v>
      </c>
      <c r="B16258" s="1" t="s">
        <v>224</v>
      </c>
      <c r="C16258">
        <v>0.90367572857099998</v>
      </c>
      <c r="D16258">
        <v>19.284901699999999</v>
      </c>
      <c r="E16258" s="1" t="s">
        <v>30093</v>
      </c>
    </row>
    <row r="16259" spans="1:5" x14ac:dyDescent="0.3">
      <c r="A16259" s="1" t="s">
        <v>226</v>
      </c>
      <c r="B16259" s="1" t="s">
        <v>224</v>
      </c>
      <c r="C16259">
        <v>0.903741884316</v>
      </c>
      <c r="D16259">
        <v>1.8073963</v>
      </c>
      <c r="E16259" s="1" t="s">
        <v>30476</v>
      </c>
    </row>
    <row r="16260" spans="1:5" x14ac:dyDescent="0.3">
      <c r="A16260" s="1" t="s">
        <v>226</v>
      </c>
      <c r="B16260" s="1" t="s">
        <v>224</v>
      </c>
      <c r="C16260">
        <v>0.90384647274999996</v>
      </c>
      <c r="D16260">
        <v>1.8079362000000001</v>
      </c>
      <c r="E16260" s="1" t="s">
        <v>16799</v>
      </c>
    </row>
    <row r="16261" spans="1:5" x14ac:dyDescent="0.3">
      <c r="A16261" s="1" t="s">
        <v>223</v>
      </c>
      <c r="B16261" s="1" t="s">
        <v>224</v>
      </c>
      <c r="C16261">
        <v>0.90384649112100002</v>
      </c>
      <c r="D16261">
        <v>1.8076350000000001</v>
      </c>
      <c r="E16261" s="1" t="s">
        <v>17162</v>
      </c>
    </row>
    <row r="16262" spans="1:5" x14ac:dyDescent="0.3">
      <c r="A16262" s="1" t="s">
        <v>223</v>
      </c>
      <c r="B16262" s="1" t="s">
        <v>224</v>
      </c>
      <c r="C16262">
        <v>0.90386018983500005</v>
      </c>
      <c r="D16262">
        <v>18.732707699999999</v>
      </c>
      <c r="E16262" s="1" t="s">
        <v>13538</v>
      </c>
    </row>
    <row r="16263" spans="1:5" x14ac:dyDescent="0.3">
      <c r="A16263" s="1" t="s">
        <v>226</v>
      </c>
      <c r="B16263" s="1" t="s">
        <v>224</v>
      </c>
      <c r="C16263">
        <v>0.90401143207400003</v>
      </c>
      <c r="D16263">
        <v>1.8081275000000001</v>
      </c>
      <c r="E16263" s="1" t="s">
        <v>24284</v>
      </c>
    </row>
    <row r="16264" spans="1:5" x14ac:dyDescent="0.3">
      <c r="A16264" s="1" t="s">
        <v>226</v>
      </c>
      <c r="B16264" s="1" t="s">
        <v>224</v>
      </c>
      <c r="C16264">
        <v>0.90403100653299995</v>
      </c>
      <c r="D16264">
        <v>1.8078719999999999</v>
      </c>
      <c r="E16264" s="1" t="s">
        <v>15892</v>
      </c>
    </row>
    <row r="16265" spans="1:5" x14ac:dyDescent="0.3">
      <c r="A16265" s="1" t="s">
        <v>226</v>
      </c>
      <c r="B16265" s="1" t="s">
        <v>224</v>
      </c>
      <c r="C16265">
        <v>0.90421563406200001</v>
      </c>
      <c r="D16265">
        <v>1.808495</v>
      </c>
      <c r="E16265" s="1" t="s">
        <v>34558</v>
      </c>
    </row>
    <row r="16266" spans="1:5" x14ac:dyDescent="0.3">
      <c r="A16266" s="1" t="s">
        <v>223</v>
      </c>
      <c r="B16266" s="1" t="s">
        <v>224</v>
      </c>
      <c r="C16266">
        <v>0.904229326118</v>
      </c>
      <c r="D16266">
        <v>1.8084772</v>
      </c>
      <c r="E16266" s="1" t="s">
        <v>14148</v>
      </c>
    </row>
    <row r="16267" spans="1:5" x14ac:dyDescent="0.3">
      <c r="A16267" s="1" t="s">
        <v>226</v>
      </c>
      <c r="B16267" s="1" t="s">
        <v>224</v>
      </c>
      <c r="C16267">
        <v>0.90425367551000002</v>
      </c>
      <c r="D16267">
        <v>1.8086046</v>
      </c>
      <c r="E16267" s="1" t="s">
        <v>36960</v>
      </c>
    </row>
    <row r="16268" spans="1:5" x14ac:dyDescent="0.3">
      <c r="A16268" s="1" t="s">
        <v>226</v>
      </c>
      <c r="B16268" s="1" t="s">
        <v>224</v>
      </c>
      <c r="C16268">
        <v>0.90426306721000005</v>
      </c>
      <c r="D16268">
        <v>1.8087865999999999</v>
      </c>
      <c r="E16268" s="1" t="s">
        <v>21776</v>
      </c>
    </row>
    <row r="16269" spans="1:5" x14ac:dyDescent="0.3">
      <c r="A16269" s="1" t="s">
        <v>226</v>
      </c>
      <c r="B16269" s="1" t="s">
        <v>224</v>
      </c>
      <c r="C16269">
        <v>0.904311389691</v>
      </c>
      <c r="D16269">
        <v>1.8084795</v>
      </c>
      <c r="E16269" s="1" t="s">
        <v>16068</v>
      </c>
    </row>
    <row r="16270" spans="1:5" x14ac:dyDescent="0.3">
      <c r="A16270" s="1" t="s">
        <v>226</v>
      </c>
      <c r="B16270" s="1" t="s">
        <v>224</v>
      </c>
      <c r="C16270">
        <v>0.90443218872599995</v>
      </c>
      <c r="D16270">
        <v>1.8088972000000001</v>
      </c>
      <c r="E16270" s="1" t="s">
        <v>25817</v>
      </c>
    </row>
    <row r="16271" spans="1:5" x14ac:dyDescent="0.3">
      <c r="A16271" s="1" t="s">
        <v>223</v>
      </c>
      <c r="B16271" s="1" t="s">
        <v>224</v>
      </c>
      <c r="C16271">
        <v>0.90456730129399998</v>
      </c>
      <c r="D16271">
        <v>1.8092299999999999</v>
      </c>
      <c r="E16271" s="1" t="s">
        <v>822</v>
      </c>
    </row>
    <row r="16272" spans="1:5" x14ac:dyDescent="0.3">
      <c r="A16272" s="1" t="s">
        <v>223</v>
      </c>
      <c r="B16272" s="1" t="s">
        <v>224</v>
      </c>
      <c r="C16272">
        <v>0.90458509703800005</v>
      </c>
      <c r="D16272">
        <v>1.8091428000000001</v>
      </c>
      <c r="E16272" s="1" t="s">
        <v>18865</v>
      </c>
    </row>
    <row r="16273" spans="1:5" x14ac:dyDescent="0.3">
      <c r="A16273" s="1" t="s">
        <v>223</v>
      </c>
      <c r="B16273" s="1" t="s">
        <v>224</v>
      </c>
      <c r="C16273">
        <v>0.90458701532200003</v>
      </c>
      <c r="D16273">
        <v>1.8090679999999999</v>
      </c>
      <c r="E16273" s="1" t="s">
        <v>6853</v>
      </c>
    </row>
    <row r="16274" spans="1:5" x14ac:dyDescent="0.3">
      <c r="A16274" s="1" t="s">
        <v>226</v>
      </c>
      <c r="B16274" s="1" t="s">
        <v>224</v>
      </c>
      <c r="C16274">
        <v>0.90463155256700001</v>
      </c>
      <c r="D16274">
        <v>1.8090906</v>
      </c>
      <c r="E16274" s="1" t="s">
        <v>21103</v>
      </c>
    </row>
    <row r="16275" spans="1:5" x14ac:dyDescent="0.3">
      <c r="A16275" s="1" t="s">
        <v>226</v>
      </c>
      <c r="B16275" s="1" t="s">
        <v>224</v>
      </c>
      <c r="C16275">
        <v>0.90467831666999998</v>
      </c>
      <c r="D16275">
        <v>1.8091961000000001</v>
      </c>
      <c r="E16275" s="1" t="s">
        <v>23670</v>
      </c>
    </row>
    <row r="16276" spans="1:5" x14ac:dyDescent="0.3">
      <c r="A16276" s="1" t="s">
        <v>223</v>
      </c>
      <c r="B16276" s="1" t="s">
        <v>224</v>
      </c>
      <c r="C16276">
        <v>0.90471129950499996</v>
      </c>
      <c r="D16276">
        <v>1.8096042000000001</v>
      </c>
      <c r="E16276" s="1" t="s">
        <v>8483</v>
      </c>
    </row>
    <row r="16277" spans="1:5" x14ac:dyDescent="0.3">
      <c r="A16277" s="1" t="s">
        <v>223</v>
      </c>
      <c r="B16277" s="1" t="s">
        <v>224</v>
      </c>
      <c r="C16277">
        <v>0.90475025370399997</v>
      </c>
      <c r="D16277">
        <v>1.8095424</v>
      </c>
      <c r="E16277" s="1" t="s">
        <v>32201</v>
      </c>
    </row>
    <row r="16278" spans="1:5" x14ac:dyDescent="0.3">
      <c r="A16278" s="1" t="s">
        <v>226</v>
      </c>
      <c r="B16278" s="1" t="s">
        <v>224</v>
      </c>
      <c r="C16278">
        <v>0.90476991418099995</v>
      </c>
      <c r="D16278">
        <v>3.6187749999999999</v>
      </c>
      <c r="E16278" s="1" t="s">
        <v>13849</v>
      </c>
    </row>
    <row r="16279" spans="1:5" x14ac:dyDescent="0.3">
      <c r="A16279" s="1" t="s">
        <v>226</v>
      </c>
      <c r="B16279" s="1" t="s">
        <v>224</v>
      </c>
      <c r="C16279">
        <v>0.90478361463000001</v>
      </c>
      <c r="D16279">
        <v>1.8095524000000001</v>
      </c>
      <c r="E16279" s="1" t="s">
        <v>9466</v>
      </c>
    </row>
    <row r="16280" spans="1:5" x14ac:dyDescent="0.3">
      <c r="A16280" s="1" t="s">
        <v>223</v>
      </c>
      <c r="B16280" s="1" t="s">
        <v>224</v>
      </c>
      <c r="C16280">
        <v>0.90478361463000001</v>
      </c>
      <c r="D16280">
        <v>1.8096380000000001</v>
      </c>
      <c r="E16280" s="1" t="s">
        <v>13403</v>
      </c>
    </row>
    <row r="16281" spans="1:5" x14ac:dyDescent="0.3">
      <c r="A16281" s="1" t="s">
        <v>226</v>
      </c>
      <c r="B16281" s="1" t="s">
        <v>224</v>
      </c>
      <c r="C16281">
        <v>0.90481588343200003</v>
      </c>
      <c r="D16281">
        <v>1.8094539000000001</v>
      </c>
      <c r="E16281" s="1" t="s">
        <v>20015</v>
      </c>
    </row>
    <row r="16282" spans="1:5" x14ac:dyDescent="0.3">
      <c r="A16282" s="1" t="s">
        <v>226</v>
      </c>
      <c r="B16282" s="1" t="s">
        <v>224</v>
      </c>
      <c r="C16282">
        <v>0.90493577300600003</v>
      </c>
      <c r="D16282">
        <v>1.8100001999999999</v>
      </c>
      <c r="E16282" s="1" t="s">
        <v>951</v>
      </c>
    </row>
    <row r="16283" spans="1:5" x14ac:dyDescent="0.3">
      <c r="A16283" s="1" t="s">
        <v>226</v>
      </c>
      <c r="B16283" s="1" t="s">
        <v>224</v>
      </c>
      <c r="C16283">
        <v>0.90495673819699995</v>
      </c>
      <c r="D16283">
        <v>1.8098227</v>
      </c>
      <c r="E16283" s="1" t="s">
        <v>6070</v>
      </c>
    </row>
    <row r="16284" spans="1:5" x14ac:dyDescent="0.3">
      <c r="A16284" s="1" t="s">
        <v>226</v>
      </c>
      <c r="B16284" s="1" t="s">
        <v>224</v>
      </c>
      <c r="C16284">
        <v>0.90495677498500005</v>
      </c>
      <c r="D16284">
        <v>1.8097662999999999</v>
      </c>
      <c r="E16284" s="1" t="s">
        <v>6352</v>
      </c>
    </row>
    <row r="16285" spans="1:5" x14ac:dyDescent="0.3">
      <c r="A16285" s="1" t="s">
        <v>226</v>
      </c>
      <c r="B16285" s="1" t="s">
        <v>224</v>
      </c>
      <c r="C16285">
        <v>0.90496854077300004</v>
      </c>
      <c r="D16285">
        <v>1.8100441</v>
      </c>
      <c r="E16285" s="1" t="s">
        <v>13662</v>
      </c>
    </row>
    <row r="16286" spans="1:5" x14ac:dyDescent="0.3">
      <c r="A16286" s="1" t="s">
        <v>226</v>
      </c>
      <c r="B16286" s="1" t="s">
        <v>224</v>
      </c>
      <c r="C16286">
        <v>0.90504526912200001</v>
      </c>
      <c r="D16286">
        <v>1.8100158</v>
      </c>
      <c r="E16286" s="1" t="s">
        <v>27816</v>
      </c>
    </row>
    <row r="16287" spans="1:5" x14ac:dyDescent="0.3">
      <c r="A16287" s="1" t="s">
        <v>226</v>
      </c>
      <c r="B16287" s="1" t="s">
        <v>224</v>
      </c>
      <c r="C16287">
        <v>0.90513981193799997</v>
      </c>
      <c r="D16287">
        <v>2.2273550000000002</v>
      </c>
      <c r="E16287" s="1" t="s">
        <v>31098</v>
      </c>
    </row>
    <row r="16288" spans="1:5" x14ac:dyDescent="0.3">
      <c r="A16288" s="1" t="s">
        <v>226</v>
      </c>
      <c r="B16288" s="1" t="s">
        <v>224</v>
      </c>
      <c r="C16288">
        <v>0.90532487425899999</v>
      </c>
      <c r="D16288">
        <v>3.6213424999999999</v>
      </c>
      <c r="E16288" s="1" t="s">
        <v>32464</v>
      </c>
    </row>
    <row r="16289" spans="1:5" x14ac:dyDescent="0.3">
      <c r="A16289" s="1" t="s">
        <v>223</v>
      </c>
      <c r="B16289" s="1" t="s">
        <v>224</v>
      </c>
      <c r="C16289">
        <v>0.90535484197500005</v>
      </c>
      <c r="D16289">
        <v>1.8107286</v>
      </c>
      <c r="E16289" s="1" t="s">
        <v>36418</v>
      </c>
    </row>
    <row r="16290" spans="1:5" x14ac:dyDescent="0.3">
      <c r="A16290" s="1" t="s">
        <v>223</v>
      </c>
      <c r="B16290" s="1" t="s">
        <v>224</v>
      </c>
      <c r="C16290">
        <v>0.905417214621</v>
      </c>
      <c r="D16290">
        <v>1.8109675000000001</v>
      </c>
      <c r="E16290" s="1" t="s">
        <v>37211</v>
      </c>
    </row>
    <row r="16291" spans="1:5" x14ac:dyDescent="0.3">
      <c r="A16291" s="1" t="s">
        <v>226</v>
      </c>
      <c r="B16291" s="1" t="s">
        <v>224</v>
      </c>
      <c r="C16291">
        <v>0.90549128913400001</v>
      </c>
      <c r="D16291">
        <v>1.8111721000000001</v>
      </c>
      <c r="E16291" s="1" t="s">
        <v>25364</v>
      </c>
    </row>
    <row r="16292" spans="1:5" x14ac:dyDescent="0.3">
      <c r="A16292" s="1" t="s">
        <v>226</v>
      </c>
      <c r="B16292" s="1" t="s">
        <v>224</v>
      </c>
      <c r="C16292">
        <v>0.90553252999599998</v>
      </c>
      <c r="D16292">
        <v>1.8111048999999999</v>
      </c>
      <c r="E16292" s="1" t="s">
        <v>2762</v>
      </c>
    </row>
    <row r="16293" spans="1:5" x14ac:dyDescent="0.3">
      <c r="A16293" s="1" t="s">
        <v>226</v>
      </c>
      <c r="B16293" s="1" t="s">
        <v>224</v>
      </c>
      <c r="C16293">
        <v>0.90569524442600002</v>
      </c>
      <c r="D16293">
        <v>1.8114520000000001</v>
      </c>
      <c r="E16293" s="1" t="s">
        <v>19081</v>
      </c>
    </row>
    <row r="16294" spans="1:5" x14ac:dyDescent="0.3">
      <c r="A16294" s="1" t="s">
        <v>223</v>
      </c>
      <c r="B16294" s="1" t="s">
        <v>224</v>
      </c>
      <c r="C16294">
        <v>0.90569714052000005</v>
      </c>
      <c r="D16294">
        <v>1.8113467999999999</v>
      </c>
      <c r="E16294" s="1" t="s">
        <v>8444</v>
      </c>
    </row>
    <row r="16295" spans="1:5" x14ac:dyDescent="0.3">
      <c r="A16295" s="1" t="s">
        <v>223</v>
      </c>
      <c r="B16295" s="1" t="s">
        <v>224</v>
      </c>
      <c r="C16295">
        <v>0.90588051554799998</v>
      </c>
      <c r="D16295">
        <v>1.8119038000000001</v>
      </c>
      <c r="E16295" s="1" t="s">
        <v>14193</v>
      </c>
    </row>
    <row r="16296" spans="1:5" x14ac:dyDescent="0.3">
      <c r="A16296" s="1" t="s">
        <v>226</v>
      </c>
      <c r="B16296" s="1" t="s">
        <v>224</v>
      </c>
      <c r="C16296">
        <v>0.90597223130399995</v>
      </c>
      <c r="D16296">
        <v>1.8118817</v>
      </c>
      <c r="E16296" s="1" t="s">
        <v>37583</v>
      </c>
    </row>
    <row r="16297" spans="1:5" x14ac:dyDescent="0.3">
      <c r="A16297" s="1" t="s">
        <v>226</v>
      </c>
      <c r="B16297" s="1" t="s">
        <v>224</v>
      </c>
      <c r="C16297">
        <v>0.90606588090899998</v>
      </c>
      <c r="D16297">
        <v>1.8122393000000001</v>
      </c>
      <c r="E16297" s="1" t="s">
        <v>14379</v>
      </c>
    </row>
    <row r="16298" spans="1:5" x14ac:dyDescent="0.3">
      <c r="A16298" s="1" t="s">
        <v>226</v>
      </c>
      <c r="B16298" s="1" t="s">
        <v>224</v>
      </c>
      <c r="C16298">
        <v>0.90610064916300004</v>
      </c>
      <c r="D16298">
        <v>1.8120731000000001</v>
      </c>
      <c r="E16298" s="1" t="s">
        <v>37107</v>
      </c>
    </row>
    <row r="16299" spans="1:5" x14ac:dyDescent="0.3">
      <c r="A16299" s="1" t="s">
        <v>226</v>
      </c>
      <c r="B16299" s="1" t="s">
        <v>224</v>
      </c>
      <c r="C16299">
        <v>0.90615738810500002</v>
      </c>
      <c r="D16299">
        <v>1.8124382000000001</v>
      </c>
      <c r="E16299" s="1" t="s">
        <v>37416</v>
      </c>
    </row>
    <row r="16300" spans="1:5" x14ac:dyDescent="0.3">
      <c r="A16300" s="1" t="s">
        <v>223</v>
      </c>
      <c r="B16300" s="1" t="s">
        <v>224</v>
      </c>
      <c r="C16300">
        <v>0.90616769815200005</v>
      </c>
      <c r="D16300">
        <v>1.8122138000000001</v>
      </c>
      <c r="E16300" s="1" t="s">
        <v>13438</v>
      </c>
    </row>
    <row r="16301" spans="1:5" x14ac:dyDescent="0.3">
      <c r="A16301" s="1" t="s">
        <v>226</v>
      </c>
      <c r="B16301" s="1" t="s">
        <v>224</v>
      </c>
      <c r="C16301">
        <v>0.90624241358000002</v>
      </c>
      <c r="D16301">
        <v>2.7184637999999999</v>
      </c>
      <c r="E16301" s="1" t="s">
        <v>1184</v>
      </c>
    </row>
    <row r="16302" spans="1:5" x14ac:dyDescent="0.3">
      <c r="A16302" s="1" t="s">
        <v>226</v>
      </c>
      <c r="B16302" s="1" t="s">
        <v>224</v>
      </c>
      <c r="C16302">
        <v>0.90625132214500004</v>
      </c>
      <c r="D16302">
        <v>1.8123346</v>
      </c>
      <c r="E16302" s="1" t="s">
        <v>17922</v>
      </c>
    </row>
    <row r="16303" spans="1:5" x14ac:dyDescent="0.3">
      <c r="A16303" s="1" t="s">
        <v>223</v>
      </c>
      <c r="B16303" s="1" t="s">
        <v>366</v>
      </c>
      <c r="C16303">
        <v>0.90625326238199999</v>
      </c>
      <c r="D16303">
        <v>1.8126808000000001</v>
      </c>
      <c r="E16303" s="1" t="s">
        <v>25614</v>
      </c>
    </row>
    <row r="16304" spans="1:5" x14ac:dyDescent="0.3">
      <c r="A16304" s="1" t="s">
        <v>226</v>
      </c>
      <c r="B16304" s="1" t="s">
        <v>224</v>
      </c>
      <c r="C16304">
        <v>0.90632902127699999</v>
      </c>
      <c r="D16304">
        <v>1.8126401000000001</v>
      </c>
      <c r="E16304" s="1" t="s">
        <v>27771</v>
      </c>
    </row>
    <row r="16305" spans="1:5" x14ac:dyDescent="0.3">
      <c r="A16305" s="1" t="s">
        <v>226</v>
      </c>
      <c r="B16305" s="1" t="s">
        <v>224</v>
      </c>
      <c r="C16305">
        <v>0.90633353666100003</v>
      </c>
      <c r="D16305">
        <v>4.4477988000000002</v>
      </c>
      <c r="E16305" s="1" t="s">
        <v>32546</v>
      </c>
    </row>
    <row r="16306" spans="1:5" x14ac:dyDescent="0.3">
      <c r="A16306" s="1" t="s">
        <v>226</v>
      </c>
      <c r="B16306" s="1" t="s">
        <v>224</v>
      </c>
      <c r="C16306">
        <v>0.90640301722299998</v>
      </c>
      <c r="D16306">
        <v>0.90646470000000001</v>
      </c>
      <c r="E16306" s="1" t="s">
        <v>27401</v>
      </c>
    </row>
    <row r="16307" spans="1:5" x14ac:dyDescent="0.3">
      <c r="A16307" s="1" t="s">
        <v>226</v>
      </c>
      <c r="B16307" s="1" t="s">
        <v>224</v>
      </c>
      <c r="C16307">
        <v>0.90641864194999999</v>
      </c>
      <c r="D16307">
        <v>1.8130253000000001</v>
      </c>
      <c r="E16307" s="1" t="s">
        <v>3027</v>
      </c>
    </row>
    <row r="16308" spans="1:5" x14ac:dyDescent="0.3">
      <c r="A16308" s="1" t="s">
        <v>226</v>
      </c>
      <c r="B16308" s="1" t="s">
        <v>224</v>
      </c>
      <c r="C16308">
        <v>0.90645057727699996</v>
      </c>
      <c r="D16308">
        <v>1.8127285</v>
      </c>
      <c r="E16308" s="1" t="s">
        <v>12561</v>
      </c>
    </row>
    <row r="16309" spans="1:5" x14ac:dyDescent="0.3">
      <c r="A16309" s="1" t="s">
        <v>226</v>
      </c>
      <c r="B16309" s="1" t="s">
        <v>224</v>
      </c>
      <c r="C16309">
        <v>0.90647584728499997</v>
      </c>
      <c r="D16309">
        <v>3.6256883000000002</v>
      </c>
      <c r="E16309" s="1" t="s">
        <v>35660</v>
      </c>
    </row>
    <row r="16310" spans="1:5" x14ac:dyDescent="0.3">
      <c r="A16310" s="1" t="s">
        <v>226</v>
      </c>
      <c r="B16310" s="1" t="s">
        <v>224</v>
      </c>
      <c r="C16310">
        <v>0.90660437000600003</v>
      </c>
      <c r="D16310">
        <v>1.8130866000000001</v>
      </c>
      <c r="E16310" s="1" t="s">
        <v>24719</v>
      </c>
    </row>
    <row r="16311" spans="1:5" x14ac:dyDescent="0.3">
      <c r="A16311" s="1" t="s">
        <v>226</v>
      </c>
      <c r="B16311" s="1" t="s">
        <v>224</v>
      </c>
      <c r="C16311">
        <v>0.90663616093400001</v>
      </c>
      <c r="D16311">
        <v>3.6262376999999999</v>
      </c>
      <c r="E16311" s="1" t="s">
        <v>28468</v>
      </c>
    </row>
    <row r="16312" spans="1:5" x14ac:dyDescent="0.3">
      <c r="A16312" s="1" t="s">
        <v>226</v>
      </c>
      <c r="B16312" s="1" t="s">
        <v>224</v>
      </c>
      <c r="C16312">
        <v>0.90669647678900001</v>
      </c>
      <c r="D16312">
        <v>3.6262892</v>
      </c>
      <c r="E16312" s="1" t="s">
        <v>27992</v>
      </c>
    </row>
    <row r="16313" spans="1:5" x14ac:dyDescent="0.3">
      <c r="A16313" s="1" t="s">
        <v>226</v>
      </c>
      <c r="B16313" s="1" t="s">
        <v>224</v>
      </c>
      <c r="C16313">
        <v>0.90669647678900001</v>
      </c>
      <c r="D16313">
        <v>1.8131923999999999</v>
      </c>
      <c r="E16313" s="1" t="s">
        <v>28094</v>
      </c>
    </row>
    <row r="16314" spans="1:5" x14ac:dyDescent="0.3">
      <c r="A16314" s="1" t="s">
        <v>226</v>
      </c>
      <c r="B16314" s="1" t="s">
        <v>224</v>
      </c>
      <c r="C16314">
        <v>0.90671337423300002</v>
      </c>
      <c r="D16314">
        <v>1.8132606</v>
      </c>
      <c r="E16314" s="1" t="s">
        <v>23687</v>
      </c>
    </row>
    <row r="16315" spans="1:5" x14ac:dyDescent="0.3">
      <c r="A16315" s="1" t="s">
        <v>226</v>
      </c>
      <c r="B16315" s="1" t="s">
        <v>224</v>
      </c>
      <c r="C16315">
        <v>0.906736355775</v>
      </c>
      <c r="D16315">
        <v>1.8132683000000001</v>
      </c>
      <c r="E16315" s="1" t="s">
        <v>34034</v>
      </c>
    </row>
    <row r="16316" spans="1:5" x14ac:dyDescent="0.3">
      <c r="A16316" s="1" t="s">
        <v>226</v>
      </c>
      <c r="B16316" s="1" t="s">
        <v>224</v>
      </c>
      <c r="C16316">
        <v>0.90679014959000004</v>
      </c>
      <c r="D16316">
        <v>1.8137152999999999</v>
      </c>
      <c r="E16316" s="1" t="s">
        <v>25501</v>
      </c>
    </row>
    <row r="16317" spans="1:5" x14ac:dyDescent="0.3">
      <c r="A16317" s="1" t="s">
        <v>226</v>
      </c>
      <c r="B16317" s="1" t="s">
        <v>224</v>
      </c>
      <c r="C16317">
        <v>0.90689623921100004</v>
      </c>
      <c r="D16317">
        <v>1.8136984</v>
      </c>
      <c r="E16317" s="1" t="s">
        <v>34602</v>
      </c>
    </row>
    <row r="16318" spans="1:5" x14ac:dyDescent="0.3">
      <c r="A16318" s="1" t="s">
        <v>226</v>
      </c>
      <c r="B16318" s="1" t="s">
        <v>224</v>
      </c>
      <c r="C16318">
        <v>0.90696728919400005</v>
      </c>
      <c r="D16318">
        <v>1.8140296</v>
      </c>
      <c r="E16318" s="1" t="s">
        <v>4104</v>
      </c>
    </row>
    <row r="16319" spans="1:5" x14ac:dyDescent="0.3">
      <c r="A16319" s="1" t="s">
        <v>226</v>
      </c>
      <c r="B16319" s="1" t="s">
        <v>224</v>
      </c>
      <c r="C16319">
        <v>0.906993828349</v>
      </c>
      <c r="D16319">
        <v>3.6279631999999999</v>
      </c>
      <c r="E16319" s="1" t="s">
        <v>16455</v>
      </c>
    </row>
    <row r="16320" spans="1:5" x14ac:dyDescent="0.3">
      <c r="A16320" s="1" t="s">
        <v>226</v>
      </c>
      <c r="B16320" s="1" t="s">
        <v>224</v>
      </c>
      <c r="C16320">
        <v>0.90717966810100004</v>
      </c>
      <c r="D16320">
        <v>1.8143476000000001</v>
      </c>
      <c r="E16320" s="1" t="s">
        <v>17849</v>
      </c>
    </row>
    <row r="16321" spans="1:5" x14ac:dyDescent="0.3">
      <c r="A16321" s="1" t="s">
        <v>226</v>
      </c>
      <c r="B16321" s="1" t="s">
        <v>224</v>
      </c>
      <c r="C16321">
        <v>0.90717966810100004</v>
      </c>
      <c r="D16321">
        <v>2.7212364999999998</v>
      </c>
      <c r="E16321" s="1" t="s">
        <v>18484</v>
      </c>
    </row>
    <row r="16322" spans="1:5" x14ac:dyDescent="0.3">
      <c r="A16322" s="1" t="s">
        <v>223</v>
      </c>
      <c r="B16322" s="1" t="s">
        <v>224</v>
      </c>
      <c r="C16322">
        <v>0.90726480714000002</v>
      </c>
      <c r="D16322">
        <v>1.8146928</v>
      </c>
      <c r="E16322" s="1" t="s">
        <v>7618</v>
      </c>
    </row>
    <row r="16323" spans="1:5" x14ac:dyDescent="0.3">
      <c r="A16323" s="1" t="s">
        <v>226</v>
      </c>
      <c r="B16323" s="1" t="s">
        <v>224</v>
      </c>
      <c r="C16323">
        <v>0.90730649784700002</v>
      </c>
      <c r="D16323">
        <v>1.8148268000000001</v>
      </c>
      <c r="E16323" s="1" t="s">
        <v>13672</v>
      </c>
    </row>
    <row r="16324" spans="1:5" x14ac:dyDescent="0.3">
      <c r="A16324" s="1" t="s">
        <v>226</v>
      </c>
      <c r="B16324" s="1" t="s">
        <v>224</v>
      </c>
      <c r="C16324">
        <v>0.90736750819699996</v>
      </c>
      <c r="D16324">
        <v>1.8146177999999999</v>
      </c>
      <c r="E16324" s="1" t="s">
        <v>7042</v>
      </c>
    </row>
    <row r="16325" spans="1:5" x14ac:dyDescent="0.3">
      <c r="A16325" s="1" t="s">
        <v>226</v>
      </c>
      <c r="B16325" s="1" t="s">
        <v>224</v>
      </c>
      <c r="C16325">
        <v>0.90736750819699996</v>
      </c>
      <c r="D16325">
        <v>1.8149674</v>
      </c>
      <c r="E16325" s="1" t="s">
        <v>7407</v>
      </c>
    </row>
    <row r="16326" spans="1:5" x14ac:dyDescent="0.3">
      <c r="A16326" s="1" t="s">
        <v>226</v>
      </c>
      <c r="B16326" s="1" t="s">
        <v>224</v>
      </c>
      <c r="C16326">
        <v>0.90736750819699996</v>
      </c>
      <c r="D16326">
        <v>3.6295505000000001</v>
      </c>
      <c r="E16326" s="1" t="s">
        <v>8522</v>
      </c>
    </row>
    <row r="16327" spans="1:5" x14ac:dyDescent="0.3">
      <c r="A16327" s="1" t="s">
        <v>226</v>
      </c>
      <c r="B16327" s="1" t="s">
        <v>224</v>
      </c>
      <c r="C16327">
        <v>0.90737459913899998</v>
      </c>
      <c r="D16327">
        <v>1.814757</v>
      </c>
      <c r="E16327" s="1" t="s">
        <v>12897</v>
      </c>
    </row>
    <row r="16328" spans="1:5" x14ac:dyDescent="0.3">
      <c r="A16328" s="1" t="s">
        <v>226</v>
      </c>
      <c r="B16328" s="1" t="s">
        <v>224</v>
      </c>
      <c r="C16328">
        <v>0.90737930532800004</v>
      </c>
      <c r="D16328">
        <v>1.8147693</v>
      </c>
      <c r="E16328" s="1" t="s">
        <v>12197</v>
      </c>
    </row>
    <row r="16329" spans="1:5" x14ac:dyDescent="0.3">
      <c r="A16329" s="1" t="s">
        <v>226</v>
      </c>
      <c r="B16329" s="1" t="s">
        <v>224</v>
      </c>
      <c r="C16329">
        <v>0.90746947563199998</v>
      </c>
      <c r="D16329">
        <v>1.814994</v>
      </c>
      <c r="E16329" s="1" t="s">
        <v>10345</v>
      </c>
    </row>
    <row r="16330" spans="1:5" x14ac:dyDescent="0.3">
      <c r="A16330" s="1" t="s">
        <v>226</v>
      </c>
      <c r="B16330" s="1" t="s">
        <v>224</v>
      </c>
      <c r="C16330">
        <v>0.90746947563199998</v>
      </c>
      <c r="D16330">
        <v>1.8148953000000001</v>
      </c>
      <c r="E16330" s="1" t="s">
        <v>30498</v>
      </c>
    </row>
    <row r="16331" spans="1:5" x14ac:dyDescent="0.3">
      <c r="A16331" s="1" t="s">
        <v>226</v>
      </c>
      <c r="B16331" s="1" t="s">
        <v>224</v>
      </c>
      <c r="C16331">
        <v>0.90751369605200005</v>
      </c>
      <c r="D16331">
        <v>3.6294279</v>
      </c>
      <c r="E16331" s="1" t="s">
        <v>36235</v>
      </c>
    </row>
    <row r="16332" spans="1:5" x14ac:dyDescent="0.3">
      <c r="A16332" s="1" t="s">
        <v>226</v>
      </c>
      <c r="B16332" s="1" t="s">
        <v>224</v>
      </c>
      <c r="C16332">
        <v>0.90755152080299994</v>
      </c>
      <c r="D16332">
        <v>1.8149846999999999</v>
      </c>
      <c r="E16332" s="1" t="s">
        <v>18290</v>
      </c>
    </row>
    <row r="16333" spans="1:5" x14ac:dyDescent="0.3">
      <c r="A16333" s="1" t="s">
        <v>226</v>
      </c>
      <c r="B16333" s="1" t="s">
        <v>224</v>
      </c>
      <c r="C16333">
        <v>0.90759028209299997</v>
      </c>
      <c r="D16333">
        <v>1.8154254000000001</v>
      </c>
      <c r="E16333" s="1" t="s">
        <v>20847</v>
      </c>
    </row>
    <row r="16334" spans="1:5" x14ac:dyDescent="0.3">
      <c r="A16334" s="1" t="s">
        <v>226</v>
      </c>
      <c r="B16334" s="1" t="s">
        <v>224</v>
      </c>
      <c r="C16334">
        <v>0.90761542175999999</v>
      </c>
      <c r="D16334">
        <v>1.815158</v>
      </c>
      <c r="E16334" s="1" t="s">
        <v>23369</v>
      </c>
    </row>
    <row r="16335" spans="1:5" x14ac:dyDescent="0.3">
      <c r="A16335" s="1" t="s">
        <v>223</v>
      </c>
      <c r="B16335" s="1" t="s">
        <v>224</v>
      </c>
      <c r="C16335">
        <v>0.90768010554599998</v>
      </c>
      <c r="D16335">
        <v>1.8151345999999999</v>
      </c>
      <c r="E16335" s="1" t="s">
        <v>30599</v>
      </c>
    </row>
    <row r="16336" spans="1:5" x14ac:dyDescent="0.3">
      <c r="A16336" s="1" t="s">
        <v>226</v>
      </c>
      <c r="B16336" s="1" t="s">
        <v>224</v>
      </c>
      <c r="C16336">
        <v>0.90777588223299999</v>
      </c>
      <c r="D16336">
        <v>1.8154798000000001</v>
      </c>
      <c r="E16336" s="1" t="s">
        <v>21053</v>
      </c>
    </row>
    <row r="16337" spans="1:5" x14ac:dyDescent="0.3">
      <c r="A16337" s="1" t="s">
        <v>226</v>
      </c>
      <c r="B16337" s="1" t="s">
        <v>224</v>
      </c>
      <c r="C16337">
        <v>0.90780823371300001</v>
      </c>
      <c r="D16337">
        <v>1.8155627999999999</v>
      </c>
      <c r="E16337" s="1" t="s">
        <v>29979</v>
      </c>
    </row>
    <row r="16338" spans="1:5" x14ac:dyDescent="0.3">
      <c r="A16338" s="1" t="s">
        <v>226</v>
      </c>
      <c r="B16338" s="1" t="s">
        <v>224</v>
      </c>
      <c r="C16338">
        <v>0.90781010362699999</v>
      </c>
      <c r="D16338">
        <v>1.8156806000000001</v>
      </c>
      <c r="E16338" s="1" t="s">
        <v>25294</v>
      </c>
    </row>
    <row r="16339" spans="1:5" x14ac:dyDescent="0.3">
      <c r="A16339" s="1" t="s">
        <v>226</v>
      </c>
      <c r="B16339" s="1" t="s">
        <v>224</v>
      </c>
      <c r="C16339">
        <v>0.90787258018500006</v>
      </c>
      <c r="D16339">
        <v>1.8158189</v>
      </c>
      <c r="E16339" s="1" t="s">
        <v>37752</v>
      </c>
    </row>
    <row r="16340" spans="1:5" x14ac:dyDescent="0.3">
      <c r="A16340" s="1" t="s">
        <v>226</v>
      </c>
      <c r="B16340" s="1" t="s">
        <v>224</v>
      </c>
      <c r="C16340">
        <v>0.90792373385299996</v>
      </c>
      <c r="D16340">
        <v>1.8158650000000001</v>
      </c>
      <c r="E16340" s="1" t="s">
        <v>34495</v>
      </c>
    </row>
    <row r="16341" spans="1:5" x14ac:dyDescent="0.3">
      <c r="A16341" s="1" t="s">
        <v>223</v>
      </c>
      <c r="B16341" s="1" t="s">
        <v>224</v>
      </c>
      <c r="C16341">
        <v>0.90816268879700002</v>
      </c>
      <c r="D16341">
        <v>1.8165179</v>
      </c>
      <c r="E16341" s="1" t="s">
        <v>3257</v>
      </c>
    </row>
    <row r="16342" spans="1:5" x14ac:dyDescent="0.3">
      <c r="A16342" s="1" t="s">
        <v>226</v>
      </c>
      <c r="B16342" s="1" t="s">
        <v>224</v>
      </c>
      <c r="C16342">
        <v>0.90819394982400004</v>
      </c>
      <c r="D16342">
        <v>5.4484057999999997</v>
      </c>
      <c r="E16342" s="1" t="s">
        <v>9358</v>
      </c>
    </row>
    <row r="16343" spans="1:5" x14ac:dyDescent="0.3">
      <c r="A16343" s="1" t="s">
        <v>226</v>
      </c>
      <c r="B16343" s="1" t="s">
        <v>224</v>
      </c>
      <c r="C16343">
        <v>0.90825275061099997</v>
      </c>
      <c r="D16343">
        <v>2.2177961000000002</v>
      </c>
      <c r="E16343" s="1" t="s">
        <v>33094</v>
      </c>
    </row>
    <row r="16344" spans="1:5" x14ac:dyDescent="0.3">
      <c r="A16344" s="1" t="s">
        <v>226</v>
      </c>
      <c r="B16344" s="1" t="s">
        <v>224</v>
      </c>
      <c r="C16344">
        <v>0.90837033596000005</v>
      </c>
      <c r="D16344">
        <v>1.816524</v>
      </c>
      <c r="E16344" s="1" t="s">
        <v>6260</v>
      </c>
    </row>
    <row r="16345" spans="1:5" x14ac:dyDescent="0.3">
      <c r="A16345" s="1" t="s">
        <v>226</v>
      </c>
      <c r="B16345" s="1" t="s">
        <v>224</v>
      </c>
      <c r="C16345">
        <v>0.90848447271199995</v>
      </c>
      <c r="D16345">
        <v>1.8170200999999999</v>
      </c>
      <c r="E16345" s="1" t="s">
        <v>5722</v>
      </c>
    </row>
    <row r="16346" spans="1:5" x14ac:dyDescent="0.3">
      <c r="A16346" s="1" t="s">
        <v>226</v>
      </c>
      <c r="B16346" s="1" t="s">
        <v>224</v>
      </c>
      <c r="C16346">
        <v>0.90849629667599996</v>
      </c>
      <c r="D16346">
        <v>1.8169232</v>
      </c>
      <c r="E16346" s="1" t="s">
        <v>12597</v>
      </c>
    </row>
    <row r="16347" spans="1:5" x14ac:dyDescent="0.3">
      <c r="A16347" s="1" t="s">
        <v>226</v>
      </c>
      <c r="B16347" s="1" t="s">
        <v>224</v>
      </c>
      <c r="C16347">
        <v>0.90865214168399999</v>
      </c>
      <c r="D16347">
        <v>1.8172356999999999</v>
      </c>
      <c r="E16347" s="1" t="s">
        <v>3326</v>
      </c>
    </row>
    <row r="16348" spans="1:5" x14ac:dyDescent="0.3">
      <c r="A16348" s="1" t="s">
        <v>226</v>
      </c>
      <c r="B16348" s="1" t="s">
        <v>224</v>
      </c>
      <c r="C16348">
        <v>0.908668984199</v>
      </c>
      <c r="D16348">
        <v>3.6348859</v>
      </c>
      <c r="E16348" s="1" t="s">
        <v>17848</v>
      </c>
    </row>
    <row r="16349" spans="1:5" x14ac:dyDescent="0.3">
      <c r="A16349" s="1" t="s">
        <v>226</v>
      </c>
      <c r="B16349" s="1" t="s">
        <v>224</v>
      </c>
      <c r="C16349">
        <v>0.90867090498699998</v>
      </c>
      <c r="D16349">
        <v>1.8173067999999999</v>
      </c>
      <c r="E16349" s="1" t="s">
        <v>6526</v>
      </c>
    </row>
    <row r="16350" spans="1:5" x14ac:dyDescent="0.3">
      <c r="A16350" s="1" t="s">
        <v>226</v>
      </c>
      <c r="B16350" s="1" t="s">
        <v>224</v>
      </c>
      <c r="C16350">
        <v>0.908857413793</v>
      </c>
      <c r="D16350">
        <v>1.8176874999999999</v>
      </c>
      <c r="E16350" s="1" t="s">
        <v>6255</v>
      </c>
    </row>
    <row r="16351" spans="1:5" x14ac:dyDescent="0.3">
      <c r="A16351" s="1" t="s">
        <v>1282</v>
      </c>
      <c r="B16351" s="1" t="s">
        <v>224</v>
      </c>
      <c r="C16351">
        <v>0.90885743842400002</v>
      </c>
      <c r="D16351">
        <v>1.8176998</v>
      </c>
      <c r="E16351" s="1" t="s">
        <v>5686</v>
      </c>
    </row>
    <row r="16352" spans="1:5" x14ac:dyDescent="0.3">
      <c r="A16352" s="1" t="s">
        <v>226</v>
      </c>
      <c r="B16352" s="1" t="s">
        <v>224</v>
      </c>
      <c r="C16352">
        <v>0.90886925492600001</v>
      </c>
      <c r="D16352">
        <v>3.6352880000000001</v>
      </c>
      <c r="E16352" s="1" t="s">
        <v>30694</v>
      </c>
    </row>
    <row r="16353" spans="1:5" x14ac:dyDescent="0.3">
      <c r="A16353" s="1" t="s">
        <v>226</v>
      </c>
      <c r="B16353" s="1" t="s">
        <v>224</v>
      </c>
      <c r="C16353">
        <v>0.90886926724100003</v>
      </c>
      <c r="D16353">
        <v>1.8175593000000001</v>
      </c>
      <c r="E16353" s="1" t="s">
        <v>11111</v>
      </c>
    </row>
    <row r="16354" spans="1:5" x14ac:dyDescent="0.3">
      <c r="A16354" s="1" t="s">
        <v>226</v>
      </c>
      <c r="B16354" s="1" t="s">
        <v>224</v>
      </c>
      <c r="C16354">
        <v>0.908916995432</v>
      </c>
      <c r="D16354">
        <v>4.5444097000000001</v>
      </c>
      <c r="E16354" s="1" t="s">
        <v>1911</v>
      </c>
    </row>
    <row r="16355" spans="1:5" x14ac:dyDescent="0.3">
      <c r="A16355" s="1" t="s">
        <v>226</v>
      </c>
      <c r="B16355" s="1" t="s">
        <v>224</v>
      </c>
      <c r="C16355">
        <v>0.909055842743</v>
      </c>
      <c r="D16355">
        <v>1.8178966999999999</v>
      </c>
      <c r="E16355" s="1" t="s">
        <v>11307</v>
      </c>
    </row>
    <row r="16356" spans="1:5" x14ac:dyDescent="0.3">
      <c r="A16356" s="1" t="s">
        <v>223</v>
      </c>
      <c r="B16356" s="1" t="s">
        <v>224</v>
      </c>
      <c r="C16356">
        <v>0.90907426289899995</v>
      </c>
      <c r="D16356">
        <v>1.8181182</v>
      </c>
      <c r="E16356" s="1" t="s">
        <v>33835</v>
      </c>
    </row>
    <row r="16357" spans="1:5" x14ac:dyDescent="0.3">
      <c r="A16357" s="1" t="s">
        <v>226</v>
      </c>
      <c r="B16357" s="1" t="s">
        <v>224</v>
      </c>
      <c r="C16357">
        <v>0.90917897205800002</v>
      </c>
      <c r="D16357">
        <v>1.8183328999999999</v>
      </c>
      <c r="E16357" s="1" t="s">
        <v>33782</v>
      </c>
    </row>
    <row r="16358" spans="1:5" x14ac:dyDescent="0.3">
      <c r="A16358" s="1" t="s">
        <v>223</v>
      </c>
      <c r="B16358" s="1" t="s">
        <v>224</v>
      </c>
      <c r="C16358">
        <v>0.90921383218499996</v>
      </c>
      <c r="D16358">
        <v>1.8183187000000001</v>
      </c>
      <c r="E16358" s="1" t="s">
        <v>5027</v>
      </c>
    </row>
    <row r="16359" spans="1:5" x14ac:dyDescent="0.3">
      <c r="A16359" s="1" t="s">
        <v>223</v>
      </c>
      <c r="B16359" s="1" t="s">
        <v>224</v>
      </c>
      <c r="C16359">
        <v>0.90924250718699995</v>
      </c>
      <c r="D16359">
        <v>1.8183672</v>
      </c>
      <c r="E16359" s="1" t="s">
        <v>13979</v>
      </c>
    </row>
    <row r="16360" spans="1:5" x14ac:dyDescent="0.3">
      <c r="A16360" s="1" t="s">
        <v>226</v>
      </c>
      <c r="B16360" s="1" t="s">
        <v>224</v>
      </c>
      <c r="C16360">
        <v>0.90927838762900004</v>
      </c>
      <c r="D16360">
        <v>1.818657</v>
      </c>
      <c r="E16360" s="1" t="s">
        <v>32240</v>
      </c>
    </row>
    <row r="16361" spans="1:5" x14ac:dyDescent="0.3">
      <c r="A16361" s="1" t="s">
        <v>226</v>
      </c>
      <c r="B16361" s="1" t="s">
        <v>224</v>
      </c>
      <c r="C16361">
        <v>0.90931667350300005</v>
      </c>
      <c r="D16361">
        <v>1.8185955</v>
      </c>
      <c r="E16361" s="1" t="s">
        <v>36996</v>
      </c>
    </row>
    <row r="16362" spans="1:5" x14ac:dyDescent="0.3">
      <c r="A16362" s="1" t="s">
        <v>226</v>
      </c>
      <c r="B16362" s="1" t="s">
        <v>224</v>
      </c>
      <c r="C16362">
        <v>0.90931950369199999</v>
      </c>
      <c r="D16362">
        <v>1.818541</v>
      </c>
      <c r="E16362" s="1" t="s">
        <v>36739</v>
      </c>
    </row>
    <row r="16363" spans="1:5" x14ac:dyDescent="0.3">
      <c r="A16363" s="1" t="s">
        <v>226</v>
      </c>
      <c r="B16363" s="1" t="s">
        <v>224</v>
      </c>
      <c r="C16363">
        <v>0.90941544054199996</v>
      </c>
      <c r="D16363">
        <v>1.8189979999999999</v>
      </c>
      <c r="E16363" s="1" t="s">
        <v>32594</v>
      </c>
    </row>
    <row r="16364" spans="1:5" x14ac:dyDescent="0.3">
      <c r="A16364" s="1" t="s">
        <v>226</v>
      </c>
      <c r="B16364" s="1" t="s">
        <v>224</v>
      </c>
      <c r="C16364">
        <v>0.90942923598299996</v>
      </c>
      <c r="D16364">
        <v>1.8188116999999999</v>
      </c>
      <c r="E16364" s="1" t="s">
        <v>29092</v>
      </c>
    </row>
    <row r="16365" spans="1:5" x14ac:dyDescent="0.3">
      <c r="A16365" s="1" t="s">
        <v>226</v>
      </c>
      <c r="B16365" s="1" t="s">
        <v>224</v>
      </c>
      <c r="C16365">
        <v>0.90944931175699995</v>
      </c>
      <c r="D16365">
        <v>2.7286381999999998</v>
      </c>
      <c r="E16365" s="1" t="s">
        <v>20066</v>
      </c>
    </row>
    <row r="16366" spans="1:5" x14ac:dyDescent="0.3">
      <c r="A16366" s="1" t="s">
        <v>226</v>
      </c>
      <c r="B16366" s="1" t="s">
        <v>224</v>
      </c>
      <c r="C16366">
        <v>0.90950271802299998</v>
      </c>
      <c r="D16366">
        <v>1.8189864</v>
      </c>
      <c r="E16366" s="1" t="s">
        <v>25503</v>
      </c>
    </row>
    <row r="16367" spans="1:5" x14ac:dyDescent="0.3">
      <c r="A16367" s="1" t="s">
        <v>223</v>
      </c>
      <c r="B16367" s="1" t="s">
        <v>224</v>
      </c>
      <c r="C16367">
        <v>0.90950273048200003</v>
      </c>
      <c r="D16367">
        <v>1.8191556</v>
      </c>
      <c r="E16367" s="1" t="s">
        <v>24942</v>
      </c>
    </row>
    <row r="16368" spans="1:5" x14ac:dyDescent="0.3">
      <c r="A16368" s="1" t="s">
        <v>226</v>
      </c>
      <c r="B16368" s="1" t="s">
        <v>224</v>
      </c>
      <c r="C16368">
        <v>0.90960227403500005</v>
      </c>
      <c r="D16368">
        <v>1.8188945000000001</v>
      </c>
      <c r="E16368" s="1" t="s">
        <v>14334</v>
      </c>
    </row>
    <row r="16369" spans="1:5" x14ac:dyDescent="0.3">
      <c r="A16369" s="1" t="s">
        <v>226</v>
      </c>
      <c r="B16369" s="1" t="s">
        <v>224</v>
      </c>
      <c r="C16369">
        <v>0.90978918430199995</v>
      </c>
      <c r="D16369">
        <v>1.8193613</v>
      </c>
      <c r="E16369" s="1" t="s">
        <v>15762</v>
      </c>
    </row>
    <row r="16370" spans="1:5" x14ac:dyDescent="0.3">
      <c r="A16370" s="1" t="s">
        <v>226</v>
      </c>
      <c r="B16370" s="1" t="s">
        <v>224</v>
      </c>
      <c r="C16370">
        <v>0.90997611590600003</v>
      </c>
      <c r="D16370">
        <v>3.6407657000000002</v>
      </c>
      <c r="E16370" s="1" t="s">
        <v>16149</v>
      </c>
    </row>
    <row r="16371" spans="1:5" x14ac:dyDescent="0.3">
      <c r="A16371" s="1" t="s">
        <v>226</v>
      </c>
      <c r="B16371" s="1" t="s">
        <v>224</v>
      </c>
      <c r="C16371">
        <v>0.90997615289800005</v>
      </c>
      <c r="D16371">
        <v>1.8201514000000001</v>
      </c>
      <c r="E16371" s="1" t="s">
        <v>15250</v>
      </c>
    </row>
    <row r="16372" spans="1:5" x14ac:dyDescent="0.3">
      <c r="A16372" s="1" t="s">
        <v>226</v>
      </c>
      <c r="B16372" s="1" t="s">
        <v>224</v>
      </c>
      <c r="C16372">
        <v>0.90997807644899997</v>
      </c>
      <c r="D16372">
        <v>2.7300254000000002</v>
      </c>
      <c r="E16372" s="1" t="s">
        <v>7271</v>
      </c>
    </row>
    <row r="16373" spans="1:5" x14ac:dyDescent="0.3">
      <c r="A16373" s="1" t="s">
        <v>226</v>
      </c>
      <c r="B16373" s="1" t="s">
        <v>224</v>
      </c>
      <c r="C16373">
        <v>0.90998993218199997</v>
      </c>
      <c r="D16373">
        <v>1.8201712000000001</v>
      </c>
      <c r="E16373" s="1" t="s">
        <v>30712</v>
      </c>
    </row>
    <row r="16374" spans="1:5" x14ac:dyDescent="0.3">
      <c r="A16374" s="1" t="s">
        <v>226</v>
      </c>
      <c r="B16374" s="1" t="s">
        <v>224</v>
      </c>
      <c r="C16374">
        <v>0.90998994451299997</v>
      </c>
      <c r="D16374">
        <v>1.819815</v>
      </c>
      <c r="E16374" s="1" t="s">
        <v>9340</v>
      </c>
    </row>
    <row r="16375" spans="1:5" x14ac:dyDescent="0.3">
      <c r="A16375" s="1" t="s">
        <v>226</v>
      </c>
      <c r="B16375" s="1" t="s">
        <v>224</v>
      </c>
      <c r="C16375">
        <v>0.91000853863499997</v>
      </c>
      <c r="D16375">
        <v>1.8200976</v>
      </c>
      <c r="E16375" s="1" t="s">
        <v>22390</v>
      </c>
    </row>
    <row r="16376" spans="1:5" x14ac:dyDescent="0.3">
      <c r="A16376" s="1" t="s">
        <v>226</v>
      </c>
      <c r="B16376" s="1" t="s">
        <v>224</v>
      </c>
      <c r="C16376">
        <v>0.91000853863499997</v>
      </c>
      <c r="D16376">
        <v>1.8201551</v>
      </c>
      <c r="E16376" s="1" t="s">
        <v>35651</v>
      </c>
    </row>
    <row r="16377" spans="1:5" x14ac:dyDescent="0.3">
      <c r="A16377" s="1" t="s">
        <v>226</v>
      </c>
      <c r="B16377" s="1" t="s">
        <v>224</v>
      </c>
      <c r="C16377">
        <v>0.91007570633099999</v>
      </c>
      <c r="D16377">
        <v>1.8199368</v>
      </c>
      <c r="E16377" s="1" t="s">
        <v>17349</v>
      </c>
    </row>
    <row r="16378" spans="1:5" x14ac:dyDescent="0.3">
      <c r="A16378" s="1" t="s">
        <v>226</v>
      </c>
      <c r="B16378" s="1" t="s">
        <v>224</v>
      </c>
      <c r="C16378">
        <v>0.91011665158400001</v>
      </c>
      <c r="D16378">
        <v>1.8201769999999999</v>
      </c>
      <c r="E16378" s="1" t="s">
        <v>14930</v>
      </c>
    </row>
    <row r="16379" spans="1:5" x14ac:dyDescent="0.3">
      <c r="A16379" s="1" t="s">
        <v>226</v>
      </c>
      <c r="B16379" s="1" t="s">
        <v>224</v>
      </c>
      <c r="C16379">
        <v>0.91016321685500001</v>
      </c>
      <c r="D16379">
        <v>41.656631400000002</v>
      </c>
      <c r="E16379" s="1" t="s">
        <v>32444</v>
      </c>
    </row>
    <row r="16380" spans="1:5" x14ac:dyDescent="0.3">
      <c r="A16380" s="1" t="s">
        <v>226</v>
      </c>
      <c r="B16380" s="1" t="s">
        <v>224</v>
      </c>
      <c r="C16380">
        <v>0.91025963862899995</v>
      </c>
      <c r="D16380">
        <v>1.8203144</v>
      </c>
      <c r="E16380" s="1" t="s">
        <v>33677</v>
      </c>
    </row>
    <row r="16381" spans="1:5" x14ac:dyDescent="0.3">
      <c r="A16381" s="1" t="s">
        <v>226</v>
      </c>
      <c r="B16381" s="1" t="s">
        <v>224</v>
      </c>
      <c r="C16381">
        <v>0.91035032072400002</v>
      </c>
      <c r="D16381">
        <v>1.8210230000000001</v>
      </c>
      <c r="E16381" s="1" t="s">
        <v>31337</v>
      </c>
    </row>
    <row r="16382" spans="1:5" x14ac:dyDescent="0.3">
      <c r="A16382" s="1" t="s">
        <v>226</v>
      </c>
      <c r="B16382" s="1" t="s">
        <v>224</v>
      </c>
      <c r="C16382">
        <v>0.91035033922700004</v>
      </c>
      <c r="D16382">
        <v>1.8206530000000001</v>
      </c>
      <c r="E16382" s="1" t="s">
        <v>18276</v>
      </c>
    </row>
    <row r="16383" spans="1:5" x14ac:dyDescent="0.3">
      <c r="A16383" s="1" t="s">
        <v>226</v>
      </c>
      <c r="B16383" s="1" t="s">
        <v>224</v>
      </c>
      <c r="C16383">
        <v>0.91036340016499995</v>
      </c>
      <c r="D16383">
        <v>1.8207708</v>
      </c>
      <c r="E16383" s="1" t="s">
        <v>887</v>
      </c>
    </row>
    <row r="16384" spans="1:5" x14ac:dyDescent="0.3">
      <c r="A16384" s="1" t="s">
        <v>223</v>
      </c>
      <c r="B16384" s="1" t="s">
        <v>224</v>
      </c>
      <c r="C16384">
        <v>0.91043244746600005</v>
      </c>
      <c r="D16384">
        <v>1.8208362</v>
      </c>
      <c r="E16384" s="1" t="s">
        <v>264</v>
      </c>
    </row>
    <row r="16385" spans="1:5" x14ac:dyDescent="0.3">
      <c r="A16385" s="1" t="s">
        <v>223</v>
      </c>
      <c r="B16385" s="1" t="s">
        <v>224</v>
      </c>
      <c r="C16385">
        <v>0.91046764803000002</v>
      </c>
      <c r="D16385">
        <v>1.8209496000000001</v>
      </c>
      <c r="E16385" s="1" t="s">
        <v>28185</v>
      </c>
    </row>
    <row r="16386" spans="1:5" x14ac:dyDescent="0.3">
      <c r="A16386" s="1" t="s">
        <v>226</v>
      </c>
      <c r="B16386" s="1" t="s">
        <v>224</v>
      </c>
      <c r="C16386">
        <v>0.91053752004900002</v>
      </c>
      <c r="D16386">
        <v>3.6422150000000002</v>
      </c>
      <c r="E16386" s="1" t="s">
        <v>16282</v>
      </c>
    </row>
    <row r="16387" spans="1:5" x14ac:dyDescent="0.3">
      <c r="A16387" s="1" t="s">
        <v>226</v>
      </c>
      <c r="B16387" s="1" t="s">
        <v>224</v>
      </c>
      <c r="C16387">
        <v>0.91053752004900002</v>
      </c>
      <c r="D16387">
        <v>1.8211310999999999</v>
      </c>
      <c r="E16387" s="1" t="s">
        <v>19092</v>
      </c>
    </row>
    <row r="16388" spans="1:5" x14ac:dyDescent="0.3">
      <c r="A16388" s="1" t="s">
        <v>226</v>
      </c>
      <c r="B16388" s="1" t="s">
        <v>224</v>
      </c>
      <c r="C16388">
        <v>0.91055130783500005</v>
      </c>
      <c r="D16388">
        <v>1.8209061</v>
      </c>
      <c r="E16388" s="1" t="s">
        <v>12771</v>
      </c>
    </row>
    <row r="16389" spans="1:5" x14ac:dyDescent="0.3">
      <c r="A16389" s="1" t="s">
        <v>226</v>
      </c>
      <c r="B16389" s="1" t="s">
        <v>224</v>
      </c>
      <c r="C16389">
        <v>0.91055160843500005</v>
      </c>
      <c r="D16389">
        <v>1.8211689</v>
      </c>
      <c r="E16389" s="1" t="s">
        <v>883</v>
      </c>
    </row>
    <row r="16390" spans="1:5" x14ac:dyDescent="0.3">
      <c r="A16390" s="1" t="s">
        <v>226</v>
      </c>
      <c r="B16390" s="1" t="s">
        <v>224</v>
      </c>
      <c r="C16390">
        <v>0.91061872685699996</v>
      </c>
      <c r="D16390">
        <v>10.1833499</v>
      </c>
      <c r="E16390" s="1" t="s">
        <v>25213</v>
      </c>
    </row>
    <row r="16391" spans="1:5" x14ac:dyDescent="0.3">
      <c r="A16391" s="1" t="s">
        <v>223</v>
      </c>
      <c r="B16391" s="1" t="s">
        <v>224</v>
      </c>
      <c r="C16391">
        <v>0.91062402957499999</v>
      </c>
      <c r="D16391">
        <v>1.8213002</v>
      </c>
      <c r="E16391" s="1" t="s">
        <v>23516</v>
      </c>
    </row>
    <row r="16392" spans="1:5" x14ac:dyDescent="0.3">
      <c r="A16392" s="1" t="s">
        <v>226</v>
      </c>
      <c r="B16392" s="1" t="s">
        <v>224</v>
      </c>
      <c r="C16392">
        <v>0.91063724532199997</v>
      </c>
      <c r="D16392">
        <v>1.8212326000000001</v>
      </c>
      <c r="E16392" s="1" t="s">
        <v>25869</v>
      </c>
    </row>
    <row r="16393" spans="1:5" x14ac:dyDescent="0.3">
      <c r="A16393" s="1" t="s">
        <v>226</v>
      </c>
      <c r="B16393" s="1" t="s">
        <v>224</v>
      </c>
      <c r="C16393">
        <v>0.91072672151400003</v>
      </c>
      <c r="D16393">
        <v>1.8214227000000001</v>
      </c>
      <c r="E16393" s="1" t="s">
        <v>7514</v>
      </c>
    </row>
    <row r="16394" spans="1:5" x14ac:dyDescent="0.3">
      <c r="A16394" s="1" t="s">
        <v>226</v>
      </c>
      <c r="B16394" s="1" t="s">
        <v>224</v>
      </c>
      <c r="C16394">
        <v>0.91072675853600005</v>
      </c>
      <c r="D16394">
        <v>1.8215598</v>
      </c>
      <c r="E16394" s="1" t="s">
        <v>7171</v>
      </c>
    </row>
    <row r="16395" spans="1:5" x14ac:dyDescent="0.3">
      <c r="A16395" s="1" t="s">
        <v>226</v>
      </c>
      <c r="B16395" s="1" t="s">
        <v>224</v>
      </c>
      <c r="C16395">
        <v>0.91075824068400002</v>
      </c>
      <c r="D16395">
        <v>1.8214939999999999</v>
      </c>
      <c r="E16395" s="1" t="s">
        <v>27559</v>
      </c>
    </row>
    <row r="16396" spans="1:5" x14ac:dyDescent="0.3">
      <c r="A16396" s="1" t="s">
        <v>226</v>
      </c>
      <c r="B16396" s="1" t="s">
        <v>224</v>
      </c>
      <c r="C16396">
        <v>0.91084087925699997</v>
      </c>
      <c r="D16396">
        <v>1.8215440000000001</v>
      </c>
      <c r="E16396" s="1" t="s">
        <v>29649</v>
      </c>
    </row>
    <row r="16397" spans="1:5" x14ac:dyDescent="0.3">
      <c r="A16397" s="1" t="s">
        <v>226</v>
      </c>
      <c r="B16397" s="1" t="s">
        <v>224</v>
      </c>
      <c r="C16397">
        <v>0.91088033032399995</v>
      </c>
      <c r="D16397">
        <v>1.8217855999999999</v>
      </c>
      <c r="E16397" s="1" t="s">
        <v>36471</v>
      </c>
    </row>
    <row r="16398" spans="1:5" x14ac:dyDescent="0.3">
      <c r="A16398" s="1" t="s">
        <v>226</v>
      </c>
      <c r="B16398" s="1" t="s">
        <v>224</v>
      </c>
      <c r="C16398">
        <v>0.91100100677999996</v>
      </c>
      <c r="D16398">
        <v>3.6440684000000001</v>
      </c>
      <c r="E16398" s="1" t="s">
        <v>36237</v>
      </c>
    </row>
    <row r="16399" spans="1:5" x14ac:dyDescent="0.3">
      <c r="A16399" s="1" t="s">
        <v>226</v>
      </c>
      <c r="B16399" s="1" t="s">
        <v>224</v>
      </c>
      <c r="C16399">
        <v>0.91109959876500002</v>
      </c>
      <c r="D16399">
        <v>1.8223102</v>
      </c>
      <c r="E16399" s="1" t="s">
        <v>15879</v>
      </c>
    </row>
    <row r="16400" spans="1:5" x14ac:dyDescent="0.3">
      <c r="A16400" s="1" t="s">
        <v>223</v>
      </c>
      <c r="B16400" s="1" t="s">
        <v>224</v>
      </c>
      <c r="C16400">
        <v>0.91111672527900001</v>
      </c>
      <c r="D16400">
        <v>1.8221286999999999</v>
      </c>
      <c r="E16400" s="1" t="s">
        <v>24079</v>
      </c>
    </row>
    <row r="16401" spans="1:5" x14ac:dyDescent="0.3">
      <c r="A16401" s="1" t="s">
        <v>223</v>
      </c>
      <c r="B16401" s="1" t="s">
        <v>224</v>
      </c>
      <c r="C16401">
        <v>0.91112904576200004</v>
      </c>
      <c r="D16401">
        <v>1.8223921999999999</v>
      </c>
      <c r="E16401" s="1" t="s">
        <v>21934</v>
      </c>
    </row>
    <row r="16402" spans="1:5" x14ac:dyDescent="0.3">
      <c r="A16402" s="1" t="s">
        <v>226</v>
      </c>
      <c r="B16402" s="1" t="s">
        <v>224</v>
      </c>
      <c r="C16402">
        <v>0.91128901419999997</v>
      </c>
      <c r="D16402">
        <v>1.8226861000000001</v>
      </c>
      <c r="E16402" s="1" t="s">
        <v>7339</v>
      </c>
    </row>
    <row r="16403" spans="1:5" x14ac:dyDescent="0.3">
      <c r="A16403" s="1" t="s">
        <v>226</v>
      </c>
      <c r="B16403" s="1" t="s">
        <v>224</v>
      </c>
      <c r="C16403">
        <v>0.91131704435600003</v>
      </c>
      <c r="D16403">
        <v>1.8223499999999999</v>
      </c>
      <c r="E16403" s="1" t="s">
        <v>4970</v>
      </c>
    </row>
    <row r="16404" spans="1:5" x14ac:dyDescent="0.3">
      <c r="A16404" s="1" t="s">
        <v>223</v>
      </c>
      <c r="B16404" s="1" t="s">
        <v>224</v>
      </c>
      <c r="C16404">
        <v>0.91139516229700002</v>
      </c>
      <c r="D16404">
        <v>1.8228241999999999</v>
      </c>
      <c r="E16404" s="1" t="s">
        <v>25900</v>
      </c>
    </row>
    <row r="16405" spans="1:5" x14ac:dyDescent="0.3">
      <c r="A16405" s="1" t="s">
        <v>226</v>
      </c>
      <c r="B16405" s="1" t="s">
        <v>224</v>
      </c>
      <c r="C16405">
        <v>0.91144133237500002</v>
      </c>
      <c r="D16405">
        <v>1.8230154999999999</v>
      </c>
      <c r="E16405" s="1" t="s">
        <v>36850</v>
      </c>
    </row>
    <row r="16406" spans="1:5" x14ac:dyDescent="0.3">
      <c r="A16406" s="1" t="s">
        <v>226</v>
      </c>
      <c r="B16406" s="1" t="s">
        <v>224</v>
      </c>
      <c r="C16406">
        <v>0.91150311229699998</v>
      </c>
      <c r="D16406">
        <v>3.6461524999999999</v>
      </c>
      <c r="E16406" s="1" t="s">
        <v>23095</v>
      </c>
    </row>
    <row r="16407" spans="1:5" x14ac:dyDescent="0.3">
      <c r="A16407" s="1" t="s">
        <v>223</v>
      </c>
      <c r="B16407" s="1" t="s">
        <v>224</v>
      </c>
      <c r="C16407">
        <v>0.91166798791500003</v>
      </c>
      <c r="D16407">
        <v>1.8233760999999999</v>
      </c>
      <c r="E16407" s="1" t="s">
        <v>34672</v>
      </c>
    </row>
    <row r="16408" spans="1:5" x14ac:dyDescent="0.3">
      <c r="A16408" s="1" t="s">
        <v>226</v>
      </c>
      <c r="B16408" s="1" t="s">
        <v>224</v>
      </c>
      <c r="C16408">
        <v>0.91170210601699997</v>
      </c>
      <c r="D16408">
        <v>21.241020800000001</v>
      </c>
      <c r="E16408" s="1" t="s">
        <v>23143</v>
      </c>
    </row>
    <row r="16409" spans="1:5" x14ac:dyDescent="0.3">
      <c r="A16409" s="1" t="s">
        <v>226</v>
      </c>
      <c r="B16409" s="1" t="s">
        <v>224</v>
      </c>
      <c r="C16409">
        <v>0.91185017308899996</v>
      </c>
      <c r="D16409">
        <v>2.7351662999999999</v>
      </c>
      <c r="E16409" s="1" t="s">
        <v>4882</v>
      </c>
    </row>
    <row r="16410" spans="1:5" x14ac:dyDescent="0.3">
      <c r="A16410" s="1" t="s">
        <v>223</v>
      </c>
      <c r="B16410" s="1" t="s">
        <v>224</v>
      </c>
      <c r="C16410">
        <v>0.91185200164699998</v>
      </c>
      <c r="D16410">
        <v>1.8237838</v>
      </c>
      <c r="E16410" s="1" t="s">
        <v>27332</v>
      </c>
    </row>
    <row r="16411" spans="1:5" x14ac:dyDescent="0.3">
      <c r="A16411" s="1" t="s">
        <v>223</v>
      </c>
      <c r="B16411" s="1" t="s">
        <v>224</v>
      </c>
      <c r="C16411">
        <v>0.91186388179599998</v>
      </c>
      <c r="D16411">
        <v>1.8236089</v>
      </c>
      <c r="E16411" s="1" t="s">
        <v>28292</v>
      </c>
    </row>
    <row r="16412" spans="1:5" x14ac:dyDescent="0.3">
      <c r="A16412" s="1" t="s">
        <v>223</v>
      </c>
      <c r="B16412" s="1" t="s">
        <v>224</v>
      </c>
      <c r="C16412">
        <v>0.91187126087000003</v>
      </c>
      <c r="D16412">
        <v>1.8238837000000001</v>
      </c>
      <c r="E16412" s="1" t="s">
        <v>706</v>
      </c>
    </row>
    <row r="16413" spans="1:5" x14ac:dyDescent="0.3">
      <c r="A16413" s="1" t="s">
        <v>226</v>
      </c>
      <c r="B16413" s="1" t="s">
        <v>224</v>
      </c>
      <c r="C16413">
        <v>0.91187127329200002</v>
      </c>
      <c r="D16413">
        <v>1.8237835</v>
      </c>
      <c r="E16413" s="1" t="s">
        <v>24004</v>
      </c>
    </row>
    <row r="16414" spans="1:5" x14ac:dyDescent="0.3">
      <c r="A16414" s="1" t="s">
        <v>226</v>
      </c>
      <c r="B16414" s="1" t="s">
        <v>224</v>
      </c>
      <c r="C16414">
        <v>0.91187749845999999</v>
      </c>
      <c r="D16414">
        <v>1.8237721</v>
      </c>
      <c r="E16414" s="1" t="s">
        <v>19752</v>
      </c>
    </row>
    <row r="16415" spans="1:5" x14ac:dyDescent="0.3">
      <c r="A16415" s="1" t="s">
        <v>226</v>
      </c>
      <c r="B16415" s="1" t="s">
        <v>224</v>
      </c>
      <c r="C16415">
        <v>0.91203787229699995</v>
      </c>
      <c r="D16415">
        <v>1.82416</v>
      </c>
      <c r="E16415" s="1" t="s">
        <v>18563</v>
      </c>
    </row>
    <row r="16416" spans="1:5" x14ac:dyDescent="0.3">
      <c r="A16416" s="1" t="s">
        <v>226</v>
      </c>
      <c r="B16416" s="1" t="s">
        <v>224</v>
      </c>
      <c r="C16416">
        <v>0.91203790937200002</v>
      </c>
      <c r="D16416">
        <v>1.8241019999999999</v>
      </c>
      <c r="E16416" s="1" t="s">
        <v>20648</v>
      </c>
    </row>
    <row r="16417" spans="1:5" x14ac:dyDescent="0.3">
      <c r="A16417" s="1" t="s">
        <v>226</v>
      </c>
      <c r="B16417" s="1" t="s">
        <v>224</v>
      </c>
      <c r="C16417">
        <v>0.91221105133000002</v>
      </c>
      <c r="D16417">
        <v>1.8245826999999999</v>
      </c>
      <c r="E16417" s="1" t="s">
        <v>1972</v>
      </c>
    </row>
    <row r="16418" spans="1:5" x14ac:dyDescent="0.3">
      <c r="A16418" s="1" t="s">
        <v>226</v>
      </c>
      <c r="B16418" s="1" t="s">
        <v>224</v>
      </c>
      <c r="C16418">
        <v>0.91222578491999995</v>
      </c>
      <c r="D16418">
        <v>2.7365908000000001</v>
      </c>
      <c r="E16418" s="1" t="s">
        <v>18678</v>
      </c>
    </row>
    <row r="16419" spans="1:5" x14ac:dyDescent="0.3">
      <c r="A16419" s="1" t="s">
        <v>226</v>
      </c>
      <c r="B16419" s="1" t="s">
        <v>224</v>
      </c>
      <c r="C16419">
        <v>0.91222771322600005</v>
      </c>
      <c r="D16419">
        <v>21.3495302</v>
      </c>
      <c r="E16419" s="1" t="s">
        <v>5911</v>
      </c>
    </row>
    <row r="16420" spans="1:5" x14ac:dyDescent="0.3">
      <c r="A16420" s="1" t="s">
        <v>226</v>
      </c>
      <c r="B16420" s="1" t="s">
        <v>224</v>
      </c>
      <c r="C16420">
        <v>0.91223959826900003</v>
      </c>
      <c r="D16420">
        <v>3.6486135000000002</v>
      </c>
      <c r="E16420" s="1" t="s">
        <v>11876</v>
      </c>
    </row>
    <row r="16421" spans="1:5" x14ac:dyDescent="0.3">
      <c r="A16421" s="1" t="s">
        <v>223</v>
      </c>
      <c r="B16421" s="1" t="s">
        <v>224</v>
      </c>
      <c r="C16421">
        <v>0.91225221697100001</v>
      </c>
      <c r="D16421">
        <v>1.8245671000000001</v>
      </c>
      <c r="E16421" s="1" t="s">
        <v>20650</v>
      </c>
    </row>
    <row r="16422" spans="1:5" x14ac:dyDescent="0.3">
      <c r="A16422" s="1" t="s">
        <v>226</v>
      </c>
      <c r="B16422" s="1" t="s">
        <v>224</v>
      </c>
      <c r="C16422">
        <v>0.91231030864200002</v>
      </c>
      <c r="D16422">
        <v>1.8247834999999999</v>
      </c>
      <c r="E16422" s="1" t="s">
        <v>37402</v>
      </c>
    </row>
    <row r="16423" spans="1:5" x14ac:dyDescent="0.3">
      <c r="A16423" s="1" t="s">
        <v>226</v>
      </c>
      <c r="B16423" s="1" t="s">
        <v>224</v>
      </c>
      <c r="C16423">
        <v>0.912342304544</v>
      </c>
      <c r="D16423">
        <v>1.8249066</v>
      </c>
      <c r="E16423" s="1" t="s">
        <v>30602</v>
      </c>
    </row>
    <row r="16424" spans="1:5" x14ac:dyDescent="0.3">
      <c r="A16424" s="1" t="s">
        <v>226</v>
      </c>
      <c r="B16424" s="1" t="s">
        <v>224</v>
      </c>
      <c r="C16424">
        <v>0.91241371934899995</v>
      </c>
      <c r="D16424">
        <v>1.8248930000000001</v>
      </c>
      <c r="E16424" s="1" t="s">
        <v>31493</v>
      </c>
    </row>
    <row r="16425" spans="1:5" x14ac:dyDescent="0.3">
      <c r="A16425" s="1" t="s">
        <v>223</v>
      </c>
      <c r="B16425" s="1" t="s">
        <v>224</v>
      </c>
      <c r="C16425">
        <v>0.91241375643900002</v>
      </c>
      <c r="D16425">
        <v>1.8249548</v>
      </c>
      <c r="E16425" s="1" t="s">
        <v>20169</v>
      </c>
    </row>
    <row r="16426" spans="1:5" x14ac:dyDescent="0.3">
      <c r="A16426" s="1" t="s">
        <v>226</v>
      </c>
      <c r="B16426" s="1" t="s">
        <v>224</v>
      </c>
      <c r="C16426">
        <v>0.91242758499900001</v>
      </c>
      <c r="D16426">
        <v>1.8246161000000001</v>
      </c>
      <c r="E16426" s="1" t="s">
        <v>10664</v>
      </c>
    </row>
    <row r="16427" spans="1:5" x14ac:dyDescent="0.3">
      <c r="A16427" s="1" t="s">
        <v>226</v>
      </c>
      <c r="B16427" s="1" t="s">
        <v>224</v>
      </c>
      <c r="C16427">
        <v>0.91242758499900001</v>
      </c>
      <c r="D16427">
        <v>1.8249283000000001</v>
      </c>
      <c r="E16427" s="1" t="s">
        <v>13225</v>
      </c>
    </row>
    <row r="16428" spans="1:5" x14ac:dyDescent="0.3">
      <c r="A16428" s="1" t="s">
        <v>226</v>
      </c>
      <c r="B16428" s="1" t="s">
        <v>224</v>
      </c>
      <c r="C16428">
        <v>0.91253440625000004</v>
      </c>
      <c r="D16428">
        <v>1.8251834</v>
      </c>
      <c r="E16428" s="1" t="s">
        <v>24946</v>
      </c>
    </row>
    <row r="16429" spans="1:5" x14ac:dyDescent="0.3">
      <c r="A16429" s="1" t="s">
        <v>223</v>
      </c>
      <c r="B16429" s="1" t="s">
        <v>224</v>
      </c>
      <c r="C16429">
        <v>0.91262705967699997</v>
      </c>
      <c r="D16429">
        <v>1.825361</v>
      </c>
      <c r="E16429" s="1" t="s">
        <v>1094</v>
      </c>
    </row>
    <row r="16430" spans="1:5" x14ac:dyDescent="0.3">
      <c r="A16430" s="1" t="s">
        <v>223</v>
      </c>
      <c r="B16430" s="1" t="s">
        <v>224</v>
      </c>
      <c r="C16430">
        <v>0.91271590909099998</v>
      </c>
      <c r="D16430">
        <v>1.8255385</v>
      </c>
      <c r="E16430" s="1" t="s">
        <v>32480</v>
      </c>
    </row>
    <row r="16431" spans="1:5" x14ac:dyDescent="0.3">
      <c r="A16431" s="1" t="s">
        <v>226</v>
      </c>
      <c r="B16431" s="1" t="s">
        <v>224</v>
      </c>
      <c r="C16431">
        <v>0.91278995052599998</v>
      </c>
      <c r="D16431">
        <v>1.8254406999999999</v>
      </c>
      <c r="E16431" s="1" t="s">
        <v>19248</v>
      </c>
    </row>
    <row r="16432" spans="1:5" x14ac:dyDescent="0.3">
      <c r="A16432" s="1" t="s">
        <v>226</v>
      </c>
      <c r="B16432" s="1" t="s">
        <v>224</v>
      </c>
      <c r="C16432">
        <v>0.91281487253299998</v>
      </c>
      <c r="D16432">
        <v>1.8256616999999999</v>
      </c>
      <c r="E16432" s="1" t="s">
        <v>22237</v>
      </c>
    </row>
    <row r="16433" spans="1:5" x14ac:dyDescent="0.3">
      <c r="A16433" s="1" t="s">
        <v>223</v>
      </c>
      <c r="B16433" s="1" t="s">
        <v>224</v>
      </c>
      <c r="C16433">
        <v>0.912814897204</v>
      </c>
      <c r="D16433">
        <v>1.8255934</v>
      </c>
      <c r="E16433" s="1" t="s">
        <v>34722</v>
      </c>
    </row>
    <row r="16434" spans="1:5" x14ac:dyDescent="0.3">
      <c r="A16434" s="1" t="s">
        <v>226</v>
      </c>
      <c r="B16434" s="1" t="s">
        <v>224</v>
      </c>
      <c r="C16434">
        <v>0.91290282613100004</v>
      </c>
      <c r="D16434">
        <v>1.8260053000000001</v>
      </c>
      <c r="E16434" s="1" t="s">
        <v>31046</v>
      </c>
    </row>
    <row r="16435" spans="1:5" x14ac:dyDescent="0.3">
      <c r="A16435" s="1" t="s">
        <v>223</v>
      </c>
      <c r="B16435" s="1" t="s">
        <v>224</v>
      </c>
      <c r="C16435">
        <v>0.91298912431099999</v>
      </c>
      <c r="D16435">
        <v>1.8260042999999999</v>
      </c>
      <c r="E16435" s="1" t="s">
        <v>26988</v>
      </c>
    </row>
    <row r="16436" spans="1:5" x14ac:dyDescent="0.3">
      <c r="A16436" s="1" t="s">
        <v>226</v>
      </c>
      <c r="B16436" s="1" t="s">
        <v>224</v>
      </c>
      <c r="C16436">
        <v>0.91329401697000001</v>
      </c>
      <c r="D16436">
        <v>1.8266032999999999</v>
      </c>
      <c r="E16436" s="1" t="s">
        <v>10481</v>
      </c>
    </row>
    <row r="16437" spans="1:5" x14ac:dyDescent="0.3">
      <c r="A16437" s="1" t="s">
        <v>226</v>
      </c>
      <c r="B16437" s="1" t="s">
        <v>224</v>
      </c>
      <c r="C16437">
        <v>0.91330474680899998</v>
      </c>
      <c r="D16437">
        <v>1.8265161999999999</v>
      </c>
      <c r="E16437" s="1" t="s">
        <v>35595</v>
      </c>
    </row>
    <row r="16438" spans="1:5" x14ac:dyDescent="0.3">
      <c r="A16438" s="1" t="s">
        <v>226</v>
      </c>
      <c r="B16438" s="1" t="s">
        <v>224</v>
      </c>
      <c r="C16438">
        <v>0.91334072445799996</v>
      </c>
      <c r="D16438">
        <v>1.8267669</v>
      </c>
      <c r="E16438" s="1" t="s">
        <v>1046</v>
      </c>
    </row>
    <row r="16439" spans="1:5" x14ac:dyDescent="0.3">
      <c r="A16439" s="1" t="s">
        <v>226</v>
      </c>
      <c r="B16439" s="1" t="s">
        <v>224</v>
      </c>
      <c r="C16439">
        <v>0.91335477722799996</v>
      </c>
      <c r="D16439">
        <v>1.8267324</v>
      </c>
      <c r="E16439" s="1" t="s">
        <v>20219</v>
      </c>
    </row>
    <row r="16440" spans="1:5" x14ac:dyDescent="0.3">
      <c r="A16440" s="1" t="s">
        <v>226</v>
      </c>
      <c r="B16440" s="1" t="s">
        <v>224</v>
      </c>
      <c r="C16440">
        <v>0.91354097896300002</v>
      </c>
      <c r="D16440">
        <v>2.7403238999999999</v>
      </c>
      <c r="E16440" s="1" t="s">
        <v>14566</v>
      </c>
    </row>
    <row r="16441" spans="1:5" x14ac:dyDescent="0.3">
      <c r="A16441" s="1" t="s">
        <v>226</v>
      </c>
      <c r="B16441" s="1" t="s">
        <v>224</v>
      </c>
      <c r="C16441">
        <v>0.91355704765800005</v>
      </c>
      <c r="D16441">
        <v>2.7409602</v>
      </c>
      <c r="E16441" s="1" t="s">
        <v>13573</v>
      </c>
    </row>
    <row r="16442" spans="1:5" x14ac:dyDescent="0.3">
      <c r="A16442" s="1" t="s">
        <v>226</v>
      </c>
      <c r="B16442" s="1" t="s">
        <v>224</v>
      </c>
      <c r="C16442">
        <v>0.91373171068900005</v>
      </c>
      <c r="D16442">
        <v>0.91372189999999998</v>
      </c>
      <c r="E16442" s="1" t="s">
        <v>16605</v>
      </c>
    </row>
    <row r="16443" spans="1:5" x14ac:dyDescent="0.3">
      <c r="A16443" s="1" t="s">
        <v>226</v>
      </c>
      <c r="B16443" s="1" t="s">
        <v>224</v>
      </c>
      <c r="C16443">
        <v>0.91373171068900005</v>
      </c>
      <c r="D16443">
        <v>1.8275448000000001</v>
      </c>
      <c r="E16443" s="1" t="s">
        <v>33060</v>
      </c>
    </row>
    <row r="16444" spans="1:5" x14ac:dyDescent="0.3">
      <c r="A16444" s="1" t="s">
        <v>226</v>
      </c>
      <c r="B16444" s="1" t="s">
        <v>224</v>
      </c>
      <c r="C16444">
        <v>0.91373518283999999</v>
      </c>
      <c r="D16444">
        <v>1.8276266000000001</v>
      </c>
      <c r="E16444" s="1" t="s">
        <v>27670</v>
      </c>
    </row>
    <row r="16445" spans="1:5" x14ac:dyDescent="0.3">
      <c r="A16445" s="1" t="s">
        <v>223</v>
      </c>
      <c r="B16445" s="1" t="s">
        <v>224</v>
      </c>
      <c r="C16445">
        <v>0.91374556541499996</v>
      </c>
      <c r="D16445">
        <v>1.8275644</v>
      </c>
      <c r="E16445" s="1" t="s">
        <v>13057</v>
      </c>
    </row>
    <row r="16446" spans="1:5" x14ac:dyDescent="0.3">
      <c r="A16446" s="1" t="s">
        <v>226</v>
      </c>
      <c r="B16446" s="1" t="s">
        <v>224</v>
      </c>
      <c r="C16446">
        <v>0.91392225387000003</v>
      </c>
      <c r="D16446">
        <v>1.8279774</v>
      </c>
      <c r="E16446" s="1" t="s">
        <v>8095</v>
      </c>
    </row>
    <row r="16447" spans="1:5" x14ac:dyDescent="0.3">
      <c r="A16447" s="1" t="s">
        <v>223</v>
      </c>
      <c r="B16447" s="1" t="s">
        <v>224</v>
      </c>
      <c r="C16447">
        <v>0.913934160991</v>
      </c>
      <c r="D16447">
        <v>1.8276017</v>
      </c>
      <c r="E16447" s="1" t="s">
        <v>29089</v>
      </c>
    </row>
    <row r="16448" spans="1:5" x14ac:dyDescent="0.3">
      <c r="A16448" s="1" t="s">
        <v>226</v>
      </c>
      <c r="B16448" s="1" t="s">
        <v>224</v>
      </c>
      <c r="C16448">
        <v>0.91409539557899999</v>
      </c>
      <c r="D16448">
        <v>1.8283072</v>
      </c>
      <c r="E16448" s="1" t="s">
        <v>24663</v>
      </c>
    </row>
    <row r="16449" spans="1:5" x14ac:dyDescent="0.3">
      <c r="A16449" s="1" t="s">
        <v>226</v>
      </c>
      <c r="B16449" s="1" t="s">
        <v>224</v>
      </c>
      <c r="C16449">
        <v>0.914122834434</v>
      </c>
      <c r="D16449">
        <v>1.8282666000000001</v>
      </c>
      <c r="E16449" s="1" t="s">
        <v>30593</v>
      </c>
    </row>
    <row r="16450" spans="1:5" x14ac:dyDescent="0.3">
      <c r="A16450" s="1" t="s">
        <v>226</v>
      </c>
      <c r="B16450" s="1" t="s">
        <v>224</v>
      </c>
      <c r="C16450">
        <v>0.91413043854200005</v>
      </c>
      <c r="D16450">
        <v>1.8284905</v>
      </c>
      <c r="E16450" s="1" t="s">
        <v>22438</v>
      </c>
    </row>
    <row r="16451" spans="1:5" x14ac:dyDescent="0.3">
      <c r="A16451" s="1" t="s">
        <v>226</v>
      </c>
      <c r="B16451" s="1" t="s">
        <v>224</v>
      </c>
      <c r="C16451">
        <v>0.91413430945999996</v>
      </c>
      <c r="D16451">
        <v>1.8282788000000001</v>
      </c>
      <c r="E16451" s="1" t="s">
        <v>22917</v>
      </c>
    </row>
    <row r="16452" spans="1:5" x14ac:dyDescent="0.3">
      <c r="A16452" s="1" t="s">
        <v>226</v>
      </c>
      <c r="B16452" s="1" t="s">
        <v>224</v>
      </c>
      <c r="C16452">
        <v>0.91415867638000003</v>
      </c>
      <c r="D16452">
        <v>1.8281863</v>
      </c>
      <c r="E16452" s="1" t="s">
        <v>31502</v>
      </c>
    </row>
    <row r="16453" spans="1:5" x14ac:dyDescent="0.3">
      <c r="A16453" s="1" t="s">
        <v>226</v>
      </c>
      <c r="B16453" s="1" t="s">
        <v>224</v>
      </c>
      <c r="C16453">
        <v>0.91424004350499999</v>
      </c>
      <c r="D16453">
        <v>1.8284796000000001</v>
      </c>
      <c r="E16453" s="1" t="s">
        <v>10606</v>
      </c>
    </row>
    <row r="16454" spans="1:5" x14ac:dyDescent="0.3">
      <c r="A16454" s="1" t="s">
        <v>226</v>
      </c>
      <c r="B16454" s="1" t="s">
        <v>224</v>
      </c>
      <c r="C16454">
        <v>0.91431158579399996</v>
      </c>
      <c r="D16454">
        <v>4.5714709999999998</v>
      </c>
      <c r="E16454" s="1" t="s">
        <v>11458</v>
      </c>
    </row>
    <row r="16455" spans="1:5" x14ac:dyDescent="0.3">
      <c r="A16455" s="1" t="s">
        <v>223</v>
      </c>
      <c r="B16455" s="1" t="s">
        <v>224</v>
      </c>
      <c r="C16455">
        <v>0.91434810640999997</v>
      </c>
      <c r="D16455">
        <v>1.8285971000000001</v>
      </c>
      <c r="E16455" s="1" t="s">
        <v>30300</v>
      </c>
    </row>
    <row r="16456" spans="1:5" x14ac:dyDescent="0.3">
      <c r="A16456" s="1" t="s">
        <v>226</v>
      </c>
      <c r="B16456" s="1" t="s">
        <v>224</v>
      </c>
      <c r="C16456">
        <v>0.91435551279399996</v>
      </c>
      <c r="D16456">
        <v>14.3096908</v>
      </c>
      <c r="E16456" s="1" t="s">
        <v>9017</v>
      </c>
    </row>
    <row r="16457" spans="1:5" x14ac:dyDescent="0.3">
      <c r="A16457" s="1" t="s">
        <v>226</v>
      </c>
      <c r="B16457" s="1" t="s">
        <v>224</v>
      </c>
      <c r="C16457">
        <v>0.91452204941899995</v>
      </c>
      <c r="D16457">
        <v>1.8290363000000001</v>
      </c>
      <c r="E16457" s="1" t="s">
        <v>920</v>
      </c>
    </row>
    <row r="16458" spans="1:5" x14ac:dyDescent="0.3">
      <c r="A16458" s="1" t="s">
        <v>223</v>
      </c>
      <c r="B16458" s="1" t="s">
        <v>224</v>
      </c>
      <c r="C16458">
        <v>0.91457134901000003</v>
      </c>
      <c r="D16458">
        <v>1.8291474000000001</v>
      </c>
      <c r="E16458" s="1" t="s">
        <v>36890</v>
      </c>
    </row>
    <row r="16459" spans="1:5" x14ac:dyDescent="0.3">
      <c r="A16459" s="1" t="s">
        <v>226</v>
      </c>
      <c r="B16459" s="1" t="s">
        <v>224</v>
      </c>
      <c r="C16459">
        <v>0.91460834611399999</v>
      </c>
      <c r="D16459">
        <v>1.8290398000000001</v>
      </c>
      <c r="E16459" s="1" t="s">
        <v>27232</v>
      </c>
    </row>
    <row r="16460" spans="1:5" x14ac:dyDescent="0.3">
      <c r="A16460" s="1" t="s">
        <v>226</v>
      </c>
      <c r="B16460" s="1" t="s">
        <v>224</v>
      </c>
      <c r="C16460">
        <v>0.91469543881299997</v>
      </c>
      <c r="D16460">
        <v>1.829323</v>
      </c>
      <c r="E16460" s="1" t="s">
        <v>19716</v>
      </c>
    </row>
    <row r="16461" spans="1:5" x14ac:dyDescent="0.3">
      <c r="A16461" s="1" t="s">
        <v>226</v>
      </c>
      <c r="B16461" s="1" t="s">
        <v>224</v>
      </c>
      <c r="C16461">
        <v>0.91480023443799996</v>
      </c>
      <c r="D16461">
        <v>1.8296403999999999</v>
      </c>
      <c r="E16461" s="1" t="s">
        <v>34199</v>
      </c>
    </row>
    <row r="16462" spans="1:5" x14ac:dyDescent="0.3">
      <c r="A16462" s="1" t="s">
        <v>35</v>
      </c>
      <c r="B16462" s="1" t="s">
        <v>224</v>
      </c>
      <c r="C16462">
        <v>0.91486447313999997</v>
      </c>
      <c r="D16462">
        <v>8.1640609000000008</v>
      </c>
      <c r="E16462" s="1" t="s">
        <v>16775</v>
      </c>
    </row>
    <row r="16463" spans="1:5" x14ac:dyDescent="0.3">
      <c r="A16463" s="1" t="s">
        <v>226</v>
      </c>
      <c r="B16463" s="1" t="s">
        <v>224</v>
      </c>
      <c r="C16463">
        <v>0.914866413223</v>
      </c>
      <c r="D16463">
        <v>1.8301185</v>
      </c>
      <c r="E16463" s="1" t="s">
        <v>3992</v>
      </c>
    </row>
    <row r="16464" spans="1:5" x14ac:dyDescent="0.3">
      <c r="A16464" s="1" t="s">
        <v>226</v>
      </c>
      <c r="B16464" s="1" t="s">
        <v>224</v>
      </c>
      <c r="C16464">
        <v>0.91488886733399999</v>
      </c>
      <c r="D16464">
        <v>1.8299755</v>
      </c>
      <c r="E16464" s="1" t="s">
        <v>11627</v>
      </c>
    </row>
    <row r="16465" spans="1:5" x14ac:dyDescent="0.3">
      <c r="A16465" s="1" t="s">
        <v>223</v>
      </c>
      <c r="B16465" s="1" t="s">
        <v>224</v>
      </c>
      <c r="C16465">
        <v>0.91504051488799998</v>
      </c>
      <c r="D16465">
        <v>1.8300304999999999</v>
      </c>
      <c r="E16465" s="1" t="s">
        <v>1274</v>
      </c>
    </row>
    <row r="16466" spans="1:5" x14ac:dyDescent="0.3">
      <c r="A16466" s="1" t="s">
        <v>226</v>
      </c>
      <c r="B16466" s="1" t="s">
        <v>224</v>
      </c>
      <c r="C16466">
        <v>0.91505548667100001</v>
      </c>
      <c r="D16466">
        <v>1.8300064</v>
      </c>
      <c r="E16466" s="1" t="s">
        <v>26461</v>
      </c>
    </row>
    <row r="16467" spans="1:5" x14ac:dyDescent="0.3">
      <c r="A16467" s="1" t="s">
        <v>223</v>
      </c>
      <c r="B16467" s="1" t="s">
        <v>224</v>
      </c>
      <c r="C16467">
        <v>0.91506737135799998</v>
      </c>
      <c r="D16467">
        <v>1.8301499000000001</v>
      </c>
      <c r="E16467" s="1" t="s">
        <v>11586</v>
      </c>
    </row>
    <row r="16468" spans="1:5" x14ac:dyDescent="0.3">
      <c r="A16468" s="1" t="s">
        <v>223</v>
      </c>
      <c r="B16468" s="1" t="s">
        <v>224</v>
      </c>
      <c r="C16468">
        <v>0.915135977268</v>
      </c>
      <c r="D16468">
        <v>1.8301883000000001</v>
      </c>
      <c r="E16468" s="1" t="s">
        <v>31454</v>
      </c>
    </row>
    <row r="16469" spans="1:5" x14ac:dyDescent="0.3">
      <c r="A16469" s="1" t="s">
        <v>226</v>
      </c>
      <c r="B16469" s="1" t="s">
        <v>224</v>
      </c>
      <c r="C16469">
        <v>0.91520373798599997</v>
      </c>
      <c r="D16469">
        <v>1.8304672</v>
      </c>
      <c r="E16469" s="1" t="s">
        <v>4140</v>
      </c>
    </row>
    <row r="16470" spans="1:5" x14ac:dyDescent="0.3">
      <c r="A16470" s="1" t="s">
        <v>226</v>
      </c>
      <c r="B16470" s="1" t="s">
        <v>224</v>
      </c>
      <c r="C16470">
        <v>0.91520375052199998</v>
      </c>
      <c r="D16470">
        <v>1.8304514000000001</v>
      </c>
      <c r="E16470" s="1" t="s">
        <v>25163</v>
      </c>
    </row>
    <row r="16471" spans="1:5" x14ac:dyDescent="0.3">
      <c r="A16471" s="1" t="s">
        <v>226</v>
      </c>
      <c r="B16471" s="1" t="s">
        <v>224</v>
      </c>
      <c r="C16471">
        <v>0.91525651302199995</v>
      </c>
      <c r="D16471">
        <v>2.7455338</v>
      </c>
      <c r="E16471" s="1" t="s">
        <v>10037</v>
      </c>
    </row>
    <row r="16472" spans="1:5" x14ac:dyDescent="0.3">
      <c r="A16472" s="1" t="s">
        <v>226</v>
      </c>
      <c r="B16472" s="1" t="s">
        <v>224</v>
      </c>
      <c r="C16472">
        <v>0.915355219414</v>
      </c>
      <c r="D16472">
        <v>1.8308637999999999</v>
      </c>
      <c r="E16472" s="1" t="s">
        <v>34869</v>
      </c>
    </row>
    <row r="16473" spans="1:5" x14ac:dyDescent="0.3">
      <c r="A16473" s="1" t="s">
        <v>226</v>
      </c>
      <c r="B16473" s="1" t="s">
        <v>224</v>
      </c>
      <c r="C16473">
        <v>0.91542530536699995</v>
      </c>
      <c r="D16473">
        <v>3.6611416999999999</v>
      </c>
      <c r="E16473" s="1" t="s">
        <v>33990</v>
      </c>
    </row>
    <row r="16474" spans="1:5" x14ac:dyDescent="0.3">
      <c r="A16474" s="1" t="s">
        <v>226</v>
      </c>
      <c r="B16474" s="1" t="s">
        <v>224</v>
      </c>
      <c r="C16474">
        <v>0.91543383088700003</v>
      </c>
      <c r="D16474">
        <v>1.8307608</v>
      </c>
      <c r="E16474" s="1" t="s">
        <v>5673</v>
      </c>
    </row>
    <row r="16475" spans="1:5" x14ac:dyDescent="0.3">
      <c r="A16475" s="1" t="s">
        <v>226</v>
      </c>
      <c r="B16475" s="1" t="s">
        <v>224</v>
      </c>
      <c r="C16475">
        <v>0.91544715463899995</v>
      </c>
      <c r="D16475">
        <v>1.8307681</v>
      </c>
      <c r="E16475" s="1" t="s">
        <v>35266</v>
      </c>
    </row>
    <row r="16476" spans="1:5" x14ac:dyDescent="0.3">
      <c r="A16476" s="1" t="s">
        <v>226</v>
      </c>
      <c r="B16476" s="1" t="s">
        <v>224</v>
      </c>
      <c r="C16476">
        <v>0.91563859352400001</v>
      </c>
      <c r="D16476">
        <v>1.831391</v>
      </c>
      <c r="E16476" s="1" t="s">
        <v>21026</v>
      </c>
    </row>
    <row r="16477" spans="1:5" x14ac:dyDescent="0.3">
      <c r="A16477" s="1" t="s">
        <v>226</v>
      </c>
      <c r="B16477" s="1" t="s">
        <v>224</v>
      </c>
      <c r="C16477">
        <v>0.91581053981399996</v>
      </c>
      <c r="D16477">
        <v>1.8315397</v>
      </c>
      <c r="E16477" s="1" t="s">
        <v>18191</v>
      </c>
    </row>
    <row r="16478" spans="1:5" x14ac:dyDescent="0.3">
      <c r="A16478" s="1" t="s">
        <v>226</v>
      </c>
      <c r="B16478" s="1" t="s">
        <v>224</v>
      </c>
      <c r="C16478">
        <v>0.91596857591000003</v>
      </c>
      <c r="D16478">
        <v>1.8319262999999999</v>
      </c>
      <c r="E16478" s="1" t="s">
        <v>7509</v>
      </c>
    </row>
    <row r="16479" spans="1:5" x14ac:dyDescent="0.3">
      <c r="A16479" s="1" t="s">
        <v>223</v>
      </c>
      <c r="B16479" s="1" t="s">
        <v>224</v>
      </c>
      <c r="C16479">
        <v>0.91597319322500004</v>
      </c>
      <c r="D16479">
        <v>1.8318299</v>
      </c>
      <c r="E16479" s="1" t="s">
        <v>24796</v>
      </c>
    </row>
    <row r="16480" spans="1:5" x14ac:dyDescent="0.3">
      <c r="A16480" s="1" t="s">
        <v>255</v>
      </c>
      <c r="B16480" s="1" t="s">
        <v>255</v>
      </c>
      <c r="C16480">
        <v>0.91598756572100004</v>
      </c>
      <c r="D16480">
        <v>1.8321388999999999</v>
      </c>
      <c r="E16480" s="1" t="s">
        <v>2665</v>
      </c>
    </row>
    <row r="16481" spans="1:5" x14ac:dyDescent="0.3">
      <c r="A16481" s="1" t="s">
        <v>226</v>
      </c>
      <c r="B16481" s="1" t="s">
        <v>224</v>
      </c>
      <c r="C16481">
        <v>0.91601386222600001</v>
      </c>
      <c r="D16481">
        <v>5.4963660000000001</v>
      </c>
      <c r="E16481" s="1" t="s">
        <v>28625</v>
      </c>
    </row>
    <row r="16482" spans="1:5" x14ac:dyDescent="0.3">
      <c r="A16482" s="1" t="s">
        <v>226</v>
      </c>
      <c r="B16482" s="1" t="s">
        <v>224</v>
      </c>
      <c r="C16482">
        <v>0.91604853383499996</v>
      </c>
      <c r="D16482">
        <v>1.8322194999999999</v>
      </c>
      <c r="E16482" s="1" t="s">
        <v>9021</v>
      </c>
    </row>
    <row r="16483" spans="1:5" x14ac:dyDescent="0.3">
      <c r="A16483" s="1" t="s">
        <v>226</v>
      </c>
      <c r="B16483" s="1" t="s">
        <v>224</v>
      </c>
      <c r="C16483">
        <v>0.91617721117999995</v>
      </c>
      <c r="D16483">
        <v>5.4979372</v>
      </c>
      <c r="E16483" s="1" t="s">
        <v>25147</v>
      </c>
    </row>
    <row r="16484" spans="1:5" x14ac:dyDescent="0.3">
      <c r="A16484" s="1" t="s">
        <v>226</v>
      </c>
      <c r="B16484" s="1" t="s">
        <v>224</v>
      </c>
      <c r="C16484">
        <v>0.91618952203600001</v>
      </c>
      <c r="D16484">
        <v>1.8322594000000001</v>
      </c>
      <c r="E16484" s="1" t="s">
        <v>20163</v>
      </c>
    </row>
    <row r="16485" spans="1:5" x14ac:dyDescent="0.3">
      <c r="A16485" s="1" t="s">
        <v>226</v>
      </c>
      <c r="B16485" s="1" t="s">
        <v>224</v>
      </c>
      <c r="C16485">
        <v>0.91619674954499997</v>
      </c>
      <c r="D16485">
        <v>1.8322012999999999</v>
      </c>
      <c r="E16485" s="1" t="s">
        <v>34499</v>
      </c>
    </row>
    <row r="16486" spans="1:5" x14ac:dyDescent="0.3">
      <c r="A16486" s="1" t="s">
        <v>223</v>
      </c>
      <c r="B16486" s="1" t="s">
        <v>224</v>
      </c>
      <c r="C16486">
        <v>0.91620340782099996</v>
      </c>
      <c r="D16486">
        <v>1.8323883999999999</v>
      </c>
      <c r="E16486" s="1" t="s">
        <v>12087</v>
      </c>
    </row>
    <row r="16487" spans="1:5" x14ac:dyDescent="0.3">
      <c r="A16487" s="1" t="s">
        <v>226</v>
      </c>
      <c r="B16487" s="1" t="s">
        <v>224</v>
      </c>
      <c r="C16487">
        <v>0.91620546017299997</v>
      </c>
      <c r="D16487">
        <v>1.8323569</v>
      </c>
      <c r="E16487" s="1" t="s">
        <v>22745</v>
      </c>
    </row>
    <row r="16488" spans="1:5" x14ac:dyDescent="0.3">
      <c r="A16488" s="1" t="s">
        <v>226</v>
      </c>
      <c r="B16488" s="1" t="s">
        <v>224</v>
      </c>
      <c r="C16488">
        <v>0.91639300703600002</v>
      </c>
      <c r="D16488">
        <v>1.8326969</v>
      </c>
      <c r="E16488" s="1" t="s">
        <v>10264</v>
      </c>
    </row>
    <row r="16489" spans="1:5" x14ac:dyDescent="0.3">
      <c r="A16489" s="1" t="s">
        <v>226</v>
      </c>
      <c r="B16489" s="1" t="s">
        <v>224</v>
      </c>
      <c r="C16489">
        <v>0.91641909725100001</v>
      </c>
      <c r="D16489">
        <v>1.8329203000000001</v>
      </c>
      <c r="E16489" s="1" t="s">
        <v>6032</v>
      </c>
    </row>
    <row r="16490" spans="1:5" x14ac:dyDescent="0.3">
      <c r="A16490" s="1" t="s">
        <v>226</v>
      </c>
      <c r="B16490" s="1" t="s">
        <v>224</v>
      </c>
      <c r="C16490">
        <v>0.91658269716399998</v>
      </c>
      <c r="D16490">
        <v>1.8333121999999999</v>
      </c>
      <c r="E16490" s="1" t="s">
        <v>9264</v>
      </c>
    </row>
    <row r="16491" spans="1:5" x14ac:dyDescent="0.3">
      <c r="A16491" s="1" t="s">
        <v>226</v>
      </c>
      <c r="B16491" s="1" t="s">
        <v>224</v>
      </c>
      <c r="C16491">
        <v>0.91671086723100004</v>
      </c>
      <c r="D16491">
        <v>3.6668384999999999</v>
      </c>
      <c r="E16491" s="1" t="s">
        <v>36695</v>
      </c>
    </row>
    <row r="16492" spans="1:5" x14ac:dyDescent="0.3">
      <c r="A16492" s="1" t="s">
        <v>226</v>
      </c>
      <c r="B16492" s="1" t="s">
        <v>224</v>
      </c>
      <c r="C16492">
        <v>0.91674662523299999</v>
      </c>
      <c r="D16492">
        <v>1.8334623000000001</v>
      </c>
      <c r="E16492" s="1" t="s">
        <v>24434</v>
      </c>
    </row>
    <row r="16493" spans="1:5" x14ac:dyDescent="0.3">
      <c r="A16493" s="1" t="s">
        <v>226</v>
      </c>
      <c r="B16493" s="1" t="s">
        <v>224</v>
      </c>
      <c r="C16493">
        <v>0.91675856521700005</v>
      </c>
      <c r="D16493">
        <v>1.8335542</v>
      </c>
      <c r="E16493" s="1" t="s">
        <v>14699</v>
      </c>
    </row>
    <row r="16494" spans="1:5" x14ac:dyDescent="0.3">
      <c r="A16494" s="1" t="s">
        <v>226</v>
      </c>
      <c r="B16494" s="1" t="s">
        <v>224</v>
      </c>
      <c r="C16494">
        <v>0.91675858385099995</v>
      </c>
      <c r="D16494">
        <v>1.8334983</v>
      </c>
      <c r="E16494" s="1" t="s">
        <v>16880</v>
      </c>
    </row>
    <row r="16495" spans="1:5" x14ac:dyDescent="0.3">
      <c r="A16495" s="1" t="s">
        <v>226</v>
      </c>
      <c r="B16495" s="1" t="s">
        <v>224</v>
      </c>
      <c r="C16495">
        <v>0.91676055900599995</v>
      </c>
      <c r="D16495">
        <v>1.8334698</v>
      </c>
      <c r="E16495" s="1" t="s">
        <v>27178</v>
      </c>
    </row>
    <row r="16496" spans="1:5" x14ac:dyDescent="0.3">
      <c r="A16496" s="1" t="s">
        <v>226</v>
      </c>
      <c r="B16496" s="1" t="s">
        <v>224</v>
      </c>
      <c r="C16496">
        <v>0.91677246583899996</v>
      </c>
      <c r="D16496">
        <v>33.152190699999998</v>
      </c>
      <c r="E16496" s="1" t="s">
        <v>11109</v>
      </c>
    </row>
    <row r="16497" spans="1:5" x14ac:dyDescent="0.3">
      <c r="A16497" s="1" t="s">
        <v>226</v>
      </c>
      <c r="B16497" s="1" t="s">
        <v>224</v>
      </c>
      <c r="C16497">
        <v>0.91677297955799997</v>
      </c>
      <c r="D16497">
        <v>3.6666813999999999</v>
      </c>
      <c r="E16497" s="1" t="s">
        <v>22014</v>
      </c>
    </row>
    <row r="16498" spans="1:5" x14ac:dyDescent="0.3">
      <c r="A16498" s="1" t="s">
        <v>223</v>
      </c>
      <c r="B16498" s="1" t="s">
        <v>224</v>
      </c>
      <c r="C16498">
        <v>0.91679529556700001</v>
      </c>
      <c r="D16498">
        <v>1.8335220999999999</v>
      </c>
      <c r="E16498" s="1" t="s">
        <v>7216</v>
      </c>
    </row>
    <row r="16499" spans="1:5" x14ac:dyDescent="0.3">
      <c r="A16499" s="1" t="s">
        <v>226</v>
      </c>
      <c r="B16499" s="1" t="s">
        <v>224</v>
      </c>
      <c r="C16499">
        <v>0.91693655408200003</v>
      </c>
      <c r="D16499">
        <v>1.8340018</v>
      </c>
      <c r="E16499" s="1" t="s">
        <v>3939</v>
      </c>
    </row>
    <row r="16500" spans="1:5" x14ac:dyDescent="0.3">
      <c r="A16500" s="1" t="s">
        <v>226</v>
      </c>
      <c r="B16500" s="1" t="s">
        <v>224</v>
      </c>
      <c r="C16500">
        <v>0.91693657894699998</v>
      </c>
      <c r="D16500">
        <v>22.013403799999999</v>
      </c>
      <c r="E16500" s="1" t="s">
        <v>25494</v>
      </c>
    </row>
    <row r="16501" spans="1:5" x14ac:dyDescent="0.3">
      <c r="A16501" s="1" t="s">
        <v>226</v>
      </c>
      <c r="B16501" s="1" t="s">
        <v>224</v>
      </c>
      <c r="C16501">
        <v>0.91696231310800003</v>
      </c>
      <c r="D16501">
        <v>2.7507841000000002</v>
      </c>
      <c r="E16501" s="1" t="s">
        <v>10577</v>
      </c>
    </row>
    <row r="16502" spans="1:5" x14ac:dyDescent="0.3">
      <c r="A16502" s="1" t="s">
        <v>226</v>
      </c>
      <c r="B16502" s="1" t="s">
        <v>224</v>
      </c>
      <c r="C16502">
        <v>0.91696231310800003</v>
      </c>
      <c r="D16502">
        <v>1.8340088999999999</v>
      </c>
      <c r="E16502" s="1" t="s">
        <v>10801</v>
      </c>
    </row>
    <row r="16503" spans="1:5" x14ac:dyDescent="0.3">
      <c r="A16503" s="1" t="s">
        <v>226</v>
      </c>
      <c r="B16503" s="1" t="s">
        <v>224</v>
      </c>
      <c r="C16503">
        <v>0.91713835128400001</v>
      </c>
      <c r="D16503">
        <v>1.8344327</v>
      </c>
      <c r="E16503" s="1" t="s">
        <v>18384</v>
      </c>
    </row>
    <row r="16504" spans="1:5" x14ac:dyDescent="0.3">
      <c r="A16504" s="1" t="s">
        <v>226</v>
      </c>
      <c r="B16504" s="1" t="s">
        <v>224</v>
      </c>
      <c r="C16504">
        <v>0.91714031483000003</v>
      </c>
      <c r="D16504">
        <v>1.8344024999999999</v>
      </c>
      <c r="E16504" s="1" t="s">
        <v>27860</v>
      </c>
    </row>
    <row r="16505" spans="1:5" x14ac:dyDescent="0.3">
      <c r="A16505" s="1" t="s">
        <v>226</v>
      </c>
      <c r="B16505" s="1" t="s">
        <v>224</v>
      </c>
      <c r="C16505">
        <v>0.91714212185300004</v>
      </c>
      <c r="D16505">
        <v>1.8342613999999999</v>
      </c>
      <c r="E16505" s="1" t="s">
        <v>24983</v>
      </c>
    </row>
    <row r="16506" spans="1:5" x14ac:dyDescent="0.3">
      <c r="A16506" s="1" t="s">
        <v>226</v>
      </c>
      <c r="B16506" s="1" t="s">
        <v>224</v>
      </c>
      <c r="C16506">
        <v>0.91715225145000001</v>
      </c>
      <c r="D16506">
        <v>1.8342508</v>
      </c>
      <c r="E16506" s="1" t="s">
        <v>12765</v>
      </c>
    </row>
    <row r="16507" spans="1:5" x14ac:dyDescent="0.3">
      <c r="A16507" s="1" t="s">
        <v>223</v>
      </c>
      <c r="B16507" s="1" t="s">
        <v>255</v>
      </c>
      <c r="C16507">
        <v>0.91718367778700005</v>
      </c>
      <c r="D16507">
        <v>1.8343187000000001</v>
      </c>
      <c r="E16507" s="1" t="s">
        <v>31433</v>
      </c>
    </row>
    <row r="16508" spans="1:5" x14ac:dyDescent="0.3">
      <c r="A16508" s="1" t="s">
        <v>223</v>
      </c>
      <c r="B16508" s="1" t="s">
        <v>224</v>
      </c>
      <c r="C16508">
        <v>0.91732833436899996</v>
      </c>
      <c r="D16508">
        <v>1.8346906000000001</v>
      </c>
      <c r="E16508" s="1" t="s">
        <v>15178</v>
      </c>
    </row>
    <row r="16509" spans="1:5" x14ac:dyDescent="0.3">
      <c r="A16509" s="1" t="s">
        <v>226</v>
      </c>
      <c r="B16509" s="1" t="s">
        <v>224</v>
      </c>
      <c r="C16509">
        <v>0.91732835301399995</v>
      </c>
      <c r="D16509">
        <v>1.8346924</v>
      </c>
      <c r="E16509" s="1" t="s">
        <v>18101</v>
      </c>
    </row>
    <row r="16510" spans="1:5" x14ac:dyDescent="0.3">
      <c r="A16510" s="1" t="s">
        <v>226</v>
      </c>
      <c r="B16510" s="1" t="s">
        <v>224</v>
      </c>
      <c r="C16510">
        <v>0.91734223120000002</v>
      </c>
      <c r="D16510">
        <v>1.8345707</v>
      </c>
      <c r="E16510" s="1" t="s">
        <v>12400</v>
      </c>
    </row>
    <row r="16511" spans="1:5" x14ac:dyDescent="0.3">
      <c r="A16511" s="1" t="s">
        <v>226</v>
      </c>
      <c r="B16511" s="1" t="s">
        <v>224</v>
      </c>
      <c r="C16511">
        <v>0.91734224363000005</v>
      </c>
      <c r="D16511">
        <v>1.8351074000000001</v>
      </c>
      <c r="E16511" s="1" t="s">
        <v>29229</v>
      </c>
    </row>
    <row r="16512" spans="1:5" x14ac:dyDescent="0.3">
      <c r="A16512" s="1" t="s">
        <v>226</v>
      </c>
      <c r="B16512" s="1" t="s">
        <v>224</v>
      </c>
      <c r="C16512">
        <v>0.91747608542400005</v>
      </c>
      <c r="D16512">
        <v>1.8347690999999999</v>
      </c>
      <c r="E16512" s="1" t="s">
        <v>15975</v>
      </c>
    </row>
    <row r="16513" spans="1:5" x14ac:dyDescent="0.3">
      <c r="A16513" s="1" t="s">
        <v>226</v>
      </c>
      <c r="B16513" s="1" t="s">
        <v>224</v>
      </c>
      <c r="C16513">
        <v>0.91750350439899997</v>
      </c>
      <c r="D16513">
        <v>3.6704713999999998</v>
      </c>
      <c r="E16513" s="1" t="s">
        <v>26625</v>
      </c>
    </row>
    <row r="16514" spans="1:5" x14ac:dyDescent="0.3">
      <c r="A16514" s="1" t="s">
        <v>223</v>
      </c>
      <c r="B16514" s="1" t="s">
        <v>224</v>
      </c>
      <c r="C16514">
        <v>0.91750693137100003</v>
      </c>
      <c r="D16514">
        <v>1.8351028</v>
      </c>
      <c r="E16514" s="1" t="s">
        <v>2632</v>
      </c>
    </row>
    <row r="16515" spans="1:5" x14ac:dyDescent="0.3">
      <c r="A16515" s="1" t="s">
        <v>226</v>
      </c>
      <c r="B16515" s="1" t="s">
        <v>224</v>
      </c>
      <c r="C16515">
        <v>0.917532326979</v>
      </c>
      <c r="D16515">
        <v>1.8351499</v>
      </c>
      <c r="E16515" s="1" t="s">
        <v>10192</v>
      </c>
    </row>
    <row r="16516" spans="1:5" x14ac:dyDescent="0.3">
      <c r="A16516" s="1" t="s">
        <v>226</v>
      </c>
      <c r="B16516" s="1" t="s">
        <v>224</v>
      </c>
      <c r="C16516">
        <v>0.91759694329499997</v>
      </c>
      <c r="D16516">
        <v>1.8352309</v>
      </c>
      <c r="E16516" s="1" t="s">
        <v>23703</v>
      </c>
    </row>
    <row r="16517" spans="1:5" x14ac:dyDescent="0.3">
      <c r="A16517" s="1" t="s">
        <v>226</v>
      </c>
      <c r="B16517" s="1" t="s">
        <v>224</v>
      </c>
      <c r="C16517">
        <v>0.91768221383600002</v>
      </c>
      <c r="D16517">
        <v>14.6829771</v>
      </c>
      <c r="E16517" s="1" t="s">
        <v>24889</v>
      </c>
    </row>
    <row r="16518" spans="1:5" x14ac:dyDescent="0.3">
      <c r="A16518" s="1" t="s">
        <v>226</v>
      </c>
      <c r="B16518" s="1" t="s">
        <v>224</v>
      </c>
      <c r="C16518">
        <v>0.91770859274600003</v>
      </c>
      <c r="D16518">
        <v>3.6706040999999998</v>
      </c>
      <c r="E16518" s="1" t="s">
        <v>32809</v>
      </c>
    </row>
    <row r="16519" spans="1:5" x14ac:dyDescent="0.3">
      <c r="A16519" s="1" t="s">
        <v>226</v>
      </c>
      <c r="B16519" s="1" t="s">
        <v>224</v>
      </c>
      <c r="C16519">
        <v>0.91772250155400004</v>
      </c>
      <c r="D16519">
        <v>1.8352828000000001</v>
      </c>
      <c r="E16519" s="1" t="s">
        <v>9449</v>
      </c>
    </row>
    <row r="16520" spans="1:5" x14ac:dyDescent="0.3">
      <c r="A16520" s="1" t="s">
        <v>226</v>
      </c>
      <c r="B16520" s="1" t="s">
        <v>224</v>
      </c>
      <c r="C16520">
        <v>0.91776047081000001</v>
      </c>
      <c r="D16520">
        <v>1.8353625</v>
      </c>
      <c r="E16520" s="1" t="s">
        <v>10129</v>
      </c>
    </row>
    <row r="16521" spans="1:5" x14ac:dyDescent="0.3">
      <c r="A16521" s="1" t="s">
        <v>223</v>
      </c>
      <c r="B16521" s="1" t="s">
        <v>224</v>
      </c>
      <c r="C16521">
        <v>0.91777367231600004</v>
      </c>
      <c r="D16521">
        <v>1.8353455999999999</v>
      </c>
      <c r="E16521" s="1" t="s">
        <v>28101</v>
      </c>
    </row>
    <row r="16522" spans="1:5" x14ac:dyDescent="0.3">
      <c r="A16522" s="1" t="s">
        <v>226</v>
      </c>
      <c r="B16522" s="1" t="s">
        <v>224</v>
      </c>
      <c r="C16522">
        <v>0.91785026206300002</v>
      </c>
      <c r="D16522">
        <v>1.8355680999999999</v>
      </c>
      <c r="E16522" s="1" t="s">
        <v>29687</v>
      </c>
    </row>
    <row r="16523" spans="1:5" x14ac:dyDescent="0.3">
      <c r="A16523" s="1" t="s">
        <v>223</v>
      </c>
      <c r="B16523" s="1" t="s">
        <v>224</v>
      </c>
      <c r="C16523">
        <v>0.91789879353199999</v>
      </c>
      <c r="D16523">
        <v>1.8358327999999999</v>
      </c>
      <c r="E16523" s="1" t="s">
        <v>32776</v>
      </c>
    </row>
    <row r="16524" spans="1:5" x14ac:dyDescent="0.3">
      <c r="A16524" s="1" t="s">
        <v>226</v>
      </c>
      <c r="B16524" s="1" t="s">
        <v>224</v>
      </c>
      <c r="C16524">
        <v>0.91789881218900005</v>
      </c>
      <c r="D16524">
        <v>1.8358401</v>
      </c>
      <c r="E16524" s="1" t="s">
        <v>17137</v>
      </c>
    </row>
    <row r="16525" spans="1:5" x14ac:dyDescent="0.3">
      <c r="A16525" s="1" t="s">
        <v>226</v>
      </c>
      <c r="B16525" s="1" t="s">
        <v>224</v>
      </c>
      <c r="C16525">
        <v>0.91807796888000004</v>
      </c>
      <c r="D16525">
        <v>3.6717061000000002</v>
      </c>
      <c r="E16525" s="1" t="s">
        <v>24351</v>
      </c>
    </row>
    <row r="16526" spans="1:5" x14ac:dyDescent="0.3">
      <c r="A16526" s="1" t="s">
        <v>226</v>
      </c>
      <c r="B16526" s="1" t="s">
        <v>224</v>
      </c>
      <c r="C16526">
        <v>0.91808916649399996</v>
      </c>
      <c r="D16526">
        <v>1.8363965</v>
      </c>
      <c r="E16526" s="1" t="s">
        <v>15589</v>
      </c>
    </row>
    <row r="16527" spans="1:5" x14ac:dyDescent="0.3">
      <c r="A16527" s="1" t="s">
        <v>226</v>
      </c>
      <c r="B16527" s="1" t="s">
        <v>224</v>
      </c>
      <c r="C16527">
        <v>0.91810004962799996</v>
      </c>
      <c r="D16527">
        <v>1.8360439</v>
      </c>
      <c r="E16527" s="1" t="s">
        <v>35906</v>
      </c>
    </row>
    <row r="16528" spans="1:5" x14ac:dyDescent="0.3">
      <c r="A16528" s="1" t="s">
        <v>226</v>
      </c>
      <c r="B16528" s="1" t="s">
        <v>224</v>
      </c>
      <c r="C16528">
        <v>0.91810306240899997</v>
      </c>
      <c r="D16528">
        <v>1.8361993999999999</v>
      </c>
      <c r="E16528" s="1" t="s">
        <v>29159</v>
      </c>
    </row>
    <row r="16529" spans="1:5" x14ac:dyDescent="0.3">
      <c r="A16529" s="1" t="s">
        <v>226</v>
      </c>
      <c r="B16529" s="1" t="s">
        <v>224</v>
      </c>
      <c r="C16529">
        <v>0.918119556148</v>
      </c>
      <c r="D16529">
        <v>1.8361723999999999</v>
      </c>
      <c r="E16529" s="1" t="s">
        <v>37929</v>
      </c>
    </row>
    <row r="16530" spans="1:5" x14ac:dyDescent="0.3">
      <c r="A16530" s="1" t="s">
        <v>226</v>
      </c>
      <c r="B16530" s="1" t="s">
        <v>224</v>
      </c>
      <c r="C16530">
        <v>0.91825975456300002</v>
      </c>
      <c r="D16530">
        <v>1.8366480999999999</v>
      </c>
      <c r="E16530" s="1" t="s">
        <v>24335</v>
      </c>
    </row>
    <row r="16531" spans="1:5" x14ac:dyDescent="0.3">
      <c r="A16531" s="1" t="s">
        <v>226</v>
      </c>
      <c r="B16531" s="1" t="s">
        <v>224</v>
      </c>
      <c r="C16531">
        <v>0.91827954375800003</v>
      </c>
      <c r="D16531">
        <v>1.8363655999999999</v>
      </c>
      <c r="E16531" s="1" t="s">
        <v>19154</v>
      </c>
    </row>
    <row r="16532" spans="1:5" x14ac:dyDescent="0.3">
      <c r="A16532" s="1" t="s">
        <v>226</v>
      </c>
      <c r="B16532" s="1" t="s">
        <v>224</v>
      </c>
      <c r="C16532">
        <v>0.91829344877600005</v>
      </c>
      <c r="D16532">
        <v>2.7552392999999999</v>
      </c>
      <c r="E16532" s="1" t="s">
        <v>29449</v>
      </c>
    </row>
    <row r="16533" spans="1:5" x14ac:dyDescent="0.3">
      <c r="A16533" s="1" t="s">
        <v>226</v>
      </c>
      <c r="B16533" s="1" t="s">
        <v>224</v>
      </c>
      <c r="C16533">
        <v>0.91841524869900004</v>
      </c>
      <c r="D16533">
        <v>2.7552200999999998</v>
      </c>
      <c r="E16533" s="1" t="s">
        <v>27579</v>
      </c>
    </row>
    <row r="16534" spans="1:5" x14ac:dyDescent="0.3">
      <c r="A16534" s="1" t="s">
        <v>226</v>
      </c>
      <c r="B16534" s="1" t="s">
        <v>224</v>
      </c>
      <c r="C16534">
        <v>0.91866988206099998</v>
      </c>
      <c r="D16534">
        <v>1.8373003000000001</v>
      </c>
      <c r="E16534" s="1" t="s">
        <v>21824</v>
      </c>
    </row>
    <row r="16535" spans="1:5" x14ac:dyDescent="0.3">
      <c r="A16535" s="1" t="s">
        <v>226</v>
      </c>
      <c r="B16535" s="1" t="s">
        <v>224</v>
      </c>
      <c r="C16535">
        <v>0.91874682110899997</v>
      </c>
      <c r="D16535">
        <v>1.8372759000000001</v>
      </c>
      <c r="E16535" s="1" t="s">
        <v>36329</v>
      </c>
    </row>
    <row r="16536" spans="1:5" x14ac:dyDescent="0.3">
      <c r="A16536" s="1" t="s">
        <v>226</v>
      </c>
      <c r="B16536" s="1" t="s">
        <v>224</v>
      </c>
      <c r="C16536">
        <v>0.91885120564400002</v>
      </c>
      <c r="D16536">
        <v>1.8374257000000001</v>
      </c>
      <c r="E16536" s="1" t="s">
        <v>18570</v>
      </c>
    </row>
    <row r="16537" spans="1:5" x14ac:dyDescent="0.3">
      <c r="A16537" s="1" t="s">
        <v>226</v>
      </c>
      <c r="B16537" s="1" t="s">
        <v>224</v>
      </c>
      <c r="C16537">
        <v>0.91886000413900004</v>
      </c>
      <c r="D16537">
        <v>1.8375950000000001</v>
      </c>
      <c r="E16537" s="1" t="s">
        <v>22107</v>
      </c>
    </row>
    <row r="16538" spans="1:5" x14ac:dyDescent="0.3">
      <c r="A16538" s="1" t="s">
        <v>226</v>
      </c>
      <c r="B16538" s="1" t="s">
        <v>224</v>
      </c>
      <c r="C16538">
        <v>0.91886002897399999</v>
      </c>
      <c r="D16538">
        <v>1.8378559999999999</v>
      </c>
      <c r="E16538" s="1" t="s">
        <v>20730</v>
      </c>
    </row>
    <row r="16539" spans="1:5" x14ac:dyDescent="0.3">
      <c r="A16539" s="1" t="s">
        <v>226</v>
      </c>
      <c r="B16539" s="1" t="s">
        <v>224</v>
      </c>
      <c r="C16539">
        <v>0.91886511931899995</v>
      </c>
      <c r="D16539">
        <v>1.8377764000000001</v>
      </c>
      <c r="E16539" s="1" t="s">
        <v>13386</v>
      </c>
    </row>
    <row r="16540" spans="1:5" x14ac:dyDescent="0.3">
      <c r="A16540" s="1" t="s">
        <v>226</v>
      </c>
      <c r="B16540" s="1" t="s">
        <v>224</v>
      </c>
      <c r="C16540">
        <v>0.91892486085299996</v>
      </c>
      <c r="D16540">
        <v>1.8378184</v>
      </c>
      <c r="E16540" s="1" t="s">
        <v>31250</v>
      </c>
    </row>
    <row r="16541" spans="1:5" x14ac:dyDescent="0.3">
      <c r="A16541" s="1" t="s">
        <v>226</v>
      </c>
      <c r="B16541" s="1" t="s">
        <v>224</v>
      </c>
      <c r="C16541">
        <v>0.91923270915499999</v>
      </c>
      <c r="D16541">
        <v>1.8383962</v>
      </c>
      <c r="E16541" s="1" t="s">
        <v>15956</v>
      </c>
    </row>
    <row r="16542" spans="1:5" x14ac:dyDescent="0.3">
      <c r="A16542" s="1" t="s">
        <v>226</v>
      </c>
      <c r="B16542" s="1" t="s">
        <v>224</v>
      </c>
      <c r="C16542">
        <v>0.91923270915499999</v>
      </c>
      <c r="D16542">
        <v>1.8383936000000001</v>
      </c>
      <c r="E16542" s="1" t="s">
        <v>20350</v>
      </c>
    </row>
    <row r="16543" spans="1:5" x14ac:dyDescent="0.3">
      <c r="A16543" s="1" t="s">
        <v>226</v>
      </c>
      <c r="B16543" s="1" t="s">
        <v>224</v>
      </c>
      <c r="C16543">
        <v>0.91923465227300005</v>
      </c>
      <c r="D16543">
        <v>3.6769672999999998</v>
      </c>
      <c r="E16543" s="1" t="s">
        <v>8967</v>
      </c>
    </row>
    <row r="16544" spans="1:5" x14ac:dyDescent="0.3">
      <c r="A16544" s="1" t="s">
        <v>223</v>
      </c>
      <c r="B16544" s="1" t="s">
        <v>224</v>
      </c>
      <c r="C16544">
        <v>0.91923716474299999</v>
      </c>
      <c r="D16544">
        <v>1.8383505</v>
      </c>
      <c r="E16544" s="1" t="s">
        <v>3122</v>
      </c>
    </row>
    <row r="16545" spans="1:5" x14ac:dyDescent="0.3">
      <c r="A16545" s="1" t="s">
        <v>226</v>
      </c>
      <c r="B16545" s="1" t="s">
        <v>224</v>
      </c>
      <c r="C16545">
        <v>0.91931259274800003</v>
      </c>
      <c r="D16545">
        <v>1.8388179</v>
      </c>
      <c r="E16545" s="1" t="s">
        <v>27707</v>
      </c>
    </row>
    <row r="16546" spans="1:5" x14ac:dyDescent="0.3">
      <c r="A16546" s="1" t="s">
        <v>223</v>
      </c>
      <c r="B16546" s="1" t="s">
        <v>224</v>
      </c>
      <c r="C16546">
        <v>0.91942354235900003</v>
      </c>
      <c r="D16546">
        <v>1.8386286000000001</v>
      </c>
      <c r="E16546" s="1" t="s">
        <v>33422</v>
      </c>
    </row>
    <row r="16547" spans="1:5" x14ac:dyDescent="0.3">
      <c r="A16547" s="1" t="s">
        <v>226</v>
      </c>
      <c r="B16547" s="1" t="s">
        <v>224</v>
      </c>
      <c r="C16547">
        <v>0.91943084282499998</v>
      </c>
      <c r="D16547">
        <v>3.6781603</v>
      </c>
      <c r="E16547" s="1" t="s">
        <v>21269</v>
      </c>
    </row>
    <row r="16548" spans="1:5" x14ac:dyDescent="0.3">
      <c r="A16548" s="1" t="s">
        <v>223</v>
      </c>
      <c r="B16548" s="1" t="s">
        <v>366</v>
      </c>
      <c r="C16548">
        <v>0.91962845482900002</v>
      </c>
      <c r="D16548">
        <v>1.8392139999999999</v>
      </c>
      <c r="E16548" s="1" t="s">
        <v>10058</v>
      </c>
    </row>
    <row r="16549" spans="1:5" x14ac:dyDescent="0.3">
      <c r="A16549" s="1" t="s">
        <v>226</v>
      </c>
      <c r="B16549" s="1" t="s">
        <v>224</v>
      </c>
      <c r="C16549">
        <v>0.91962845482900002</v>
      </c>
      <c r="D16549">
        <v>1.8392689</v>
      </c>
      <c r="E16549" s="1" t="s">
        <v>10903</v>
      </c>
    </row>
    <row r="16550" spans="1:5" x14ac:dyDescent="0.3">
      <c r="A16550" s="1" t="s">
        <v>35</v>
      </c>
      <c r="B16550" s="1" t="s">
        <v>224</v>
      </c>
      <c r="C16550">
        <v>0.91967805178499995</v>
      </c>
      <c r="D16550">
        <v>12.349050200000001</v>
      </c>
      <c r="E16550" s="1" t="s">
        <v>663</v>
      </c>
    </row>
    <row r="16551" spans="1:5" x14ac:dyDescent="0.3">
      <c r="A16551" s="1" t="s">
        <v>226</v>
      </c>
      <c r="B16551" s="1" t="s">
        <v>224</v>
      </c>
      <c r="C16551">
        <v>0.91974783466999999</v>
      </c>
      <c r="D16551">
        <v>1.8396796</v>
      </c>
      <c r="E16551" s="1" t="s">
        <v>27008</v>
      </c>
    </row>
    <row r="16552" spans="1:5" x14ac:dyDescent="0.3">
      <c r="A16552" s="1" t="s">
        <v>223</v>
      </c>
      <c r="B16552" s="1" t="s">
        <v>224</v>
      </c>
      <c r="C16552">
        <v>0.91980554009100002</v>
      </c>
      <c r="D16552">
        <v>1.8395944</v>
      </c>
      <c r="E16552" s="1" t="s">
        <v>14639</v>
      </c>
    </row>
    <row r="16553" spans="1:5" x14ac:dyDescent="0.3">
      <c r="A16553" s="1" t="s">
        <v>226</v>
      </c>
      <c r="B16553" s="1" t="s">
        <v>224</v>
      </c>
      <c r="C16553">
        <v>0.91980555878699999</v>
      </c>
      <c r="D16553">
        <v>1.8397166</v>
      </c>
      <c r="E16553" s="1" t="s">
        <v>17900</v>
      </c>
    </row>
    <row r="16554" spans="1:5" x14ac:dyDescent="0.3">
      <c r="A16554" s="1" t="s">
        <v>226</v>
      </c>
      <c r="B16554" s="1" t="s">
        <v>224</v>
      </c>
      <c r="C16554">
        <v>0.91981945945900001</v>
      </c>
      <c r="D16554">
        <v>8.8065677999999998</v>
      </c>
      <c r="E16554" s="1" t="s">
        <v>34524</v>
      </c>
    </row>
    <row r="16555" spans="1:5" x14ac:dyDescent="0.3">
      <c r="A16555" s="1" t="s">
        <v>223</v>
      </c>
      <c r="B16555" s="1" t="s">
        <v>224</v>
      </c>
      <c r="C16555">
        <v>0.91981947445000001</v>
      </c>
      <c r="D16555">
        <v>849.26000690000001</v>
      </c>
      <c r="E16555" s="1" t="s">
        <v>30263</v>
      </c>
    </row>
    <row r="16556" spans="1:5" x14ac:dyDescent="0.3">
      <c r="A16556" s="1" t="s">
        <v>226</v>
      </c>
      <c r="B16556" s="1" t="s">
        <v>224</v>
      </c>
      <c r="C16556">
        <v>0.919915835194</v>
      </c>
      <c r="D16556">
        <v>1.8395736</v>
      </c>
      <c r="E16556" s="1" t="s">
        <v>34077</v>
      </c>
    </row>
    <row r="16557" spans="1:5" x14ac:dyDescent="0.3">
      <c r="A16557" s="1" t="s">
        <v>223</v>
      </c>
      <c r="B16557" s="1" t="s">
        <v>366</v>
      </c>
      <c r="C16557">
        <v>0.91995498436500001</v>
      </c>
      <c r="D16557">
        <v>1.8398528000000001</v>
      </c>
      <c r="E16557" s="1" t="s">
        <v>29527</v>
      </c>
    </row>
    <row r="16558" spans="1:5" x14ac:dyDescent="0.3">
      <c r="A16558" s="1" t="s">
        <v>226</v>
      </c>
      <c r="B16558" s="1" t="s">
        <v>224</v>
      </c>
      <c r="C16558">
        <v>0.91999861209199996</v>
      </c>
      <c r="D16558">
        <v>3.6797989000000002</v>
      </c>
      <c r="E16558" s="1" t="s">
        <v>7225</v>
      </c>
    </row>
    <row r="16559" spans="1:5" x14ac:dyDescent="0.3">
      <c r="A16559" s="1" t="s">
        <v>226</v>
      </c>
      <c r="B16559" s="1" t="s">
        <v>224</v>
      </c>
      <c r="C16559">
        <v>0.92001059837900001</v>
      </c>
      <c r="D16559">
        <v>1.8400019000000001</v>
      </c>
      <c r="E16559" s="1" t="s">
        <v>10376</v>
      </c>
    </row>
    <row r="16560" spans="1:5" x14ac:dyDescent="0.3">
      <c r="A16560" s="1" t="s">
        <v>223</v>
      </c>
      <c r="B16560" s="1" t="s">
        <v>224</v>
      </c>
      <c r="C16560">
        <v>0.92017796007499997</v>
      </c>
      <c r="D16560">
        <v>1.8403775</v>
      </c>
      <c r="E16560" s="1" t="s">
        <v>2488</v>
      </c>
    </row>
    <row r="16561" spans="1:5" x14ac:dyDescent="0.3">
      <c r="A16561" s="1" t="s">
        <v>223</v>
      </c>
      <c r="B16561" s="1" t="s">
        <v>224</v>
      </c>
      <c r="C16561">
        <v>0.92019312746100002</v>
      </c>
      <c r="D16561">
        <v>1.8404455</v>
      </c>
      <c r="E16561" s="1" t="s">
        <v>35808</v>
      </c>
    </row>
    <row r="16562" spans="1:5" x14ac:dyDescent="0.3">
      <c r="A16562" s="1" t="s">
        <v>226</v>
      </c>
      <c r="B16562" s="1" t="s">
        <v>224</v>
      </c>
      <c r="C16562">
        <v>0.92020345794400005</v>
      </c>
      <c r="D16562">
        <v>1.8406604</v>
      </c>
      <c r="E16562" s="1" t="s">
        <v>4238</v>
      </c>
    </row>
    <row r="16563" spans="1:5" x14ac:dyDescent="0.3">
      <c r="A16563" s="1" t="s">
        <v>226</v>
      </c>
      <c r="B16563" s="1" t="s">
        <v>224</v>
      </c>
      <c r="C16563">
        <v>0.92038055307</v>
      </c>
      <c r="D16563">
        <v>3.6816053000000002</v>
      </c>
      <c r="E16563" s="1" t="s">
        <v>34043</v>
      </c>
    </row>
    <row r="16564" spans="1:5" x14ac:dyDescent="0.3">
      <c r="A16564" s="1" t="s">
        <v>226</v>
      </c>
      <c r="B16564" s="1" t="s">
        <v>224</v>
      </c>
      <c r="C16564">
        <v>0.92052048182599999</v>
      </c>
      <c r="D16564">
        <v>1.8410660999999999</v>
      </c>
      <c r="E16564" s="1" t="s">
        <v>10422</v>
      </c>
    </row>
    <row r="16565" spans="1:5" x14ac:dyDescent="0.3">
      <c r="A16565" s="1" t="s">
        <v>223</v>
      </c>
      <c r="B16565" s="1" t="s">
        <v>224</v>
      </c>
      <c r="C16565">
        <v>0.92055301347499996</v>
      </c>
      <c r="D16565">
        <v>1.8411071000000001</v>
      </c>
      <c r="E16565" s="1" t="s">
        <v>34188</v>
      </c>
    </row>
    <row r="16566" spans="1:5" x14ac:dyDescent="0.3">
      <c r="A16566" s="1" t="s">
        <v>226</v>
      </c>
      <c r="B16566" s="1" t="s">
        <v>224</v>
      </c>
      <c r="C16566">
        <v>0.92057046985400004</v>
      </c>
      <c r="D16566">
        <v>11.8536508</v>
      </c>
      <c r="E16566" s="1" t="s">
        <v>17773</v>
      </c>
    </row>
    <row r="16567" spans="1:5" x14ac:dyDescent="0.3">
      <c r="A16567" s="1" t="s">
        <v>226</v>
      </c>
      <c r="B16567" s="1" t="s">
        <v>224</v>
      </c>
      <c r="C16567">
        <v>0.92057433635599994</v>
      </c>
      <c r="D16567">
        <v>1.8410445</v>
      </c>
      <c r="E16567" s="1" t="s">
        <v>5203</v>
      </c>
    </row>
    <row r="16568" spans="1:5" x14ac:dyDescent="0.3">
      <c r="A16568" s="1" t="s">
        <v>226</v>
      </c>
      <c r="B16568" s="1" t="s">
        <v>224</v>
      </c>
      <c r="C16568">
        <v>0.92070317917900002</v>
      </c>
      <c r="D16568">
        <v>3.6826156999999999</v>
      </c>
      <c r="E16568" s="1" t="s">
        <v>36096</v>
      </c>
    </row>
    <row r="16569" spans="1:5" x14ac:dyDescent="0.3">
      <c r="A16569" s="1" t="s">
        <v>226</v>
      </c>
      <c r="B16569" s="1" t="s">
        <v>224</v>
      </c>
      <c r="C16569">
        <v>0.92070317917900002</v>
      </c>
      <c r="D16569">
        <v>4.6034110000000004</v>
      </c>
      <c r="E16569" s="1" t="s">
        <v>36112</v>
      </c>
    </row>
    <row r="16570" spans="1:5" x14ac:dyDescent="0.3">
      <c r="A16570" s="1" t="s">
        <v>226</v>
      </c>
      <c r="B16570" s="1" t="s">
        <v>224</v>
      </c>
      <c r="C16570">
        <v>0.92076189644399997</v>
      </c>
      <c r="D16570">
        <v>1.8418410999999999</v>
      </c>
      <c r="E16570" s="1" t="s">
        <v>33449</v>
      </c>
    </row>
    <row r="16571" spans="1:5" x14ac:dyDescent="0.3">
      <c r="A16571" s="1" t="s">
        <v>226</v>
      </c>
      <c r="B16571" s="1" t="s">
        <v>224</v>
      </c>
      <c r="C16571">
        <v>0.92076558689300003</v>
      </c>
      <c r="D16571">
        <v>1.8414725000000001</v>
      </c>
      <c r="E16571" s="1" t="s">
        <v>22781</v>
      </c>
    </row>
    <row r="16572" spans="1:5" x14ac:dyDescent="0.3">
      <c r="A16572" s="1" t="s">
        <v>226</v>
      </c>
      <c r="B16572" s="1" t="s">
        <v>224</v>
      </c>
      <c r="C16572">
        <v>0.920831735313</v>
      </c>
      <c r="D16572">
        <v>1.8415589000000001</v>
      </c>
      <c r="E16572" s="1" t="s">
        <v>351</v>
      </c>
    </row>
    <row r="16573" spans="1:5" x14ac:dyDescent="0.3">
      <c r="A16573" s="1" t="s">
        <v>226</v>
      </c>
      <c r="B16573" s="1" t="s">
        <v>224</v>
      </c>
      <c r="C16573">
        <v>0.92088402717700002</v>
      </c>
      <c r="D16573">
        <v>3.6838498999999998</v>
      </c>
      <c r="E16573" s="1" t="s">
        <v>26855</v>
      </c>
    </row>
    <row r="16574" spans="1:5" x14ac:dyDescent="0.3">
      <c r="A16574" s="1" t="s">
        <v>226</v>
      </c>
      <c r="B16574" s="1" t="s">
        <v>224</v>
      </c>
      <c r="C16574">
        <v>0.92093787264799998</v>
      </c>
      <c r="D16574">
        <v>1.8420867999999999</v>
      </c>
      <c r="E16574" s="1" t="s">
        <v>23044</v>
      </c>
    </row>
    <row r="16575" spans="1:5" x14ac:dyDescent="0.3">
      <c r="A16575" s="1" t="s">
        <v>226</v>
      </c>
      <c r="B16575" s="1" t="s">
        <v>224</v>
      </c>
      <c r="C16575">
        <v>0.92095340266199999</v>
      </c>
      <c r="D16575">
        <v>9.2101573000000005</v>
      </c>
      <c r="E16575" s="1" t="s">
        <v>18680</v>
      </c>
    </row>
    <row r="16576" spans="1:5" x14ac:dyDescent="0.3">
      <c r="A16576" s="1" t="s">
        <v>226</v>
      </c>
      <c r="B16576" s="1" t="s">
        <v>224</v>
      </c>
      <c r="C16576">
        <v>0.920955386855</v>
      </c>
      <c r="D16576">
        <v>1.8417314</v>
      </c>
      <c r="E16576" s="1" t="s">
        <v>5170</v>
      </c>
    </row>
    <row r="16577" spans="1:5" x14ac:dyDescent="0.3">
      <c r="A16577" s="1" t="s">
        <v>226</v>
      </c>
      <c r="B16577" s="1" t="s">
        <v>224</v>
      </c>
      <c r="C16577">
        <v>0.92096734817000003</v>
      </c>
      <c r="D16577">
        <v>1.8418445999999999</v>
      </c>
      <c r="E16577" s="1" t="s">
        <v>12823</v>
      </c>
    </row>
    <row r="16578" spans="1:5" x14ac:dyDescent="0.3">
      <c r="A16578" s="1" t="s">
        <v>223</v>
      </c>
      <c r="B16578" s="1" t="s">
        <v>224</v>
      </c>
      <c r="C16578">
        <v>0.92096734817000003</v>
      </c>
      <c r="D16578">
        <v>1.8418772000000001</v>
      </c>
      <c r="E16578" s="1" t="s">
        <v>30504</v>
      </c>
    </row>
    <row r="16579" spans="1:5" x14ac:dyDescent="0.3">
      <c r="A16579" s="1" t="s">
        <v>226</v>
      </c>
      <c r="B16579" s="1" t="s">
        <v>224</v>
      </c>
      <c r="C16579">
        <v>0.92096736064899998</v>
      </c>
      <c r="D16579">
        <v>1.8418524000000001</v>
      </c>
      <c r="E16579" s="1" t="s">
        <v>11087</v>
      </c>
    </row>
    <row r="16580" spans="1:5" x14ac:dyDescent="0.3">
      <c r="A16580" s="1" t="s">
        <v>226</v>
      </c>
      <c r="B16580" s="1" t="s">
        <v>224</v>
      </c>
      <c r="C16580">
        <v>0.921109677352</v>
      </c>
      <c r="D16580">
        <v>1.8420804</v>
      </c>
      <c r="E16580" s="1" t="s">
        <v>3243</v>
      </c>
    </row>
    <row r="16581" spans="1:5" x14ac:dyDescent="0.3">
      <c r="A16581" s="1" t="s">
        <v>226</v>
      </c>
      <c r="B16581" s="1" t="s">
        <v>224</v>
      </c>
      <c r="C16581">
        <v>0.92113085430300001</v>
      </c>
      <c r="D16581">
        <v>1.8420661</v>
      </c>
      <c r="E16581" s="1" t="s">
        <v>14659</v>
      </c>
    </row>
    <row r="16582" spans="1:5" x14ac:dyDescent="0.3">
      <c r="A16582" s="1" t="s">
        <v>226</v>
      </c>
      <c r="B16582" s="1" t="s">
        <v>224</v>
      </c>
      <c r="C16582">
        <v>0.92114693571899997</v>
      </c>
      <c r="D16582">
        <v>1.8424877</v>
      </c>
      <c r="E16582" s="1" t="s">
        <v>25952</v>
      </c>
    </row>
    <row r="16583" spans="1:5" x14ac:dyDescent="0.3">
      <c r="A16583" s="1" t="s">
        <v>226</v>
      </c>
      <c r="B16583" s="1" t="s">
        <v>224</v>
      </c>
      <c r="C16583">
        <v>0.92115892448500003</v>
      </c>
      <c r="D16583">
        <v>12.1120676</v>
      </c>
      <c r="E16583" s="1" t="s">
        <v>13229</v>
      </c>
    </row>
    <row r="16584" spans="1:5" x14ac:dyDescent="0.3">
      <c r="A16584" s="1" t="s">
        <v>226</v>
      </c>
      <c r="B16584" s="1" t="s">
        <v>224</v>
      </c>
      <c r="C16584">
        <v>0.92133663545599997</v>
      </c>
      <c r="D16584">
        <v>1.8426412999999999</v>
      </c>
      <c r="E16584" s="1" t="s">
        <v>18974</v>
      </c>
    </row>
    <row r="16585" spans="1:5" x14ac:dyDescent="0.3">
      <c r="A16585" s="1" t="s">
        <v>226</v>
      </c>
      <c r="B16585" s="1" t="s">
        <v>224</v>
      </c>
      <c r="C16585">
        <v>0.92133877152900001</v>
      </c>
      <c r="D16585">
        <v>1.8426305000000001</v>
      </c>
      <c r="E16585" s="1" t="s">
        <v>19967</v>
      </c>
    </row>
    <row r="16586" spans="1:5" x14ac:dyDescent="0.3">
      <c r="A16586" s="1" t="s">
        <v>223</v>
      </c>
      <c r="B16586" s="1" t="s">
        <v>224</v>
      </c>
      <c r="C16586">
        <v>0.92141069825400002</v>
      </c>
      <c r="D16586">
        <v>1.8428241999999999</v>
      </c>
      <c r="E16586" s="1" t="s">
        <v>37572</v>
      </c>
    </row>
    <row r="16587" spans="1:5" x14ac:dyDescent="0.3">
      <c r="A16587" s="1" t="s">
        <v>226</v>
      </c>
      <c r="B16587" s="1" t="s">
        <v>224</v>
      </c>
      <c r="C16587">
        <v>0.92171129556300002</v>
      </c>
      <c r="D16587">
        <v>2.7649781999999998</v>
      </c>
      <c r="E16587" s="1" t="s">
        <v>3029</v>
      </c>
    </row>
    <row r="16588" spans="1:5" x14ac:dyDescent="0.3">
      <c r="A16588" s="1" t="s">
        <v>226</v>
      </c>
      <c r="B16588" s="1" t="s">
        <v>224</v>
      </c>
      <c r="C16588">
        <v>0.92172217318899996</v>
      </c>
      <c r="D16588">
        <v>1.8434543999999999</v>
      </c>
      <c r="E16588" s="1" t="s">
        <v>5143</v>
      </c>
    </row>
    <row r="16589" spans="1:5" x14ac:dyDescent="0.3">
      <c r="A16589" s="1" t="s">
        <v>226</v>
      </c>
      <c r="B16589" s="1" t="s">
        <v>224</v>
      </c>
      <c r="C16589">
        <v>0.92175191287900005</v>
      </c>
      <c r="D16589">
        <v>2.6768995000000002</v>
      </c>
      <c r="E16589" s="1" t="s">
        <v>1919</v>
      </c>
    </row>
    <row r="16590" spans="1:5" x14ac:dyDescent="0.3">
      <c r="A16590" s="1" t="s">
        <v>226</v>
      </c>
      <c r="B16590" s="1" t="s">
        <v>224</v>
      </c>
      <c r="C16590">
        <v>0.92191211118100003</v>
      </c>
      <c r="D16590">
        <v>1.8437763</v>
      </c>
      <c r="E16590" s="1" t="s">
        <v>17661</v>
      </c>
    </row>
    <row r="16591" spans="1:5" x14ac:dyDescent="0.3">
      <c r="A16591" s="1" t="s">
        <v>223</v>
      </c>
      <c r="B16591" s="1" t="s">
        <v>224</v>
      </c>
      <c r="C16591">
        <v>0.92191212991899996</v>
      </c>
      <c r="D16591">
        <v>1.8437600000000001</v>
      </c>
      <c r="E16591" s="1" t="s">
        <v>17046</v>
      </c>
    </row>
    <row r="16592" spans="1:5" x14ac:dyDescent="0.3">
      <c r="A16592" s="1" t="s">
        <v>226</v>
      </c>
      <c r="B16592" s="1" t="s">
        <v>224</v>
      </c>
      <c r="C16592">
        <v>0.92191212991899996</v>
      </c>
      <c r="D16592">
        <v>5.5301779</v>
      </c>
      <c r="E16592" s="1" t="s">
        <v>33594</v>
      </c>
    </row>
    <row r="16593" spans="1:5" x14ac:dyDescent="0.3">
      <c r="A16593" s="1" t="s">
        <v>226</v>
      </c>
      <c r="B16593" s="1" t="s">
        <v>224</v>
      </c>
      <c r="C16593">
        <v>0.92191275747500001</v>
      </c>
      <c r="D16593">
        <v>2.7661894</v>
      </c>
      <c r="E16593" s="1" t="s">
        <v>20876</v>
      </c>
    </row>
    <row r="16594" spans="1:5" x14ac:dyDescent="0.3">
      <c r="A16594" s="1" t="s">
        <v>226</v>
      </c>
      <c r="B16594" s="1" t="s">
        <v>224</v>
      </c>
      <c r="C16594">
        <v>0.92191394920600001</v>
      </c>
      <c r="D16594">
        <v>1.8437428</v>
      </c>
      <c r="E16594" s="1" t="s">
        <v>5943</v>
      </c>
    </row>
    <row r="16595" spans="1:5" x14ac:dyDescent="0.3">
      <c r="A16595" s="1" t="s">
        <v>226</v>
      </c>
      <c r="B16595" s="1" t="s">
        <v>224</v>
      </c>
      <c r="C16595">
        <v>0.92192608994400005</v>
      </c>
      <c r="D16595">
        <v>4.2787990999999996</v>
      </c>
      <c r="E16595" s="1" t="s">
        <v>9035</v>
      </c>
    </row>
    <row r="16596" spans="1:5" x14ac:dyDescent="0.3">
      <c r="A16596" s="1" t="s">
        <v>226</v>
      </c>
      <c r="B16596" s="1" t="s">
        <v>224</v>
      </c>
      <c r="C16596">
        <v>0.92194592506799999</v>
      </c>
      <c r="D16596">
        <v>3.6880619000000001</v>
      </c>
      <c r="E16596" s="1" t="s">
        <v>24920</v>
      </c>
    </row>
    <row r="16597" spans="1:5" x14ac:dyDescent="0.3">
      <c r="A16597" s="1" t="s">
        <v>226</v>
      </c>
      <c r="B16597" s="1" t="s">
        <v>224</v>
      </c>
      <c r="C16597">
        <v>0.92197423108200005</v>
      </c>
      <c r="D16597">
        <v>1.8438447</v>
      </c>
      <c r="E16597" s="1" t="s">
        <v>22184</v>
      </c>
    </row>
    <row r="16598" spans="1:5" x14ac:dyDescent="0.3">
      <c r="A16598" s="1" t="s">
        <v>223</v>
      </c>
      <c r="B16598" s="1" t="s">
        <v>224</v>
      </c>
      <c r="C16598">
        <v>0.92198833437299998</v>
      </c>
      <c r="D16598">
        <v>3.6875781000000001</v>
      </c>
      <c r="E16598" s="1" t="s">
        <v>36446</v>
      </c>
    </row>
    <row r="16599" spans="1:5" x14ac:dyDescent="0.3">
      <c r="A16599" s="1" t="s">
        <v>226</v>
      </c>
      <c r="B16599" s="1" t="s">
        <v>224</v>
      </c>
      <c r="C16599">
        <v>0.92207202047600001</v>
      </c>
      <c r="D16599">
        <v>1.8444442000000001</v>
      </c>
      <c r="E16599" s="1" t="s">
        <v>12701</v>
      </c>
    </row>
    <row r="16600" spans="1:5" x14ac:dyDescent="0.3">
      <c r="A16600" s="1" t="s">
        <v>226</v>
      </c>
      <c r="B16600" s="1" t="s">
        <v>224</v>
      </c>
      <c r="C16600">
        <v>0.92210411495199995</v>
      </c>
      <c r="D16600">
        <v>12.906397800000001</v>
      </c>
      <c r="E16600" s="1" t="s">
        <v>33512</v>
      </c>
    </row>
    <row r="16601" spans="1:5" x14ac:dyDescent="0.3">
      <c r="A16601" s="1" t="s">
        <v>223</v>
      </c>
      <c r="B16601" s="1" t="s">
        <v>224</v>
      </c>
      <c r="C16601">
        <v>0.92210606413999996</v>
      </c>
      <c r="D16601">
        <v>1.8443543</v>
      </c>
      <c r="E16601" s="1" t="s">
        <v>5771</v>
      </c>
    </row>
    <row r="16602" spans="1:5" x14ac:dyDescent="0.3">
      <c r="A16602" s="1" t="s">
        <v>226</v>
      </c>
      <c r="B16602" s="1" t="s">
        <v>224</v>
      </c>
      <c r="C16602">
        <v>0.92224409404399998</v>
      </c>
      <c r="D16602">
        <v>1.8445743999999999</v>
      </c>
      <c r="E16602" s="1" t="s">
        <v>31323</v>
      </c>
    </row>
    <row r="16603" spans="1:5" x14ac:dyDescent="0.3">
      <c r="A16603" s="1" t="s">
        <v>226</v>
      </c>
      <c r="B16603" s="1" t="s">
        <v>224</v>
      </c>
      <c r="C16603">
        <v>0.92226630228100004</v>
      </c>
      <c r="D16603">
        <v>1.8443324000000001</v>
      </c>
      <c r="E16603" s="1" t="s">
        <v>37808</v>
      </c>
    </row>
    <row r="16604" spans="1:5" x14ac:dyDescent="0.3">
      <c r="A16604" s="1" t="s">
        <v>226</v>
      </c>
      <c r="B16604" s="1" t="s">
        <v>224</v>
      </c>
      <c r="C16604">
        <v>0.92226663739000003</v>
      </c>
      <c r="D16604">
        <v>5.5342696</v>
      </c>
      <c r="E16604" s="1" t="s">
        <v>29207</v>
      </c>
    </row>
    <row r="16605" spans="1:5" x14ac:dyDescent="0.3">
      <c r="A16605" s="1" t="s">
        <v>223</v>
      </c>
      <c r="B16605" s="1" t="s">
        <v>224</v>
      </c>
      <c r="C16605">
        <v>0.92229614247000002</v>
      </c>
      <c r="D16605">
        <v>1.8447646</v>
      </c>
      <c r="E16605" s="1" t="s">
        <v>17316</v>
      </c>
    </row>
    <row r="16606" spans="1:5" x14ac:dyDescent="0.3">
      <c r="A16606" s="1" t="s">
        <v>226</v>
      </c>
      <c r="B16606" s="1" t="s">
        <v>224</v>
      </c>
      <c r="C16606">
        <v>0.92229614247000002</v>
      </c>
      <c r="D16606">
        <v>1.8446013000000001</v>
      </c>
      <c r="E16606" s="1" t="s">
        <v>33365</v>
      </c>
    </row>
    <row r="16607" spans="1:5" x14ac:dyDescent="0.3">
      <c r="A16607" s="1" t="s">
        <v>223</v>
      </c>
      <c r="B16607" s="1" t="s">
        <v>224</v>
      </c>
      <c r="C16607">
        <v>0.92248735923500003</v>
      </c>
      <c r="D16607">
        <v>1.8449139000000001</v>
      </c>
      <c r="E16607" s="1" t="s">
        <v>21939</v>
      </c>
    </row>
    <row r="16608" spans="1:5" x14ac:dyDescent="0.3">
      <c r="A16608" s="1" t="s">
        <v>226</v>
      </c>
      <c r="B16608" s="1" t="s">
        <v>224</v>
      </c>
      <c r="C16608">
        <v>0.922488325</v>
      </c>
      <c r="D16608">
        <v>3.6899921</v>
      </c>
      <c r="E16608" s="1" t="s">
        <v>15838</v>
      </c>
    </row>
    <row r="16609" spans="1:5" x14ac:dyDescent="0.3">
      <c r="A16609" s="1" t="s">
        <v>226</v>
      </c>
      <c r="B16609" s="1" t="s">
        <v>224</v>
      </c>
      <c r="C16609">
        <v>0.92249027500000003</v>
      </c>
      <c r="D16609">
        <v>2.7674094</v>
      </c>
      <c r="E16609" s="1" t="s">
        <v>9148</v>
      </c>
    </row>
    <row r="16610" spans="1:5" x14ac:dyDescent="0.3">
      <c r="A16610" s="1" t="s">
        <v>226</v>
      </c>
      <c r="B16610" s="1" t="s">
        <v>224</v>
      </c>
      <c r="C16610">
        <v>0.92249029999999999</v>
      </c>
      <c r="D16610">
        <v>3.6898534999999999</v>
      </c>
      <c r="E16610" s="1" t="s">
        <v>6359</v>
      </c>
    </row>
    <row r="16611" spans="1:5" x14ac:dyDescent="0.3">
      <c r="A16611" s="1" t="s">
        <v>226</v>
      </c>
      <c r="B16611" s="1" t="s">
        <v>224</v>
      </c>
      <c r="C16611">
        <v>0.92249635959300003</v>
      </c>
      <c r="D16611">
        <v>1.8449658</v>
      </c>
      <c r="E16611" s="1" t="s">
        <v>18777</v>
      </c>
    </row>
    <row r="16612" spans="1:5" x14ac:dyDescent="0.3">
      <c r="A16612" s="1" t="s">
        <v>223</v>
      </c>
      <c r="B16612" s="1" t="s">
        <v>224</v>
      </c>
      <c r="C16612">
        <v>0.92256105493100005</v>
      </c>
      <c r="D16612">
        <v>1.8452877999999999</v>
      </c>
      <c r="E16612" s="1" t="s">
        <v>37610</v>
      </c>
    </row>
    <row r="16613" spans="1:5" x14ac:dyDescent="0.3">
      <c r="A16613" s="1" t="s">
        <v>223</v>
      </c>
      <c r="B16613" s="1" t="s">
        <v>224</v>
      </c>
      <c r="C16613">
        <v>0.92259358910900002</v>
      </c>
      <c r="D16613">
        <v>1.8452164</v>
      </c>
      <c r="E16613" s="1" t="s">
        <v>27168</v>
      </c>
    </row>
    <row r="16614" spans="1:5" x14ac:dyDescent="0.3">
      <c r="A16614" s="1" t="s">
        <v>226</v>
      </c>
      <c r="B16614" s="1" t="s">
        <v>224</v>
      </c>
      <c r="C16614">
        <v>0.92287281784099995</v>
      </c>
      <c r="D16614">
        <v>1.8455954999999999</v>
      </c>
      <c r="E16614" s="1" t="s">
        <v>32186</v>
      </c>
    </row>
    <row r="16615" spans="1:5" x14ac:dyDescent="0.3">
      <c r="A16615" s="1" t="s">
        <v>226</v>
      </c>
      <c r="B16615" s="1" t="s">
        <v>224</v>
      </c>
      <c r="C16615">
        <v>0.92292114412100001</v>
      </c>
      <c r="D16615">
        <v>1.8457623000000001</v>
      </c>
      <c r="E16615" s="1" t="s">
        <v>24401</v>
      </c>
    </row>
    <row r="16616" spans="1:5" x14ac:dyDescent="0.3">
      <c r="A16616" s="1" t="s">
        <v>226</v>
      </c>
      <c r="B16616" s="1" t="s">
        <v>224</v>
      </c>
      <c r="C16616">
        <v>0.92292865992399997</v>
      </c>
      <c r="D16616">
        <v>1.8460169</v>
      </c>
      <c r="E16616" s="1" t="s">
        <v>11573</v>
      </c>
    </row>
    <row r="16617" spans="1:5" x14ac:dyDescent="0.3">
      <c r="A16617" s="1" t="s">
        <v>226</v>
      </c>
      <c r="B16617" s="1" t="s">
        <v>224</v>
      </c>
      <c r="C16617">
        <v>0.92295436923700003</v>
      </c>
      <c r="D16617">
        <v>1.8460004000000001</v>
      </c>
      <c r="E16617" s="1" t="s">
        <v>23988</v>
      </c>
    </row>
    <row r="16618" spans="1:5" x14ac:dyDescent="0.3">
      <c r="A16618" s="1" t="s">
        <v>226</v>
      </c>
      <c r="B16618" s="1" t="s">
        <v>224</v>
      </c>
      <c r="C16618">
        <v>0.92302610763500004</v>
      </c>
      <c r="D16618">
        <v>1.8461969</v>
      </c>
      <c r="E16618" s="1" t="s">
        <v>13898</v>
      </c>
    </row>
    <row r="16619" spans="1:5" x14ac:dyDescent="0.3">
      <c r="A16619" s="1" t="s">
        <v>226</v>
      </c>
      <c r="B16619" s="1" t="s">
        <v>224</v>
      </c>
      <c r="C16619">
        <v>0.92305711514400002</v>
      </c>
      <c r="D16619">
        <v>1.8461316999999999</v>
      </c>
      <c r="E16619" s="1" t="s">
        <v>2150</v>
      </c>
    </row>
    <row r="16620" spans="1:5" x14ac:dyDescent="0.3">
      <c r="A16620" s="1" t="s">
        <v>226</v>
      </c>
      <c r="B16620" s="1" t="s">
        <v>224</v>
      </c>
      <c r="C16620">
        <v>0.92305714017499996</v>
      </c>
      <c r="D16620">
        <v>24.793380200000001</v>
      </c>
      <c r="E16620" s="1" t="s">
        <v>25978</v>
      </c>
    </row>
    <row r="16621" spans="1:5" x14ac:dyDescent="0.3">
      <c r="A16621" s="1" t="s">
        <v>223</v>
      </c>
      <c r="B16621" s="1" t="s">
        <v>224</v>
      </c>
      <c r="C16621">
        <v>0.92306520325200003</v>
      </c>
      <c r="D16621">
        <v>1.8460844000000001</v>
      </c>
      <c r="E16621" s="1" t="s">
        <v>15893</v>
      </c>
    </row>
    <row r="16622" spans="1:5" x14ac:dyDescent="0.3">
      <c r="A16622" s="1" t="s">
        <v>223</v>
      </c>
      <c r="B16622" s="1" t="s">
        <v>224</v>
      </c>
      <c r="C16622">
        <v>0.92307921826100003</v>
      </c>
      <c r="D16622">
        <v>1.8462308999999999</v>
      </c>
      <c r="E16622" s="1" t="s">
        <v>11198</v>
      </c>
    </row>
    <row r="16623" spans="1:5" x14ac:dyDescent="0.3">
      <c r="A16623" s="1" t="s">
        <v>226</v>
      </c>
      <c r="B16623" s="1" t="s">
        <v>224</v>
      </c>
      <c r="C16623">
        <v>0.92311690829299997</v>
      </c>
      <c r="D16623">
        <v>1.8463742999999999</v>
      </c>
      <c r="E16623" s="1" t="s">
        <v>23383</v>
      </c>
    </row>
    <row r="16624" spans="1:5" x14ac:dyDescent="0.3">
      <c r="A16624" s="1" t="s">
        <v>226</v>
      </c>
      <c r="B16624" s="1" t="s">
        <v>224</v>
      </c>
      <c r="C16624">
        <v>0.92325768765600003</v>
      </c>
      <c r="D16624">
        <v>1.8468008</v>
      </c>
      <c r="E16624" s="1" t="s">
        <v>14410</v>
      </c>
    </row>
    <row r="16625" spans="1:5" x14ac:dyDescent="0.3">
      <c r="A16625" s="1" t="s">
        <v>226</v>
      </c>
      <c r="B16625" s="1" t="s">
        <v>224</v>
      </c>
      <c r="C16625">
        <v>0.92325968306899997</v>
      </c>
      <c r="D16625">
        <v>1.8465218000000001</v>
      </c>
      <c r="E16625" s="1" t="s">
        <v>7717</v>
      </c>
    </row>
    <row r="16626" spans="1:5" x14ac:dyDescent="0.3">
      <c r="A16626" s="1" t="s">
        <v>226</v>
      </c>
      <c r="B16626" s="1" t="s">
        <v>224</v>
      </c>
      <c r="C16626">
        <v>0.92327167431199997</v>
      </c>
      <c r="D16626">
        <v>0.92332020000000004</v>
      </c>
      <c r="E16626" s="1" t="s">
        <v>9913</v>
      </c>
    </row>
    <row r="16627" spans="1:5" x14ac:dyDescent="0.3">
      <c r="A16627" s="1" t="s">
        <v>226</v>
      </c>
      <c r="B16627" s="1" t="s">
        <v>224</v>
      </c>
      <c r="C16627">
        <v>0.92344238939900003</v>
      </c>
      <c r="D16627">
        <v>1.8468606999999999</v>
      </c>
      <c r="E16627" s="1" t="s">
        <v>1512</v>
      </c>
    </row>
    <row r="16628" spans="1:5" x14ac:dyDescent="0.3">
      <c r="A16628" s="1" t="s">
        <v>226</v>
      </c>
      <c r="B16628" s="1" t="s">
        <v>224</v>
      </c>
      <c r="C16628">
        <v>0.92344665973399997</v>
      </c>
      <c r="D16628">
        <v>1.846911</v>
      </c>
      <c r="E16628" s="1" t="s">
        <v>22717</v>
      </c>
    </row>
    <row r="16629" spans="1:5" x14ac:dyDescent="0.3">
      <c r="A16629" s="1" t="s">
        <v>255</v>
      </c>
      <c r="B16629" s="1" t="s">
        <v>224</v>
      </c>
      <c r="C16629">
        <v>0.92344668469199997</v>
      </c>
      <c r="D16629">
        <v>1.8468321999999999</v>
      </c>
      <c r="E16629" s="1" t="s">
        <v>22557</v>
      </c>
    </row>
    <row r="16630" spans="1:5" x14ac:dyDescent="0.3">
      <c r="A16630" s="1" t="s">
        <v>226</v>
      </c>
      <c r="B16630" s="1" t="s">
        <v>224</v>
      </c>
      <c r="C16630">
        <v>0.92346422314900001</v>
      </c>
      <c r="D16630">
        <v>1.8469689</v>
      </c>
      <c r="E16630" s="1" t="s">
        <v>12809</v>
      </c>
    </row>
    <row r="16631" spans="1:5" x14ac:dyDescent="0.3">
      <c r="A16631" s="1" t="s">
        <v>226</v>
      </c>
      <c r="B16631" s="1" t="s">
        <v>224</v>
      </c>
      <c r="C16631">
        <v>0.92346423566199998</v>
      </c>
      <c r="D16631">
        <v>1.8468644000000001</v>
      </c>
      <c r="E16631" s="1" t="s">
        <v>12555</v>
      </c>
    </row>
    <row r="16632" spans="1:5" x14ac:dyDescent="0.3">
      <c r="A16632" s="1" t="s">
        <v>226</v>
      </c>
      <c r="B16632" s="1" t="s">
        <v>224</v>
      </c>
      <c r="C16632">
        <v>0.92347704156499999</v>
      </c>
      <c r="D16632">
        <v>3.6940054</v>
      </c>
      <c r="E16632" s="1" t="s">
        <v>20785</v>
      </c>
    </row>
    <row r="16633" spans="1:5" x14ac:dyDescent="0.3">
      <c r="A16633" s="1" t="s">
        <v>223</v>
      </c>
      <c r="B16633" s="1" t="s">
        <v>224</v>
      </c>
      <c r="C16633">
        <v>0.923502746082</v>
      </c>
      <c r="D16633">
        <v>1.8471785999999999</v>
      </c>
      <c r="E16633" s="1" t="s">
        <v>23210</v>
      </c>
    </row>
    <row r="16634" spans="1:5" x14ac:dyDescent="0.3">
      <c r="A16634" s="1" t="s">
        <v>226</v>
      </c>
      <c r="B16634" s="1" t="s">
        <v>224</v>
      </c>
      <c r="C16634">
        <v>0.92364287859799998</v>
      </c>
      <c r="D16634">
        <v>3.6945861999999998</v>
      </c>
      <c r="E16634" s="1" t="s">
        <v>31519</v>
      </c>
    </row>
    <row r="16635" spans="1:5" x14ac:dyDescent="0.3">
      <c r="A16635" s="1" t="s">
        <v>226</v>
      </c>
      <c r="B16635" s="1" t="s">
        <v>224</v>
      </c>
      <c r="C16635">
        <v>0.92364483103899997</v>
      </c>
      <c r="D16635">
        <v>1.8472843000000001</v>
      </c>
      <c r="E16635" s="1" t="s">
        <v>7419</v>
      </c>
    </row>
    <row r="16636" spans="1:5" x14ac:dyDescent="0.3">
      <c r="A16636" s="1" t="s">
        <v>226</v>
      </c>
      <c r="B16636" s="1" t="s">
        <v>224</v>
      </c>
      <c r="C16636">
        <v>0.92369571699700004</v>
      </c>
      <c r="D16636">
        <v>1.8472606</v>
      </c>
      <c r="E16636" s="1" t="s">
        <v>2219</v>
      </c>
    </row>
    <row r="16637" spans="1:5" x14ac:dyDescent="0.3">
      <c r="A16637" s="1" t="s">
        <v>226</v>
      </c>
      <c r="B16637" s="1" t="s">
        <v>224</v>
      </c>
      <c r="C16637">
        <v>0.92387658031099995</v>
      </c>
      <c r="D16637">
        <v>1.8475870000000001</v>
      </c>
      <c r="E16637" s="1" t="s">
        <v>32489</v>
      </c>
    </row>
    <row r="16638" spans="1:5" x14ac:dyDescent="0.3">
      <c r="A16638" s="1" t="s">
        <v>226</v>
      </c>
      <c r="B16638" s="1" t="s">
        <v>224</v>
      </c>
      <c r="C16638">
        <v>0.92390392996100001</v>
      </c>
      <c r="D16638">
        <v>1.84771</v>
      </c>
      <c r="E16638" s="1" t="s">
        <v>34180</v>
      </c>
    </row>
    <row r="16639" spans="1:5" x14ac:dyDescent="0.3">
      <c r="A16639" s="1" t="s">
        <v>226</v>
      </c>
      <c r="B16639" s="1" t="s">
        <v>224</v>
      </c>
      <c r="C16639">
        <v>0.92402323829300004</v>
      </c>
      <c r="D16639">
        <v>1.8480478</v>
      </c>
      <c r="E16639" s="1" t="s">
        <v>21060</v>
      </c>
    </row>
    <row r="16640" spans="1:5" x14ac:dyDescent="0.3">
      <c r="A16640" s="1" t="s">
        <v>223</v>
      </c>
      <c r="B16640" s="1" t="s">
        <v>224</v>
      </c>
      <c r="C16640">
        <v>0.92402839106800005</v>
      </c>
      <c r="D16640">
        <v>1.8478945</v>
      </c>
      <c r="E16640" s="1" t="s">
        <v>34058</v>
      </c>
    </row>
    <row r="16641" spans="1:5" x14ac:dyDescent="0.3">
      <c r="A16641" s="1" t="s">
        <v>226</v>
      </c>
      <c r="B16641" s="1" t="s">
        <v>224</v>
      </c>
      <c r="C16641">
        <v>0.92404237687799995</v>
      </c>
      <c r="D16641">
        <v>1.8480527</v>
      </c>
      <c r="E16641" s="1" t="s">
        <v>13523</v>
      </c>
    </row>
    <row r="16642" spans="1:5" x14ac:dyDescent="0.3">
      <c r="A16642" s="1" t="s">
        <v>226</v>
      </c>
      <c r="B16642" s="1" t="s">
        <v>224</v>
      </c>
      <c r="C16642">
        <v>0.92404803508</v>
      </c>
      <c r="D16642">
        <v>3.6962904999999999</v>
      </c>
      <c r="E16642" s="1" t="s">
        <v>11821</v>
      </c>
    </row>
    <row r="16643" spans="1:5" x14ac:dyDescent="0.3">
      <c r="A16643" s="1" t="s">
        <v>226</v>
      </c>
      <c r="B16643" s="1" t="s">
        <v>224</v>
      </c>
      <c r="C16643">
        <v>0.92415294129900005</v>
      </c>
      <c r="D16643">
        <v>5.5455148999999997</v>
      </c>
      <c r="E16643" s="1" t="s">
        <v>36144</v>
      </c>
    </row>
    <row r="16644" spans="1:5" x14ac:dyDescent="0.3">
      <c r="A16644" s="1" t="s">
        <v>226</v>
      </c>
      <c r="B16644" s="1" t="s">
        <v>224</v>
      </c>
      <c r="C16644">
        <v>0.92422319348799997</v>
      </c>
      <c r="D16644">
        <v>100.86749039999999</v>
      </c>
      <c r="E16644" s="1" t="s">
        <v>8281</v>
      </c>
    </row>
    <row r="16645" spans="1:5" x14ac:dyDescent="0.3">
      <c r="A16645" s="1" t="s">
        <v>226</v>
      </c>
      <c r="B16645" s="1" t="s">
        <v>224</v>
      </c>
      <c r="C16645">
        <v>0.92435519295299995</v>
      </c>
      <c r="D16645">
        <v>1.8488133</v>
      </c>
      <c r="E16645" s="1" t="s">
        <v>35348</v>
      </c>
    </row>
    <row r="16646" spans="1:5" x14ac:dyDescent="0.3">
      <c r="A16646" s="1" t="s">
        <v>223</v>
      </c>
      <c r="B16646" s="1" t="s">
        <v>224</v>
      </c>
      <c r="C16646">
        <v>0.924414150313</v>
      </c>
      <c r="D16646">
        <v>1.8488574</v>
      </c>
      <c r="E16646" s="1" t="s">
        <v>32420</v>
      </c>
    </row>
    <row r="16647" spans="1:5" x14ac:dyDescent="0.3">
      <c r="A16647" s="1" t="s">
        <v>226</v>
      </c>
      <c r="B16647" s="1" t="s">
        <v>224</v>
      </c>
      <c r="C16647">
        <v>0.92441420668100005</v>
      </c>
      <c r="D16647">
        <v>1.8488557999999999</v>
      </c>
      <c r="E16647" s="1" t="s">
        <v>16001</v>
      </c>
    </row>
    <row r="16648" spans="1:5" x14ac:dyDescent="0.3">
      <c r="A16648" s="1" t="s">
        <v>226</v>
      </c>
      <c r="B16648" s="1" t="s">
        <v>224</v>
      </c>
      <c r="C16648">
        <v>0.92447554875500004</v>
      </c>
      <c r="D16648">
        <v>1.8489301</v>
      </c>
      <c r="E16648" s="1" t="s">
        <v>25866</v>
      </c>
    </row>
    <row r="16649" spans="1:5" x14ac:dyDescent="0.3">
      <c r="A16649" s="1" t="s">
        <v>226</v>
      </c>
      <c r="B16649" s="1" t="s">
        <v>224</v>
      </c>
      <c r="C16649">
        <v>0.92450422544099997</v>
      </c>
      <c r="D16649">
        <v>1.8489165999999999</v>
      </c>
      <c r="E16649" s="1" t="s">
        <v>1085</v>
      </c>
    </row>
    <row r="16650" spans="1:5" x14ac:dyDescent="0.3">
      <c r="A16650" s="1" t="s">
        <v>226</v>
      </c>
      <c r="B16650" s="1" t="s">
        <v>224</v>
      </c>
      <c r="C16650">
        <v>0.924607197745</v>
      </c>
      <c r="D16650">
        <v>1.8490409000000001</v>
      </c>
      <c r="E16650" s="1" t="s">
        <v>18244</v>
      </c>
    </row>
    <row r="16651" spans="1:5" x14ac:dyDescent="0.3">
      <c r="A16651" s="1" t="s">
        <v>226</v>
      </c>
      <c r="B16651" s="1" t="s">
        <v>224</v>
      </c>
      <c r="C16651">
        <v>0.92460721653800004</v>
      </c>
      <c r="D16651">
        <v>4.6230900999999998</v>
      </c>
      <c r="E16651" s="1" t="s">
        <v>18185</v>
      </c>
    </row>
    <row r="16652" spans="1:5" x14ac:dyDescent="0.3">
      <c r="A16652" s="1" t="s">
        <v>226</v>
      </c>
      <c r="B16652" s="1" t="s">
        <v>224</v>
      </c>
      <c r="C16652">
        <v>0.92467745568299997</v>
      </c>
      <c r="D16652">
        <v>1.8492678</v>
      </c>
      <c r="E16652" s="1" t="s">
        <v>23536</v>
      </c>
    </row>
    <row r="16653" spans="1:5" x14ac:dyDescent="0.3">
      <c r="A16653" s="1" t="s">
        <v>226</v>
      </c>
      <c r="B16653" s="1" t="s">
        <v>224</v>
      </c>
      <c r="C16653">
        <v>0.92475649413200001</v>
      </c>
      <c r="D16653">
        <v>1.8495629</v>
      </c>
      <c r="E16653" s="1" t="s">
        <v>33203</v>
      </c>
    </row>
    <row r="16654" spans="1:5" x14ac:dyDescent="0.3">
      <c r="A16654" s="1" t="s">
        <v>226</v>
      </c>
      <c r="B16654" s="1" t="s">
        <v>224</v>
      </c>
      <c r="C16654">
        <v>0.92479309727100001</v>
      </c>
      <c r="D16654">
        <v>1.8496284999999999</v>
      </c>
      <c r="E16654" s="1" t="s">
        <v>23089</v>
      </c>
    </row>
    <row r="16655" spans="1:5" x14ac:dyDescent="0.3">
      <c r="A16655" s="1" t="s">
        <v>226</v>
      </c>
      <c r="B16655" s="1" t="s">
        <v>224</v>
      </c>
      <c r="C16655">
        <v>0.92480032581500005</v>
      </c>
      <c r="D16655">
        <v>1.8495492</v>
      </c>
      <c r="E16655" s="1" t="s">
        <v>14403</v>
      </c>
    </row>
    <row r="16656" spans="1:5" x14ac:dyDescent="0.3">
      <c r="A16656" s="1" t="s">
        <v>226</v>
      </c>
      <c r="B16656" s="1" t="s">
        <v>224</v>
      </c>
      <c r="C16656">
        <v>0.92480032581500005</v>
      </c>
      <c r="D16656">
        <v>1.8494682</v>
      </c>
      <c r="E16656" s="1" t="s">
        <v>17108</v>
      </c>
    </row>
    <row r="16657" spans="1:5" x14ac:dyDescent="0.3">
      <c r="A16657" s="1" t="s">
        <v>226</v>
      </c>
      <c r="B16657" s="1" t="s">
        <v>224</v>
      </c>
      <c r="C16657">
        <v>0.92480228070199999</v>
      </c>
      <c r="D16657">
        <v>3.6995984000000002</v>
      </c>
      <c r="E16657" s="1" t="s">
        <v>6568</v>
      </c>
    </row>
    <row r="16658" spans="1:5" x14ac:dyDescent="0.3">
      <c r="A16658" s="1" t="s">
        <v>226</v>
      </c>
      <c r="B16658" s="1" t="s">
        <v>224</v>
      </c>
      <c r="C16658">
        <v>0.92480228070199999</v>
      </c>
      <c r="D16658">
        <v>1.8497307000000001</v>
      </c>
      <c r="E16658" s="1" t="s">
        <v>26140</v>
      </c>
    </row>
    <row r="16659" spans="1:5" x14ac:dyDescent="0.3">
      <c r="A16659" s="1" t="s">
        <v>226</v>
      </c>
      <c r="B16659" s="1" t="s">
        <v>224</v>
      </c>
      <c r="C16659">
        <v>0.924814329574</v>
      </c>
      <c r="D16659">
        <v>1.8495581000000001</v>
      </c>
      <c r="E16659" s="1" t="s">
        <v>30289</v>
      </c>
    </row>
    <row r="16660" spans="1:5" x14ac:dyDescent="0.3">
      <c r="A16660" s="1" t="s">
        <v>223</v>
      </c>
      <c r="B16660" s="1" t="s">
        <v>255</v>
      </c>
      <c r="C16660">
        <v>0.92498658235800002</v>
      </c>
      <c r="D16660">
        <v>1.8498745999999999</v>
      </c>
      <c r="E16660" s="1" t="s">
        <v>25615</v>
      </c>
    </row>
    <row r="16661" spans="1:5" x14ac:dyDescent="0.3">
      <c r="A16661" s="1" t="s">
        <v>223</v>
      </c>
      <c r="B16661" s="1" t="s">
        <v>224</v>
      </c>
      <c r="C16661">
        <v>0.92498660744100003</v>
      </c>
      <c r="D16661">
        <v>1.8499908</v>
      </c>
      <c r="E16661" s="1" t="s">
        <v>1892</v>
      </c>
    </row>
    <row r="16662" spans="1:5" x14ac:dyDescent="0.3">
      <c r="A16662" s="1" t="s">
        <v>226</v>
      </c>
      <c r="B16662" s="1" t="s">
        <v>224</v>
      </c>
      <c r="C16662">
        <v>0.92499347816999999</v>
      </c>
      <c r="D16662">
        <v>1.850212</v>
      </c>
      <c r="E16662" s="1" t="s">
        <v>31032</v>
      </c>
    </row>
    <row r="16663" spans="1:5" x14ac:dyDescent="0.3">
      <c r="A16663" s="1" t="s">
        <v>223</v>
      </c>
      <c r="B16663" s="1" t="s">
        <v>224</v>
      </c>
      <c r="C16663">
        <v>0.92500752245700002</v>
      </c>
      <c r="D16663">
        <v>1.8501757999999999</v>
      </c>
      <c r="E16663" s="1" t="s">
        <v>29340</v>
      </c>
    </row>
    <row r="16664" spans="1:5" x14ac:dyDescent="0.3">
      <c r="A16664" s="1" t="s">
        <v>226</v>
      </c>
      <c r="B16664" s="1" t="s">
        <v>224</v>
      </c>
      <c r="C16664">
        <v>0.92508677378699999</v>
      </c>
      <c r="D16664">
        <v>1.8502240000000001</v>
      </c>
      <c r="E16664" s="1" t="s">
        <v>677</v>
      </c>
    </row>
    <row r="16665" spans="1:5" x14ac:dyDescent="0.3">
      <c r="A16665" s="1" t="s">
        <v>226</v>
      </c>
      <c r="B16665" s="1" t="s">
        <v>224</v>
      </c>
      <c r="C16665">
        <v>0.92518676765600005</v>
      </c>
      <c r="D16665">
        <v>4.3395011999999999</v>
      </c>
      <c r="E16665" s="1" t="s">
        <v>13742</v>
      </c>
    </row>
    <row r="16666" spans="1:5" x14ac:dyDescent="0.3">
      <c r="A16666" s="1" t="s">
        <v>226</v>
      </c>
      <c r="B16666" s="1" t="s">
        <v>224</v>
      </c>
      <c r="C16666">
        <v>0.92518676765600005</v>
      </c>
      <c r="D16666">
        <v>1.8504544000000001</v>
      </c>
      <c r="E16666" s="1" t="s">
        <v>14595</v>
      </c>
    </row>
    <row r="16667" spans="1:5" x14ac:dyDescent="0.3">
      <c r="A16667" s="1" t="s">
        <v>226</v>
      </c>
      <c r="B16667" s="1" t="s">
        <v>224</v>
      </c>
      <c r="C16667">
        <v>0.92518676765600005</v>
      </c>
      <c r="D16667">
        <v>3.7011539999999998</v>
      </c>
      <c r="E16667" s="1" t="s">
        <v>31215</v>
      </c>
    </row>
    <row r="16668" spans="1:5" x14ac:dyDescent="0.3">
      <c r="A16668" s="1" t="s">
        <v>226</v>
      </c>
      <c r="B16668" s="1" t="s">
        <v>224</v>
      </c>
      <c r="C16668">
        <v>0.92520717541300002</v>
      </c>
      <c r="D16668">
        <v>2.7754319000000001</v>
      </c>
      <c r="E16668" s="1" t="s">
        <v>11410</v>
      </c>
    </row>
    <row r="16669" spans="1:5" x14ac:dyDescent="0.3">
      <c r="A16669" s="1" t="s">
        <v>226</v>
      </c>
      <c r="B16669" s="1" t="s">
        <v>224</v>
      </c>
      <c r="C16669">
        <v>0.92525628130199999</v>
      </c>
      <c r="D16669">
        <v>1.8506623</v>
      </c>
      <c r="E16669" s="1" t="s">
        <v>37120</v>
      </c>
    </row>
    <row r="16670" spans="1:5" x14ac:dyDescent="0.3">
      <c r="A16670" s="1" t="s">
        <v>226</v>
      </c>
      <c r="B16670" s="1" t="s">
        <v>224</v>
      </c>
      <c r="C16670">
        <v>0.92525628130199999</v>
      </c>
      <c r="D16670">
        <v>1.8505172000000001</v>
      </c>
      <c r="E16670" s="1" t="s">
        <v>37543</v>
      </c>
    </row>
    <row r="16671" spans="1:5" x14ac:dyDescent="0.3">
      <c r="A16671" s="1" t="s">
        <v>226</v>
      </c>
      <c r="B16671" s="1" t="s">
        <v>224</v>
      </c>
      <c r="C16671">
        <v>0.92527508474599995</v>
      </c>
      <c r="D16671">
        <v>1.8507175</v>
      </c>
      <c r="E16671" s="1" t="s">
        <v>37740</v>
      </c>
    </row>
    <row r="16672" spans="1:5" x14ac:dyDescent="0.3">
      <c r="A16672" s="1" t="s">
        <v>223</v>
      </c>
      <c r="B16672" s="1" t="s">
        <v>224</v>
      </c>
      <c r="C16672">
        <v>0.92536863276400005</v>
      </c>
      <c r="D16672">
        <v>1.8507929000000001</v>
      </c>
      <c r="E16672" s="1" t="s">
        <v>34171</v>
      </c>
    </row>
    <row r="16673" spans="1:5" x14ac:dyDescent="0.3">
      <c r="A16673" s="1" t="s">
        <v>223</v>
      </c>
      <c r="B16673" s="1" t="s">
        <v>224</v>
      </c>
      <c r="C16673">
        <v>0.92537130887899999</v>
      </c>
      <c r="D16673">
        <v>1.8505723999999999</v>
      </c>
      <c r="E16673" s="1" t="s">
        <v>20379</v>
      </c>
    </row>
    <row r="16674" spans="1:5" x14ac:dyDescent="0.3">
      <c r="A16674" s="1" t="s">
        <v>226</v>
      </c>
      <c r="B16674" s="1" t="s">
        <v>224</v>
      </c>
      <c r="C16674">
        <v>0.92537133388899995</v>
      </c>
      <c r="D16674">
        <v>1.8505986999999999</v>
      </c>
      <c r="E16674" s="1" t="s">
        <v>21023</v>
      </c>
    </row>
    <row r="16675" spans="1:5" x14ac:dyDescent="0.3">
      <c r="A16675" s="1" t="s">
        <v>223</v>
      </c>
      <c r="B16675" s="1" t="s">
        <v>224</v>
      </c>
      <c r="C16675">
        <v>0.92557358904700004</v>
      </c>
      <c r="D16675">
        <v>1.8511091</v>
      </c>
      <c r="E16675" s="1" t="s">
        <v>33954</v>
      </c>
    </row>
    <row r="16676" spans="1:5" x14ac:dyDescent="0.3">
      <c r="A16676" s="1" t="s">
        <v>226</v>
      </c>
      <c r="B16676" s="1" t="s">
        <v>224</v>
      </c>
      <c r="C16676">
        <v>0.92564701394799997</v>
      </c>
      <c r="D16676">
        <v>1.8512122</v>
      </c>
      <c r="E16676" s="1" t="s">
        <v>8073</v>
      </c>
    </row>
    <row r="16677" spans="1:5" x14ac:dyDescent="0.3">
      <c r="A16677" s="1" t="s">
        <v>226</v>
      </c>
      <c r="B16677" s="1" t="s">
        <v>224</v>
      </c>
      <c r="C16677">
        <v>0.92565062576699997</v>
      </c>
      <c r="D16677">
        <v>4.6283089000000004</v>
      </c>
      <c r="E16677" s="1" t="s">
        <v>34332</v>
      </c>
    </row>
    <row r="16678" spans="1:5" x14ac:dyDescent="0.3">
      <c r="A16678" s="1" t="s">
        <v>226</v>
      </c>
      <c r="B16678" s="1" t="s">
        <v>224</v>
      </c>
      <c r="C16678">
        <v>0.92567005674699998</v>
      </c>
      <c r="D16678">
        <v>1.8515402000000001</v>
      </c>
      <c r="E16678" s="1" t="s">
        <v>1075</v>
      </c>
    </row>
    <row r="16679" spans="1:5" x14ac:dyDescent="0.3">
      <c r="A16679" s="1" t="s">
        <v>226</v>
      </c>
      <c r="B16679" s="1" t="s">
        <v>224</v>
      </c>
      <c r="C16679">
        <v>0.92596067754099998</v>
      </c>
      <c r="D16679">
        <v>1.8517991</v>
      </c>
      <c r="E16679" s="1" t="s">
        <v>17297</v>
      </c>
    </row>
    <row r="16680" spans="1:5" x14ac:dyDescent="0.3">
      <c r="A16680" s="1" t="s">
        <v>226</v>
      </c>
      <c r="B16680" s="1" t="s">
        <v>224</v>
      </c>
      <c r="C16680">
        <v>0.92596069636099998</v>
      </c>
      <c r="D16680">
        <v>1.8521205000000001</v>
      </c>
      <c r="E16680" s="1" t="s">
        <v>18224</v>
      </c>
    </row>
    <row r="16681" spans="1:5" x14ac:dyDescent="0.3">
      <c r="A16681" s="1" t="s">
        <v>226</v>
      </c>
      <c r="B16681" s="1" t="s">
        <v>224</v>
      </c>
      <c r="C16681">
        <v>0.92596265997500005</v>
      </c>
      <c r="D16681">
        <v>1.8520008999999999</v>
      </c>
      <c r="E16681" s="1" t="s">
        <v>6130</v>
      </c>
    </row>
    <row r="16682" spans="1:5" x14ac:dyDescent="0.3">
      <c r="A16682" s="1" t="s">
        <v>226</v>
      </c>
      <c r="B16682" s="1" t="s">
        <v>224</v>
      </c>
      <c r="C16682">
        <v>0.92597469887100003</v>
      </c>
      <c r="D16682">
        <v>1.8521672</v>
      </c>
      <c r="E16682" s="1" t="s">
        <v>13365</v>
      </c>
    </row>
    <row r="16683" spans="1:5" x14ac:dyDescent="0.3">
      <c r="A16683" s="1" t="s">
        <v>226</v>
      </c>
      <c r="B16683" s="1" t="s">
        <v>224</v>
      </c>
      <c r="C16683">
        <v>0.925987640216</v>
      </c>
      <c r="D16683">
        <v>1.8522432</v>
      </c>
      <c r="E16683" s="1" t="s">
        <v>32808</v>
      </c>
    </row>
    <row r="16684" spans="1:5" x14ac:dyDescent="0.3">
      <c r="A16684" s="1" t="s">
        <v>226</v>
      </c>
      <c r="B16684" s="1" t="s">
        <v>224</v>
      </c>
      <c r="C16684">
        <v>0.92611500314799999</v>
      </c>
      <c r="D16684">
        <v>1.8519649</v>
      </c>
      <c r="E16684" s="1" t="s">
        <v>31784</v>
      </c>
    </row>
    <row r="16685" spans="1:5" x14ac:dyDescent="0.3">
      <c r="A16685" s="1" t="s">
        <v>226</v>
      </c>
      <c r="B16685" s="1" t="s">
        <v>224</v>
      </c>
      <c r="C16685">
        <v>0.92611878218200006</v>
      </c>
      <c r="D16685">
        <v>1.8520748</v>
      </c>
      <c r="E16685" s="1" t="s">
        <v>18963</v>
      </c>
    </row>
    <row r="16686" spans="1:5" x14ac:dyDescent="0.3">
      <c r="A16686" s="1" t="s">
        <v>226</v>
      </c>
      <c r="B16686" s="1" t="s">
        <v>224</v>
      </c>
      <c r="C16686">
        <v>0.92625409463700004</v>
      </c>
      <c r="D16686">
        <v>1.8522451</v>
      </c>
      <c r="E16686" s="1" t="s">
        <v>24163</v>
      </c>
    </row>
    <row r="16687" spans="1:5" x14ac:dyDescent="0.3">
      <c r="A16687" s="1" t="s">
        <v>223</v>
      </c>
      <c r="B16687" s="1" t="s">
        <v>224</v>
      </c>
      <c r="C16687">
        <v>0.92630167565300003</v>
      </c>
      <c r="D16687">
        <v>1.8524967999999999</v>
      </c>
      <c r="E16687" s="1" t="s">
        <v>6424</v>
      </c>
    </row>
    <row r="16688" spans="1:5" x14ac:dyDescent="0.3">
      <c r="A16688" s="1" t="s">
        <v>226</v>
      </c>
      <c r="B16688" s="1" t="s">
        <v>224</v>
      </c>
      <c r="C16688">
        <v>0.92635006694599997</v>
      </c>
      <c r="D16688">
        <v>7.4104279999999996</v>
      </c>
      <c r="E16688" s="1" t="s">
        <v>4511</v>
      </c>
    </row>
    <row r="16689" spans="1:5" x14ac:dyDescent="0.3">
      <c r="A16689" s="1" t="s">
        <v>223</v>
      </c>
      <c r="B16689" s="1" t="s">
        <v>366</v>
      </c>
      <c r="C16689">
        <v>0.926362123431</v>
      </c>
      <c r="D16689">
        <v>1.8523905000000001</v>
      </c>
      <c r="E16689" s="1" t="s">
        <v>29950</v>
      </c>
    </row>
    <row r="16690" spans="1:5" x14ac:dyDescent="0.3">
      <c r="A16690" s="1" t="s">
        <v>226</v>
      </c>
      <c r="B16690" s="1" t="s">
        <v>224</v>
      </c>
      <c r="C16690">
        <v>0.92643085659900004</v>
      </c>
      <c r="D16690">
        <v>1.8527947</v>
      </c>
      <c r="E16690" s="1" t="s">
        <v>1881</v>
      </c>
    </row>
    <row r="16691" spans="1:5" x14ac:dyDescent="0.3">
      <c r="A16691" s="1" t="s">
        <v>226</v>
      </c>
      <c r="B16691" s="1" t="s">
        <v>224</v>
      </c>
      <c r="C16691">
        <v>0.92654192718100004</v>
      </c>
      <c r="D16691">
        <v>1.8530629999999999</v>
      </c>
      <c r="E16691" s="1" t="s">
        <v>17158</v>
      </c>
    </row>
    <row r="16692" spans="1:5" x14ac:dyDescent="0.3">
      <c r="A16692" s="1" t="s">
        <v>226</v>
      </c>
      <c r="B16692" s="1" t="s">
        <v>224</v>
      </c>
      <c r="C16692">
        <v>0.92672031257499998</v>
      </c>
      <c r="D16692">
        <v>1.8532023</v>
      </c>
      <c r="E16692" s="1" t="s">
        <v>30111</v>
      </c>
    </row>
    <row r="16693" spans="1:5" x14ac:dyDescent="0.3">
      <c r="A16693" s="1" t="s">
        <v>226</v>
      </c>
      <c r="B16693" s="1" t="s">
        <v>224</v>
      </c>
      <c r="C16693">
        <v>0.92674989744699998</v>
      </c>
      <c r="D16693">
        <v>1.853491</v>
      </c>
      <c r="E16693" s="1" t="s">
        <v>13184</v>
      </c>
    </row>
    <row r="16694" spans="1:5" x14ac:dyDescent="0.3">
      <c r="A16694" s="1" t="s">
        <v>226</v>
      </c>
      <c r="B16694" s="1" t="s">
        <v>224</v>
      </c>
      <c r="C16694">
        <v>0.92687833160400002</v>
      </c>
      <c r="D16694">
        <v>1.8537006</v>
      </c>
      <c r="E16694" s="1" t="s">
        <v>8640</v>
      </c>
    </row>
    <row r="16695" spans="1:5" x14ac:dyDescent="0.3">
      <c r="A16695" s="1" t="s">
        <v>226</v>
      </c>
      <c r="B16695" s="1" t="s">
        <v>224</v>
      </c>
      <c r="C16695">
        <v>0.92692416422299995</v>
      </c>
      <c r="D16695">
        <v>1.8538266999999999</v>
      </c>
      <c r="E16695" s="1" t="s">
        <v>2868</v>
      </c>
    </row>
    <row r="16696" spans="1:5" x14ac:dyDescent="0.3">
      <c r="A16696" s="1" t="s">
        <v>226</v>
      </c>
      <c r="B16696" s="1" t="s">
        <v>224</v>
      </c>
      <c r="C16696">
        <v>0.92693182332000001</v>
      </c>
      <c r="D16696">
        <v>4.3291059000000001</v>
      </c>
      <c r="E16696" s="1" t="s">
        <v>28298</v>
      </c>
    </row>
    <row r="16697" spans="1:5" x14ac:dyDescent="0.3">
      <c r="A16697" s="1" t="s">
        <v>226</v>
      </c>
      <c r="B16697" s="1" t="s">
        <v>224</v>
      </c>
      <c r="C16697">
        <v>0.92694388737699995</v>
      </c>
      <c r="D16697">
        <v>1.8538661000000001</v>
      </c>
      <c r="E16697" s="1" t="s">
        <v>11908</v>
      </c>
    </row>
    <row r="16698" spans="1:5" x14ac:dyDescent="0.3">
      <c r="A16698" s="1" t="s">
        <v>226</v>
      </c>
      <c r="B16698" s="1" t="s">
        <v>224</v>
      </c>
      <c r="C16698">
        <v>0.927118334381</v>
      </c>
      <c r="D16698">
        <v>1.8540977999999999</v>
      </c>
      <c r="E16698" s="1" t="s">
        <v>25622</v>
      </c>
    </row>
    <row r="16699" spans="1:5" x14ac:dyDescent="0.3">
      <c r="A16699" s="1" t="s">
        <v>226</v>
      </c>
      <c r="B16699" s="1" t="s">
        <v>224</v>
      </c>
      <c r="C16699">
        <v>0.92712392587900005</v>
      </c>
      <c r="D16699">
        <v>1.8542189</v>
      </c>
      <c r="E16699" s="1" t="s">
        <v>14607</v>
      </c>
    </row>
    <row r="16700" spans="1:5" x14ac:dyDescent="0.3">
      <c r="A16700" s="1" t="s">
        <v>226</v>
      </c>
      <c r="B16700" s="1" t="s">
        <v>224</v>
      </c>
      <c r="C16700">
        <v>0.92731808795799997</v>
      </c>
      <c r="D16700">
        <v>1.8547845000000001</v>
      </c>
      <c r="E16700" s="1" t="s">
        <v>15929</v>
      </c>
    </row>
    <row r="16701" spans="1:5" x14ac:dyDescent="0.3">
      <c r="A16701" s="1" t="s">
        <v>223</v>
      </c>
      <c r="B16701" s="1" t="s">
        <v>224</v>
      </c>
      <c r="C16701">
        <v>0.92734548469400002</v>
      </c>
      <c r="D16701">
        <v>1.8547100999999999</v>
      </c>
      <c r="E16701" s="1" t="s">
        <v>1004</v>
      </c>
    </row>
    <row r="16702" spans="1:5" x14ac:dyDescent="0.3">
      <c r="A16702" s="1" t="s">
        <v>223</v>
      </c>
      <c r="B16702" s="1" t="s">
        <v>224</v>
      </c>
      <c r="C16702">
        <v>0.927498247163</v>
      </c>
      <c r="D16702">
        <v>1.8551165000000001</v>
      </c>
      <c r="E16702" s="1" t="s">
        <v>30624</v>
      </c>
    </row>
    <row r="16703" spans="1:5" x14ac:dyDescent="0.3">
      <c r="A16703" s="1" t="s">
        <v>223</v>
      </c>
      <c r="B16703" s="1" t="s">
        <v>366</v>
      </c>
      <c r="C16703">
        <v>0.92752639505699996</v>
      </c>
      <c r="D16703">
        <v>1.8551728000000001</v>
      </c>
      <c r="E16703" s="1" t="s">
        <v>13117</v>
      </c>
    </row>
    <row r="16704" spans="1:5" x14ac:dyDescent="0.3">
      <c r="A16704" s="1" t="s">
        <v>226</v>
      </c>
      <c r="B16704" s="1" t="s">
        <v>224</v>
      </c>
      <c r="C16704">
        <v>0.927604285714</v>
      </c>
      <c r="D16704">
        <v>1.8552284000000001</v>
      </c>
      <c r="E16704" s="1" t="s">
        <v>37833</v>
      </c>
    </row>
    <row r="16705" spans="1:5" x14ac:dyDescent="0.3">
      <c r="A16705" s="1" t="s">
        <v>226</v>
      </c>
      <c r="B16705" s="1" t="s">
        <v>224</v>
      </c>
      <c r="C16705">
        <v>0.92768882156300003</v>
      </c>
      <c r="D16705">
        <v>1.8554276999999999</v>
      </c>
      <c r="E16705" s="1" t="s">
        <v>35465</v>
      </c>
    </row>
    <row r="16706" spans="1:5" x14ac:dyDescent="0.3">
      <c r="A16706" s="1" t="s">
        <v>226</v>
      </c>
      <c r="B16706" s="1" t="s">
        <v>224</v>
      </c>
      <c r="C16706">
        <v>0.92769152946099998</v>
      </c>
      <c r="D16706">
        <v>2.78295</v>
      </c>
      <c r="E16706" s="1" t="s">
        <v>22980</v>
      </c>
    </row>
    <row r="16707" spans="1:5" x14ac:dyDescent="0.3">
      <c r="A16707" s="1" t="s">
        <v>223</v>
      </c>
      <c r="B16707" s="1" t="s">
        <v>224</v>
      </c>
      <c r="C16707">
        <v>0.92770145283000005</v>
      </c>
      <c r="D16707">
        <v>3.7107671999999998</v>
      </c>
      <c r="E16707" s="1" t="s">
        <v>24628</v>
      </c>
    </row>
    <row r="16708" spans="1:5" x14ac:dyDescent="0.3">
      <c r="A16708" s="1" t="s">
        <v>226</v>
      </c>
      <c r="B16708" s="1" t="s">
        <v>224</v>
      </c>
      <c r="C16708">
        <v>0.92788540438900002</v>
      </c>
      <c r="D16708">
        <v>1.8556436999999999</v>
      </c>
      <c r="E16708" s="1" t="s">
        <v>22250</v>
      </c>
    </row>
    <row r="16709" spans="1:5" x14ac:dyDescent="0.3">
      <c r="A16709" s="1" t="s">
        <v>226</v>
      </c>
      <c r="B16709" s="1" t="s">
        <v>224</v>
      </c>
      <c r="C16709">
        <v>0.92790304274900004</v>
      </c>
      <c r="D16709">
        <v>4.6399007000000001</v>
      </c>
      <c r="E16709" s="1" t="s">
        <v>26698</v>
      </c>
    </row>
    <row r="16710" spans="1:5" x14ac:dyDescent="0.3">
      <c r="A16710" s="1" t="s">
        <v>223</v>
      </c>
      <c r="B16710" s="1" t="s">
        <v>224</v>
      </c>
      <c r="C16710">
        <v>0.92790306789599997</v>
      </c>
      <c r="D16710">
        <v>1.8558798000000001</v>
      </c>
      <c r="E16710" s="1" t="s">
        <v>4792</v>
      </c>
    </row>
    <row r="16711" spans="1:5" x14ac:dyDescent="0.3">
      <c r="A16711" s="1" t="s">
        <v>226</v>
      </c>
      <c r="B16711" s="1" t="s">
        <v>224</v>
      </c>
      <c r="C16711">
        <v>0.92791517485399999</v>
      </c>
      <c r="D16711">
        <v>1.8558063</v>
      </c>
      <c r="E16711" s="1" t="s">
        <v>33446</v>
      </c>
    </row>
    <row r="16712" spans="1:5" x14ac:dyDescent="0.3">
      <c r="A16712" s="1" t="s">
        <v>223</v>
      </c>
      <c r="B16712" s="1" t="s">
        <v>224</v>
      </c>
      <c r="C16712">
        <v>0.92803676874999996</v>
      </c>
      <c r="D16712">
        <v>1.8559325</v>
      </c>
      <c r="E16712" s="1" t="s">
        <v>23239</v>
      </c>
    </row>
    <row r="16713" spans="1:5" x14ac:dyDescent="0.3">
      <c r="A16713" s="1" t="s">
        <v>226</v>
      </c>
      <c r="B16713" s="1" t="s">
        <v>224</v>
      </c>
      <c r="C16713">
        <v>0.92809058934599997</v>
      </c>
      <c r="D16713">
        <v>1.8563073999999999</v>
      </c>
      <c r="E16713" s="1" t="s">
        <v>4245</v>
      </c>
    </row>
    <row r="16714" spans="1:5" x14ac:dyDescent="0.3">
      <c r="A16714" s="1" t="s">
        <v>226</v>
      </c>
      <c r="B16714" s="1" t="s">
        <v>224</v>
      </c>
      <c r="C16714">
        <v>0.928090595638</v>
      </c>
      <c r="D16714">
        <v>1.8560700000000001</v>
      </c>
      <c r="E16714" s="1" t="s">
        <v>1545</v>
      </c>
    </row>
    <row r="16715" spans="1:5" x14ac:dyDescent="0.3">
      <c r="A16715" s="1" t="s">
        <v>226</v>
      </c>
      <c r="B16715" s="1" t="s">
        <v>224</v>
      </c>
      <c r="C16715">
        <v>0.92822665835399998</v>
      </c>
      <c r="D16715">
        <v>1.8562008999999999</v>
      </c>
      <c r="E16715" s="1" t="s">
        <v>8735</v>
      </c>
    </row>
    <row r="16716" spans="1:5" x14ac:dyDescent="0.3">
      <c r="A16716" s="1" t="s">
        <v>226</v>
      </c>
      <c r="B16716" s="1" t="s">
        <v>224</v>
      </c>
      <c r="C16716">
        <v>0.92829013836499996</v>
      </c>
      <c r="D16716">
        <v>1.8568194</v>
      </c>
      <c r="E16716" s="1" t="s">
        <v>18952</v>
      </c>
    </row>
    <row r="16717" spans="1:5" x14ac:dyDescent="0.3">
      <c r="A16717" s="1" t="s">
        <v>226</v>
      </c>
      <c r="B16717" s="1" t="s">
        <v>224</v>
      </c>
      <c r="C16717">
        <v>0.92848478926400002</v>
      </c>
      <c r="D16717">
        <v>3.7140925999999999</v>
      </c>
      <c r="E16717" s="1" t="s">
        <v>15772</v>
      </c>
    </row>
    <row r="16718" spans="1:5" x14ac:dyDescent="0.3">
      <c r="A16718" s="1" t="s">
        <v>226</v>
      </c>
      <c r="B16718" s="1" t="s">
        <v>224</v>
      </c>
      <c r="C16718">
        <v>0.92861715447199999</v>
      </c>
      <c r="D16718">
        <v>1.8574193999999999</v>
      </c>
      <c r="E16718" s="1" t="s">
        <v>23098</v>
      </c>
    </row>
    <row r="16719" spans="1:5" x14ac:dyDescent="0.3">
      <c r="A16719" s="1" t="s">
        <v>255</v>
      </c>
      <c r="B16719" s="1" t="s">
        <v>224</v>
      </c>
      <c r="C16719">
        <v>0.92867954068799996</v>
      </c>
      <c r="D16719">
        <v>1.8575565000000001</v>
      </c>
      <c r="E16719" s="1" t="s">
        <v>19288</v>
      </c>
    </row>
    <row r="16720" spans="1:5" x14ac:dyDescent="0.3">
      <c r="A16720" s="1" t="s">
        <v>226</v>
      </c>
      <c r="B16720" s="1" t="s">
        <v>224</v>
      </c>
      <c r="C16720">
        <v>0.92868148489900004</v>
      </c>
      <c r="D16720">
        <v>1.8574203</v>
      </c>
      <c r="E16720" s="1" t="s">
        <v>6725</v>
      </c>
    </row>
    <row r="16721" spans="1:5" x14ac:dyDescent="0.3">
      <c r="A16721" s="1" t="s">
        <v>226</v>
      </c>
      <c r="B16721" s="1" t="s">
        <v>224</v>
      </c>
      <c r="C16721">
        <v>0.92879390405100004</v>
      </c>
      <c r="D16721">
        <v>2.7860915999999998</v>
      </c>
      <c r="E16721" s="1" t="s">
        <v>6686</v>
      </c>
    </row>
    <row r="16722" spans="1:5" x14ac:dyDescent="0.3">
      <c r="A16722" s="1" t="s">
        <v>226</v>
      </c>
      <c r="B16722" s="1" t="s">
        <v>224</v>
      </c>
      <c r="C16722">
        <v>0.92884403072999999</v>
      </c>
      <c r="D16722">
        <v>1.8575379000000001</v>
      </c>
      <c r="E16722" s="1" t="s">
        <v>32952</v>
      </c>
    </row>
    <row r="16723" spans="1:5" x14ac:dyDescent="0.3">
      <c r="A16723" s="1" t="s">
        <v>226</v>
      </c>
      <c r="B16723" s="1" t="s">
        <v>224</v>
      </c>
      <c r="C16723">
        <v>0.92898738857499996</v>
      </c>
      <c r="D16723">
        <v>1.8580208</v>
      </c>
      <c r="E16723" s="1" t="s">
        <v>36129</v>
      </c>
    </row>
    <row r="16724" spans="1:5" x14ac:dyDescent="0.3">
      <c r="A16724" s="1" t="s">
        <v>226</v>
      </c>
      <c r="B16724" s="1" t="s">
        <v>224</v>
      </c>
      <c r="C16724">
        <v>0.92905769684200001</v>
      </c>
      <c r="D16724">
        <v>1.8582468999999999</v>
      </c>
      <c r="E16724" s="1" t="s">
        <v>10025</v>
      </c>
    </row>
    <row r="16725" spans="1:5" x14ac:dyDescent="0.3">
      <c r="A16725" s="1" t="s">
        <v>226</v>
      </c>
      <c r="B16725" s="1" t="s">
        <v>224</v>
      </c>
      <c r="C16725">
        <v>0.92906923206000003</v>
      </c>
      <c r="D16725">
        <v>1.8581326</v>
      </c>
      <c r="E16725" s="1" t="s">
        <v>15474</v>
      </c>
    </row>
    <row r="16726" spans="1:5" x14ac:dyDescent="0.3">
      <c r="A16726" s="1" t="s">
        <v>223</v>
      </c>
      <c r="B16726" s="1" t="s">
        <v>366</v>
      </c>
      <c r="C16726">
        <v>0.92943930081600001</v>
      </c>
      <c r="D16726">
        <v>1.8587020000000001</v>
      </c>
      <c r="E16726" s="1" t="s">
        <v>34265</v>
      </c>
    </row>
    <row r="16727" spans="1:5" x14ac:dyDescent="0.3">
      <c r="A16727" s="1" t="s">
        <v>226</v>
      </c>
      <c r="B16727" s="1" t="s">
        <v>224</v>
      </c>
      <c r="C16727">
        <v>0.92945928841299996</v>
      </c>
      <c r="D16727">
        <v>1.8589329000000001</v>
      </c>
      <c r="E16727" s="1" t="s">
        <v>17500</v>
      </c>
    </row>
    <row r="16728" spans="1:5" x14ac:dyDescent="0.3">
      <c r="A16728" s="1" t="s">
        <v>226</v>
      </c>
      <c r="B16728" s="1" t="s">
        <v>224</v>
      </c>
      <c r="C16728">
        <v>0.929473356423</v>
      </c>
      <c r="D16728">
        <v>1.8589643</v>
      </c>
      <c r="E16728" s="1" t="s">
        <v>12691</v>
      </c>
    </row>
    <row r="16729" spans="1:5" x14ac:dyDescent="0.3">
      <c r="A16729" s="1" t="s">
        <v>226</v>
      </c>
      <c r="B16729" s="1" t="s">
        <v>224</v>
      </c>
      <c r="C16729">
        <v>0.92958339948799995</v>
      </c>
      <c r="D16729">
        <v>27.389907999999998</v>
      </c>
      <c r="E16729" s="1" t="s">
        <v>16804</v>
      </c>
    </row>
    <row r="16730" spans="1:5" x14ac:dyDescent="0.3">
      <c r="A16730" s="1" t="s">
        <v>226</v>
      </c>
      <c r="B16730" s="1" t="s">
        <v>224</v>
      </c>
      <c r="C16730">
        <v>0.92965441108500002</v>
      </c>
      <c r="D16730">
        <v>10.8780337</v>
      </c>
      <c r="E16730" s="1" t="s">
        <v>33308</v>
      </c>
    </row>
    <row r="16731" spans="1:5" x14ac:dyDescent="0.3">
      <c r="A16731" s="1" t="s">
        <v>223</v>
      </c>
      <c r="B16731" s="1" t="s">
        <v>224</v>
      </c>
      <c r="C16731">
        <v>0.929760542473</v>
      </c>
      <c r="D16731">
        <v>1.8595516000000001</v>
      </c>
      <c r="E16731" s="1" t="s">
        <v>36276</v>
      </c>
    </row>
    <row r="16732" spans="1:5" x14ac:dyDescent="0.3">
      <c r="A16732" s="1" t="s">
        <v>223</v>
      </c>
      <c r="B16732" s="1" t="s">
        <v>224</v>
      </c>
      <c r="C16732">
        <v>0.92984072060699996</v>
      </c>
      <c r="D16732">
        <v>1.8596368000000001</v>
      </c>
      <c r="E16732" s="1" t="s">
        <v>30242</v>
      </c>
    </row>
    <row r="16733" spans="1:5" x14ac:dyDescent="0.3">
      <c r="A16733" s="1" t="s">
        <v>226</v>
      </c>
      <c r="B16733" s="1" t="s">
        <v>224</v>
      </c>
      <c r="C16733">
        <v>0.92984961570799995</v>
      </c>
      <c r="D16733">
        <v>1.8596541</v>
      </c>
      <c r="E16733" s="1" t="s">
        <v>19273</v>
      </c>
    </row>
    <row r="16734" spans="1:5" x14ac:dyDescent="0.3">
      <c r="A16734" s="1" t="s">
        <v>223</v>
      </c>
      <c r="B16734" s="1" t="s">
        <v>224</v>
      </c>
      <c r="C16734">
        <v>0.92984963460699999</v>
      </c>
      <c r="D16734">
        <v>1.8598528000000001</v>
      </c>
      <c r="E16734" s="1" t="s">
        <v>17218</v>
      </c>
    </row>
    <row r="16735" spans="1:5" x14ac:dyDescent="0.3">
      <c r="A16735" s="1" t="s">
        <v>223</v>
      </c>
      <c r="B16735" s="1" t="s">
        <v>224</v>
      </c>
      <c r="C16735">
        <v>0.92986371482600005</v>
      </c>
      <c r="D16735">
        <v>1.8595866000000001</v>
      </c>
      <c r="E16735" s="1" t="s">
        <v>11507</v>
      </c>
    </row>
    <row r="16736" spans="1:5" x14ac:dyDescent="0.3">
      <c r="A16736" s="1" t="s">
        <v>252</v>
      </c>
      <c r="B16736" s="1" t="s">
        <v>224</v>
      </c>
      <c r="C16736">
        <v>0.92991361157700003</v>
      </c>
      <c r="D16736">
        <v>824.17103929999996</v>
      </c>
      <c r="E16736" s="1" t="s">
        <v>37482</v>
      </c>
    </row>
    <row r="16737" spans="1:5" x14ac:dyDescent="0.3">
      <c r="A16737" s="1" t="s">
        <v>226</v>
      </c>
      <c r="B16737" s="1" t="s">
        <v>224</v>
      </c>
      <c r="C16737">
        <v>0.92997135668800002</v>
      </c>
      <c r="D16737">
        <v>1.8600327000000001</v>
      </c>
      <c r="E16737" s="1" t="s">
        <v>4492</v>
      </c>
    </row>
    <row r="16738" spans="1:5" x14ac:dyDescent="0.3">
      <c r="A16738" s="1" t="s">
        <v>226</v>
      </c>
      <c r="B16738" s="1" t="s">
        <v>224</v>
      </c>
      <c r="C16738">
        <v>0.92997776116200004</v>
      </c>
      <c r="D16738">
        <v>2.7896581</v>
      </c>
      <c r="E16738" s="1" t="s">
        <v>24952</v>
      </c>
    </row>
    <row r="16739" spans="1:5" x14ac:dyDescent="0.3">
      <c r="A16739" s="1" t="s">
        <v>226</v>
      </c>
      <c r="B16739" s="1" t="s">
        <v>224</v>
      </c>
      <c r="C16739">
        <v>0.93004495904200002</v>
      </c>
      <c r="D16739">
        <v>1.8602789</v>
      </c>
      <c r="E16739" s="1" t="s">
        <v>16843</v>
      </c>
    </row>
    <row r="16740" spans="1:5" x14ac:dyDescent="0.3">
      <c r="A16740" s="1" t="s">
        <v>226</v>
      </c>
      <c r="B16740" s="1" t="s">
        <v>224</v>
      </c>
      <c r="C16740">
        <v>0.93015519170299998</v>
      </c>
      <c r="D16740">
        <v>1.8602449999999999</v>
      </c>
      <c r="E16740" s="1" t="s">
        <v>36544</v>
      </c>
    </row>
    <row r="16741" spans="1:5" x14ac:dyDescent="0.3">
      <c r="A16741" s="1" t="s">
        <v>226</v>
      </c>
      <c r="B16741" s="1" t="s">
        <v>224</v>
      </c>
      <c r="C16741">
        <v>0.93023666386399995</v>
      </c>
      <c r="D16741">
        <v>2.7903997999999999</v>
      </c>
      <c r="E16741" s="1" t="s">
        <v>4590</v>
      </c>
    </row>
    <row r="16742" spans="1:5" x14ac:dyDescent="0.3">
      <c r="A16742" s="1" t="s">
        <v>226</v>
      </c>
      <c r="B16742" s="1" t="s">
        <v>224</v>
      </c>
      <c r="C16742">
        <v>0.93025441386600005</v>
      </c>
      <c r="D16742">
        <v>1.8604826999999999</v>
      </c>
      <c r="E16742" s="1" t="s">
        <v>10833</v>
      </c>
    </row>
    <row r="16743" spans="1:5" x14ac:dyDescent="0.3">
      <c r="A16743" s="1" t="s">
        <v>226</v>
      </c>
      <c r="B16743" s="1" t="s">
        <v>224</v>
      </c>
      <c r="C16743">
        <v>0.93025441386600005</v>
      </c>
      <c r="D16743">
        <v>5.5806684999999998</v>
      </c>
      <c r="E16743" s="1" t="s">
        <v>28448</v>
      </c>
    </row>
    <row r="16744" spans="1:5" x14ac:dyDescent="0.3">
      <c r="A16744" s="1" t="s">
        <v>226</v>
      </c>
      <c r="B16744" s="1" t="s">
        <v>224</v>
      </c>
      <c r="C16744">
        <v>0.93029809885899994</v>
      </c>
      <c r="D16744">
        <v>1.8605309000000001</v>
      </c>
      <c r="E16744" s="1" t="s">
        <v>21647</v>
      </c>
    </row>
    <row r="16745" spans="1:5" x14ac:dyDescent="0.3">
      <c r="A16745" s="1" t="s">
        <v>226</v>
      </c>
      <c r="B16745" s="1" t="s">
        <v>224</v>
      </c>
      <c r="C16745">
        <v>0.930354523456</v>
      </c>
      <c r="D16745">
        <v>1.8610358</v>
      </c>
      <c r="E16745" s="1" t="s">
        <v>30987</v>
      </c>
    </row>
    <row r="16746" spans="1:5" x14ac:dyDescent="0.3">
      <c r="A16746" s="1" t="s">
        <v>226</v>
      </c>
      <c r="B16746" s="1" t="s">
        <v>224</v>
      </c>
      <c r="C16746">
        <v>0.93038211796199999</v>
      </c>
      <c r="D16746">
        <v>1.8607056</v>
      </c>
      <c r="E16746" s="1" t="s">
        <v>35586</v>
      </c>
    </row>
    <row r="16747" spans="1:5" x14ac:dyDescent="0.3">
      <c r="A16747" s="1" t="s">
        <v>226</v>
      </c>
      <c r="B16747" s="1" t="s">
        <v>224</v>
      </c>
      <c r="C16747">
        <v>0.93044988653100003</v>
      </c>
      <c r="D16747">
        <v>1.8607682999999999</v>
      </c>
      <c r="E16747" s="1" t="s">
        <v>10372</v>
      </c>
    </row>
    <row r="16748" spans="1:5" x14ac:dyDescent="0.3">
      <c r="A16748" s="1" t="s">
        <v>226</v>
      </c>
      <c r="B16748" s="1" t="s">
        <v>224</v>
      </c>
      <c r="C16748">
        <v>0.93056408540500002</v>
      </c>
      <c r="D16748">
        <v>1.8610194</v>
      </c>
      <c r="E16748" s="1" t="s">
        <v>26108</v>
      </c>
    </row>
    <row r="16749" spans="1:5" x14ac:dyDescent="0.3">
      <c r="A16749" s="1" t="s">
        <v>226</v>
      </c>
      <c r="B16749" s="1" t="s">
        <v>224</v>
      </c>
      <c r="C16749">
        <v>0.930576344798</v>
      </c>
      <c r="D16749">
        <v>1.8613169000000001</v>
      </c>
      <c r="E16749" s="1" t="s">
        <v>33029</v>
      </c>
    </row>
    <row r="16750" spans="1:5" x14ac:dyDescent="0.3">
      <c r="A16750" s="1" t="s">
        <v>223</v>
      </c>
      <c r="B16750" s="1" t="s">
        <v>255</v>
      </c>
      <c r="C16750">
        <v>0.93060816181100003</v>
      </c>
      <c r="D16750">
        <v>1.8611449</v>
      </c>
      <c r="E16750" s="1" t="s">
        <v>20151</v>
      </c>
    </row>
    <row r="16751" spans="1:5" x14ac:dyDescent="0.3">
      <c r="A16751" s="1" t="s">
        <v>226</v>
      </c>
      <c r="B16751" s="1" t="s">
        <v>224</v>
      </c>
      <c r="C16751">
        <v>0.93062724425900001</v>
      </c>
      <c r="D16751">
        <v>0.64992369999999999</v>
      </c>
      <c r="E16751" s="1" t="s">
        <v>32725</v>
      </c>
    </row>
    <row r="16752" spans="1:5" x14ac:dyDescent="0.3">
      <c r="A16752" s="1" t="s">
        <v>226</v>
      </c>
      <c r="B16752" s="1" t="s">
        <v>224</v>
      </c>
      <c r="C16752">
        <v>0.93064545397200005</v>
      </c>
      <c r="D16752">
        <v>1.8610568999999999</v>
      </c>
      <c r="E16752" s="1" t="s">
        <v>12034</v>
      </c>
    </row>
    <row r="16753" spans="1:5" x14ac:dyDescent="0.3">
      <c r="A16753" s="1" t="s">
        <v>226</v>
      </c>
      <c r="B16753" s="1" t="s">
        <v>224</v>
      </c>
      <c r="C16753">
        <v>0.93065620474400002</v>
      </c>
      <c r="D16753">
        <v>1.8613189999999999</v>
      </c>
      <c r="E16753" s="1" t="s">
        <v>28002</v>
      </c>
    </row>
    <row r="16754" spans="1:5" x14ac:dyDescent="0.3">
      <c r="A16754" s="1" t="s">
        <v>226</v>
      </c>
      <c r="B16754" s="1" t="s">
        <v>224</v>
      </c>
      <c r="C16754">
        <v>0.93069127430300003</v>
      </c>
      <c r="D16754">
        <v>1.8613127</v>
      </c>
      <c r="E16754" s="1" t="s">
        <v>22125</v>
      </c>
    </row>
    <row r="16755" spans="1:5" x14ac:dyDescent="0.3">
      <c r="A16755" s="1" t="s">
        <v>223</v>
      </c>
      <c r="B16755" s="1" t="s">
        <v>224</v>
      </c>
      <c r="C16755">
        <v>0.93074019496899996</v>
      </c>
      <c r="D16755">
        <v>1.8614645999999999</v>
      </c>
      <c r="E16755" s="1" t="s">
        <v>36834</v>
      </c>
    </row>
    <row r="16756" spans="1:5" x14ac:dyDescent="0.3">
      <c r="A16756" s="1" t="s">
        <v>226</v>
      </c>
      <c r="B16756" s="1" t="s">
        <v>224</v>
      </c>
      <c r="C16756">
        <v>0.93075146051000002</v>
      </c>
      <c r="D16756">
        <v>1.8615436000000001</v>
      </c>
      <c r="E16756" s="1" t="s">
        <v>36350</v>
      </c>
    </row>
    <row r="16757" spans="1:5" x14ac:dyDescent="0.3">
      <c r="A16757" s="1" t="s">
        <v>226</v>
      </c>
      <c r="B16757" s="1" t="s">
        <v>224</v>
      </c>
      <c r="C16757">
        <v>0.93078995681700005</v>
      </c>
      <c r="D16757">
        <v>1.8615120000000001</v>
      </c>
      <c r="E16757" s="1" t="s">
        <v>34229</v>
      </c>
    </row>
    <row r="16758" spans="1:5" x14ac:dyDescent="0.3">
      <c r="A16758" s="1" t="s">
        <v>226</v>
      </c>
      <c r="B16758" s="1" t="s">
        <v>224</v>
      </c>
      <c r="C16758">
        <v>0.93082368742099997</v>
      </c>
      <c r="D16758">
        <v>1.8617254999999999</v>
      </c>
      <c r="E16758" s="1" t="s">
        <v>2549</v>
      </c>
    </row>
    <row r="16759" spans="1:5" x14ac:dyDescent="0.3">
      <c r="A16759" s="1" t="s">
        <v>226</v>
      </c>
      <c r="B16759" s="1" t="s">
        <v>224</v>
      </c>
      <c r="C16759">
        <v>0.93082371266300001</v>
      </c>
      <c r="D16759">
        <v>1.8617528999999999</v>
      </c>
      <c r="E16759" s="1" t="s">
        <v>3581</v>
      </c>
    </row>
    <row r="16760" spans="1:5" x14ac:dyDescent="0.3">
      <c r="A16760" s="1" t="s">
        <v>226</v>
      </c>
      <c r="B16760" s="1" t="s">
        <v>224</v>
      </c>
      <c r="C16760">
        <v>0.93082371897299998</v>
      </c>
      <c r="D16760">
        <v>2.7922737999999998</v>
      </c>
      <c r="E16760" s="1" t="s">
        <v>1314</v>
      </c>
    </row>
    <row r="16761" spans="1:5" x14ac:dyDescent="0.3">
      <c r="A16761" s="1" t="s">
        <v>226</v>
      </c>
      <c r="B16761" s="1" t="s">
        <v>224</v>
      </c>
      <c r="C16761">
        <v>0.93082897624600003</v>
      </c>
      <c r="D16761">
        <v>1.8616147000000001</v>
      </c>
      <c r="E16761" s="1" t="s">
        <v>9405</v>
      </c>
    </row>
    <row r="16762" spans="1:5" x14ac:dyDescent="0.3">
      <c r="A16762" s="1" t="s">
        <v>226</v>
      </c>
      <c r="B16762" s="1" t="s">
        <v>224</v>
      </c>
      <c r="C16762">
        <v>0.93087396179899995</v>
      </c>
      <c r="D16762">
        <v>1.8617680000000001</v>
      </c>
      <c r="E16762" s="1" t="s">
        <v>20798</v>
      </c>
    </row>
    <row r="16763" spans="1:5" x14ac:dyDescent="0.3">
      <c r="A16763" s="1" t="s">
        <v>223</v>
      </c>
      <c r="B16763" s="1" t="s">
        <v>224</v>
      </c>
      <c r="C16763">
        <v>0.93088985933199997</v>
      </c>
      <c r="D16763">
        <v>1.8618007000000001</v>
      </c>
      <c r="E16763" s="1" t="s">
        <v>23655</v>
      </c>
    </row>
    <row r="16764" spans="1:5" x14ac:dyDescent="0.3">
      <c r="A16764" s="1" t="s">
        <v>226</v>
      </c>
      <c r="B16764" s="1" t="s">
        <v>224</v>
      </c>
      <c r="C16764">
        <v>0.93099843573100005</v>
      </c>
      <c r="D16764">
        <v>1.8619619999999999</v>
      </c>
      <c r="E16764" s="1" t="s">
        <v>21843</v>
      </c>
    </row>
    <row r="16765" spans="1:5" x14ac:dyDescent="0.3">
      <c r="A16765" s="1" t="s">
        <v>226</v>
      </c>
      <c r="B16765" s="1" t="s">
        <v>224</v>
      </c>
      <c r="C16765">
        <v>0.93103679772900005</v>
      </c>
      <c r="D16765">
        <v>3.7237325999999999</v>
      </c>
      <c r="E16765" s="1" t="s">
        <v>10352</v>
      </c>
    </row>
    <row r="16766" spans="1:5" x14ac:dyDescent="0.3">
      <c r="A16766" s="1" t="s">
        <v>226</v>
      </c>
      <c r="B16766" s="1" t="s">
        <v>224</v>
      </c>
      <c r="C16766">
        <v>0.93121685165599999</v>
      </c>
      <c r="D16766">
        <v>1.8625997999999999</v>
      </c>
      <c r="E16766" s="1" t="s">
        <v>28601</v>
      </c>
    </row>
    <row r="16767" spans="1:5" x14ac:dyDescent="0.3">
      <c r="A16767" s="1" t="s">
        <v>226</v>
      </c>
      <c r="B16767" s="1" t="s">
        <v>224</v>
      </c>
      <c r="C16767">
        <v>0.93121847949500003</v>
      </c>
      <c r="D16767">
        <v>1.8624442999999999</v>
      </c>
      <c r="E16767" s="1" t="s">
        <v>18289</v>
      </c>
    </row>
    <row r="16768" spans="1:5" x14ac:dyDescent="0.3">
      <c r="A16768" s="1" t="s">
        <v>226</v>
      </c>
      <c r="B16768" s="1" t="s">
        <v>224</v>
      </c>
      <c r="C16768">
        <v>0.931220466877</v>
      </c>
      <c r="D16768">
        <v>3.7249636000000002</v>
      </c>
      <c r="E16768" s="1" t="s">
        <v>27419</v>
      </c>
    </row>
    <row r="16769" spans="1:5" x14ac:dyDescent="0.3">
      <c r="A16769" s="1" t="s">
        <v>226</v>
      </c>
      <c r="B16769" s="1" t="s">
        <v>224</v>
      </c>
      <c r="C16769">
        <v>0.93141073448699996</v>
      </c>
      <c r="D16769">
        <v>1.8628506</v>
      </c>
      <c r="E16769" s="1" t="s">
        <v>9675</v>
      </c>
    </row>
    <row r="16770" spans="1:5" x14ac:dyDescent="0.3">
      <c r="A16770" s="1" t="s">
        <v>226</v>
      </c>
      <c r="B16770" s="1" t="s">
        <v>224</v>
      </c>
      <c r="C16770">
        <v>0.93141145232599998</v>
      </c>
      <c r="D16770">
        <v>1.8630122</v>
      </c>
      <c r="E16770" s="1" t="s">
        <v>4281</v>
      </c>
    </row>
    <row r="16771" spans="1:5" x14ac:dyDescent="0.3">
      <c r="A16771" s="1" t="s">
        <v>223</v>
      </c>
      <c r="B16771" s="1" t="s">
        <v>224</v>
      </c>
      <c r="C16771">
        <v>0.93141439840100004</v>
      </c>
      <c r="D16771">
        <v>1.8626682000000001</v>
      </c>
      <c r="E16771" s="1" t="s">
        <v>16503</v>
      </c>
    </row>
    <row r="16772" spans="1:5" x14ac:dyDescent="0.3">
      <c r="A16772" s="1" t="s">
        <v>226</v>
      </c>
      <c r="B16772" s="1" t="s">
        <v>224</v>
      </c>
      <c r="C16772">
        <v>0.93141634833800002</v>
      </c>
      <c r="D16772">
        <v>3.7262445999999998</v>
      </c>
      <c r="E16772" s="1" t="s">
        <v>5774</v>
      </c>
    </row>
    <row r="16773" spans="1:5" x14ac:dyDescent="0.3">
      <c r="A16773" s="1" t="s">
        <v>226</v>
      </c>
      <c r="B16773" s="1" t="s">
        <v>224</v>
      </c>
      <c r="C16773">
        <v>0.93147649159699997</v>
      </c>
      <c r="D16773">
        <v>3.2288095999999999</v>
      </c>
      <c r="E16773" s="1" t="s">
        <v>37059</v>
      </c>
    </row>
    <row r="16774" spans="1:5" x14ac:dyDescent="0.3">
      <c r="A16774" s="1" t="s">
        <v>226</v>
      </c>
      <c r="B16774" s="1" t="s">
        <v>224</v>
      </c>
      <c r="C16774">
        <v>0.93151755578700002</v>
      </c>
      <c r="D16774">
        <v>1.8630728000000001</v>
      </c>
      <c r="E16774" s="1" t="s">
        <v>6680</v>
      </c>
    </row>
    <row r="16775" spans="1:5" x14ac:dyDescent="0.3">
      <c r="A16775" s="1" t="s">
        <v>255</v>
      </c>
      <c r="B16775" s="1" t="s">
        <v>224</v>
      </c>
      <c r="C16775">
        <v>0.93161034294099998</v>
      </c>
      <c r="D16775">
        <v>1.8633440999999999</v>
      </c>
      <c r="E16775" s="1" t="s">
        <v>14915</v>
      </c>
    </row>
    <row r="16776" spans="1:5" x14ac:dyDescent="0.3">
      <c r="A16776" s="1" t="s">
        <v>223</v>
      </c>
      <c r="B16776" s="1" t="s">
        <v>224</v>
      </c>
      <c r="C16776">
        <v>0.93164572928099998</v>
      </c>
      <c r="D16776">
        <v>1.8632104</v>
      </c>
      <c r="E16776" s="1" t="s">
        <v>5399</v>
      </c>
    </row>
    <row r="16777" spans="1:5" x14ac:dyDescent="0.3">
      <c r="A16777" s="1" t="s">
        <v>226</v>
      </c>
      <c r="B16777" s="1" t="s">
        <v>224</v>
      </c>
      <c r="C16777">
        <v>0.93171186483099999</v>
      </c>
      <c r="D16777">
        <v>3.7266218000000002</v>
      </c>
      <c r="E16777" s="1" t="s">
        <v>27505</v>
      </c>
    </row>
    <row r="16778" spans="1:5" x14ac:dyDescent="0.3">
      <c r="A16778" s="1" t="s">
        <v>226</v>
      </c>
      <c r="B16778" s="1" t="s">
        <v>224</v>
      </c>
      <c r="C16778">
        <v>0.93177740366399997</v>
      </c>
      <c r="D16778">
        <v>1.8637402000000001</v>
      </c>
      <c r="E16778" s="1" t="s">
        <v>4059</v>
      </c>
    </row>
    <row r="16779" spans="1:5" x14ac:dyDescent="0.3">
      <c r="A16779" s="1" t="s">
        <v>226</v>
      </c>
      <c r="B16779" s="1" t="s">
        <v>224</v>
      </c>
      <c r="C16779">
        <v>0.93180640782799995</v>
      </c>
      <c r="D16779">
        <v>1.8635708</v>
      </c>
      <c r="E16779" s="1" t="s">
        <v>18755</v>
      </c>
    </row>
    <row r="16780" spans="1:5" x14ac:dyDescent="0.3">
      <c r="A16780" s="1" t="s">
        <v>226</v>
      </c>
      <c r="B16780" s="1" t="s">
        <v>224</v>
      </c>
      <c r="C16780">
        <v>0.93180835858599997</v>
      </c>
      <c r="D16780">
        <v>1.8635607999999999</v>
      </c>
      <c r="E16780" s="1" t="s">
        <v>6091</v>
      </c>
    </row>
    <row r="16781" spans="1:5" x14ac:dyDescent="0.3">
      <c r="A16781" s="1" t="s">
        <v>226</v>
      </c>
      <c r="B16781" s="1" t="s">
        <v>224</v>
      </c>
      <c r="C16781">
        <v>0.93200251736499995</v>
      </c>
      <c r="D16781">
        <v>1.8642007</v>
      </c>
      <c r="E16781" s="1" t="s">
        <v>19475</v>
      </c>
    </row>
    <row r="16782" spans="1:5" x14ac:dyDescent="0.3">
      <c r="A16782" s="1" t="s">
        <v>226</v>
      </c>
      <c r="B16782" s="1" t="s">
        <v>224</v>
      </c>
      <c r="C16782">
        <v>0.93219631978100004</v>
      </c>
      <c r="D16782">
        <v>0.93208610000000003</v>
      </c>
      <c r="E16782" s="1" t="s">
        <v>3188</v>
      </c>
    </row>
    <row r="16783" spans="1:5" x14ac:dyDescent="0.3">
      <c r="A16783" s="1" t="s">
        <v>226</v>
      </c>
      <c r="B16783" s="1" t="s">
        <v>224</v>
      </c>
      <c r="C16783">
        <v>0.93219870947399996</v>
      </c>
      <c r="D16783">
        <v>1.8645683</v>
      </c>
      <c r="E16783" s="1" t="s">
        <v>19032</v>
      </c>
    </row>
    <row r="16784" spans="1:5" x14ac:dyDescent="0.3">
      <c r="A16784" s="1" t="s">
        <v>226</v>
      </c>
      <c r="B16784" s="1" t="s">
        <v>224</v>
      </c>
      <c r="C16784">
        <v>0.93221283157900003</v>
      </c>
      <c r="D16784">
        <v>1.8644567999999999</v>
      </c>
      <c r="E16784" s="1" t="s">
        <v>9153</v>
      </c>
    </row>
    <row r="16785" spans="1:5" x14ac:dyDescent="0.3">
      <c r="A16785" s="1" t="s">
        <v>226</v>
      </c>
      <c r="B16785" s="1" t="s">
        <v>224</v>
      </c>
      <c r="C16785">
        <v>0.93229931034500002</v>
      </c>
      <c r="D16785">
        <v>1.8646602999999999</v>
      </c>
      <c r="E16785" s="1" t="s">
        <v>11213</v>
      </c>
    </row>
    <row r="16786" spans="1:5" x14ac:dyDescent="0.3">
      <c r="A16786" s="1" t="s">
        <v>226</v>
      </c>
      <c r="B16786" s="1" t="s">
        <v>224</v>
      </c>
      <c r="C16786">
        <v>0.93235832694800003</v>
      </c>
      <c r="D16786">
        <v>1.8646244999999999</v>
      </c>
      <c r="E16786" s="1" t="s">
        <v>11273</v>
      </c>
    </row>
    <row r="16787" spans="1:5" x14ac:dyDescent="0.3">
      <c r="A16787" s="1" t="s">
        <v>226</v>
      </c>
      <c r="B16787" s="1" t="s">
        <v>224</v>
      </c>
      <c r="C16787">
        <v>0.93240912823800004</v>
      </c>
      <c r="D16787">
        <v>3.7303967999999998</v>
      </c>
      <c r="E16787" s="1" t="s">
        <v>11668</v>
      </c>
    </row>
    <row r="16788" spans="1:5" x14ac:dyDescent="0.3">
      <c r="A16788" s="1" t="s">
        <v>223</v>
      </c>
      <c r="B16788" s="1" t="s">
        <v>224</v>
      </c>
      <c r="C16788">
        <v>0.932409140872</v>
      </c>
      <c r="D16788">
        <v>1.8650666</v>
      </c>
      <c r="E16788" s="1" t="s">
        <v>10871</v>
      </c>
    </row>
    <row r="16789" spans="1:5" x14ac:dyDescent="0.3">
      <c r="A16789" s="1" t="s">
        <v>226</v>
      </c>
      <c r="B16789" s="1" t="s">
        <v>224</v>
      </c>
      <c r="C16789">
        <v>0.93259336983999996</v>
      </c>
      <c r="D16789">
        <v>28.743608500000001</v>
      </c>
      <c r="E16789" s="1" t="s">
        <v>9325</v>
      </c>
    </row>
    <row r="16790" spans="1:5" x14ac:dyDescent="0.3">
      <c r="A16790" s="1" t="s">
        <v>226</v>
      </c>
      <c r="B16790" s="1" t="s">
        <v>224</v>
      </c>
      <c r="C16790">
        <v>0.93275875210100001</v>
      </c>
      <c r="D16790">
        <v>1.8655360999999999</v>
      </c>
      <c r="E16790" s="1" t="s">
        <v>21962</v>
      </c>
    </row>
    <row r="16791" spans="1:5" x14ac:dyDescent="0.3">
      <c r="A16791" s="1" t="s">
        <v>226</v>
      </c>
      <c r="B16791" s="1" t="s">
        <v>224</v>
      </c>
      <c r="C16791">
        <v>0.93278783863500003</v>
      </c>
      <c r="D16791">
        <v>1.8658066</v>
      </c>
      <c r="E16791" s="1" t="s">
        <v>15352</v>
      </c>
    </row>
    <row r="16792" spans="1:5" x14ac:dyDescent="0.3">
      <c r="A16792" s="1" t="s">
        <v>226</v>
      </c>
      <c r="B16792" s="1" t="s">
        <v>224</v>
      </c>
      <c r="C16792">
        <v>0.93279152187699998</v>
      </c>
      <c r="D16792">
        <v>1.8655066</v>
      </c>
      <c r="E16792" s="1" t="s">
        <v>10961</v>
      </c>
    </row>
    <row r="16793" spans="1:5" x14ac:dyDescent="0.3">
      <c r="A16793" s="1" t="s">
        <v>226</v>
      </c>
      <c r="B16793" s="1" t="s">
        <v>224</v>
      </c>
      <c r="C16793">
        <v>0.93289629746799996</v>
      </c>
      <c r="D16793">
        <v>1.8655717000000001</v>
      </c>
      <c r="E16793" s="1" t="s">
        <v>35833</v>
      </c>
    </row>
    <row r="16794" spans="1:5" x14ac:dyDescent="0.3">
      <c r="A16794" s="1" t="s">
        <v>223</v>
      </c>
      <c r="B16794" s="1" t="s">
        <v>224</v>
      </c>
      <c r="C16794">
        <v>0.93295202773700003</v>
      </c>
      <c r="D16794">
        <v>1.8659136999999999</v>
      </c>
      <c r="E16794" s="1" t="s">
        <v>34418</v>
      </c>
    </row>
    <row r="16795" spans="1:5" x14ac:dyDescent="0.3">
      <c r="A16795" s="1" t="s">
        <v>226</v>
      </c>
      <c r="B16795" s="1" t="s">
        <v>224</v>
      </c>
      <c r="C16795">
        <v>0.93295472578299998</v>
      </c>
      <c r="D16795">
        <v>1.8657360999999999</v>
      </c>
      <c r="E16795" s="1" t="s">
        <v>21206</v>
      </c>
    </row>
    <row r="16796" spans="1:5" x14ac:dyDescent="0.3">
      <c r="A16796" s="1" t="s">
        <v>226</v>
      </c>
      <c r="B16796" s="1" t="s">
        <v>224</v>
      </c>
      <c r="C16796">
        <v>0.93298441845799995</v>
      </c>
      <c r="D16796">
        <v>1.8659986</v>
      </c>
      <c r="E16796" s="1" t="s">
        <v>19318</v>
      </c>
    </row>
    <row r="16797" spans="1:5" x14ac:dyDescent="0.3">
      <c r="A16797" s="1" t="s">
        <v>226</v>
      </c>
      <c r="B16797" s="1" t="s">
        <v>224</v>
      </c>
      <c r="C16797">
        <v>0.93298605919699995</v>
      </c>
      <c r="D16797">
        <v>1.8660840999999999</v>
      </c>
      <c r="E16797" s="1" t="s">
        <v>29809</v>
      </c>
    </row>
    <row r="16798" spans="1:5" x14ac:dyDescent="0.3">
      <c r="A16798" s="1" t="s">
        <v>226</v>
      </c>
      <c r="B16798" s="1" t="s">
        <v>224</v>
      </c>
      <c r="C16798">
        <v>0.93299853982299996</v>
      </c>
      <c r="D16798">
        <v>27.0598308</v>
      </c>
      <c r="E16798" s="1" t="s">
        <v>10674</v>
      </c>
    </row>
    <row r="16799" spans="1:5" x14ac:dyDescent="0.3">
      <c r="A16799" s="1" t="s">
        <v>226</v>
      </c>
      <c r="B16799" s="1" t="s">
        <v>224</v>
      </c>
      <c r="C16799">
        <v>0.93304469697000003</v>
      </c>
      <c r="D16799">
        <v>1.8662858</v>
      </c>
      <c r="E16799" s="1" t="s">
        <v>37708</v>
      </c>
    </row>
    <row r="16800" spans="1:5" x14ac:dyDescent="0.3">
      <c r="A16800" s="1" t="s">
        <v>226</v>
      </c>
      <c r="B16800" s="1" t="s">
        <v>224</v>
      </c>
      <c r="C16800">
        <v>0.93312249788099999</v>
      </c>
      <c r="D16800">
        <v>1.8662867000000001</v>
      </c>
      <c r="E16800" s="1" t="s">
        <v>720</v>
      </c>
    </row>
    <row r="16801" spans="1:5" x14ac:dyDescent="0.3">
      <c r="A16801" s="1" t="s">
        <v>226</v>
      </c>
      <c r="B16801" s="1" t="s">
        <v>224</v>
      </c>
      <c r="C16801">
        <v>0.93314055389899997</v>
      </c>
      <c r="D16801">
        <v>4.6652157000000001</v>
      </c>
      <c r="E16801" s="1" t="s">
        <v>6072</v>
      </c>
    </row>
    <row r="16802" spans="1:5" x14ac:dyDescent="0.3">
      <c r="A16802" s="1" t="s">
        <v>223</v>
      </c>
      <c r="B16802" s="1" t="s">
        <v>224</v>
      </c>
      <c r="C16802">
        <v>0.93315080706200004</v>
      </c>
      <c r="D16802">
        <v>1.8662101</v>
      </c>
      <c r="E16802" s="1" t="s">
        <v>21524</v>
      </c>
    </row>
    <row r="16803" spans="1:5" x14ac:dyDescent="0.3">
      <c r="A16803" s="1" t="s">
        <v>226</v>
      </c>
      <c r="B16803" s="1" t="s">
        <v>224</v>
      </c>
      <c r="C16803">
        <v>0.93337773187200002</v>
      </c>
      <c r="D16803">
        <v>1.8667724000000001</v>
      </c>
      <c r="E16803" s="1" t="s">
        <v>19057</v>
      </c>
    </row>
    <row r="16804" spans="1:5" x14ac:dyDescent="0.3">
      <c r="A16804" s="1" t="s">
        <v>226</v>
      </c>
      <c r="B16804" s="1" t="s">
        <v>224</v>
      </c>
      <c r="C16804">
        <v>0.93356763885899996</v>
      </c>
      <c r="D16804">
        <v>1.8668785999999999</v>
      </c>
      <c r="E16804" s="1" t="s">
        <v>2843</v>
      </c>
    </row>
    <row r="16805" spans="1:5" x14ac:dyDescent="0.3">
      <c r="A16805" s="1" t="s">
        <v>226</v>
      </c>
      <c r="B16805" s="1" t="s">
        <v>224</v>
      </c>
      <c r="C16805">
        <v>0.933572987342</v>
      </c>
      <c r="D16805">
        <v>1.8673008</v>
      </c>
      <c r="E16805" s="1" t="s">
        <v>24641</v>
      </c>
    </row>
    <row r="16806" spans="1:5" x14ac:dyDescent="0.3">
      <c r="A16806" s="1" t="s">
        <v>223</v>
      </c>
      <c r="B16806" s="1" t="s">
        <v>224</v>
      </c>
      <c r="C16806">
        <v>0.93357448450299996</v>
      </c>
      <c r="D16806">
        <v>1.8673040000000001</v>
      </c>
      <c r="E16806" s="1" t="s">
        <v>17827</v>
      </c>
    </row>
    <row r="16807" spans="1:5" x14ac:dyDescent="0.3">
      <c r="A16807" s="1" t="s">
        <v>226</v>
      </c>
      <c r="B16807" s="1" t="s">
        <v>224</v>
      </c>
      <c r="C16807">
        <v>0.93377336988600002</v>
      </c>
      <c r="D16807">
        <v>1.8674328</v>
      </c>
      <c r="E16807" s="1" t="s">
        <v>8092</v>
      </c>
    </row>
    <row r="16808" spans="1:5" x14ac:dyDescent="0.3">
      <c r="A16808" s="1" t="s">
        <v>226</v>
      </c>
      <c r="B16808" s="1" t="s">
        <v>224</v>
      </c>
      <c r="C16808">
        <v>0.93433484001699996</v>
      </c>
      <c r="D16808">
        <v>1.8687068</v>
      </c>
      <c r="E16808" s="1" t="s">
        <v>6709</v>
      </c>
    </row>
    <row r="16809" spans="1:5" x14ac:dyDescent="0.3">
      <c r="A16809" s="1" t="s">
        <v>226</v>
      </c>
      <c r="B16809" s="1" t="s">
        <v>224</v>
      </c>
      <c r="C16809">
        <v>0.93436249630699997</v>
      </c>
      <c r="D16809">
        <v>13.0419003</v>
      </c>
      <c r="E16809" s="1" t="s">
        <v>31703</v>
      </c>
    </row>
    <row r="16810" spans="1:5" x14ac:dyDescent="0.3">
      <c r="A16810" s="1" t="s">
        <v>226</v>
      </c>
      <c r="B16810" s="1" t="s">
        <v>224</v>
      </c>
      <c r="C16810">
        <v>0.93436251529900005</v>
      </c>
      <c r="D16810">
        <v>1.8688126</v>
      </c>
      <c r="E16810" s="1" t="s">
        <v>18732</v>
      </c>
    </row>
    <row r="16811" spans="1:5" x14ac:dyDescent="0.3">
      <c r="A16811" s="1" t="s">
        <v>226</v>
      </c>
      <c r="B16811" s="1" t="s">
        <v>224</v>
      </c>
      <c r="C16811">
        <v>0.93452568722399998</v>
      </c>
      <c r="D16811">
        <v>1.8692629000000001</v>
      </c>
      <c r="E16811" s="1" t="s">
        <v>19366</v>
      </c>
    </row>
    <row r="16812" spans="1:5" x14ac:dyDescent="0.3">
      <c r="A16812" s="1" t="s">
        <v>226</v>
      </c>
      <c r="B16812" s="1" t="s">
        <v>224</v>
      </c>
      <c r="C16812">
        <v>0.93452575036800001</v>
      </c>
      <c r="D16812">
        <v>1.8691823999999999</v>
      </c>
      <c r="E16812" s="1" t="s">
        <v>21927</v>
      </c>
    </row>
    <row r="16813" spans="1:5" x14ac:dyDescent="0.3">
      <c r="A16813" s="1" t="s">
        <v>223</v>
      </c>
      <c r="B16813" s="1" t="s">
        <v>224</v>
      </c>
      <c r="C16813">
        <v>0.93457387294200001</v>
      </c>
      <c r="D16813">
        <v>1.8693500000000001</v>
      </c>
      <c r="E16813" s="1" t="s">
        <v>11199</v>
      </c>
    </row>
    <row r="16814" spans="1:5" x14ac:dyDescent="0.3">
      <c r="A16814" s="1" t="s">
        <v>226</v>
      </c>
      <c r="B16814" s="1" t="s">
        <v>224</v>
      </c>
      <c r="C16814">
        <v>0.93471350443599999</v>
      </c>
      <c r="D16814">
        <v>2.8038905999999999</v>
      </c>
      <c r="E16814" s="1" t="s">
        <v>33751</v>
      </c>
    </row>
    <row r="16815" spans="1:5" x14ac:dyDescent="0.3">
      <c r="A16815" s="1" t="s">
        <v>226</v>
      </c>
      <c r="B16815" s="1" t="s">
        <v>224</v>
      </c>
      <c r="C16815">
        <v>0.934722454737</v>
      </c>
      <c r="D16815">
        <v>1.8695090000000001</v>
      </c>
      <c r="E16815" s="1" t="s">
        <v>22885</v>
      </c>
    </row>
    <row r="16816" spans="1:5" x14ac:dyDescent="0.3">
      <c r="A16816" s="1" t="s">
        <v>226</v>
      </c>
      <c r="B16816" s="1" t="s">
        <v>224</v>
      </c>
      <c r="C16816">
        <v>0.93475619138099997</v>
      </c>
      <c r="D16816">
        <v>1.8692822</v>
      </c>
      <c r="E16816" s="1" t="s">
        <v>3937</v>
      </c>
    </row>
    <row r="16817" spans="1:5" x14ac:dyDescent="0.3">
      <c r="A16817" s="1" t="s">
        <v>226</v>
      </c>
      <c r="B16817" s="1" t="s">
        <v>224</v>
      </c>
      <c r="C16817">
        <v>0.93475621672999998</v>
      </c>
      <c r="D16817">
        <v>1.8694442</v>
      </c>
      <c r="E16817" s="1" t="s">
        <v>2466</v>
      </c>
    </row>
    <row r="16818" spans="1:5" x14ac:dyDescent="0.3">
      <c r="A16818" s="1" t="s">
        <v>226</v>
      </c>
      <c r="B16818" s="1" t="s">
        <v>224</v>
      </c>
      <c r="C16818">
        <v>0.934756991767</v>
      </c>
      <c r="D16818">
        <v>1.8695461</v>
      </c>
      <c r="E16818" s="1" t="s">
        <v>31028</v>
      </c>
    </row>
    <row r="16819" spans="1:5" x14ac:dyDescent="0.3">
      <c r="A16819" s="1" t="s">
        <v>226</v>
      </c>
      <c r="B16819" s="1" t="s">
        <v>224</v>
      </c>
      <c r="C16819">
        <v>0.93477116529399995</v>
      </c>
      <c r="D16819">
        <v>1.8694740999999999</v>
      </c>
      <c r="E16819" s="1" t="s">
        <v>10472</v>
      </c>
    </row>
    <row r="16820" spans="1:5" x14ac:dyDescent="0.3">
      <c r="A16820" s="1" t="s">
        <v>226</v>
      </c>
      <c r="B16820" s="1" t="s">
        <v>224</v>
      </c>
      <c r="C16820">
        <v>0.93477116529399995</v>
      </c>
      <c r="D16820">
        <v>1.8694161</v>
      </c>
      <c r="E16820" s="1" t="s">
        <v>13396</v>
      </c>
    </row>
    <row r="16821" spans="1:5" x14ac:dyDescent="0.3">
      <c r="A16821" s="1" t="s">
        <v>223</v>
      </c>
      <c r="B16821" s="1" t="s">
        <v>224</v>
      </c>
      <c r="C16821">
        <v>0.93490514328200003</v>
      </c>
      <c r="D16821">
        <v>1.8697026999999999</v>
      </c>
      <c r="E16821" s="1" t="s">
        <v>988</v>
      </c>
    </row>
    <row r="16822" spans="1:5" x14ac:dyDescent="0.3">
      <c r="A16822" s="1" t="s">
        <v>223</v>
      </c>
      <c r="B16822" s="1" t="s">
        <v>224</v>
      </c>
      <c r="C16822">
        <v>0.93491925458000003</v>
      </c>
      <c r="D16822">
        <v>3.7393727000000001</v>
      </c>
      <c r="E16822" s="1" t="s">
        <v>20361</v>
      </c>
    </row>
    <row r="16823" spans="1:5" x14ac:dyDescent="0.3">
      <c r="A16823" s="1" t="s">
        <v>223</v>
      </c>
      <c r="B16823" s="1" t="s">
        <v>224</v>
      </c>
      <c r="C16823">
        <v>0.93495438344600001</v>
      </c>
      <c r="D16823">
        <v>1.8700888</v>
      </c>
      <c r="E16823" s="1" t="s">
        <v>14496</v>
      </c>
    </row>
    <row r="16824" spans="1:5" x14ac:dyDescent="0.3">
      <c r="A16824" s="1" t="s">
        <v>226</v>
      </c>
      <c r="B16824" s="1" t="s">
        <v>224</v>
      </c>
      <c r="C16824">
        <v>0.93495438344600001</v>
      </c>
      <c r="D16824">
        <v>1.8699125999999999</v>
      </c>
      <c r="E16824" s="1" t="s">
        <v>19343</v>
      </c>
    </row>
    <row r="16825" spans="1:5" x14ac:dyDescent="0.3">
      <c r="A16825" s="1" t="s">
        <v>226</v>
      </c>
      <c r="B16825" s="1" t="s">
        <v>224</v>
      </c>
      <c r="C16825">
        <v>0.93515185850100002</v>
      </c>
      <c r="D16825">
        <v>1.8705605999999999</v>
      </c>
      <c r="E16825" s="1" t="s">
        <v>16525</v>
      </c>
    </row>
    <row r="16826" spans="1:5" x14ac:dyDescent="0.3">
      <c r="A16826" s="1" t="s">
        <v>226</v>
      </c>
      <c r="B16826" s="1" t="s">
        <v>224</v>
      </c>
      <c r="C16826">
        <v>0.93515384160500004</v>
      </c>
      <c r="D16826">
        <v>1.8704852999999999</v>
      </c>
      <c r="E16826" s="1" t="s">
        <v>26054</v>
      </c>
    </row>
    <row r="16827" spans="1:5" x14ac:dyDescent="0.3">
      <c r="A16827" s="1" t="s">
        <v>226</v>
      </c>
      <c r="B16827" s="1" t="s">
        <v>224</v>
      </c>
      <c r="C16827">
        <v>0.93552263543199998</v>
      </c>
      <c r="D16827">
        <v>1.8712207000000001</v>
      </c>
      <c r="E16827" s="1" t="s">
        <v>27339</v>
      </c>
    </row>
    <row r="16828" spans="1:5" x14ac:dyDescent="0.3">
      <c r="A16828" s="1" t="s">
        <v>226</v>
      </c>
      <c r="B16828" s="1" t="s">
        <v>224</v>
      </c>
      <c r="C16828">
        <v>0.93554700190200002</v>
      </c>
      <c r="D16828">
        <v>1.8709062999999999</v>
      </c>
      <c r="E16828" s="1" t="s">
        <v>15265</v>
      </c>
    </row>
    <row r="16829" spans="1:5" x14ac:dyDescent="0.3">
      <c r="A16829" s="1" t="s">
        <v>223</v>
      </c>
      <c r="B16829" s="1" t="s">
        <v>224</v>
      </c>
      <c r="C16829">
        <v>0.93554901753599995</v>
      </c>
      <c r="D16829">
        <v>1.8711309</v>
      </c>
      <c r="E16829" s="1" t="s">
        <v>6706</v>
      </c>
    </row>
    <row r="16830" spans="1:5" x14ac:dyDescent="0.3">
      <c r="A16830" s="1" t="s">
        <v>226</v>
      </c>
      <c r="B16830" s="1" t="s">
        <v>224</v>
      </c>
      <c r="C16830">
        <v>0.93556105802</v>
      </c>
      <c r="D16830">
        <v>1.8710043999999999</v>
      </c>
      <c r="E16830" s="1" t="s">
        <v>17832</v>
      </c>
    </row>
    <row r="16831" spans="1:5" x14ac:dyDescent="0.3">
      <c r="A16831" s="1" t="s">
        <v>226</v>
      </c>
      <c r="B16831" s="1" t="s">
        <v>224</v>
      </c>
      <c r="C16831">
        <v>0.93567822460799999</v>
      </c>
      <c r="D16831">
        <v>1.8715006999999999</v>
      </c>
      <c r="E16831" s="1" t="s">
        <v>21711</v>
      </c>
    </row>
    <row r="16832" spans="1:5" x14ac:dyDescent="0.3">
      <c r="A16832" s="1" t="s">
        <v>226</v>
      </c>
      <c r="B16832" s="1" t="s">
        <v>224</v>
      </c>
      <c r="C16832">
        <v>0.93570740990500001</v>
      </c>
      <c r="D16832">
        <v>1.8716385</v>
      </c>
      <c r="E16832" s="1" t="s">
        <v>20765</v>
      </c>
    </row>
    <row r="16833" spans="1:5" x14ac:dyDescent="0.3">
      <c r="A16833" s="1" t="s">
        <v>226</v>
      </c>
      <c r="B16833" s="1" t="s">
        <v>224</v>
      </c>
      <c r="C16833">
        <v>0.93574470836900003</v>
      </c>
      <c r="D16833">
        <v>1.8716508999999999</v>
      </c>
      <c r="E16833" s="1" t="s">
        <v>15737</v>
      </c>
    </row>
    <row r="16834" spans="1:5" x14ac:dyDescent="0.3">
      <c r="A16834" s="1" t="s">
        <v>255</v>
      </c>
      <c r="B16834" s="1" t="s">
        <v>366</v>
      </c>
      <c r="C16834">
        <v>0.935746686391</v>
      </c>
      <c r="D16834">
        <v>1.8714592000000001</v>
      </c>
      <c r="E16834" s="1" t="s">
        <v>28192</v>
      </c>
    </row>
    <row r="16835" spans="1:5" x14ac:dyDescent="0.3">
      <c r="A16835" s="1" t="s">
        <v>226</v>
      </c>
      <c r="B16835" s="1" t="s">
        <v>224</v>
      </c>
      <c r="C16835">
        <v>0.93579316932000001</v>
      </c>
      <c r="D16835">
        <v>1.8716121999999999</v>
      </c>
      <c r="E16835" s="1" t="s">
        <v>35527</v>
      </c>
    </row>
    <row r="16836" spans="1:5" x14ac:dyDescent="0.3">
      <c r="A16836" s="1" t="s">
        <v>226</v>
      </c>
      <c r="B16836" s="1" t="s">
        <v>224</v>
      </c>
      <c r="C16836">
        <v>0.935902687382</v>
      </c>
      <c r="D16836">
        <v>1.8719745999999999</v>
      </c>
      <c r="E16836" s="1" t="s">
        <v>30986</v>
      </c>
    </row>
    <row r="16837" spans="1:5" x14ac:dyDescent="0.3">
      <c r="A16837" s="1" t="s">
        <v>226</v>
      </c>
      <c r="B16837" s="1" t="s">
        <v>224</v>
      </c>
      <c r="C16837">
        <v>0.93590462478900005</v>
      </c>
      <c r="D16837">
        <v>1.8718926</v>
      </c>
      <c r="E16837" s="1" t="s">
        <v>22787</v>
      </c>
    </row>
    <row r="16838" spans="1:5" x14ac:dyDescent="0.3">
      <c r="A16838" s="1" t="s">
        <v>226</v>
      </c>
      <c r="B16838" s="1" t="s">
        <v>224</v>
      </c>
      <c r="C16838">
        <v>0.935904688027</v>
      </c>
      <c r="D16838">
        <v>1.8720289000000001</v>
      </c>
      <c r="E16838" s="1" t="s">
        <v>21964</v>
      </c>
    </row>
    <row r="16839" spans="1:5" x14ac:dyDescent="0.3">
      <c r="A16839" s="1" t="s">
        <v>223</v>
      </c>
      <c r="B16839" s="1" t="s">
        <v>224</v>
      </c>
      <c r="C16839">
        <v>0.935904688027</v>
      </c>
      <c r="D16839">
        <v>1.8719380999999999</v>
      </c>
      <c r="E16839" s="1" t="s">
        <v>35535</v>
      </c>
    </row>
    <row r="16840" spans="1:5" x14ac:dyDescent="0.3">
      <c r="A16840" s="1" t="s">
        <v>226</v>
      </c>
      <c r="B16840" s="1" t="s">
        <v>224</v>
      </c>
      <c r="C16840">
        <v>0.93594247939099995</v>
      </c>
      <c r="D16840">
        <v>1.4484471000000001</v>
      </c>
      <c r="E16840" s="1" t="s">
        <v>32508</v>
      </c>
    </row>
    <row r="16841" spans="1:5" x14ac:dyDescent="0.3">
      <c r="A16841" s="1" t="s">
        <v>226</v>
      </c>
      <c r="B16841" s="1" t="s">
        <v>224</v>
      </c>
      <c r="C16841">
        <v>0.93594450221900005</v>
      </c>
      <c r="D16841">
        <v>1.8717341000000001</v>
      </c>
      <c r="E16841" s="1" t="s">
        <v>8741</v>
      </c>
    </row>
    <row r="16842" spans="1:5" x14ac:dyDescent="0.3">
      <c r="A16842" s="1" t="s">
        <v>226</v>
      </c>
      <c r="B16842" s="1" t="s">
        <v>224</v>
      </c>
      <c r="C16842">
        <v>0.93605598010199997</v>
      </c>
      <c r="D16842">
        <v>1.8722882999999999</v>
      </c>
      <c r="E16842" s="1" t="s">
        <v>35733</v>
      </c>
    </row>
    <row r="16843" spans="1:5" x14ac:dyDescent="0.3">
      <c r="A16843" s="1" t="s">
        <v>226</v>
      </c>
      <c r="B16843" s="1" t="s">
        <v>224</v>
      </c>
      <c r="C16843">
        <v>0.93610197343500001</v>
      </c>
      <c r="D16843">
        <v>1.8722885</v>
      </c>
      <c r="E16843" s="1" t="s">
        <v>21299</v>
      </c>
    </row>
    <row r="16844" spans="1:5" x14ac:dyDescent="0.3">
      <c r="A16844" s="1" t="s">
        <v>226</v>
      </c>
      <c r="B16844" s="1" t="s">
        <v>224</v>
      </c>
      <c r="C16844">
        <v>0.93613273990199997</v>
      </c>
      <c r="D16844">
        <v>1.8723765000000001</v>
      </c>
      <c r="E16844" s="1" t="s">
        <v>1454</v>
      </c>
    </row>
    <row r="16845" spans="1:5" x14ac:dyDescent="0.3">
      <c r="A16845" s="1" t="s">
        <v>226</v>
      </c>
      <c r="B16845" s="1" t="s">
        <v>224</v>
      </c>
      <c r="C16845">
        <v>0.93614235095099996</v>
      </c>
      <c r="D16845">
        <v>1.8723506000000001</v>
      </c>
      <c r="E16845" s="1" t="s">
        <v>5483</v>
      </c>
    </row>
    <row r="16846" spans="1:5" x14ac:dyDescent="0.3">
      <c r="A16846" s="1" t="s">
        <v>226</v>
      </c>
      <c r="B16846" s="1" t="s">
        <v>224</v>
      </c>
      <c r="C16846">
        <v>0.93614237632099995</v>
      </c>
      <c r="D16846">
        <v>1.8721551000000001</v>
      </c>
      <c r="E16846" s="1" t="s">
        <v>5391</v>
      </c>
    </row>
    <row r="16847" spans="1:5" x14ac:dyDescent="0.3">
      <c r="A16847" s="1" t="s">
        <v>226</v>
      </c>
      <c r="B16847" s="1" t="s">
        <v>224</v>
      </c>
      <c r="C16847">
        <v>0.93618791462100004</v>
      </c>
      <c r="D16847">
        <v>1.8723774</v>
      </c>
      <c r="E16847" s="1" t="s">
        <v>26116</v>
      </c>
    </row>
    <row r="16848" spans="1:5" x14ac:dyDescent="0.3">
      <c r="A16848" s="1" t="s">
        <v>226</v>
      </c>
      <c r="B16848" s="1" t="s">
        <v>224</v>
      </c>
      <c r="C16848">
        <v>0.936331030856</v>
      </c>
      <c r="D16848">
        <v>1.8725622</v>
      </c>
      <c r="E16848" s="1" t="s">
        <v>469</v>
      </c>
    </row>
    <row r="16849" spans="1:5" x14ac:dyDescent="0.3">
      <c r="A16849" s="1" t="s">
        <v>223</v>
      </c>
      <c r="B16849" s="1" t="s">
        <v>224</v>
      </c>
      <c r="C16849">
        <v>0.93633831042500004</v>
      </c>
      <c r="D16849">
        <v>1.8729464</v>
      </c>
      <c r="E16849" s="1" t="s">
        <v>31557</v>
      </c>
    </row>
    <row r="16850" spans="1:5" x14ac:dyDescent="0.3">
      <c r="A16850" s="1" t="s">
        <v>226</v>
      </c>
      <c r="B16850" s="1" t="s">
        <v>224</v>
      </c>
      <c r="C16850">
        <v>0.93633832945700002</v>
      </c>
      <c r="D16850">
        <v>1.8727568999999999</v>
      </c>
      <c r="E16850" s="1" t="s">
        <v>18872</v>
      </c>
    </row>
    <row r="16851" spans="1:5" x14ac:dyDescent="0.3">
      <c r="A16851" s="1" t="s">
        <v>223</v>
      </c>
      <c r="B16851" s="1" t="s">
        <v>224</v>
      </c>
      <c r="C16851">
        <v>0.93633832945700002</v>
      </c>
      <c r="D16851">
        <v>1.8726164000000001</v>
      </c>
      <c r="E16851" s="1" t="s">
        <v>19882</v>
      </c>
    </row>
    <row r="16852" spans="1:5" x14ac:dyDescent="0.3">
      <c r="A16852" s="1" t="s">
        <v>226</v>
      </c>
      <c r="B16852" s="1" t="s">
        <v>224</v>
      </c>
      <c r="C16852">
        <v>0.93633834848800002</v>
      </c>
      <c r="D16852">
        <v>5.6178150000000002</v>
      </c>
      <c r="E16852" s="1" t="s">
        <v>18257</v>
      </c>
    </row>
    <row r="16853" spans="1:5" x14ac:dyDescent="0.3">
      <c r="A16853" s="1" t="s">
        <v>226</v>
      </c>
      <c r="B16853" s="1" t="s">
        <v>224</v>
      </c>
      <c r="C16853">
        <v>0.93634033410899997</v>
      </c>
      <c r="D16853">
        <v>1.8726311</v>
      </c>
      <c r="E16853" s="1" t="s">
        <v>7847</v>
      </c>
    </row>
    <row r="16854" spans="1:5" x14ac:dyDescent="0.3">
      <c r="A16854" s="1" t="s">
        <v>226</v>
      </c>
      <c r="B16854" s="1" t="s">
        <v>224</v>
      </c>
      <c r="C16854">
        <v>0.93634033410899997</v>
      </c>
      <c r="D16854">
        <v>1.8725455</v>
      </c>
      <c r="E16854" s="1" t="s">
        <v>8775</v>
      </c>
    </row>
    <row r="16855" spans="1:5" x14ac:dyDescent="0.3">
      <c r="A16855" s="1" t="s">
        <v>226</v>
      </c>
      <c r="B16855" s="1" t="s">
        <v>224</v>
      </c>
      <c r="C16855">
        <v>0.93649413625800004</v>
      </c>
      <c r="D16855">
        <v>5.6183920000000001</v>
      </c>
      <c r="E16855" s="1" t="s">
        <v>33951</v>
      </c>
    </row>
    <row r="16856" spans="1:5" x14ac:dyDescent="0.3">
      <c r="A16856" s="1" t="s">
        <v>226</v>
      </c>
      <c r="B16856" s="1" t="s">
        <v>224</v>
      </c>
      <c r="C16856">
        <v>0.93655055203000004</v>
      </c>
      <c r="D16856">
        <v>1.8732129</v>
      </c>
      <c r="E16856" s="1" t="s">
        <v>28077</v>
      </c>
    </row>
    <row r="16857" spans="1:5" x14ac:dyDescent="0.3">
      <c r="A16857" s="1" t="s">
        <v>226</v>
      </c>
      <c r="B16857" s="1" t="s">
        <v>224</v>
      </c>
      <c r="C16857">
        <v>0.93673447641200003</v>
      </c>
      <c r="D16857">
        <v>1.8733447000000001</v>
      </c>
      <c r="E16857" s="1" t="s">
        <v>16480</v>
      </c>
    </row>
    <row r="16858" spans="1:5" x14ac:dyDescent="0.3">
      <c r="A16858" s="1" t="s">
        <v>223</v>
      </c>
      <c r="B16858" s="1" t="s">
        <v>224</v>
      </c>
      <c r="C16858">
        <v>0.93673468477999999</v>
      </c>
      <c r="D16858">
        <v>1.8733668999999999</v>
      </c>
      <c r="E16858" s="1" t="s">
        <v>16239</v>
      </c>
    </row>
    <row r="16859" spans="1:5" x14ac:dyDescent="0.3">
      <c r="A16859" s="1" t="s">
        <v>226</v>
      </c>
      <c r="B16859" s="1" t="s">
        <v>224</v>
      </c>
      <c r="C16859">
        <v>0.93693268514600003</v>
      </c>
      <c r="D16859">
        <v>1.8740209000000001</v>
      </c>
      <c r="E16859" s="1" t="s">
        <v>14990</v>
      </c>
    </row>
    <row r="16860" spans="1:5" x14ac:dyDescent="0.3">
      <c r="A16860" s="1" t="s">
        <v>226</v>
      </c>
      <c r="B16860" s="1" t="s">
        <v>224</v>
      </c>
      <c r="C16860">
        <v>0.93694689166300005</v>
      </c>
      <c r="D16860">
        <v>5.6212609000000002</v>
      </c>
      <c r="E16860" s="1" t="s">
        <v>13066</v>
      </c>
    </row>
    <row r="16861" spans="1:5" x14ac:dyDescent="0.3">
      <c r="A16861" s="1" t="s">
        <v>223</v>
      </c>
      <c r="B16861" s="1" t="s">
        <v>224</v>
      </c>
      <c r="C16861">
        <v>0.93694689166300005</v>
      </c>
      <c r="D16861">
        <v>1.8738782</v>
      </c>
      <c r="E16861" s="1" t="s">
        <v>13188</v>
      </c>
    </row>
    <row r="16862" spans="1:5" x14ac:dyDescent="0.3">
      <c r="A16862" s="1" t="s">
        <v>226</v>
      </c>
      <c r="B16862" s="1" t="s">
        <v>224</v>
      </c>
      <c r="C16862">
        <v>0.93694873809000001</v>
      </c>
      <c r="D16862">
        <v>1.8739385</v>
      </c>
      <c r="E16862" s="1" t="s">
        <v>5076</v>
      </c>
    </row>
    <row r="16863" spans="1:5" x14ac:dyDescent="0.3">
      <c r="A16863" s="1" t="s">
        <v>226</v>
      </c>
      <c r="B16863" s="1" t="s">
        <v>224</v>
      </c>
      <c r="C16863">
        <v>0.93713416559700002</v>
      </c>
      <c r="D16863">
        <v>0.96626999999999996</v>
      </c>
      <c r="E16863" s="1" t="s">
        <v>25834</v>
      </c>
    </row>
    <row r="16864" spans="1:5" x14ac:dyDescent="0.3">
      <c r="A16864" s="1" t="s">
        <v>226</v>
      </c>
      <c r="B16864" s="1" t="s">
        <v>366</v>
      </c>
      <c r="C16864">
        <v>0.93726165632400005</v>
      </c>
      <c r="D16864">
        <v>1.8744856999999999</v>
      </c>
      <c r="E16864" s="1" t="s">
        <v>37218</v>
      </c>
    </row>
    <row r="16865" spans="1:5" x14ac:dyDescent="0.3">
      <c r="A16865" s="1" t="s">
        <v>226</v>
      </c>
      <c r="B16865" s="1" t="s">
        <v>224</v>
      </c>
      <c r="C16865">
        <v>0.93728017241399997</v>
      </c>
      <c r="D16865">
        <v>1.8745916</v>
      </c>
      <c r="E16865" s="1" t="s">
        <v>31709</v>
      </c>
    </row>
    <row r="16866" spans="1:5" x14ac:dyDescent="0.3">
      <c r="A16866" s="1" t="s">
        <v>226</v>
      </c>
      <c r="B16866" s="1" t="s">
        <v>224</v>
      </c>
      <c r="C16866">
        <v>0.93732933530899998</v>
      </c>
      <c r="D16866">
        <v>11.744418400000001</v>
      </c>
      <c r="E16866" s="1" t="s">
        <v>33411</v>
      </c>
    </row>
    <row r="16867" spans="1:5" x14ac:dyDescent="0.3">
      <c r="A16867" s="1" t="s">
        <v>226</v>
      </c>
      <c r="B16867" s="1" t="s">
        <v>224</v>
      </c>
      <c r="C16867">
        <v>0.93733021817399997</v>
      </c>
      <c r="D16867">
        <v>1.8747619</v>
      </c>
      <c r="E16867" s="1" t="s">
        <v>24385</v>
      </c>
    </row>
    <row r="16868" spans="1:5" x14ac:dyDescent="0.3">
      <c r="A16868" s="1" t="s">
        <v>226</v>
      </c>
      <c r="B16868" s="1" t="s">
        <v>224</v>
      </c>
      <c r="C16868">
        <v>0.93738841205400003</v>
      </c>
      <c r="D16868">
        <v>1.8749526999999999</v>
      </c>
      <c r="E16868" s="1" t="s">
        <v>6483</v>
      </c>
    </row>
    <row r="16869" spans="1:5" x14ac:dyDescent="0.3">
      <c r="A16869" s="1" t="s">
        <v>226</v>
      </c>
      <c r="B16869" s="1" t="s">
        <v>224</v>
      </c>
      <c r="C16869">
        <v>0.93752665816299996</v>
      </c>
      <c r="D16869">
        <v>5.6243248000000001</v>
      </c>
      <c r="E16869" s="1" t="s">
        <v>37164</v>
      </c>
    </row>
    <row r="16870" spans="1:5" x14ac:dyDescent="0.3">
      <c r="A16870" s="1" t="s">
        <v>223</v>
      </c>
      <c r="B16870" s="1" t="s">
        <v>224</v>
      </c>
      <c r="C16870">
        <v>0.93752981579500005</v>
      </c>
      <c r="D16870">
        <v>1.8750302999999999</v>
      </c>
      <c r="E16870" s="1" t="s">
        <v>7912</v>
      </c>
    </row>
    <row r="16871" spans="1:5" x14ac:dyDescent="0.3">
      <c r="A16871" s="1" t="s">
        <v>226</v>
      </c>
      <c r="B16871" s="1" t="s">
        <v>224</v>
      </c>
      <c r="C16871">
        <v>0.93752981579500005</v>
      </c>
      <c r="D16871">
        <v>1.8749444</v>
      </c>
      <c r="E16871" s="1" t="s">
        <v>8795</v>
      </c>
    </row>
    <row r="16872" spans="1:5" x14ac:dyDescent="0.3">
      <c r="A16872" s="1" t="s">
        <v>226</v>
      </c>
      <c r="B16872" s="1" t="s">
        <v>224</v>
      </c>
      <c r="C16872">
        <v>0.93752984120299998</v>
      </c>
      <c r="D16872">
        <v>1.8749610999999999</v>
      </c>
      <c r="E16872" s="1" t="s">
        <v>27986</v>
      </c>
    </row>
    <row r="16873" spans="1:5" x14ac:dyDescent="0.3">
      <c r="A16873" s="1" t="s">
        <v>226</v>
      </c>
      <c r="B16873" s="1" t="s">
        <v>224</v>
      </c>
      <c r="C16873">
        <v>0.93772639771300004</v>
      </c>
      <c r="D16873">
        <v>1.8754348999999999</v>
      </c>
      <c r="E16873" s="1" t="s">
        <v>16200</v>
      </c>
    </row>
    <row r="16874" spans="1:5" x14ac:dyDescent="0.3">
      <c r="A16874" s="1" t="s">
        <v>226</v>
      </c>
      <c r="B16874" s="1" t="s">
        <v>224</v>
      </c>
      <c r="C16874">
        <v>0.93781806717399996</v>
      </c>
      <c r="D16874">
        <v>1.8755984999999999</v>
      </c>
      <c r="E16874" s="1" t="s">
        <v>36725</v>
      </c>
    </row>
    <row r="16875" spans="1:5" x14ac:dyDescent="0.3">
      <c r="A16875" s="1" t="s">
        <v>226</v>
      </c>
      <c r="B16875" s="1" t="s">
        <v>224</v>
      </c>
      <c r="C16875">
        <v>0.93787176520100002</v>
      </c>
      <c r="D16875">
        <v>1.8756314000000001</v>
      </c>
      <c r="E16875" s="1" t="s">
        <v>30837</v>
      </c>
    </row>
    <row r="16876" spans="1:5" x14ac:dyDescent="0.3">
      <c r="A16876" s="1" t="s">
        <v>226</v>
      </c>
      <c r="B16876" s="1" t="s">
        <v>224</v>
      </c>
      <c r="C16876">
        <v>0.93792500741399998</v>
      </c>
      <c r="D16876">
        <v>31.778314099999999</v>
      </c>
      <c r="E16876" s="1" t="s">
        <v>31081</v>
      </c>
    </row>
    <row r="16877" spans="1:5" x14ac:dyDescent="0.3">
      <c r="A16877" s="1" t="s">
        <v>226</v>
      </c>
      <c r="B16877" s="1" t="s">
        <v>224</v>
      </c>
      <c r="C16877">
        <v>0.93793919720399999</v>
      </c>
      <c r="D16877">
        <v>1.8759763</v>
      </c>
      <c r="E16877" s="1" t="s">
        <v>12130</v>
      </c>
    </row>
    <row r="16878" spans="1:5" x14ac:dyDescent="0.3">
      <c r="A16878" s="1" t="s">
        <v>226</v>
      </c>
      <c r="B16878" s="1" t="s">
        <v>224</v>
      </c>
      <c r="C16878">
        <v>0.93796198460199998</v>
      </c>
      <c r="D16878">
        <v>1.8760745999999999</v>
      </c>
      <c r="E16878" s="1" t="s">
        <v>19761</v>
      </c>
    </row>
    <row r="16879" spans="1:5" x14ac:dyDescent="0.3">
      <c r="A16879" s="1" t="s">
        <v>226</v>
      </c>
      <c r="B16879" s="1" t="s">
        <v>224</v>
      </c>
      <c r="C16879">
        <v>0.93807976758900002</v>
      </c>
      <c r="D16879">
        <v>1.8760143</v>
      </c>
      <c r="E16879" s="1" t="s">
        <v>21254</v>
      </c>
    </row>
    <row r="16880" spans="1:5" x14ac:dyDescent="0.3">
      <c r="A16880" s="1" t="s">
        <v>226</v>
      </c>
      <c r="B16880" s="1" t="s">
        <v>224</v>
      </c>
      <c r="C16880">
        <v>0.93807979294300003</v>
      </c>
      <c r="D16880">
        <v>4.2704744000000003</v>
      </c>
      <c r="E16880" s="1" t="s">
        <v>35840</v>
      </c>
    </row>
    <row r="16881" spans="1:5" x14ac:dyDescent="0.3">
      <c r="A16881" s="1" t="s">
        <v>226</v>
      </c>
      <c r="B16881" s="1" t="s">
        <v>224</v>
      </c>
      <c r="C16881">
        <v>0.93812570339000001</v>
      </c>
      <c r="D16881">
        <v>5.6280349999999997</v>
      </c>
      <c r="E16881" s="1" t="s">
        <v>5186</v>
      </c>
    </row>
    <row r="16882" spans="1:5" x14ac:dyDescent="0.3">
      <c r="A16882" s="1" t="s">
        <v>255</v>
      </c>
      <c r="B16882" s="1" t="s">
        <v>366</v>
      </c>
      <c r="C16882">
        <v>0.93813792584699995</v>
      </c>
      <c r="D16882">
        <v>1.8765734999999999</v>
      </c>
      <c r="E16882" s="1" t="s">
        <v>30510</v>
      </c>
    </row>
    <row r="16883" spans="1:5" x14ac:dyDescent="0.3">
      <c r="A16883" s="1" t="s">
        <v>223</v>
      </c>
      <c r="B16883" s="1" t="s">
        <v>255</v>
      </c>
      <c r="C16883">
        <v>0.93814296354299997</v>
      </c>
      <c r="D16883">
        <v>1.8759923999999999</v>
      </c>
      <c r="E16883" s="1" t="s">
        <v>5875</v>
      </c>
    </row>
    <row r="16884" spans="1:5" x14ac:dyDescent="0.3">
      <c r="A16884" s="1" t="s">
        <v>226</v>
      </c>
      <c r="B16884" s="1" t="s">
        <v>224</v>
      </c>
      <c r="C16884">
        <v>0.93831500000000001</v>
      </c>
      <c r="D16884">
        <v>1.8767403</v>
      </c>
      <c r="E16884" s="1" t="s">
        <v>35214</v>
      </c>
    </row>
    <row r="16885" spans="1:5" x14ac:dyDescent="0.3">
      <c r="A16885" s="1" t="s">
        <v>226</v>
      </c>
      <c r="B16885" s="1" t="s">
        <v>224</v>
      </c>
      <c r="C16885">
        <v>0.93832399491100005</v>
      </c>
      <c r="D16885">
        <v>1.8766845000000001</v>
      </c>
      <c r="E16885" s="1" t="s">
        <v>2380</v>
      </c>
    </row>
    <row r="16886" spans="1:5" x14ac:dyDescent="0.3">
      <c r="A16886" s="1" t="s">
        <v>223</v>
      </c>
      <c r="B16886" s="1" t="s">
        <v>224</v>
      </c>
      <c r="C16886">
        <v>0.93832452638300001</v>
      </c>
      <c r="D16886">
        <v>1.8768389999999999</v>
      </c>
      <c r="E16886" s="1" t="s">
        <v>5759</v>
      </c>
    </row>
    <row r="16887" spans="1:5" x14ac:dyDescent="0.3">
      <c r="A16887" s="1" t="s">
        <v>223</v>
      </c>
      <c r="B16887" s="1" t="s">
        <v>366</v>
      </c>
      <c r="C16887">
        <v>0.93832452638300001</v>
      </c>
      <c r="D16887">
        <v>1.8767027000000001</v>
      </c>
      <c r="E16887" s="1" t="s">
        <v>7941</v>
      </c>
    </row>
    <row r="16888" spans="1:5" x14ac:dyDescent="0.3">
      <c r="A16888" s="1" t="s">
        <v>223</v>
      </c>
      <c r="B16888" s="1" t="s">
        <v>224</v>
      </c>
      <c r="C16888">
        <v>0.93833870822599996</v>
      </c>
      <c r="D16888">
        <v>1.8765521999999999</v>
      </c>
      <c r="E16888" s="1" t="s">
        <v>4113</v>
      </c>
    </row>
    <row r="16889" spans="1:5" x14ac:dyDescent="0.3">
      <c r="A16889" s="1" t="s">
        <v>226</v>
      </c>
      <c r="B16889" s="1" t="s">
        <v>224</v>
      </c>
      <c r="C16889">
        <v>0.93841350266199997</v>
      </c>
      <c r="D16889">
        <v>1.8765803999999999</v>
      </c>
      <c r="E16889" s="1" t="s">
        <v>12008</v>
      </c>
    </row>
    <row r="16890" spans="1:5" x14ac:dyDescent="0.3">
      <c r="A16890" s="1" t="s">
        <v>226</v>
      </c>
      <c r="B16890" s="1" t="s">
        <v>224</v>
      </c>
      <c r="C16890">
        <v>0.93852422643099997</v>
      </c>
      <c r="D16890">
        <v>3.7536602000000001</v>
      </c>
      <c r="E16890" s="1" t="s">
        <v>30865</v>
      </c>
    </row>
    <row r="16891" spans="1:5" x14ac:dyDescent="0.3">
      <c r="A16891" s="1" t="s">
        <v>223</v>
      </c>
      <c r="B16891" s="1" t="s">
        <v>366</v>
      </c>
      <c r="C16891">
        <v>0.93853976644500003</v>
      </c>
      <c r="D16891">
        <v>1.8770692</v>
      </c>
      <c r="E16891" s="1" t="s">
        <v>24857</v>
      </c>
    </row>
    <row r="16892" spans="1:5" x14ac:dyDescent="0.3">
      <c r="A16892" s="1" t="s">
        <v>223</v>
      </c>
      <c r="B16892" s="1" t="s">
        <v>224</v>
      </c>
      <c r="C16892">
        <v>0.93856412691699997</v>
      </c>
      <c r="D16892">
        <v>1.8770861999999999</v>
      </c>
      <c r="E16892" s="1" t="s">
        <v>6749</v>
      </c>
    </row>
    <row r="16893" spans="1:5" x14ac:dyDescent="0.3">
      <c r="A16893" s="1" t="s">
        <v>226</v>
      </c>
      <c r="B16893" s="1" t="s">
        <v>224</v>
      </c>
      <c r="C16893">
        <v>0.93867476955600004</v>
      </c>
      <c r="D16893">
        <v>1.8773749</v>
      </c>
      <c r="E16893" s="1" t="s">
        <v>21189</v>
      </c>
    </row>
    <row r="16894" spans="1:5" x14ac:dyDescent="0.3">
      <c r="A16894" s="1" t="s">
        <v>226</v>
      </c>
      <c r="B16894" s="1" t="s">
        <v>224</v>
      </c>
      <c r="C16894">
        <v>0.93872032647899994</v>
      </c>
      <c r="D16894">
        <v>3.7551104</v>
      </c>
      <c r="E16894" s="1" t="s">
        <v>17886</v>
      </c>
    </row>
    <row r="16895" spans="1:5" x14ac:dyDescent="0.3">
      <c r="A16895" s="1" t="s">
        <v>226</v>
      </c>
      <c r="B16895" s="1" t="s">
        <v>224</v>
      </c>
      <c r="C16895">
        <v>0.93872034555899997</v>
      </c>
      <c r="D16895">
        <v>1.8775465</v>
      </c>
      <c r="E16895" s="1" t="s">
        <v>16718</v>
      </c>
    </row>
    <row r="16896" spans="1:5" x14ac:dyDescent="0.3">
      <c r="A16896" s="1" t="s">
        <v>226</v>
      </c>
      <c r="B16896" s="1" t="s">
        <v>224</v>
      </c>
      <c r="C16896">
        <v>0.938722089521</v>
      </c>
      <c r="D16896">
        <v>1.8773367999999999</v>
      </c>
      <c r="E16896" s="1" t="s">
        <v>4000</v>
      </c>
    </row>
    <row r="16897" spans="1:5" x14ac:dyDescent="0.3">
      <c r="A16897" s="1" t="s">
        <v>226</v>
      </c>
      <c r="B16897" s="1" t="s">
        <v>224</v>
      </c>
      <c r="C16897">
        <v>0.93873457918199998</v>
      </c>
      <c r="D16897">
        <v>1.8776527999999999</v>
      </c>
      <c r="E16897" s="1" t="s">
        <v>13320</v>
      </c>
    </row>
    <row r="16898" spans="1:5" x14ac:dyDescent="0.3">
      <c r="A16898" s="1" t="s">
        <v>226</v>
      </c>
      <c r="B16898" s="1" t="s">
        <v>224</v>
      </c>
      <c r="C16898">
        <v>0.93877906379499998</v>
      </c>
      <c r="D16898">
        <v>1.877567</v>
      </c>
      <c r="E16898" s="1" t="s">
        <v>35637</v>
      </c>
    </row>
    <row r="16899" spans="1:5" x14ac:dyDescent="0.3">
      <c r="A16899" s="1" t="s">
        <v>226</v>
      </c>
      <c r="B16899" s="1" t="s">
        <v>224</v>
      </c>
      <c r="C16899">
        <v>0.93891939567399996</v>
      </c>
      <c r="D16899">
        <v>1.8778489</v>
      </c>
      <c r="E16899" s="1" t="s">
        <v>15446</v>
      </c>
    </row>
    <row r="16900" spans="1:5" x14ac:dyDescent="0.3">
      <c r="A16900" s="1" t="s">
        <v>223</v>
      </c>
      <c r="B16900" s="1" t="s">
        <v>224</v>
      </c>
      <c r="C16900">
        <v>0.93891939567399996</v>
      </c>
      <c r="D16900">
        <v>1.8778869</v>
      </c>
      <c r="E16900" s="1" t="s">
        <v>19199</v>
      </c>
    </row>
    <row r="16901" spans="1:5" x14ac:dyDescent="0.3">
      <c r="A16901" s="1" t="s">
        <v>226</v>
      </c>
      <c r="B16901" s="1" t="s">
        <v>224</v>
      </c>
      <c r="C16901">
        <v>0.938919414758</v>
      </c>
      <c r="D16901">
        <v>1.8780848999999999</v>
      </c>
      <c r="E16901" s="1" t="s">
        <v>17959</v>
      </c>
    </row>
    <row r="16902" spans="1:5" x14ac:dyDescent="0.3">
      <c r="A16902" s="1" t="s">
        <v>226</v>
      </c>
      <c r="B16902" s="1" t="s">
        <v>224</v>
      </c>
      <c r="C16902">
        <v>0.93897252859000002</v>
      </c>
      <c r="D16902">
        <v>1.8776724</v>
      </c>
      <c r="E16902" s="1" t="s">
        <v>37558</v>
      </c>
    </row>
    <row r="16903" spans="1:5" x14ac:dyDescent="0.3">
      <c r="A16903" s="1" t="s">
        <v>226</v>
      </c>
      <c r="B16903" s="1" t="s">
        <v>224</v>
      </c>
      <c r="C16903">
        <v>0.93900819162399995</v>
      </c>
      <c r="D16903">
        <v>2.8174635000000001</v>
      </c>
      <c r="E16903" s="1" t="s">
        <v>36777</v>
      </c>
    </row>
    <row r="16904" spans="1:5" x14ac:dyDescent="0.3">
      <c r="A16904" s="1" t="s">
        <v>226</v>
      </c>
      <c r="B16904" s="1" t="s">
        <v>224</v>
      </c>
      <c r="C16904">
        <v>0.939087910448</v>
      </c>
      <c r="D16904">
        <v>1.8783801</v>
      </c>
      <c r="E16904" s="1" t="s">
        <v>907</v>
      </c>
    </row>
    <row r="16905" spans="1:5" x14ac:dyDescent="0.3">
      <c r="A16905" s="1" t="s">
        <v>226</v>
      </c>
      <c r="B16905" s="1" t="s">
        <v>224</v>
      </c>
      <c r="C16905">
        <v>0.93912053446400001</v>
      </c>
      <c r="D16905">
        <v>5.6347620999999997</v>
      </c>
      <c r="E16905" s="1" t="s">
        <v>5030</v>
      </c>
    </row>
    <row r="16906" spans="1:5" x14ac:dyDescent="0.3">
      <c r="A16906" s="1" t="s">
        <v>223</v>
      </c>
      <c r="B16906" s="1" t="s">
        <v>224</v>
      </c>
      <c r="C16906">
        <v>0.93914345840500002</v>
      </c>
      <c r="D16906">
        <v>1.8783444</v>
      </c>
      <c r="E16906" s="1" t="s">
        <v>2623</v>
      </c>
    </row>
    <row r="16907" spans="1:5" x14ac:dyDescent="0.3">
      <c r="A16907" s="1" t="s">
        <v>226</v>
      </c>
      <c r="B16907" s="1" t="s">
        <v>224</v>
      </c>
      <c r="C16907">
        <v>0.93917144672700004</v>
      </c>
      <c r="D16907">
        <v>1.8783430999999999</v>
      </c>
      <c r="E16907" s="1" t="s">
        <v>37702</v>
      </c>
    </row>
    <row r="16908" spans="1:5" x14ac:dyDescent="0.3">
      <c r="A16908" s="1" t="s">
        <v>226</v>
      </c>
      <c r="B16908" s="1" t="s">
        <v>224</v>
      </c>
      <c r="C16908">
        <v>0.93931776835000003</v>
      </c>
      <c r="D16908">
        <v>1.8787043999999999</v>
      </c>
      <c r="E16908" s="1" t="s">
        <v>17649</v>
      </c>
    </row>
    <row r="16909" spans="1:5" x14ac:dyDescent="0.3">
      <c r="A16909" s="1" t="s">
        <v>223</v>
      </c>
      <c r="B16909" s="1" t="s">
        <v>224</v>
      </c>
      <c r="C16909">
        <v>0.93931979210899996</v>
      </c>
      <c r="D16909">
        <v>1.8784346000000001</v>
      </c>
      <c r="E16909" s="1" t="s">
        <v>4601</v>
      </c>
    </row>
    <row r="16910" spans="1:5" x14ac:dyDescent="0.3">
      <c r="A16910" s="1" t="s">
        <v>223</v>
      </c>
      <c r="B16910" s="1" t="s">
        <v>224</v>
      </c>
      <c r="C16910">
        <v>0.93933199193899997</v>
      </c>
      <c r="D16910">
        <v>3.7570429000000001</v>
      </c>
      <c r="E16910" s="1" t="s">
        <v>30610</v>
      </c>
    </row>
    <row r="16911" spans="1:5" x14ac:dyDescent="0.3">
      <c r="A16911" s="1" t="s">
        <v>226</v>
      </c>
      <c r="B16911" s="1" t="s">
        <v>224</v>
      </c>
      <c r="C16911">
        <v>0.93938564495499999</v>
      </c>
      <c r="D16911">
        <v>1.8787309999999999</v>
      </c>
      <c r="E16911" s="1" t="s">
        <v>326</v>
      </c>
    </row>
    <row r="16912" spans="1:5" x14ac:dyDescent="0.3">
      <c r="A16912" s="1" t="s">
        <v>226</v>
      </c>
      <c r="B16912" s="1" t="s">
        <v>224</v>
      </c>
      <c r="C16912">
        <v>0.93946922132900001</v>
      </c>
      <c r="D16912">
        <v>10.559611</v>
      </c>
      <c r="E16912" s="1" t="s">
        <v>21156</v>
      </c>
    </row>
    <row r="16913" spans="1:5" x14ac:dyDescent="0.3">
      <c r="A16913" s="1" t="s">
        <v>226</v>
      </c>
      <c r="B16913" s="1" t="s">
        <v>224</v>
      </c>
      <c r="C16913">
        <v>0.93951707192900002</v>
      </c>
      <c r="D16913">
        <v>2.8187932999999998</v>
      </c>
      <c r="E16913" s="1" t="s">
        <v>15472</v>
      </c>
    </row>
    <row r="16914" spans="1:5" x14ac:dyDescent="0.3">
      <c r="A16914" s="1" t="s">
        <v>223</v>
      </c>
      <c r="B16914" s="1" t="s">
        <v>224</v>
      </c>
      <c r="C16914">
        <v>0.93951707192900002</v>
      </c>
      <c r="D16914">
        <v>1.8790262</v>
      </c>
      <c r="E16914" s="1" t="s">
        <v>18866</v>
      </c>
    </row>
    <row r="16915" spans="1:5" x14ac:dyDescent="0.3">
      <c r="A16915" s="1" t="s">
        <v>226</v>
      </c>
      <c r="B16915" s="1" t="s">
        <v>224</v>
      </c>
      <c r="C16915">
        <v>0.93951928025499998</v>
      </c>
      <c r="D16915">
        <v>1.8789442999999999</v>
      </c>
      <c r="E16915" s="1" t="s">
        <v>4346</v>
      </c>
    </row>
    <row r="16916" spans="1:5" x14ac:dyDescent="0.3">
      <c r="A16916" s="1" t="s">
        <v>226</v>
      </c>
      <c r="B16916" s="1" t="s">
        <v>224</v>
      </c>
      <c r="C16916">
        <v>0.93964994117599998</v>
      </c>
      <c r="D16916">
        <v>1.8792705999999999</v>
      </c>
      <c r="E16916" s="1" t="s">
        <v>26825</v>
      </c>
    </row>
    <row r="16917" spans="1:5" x14ac:dyDescent="0.3">
      <c r="A16917" s="1" t="s">
        <v>226</v>
      </c>
      <c r="B16917" s="1" t="s">
        <v>224</v>
      </c>
      <c r="C16917">
        <v>0.939716421902</v>
      </c>
      <c r="D16917">
        <v>1.8794586</v>
      </c>
      <c r="E16917" s="1" t="s">
        <v>14189</v>
      </c>
    </row>
    <row r="16918" spans="1:5" x14ac:dyDescent="0.3">
      <c r="A16918" s="1" t="s">
        <v>226</v>
      </c>
      <c r="B16918" s="1" t="s">
        <v>224</v>
      </c>
      <c r="C16918">
        <v>0.93973070246199997</v>
      </c>
      <c r="D16918">
        <v>1.8795850000000001</v>
      </c>
      <c r="E16918" s="1" t="s">
        <v>10687</v>
      </c>
    </row>
    <row r="16919" spans="1:5" x14ac:dyDescent="0.3">
      <c r="A16919" s="1" t="s">
        <v>226</v>
      </c>
      <c r="B16919" s="1" t="s">
        <v>224</v>
      </c>
      <c r="C16919">
        <v>0.93980328746800001</v>
      </c>
      <c r="D16919">
        <v>1.8797841</v>
      </c>
      <c r="E16919" s="1" t="s">
        <v>36761</v>
      </c>
    </row>
    <row r="16920" spans="1:5" x14ac:dyDescent="0.3">
      <c r="A16920" s="1" t="s">
        <v>226</v>
      </c>
      <c r="B16920" s="1" t="s">
        <v>224</v>
      </c>
      <c r="C16920">
        <v>0.93993700334399999</v>
      </c>
      <c r="D16920">
        <v>1.8801502000000001</v>
      </c>
      <c r="E16920" s="1" t="s">
        <v>12366</v>
      </c>
    </row>
    <row r="16921" spans="1:5" x14ac:dyDescent="0.3">
      <c r="A16921" s="1" t="s">
        <v>226</v>
      </c>
      <c r="B16921" s="1" t="s">
        <v>224</v>
      </c>
      <c r="C16921">
        <v>0.94006598772000005</v>
      </c>
      <c r="D16921">
        <v>2.8200303999999998</v>
      </c>
      <c r="E16921" s="1" t="s">
        <v>22572</v>
      </c>
    </row>
    <row r="16922" spans="1:5" x14ac:dyDescent="0.3">
      <c r="A16922" s="1" t="s">
        <v>226</v>
      </c>
      <c r="B16922" s="1" t="s">
        <v>224</v>
      </c>
      <c r="C16922">
        <v>0.94006885981300004</v>
      </c>
      <c r="D16922">
        <v>5.6394694999999997</v>
      </c>
      <c r="E16922" s="1" t="s">
        <v>35787</v>
      </c>
    </row>
    <row r="16923" spans="1:5" x14ac:dyDescent="0.3">
      <c r="A16923" s="1" t="s">
        <v>226</v>
      </c>
      <c r="B16923" s="1" t="s">
        <v>224</v>
      </c>
      <c r="C16923">
        <v>0.94012720494199997</v>
      </c>
      <c r="D16923">
        <v>1.8802642000000001</v>
      </c>
      <c r="E16923" s="1" t="s">
        <v>18839</v>
      </c>
    </row>
    <row r="16924" spans="1:5" x14ac:dyDescent="0.3">
      <c r="A16924" s="1" t="s">
        <v>223</v>
      </c>
      <c r="B16924" s="1" t="s">
        <v>224</v>
      </c>
      <c r="C16924">
        <v>0.94015534449500004</v>
      </c>
      <c r="D16924">
        <v>1.8799614</v>
      </c>
      <c r="E16924" s="1" t="s">
        <v>24450</v>
      </c>
    </row>
    <row r="16925" spans="1:5" x14ac:dyDescent="0.3">
      <c r="A16925" s="1" t="s">
        <v>226</v>
      </c>
      <c r="B16925" s="1" t="s">
        <v>224</v>
      </c>
      <c r="C16925">
        <v>0.94031511361200004</v>
      </c>
      <c r="D16925">
        <v>1.8806381000000001</v>
      </c>
      <c r="E16925" s="1" t="s">
        <v>31683</v>
      </c>
    </row>
    <row r="16926" spans="1:5" x14ac:dyDescent="0.3">
      <c r="A16926" s="1" t="s">
        <v>223</v>
      </c>
      <c r="B16926" s="1" t="s">
        <v>366</v>
      </c>
      <c r="C16926">
        <v>0.94031787717799997</v>
      </c>
      <c r="D16926">
        <v>1.8802512</v>
      </c>
      <c r="E16926" s="1" t="s">
        <v>24715</v>
      </c>
    </row>
    <row r="16927" spans="1:5" x14ac:dyDescent="0.3">
      <c r="A16927" s="1" t="s">
        <v>223</v>
      </c>
      <c r="B16927" s="1" t="s">
        <v>224</v>
      </c>
      <c r="C16927">
        <v>0.94040431285600001</v>
      </c>
      <c r="D16927">
        <v>1.8806734000000001</v>
      </c>
      <c r="E16927" s="1" t="s">
        <v>31792</v>
      </c>
    </row>
    <row r="16928" spans="1:5" x14ac:dyDescent="0.3">
      <c r="A16928" s="1" t="s">
        <v>226</v>
      </c>
      <c r="B16928" s="1" t="s">
        <v>224</v>
      </c>
      <c r="C16928">
        <v>0.94046423639099996</v>
      </c>
      <c r="D16928">
        <v>1.8810408999999999</v>
      </c>
      <c r="E16928" s="1" t="s">
        <v>20578</v>
      </c>
    </row>
    <row r="16929" spans="1:5" x14ac:dyDescent="0.3">
      <c r="A16929" s="1" t="s">
        <v>226</v>
      </c>
      <c r="B16929" s="1" t="s">
        <v>224</v>
      </c>
      <c r="C16929">
        <v>0.94051684791800005</v>
      </c>
      <c r="D16929">
        <v>1.8810788000000001</v>
      </c>
      <c r="E16929" s="1" t="s">
        <v>6376</v>
      </c>
    </row>
    <row r="16930" spans="1:5" x14ac:dyDescent="0.3">
      <c r="A16930" s="1" t="s">
        <v>226</v>
      </c>
      <c r="B16930" s="1" t="s">
        <v>224</v>
      </c>
      <c r="C16930">
        <v>0.94051773220000001</v>
      </c>
      <c r="D16930">
        <v>3.7624602999999999</v>
      </c>
      <c r="E16930" s="1" t="s">
        <v>1014</v>
      </c>
    </row>
    <row r="16931" spans="1:5" x14ac:dyDescent="0.3">
      <c r="A16931" s="1" t="s">
        <v>226</v>
      </c>
      <c r="B16931" s="1" t="s">
        <v>224</v>
      </c>
      <c r="C16931">
        <v>0.94055527503199998</v>
      </c>
      <c r="D16931">
        <v>1.8810465000000001</v>
      </c>
      <c r="E16931" s="1" t="s">
        <v>2347</v>
      </c>
    </row>
    <row r="16932" spans="1:5" x14ac:dyDescent="0.3">
      <c r="A16932" s="1" t="s">
        <v>226</v>
      </c>
      <c r="B16932" s="1" t="s">
        <v>224</v>
      </c>
      <c r="C16932">
        <v>0.940638442884</v>
      </c>
      <c r="D16932">
        <v>1.8810340999999999</v>
      </c>
      <c r="E16932" s="1" t="s">
        <v>23601</v>
      </c>
    </row>
    <row r="16933" spans="1:5" x14ac:dyDescent="0.3">
      <c r="A16933" s="1" t="s">
        <v>226</v>
      </c>
      <c r="B16933" s="1" t="s">
        <v>224</v>
      </c>
      <c r="C16933">
        <v>0.940663525424</v>
      </c>
      <c r="D16933">
        <v>1.8813804000000001</v>
      </c>
      <c r="E16933" s="1" t="s">
        <v>22740</v>
      </c>
    </row>
    <row r="16934" spans="1:5" x14ac:dyDescent="0.3">
      <c r="A16934" s="1" t="s">
        <v>226</v>
      </c>
      <c r="B16934" s="1" t="s">
        <v>224</v>
      </c>
      <c r="C16934">
        <v>0.94069588423799999</v>
      </c>
      <c r="D16934">
        <v>1.8811785999999999</v>
      </c>
      <c r="E16934" s="1" t="s">
        <v>401</v>
      </c>
    </row>
    <row r="16935" spans="1:5" x14ac:dyDescent="0.3">
      <c r="A16935" s="1" t="s">
        <v>226</v>
      </c>
      <c r="B16935" s="1" t="s">
        <v>224</v>
      </c>
      <c r="C16935">
        <v>0.94071467176500001</v>
      </c>
      <c r="D16935">
        <v>1.8812647</v>
      </c>
      <c r="E16935" s="1" t="s">
        <v>19027</v>
      </c>
    </row>
    <row r="16936" spans="1:5" x14ac:dyDescent="0.3">
      <c r="A16936" s="1" t="s">
        <v>226</v>
      </c>
      <c r="B16936" s="1" t="s">
        <v>224</v>
      </c>
      <c r="C16936">
        <v>0.94071764668400004</v>
      </c>
      <c r="D16936">
        <v>1.8814229</v>
      </c>
      <c r="E16936" s="1" t="s">
        <v>1193</v>
      </c>
    </row>
    <row r="16937" spans="1:5" x14ac:dyDescent="0.3">
      <c r="A16937" s="1" t="s">
        <v>226</v>
      </c>
      <c r="B16937" s="1" t="s">
        <v>224</v>
      </c>
      <c r="C16937">
        <v>0.94075637242300003</v>
      </c>
      <c r="D16937">
        <v>1.8813328</v>
      </c>
      <c r="E16937" s="1" t="s">
        <v>7360</v>
      </c>
    </row>
    <row r="16938" spans="1:5" x14ac:dyDescent="0.3">
      <c r="A16938" s="1" t="s">
        <v>226</v>
      </c>
      <c r="B16938" s="1" t="s">
        <v>224</v>
      </c>
      <c r="C16938">
        <v>0.94086279720300003</v>
      </c>
      <c r="D16938">
        <v>1.8818627999999999</v>
      </c>
      <c r="E16938" s="1" t="s">
        <v>19577</v>
      </c>
    </row>
    <row r="16939" spans="1:5" x14ac:dyDescent="0.3">
      <c r="A16939" s="1" t="s">
        <v>226</v>
      </c>
      <c r="B16939" s="1" t="s">
        <v>224</v>
      </c>
      <c r="C16939">
        <v>0.94086282263200005</v>
      </c>
      <c r="D16939">
        <v>1.8819267</v>
      </c>
      <c r="E16939" s="1" t="s">
        <v>20464</v>
      </c>
    </row>
    <row r="16940" spans="1:5" x14ac:dyDescent="0.3">
      <c r="A16940" s="1" t="s">
        <v>226</v>
      </c>
      <c r="B16940" s="1" t="s">
        <v>224</v>
      </c>
      <c r="C16940">
        <v>0.94091454951099995</v>
      </c>
      <c r="D16940">
        <v>1.8819785</v>
      </c>
      <c r="E16940" s="1" t="s">
        <v>14726</v>
      </c>
    </row>
    <row r="16941" spans="1:5" x14ac:dyDescent="0.3">
      <c r="A16941" s="1" t="s">
        <v>226</v>
      </c>
      <c r="B16941" s="1" t="s">
        <v>224</v>
      </c>
      <c r="C16941">
        <v>0.94091456863599998</v>
      </c>
      <c r="D16941">
        <v>8.5125808999999997</v>
      </c>
      <c r="E16941" s="1" t="s">
        <v>14700</v>
      </c>
    </row>
    <row r="16942" spans="1:5" x14ac:dyDescent="0.3">
      <c r="A16942" s="1" t="s">
        <v>226</v>
      </c>
      <c r="B16942" s="1" t="s">
        <v>224</v>
      </c>
      <c r="C16942">
        <v>0.94091655758600001</v>
      </c>
      <c r="D16942">
        <v>4.2557995999999996</v>
      </c>
      <c r="E16942" s="1" t="s">
        <v>27851</v>
      </c>
    </row>
    <row r="16943" spans="1:5" x14ac:dyDescent="0.3">
      <c r="A16943" s="1" t="s">
        <v>226</v>
      </c>
      <c r="B16943" s="1" t="s">
        <v>224</v>
      </c>
      <c r="C16943">
        <v>0.94091767169899998</v>
      </c>
      <c r="D16943">
        <v>1.8816740999999999</v>
      </c>
      <c r="E16943" s="1" t="s">
        <v>3083</v>
      </c>
    </row>
    <row r="16944" spans="1:5" x14ac:dyDescent="0.3">
      <c r="A16944" s="1" t="s">
        <v>226</v>
      </c>
      <c r="B16944" s="1" t="s">
        <v>224</v>
      </c>
      <c r="C16944">
        <v>0.941134993679</v>
      </c>
      <c r="D16944">
        <v>1.8821166</v>
      </c>
      <c r="E16944" s="1" t="s">
        <v>8573</v>
      </c>
    </row>
    <row r="16945" spans="1:5" x14ac:dyDescent="0.3">
      <c r="A16945" s="1" t="s">
        <v>255</v>
      </c>
      <c r="B16945" s="1" t="s">
        <v>224</v>
      </c>
      <c r="C16945">
        <v>0.94116138590499998</v>
      </c>
      <c r="D16945">
        <v>1.882217</v>
      </c>
      <c r="E16945" s="1" t="s">
        <v>2199</v>
      </c>
    </row>
    <row r="16946" spans="1:5" x14ac:dyDescent="0.3">
      <c r="A16946" s="1" t="s">
        <v>226</v>
      </c>
      <c r="B16946" s="1" t="s">
        <v>224</v>
      </c>
      <c r="C16946">
        <v>0.94116138590499998</v>
      </c>
      <c r="D16946">
        <v>1.8823037</v>
      </c>
      <c r="E16946" s="1" t="s">
        <v>25717</v>
      </c>
    </row>
    <row r="16947" spans="1:5" x14ac:dyDescent="0.3">
      <c r="A16947" s="1" t="s">
        <v>226</v>
      </c>
      <c r="B16947" s="1" t="s">
        <v>224</v>
      </c>
      <c r="C16947">
        <v>0.94119794996799999</v>
      </c>
      <c r="D16947">
        <v>1.8826628999999999</v>
      </c>
      <c r="E16947" s="1" t="s">
        <v>36186</v>
      </c>
    </row>
    <row r="16948" spans="1:5" x14ac:dyDescent="0.3">
      <c r="A16948" s="1" t="s">
        <v>226</v>
      </c>
      <c r="B16948" s="1" t="s">
        <v>224</v>
      </c>
      <c r="C16948">
        <v>0.94124174672500005</v>
      </c>
      <c r="D16948">
        <v>4.7067525000000003</v>
      </c>
      <c r="E16948" s="1" t="s">
        <v>34080</v>
      </c>
    </row>
    <row r="16949" spans="1:5" x14ac:dyDescent="0.3">
      <c r="A16949" s="1" t="s">
        <v>226</v>
      </c>
      <c r="B16949" s="1" t="s">
        <v>224</v>
      </c>
      <c r="C16949">
        <v>0.94131366978200004</v>
      </c>
      <c r="D16949">
        <v>3.7649522000000002</v>
      </c>
      <c r="E16949" s="1" t="s">
        <v>19826</v>
      </c>
    </row>
    <row r="16950" spans="1:5" x14ac:dyDescent="0.3">
      <c r="A16950" s="1" t="s">
        <v>255</v>
      </c>
      <c r="B16950" s="1" t="s">
        <v>224</v>
      </c>
      <c r="C16950">
        <v>0.94131461734699995</v>
      </c>
      <c r="D16950">
        <v>1.8827765000000001</v>
      </c>
      <c r="E16950" s="1" t="s">
        <v>18894</v>
      </c>
    </row>
    <row r="16951" spans="1:5" x14ac:dyDescent="0.3">
      <c r="A16951" s="1" t="s">
        <v>226</v>
      </c>
      <c r="B16951" s="1" t="s">
        <v>224</v>
      </c>
      <c r="C16951">
        <v>0.94131660714300003</v>
      </c>
      <c r="D16951">
        <v>1.882738</v>
      </c>
      <c r="E16951" s="1" t="s">
        <v>26552</v>
      </c>
    </row>
    <row r="16952" spans="1:5" x14ac:dyDescent="0.3">
      <c r="A16952" s="1" t="s">
        <v>226</v>
      </c>
      <c r="B16952" s="1" t="s">
        <v>224</v>
      </c>
      <c r="C16952">
        <v>0.94138446877000004</v>
      </c>
      <c r="D16952">
        <v>1.8825831</v>
      </c>
      <c r="E16952" s="1" t="s">
        <v>31065</v>
      </c>
    </row>
    <row r="16953" spans="1:5" x14ac:dyDescent="0.3">
      <c r="A16953" s="1" t="s">
        <v>226</v>
      </c>
      <c r="B16953" s="1" t="s">
        <v>224</v>
      </c>
      <c r="C16953">
        <v>0.94146131043299996</v>
      </c>
      <c r="D16953">
        <v>1.8829149999999999</v>
      </c>
      <c r="E16953" s="1" t="s">
        <v>20358</v>
      </c>
    </row>
    <row r="16954" spans="1:5" x14ac:dyDescent="0.3">
      <c r="A16954" s="1" t="s">
        <v>223</v>
      </c>
      <c r="B16954" s="1" t="s">
        <v>255</v>
      </c>
      <c r="C16954">
        <v>0.94151476929599998</v>
      </c>
      <c r="D16954">
        <v>1.882871</v>
      </c>
      <c r="E16954" s="1" t="s">
        <v>19072</v>
      </c>
    </row>
    <row r="16955" spans="1:5" x14ac:dyDescent="0.3">
      <c r="A16955" s="1" t="s">
        <v>226</v>
      </c>
      <c r="B16955" s="1" t="s">
        <v>224</v>
      </c>
      <c r="C16955">
        <v>0.94170154586300003</v>
      </c>
      <c r="D16955">
        <v>1.8833930000000001</v>
      </c>
      <c r="E16955" s="1" t="s">
        <v>682</v>
      </c>
    </row>
    <row r="16956" spans="1:5" x14ac:dyDescent="0.3">
      <c r="A16956" s="1" t="s">
        <v>226</v>
      </c>
      <c r="B16956" s="1" t="s">
        <v>224</v>
      </c>
      <c r="C16956">
        <v>0.94171703530399997</v>
      </c>
      <c r="D16956">
        <v>1.8833922000000001</v>
      </c>
      <c r="E16956" s="1" t="s">
        <v>8383</v>
      </c>
    </row>
    <row r="16957" spans="1:5" x14ac:dyDescent="0.3">
      <c r="A16957" s="1" t="s">
        <v>226</v>
      </c>
      <c r="B16957" s="1" t="s">
        <v>224</v>
      </c>
      <c r="C16957">
        <v>0.94171703530399997</v>
      </c>
      <c r="D16957">
        <v>3.7670887</v>
      </c>
      <c r="E16957" s="1" t="s">
        <v>9041</v>
      </c>
    </row>
    <row r="16958" spans="1:5" x14ac:dyDescent="0.3">
      <c r="A16958" s="1" t="s">
        <v>223</v>
      </c>
      <c r="B16958" s="1" t="s">
        <v>224</v>
      </c>
      <c r="C16958">
        <v>0.94174633751900005</v>
      </c>
      <c r="D16958">
        <v>1.8835103</v>
      </c>
      <c r="E16958" s="1" t="s">
        <v>9015</v>
      </c>
    </row>
    <row r="16959" spans="1:5" x14ac:dyDescent="0.3">
      <c r="A16959" s="1" t="s">
        <v>226</v>
      </c>
      <c r="B16959" s="1" t="s">
        <v>224</v>
      </c>
      <c r="C16959">
        <v>0.94176467714500001</v>
      </c>
      <c r="D16959">
        <v>1.8835833</v>
      </c>
      <c r="E16959" s="1" t="s">
        <v>37448</v>
      </c>
    </row>
    <row r="16960" spans="1:5" x14ac:dyDescent="0.3">
      <c r="A16960" s="1" t="s">
        <v>226</v>
      </c>
      <c r="B16960" s="1" t="s">
        <v>224</v>
      </c>
      <c r="C16960">
        <v>0.94183488273799998</v>
      </c>
      <c r="D16960">
        <v>1.8836428999999999</v>
      </c>
      <c r="E16960" s="1" t="s">
        <v>33808</v>
      </c>
    </row>
    <row r="16961" spans="1:5" x14ac:dyDescent="0.3">
      <c r="A16961" s="1" t="s">
        <v>226</v>
      </c>
      <c r="B16961" s="1" t="s">
        <v>224</v>
      </c>
      <c r="C16961">
        <v>0.94191529036400001</v>
      </c>
      <c r="D16961">
        <v>1.8838699999999999</v>
      </c>
      <c r="E16961" s="1" t="s">
        <v>18040</v>
      </c>
    </row>
    <row r="16962" spans="1:5" x14ac:dyDescent="0.3">
      <c r="A16962" s="1" t="s">
        <v>226</v>
      </c>
      <c r="B16962" s="1" t="s">
        <v>224</v>
      </c>
      <c r="C16962">
        <v>0.94192959157599998</v>
      </c>
      <c r="D16962">
        <v>1.8839504</v>
      </c>
      <c r="E16962" s="1" t="s">
        <v>11499</v>
      </c>
    </row>
    <row r="16963" spans="1:5" x14ac:dyDescent="0.3">
      <c r="A16963" s="1" t="s">
        <v>226</v>
      </c>
      <c r="B16963" s="1" t="s">
        <v>224</v>
      </c>
      <c r="C16963">
        <v>0.941970987097</v>
      </c>
      <c r="D16963">
        <v>1.8838968</v>
      </c>
      <c r="E16963" s="1" t="s">
        <v>5210</v>
      </c>
    </row>
    <row r="16964" spans="1:5" x14ac:dyDescent="0.3">
      <c r="A16964" s="1" t="s">
        <v>223</v>
      </c>
      <c r="B16964" s="1" t="s">
        <v>224</v>
      </c>
      <c r="C16964">
        <v>0.94211571702100005</v>
      </c>
      <c r="D16964">
        <v>1.8840702</v>
      </c>
      <c r="E16964" s="1" t="s">
        <v>16054</v>
      </c>
    </row>
    <row r="16965" spans="1:5" x14ac:dyDescent="0.3">
      <c r="A16965" s="1" t="s">
        <v>226</v>
      </c>
      <c r="B16965" s="1" t="s">
        <v>224</v>
      </c>
      <c r="C16965">
        <v>0.94211961039000003</v>
      </c>
      <c r="D16965">
        <v>1.8843121</v>
      </c>
      <c r="E16965" s="1" t="s">
        <v>1370</v>
      </c>
    </row>
    <row r="16966" spans="1:5" x14ac:dyDescent="0.3">
      <c r="A16966" s="1" t="s">
        <v>226</v>
      </c>
      <c r="B16966" s="1" t="s">
        <v>224</v>
      </c>
      <c r="C16966">
        <v>0.94212998936199999</v>
      </c>
      <c r="D16966">
        <v>1.8843869</v>
      </c>
      <c r="E16966" s="1" t="s">
        <v>11845</v>
      </c>
    </row>
    <row r="16967" spans="1:5" x14ac:dyDescent="0.3">
      <c r="A16967" s="1" t="s">
        <v>226</v>
      </c>
      <c r="B16967" s="1" t="s">
        <v>224</v>
      </c>
      <c r="C16967">
        <v>0.94213000212800002</v>
      </c>
      <c r="D16967">
        <v>5.6537856</v>
      </c>
      <c r="E16967" s="1" t="s">
        <v>29621</v>
      </c>
    </row>
    <row r="16968" spans="1:5" x14ac:dyDescent="0.3">
      <c r="A16968" s="1" t="s">
        <v>255</v>
      </c>
      <c r="B16968" s="1" t="s">
        <v>366</v>
      </c>
      <c r="C16968">
        <v>0.94219667444800004</v>
      </c>
      <c r="D16968">
        <v>1.8844227</v>
      </c>
      <c r="E16968" s="1" t="s">
        <v>36769</v>
      </c>
    </row>
    <row r="16969" spans="1:5" x14ac:dyDescent="0.3">
      <c r="A16969" s="1" t="s">
        <v>226</v>
      </c>
      <c r="B16969" s="1" t="s">
        <v>224</v>
      </c>
      <c r="C16969">
        <v>0.94220778302899999</v>
      </c>
      <c r="D16969">
        <v>1.8841802999999999</v>
      </c>
      <c r="E16969" s="1" t="s">
        <v>8871</v>
      </c>
    </row>
    <row r="16970" spans="1:5" x14ac:dyDescent="0.3">
      <c r="A16970" s="1" t="s">
        <v>226</v>
      </c>
      <c r="B16970" s="1" t="s">
        <v>224</v>
      </c>
      <c r="C16970">
        <v>0.94231620983200004</v>
      </c>
      <c r="D16970">
        <v>1.8846107999999999</v>
      </c>
      <c r="E16970" s="1" t="s">
        <v>14921</v>
      </c>
    </row>
    <row r="16971" spans="1:5" x14ac:dyDescent="0.3">
      <c r="A16971" s="1" t="s">
        <v>226</v>
      </c>
      <c r="B16971" s="1" t="s">
        <v>224</v>
      </c>
      <c r="C16971">
        <v>0.942326303797</v>
      </c>
      <c r="D16971">
        <v>1.8848368</v>
      </c>
      <c r="E16971" s="1" t="s">
        <v>5545</v>
      </c>
    </row>
    <row r="16972" spans="1:5" x14ac:dyDescent="0.3">
      <c r="A16972" s="1" t="s">
        <v>226</v>
      </c>
      <c r="B16972" s="1" t="s">
        <v>224</v>
      </c>
      <c r="C16972">
        <v>0.9424605519</v>
      </c>
      <c r="D16972">
        <v>1.884849</v>
      </c>
      <c r="E16972" s="1" t="s">
        <v>22512</v>
      </c>
    </row>
    <row r="16973" spans="1:5" x14ac:dyDescent="0.3">
      <c r="A16973" s="1" t="s">
        <v>226</v>
      </c>
      <c r="B16973" s="1" t="s">
        <v>224</v>
      </c>
      <c r="C16973">
        <v>0.94251678799500005</v>
      </c>
      <c r="D16973">
        <v>3.7703616000000002</v>
      </c>
      <c r="E16973" s="1" t="s">
        <v>15554</v>
      </c>
    </row>
    <row r="16974" spans="1:5" x14ac:dyDescent="0.3">
      <c r="A16974" s="1" t="s">
        <v>226</v>
      </c>
      <c r="B16974" s="1" t="s">
        <v>224</v>
      </c>
      <c r="C16974">
        <v>0.94251879948899997</v>
      </c>
      <c r="D16974">
        <v>1.8850965</v>
      </c>
      <c r="E16974" s="1" t="s">
        <v>6303</v>
      </c>
    </row>
    <row r="16975" spans="1:5" x14ac:dyDescent="0.3">
      <c r="A16975" s="1" t="s">
        <v>226</v>
      </c>
      <c r="B16975" s="1" t="s">
        <v>224</v>
      </c>
      <c r="C16975">
        <v>0.94253267620699999</v>
      </c>
      <c r="D16975">
        <v>1.8850251</v>
      </c>
      <c r="E16975" s="1" t="s">
        <v>33651</v>
      </c>
    </row>
    <row r="16976" spans="1:5" x14ac:dyDescent="0.3">
      <c r="A16976" s="1" t="s">
        <v>226</v>
      </c>
      <c r="B16976" s="1" t="s">
        <v>224</v>
      </c>
      <c r="C16976">
        <v>0.94255466175199998</v>
      </c>
      <c r="D16976">
        <v>1.8853565999999999</v>
      </c>
      <c r="E16976" s="1" t="s">
        <v>9417</v>
      </c>
    </row>
    <row r="16977" spans="1:5" x14ac:dyDescent="0.3">
      <c r="A16977" s="1" t="s">
        <v>223</v>
      </c>
      <c r="B16977" s="1" t="s">
        <v>224</v>
      </c>
      <c r="C16977">
        <v>0.942579115558</v>
      </c>
      <c r="D16977">
        <v>1.8853211000000001</v>
      </c>
      <c r="E16977" s="1" t="s">
        <v>25267</v>
      </c>
    </row>
    <row r="16978" spans="1:5" x14ac:dyDescent="0.3">
      <c r="A16978" s="1" t="s">
        <v>226</v>
      </c>
      <c r="B16978" s="1" t="s">
        <v>224</v>
      </c>
      <c r="C16978">
        <v>0.94265789808900002</v>
      </c>
      <c r="D16978">
        <v>1.8853200999999999</v>
      </c>
      <c r="E16978" s="1" t="s">
        <v>34236</v>
      </c>
    </row>
    <row r="16979" spans="1:5" x14ac:dyDescent="0.3">
      <c r="A16979" s="1" t="s">
        <v>226</v>
      </c>
      <c r="B16979" s="1" t="s">
        <v>224</v>
      </c>
      <c r="C16979">
        <v>0.94266062420399999</v>
      </c>
      <c r="D16979">
        <v>5.6561193000000003</v>
      </c>
      <c r="E16979" s="1" t="s">
        <v>34291</v>
      </c>
    </row>
    <row r="16980" spans="1:5" x14ac:dyDescent="0.3">
      <c r="A16980" s="1" t="s">
        <v>226</v>
      </c>
      <c r="B16980" s="1" t="s">
        <v>224</v>
      </c>
      <c r="C16980">
        <v>0.94271747072599998</v>
      </c>
      <c r="D16980">
        <v>1.8855485000000001</v>
      </c>
      <c r="E16980" s="1" t="s">
        <v>14542</v>
      </c>
    </row>
    <row r="16981" spans="1:5" x14ac:dyDescent="0.3">
      <c r="A16981" s="1" t="s">
        <v>226</v>
      </c>
      <c r="B16981" s="1" t="s">
        <v>224</v>
      </c>
      <c r="C16981">
        <v>0.94272175756300003</v>
      </c>
      <c r="D16981">
        <v>11.311945700000001</v>
      </c>
      <c r="E16981" s="1" t="s">
        <v>3710</v>
      </c>
    </row>
    <row r="16982" spans="1:5" x14ac:dyDescent="0.3">
      <c r="A16982" s="1" t="s">
        <v>226</v>
      </c>
      <c r="B16982" s="1" t="s">
        <v>224</v>
      </c>
      <c r="C16982">
        <v>0.94278833261299999</v>
      </c>
      <c r="D16982">
        <v>1.8856526</v>
      </c>
      <c r="E16982" s="1" t="s">
        <v>13824</v>
      </c>
    </row>
    <row r="16983" spans="1:5" x14ac:dyDescent="0.3">
      <c r="A16983" s="1" t="s">
        <v>226</v>
      </c>
      <c r="B16983" s="1" t="s">
        <v>224</v>
      </c>
      <c r="C16983">
        <v>0.94293251064700001</v>
      </c>
      <c r="D16983">
        <v>1.8860303</v>
      </c>
      <c r="E16983" s="1" t="s">
        <v>14688</v>
      </c>
    </row>
    <row r="16984" spans="1:5" x14ac:dyDescent="0.3">
      <c r="A16984" s="1" t="s">
        <v>223</v>
      </c>
      <c r="B16984" s="1" t="s">
        <v>224</v>
      </c>
      <c r="C16984">
        <v>0.94295655128199996</v>
      </c>
      <c r="D16984">
        <v>1.8860656</v>
      </c>
      <c r="E16984" s="1" t="s">
        <v>28432</v>
      </c>
    </row>
    <row r="16985" spans="1:5" x14ac:dyDescent="0.3">
      <c r="A16985" s="1" t="s">
        <v>226</v>
      </c>
      <c r="B16985" s="1" t="s">
        <v>224</v>
      </c>
      <c r="C16985">
        <v>0.94311901597400005</v>
      </c>
      <c r="D16985">
        <v>1.8863858</v>
      </c>
      <c r="E16985" s="1" t="s">
        <v>31108</v>
      </c>
    </row>
    <row r="16986" spans="1:5" x14ac:dyDescent="0.3">
      <c r="A16986" s="1" t="s">
        <v>223</v>
      </c>
      <c r="B16986" s="1" t="s">
        <v>224</v>
      </c>
      <c r="C16986">
        <v>0.94311905431300003</v>
      </c>
      <c r="D16986">
        <v>1.8861463999999999</v>
      </c>
      <c r="E16986" s="1" t="s">
        <v>19916</v>
      </c>
    </row>
    <row r="16987" spans="1:5" x14ac:dyDescent="0.3">
      <c r="A16987" s="1" t="s">
        <v>226</v>
      </c>
      <c r="B16987" s="1" t="s">
        <v>224</v>
      </c>
      <c r="C16987">
        <v>0.943121047923</v>
      </c>
      <c r="D16987">
        <v>1.886088</v>
      </c>
      <c r="E16987" s="1" t="s">
        <v>27873</v>
      </c>
    </row>
    <row r="16988" spans="1:5" x14ac:dyDescent="0.3">
      <c r="A16988" s="1" t="s">
        <v>223</v>
      </c>
      <c r="B16988" s="1" t="s">
        <v>224</v>
      </c>
      <c r="C16988">
        <v>0.94313332268399996</v>
      </c>
      <c r="D16988">
        <v>1.8860163999999999</v>
      </c>
      <c r="E16988" s="1" t="s">
        <v>12358</v>
      </c>
    </row>
    <row r="16989" spans="1:5" x14ac:dyDescent="0.3">
      <c r="A16989" s="1" t="s">
        <v>226</v>
      </c>
      <c r="B16989" s="1" t="s">
        <v>224</v>
      </c>
      <c r="C16989">
        <v>0.94318800387599999</v>
      </c>
      <c r="D16989">
        <v>1.8863969</v>
      </c>
      <c r="E16989" s="1" t="s">
        <v>25662</v>
      </c>
    </row>
    <row r="16990" spans="1:5" x14ac:dyDescent="0.3">
      <c r="A16990" s="1" t="s">
        <v>226</v>
      </c>
      <c r="B16990" s="1" t="s">
        <v>224</v>
      </c>
      <c r="C16990">
        <v>0.94331995526199997</v>
      </c>
      <c r="D16990">
        <v>3.7725762999999999</v>
      </c>
      <c r="E16990" s="1" t="s">
        <v>18380</v>
      </c>
    </row>
    <row r="16991" spans="1:5" x14ac:dyDescent="0.3">
      <c r="A16991" s="1" t="s">
        <v>226</v>
      </c>
      <c r="B16991" s="1" t="s">
        <v>224</v>
      </c>
      <c r="C16991">
        <v>0.94332462374799997</v>
      </c>
      <c r="D16991">
        <v>1.8867948999999999</v>
      </c>
      <c r="E16991" s="1" t="s">
        <v>1402</v>
      </c>
    </row>
    <row r="16992" spans="1:5" x14ac:dyDescent="0.3">
      <c r="A16992" s="1" t="s">
        <v>226</v>
      </c>
      <c r="B16992" s="1" t="s">
        <v>224</v>
      </c>
      <c r="C16992">
        <v>0.94333425862800002</v>
      </c>
      <c r="D16992">
        <v>5.8165221000000003</v>
      </c>
      <c r="E16992" s="1" t="s">
        <v>28797</v>
      </c>
    </row>
    <row r="16993" spans="1:5" x14ac:dyDescent="0.3">
      <c r="A16993" s="1" t="s">
        <v>223</v>
      </c>
      <c r="B16993" s="1" t="s">
        <v>255</v>
      </c>
      <c r="C16993">
        <v>0.94339115873400003</v>
      </c>
      <c r="D16993">
        <v>1.8869149999999999</v>
      </c>
      <c r="E16993" s="1" t="s">
        <v>25137</v>
      </c>
    </row>
    <row r="16994" spans="1:5" x14ac:dyDescent="0.3">
      <c r="A16994" s="1" t="s">
        <v>226</v>
      </c>
      <c r="B16994" s="1" t="s">
        <v>224</v>
      </c>
      <c r="C16994">
        <v>0.94349166991599998</v>
      </c>
      <c r="D16994">
        <v>1.8869359999999999</v>
      </c>
      <c r="E16994" s="1" t="s">
        <v>13249</v>
      </c>
    </row>
    <row r="16995" spans="1:5" x14ac:dyDescent="0.3">
      <c r="A16995" s="1" t="s">
        <v>226</v>
      </c>
      <c r="B16995" s="1" t="s">
        <v>224</v>
      </c>
      <c r="C16995">
        <v>0.94352098018300001</v>
      </c>
      <c r="D16995">
        <v>1.8869847</v>
      </c>
      <c r="E16995" s="1" t="s">
        <v>16947</v>
      </c>
    </row>
    <row r="16996" spans="1:5" x14ac:dyDescent="0.3">
      <c r="A16996" s="1" t="s">
        <v>226</v>
      </c>
      <c r="B16996" s="1" t="s">
        <v>224</v>
      </c>
      <c r="C16996">
        <v>0.94354415917800005</v>
      </c>
      <c r="D16996">
        <v>1.8871479</v>
      </c>
      <c r="E16996" s="1" t="s">
        <v>36158</v>
      </c>
    </row>
    <row r="16997" spans="1:5" x14ac:dyDescent="0.3">
      <c r="A16997" s="1" t="s">
        <v>226</v>
      </c>
      <c r="B16997" s="1" t="s">
        <v>224</v>
      </c>
      <c r="C16997">
        <v>0.94356629739499998</v>
      </c>
      <c r="D16997">
        <v>1.8872103</v>
      </c>
      <c r="E16997" s="1" t="s">
        <v>23421</v>
      </c>
    </row>
    <row r="16998" spans="1:5" x14ac:dyDescent="0.3">
      <c r="A16998" s="1" t="s">
        <v>226</v>
      </c>
      <c r="B16998" s="1" t="s">
        <v>224</v>
      </c>
      <c r="C16998">
        <v>0.94366241445300003</v>
      </c>
      <c r="D16998">
        <v>1.8872144</v>
      </c>
      <c r="E16998" s="1" t="s">
        <v>20763</v>
      </c>
    </row>
    <row r="16999" spans="1:5" x14ac:dyDescent="0.3">
      <c r="A16999" s="1" t="s">
        <v>226</v>
      </c>
      <c r="B16999" s="1" t="s">
        <v>224</v>
      </c>
      <c r="C16999">
        <v>0.94385083030899997</v>
      </c>
      <c r="D16999">
        <v>1.8876801999999999</v>
      </c>
      <c r="E16999" s="1" t="s">
        <v>23355</v>
      </c>
    </row>
    <row r="17000" spans="1:5" x14ac:dyDescent="0.3">
      <c r="A17000" s="1" t="s">
        <v>226</v>
      </c>
      <c r="B17000" s="1" t="s">
        <v>224</v>
      </c>
      <c r="C17000">
        <v>0.94391941673699997</v>
      </c>
      <c r="D17000">
        <v>1.8878572</v>
      </c>
      <c r="E17000" s="1" t="s">
        <v>8641</v>
      </c>
    </row>
    <row r="17001" spans="1:5" x14ac:dyDescent="0.3">
      <c r="A17001" s="1" t="s">
        <v>226</v>
      </c>
      <c r="B17001" s="1" t="s">
        <v>224</v>
      </c>
      <c r="C17001">
        <v>0.94392324877400002</v>
      </c>
      <c r="D17001">
        <v>0.94386729999999996</v>
      </c>
      <c r="E17001" s="1" t="s">
        <v>16723</v>
      </c>
    </row>
    <row r="17002" spans="1:5" x14ac:dyDescent="0.3">
      <c r="A17002" s="1" t="s">
        <v>223</v>
      </c>
      <c r="B17002" s="1" t="s">
        <v>224</v>
      </c>
      <c r="C17002">
        <v>0.94393754210199998</v>
      </c>
      <c r="D17002">
        <v>1.8879463000000001</v>
      </c>
      <c r="E17002" s="1" t="s">
        <v>12733</v>
      </c>
    </row>
    <row r="17003" spans="1:5" x14ac:dyDescent="0.3">
      <c r="A17003" s="1" t="s">
        <v>490</v>
      </c>
      <c r="B17003" s="1" t="s">
        <v>224</v>
      </c>
      <c r="C17003">
        <v>0.94400442630199999</v>
      </c>
      <c r="D17003">
        <v>1.8878045000000001</v>
      </c>
      <c r="E17003" s="1" t="s">
        <v>8978</v>
      </c>
    </row>
    <row r="17004" spans="1:5" x14ac:dyDescent="0.3">
      <c r="A17004" s="1" t="s">
        <v>226</v>
      </c>
      <c r="B17004" s="1" t="s">
        <v>224</v>
      </c>
      <c r="C17004">
        <v>0.94412449253700004</v>
      </c>
      <c r="D17004">
        <v>1.8881106999999999</v>
      </c>
      <c r="E17004" s="1" t="s">
        <v>17532</v>
      </c>
    </row>
    <row r="17005" spans="1:5" x14ac:dyDescent="0.3">
      <c r="A17005" s="1" t="s">
        <v>226</v>
      </c>
      <c r="B17005" s="1" t="s">
        <v>224</v>
      </c>
      <c r="C17005">
        <v>0.94412654584199995</v>
      </c>
      <c r="D17005">
        <v>1.8881139</v>
      </c>
      <c r="E17005" s="1" t="s">
        <v>25673</v>
      </c>
    </row>
    <row r="17006" spans="1:5" x14ac:dyDescent="0.3">
      <c r="A17006" s="1" t="s">
        <v>226</v>
      </c>
      <c r="B17006" s="1" t="s">
        <v>224</v>
      </c>
      <c r="C17006">
        <v>0.94413880810200002</v>
      </c>
      <c r="D17006">
        <v>1.8882323999999999</v>
      </c>
      <c r="E17006" s="1" t="s">
        <v>11524</v>
      </c>
    </row>
    <row r="17007" spans="1:5" x14ac:dyDescent="0.3">
      <c r="A17007" s="1" t="s">
        <v>226</v>
      </c>
      <c r="B17007" s="1" t="s">
        <v>224</v>
      </c>
      <c r="C17007">
        <v>0.94424981270200004</v>
      </c>
      <c r="D17007">
        <v>1.8886406</v>
      </c>
      <c r="E17007" s="1" t="s">
        <v>6939</v>
      </c>
    </row>
    <row r="17008" spans="1:5" x14ac:dyDescent="0.3">
      <c r="A17008" s="1" t="s">
        <v>226</v>
      </c>
      <c r="B17008" s="1" t="s">
        <v>224</v>
      </c>
      <c r="C17008">
        <v>0.94431853699799995</v>
      </c>
      <c r="D17008">
        <v>1.8886862</v>
      </c>
      <c r="E17008" s="1" t="s">
        <v>8191</v>
      </c>
    </row>
    <row r="17009" spans="1:5" x14ac:dyDescent="0.3">
      <c r="A17009" s="1" t="s">
        <v>226</v>
      </c>
      <c r="B17009" s="1" t="s">
        <v>224</v>
      </c>
      <c r="C17009">
        <v>0.94432785668599994</v>
      </c>
      <c r="D17009">
        <v>1.8887841000000001</v>
      </c>
      <c r="E17009" s="1" t="s">
        <v>7667</v>
      </c>
    </row>
    <row r="17010" spans="1:5" x14ac:dyDescent="0.3">
      <c r="A17010" s="1" t="s">
        <v>223</v>
      </c>
      <c r="B17010" s="1" t="s">
        <v>366</v>
      </c>
      <c r="C17010">
        <v>0.94432785668599994</v>
      </c>
      <c r="D17010">
        <v>1.8888811000000001</v>
      </c>
      <c r="E17010" s="1" t="s">
        <v>25849</v>
      </c>
    </row>
    <row r="17011" spans="1:5" x14ac:dyDescent="0.3">
      <c r="A17011" s="1" t="s">
        <v>223</v>
      </c>
      <c r="B17011" s="1" t="s">
        <v>224</v>
      </c>
      <c r="C17011">
        <v>0.94433118437899999</v>
      </c>
      <c r="D17011">
        <v>1.8888084999999999</v>
      </c>
      <c r="E17011" s="1" t="s">
        <v>1829</v>
      </c>
    </row>
    <row r="17012" spans="1:5" x14ac:dyDescent="0.3">
      <c r="A17012" s="1" t="s">
        <v>226</v>
      </c>
      <c r="B17012" s="1" t="s">
        <v>224</v>
      </c>
      <c r="C17012">
        <v>0.94433314164500004</v>
      </c>
      <c r="D17012">
        <v>1.8883793</v>
      </c>
      <c r="E17012" s="1" t="s">
        <v>23850</v>
      </c>
    </row>
    <row r="17013" spans="1:5" x14ac:dyDescent="0.3">
      <c r="A17013" s="1" t="s">
        <v>226</v>
      </c>
      <c r="B17013" s="1" t="s">
        <v>224</v>
      </c>
      <c r="C17013">
        <v>0.94434017274500004</v>
      </c>
      <c r="D17013">
        <v>1.8887008000000001</v>
      </c>
      <c r="E17013" s="1" t="s">
        <v>9350</v>
      </c>
    </row>
    <row r="17014" spans="1:5" x14ac:dyDescent="0.3">
      <c r="A17014" s="1" t="s">
        <v>226</v>
      </c>
      <c r="B17014" s="1" t="s">
        <v>224</v>
      </c>
      <c r="C17014">
        <v>0.94435204365500003</v>
      </c>
      <c r="D17014">
        <v>1.8889182</v>
      </c>
      <c r="E17014" s="1" t="s">
        <v>32492</v>
      </c>
    </row>
    <row r="17015" spans="1:5" x14ac:dyDescent="0.3">
      <c r="A17015" s="1" t="s">
        <v>226</v>
      </c>
      <c r="B17015" s="1" t="s">
        <v>224</v>
      </c>
      <c r="C17015">
        <v>0.94452929180900003</v>
      </c>
      <c r="D17015">
        <v>1.8890062000000001</v>
      </c>
      <c r="E17015" s="1" t="s">
        <v>7642</v>
      </c>
    </row>
    <row r="17016" spans="1:5" x14ac:dyDescent="0.3">
      <c r="A17016" s="1" t="s">
        <v>226</v>
      </c>
      <c r="B17016" s="1" t="s">
        <v>224</v>
      </c>
      <c r="C17016">
        <v>0.94462905276499998</v>
      </c>
      <c r="D17016">
        <v>1.8893127000000001</v>
      </c>
      <c r="E17016" s="1" t="s">
        <v>31776</v>
      </c>
    </row>
    <row r="17017" spans="1:5" x14ac:dyDescent="0.3">
      <c r="A17017" s="1" t="s">
        <v>223</v>
      </c>
      <c r="B17017" s="1" t="s">
        <v>224</v>
      </c>
      <c r="C17017">
        <v>0.94466634893599999</v>
      </c>
      <c r="D17017">
        <v>1.8892389000000001</v>
      </c>
      <c r="E17017" s="1" t="s">
        <v>22139</v>
      </c>
    </row>
    <row r="17018" spans="1:5" x14ac:dyDescent="0.3">
      <c r="A17018" s="1" t="s">
        <v>226</v>
      </c>
      <c r="B17018" s="1" t="s">
        <v>224</v>
      </c>
      <c r="C17018">
        <v>0.94471799492399999</v>
      </c>
      <c r="D17018">
        <v>1.8896653000000001</v>
      </c>
      <c r="E17018" s="1" t="s">
        <v>5177</v>
      </c>
    </row>
    <row r="17019" spans="1:5" x14ac:dyDescent="0.3">
      <c r="A17019" s="1" t="s">
        <v>223</v>
      </c>
      <c r="B17019" s="1" t="s">
        <v>224</v>
      </c>
      <c r="C17019">
        <v>0.944730812887</v>
      </c>
      <c r="D17019">
        <v>1.8895873000000001</v>
      </c>
      <c r="E17019" s="1" t="s">
        <v>6677</v>
      </c>
    </row>
    <row r="17020" spans="1:5" x14ac:dyDescent="0.3">
      <c r="A17020" s="1" t="s">
        <v>226</v>
      </c>
      <c r="B17020" s="1" t="s">
        <v>224</v>
      </c>
      <c r="C17020">
        <v>0.944730812887</v>
      </c>
      <c r="D17020">
        <v>1.8896086999999999</v>
      </c>
      <c r="E17020" s="1" t="s">
        <v>8679</v>
      </c>
    </row>
    <row r="17021" spans="1:5" x14ac:dyDescent="0.3">
      <c r="A17021" s="1" t="s">
        <v>223</v>
      </c>
      <c r="B17021" s="1" t="s">
        <v>224</v>
      </c>
      <c r="C17021">
        <v>0.94474312140000005</v>
      </c>
      <c r="D17021">
        <v>1.8893187</v>
      </c>
      <c r="E17021" s="1" t="s">
        <v>9432</v>
      </c>
    </row>
    <row r="17022" spans="1:5" x14ac:dyDescent="0.3">
      <c r="A17022" s="1" t="s">
        <v>226</v>
      </c>
      <c r="B17022" s="1" t="s">
        <v>224</v>
      </c>
      <c r="C17022">
        <v>0.94476242132300003</v>
      </c>
      <c r="D17022">
        <v>1.8894219000000001</v>
      </c>
      <c r="E17022" s="1" t="s">
        <v>25513</v>
      </c>
    </row>
    <row r="17023" spans="1:5" x14ac:dyDescent="0.3">
      <c r="A17023" s="1" t="s">
        <v>226</v>
      </c>
      <c r="B17023" s="1" t="s">
        <v>224</v>
      </c>
      <c r="C17023">
        <v>0.94486734624400004</v>
      </c>
      <c r="D17023">
        <v>1.8894647</v>
      </c>
      <c r="E17023" s="1" t="s">
        <v>22174</v>
      </c>
    </row>
    <row r="17024" spans="1:5" x14ac:dyDescent="0.3">
      <c r="A17024" s="1" t="s">
        <v>35</v>
      </c>
      <c r="B17024" s="1" t="s">
        <v>224</v>
      </c>
      <c r="C17024">
        <v>0.94494473111400001</v>
      </c>
      <c r="D17024">
        <v>5.6681656</v>
      </c>
      <c r="E17024" s="1" t="s">
        <v>28698</v>
      </c>
    </row>
    <row r="17025" spans="1:5" x14ac:dyDescent="0.3">
      <c r="A17025" s="1" t="s">
        <v>226</v>
      </c>
      <c r="B17025" s="1" t="s">
        <v>224</v>
      </c>
      <c r="C17025">
        <v>0.94513695064400005</v>
      </c>
      <c r="D17025">
        <v>1.8903482</v>
      </c>
      <c r="E17025" s="1" t="s">
        <v>881</v>
      </c>
    </row>
    <row r="17026" spans="1:5" x14ac:dyDescent="0.3">
      <c r="A17026" s="1" t="s">
        <v>223</v>
      </c>
      <c r="B17026" s="1" t="s">
        <v>366</v>
      </c>
      <c r="C17026">
        <v>0.94522336858</v>
      </c>
      <c r="D17026">
        <v>1.8904398</v>
      </c>
      <c r="E17026" s="1" t="s">
        <v>25238</v>
      </c>
    </row>
    <row r="17027" spans="1:5" x14ac:dyDescent="0.3">
      <c r="A17027" s="1" t="s">
        <v>223</v>
      </c>
      <c r="B17027" s="1" t="s">
        <v>224</v>
      </c>
      <c r="C17027">
        <v>0.94533387489300003</v>
      </c>
      <c r="D17027">
        <v>1.8908003</v>
      </c>
      <c r="E17027" s="1" t="s">
        <v>18747</v>
      </c>
    </row>
    <row r="17028" spans="1:5" x14ac:dyDescent="0.3">
      <c r="A17028" s="1" t="s">
        <v>223</v>
      </c>
      <c r="B17028" s="1" t="s">
        <v>224</v>
      </c>
      <c r="C17028">
        <v>0.94533589240000004</v>
      </c>
      <c r="D17028">
        <v>1.8907201</v>
      </c>
      <c r="E17028" s="1" t="s">
        <v>8172</v>
      </c>
    </row>
    <row r="17029" spans="1:5" x14ac:dyDescent="0.3">
      <c r="A17029" s="1" t="s">
        <v>226</v>
      </c>
      <c r="B17029" s="1" t="s">
        <v>224</v>
      </c>
      <c r="C17029">
        <v>0.94533589240000004</v>
      </c>
      <c r="D17029">
        <v>1.8907924</v>
      </c>
      <c r="E17029" s="1" t="s">
        <v>8794</v>
      </c>
    </row>
    <row r="17030" spans="1:5" x14ac:dyDescent="0.3">
      <c r="A17030" s="1" t="s">
        <v>226</v>
      </c>
      <c r="B17030" s="1" t="s">
        <v>224</v>
      </c>
      <c r="C17030">
        <v>0.94533591801899997</v>
      </c>
      <c r="D17030">
        <v>2.8358876</v>
      </c>
      <c r="E17030" s="1" t="s">
        <v>5359</v>
      </c>
    </row>
    <row r="17031" spans="1:5" x14ac:dyDescent="0.3">
      <c r="A17031" s="1" t="s">
        <v>226</v>
      </c>
      <c r="B17031" s="1" t="s">
        <v>224</v>
      </c>
      <c r="C17031">
        <v>0.94547096677999998</v>
      </c>
      <c r="D17031">
        <v>1.8909383</v>
      </c>
      <c r="E17031" s="1" t="s">
        <v>20583</v>
      </c>
    </row>
    <row r="17032" spans="1:5" x14ac:dyDescent="0.3">
      <c r="A17032" s="1" t="s">
        <v>226</v>
      </c>
      <c r="B17032" s="1" t="s">
        <v>224</v>
      </c>
      <c r="C17032">
        <v>0.94573771037999999</v>
      </c>
      <c r="D17032">
        <v>1.8911849999999999</v>
      </c>
      <c r="E17032" s="1" t="s">
        <v>14214</v>
      </c>
    </row>
    <row r="17033" spans="1:5" x14ac:dyDescent="0.3">
      <c r="A17033" s="1" t="s">
        <v>226</v>
      </c>
      <c r="B17033" s="1" t="s">
        <v>224</v>
      </c>
      <c r="C17033">
        <v>0.94574579987100005</v>
      </c>
      <c r="D17033">
        <v>1.8916166000000001</v>
      </c>
      <c r="E17033" s="1" t="s">
        <v>827</v>
      </c>
    </row>
    <row r="17034" spans="1:5" x14ac:dyDescent="0.3">
      <c r="A17034" s="1" t="s">
        <v>226</v>
      </c>
      <c r="B17034" s="1" t="s">
        <v>224</v>
      </c>
      <c r="C17034">
        <v>0.94580969961700001</v>
      </c>
      <c r="D17034">
        <v>1.8915346</v>
      </c>
      <c r="E17034" s="1" t="s">
        <v>36230</v>
      </c>
    </row>
    <row r="17035" spans="1:5" x14ac:dyDescent="0.3">
      <c r="A17035" s="1" t="s">
        <v>223</v>
      </c>
      <c r="B17035" s="1" t="s">
        <v>224</v>
      </c>
      <c r="C17035">
        <v>0.94593970946399997</v>
      </c>
      <c r="D17035">
        <v>1.8918817999999999</v>
      </c>
      <c r="E17035" s="1" t="s">
        <v>30387</v>
      </c>
    </row>
    <row r="17036" spans="1:5" x14ac:dyDescent="0.3">
      <c r="A17036" s="1" t="s">
        <v>223</v>
      </c>
      <c r="B17036" s="1" t="s">
        <v>224</v>
      </c>
      <c r="C17036">
        <v>0.94593970946399997</v>
      </c>
      <c r="D17036">
        <v>1.8918231999999999</v>
      </c>
      <c r="E17036" s="1" t="s">
        <v>33324</v>
      </c>
    </row>
    <row r="17037" spans="1:5" x14ac:dyDescent="0.3">
      <c r="A17037" s="1" t="s">
        <v>226</v>
      </c>
      <c r="B17037" s="1" t="s">
        <v>224</v>
      </c>
      <c r="C17037">
        <v>0.94594174749000004</v>
      </c>
      <c r="D17037">
        <v>1.891894</v>
      </c>
      <c r="E17037" s="1" t="s">
        <v>4778</v>
      </c>
    </row>
    <row r="17038" spans="1:5" x14ac:dyDescent="0.3">
      <c r="A17038" s="1" t="s">
        <v>226</v>
      </c>
      <c r="B17038" s="1" t="s">
        <v>224</v>
      </c>
      <c r="C17038">
        <v>0.94614837075000002</v>
      </c>
      <c r="D17038">
        <v>1.8921041000000001</v>
      </c>
      <c r="E17038" s="1" t="s">
        <v>2604</v>
      </c>
    </row>
    <row r="17039" spans="1:5" x14ac:dyDescent="0.3">
      <c r="A17039" s="1" t="s">
        <v>226</v>
      </c>
      <c r="B17039" s="1" t="s">
        <v>224</v>
      </c>
      <c r="C17039">
        <v>0.94615212244900004</v>
      </c>
      <c r="D17039">
        <v>1.8924764000000001</v>
      </c>
      <c r="E17039" s="1" t="s">
        <v>567</v>
      </c>
    </row>
    <row r="17040" spans="1:5" x14ac:dyDescent="0.3">
      <c r="A17040" s="1" t="s">
        <v>226</v>
      </c>
      <c r="B17040" s="1" t="s">
        <v>224</v>
      </c>
      <c r="C17040">
        <v>0.94615619871800005</v>
      </c>
      <c r="D17040">
        <v>1.8923265</v>
      </c>
      <c r="E17040" s="1" t="s">
        <v>9618</v>
      </c>
    </row>
    <row r="17041" spans="1:5" x14ac:dyDescent="0.3">
      <c r="A17041" s="1" t="s">
        <v>226</v>
      </c>
      <c r="B17041" s="1" t="s">
        <v>224</v>
      </c>
      <c r="C17041">
        <v>0.94618905249700003</v>
      </c>
      <c r="D17041">
        <v>1.8925524</v>
      </c>
      <c r="E17041" s="1" t="s">
        <v>36080</v>
      </c>
    </row>
    <row r="17042" spans="1:5" x14ac:dyDescent="0.3">
      <c r="A17042" s="1" t="s">
        <v>223</v>
      </c>
      <c r="B17042" s="1" t="s">
        <v>224</v>
      </c>
      <c r="C17042">
        <v>0.94625895145600003</v>
      </c>
      <c r="D17042">
        <v>1.8926304</v>
      </c>
      <c r="E17042" s="1" t="s">
        <v>19285</v>
      </c>
    </row>
    <row r="17043" spans="1:5" x14ac:dyDescent="0.3">
      <c r="A17043" s="1" t="s">
        <v>226</v>
      </c>
      <c r="B17043" s="1" t="s">
        <v>224</v>
      </c>
      <c r="C17043">
        <v>0.94628702912600005</v>
      </c>
      <c r="D17043">
        <v>1.8926940000000001</v>
      </c>
      <c r="E17043" s="1" t="s">
        <v>27550</v>
      </c>
    </row>
    <row r="17044" spans="1:5" x14ac:dyDescent="0.3">
      <c r="A17044" s="1" t="s">
        <v>226</v>
      </c>
      <c r="B17044" s="1" t="s">
        <v>224</v>
      </c>
      <c r="C17044">
        <v>0.946344082069</v>
      </c>
      <c r="D17044">
        <v>5.6765527999999996</v>
      </c>
      <c r="E17044" s="1" t="s">
        <v>19128</v>
      </c>
    </row>
    <row r="17045" spans="1:5" x14ac:dyDescent="0.3">
      <c r="A17045" s="1" t="s">
        <v>226</v>
      </c>
      <c r="B17045" s="1" t="s">
        <v>224</v>
      </c>
      <c r="C17045">
        <v>0.94634608249600005</v>
      </c>
      <c r="D17045">
        <v>1.8924087999999999</v>
      </c>
      <c r="E17045" s="1" t="s">
        <v>28280</v>
      </c>
    </row>
    <row r="17046" spans="1:5" x14ac:dyDescent="0.3">
      <c r="A17046" s="1" t="s">
        <v>226</v>
      </c>
      <c r="B17046" s="1" t="s">
        <v>224</v>
      </c>
      <c r="C17046">
        <v>0.94641456619099995</v>
      </c>
      <c r="D17046">
        <v>1.8925628999999999</v>
      </c>
      <c r="E17046" s="1" t="s">
        <v>36295</v>
      </c>
    </row>
    <row r="17047" spans="1:5" x14ac:dyDescent="0.3">
      <c r="A17047" s="1" t="s">
        <v>226</v>
      </c>
      <c r="B17047" s="1" t="s">
        <v>224</v>
      </c>
      <c r="C17047">
        <v>0.94644882238500005</v>
      </c>
      <c r="D17047">
        <v>1.8927398</v>
      </c>
      <c r="E17047" s="1" t="s">
        <v>25134</v>
      </c>
    </row>
    <row r="17048" spans="1:5" x14ac:dyDescent="0.3">
      <c r="A17048" s="1" t="s">
        <v>226</v>
      </c>
      <c r="B17048" s="1" t="s">
        <v>224</v>
      </c>
      <c r="C17048">
        <v>0.94651974570899999</v>
      </c>
      <c r="D17048">
        <v>1.8932343</v>
      </c>
      <c r="E17048" s="1" t="s">
        <v>8852</v>
      </c>
    </row>
    <row r="17049" spans="1:5" x14ac:dyDescent="0.3">
      <c r="A17049" s="1" t="s">
        <v>255</v>
      </c>
      <c r="B17049" s="1" t="s">
        <v>224</v>
      </c>
      <c r="C17049">
        <v>0.94654840530100004</v>
      </c>
      <c r="D17049">
        <v>1.8930414</v>
      </c>
      <c r="E17049" s="1" t="s">
        <v>26727</v>
      </c>
    </row>
    <row r="17050" spans="1:5" x14ac:dyDescent="0.3">
      <c r="A17050" s="1" t="s">
        <v>226</v>
      </c>
      <c r="B17050" s="1" t="s">
        <v>224</v>
      </c>
      <c r="C17050">
        <v>0.94656048005899995</v>
      </c>
      <c r="D17050">
        <v>1.8932692</v>
      </c>
      <c r="E17050" s="1" t="s">
        <v>37822</v>
      </c>
    </row>
    <row r="17051" spans="1:5" x14ac:dyDescent="0.3">
      <c r="A17051" s="1" t="s">
        <v>223</v>
      </c>
      <c r="B17051" s="1" t="s">
        <v>224</v>
      </c>
      <c r="C17051">
        <v>0.94656072466899999</v>
      </c>
      <c r="D17051">
        <v>1.8932083</v>
      </c>
      <c r="E17051" s="1" t="s">
        <v>10609</v>
      </c>
    </row>
    <row r="17052" spans="1:5" x14ac:dyDescent="0.3">
      <c r="A17052" s="1" t="s">
        <v>226</v>
      </c>
      <c r="B17052" s="1" t="s">
        <v>224</v>
      </c>
      <c r="C17052">
        <v>0.94664966580999999</v>
      </c>
      <c r="D17052">
        <v>1.8935052000000001</v>
      </c>
      <c r="E17052" s="1" t="s">
        <v>36852</v>
      </c>
    </row>
    <row r="17053" spans="1:5" x14ac:dyDescent="0.3">
      <c r="A17053" s="1" t="s">
        <v>226</v>
      </c>
      <c r="B17053" s="1" t="s">
        <v>224</v>
      </c>
      <c r="C17053">
        <v>0.94674878126999995</v>
      </c>
      <c r="D17053">
        <v>1.8936006000000001</v>
      </c>
      <c r="E17053" s="1" t="s">
        <v>14430</v>
      </c>
    </row>
    <row r="17054" spans="1:5" x14ac:dyDescent="0.3">
      <c r="A17054" s="1" t="s">
        <v>226</v>
      </c>
      <c r="B17054" s="1" t="s">
        <v>224</v>
      </c>
      <c r="C17054">
        <v>0.94675562901200006</v>
      </c>
      <c r="D17054">
        <v>1.8933485000000001</v>
      </c>
      <c r="E17054" s="1" t="s">
        <v>2013</v>
      </c>
    </row>
    <row r="17055" spans="1:5" x14ac:dyDescent="0.3">
      <c r="A17055" s="1" t="s">
        <v>223</v>
      </c>
      <c r="B17055" s="1" t="s">
        <v>224</v>
      </c>
      <c r="C17055">
        <v>0.94675562901200006</v>
      </c>
      <c r="D17055">
        <v>19.4477805</v>
      </c>
      <c r="E17055" s="1" t="s">
        <v>26102</v>
      </c>
    </row>
    <row r="17056" spans="1:5" x14ac:dyDescent="0.3">
      <c r="A17056" s="1" t="s">
        <v>226</v>
      </c>
      <c r="B17056" s="1" t="s">
        <v>255</v>
      </c>
      <c r="C17056">
        <v>0.94679228699600004</v>
      </c>
      <c r="D17056">
        <v>1.8935573000000001</v>
      </c>
      <c r="E17056" s="1" t="s">
        <v>37669</v>
      </c>
    </row>
    <row r="17057" spans="1:5" x14ac:dyDescent="0.3">
      <c r="A17057" s="1" t="s">
        <v>226</v>
      </c>
      <c r="B17057" s="1" t="s">
        <v>224</v>
      </c>
      <c r="C17057">
        <v>0.94680026142399998</v>
      </c>
      <c r="D17057">
        <v>1.8935477000000001</v>
      </c>
      <c r="E17057" s="1" t="s">
        <v>32120</v>
      </c>
    </row>
    <row r="17058" spans="1:5" x14ac:dyDescent="0.3">
      <c r="A17058" s="1" t="s">
        <v>226</v>
      </c>
      <c r="B17058" s="1" t="s">
        <v>224</v>
      </c>
      <c r="C17058">
        <v>0.94695121257500003</v>
      </c>
      <c r="D17058">
        <v>1.8940807</v>
      </c>
      <c r="E17058" s="1" t="s">
        <v>16195</v>
      </c>
    </row>
    <row r="17059" spans="1:5" x14ac:dyDescent="0.3">
      <c r="A17059" s="1" t="s">
        <v>226</v>
      </c>
      <c r="B17059" s="1" t="s">
        <v>224</v>
      </c>
      <c r="C17059">
        <v>0.94695121257500003</v>
      </c>
      <c r="D17059">
        <v>1.8937777</v>
      </c>
      <c r="E17059" s="1" t="s">
        <v>18253</v>
      </c>
    </row>
    <row r="17060" spans="1:5" x14ac:dyDescent="0.3">
      <c r="A17060" s="1" t="s">
        <v>226</v>
      </c>
      <c r="B17060" s="1" t="s">
        <v>224</v>
      </c>
      <c r="C17060">
        <v>0.94708439846400005</v>
      </c>
      <c r="D17060">
        <v>1.8943160999999999</v>
      </c>
      <c r="E17060" s="1" t="s">
        <v>22498</v>
      </c>
    </row>
    <row r="17061" spans="1:5" x14ac:dyDescent="0.3">
      <c r="A17061" s="1" t="s">
        <v>226</v>
      </c>
      <c r="B17061" s="1" t="s">
        <v>224</v>
      </c>
      <c r="C17061">
        <v>0.947155790374</v>
      </c>
      <c r="D17061">
        <v>1.8944205999999999</v>
      </c>
      <c r="E17061" s="1" t="s">
        <v>7891</v>
      </c>
    </row>
    <row r="17062" spans="1:5" x14ac:dyDescent="0.3">
      <c r="A17062" s="1" t="s">
        <v>226</v>
      </c>
      <c r="B17062" s="1" t="s">
        <v>224</v>
      </c>
      <c r="C17062">
        <v>0.94716094392100003</v>
      </c>
      <c r="D17062">
        <v>3.7887502</v>
      </c>
      <c r="E17062" s="1" t="s">
        <v>1994</v>
      </c>
    </row>
    <row r="17063" spans="1:5" x14ac:dyDescent="0.3">
      <c r="A17063" s="1" t="s">
        <v>226</v>
      </c>
      <c r="B17063" s="1" t="s">
        <v>224</v>
      </c>
      <c r="C17063">
        <v>0.94716813048100001</v>
      </c>
      <c r="D17063">
        <v>1.8944223</v>
      </c>
      <c r="E17063" s="1" t="s">
        <v>9315</v>
      </c>
    </row>
    <row r="17064" spans="1:5" x14ac:dyDescent="0.3">
      <c r="A17064" s="1" t="s">
        <v>226</v>
      </c>
      <c r="B17064" s="1" t="s">
        <v>224</v>
      </c>
      <c r="C17064">
        <v>0.94716813048100001</v>
      </c>
      <c r="D17064">
        <v>1.8939641</v>
      </c>
      <c r="E17064" s="1" t="s">
        <v>28804</v>
      </c>
    </row>
    <row r="17065" spans="1:5" x14ac:dyDescent="0.3">
      <c r="A17065" s="1" t="s">
        <v>226</v>
      </c>
      <c r="B17065" s="1" t="s">
        <v>224</v>
      </c>
      <c r="C17065">
        <v>0.94735843388999996</v>
      </c>
      <c r="D17065">
        <v>5.6840029000000003</v>
      </c>
      <c r="E17065" s="1" t="s">
        <v>26434</v>
      </c>
    </row>
    <row r="17066" spans="1:5" x14ac:dyDescent="0.3">
      <c r="A17066" s="1" t="s">
        <v>226</v>
      </c>
      <c r="B17066" s="1" t="s">
        <v>224</v>
      </c>
      <c r="C17066">
        <v>0.94740748389899998</v>
      </c>
      <c r="D17066">
        <v>3.7887716999999999</v>
      </c>
      <c r="E17066" s="1" t="s">
        <v>28958</v>
      </c>
    </row>
    <row r="17067" spans="1:5" x14ac:dyDescent="0.3">
      <c r="A17067" s="1" t="s">
        <v>226</v>
      </c>
      <c r="B17067" s="1" t="s">
        <v>224</v>
      </c>
      <c r="C17067">
        <v>0.94747170019500004</v>
      </c>
      <c r="D17067">
        <v>1.8948666000000001</v>
      </c>
      <c r="E17067" s="1" t="s">
        <v>6291</v>
      </c>
    </row>
    <row r="17068" spans="1:5" x14ac:dyDescent="0.3">
      <c r="A17068" s="1" t="s">
        <v>223</v>
      </c>
      <c r="B17068" s="1" t="s">
        <v>224</v>
      </c>
      <c r="C17068">
        <v>0.94747648929299999</v>
      </c>
      <c r="D17068">
        <v>1.8947214999999999</v>
      </c>
      <c r="E17068" s="1" t="s">
        <v>24226</v>
      </c>
    </row>
    <row r="17069" spans="1:5" x14ac:dyDescent="0.3">
      <c r="A17069" s="1" t="s">
        <v>223</v>
      </c>
      <c r="B17069" s="1" t="s">
        <v>224</v>
      </c>
      <c r="C17069">
        <v>0.94752369113299995</v>
      </c>
      <c r="D17069">
        <v>1.8952107</v>
      </c>
      <c r="E17069" s="1" t="s">
        <v>4817</v>
      </c>
    </row>
    <row r="17070" spans="1:5" x14ac:dyDescent="0.3">
      <c r="A17070" s="1" t="s">
        <v>226</v>
      </c>
      <c r="B17070" s="1" t="s">
        <v>224</v>
      </c>
      <c r="C17070">
        <v>0.94756655460399997</v>
      </c>
      <c r="D17070">
        <v>1.8950628</v>
      </c>
      <c r="E17070" s="1" t="s">
        <v>24668</v>
      </c>
    </row>
    <row r="17071" spans="1:5" x14ac:dyDescent="0.3">
      <c r="A17071" s="1" t="s">
        <v>223</v>
      </c>
      <c r="B17071" s="1" t="s">
        <v>255</v>
      </c>
      <c r="C17071">
        <v>0.94764126275500005</v>
      </c>
      <c r="D17071">
        <v>1.8951426</v>
      </c>
      <c r="E17071" s="1" t="s">
        <v>33280</v>
      </c>
    </row>
    <row r="17072" spans="1:5" x14ac:dyDescent="0.3">
      <c r="A17072" s="1" t="s">
        <v>223</v>
      </c>
      <c r="B17072" s="1" t="s">
        <v>224</v>
      </c>
      <c r="C17072">
        <v>0.94765518510500002</v>
      </c>
      <c r="D17072">
        <v>1.8952914000000001</v>
      </c>
      <c r="E17072" s="1" t="s">
        <v>2008</v>
      </c>
    </row>
    <row r="17073" spans="1:5" x14ac:dyDescent="0.3">
      <c r="A17073" s="1" t="s">
        <v>226</v>
      </c>
      <c r="B17073" s="1" t="s">
        <v>224</v>
      </c>
      <c r="C17073">
        <v>0.94772473583700001</v>
      </c>
      <c r="D17073">
        <v>3.7907429000000001</v>
      </c>
      <c r="E17073" s="1" t="s">
        <v>8033</v>
      </c>
    </row>
    <row r="17074" spans="1:5" x14ac:dyDescent="0.3">
      <c r="A17074" s="1" t="s">
        <v>223</v>
      </c>
      <c r="B17074" s="1" t="s">
        <v>224</v>
      </c>
      <c r="C17074">
        <v>0.94776400684899997</v>
      </c>
      <c r="D17074">
        <v>1.8957059000000001</v>
      </c>
      <c r="E17074" s="1" t="s">
        <v>5485</v>
      </c>
    </row>
    <row r="17075" spans="1:5" x14ac:dyDescent="0.3">
      <c r="A17075" s="1" t="s">
        <v>223</v>
      </c>
      <c r="B17075" s="1" t="s">
        <v>224</v>
      </c>
      <c r="C17075">
        <v>0.94789013946400003</v>
      </c>
      <c r="D17075">
        <v>1.8956587</v>
      </c>
      <c r="E17075" s="1" t="s">
        <v>11886</v>
      </c>
    </row>
    <row r="17076" spans="1:5" x14ac:dyDescent="0.3">
      <c r="A17076" s="1" t="s">
        <v>226</v>
      </c>
      <c r="B17076" s="1" t="s">
        <v>224</v>
      </c>
      <c r="C17076">
        <v>0.94804767880399998</v>
      </c>
      <c r="D17076">
        <v>3.7918644000000001</v>
      </c>
      <c r="E17076" s="1" t="s">
        <v>25873</v>
      </c>
    </row>
    <row r="17077" spans="1:5" x14ac:dyDescent="0.3">
      <c r="A17077" s="1" t="s">
        <v>226</v>
      </c>
      <c r="B17077" s="1" t="s">
        <v>224</v>
      </c>
      <c r="C17077">
        <v>0.94818221627400001</v>
      </c>
      <c r="D17077">
        <v>1.8966232999999999</v>
      </c>
      <c r="E17077" s="1" t="s">
        <v>12767</v>
      </c>
    </row>
    <row r="17078" spans="1:5" x14ac:dyDescent="0.3">
      <c r="A17078" s="1" t="s">
        <v>226</v>
      </c>
      <c r="B17078" s="1" t="s">
        <v>224</v>
      </c>
      <c r="C17078">
        <v>0.94829286510800004</v>
      </c>
      <c r="D17078">
        <v>1.8966608</v>
      </c>
      <c r="E17078" s="1" t="s">
        <v>23701</v>
      </c>
    </row>
    <row r="17079" spans="1:5" x14ac:dyDescent="0.3">
      <c r="A17079" s="1" t="s">
        <v>226</v>
      </c>
      <c r="B17079" s="1" t="s">
        <v>224</v>
      </c>
      <c r="C17079">
        <v>0.948319414054</v>
      </c>
      <c r="D17079">
        <v>1.8969077999999999</v>
      </c>
      <c r="E17079" s="1" t="s">
        <v>30091</v>
      </c>
    </row>
    <row r="17080" spans="1:5" x14ac:dyDescent="0.3">
      <c r="A17080" s="1" t="s">
        <v>226</v>
      </c>
      <c r="B17080" s="1" t="s">
        <v>224</v>
      </c>
      <c r="C17080">
        <v>0.94837887055299996</v>
      </c>
      <c r="D17080">
        <v>1.8966970999999999</v>
      </c>
      <c r="E17080" s="1" t="s">
        <v>25535</v>
      </c>
    </row>
    <row r="17081" spans="1:5" x14ac:dyDescent="0.3">
      <c r="A17081" s="1" t="s">
        <v>226</v>
      </c>
      <c r="B17081" s="1" t="s">
        <v>224</v>
      </c>
      <c r="C17081">
        <v>0.948385296637</v>
      </c>
      <c r="D17081">
        <v>3.7936896999999998</v>
      </c>
      <c r="E17081" s="1" t="s">
        <v>9257</v>
      </c>
    </row>
    <row r="17082" spans="1:5" x14ac:dyDescent="0.3">
      <c r="A17082" s="1" t="s">
        <v>226</v>
      </c>
      <c r="B17082" s="1" t="s">
        <v>224</v>
      </c>
      <c r="C17082">
        <v>0.94838530948800004</v>
      </c>
      <c r="D17082">
        <v>1.8967540000000001</v>
      </c>
      <c r="E17082" s="1" t="s">
        <v>11958</v>
      </c>
    </row>
    <row r="17083" spans="1:5" x14ac:dyDescent="0.3">
      <c r="A17083" s="1" t="s">
        <v>226</v>
      </c>
      <c r="B17083" s="1" t="s">
        <v>224</v>
      </c>
      <c r="C17083">
        <v>0.94847587922599996</v>
      </c>
      <c r="D17083">
        <v>1.8970605</v>
      </c>
      <c r="E17083" s="1" t="s">
        <v>9032</v>
      </c>
    </row>
    <row r="17084" spans="1:5" x14ac:dyDescent="0.3">
      <c r="A17084" s="1" t="s">
        <v>226</v>
      </c>
      <c r="B17084" s="1" t="s">
        <v>224</v>
      </c>
      <c r="C17084">
        <v>0.94857614395900003</v>
      </c>
      <c r="D17084">
        <v>1.8972648999999999</v>
      </c>
      <c r="E17084" s="1" t="s">
        <v>4863</v>
      </c>
    </row>
    <row r="17085" spans="1:5" x14ac:dyDescent="0.3">
      <c r="A17085" s="1" t="s">
        <v>226</v>
      </c>
      <c r="B17085" s="1" t="s">
        <v>224</v>
      </c>
      <c r="C17085">
        <v>0.94858219292599999</v>
      </c>
      <c r="D17085">
        <v>1.8970407</v>
      </c>
      <c r="E17085" s="1" t="s">
        <v>1662</v>
      </c>
    </row>
    <row r="17086" spans="1:5" x14ac:dyDescent="0.3">
      <c r="A17086" s="1" t="s">
        <v>226</v>
      </c>
      <c r="B17086" s="1" t="s">
        <v>224</v>
      </c>
      <c r="C17086">
        <v>0.94858847686400005</v>
      </c>
      <c r="D17086">
        <v>3.7946306999999999</v>
      </c>
      <c r="E17086" s="1" t="s">
        <v>12639</v>
      </c>
    </row>
    <row r="17087" spans="1:5" x14ac:dyDescent="0.3">
      <c r="A17087" s="1" t="s">
        <v>226</v>
      </c>
      <c r="B17087" s="1" t="s">
        <v>224</v>
      </c>
      <c r="C17087">
        <v>0.948597499462</v>
      </c>
      <c r="D17087">
        <v>1.8970943</v>
      </c>
      <c r="E17087" s="1" t="s">
        <v>745</v>
      </c>
    </row>
    <row r="17088" spans="1:5" x14ac:dyDescent="0.3">
      <c r="A17088" s="1" t="s">
        <v>226</v>
      </c>
      <c r="B17088" s="1" t="s">
        <v>224</v>
      </c>
      <c r="C17088">
        <v>0.94860303892800002</v>
      </c>
      <c r="D17088">
        <v>2.8460309000000001</v>
      </c>
      <c r="E17088" s="1" t="s">
        <v>19845</v>
      </c>
    </row>
    <row r="17089" spans="1:5" x14ac:dyDescent="0.3">
      <c r="A17089" s="1" t="s">
        <v>226</v>
      </c>
      <c r="B17089" s="1" t="s">
        <v>224</v>
      </c>
      <c r="C17089">
        <v>0.94873853699400001</v>
      </c>
      <c r="D17089">
        <v>2.8464252999999999</v>
      </c>
      <c r="E17089" s="1" t="s">
        <v>35264</v>
      </c>
    </row>
    <row r="17090" spans="1:5" x14ac:dyDescent="0.3">
      <c r="A17090" s="1" t="s">
        <v>226</v>
      </c>
      <c r="B17090" s="1" t="s">
        <v>224</v>
      </c>
      <c r="C17090">
        <v>0.94886570958500005</v>
      </c>
      <c r="D17090">
        <v>1.8975841</v>
      </c>
      <c r="E17090" s="1" t="s">
        <v>23552</v>
      </c>
    </row>
    <row r="17091" spans="1:5" x14ac:dyDescent="0.3">
      <c r="A17091" s="1" t="s">
        <v>226</v>
      </c>
      <c r="B17091" s="1" t="s">
        <v>224</v>
      </c>
      <c r="C17091">
        <v>0.94890924826699996</v>
      </c>
      <c r="D17091">
        <v>1.8976088</v>
      </c>
      <c r="E17091" s="1" t="s">
        <v>3663</v>
      </c>
    </row>
    <row r="17092" spans="1:5" x14ac:dyDescent="0.3">
      <c r="A17092" s="1" t="s">
        <v>226</v>
      </c>
      <c r="B17092" s="1" t="s">
        <v>224</v>
      </c>
      <c r="C17092">
        <v>0.94898902208900004</v>
      </c>
      <c r="D17092">
        <v>1.8978808</v>
      </c>
      <c r="E17092" s="1" t="s">
        <v>4321</v>
      </c>
    </row>
    <row r="17093" spans="1:5" x14ac:dyDescent="0.3">
      <c r="A17093" s="1" t="s">
        <v>226</v>
      </c>
      <c r="B17093" s="1" t="s">
        <v>224</v>
      </c>
      <c r="C17093">
        <v>0.94900027638200002</v>
      </c>
      <c r="D17093">
        <v>16.207190099999998</v>
      </c>
      <c r="E17093" s="1" t="s">
        <v>19435</v>
      </c>
    </row>
    <row r="17094" spans="1:5" x14ac:dyDescent="0.3">
      <c r="A17094" s="1" t="s">
        <v>226</v>
      </c>
      <c r="B17094" s="1" t="s">
        <v>224</v>
      </c>
      <c r="C17094">
        <v>0.94911486240499998</v>
      </c>
      <c r="D17094">
        <v>1.8982965000000001</v>
      </c>
      <c r="E17094" s="1" t="s">
        <v>24750</v>
      </c>
    </row>
    <row r="17095" spans="1:5" x14ac:dyDescent="0.3">
      <c r="A17095" s="1" t="s">
        <v>226</v>
      </c>
      <c r="B17095" s="1" t="s">
        <v>224</v>
      </c>
      <c r="C17095">
        <v>0.94918613504799998</v>
      </c>
      <c r="D17095">
        <v>5.6954808999999997</v>
      </c>
      <c r="E17095" s="1" t="s">
        <v>5867</v>
      </c>
    </row>
    <row r="17096" spans="1:5" x14ac:dyDescent="0.3">
      <c r="A17096" s="1" t="s">
        <v>226</v>
      </c>
      <c r="B17096" s="1" t="s">
        <v>224</v>
      </c>
      <c r="C17096">
        <v>0.949199019895</v>
      </c>
      <c r="D17096">
        <v>1.8982743</v>
      </c>
      <c r="E17096" s="1" t="s">
        <v>36164</v>
      </c>
    </row>
    <row r="17097" spans="1:5" x14ac:dyDescent="0.3">
      <c r="A17097" s="1" t="s">
        <v>226</v>
      </c>
      <c r="B17097" s="1" t="s">
        <v>224</v>
      </c>
      <c r="C17097">
        <v>0.949311853752</v>
      </c>
      <c r="D17097">
        <v>1.8987569</v>
      </c>
      <c r="E17097" s="1" t="s">
        <v>19416</v>
      </c>
    </row>
    <row r="17098" spans="1:5" x14ac:dyDescent="0.3">
      <c r="A17098" s="1" t="s">
        <v>226</v>
      </c>
      <c r="B17098" s="1" t="s">
        <v>224</v>
      </c>
      <c r="C17098">
        <v>0.94932460988300005</v>
      </c>
      <c r="D17098">
        <v>3.7970297</v>
      </c>
      <c r="E17098" s="1" t="s">
        <v>24648</v>
      </c>
    </row>
    <row r="17099" spans="1:5" x14ac:dyDescent="0.3">
      <c r="A17099" s="1" t="s">
        <v>226</v>
      </c>
      <c r="B17099" s="1" t="s">
        <v>224</v>
      </c>
      <c r="C17099">
        <v>0.94940201758099996</v>
      </c>
      <c r="D17099">
        <v>1.899068</v>
      </c>
      <c r="E17099" s="1" t="s">
        <v>13200</v>
      </c>
    </row>
    <row r="17100" spans="1:5" x14ac:dyDescent="0.3">
      <c r="A17100" s="1" t="s">
        <v>226</v>
      </c>
      <c r="B17100" s="1" t="s">
        <v>224</v>
      </c>
      <c r="C17100">
        <v>0.94945782747600005</v>
      </c>
      <c r="D17100">
        <v>1.8987132</v>
      </c>
      <c r="E17100" s="1" t="s">
        <v>33708</v>
      </c>
    </row>
    <row r="17101" spans="1:5" x14ac:dyDescent="0.3">
      <c r="A17101" s="1" t="s">
        <v>226</v>
      </c>
      <c r="B17101" s="1" t="s">
        <v>224</v>
      </c>
      <c r="C17101">
        <v>0.94949265091900004</v>
      </c>
      <c r="D17101">
        <v>1.8990860000000001</v>
      </c>
      <c r="E17101" s="1" t="s">
        <v>20738</v>
      </c>
    </row>
    <row r="17102" spans="1:5" x14ac:dyDescent="0.3">
      <c r="A17102" s="1" t="s">
        <v>226</v>
      </c>
      <c r="B17102" s="1" t="s">
        <v>224</v>
      </c>
      <c r="C17102">
        <v>0.94959327471599997</v>
      </c>
      <c r="D17102">
        <v>1.899305</v>
      </c>
      <c r="E17102" s="1" t="s">
        <v>8142</v>
      </c>
    </row>
    <row r="17103" spans="1:5" x14ac:dyDescent="0.3">
      <c r="A17103" s="1" t="s">
        <v>226</v>
      </c>
      <c r="B17103" s="1" t="s">
        <v>224</v>
      </c>
      <c r="C17103">
        <v>0.94979492921499997</v>
      </c>
      <c r="D17103">
        <v>1.8996405999999999</v>
      </c>
      <c r="E17103" s="1" t="s">
        <v>18675</v>
      </c>
    </row>
    <row r="17104" spans="1:5" x14ac:dyDescent="0.3">
      <c r="A17104" s="1" t="s">
        <v>226</v>
      </c>
      <c r="B17104" s="1" t="s">
        <v>224</v>
      </c>
      <c r="C17104">
        <v>0.94980931145400005</v>
      </c>
      <c r="D17104">
        <v>1.8995884999999999</v>
      </c>
      <c r="E17104" s="1" t="s">
        <v>30258</v>
      </c>
    </row>
    <row r="17105" spans="1:5" x14ac:dyDescent="0.3">
      <c r="A17105" s="1" t="s">
        <v>226</v>
      </c>
      <c r="B17105" s="1" t="s">
        <v>224</v>
      </c>
      <c r="C17105">
        <v>0.94985451140800004</v>
      </c>
      <c r="D17105">
        <v>1.8998820000000001</v>
      </c>
      <c r="E17105" s="1" t="s">
        <v>29671</v>
      </c>
    </row>
    <row r="17106" spans="1:5" x14ac:dyDescent="0.3">
      <c r="A17106" s="1" t="s">
        <v>226</v>
      </c>
      <c r="B17106" s="1" t="s">
        <v>224</v>
      </c>
      <c r="C17106">
        <v>0.94992116816399996</v>
      </c>
      <c r="D17106">
        <v>1.8998687999999999</v>
      </c>
      <c r="E17106" s="1" t="s">
        <v>21004</v>
      </c>
    </row>
    <row r="17107" spans="1:5" x14ac:dyDescent="0.3">
      <c r="A17107" s="1" t="s">
        <v>226</v>
      </c>
      <c r="B17107" s="1" t="s">
        <v>224</v>
      </c>
      <c r="C17107">
        <v>0.94999868483200001</v>
      </c>
      <c r="D17107">
        <v>1.900031</v>
      </c>
      <c r="E17107" s="1" t="s">
        <v>14397</v>
      </c>
    </row>
    <row r="17108" spans="1:5" x14ac:dyDescent="0.3">
      <c r="A17108" s="1" t="s">
        <v>226</v>
      </c>
      <c r="B17108" s="1" t="s">
        <v>224</v>
      </c>
      <c r="C17108">
        <v>0.950007713611</v>
      </c>
      <c r="D17108">
        <v>1.9001741000000001</v>
      </c>
      <c r="E17108" s="1" t="s">
        <v>3631</v>
      </c>
    </row>
    <row r="17109" spans="1:5" x14ac:dyDescent="0.3">
      <c r="A17109" s="1" t="s">
        <v>226</v>
      </c>
      <c r="B17109" s="1" t="s">
        <v>224</v>
      </c>
      <c r="C17109">
        <v>0.95001307659300005</v>
      </c>
      <c r="D17109">
        <v>1.8999071999999999</v>
      </c>
      <c r="E17109" s="1" t="s">
        <v>28837</v>
      </c>
    </row>
    <row r="17110" spans="1:5" x14ac:dyDescent="0.3">
      <c r="A17110" s="1" t="s">
        <v>223</v>
      </c>
      <c r="B17110" s="1" t="s">
        <v>224</v>
      </c>
      <c r="C17110">
        <v>0.95020254720999997</v>
      </c>
      <c r="D17110">
        <v>1.9004061999999999</v>
      </c>
      <c r="E17110" s="1" t="s">
        <v>16404</v>
      </c>
    </row>
    <row r="17111" spans="1:5" x14ac:dyDescent="0.3">
      <c r="A17111" s="1" t="s">
        <v>226</v>
      </c>
      <c r="B17111" s="1" t="s">
        <v>224</v>
      </c>
      <c r="C17111">
        <v>0.95020460085799996</v>
      </c>
      <c r="D17111">
        <v>1.9003882999999999</v>
      </c>
      <c r="E17111" s="1" t="s">
        <v>5447</v>
      </c>
    </row>
    <row r="17112" spans="1:5" x14ac:dyDescent="0.3">
      <c r="A17112" s="1" t="s">
        <v>226</v>
      </c>
      <c r="B17112" s="1" t="s">
        <v>224</v>
      </c>
      <c r="C17112">
        <v>0.950216954936</v>
      </c>
      <c r="D17112">
        <v>1.9003036</v>
      </c>
      <c r="E17112" s="1" t="s">
        <v>12712</v>
      </c>
    </row>
    <row r="17113" spans="1:5" x14ac:dyDescent="0.3">
      <c r="A17113" s="1" t="s">
        <v>226</v>
      </c>
      <c r="B17113" s="1" t="s">
        <v>224</v>
      </c>
      <c r="C17113">
        <v>0.95026342679800002</v>
      </c>
      <c r="D17113">
        <v>1.9004833999999999</v>
      </c>
      <c r="E17113" s="1" t="s">
        <v>36779</v>
      </c>
    </row>
    <row r="17114" spans="1:5" x14ac:dyDescent="0.3">
      <c r="A17114" s="1" t="s">
        <v>223</v>
      </c>
      <c r="B17114" s="1" t="s">
        <v>224</v>
      </c>
      <c r="C17114">
        <v>0.95026742698800004</v>
      </c>
      <c r="D17114">
        <v>1.9004627999999999</v>
      </c>
      <c r="E17114" s="1" t="s">
        <v>30926</v>
      </c>
    </row>
    <row r="17115" spans="1:5" x14ac:dyDescent="0.3">
      <c r="A17115" s="1" t="s">
        <v>226</v>
      </c>
      <c r="B17115" s="1" t="s">
        <v>224</v>
      </c>
      <c r="C17115">
        <v>0.95027510387699998</v>
      </c>
      <c r="D17115">
        <v>1.9003502000000001</v>
      </c>
      <c r="E17115" s="1" t="s">
        <v>35759</v>
      </c>
    </row>
    <row r="17116" spans="1:5" x14ac:dyDescent="0.3">
      <c r="A17116" s="1" t="s">
        <v>226</v>
      </c>
      <c r="B17116" s="1" t="s">
        <v>224</v>
      </c>
      <c r="C17116">
        <v>0.95038794799600002</v>
      </c>
      <c r="D17116">
        <v>1.9007905</v>
      </c>
      <c r="E17116" s="1" t="s">
        <v>7024</v>
      </c>
    </row>
    <row r="17117" spans="1:5" x14ac:dyDescent="0.3">
      <c r="A17117" s="1" t="s">
        <v>226</v>
      </c>
      <c r="B17117" s="1" t="s">
        <v>224</v>
      </c>
      <c r="C17117">
        <v>0.95082907665899996</v>
      </c>
      <c r="D17117">
        <v>1.9015892000000001</v>
      </c>
      <c r="E17117" s="1" t="s">
        <v>28348</v>
      </c>
    </row>
    <row r="17118" spans="1:5" x14ac:dyDescent="0.3">
      <c r="A17118" s="1" t="s">
        <v>226</v>
      </c>
      <c r="B17118" s="1" t="s">
        <v>224</v>
      </c>
      <c r="C17118">
        <v>0.95097793582000001</v>
      </c>
      <c r="D17118">
        <v>1.9021565</v>
      </c>
      <c r="E17118" s="1" t="s">
        <v>15199</v>
      </c>
    </row>
    <row r="17119" spans="1:5" x14ac:dyDescent="0.3">
      <c r="A17119" s="1" t="s">
        <v>226</v>
      </c>
      <c r="B17119" s="1" t="s">
        <v>224</v>
      </c>
      <c r="C17119">
        <v>0.95103330541200004</v>
      </c>
      <c r="D17119">
        <v>3.8039155</v>
      </c>
      <c r="E17119" s="1" t="s">
        <v>11450</v>
      </c>
    </row>
    <row r="17120" spans="1:5" x14ac:dyDescent="0.3">
      <c r="A17120" s="1" t="s">
        <v>226</v>
      </c>
      <c r="B17120" s="1" t="s">
        <v>224</v>
      </c>
      <c r="C17120">
        <v>0.95122317293199998</v>
      </c>
      <c r="D17120">
        <v>1.9022941</v>
      </c>
      <c r="E17120" s="1" t="s">
        <v>16738</v>
      </c>
    </row>
    <row r="17121" spans="1:5" x14ac:dyDescent="0.3">
      <c r="A17121" s="1" t="s">
        <v>255</v>
      </c>
      <c r="B17121" s="1" t="s">
        <v>224</v>
      </c>
      <c r="C17121">
        <v>0.95142959174899999</v>
      </c>
      <c r="D17121">
        <v>1.9030423000000001</v>
      </c>
      <c r="E17121" s="1" t="s">
        <v>7363</v>
      </c>
    </row>
    <row r="17122" spans="1:5" x14ac:dyDescent="0.3">
      <c r="A17122" s="1" t="s">
        <v>226</v>
      </c>
      <c r="B17122" s="1" t="s">
        <v>224</v>
      </c>
      <c r="C17122">
        <v>0.95148441835599995</v>
      </c>
      <c r="D17122">
        <v>2.1016743999999998</v>
      </c>
      <c r="E17122" s="1" t="s">
        <v>33667</v>
      </c>
    </row>
    <row r="17123" spans="1:5" x14ac:dyDescent="0.3">
      <c r="A17123" s="1" t="s">
        <v>226</v>
      </c>
      <c r="B17123" s="1" t="s">
        <v>224</v>
      </c>
      <c r="C17123">
        <v>0.95154983711999996</v>
      </c>
      <c r="D17123">
        <v>1.9029848</v>
      </c>
      <c r="E17123" s="1" t="s">
        <v>21344</v>
      </c>
    </row>
    <row r="17124" spans="1:5" x14ac:dyDescent="0.3">
      <c r="A17124" s="1" t="s">
        <v>226</v>
      </c>
      <c r="B17124" s="1" t="s">
        <v>224</v>
      </c>
      <c r="C17124">
        <v>0.95158920052100004</v>
      </c>
      <c r="D17124">
        <v>2.8545861000000001</v>
      </c>
      <c r="E17124" s="1" t="s">
        <v>25517</v>
      </c>
    </row>
    <row r="17125" spans="1:5" x14ac:dyDescent="0.3">
      <c r="A17125" s="1" t="s">
        <v>226</v>
      </c>
      <c r="B17125" s="1" t="s">
        <v>224</v>
      </c>
      <c r="C17125">
        <v>0.951632056738</v>
      </c>
      <c r="D17125">
        <v>1.9033962</v>
      </c>
      <c r="E17125" s="1" t="s">
        <v>14953</v>
      </c>
    </row>
    <row r="17126" spans="1:5" x14ac:dyDescent="0.3">
      <c r="A17126" s="1" t="s">
        <v>223</v>
      </c>
      <c r="B17126" s="1" t="s">
        <v>224</v>
      </c>
      <c r="C17126">
        <v>0.951632056738</v>
      </c>
      <c r="D17126">
        <v>1.9030307</v>
      </c>
      <c r="E17126" s="1" t="s">
        <v>31090</v>
      </c>
    </row>
    <row r="17127" spans="1:5" x14ac:dyDescent="0.3">
      <c r="A17127" s="1" t="s">
        <v>226</v>
      </c>
      <c r="B17127" s="1" t="s">
        <v>224</v>
      </c>
      <c r="C17127">
        <v>0.95175381350499999</v>
      </c>
      <c r="D17127">
        <v>1.90344</v>
      </c>
      <c r="E17127" s="1" t="s">
        <v>21502</v>
      </c>
    </row>
    <row r="17128" spans="1:5" x14ac:dyDescent="0.3">
      <c r="A17128" s="1" t="s">
        <v>223</v>
      </c>
      <c r="B17128" s="1" t="s">
        <v>224</v>
      </c>
      <c r="C17128">
        <v>0.95175383922800005</v>
      </c>
      <c r="D17128">
        <v>1.9036299999999999</v>
      </c>
      <c r="E17128" s="1" t="s">
        <v>22271</v>
      </c>
    </row>
    <row r="17129" spans="1:5" x14ac:dyDescent="0.3">
      <c r="A17129" s="1" t="s">
        <v>226</v>
      </c>
      <c r="B17129" s="1" t="s">
        <v>224</v>
      </c>
      <c r="C17129">
        <v>0.95184684018099996</v>
      </c>
      <c r="D17129">
        <v>1.9038679000000001</v>
      </c>
      <c r="E17129" s="1" t="s">
        <v>2827</v>
      </c>
    </row>
    <row r="17130" spans="1:5" x14ac:dyDescent="0.3">
      <c r="A17130" s="1" t="s">
        <v>226</v>
      </c>
      <c r="B17130" s="1" t="s">
        <v>224</v>
      </c>
      <c r="C17130">
        <v>0.95185102106599995</v>
      </c>
      <c r="D17130">
        <v>1.9035689</v>
      </c>
      <c r="E17130" s="1" t="s">
        <v>10473</v>
      </c>
    </row>
    <row r="17131" spans="1:5" x14ac:dyDescent="0.3">
      <c r="A17131" s="1" t="s">
        <v>226</v>
      </c>
      <c r="B17131" s="1" t="s">
        <v>224</v>
      </c>
      <c r="C17131">
        <v>0.95185103396399995</v>
      </c>
      <c r="D17131">
        <v>1.9037166000000001</v>
      </c>
      <c r="E17131" s="1" t="s">
        <v>14197</v>
      </c>
    </row>
    <row r="17132" spans="1:5" x14ac:dyDescent="0.3">
      <c r="A17132" s="1" t="s">
        <v>223</v>
      </c>
      <c r="B17132" s="1" t="s">
        <v>224</v>
      </c>
      <c r="C17132">
        <v>0.95203828521800005</v>
      </c>
      <c r="D17132">
        <v>1.9040493999999999</v>
      </c>
      <c r="E17132" s="1" t="s">
        <v>28226</v>
      </c>
    </row>
    <row r="17133" spans="1:5" x14ac:dyDescent="0.3">
      <c r="A17133" s="1" t="s">
        <v>226</v>
      </c>
      <c r="B17133" s="1" t="s">
        <v>224</v>
      </c>
      <c r="C17133">
        <v>0.95204127284499995</v>
      </c>
      <c r="D17133">
        <v>1.9041208000000001</v>
      </c>
      <c r="E17133" s="1" t="s">
        <v>32671</v>
      </c>
    </row>
    <row r="17134" spans="1:5" x14ac:dyDescent="0.3">
      <c r="A17134" s="1" t="s">
        <v>226</v>
      </c>
      <c r="B17134" s="1" t="s">
        <v>224</v>
      </c>
      <c r="C17134">
        <v>0.95204328531500004</v>
      </c>
      <c r="D17134">
        <v>1.9041721</v>
      </c>
      <c r="E17134" s="1" t="s">
        <v>7822</v>
      </c>
    </row>
    <row r="17135" spans="1:5" x14ac:dyDescent="0.3">
      <c r="A17135" s="1" t="s">
        <v>223</v>
      </c>
      <c r="B17135" s="1" t="s">
        <v>255</v>
      </c>
      <c r="C17135">
        <v>0.95204328531500004</v>
      </c>
      <c r="D17135">
        <v>1.9042568</v>
      </c>
      <c r="E17135" s="1" t="s">
        <v>8609</v>
      </c>
    </row>
    <row r="17136" spans="1:5" x14ac:dyDescent="0.3">
      <c r="A17136" s="1" t="s">
        <v>226</v>
      </c>
      <c r="B17136" s="1" t="s">
        <v>224</v>
      </c>
      <c r="C17136">
        <v>0.952055702</v>
      </c>
      <c r="D17136">
        <v>1.904164</v>
      </c>
      <c r="E17136" s="1" t="s">
        <v>13414</v>
      </c>
    </row>
    <row r="17137" spans="1:5" x14ac:dyDescent="0.3">
      <c r="A17137" s="1" t="s">
        <v>226</v>
      </c>
      <c r="B17137" s="1" t="s">
        <v>224</v>
      </c>
      <c r="C17137">
        <v>0.95208346952</v>
      </c>
      <c r="D17137">
        <v>1.9042365999999999</v>
      </c>
      <c r="E17137" s="1" t="s">
        <v>990</v>
      </c>
    </row>
    <row r="17138" spans="1:5" x14ac:dyDescent="0.3">
      <c r="A17138" s="1" t="s">
        <v>223</v>
      </c>
      <c r="B17138" s="1" t="s">
        <v>224</v>
      </c>
      <c r="C17138">
        <v>0.95224805161299997</v>
      </c>
      <c r="D17138">
        <v>1.9045059</v>
      </c>
      <c r="E17138" s="1" t="s">
        <v>6695</v>
      </c>
    </row>
    <row r="17139" spans="1:5" x14ac:dyDescent="0.3">
      <c r="A17139" s="1" t="s">
        <v>226</v>
      </c>
      <c r="B17139" s="1" t="s">
        <v>224</v>
      </c>
      <c r="C17139">
        <v>0.95245086040000004</v>
      </c>
      <c r="D17139">
        <v>1.9046768999999999</v>
      </c>
      <c r="E17139" s="1" t="s">
        <v>15302</v>
      </c>
    </row>
    <row r="17140" spans="1:5" x14ac:dyDescent="0.3">
      <c r="A17140" s="1" t="s">
        <v>226</v>
      </c>
      <c r="B17140" s="1" t="s">
        <v>224</v>
      </c>
      <c r="C17140">
        <v>0.95257059429299995</v>
      </c>
      <c r="D17140">
        <v>3.8112398999999999</v>
      </c>
      <c r="E17140" s="1" t="s">
        <v>35118</v>
      </c>
    </row>
    <row r="17141" spans="1:5" x14ac:dyDescent="0.3">
      <c r="A17141" s="1" t="s">
        <v>223</v>
      </c>
      <c r="B17141" s="1" t="s">
        <v>224</v>
      </c>
      <c r="C17141">
        <v>0.95271702720200002</v>
      </c>
      <c r="D17141">
        <v>1.9056063000000001</v>
      </c>
      <c r="E17141" s="1" t="s">
        <v>25785</v>
      </c>
    </row>
    <row r="17142" spans="1:5" x14ac:dyDescent="0.3">
      <c r="A17142" s="1" t="s">
        <v>226</v>
      </c>
      <c r="B17142" s="1" t="s">
        <v>224</v>
      </c>
      <c r="C17142">
        <v>0.95277503433499999</v>
      </c>
      <c r="D17142">
        <v>2.8581202999999999</v>
      </c>
      <c r="E17142" s="1" t="s">
        <v>20232</v>
      </c>
    </row>
    <row r="17143" spans="1:5" x14ac:dyDescent="0.3">
      <c r="A17143" s="1" t="s">
        <v>226</v>
      </c>
      <c r="B17143" s="1" t="s">
        <v>224</v>
      </c>
      <c r="C17143">
        <v>0.95286076178199997</v>
      </c>
      <c r="D17143">
        <v>1.9056803</v>
      </c>
      <c r="E17143" s="1" t="s">
        <v>17124</v>
      </c>
    </row>
    <row r="17144" spans="1:5" x14ac:dyDescent="0.3">
      <c r="A17144" s="1" t="s">
        <v>226</v>
      </c>
      <c r="B17144" s="1" t="s">
        <v>224</v>
      </c>
      <c r="C17144">
        <v>0.95303853133200001</v>
      </c>
      <c r="D17144">
        <v>1.9059094999999999</v>
      </c>
      <c r="E17144" s="1" t="s">
        <v>2726</v>
      </c>
    </row>
    <row r="17145" spans="1:5" x14ac:dyDescent="0.3">
      <c r="A17145" s="1" t="s">
        <v>226</v>
      </c>
      <c r="B17145" s="1" t="s">
        <v>224</v>
      </c>
      <c r="C17145">
        <v>0.95307687486500003</v>
      </c>
      <c r="D17145">
        <v>1.9061785</v>
      </c>
      <c r="E17145" s="1" t="s">
        <v>2993</v>
      </c>
    </row>
    <row r="17146" spans="1:5" x14ac:dyDescent="0.3">
      <c r="A17146" s="1" t="s">
        <v>226</v>
      </c>
      <c r="B17146" s="1" t="s">
        <v>224</v>
      </c>
      <c r="C17146">
        <v>0.95313694600400001</v>
      </c>
      <c r="D17146">
        <v>1.9061193999999999</v>
      </c>
      <c r="E17146" s="1" t="s">
        <v>28677</v>
      </c>
    </row>
    <row r="17147" spans="1:5" x14ac:dyDescent="0.3">
      <c r="A17147" s="1" t="s">
        <v>226</v>
      </c>
      <c r="B17147" s="1" t="s">
        <v>224</v>
      </c>
      <c r="C17147">
        <v>0.95313694600400001</v>
      </c>
      <c r="D17147">
        <v>1.9065688000000001</v>
      </c>
      <c r="E17147" s="1" t="s">
        <v>30162</v>
      </c>
    </row>
    <row r="17148" spans="1:5" x14ac:dyDescent="0.3">
      <c r="A17148" s="1" t="s">
        <v>226</v>
      </c>
      <c r="B17148" s="1" t="s">
        <v>224</v>
      </c>
      <c r="C17148">
        <v>0.95325440984300003</v>
      </c>
      <c r="D17148">
        <v>2.0972802000000001</v>
      </c>
      <c r="E17148" s="1" t="s">
        <v>1263</v>
      </c>
    </row>
    <row r="17149" spans="1:5" x14ac:dyDescent="0.3">
      <c r="A17149" s="1" t="s">
        <v>226</v>
      </c>
      <c r="B17149" s="1" t="s">
        <v>224</v>
      </c>
      <c r="C17149">
        <v>0.95328547039800005</v>
      </c>
      <c r="D17149">
        <v>1.9065497</v>
      </c>
      <c r="E17149" s="1" t="s">
        <v>12777</v>
      </c>
    </row>
    <row r="17150" spans="1:5" x14ac:dyDescent="0.3">
      <c r="A17150" s="1" t="s">
        <v>226</v>
      </c>
      <c r="B17150" s="1" t="s">
        <v>224</v>
      </c>
      <c r="C17150">
        <v>0.95332838626100003</v>
      </c>
      <c r="D17150">
        <v>1.906844</v>
      </c>
      <c r="E17150" s="1" t="s">
        <v>32844</v>
      </c>
    </row>
    <row r="17151" spans="1:5" x14ac:dyDescent="0.3">
      <c r="A17151" s="1" t="s">
        <v>226</v>
      </c>
      <c r="B17151" s="1" t="s">
        <v>224</v>
      </c>
      <c r="C17151">
        <v>0.95344404007799999</v>
      </c>
      <c r="D17151">
        <v>1.9068902000000001</v>
      </c>
      <c r="E17151" s="1" t="s">
        <v>18310</v>
      </c>
    </row>
    <row r="17152" spans="1:5" x14ac:dyDescent="0.3">
      <c r="A17152" s="1" t="s">
        <v>226</v>
      </c>
      <c r="B17152" s="1" t="s">
        <v>224</v>
      </c>
      <c r="C17152">
        <v>0.95347632428899998</v>
      </c>
      <c r="D17152">
        <v>1.9069799000000001</v>
      </c>
      <c r="E17152" s="1" t="s">
        <v>31556</v>
      </c>
    </row>
    <row r="17153" spans="1:5" x14ac:dyDescent="0.3">
      <c r="A17153" s="1" t="s">
        <v>226</v>
      </c>
      <c r="B17153" s="1" t="s">
        <v>224</v>
      </c>
      <c r="C17153">
        <v>0.95347834625299999</v>
      </c>
      <c r="D17153">
        <v>1.9071024000000001</v>
      </c>
      <c r="E17153" s="1" t="s">
        <v>4837</v>
      </c>
    </row>
    <row r="17154" spans="1:5" x14ac:dyDescent="0.3">
      <c r="A17154" s="1" t="s">
        <v>226</v>
      </c>
      <c r="B17154" s="1" t="s">
        <v>224</v>
      </c>
      <c r="C17154">
        <v>0.953490755814</v>
      </c>
      <c r="D17154">
        <v>3.8138258999999999</v>
      </c>
      <c r="E17154" s="1" t="s">
        <v>29414</v>
      </c>
    </row>
    <row r="17155" spans="1:5" x14ac:dyDescent="0.3">
      <c r="A17155" s="1" t="s">
        <v>223</v>
      </c>
      <c r="B17155" s="1" t="s">
        <v>224</v>
      </c>
      <c r="C17155">
        <v>0.95353761862099995</v>
      </c>
      <c r="D17155">
        <v>1.9070243</v>
      </c>
      <c r="E17155" s="1" t="s">
        <v>14755</v>
      </c>
    </row>
    <row r="17156" spans="1:5" x14ac:dyDescent="0.3">
      <c r="A17156" s="1" t="s">
        <v>223</v>
      </c>
      <c r="B17156" s="1" t="s">
        <v>366</v>
      </c>
      <c r="C17156">
        <v>0.95355836413399997</v>
      </c>
      <c r="D17156">
        <v>1.9070423999999999</v>
      </c>
      <c r="E17156" s="1" t="s">
        <v>24968</v>
      </c>
    </row>
    <row r="17157" spans="1:5" x14ac:dyDescent="0.3">
      <c r="A17157" s="1" t="s">
        <v>226</v>
      </c>
      <c r="B17157" s="1" t="s">
        <v>224</v>
      </c>
      <c r="C17157">
        <v>0.95359237403899999</v>
      </c>
      <c r="D17157">
        <v>3.8142007000000002</v>
      </c>
      <c r="E17157" s="1" t="s">
        <v>6787</v>
      </c>
    </row>
    <row r="17158" spans="1:5" x14ac:dyDescent="0.3">
      <c r="A17158" s="1" t="s">
        <v>226</v>
      </c>
      <c r="B17158" s="1" t="s">
        <v>224</v>
      </c>
      <c r="C17158">
        <v>0.95368367865600001</v>
      </c>
      <c r="D17158">
        <v>31.570540600000001</v>
      </c>
      <c r="E17158" s="1" t="s">
        <v>4509</v>
      </c>
    </row>
    <row r="17159" spans="1:5" x14ac:dyDescent="0.3">
      <c r="A17159" s="1" t="s">
        <v>226</v>
      </c>
      <c r="B17159" s="1" t="s">
        <v>224</v>
      </c>
      <c r="C17159">
        <v>0.95369308836199995</v>
      </c>
      <c r="D17159">
        <v>3.8142874</v>
      </c>
      <c r="E17159" s="1" t="s">
        <v>24286</v>
      </c>
    </row>
    <row r="17160" spans="1:5" x14ac:dyDescent="0.3">
      <c r="A17160" s="1" t="s">
        <v>226</v>
      </c>
      <c r="B17160" s="1" t="s">
        <v>224</v>
      </c>
      <c r="C17160">
        <v>0.95369610381199998</v>
      </c>
      <c r="D17160">
        <v>1.9071758999999999</v>
      </c>
      <c r="E17160" s="1" t="s">
        <v>10300</v>
      </c>
    </row>
    <row r="17161" spans="1:5" x14ac:dyDescent="0.3">
      <c r="A17161" s="1" t="s">
        <v>226</v>
      </c>
      <c r="B17161" s="1" t="s">
        <v>224</v>
      </c>
      <c r="C17161">
        <v>0.95379842320099995</v>
      </c>
      <c r="D17161">
        <v>1.9076244</v>
      </c>
      <c r="E17161" s="1" t="s">
        <v>20430</v>
      </c>
    </row>
    <row r="17162" spans="1:5" x14ac:dyDescent="0.3">
      <c r="A17162" s="1" t="s">
        <v>226</v>
      </c>
      <c r="B17162" s="1" t="s">
        <v>224</v>
      </c>
      <c r="C17162">
        <v>0.95390155321000003</v>
      </c>
      <c r="D17162">
        <v>1.9078468</v>
      </c>
      <c r="E17162" s="1" t="s">
        <v>13165</v>
      </c>
    </row>
    <row r="17163" spans="1:5" x14ac:dyDescent="0.3">
      <c r="A17163" s="1" t="s">
        <v>226</v>
      </c>
      <c r="B17163" s="1" t="s">
        <v>224</v>
      </c>
      <c r="C17163">
        <v>0.95400333906300006</v>
      </c>
      <c r="D17163">
        <v>1.907937</v>
      </c>
      <c r="E17163" s="1" t="s">
        <v>22997</v>
      </c>
    </row>
    <row r="17164" spans="1:5" x14ac:dyDescent="0.3">
      <c r="A17164" s="1" t="s">
        <v>226</v>
      </c>
      <c r="B17164" s="1" t="s">
        <v>224</v>
      </c>
      <c r="C17164">
        <v>0.95400336484699999</v>
      </c>
      <c r="D17164">
        <v>1.9080239999999999</v>
      </c>
      <c r="E17164" s="1" t="s">
        <v>21672</v>
      </c>
    </row>
    <row r="17165" spans="1:5" x14ac:dyDescent="0.3">
      <c r="A17165" s="1" t="s">
        <v>226</v>
      </c>
      <c r="B17165" s="1" t="s">
        <v>224</v>
      </c>
      <c r="C17165">
        <v>0.95403264724900005</v>
      </c>
      <c r="D17165">
        <v>1.907931</v>
      </c>
      <c r="E17165" s="1" t="s">
        <v>23567</v>
      </c>
    </row>
    <row r="17166" spans="1:5" x14ac:dyDescent="0.3">
      <c r="A17166" s="1" t="s">
        <v>226</v>
      </c>
      <c r="B17166" s="1" t="s">
        <v>224</v>
      </c>
      <c r="C17166">
        <v>0.95407574820300001</v>
      </c>
      <c r="D17166">
        <v>1.9082022000000001</v>
      </c>
      <c r="E17166" s="1" t="s">
        <v>7960</v>
      </c>
    </row>
    <row r="17167" spans="1:5" x14ac:dyDescent="0.3">
      <c r="A17167" s="1" t="s">
        <v>226</v>
      </c>
      <c r="B17167" s="1" t="s">
        <v>224</v>
      </c>
      <c r="C17167">
        <v>0.95409466063299997</v>
      </c>
      <c r="D17167">
        <v>1.908218</v>
      </c>
      <c r="E17167" s="1" t="s">
        <v>7768</v>
      </c>
    </row>
    <row r="17168" spans="1:5" x14ac:dyDescent="0.3">
      <c r="A17168" s="1" t="s">
        <v>226</v>
      </c>
      <c r="B17168" s="1" t="s">
        <v>224</v>
      </c>
      <c r="C17168">
        <v>0.95414372018100002</v>
      </c>
      <c r="D17168">
        <v>1.9082836999999999</v>
      </c>
      <c r="E17168" s="1" t="s">
        <v>36770</v>
      </c>
    </row>
    <row r="17169" spans="1:5" x14ac:dyDescent="0.3">
      <c r="A17169" s="1" t="s">
        <v>226</v>
      </c>
      <c r="B17169" s="1" t="s">
        <v>224</v>
      </c>
      <c r="C17169">
        <v>0.95427945372800005</v>
      </c>
      <c r="D17169">
        <v>3.8169331</v>
      </c>
      <c r="E17169" s="1" t="s">
        <v>23217</v>
      </c>
    </row>
    <row r="17170" spans="1:5" x14ac:dyDescent="0.3">
      <c r="A17170" s="1" t="s">
        <v>223</v>
      </c>
      <c r="B17170" s="1" t="s">
        <v>224</v>
      </c>
      <c r="C17170">
        <v>0.95428856396899997</v>
      </c>
      <c r="D17170">
        <v>1.9085540999999999</v>
      </c>
      <c r="E17170" s="1" t="s">
        <v>17779</v>
      </c>
    </row>
    <row r="17171" spans="1:5" x14ac:dyDescent="0.3">
      <c r="A17171" s="1" t="s">
        <v>226</v>
      </c>
      <c r="B17171" s="1" t="s">
        <v>224</v>
      </c>
      <c r="C17171">
        <v>0.95429822844800005</v>
      </c>
      <c r="D17171">
        <v>1.9086151</v>
      </c>
      <c r="E17171" s="1" t="s">
        <v>33035</v>
      </c>
    </row>
    <row r="17172" spans="1:5" x14ac:dyDescent="0.3">
      <c r="A17172" s="1" t="s">
        <v>226</v>
      </c>
      <c r="B17172" s="1" t="s">
        <v>224</v>
      </c>
      <c r="C17172">
        <v>0.95430028448299997</v>
      </c>
      <c r="D17172">
        <v>3.8173178000000001</v>
      </c>
      <c r="E17172" s="1" t="s">
        <v>8361</v>
      </c>
    </row>
    <row r="17173" spans="1:5" x14ac:dyDescent="0.3">
      <c r="A17173" s="1" t="s">
        <v>226</v>
      </c>
      <c r="B17173" s="1" t="s">
        <v>224</v>
      </c>
      <c r="C17173">
        <v>0.95430028448299997</v>
      </c>
      <c r="D17173">
        <v>1.9088532</v>
      </c>
      <c r="E17173" s="1" t="s">
        <v>9063</v>
      </c>
    </row>
    <row r="17174" spans="1:5" x14ac:dyDescent="0.3">
      <c r="A17174" s="1" t="s">
        <v>226</v>
      </c>
      <c r="B17174" s="1" t="s">
        <v>224</v>
      </c>
      <c r="C17174">
        <v>0.95471179818899998</v>
      </c>
      <c r="D17174">
        <v>1.9096042</v>
      </c>
      <c r="E17174" s="1" t="s">
        <v>7105</v>
      </c>
    </row>
    <row r="17175" spans="1:5" x14ac:dyDescent="0.3">
      <c r="A17175" s="1" t="s">
        <v>360</v>
      </c>
      <c r="B17175" s="1" t="s">
        <v>224</v>
      </c>
      <c r="C17175">
        <v>0.95488428787199997</v>
      </c>
      <c r="D17175">
        <v>29.014230300000001</v>
      </c>
      <c r="E17175" s="1" t="s">
        <v>14443</v>
      </c>
    </row>
    <row r="17176" spans="1:5" x14ac:dyDescent="0.3">
      <c r="A17176" s="1" t="s">
        <v>226</v>
      </c>
      <c r="B17176" s="1" t="s">
        <v>224</v>
      </c>
      <c r="C17176">
        <v>0.95491803010499998</v>
      </c>
      <c r="D17176">
        <v>1.9100668999999999</v>
      </c>
      <c r="E17176" s="1" t="s">
        <v>1841</v>
      </c>
    </row>
    <row r="17177" spans="1:5" x14ac:dyDescent="0.3">
      <c r="A17177" s="1" t="s">
        <v>226</v>
      </c>
      <c r="B17177" s="1" t="s">
        <v>224</v>
      </c>
      <c r="C17177">
        <v>0.95494955012899996</v>
      </c>
      <c r="D17177">
        <v>1.9098771000000001</v>
      </c>
      <c r="E17177" s="1" t="s">
        <v>32959</v>
      </c>
    </row>
    <row r="17178" spans="1:5" x14ac:dyDescent="0.3">
      <c r="A17178" s="1" t="s">
        <v>226</v>
      </c>
      <c r="B17178" s="1" t="s">
        <v>224</v>
      </c>
      <c r="C17178">
        <v>0.95499330447999997</v>
      </c>
      <c r="D17178">
        <v>1.9098303999999999</v>
      </c>
      <c r="E17178" s="1" t="s">
        <v>29915</v>
      </c>
    </row>
    <row r="17179" spans="1:5" x14ac:dyDescent="0.3">
      <c r="A17179" s="1" t="s">
        <v>223</v>
      </c>
      <c r="B17179" s="1" t="s">
        <v>224</v>
      </c>
      <c r="C17179">
        <v>0.95502943428700005</v>
      </c>
      <c r="D17179">
        <v>1.9100311000000001</v>
      </c>
      <c r="E17179" s="1" t="s">
        <v>21501</v>
      </c>
    </row>
    <row r="17180" spans="1:5" x14ac:dyDescent="0.3">
      <c r="A17180" s="1" t="s">
        <v>226</v>
      </c>
      <c r="B17180" s="1" t="s">
        <v>224</v>
      </c>
      <c r="C17180">
        <v>0.95512164797200005</v>
      </c>
      <c r="D17180">
        <v>1.9100111</v>
      </c>
      <c r="E17180" s="1" t="s">
        <v>15487</v>
      </c>
    </row>
    <row r="17181" spans="1:5" x14ac:dyDescent="0.3">
      <c r="A17181" s="1" t="s">
        <v>226</v>
      </c>
      <c r="B17181" s="1" t="s">
        <v>224</v>
      </c>
      <c r="C17181">
        <v>0.95523490533599997</v>
      </c>
      <c r="D17181">
        <v>1.9105603</v>
      </c>
      <c r="E17181" s="1" t="s">
        <v>21684</v>
      </c>
    </row>
    <row r="17182" spans="1:5" x14ac:dyDescent="0.3">
      <c r="A17182" s="1" t="s">
        <v>223</v>
      </c>
      <c r="B17182" s="1" t="s">
        <v>224</v>
      </c>
      <c r="C17182">
        <v>0.95532771521000004</v>
      </c>
      <c r="D17182">
        <v>1.9108946</v>
      </c>
      <c r="E17182" s="1" t="s">
        <v>13813</v>
      </c>
    </row>
    <row r="17183" spans="1:5" x14ac:dyDescent="0.3">
      <c r="A17183" s="1" t="s">
        <v>226</v>
      </c>
      <c r="B17183" s="1" t="s">
        <v>224</v>
      </c>
      <c r="C17183">
        <v>0.95532973462799997</v>
      </c>
      <c r="D17183">
        <v>7.642207</v>
      </c>
      <c r="E17183" s="1" t="s">
        <v>27931</v>
      </c>
    </row>
    <row r="17184" spans="1:5" x14ac:dyDescent="0.3">
      <c r="A17184" s="1" t="s">
        <v>226</v>
      </c>
      <c r="B17184" s="1" t="s">
        <v>224</v>
      </c>
      <c r="C17184">
        <v>0.95534218123000003</v>
      </c>
      <c r="D17184">
        <v>1.9108342</v>
      </c>
      <c r="E17184" s="1" t="s">
        <v>10450</v>
      </c>
    </row>
    <row r="17185" spans="1:5" x14ac:dyDescent="0.3">
      <c r="A17185" s="1" t="s">
        <v>223</v>
      </c>
      <c r="B17185" s="1" t="s">
        <v>255</v>
      </c>
      <c r="C17185">
        <v>0.95534646686400004</v>
      </c>
      <c r="D17185">
        <v>1.9105821000000001</v>
      </c>
      <c r="E17185" s="1" t="s">
        <v>33825</v>
      </c>
    </row>
    <row r="17186" spans="1:5" x14ac:dyDescent="0.3">
      <c r="A17186" s="1" t="s">
        <v>226</v>
      </c>
      <c r="B17186" s="1" t="s">
        <v>224</v>
      </c>
      <c r="C17186">
        <v>0.95536050420200003</v>
      </c>
      <c r="D17186">
        <v>1.9105989999999999</v>
      </c>
      <c r="E17186" s="1" t="s">
        <v>37335</v>
      </c>
    </row>
    <row r="17187" spans="1:5" x14ac:dyDescent="0.3">
      <c r="A17187" s="1" t="s">
        <v>226</v>
      </c>
      <c r="B17187" s="1" t="s">
        <v>224</v>
      </c>
      <c r="C17187">
        <v>0.95547561365599998</v>
      </c>
      <c r="D17187">
        <v>1.9110262</v>
      </c>
      <c r="E17187" s="1" t="s">
        <v>23296</v>
      </c>
    </row>
    <row r="17188" spans="1:5" x14ac:dyDescent="0.3">
      <c r="A17188" s="1" t="s">
        <v>226</v>
      </c>
      <c r="B17188" s="1" t="s">
        <v>224</v>
      </c>
      <c r="C17188">
        <v>0.95553339659699998</v>
      </c>
      <c r="D17188">
        <v>1.9113547</v>
      </c>
      <c r="E17188" s="1" t="s">
        <v>25419</v>
      </c>
    </row>
    <row r="17189" spans="1:5" x14ac:dyDescent="0.3">
      <c r="A17189" s="1" t="s">
        <v>226</v>
      </c>
      <c r="B17189" s="1" t="s">
        <v>224</v>
      </c>
      <c r="C17189">
        <v>0.95553589123899996</v>
      </c>
      <c r="D17189">
        <v>1.9111638</v>
      </c>
      <c r="E17189" s="1" t="s">
        <v>9034</v>
      </c>
    </row>
    <row r="17190" spans="1:5" x14ac:dyDescent="0.3">
      <c r="A17190" s="1" t="s">
        <v>223</v>
      </c>
      <c r="B17190" s="1" t="s">
        <v>224</v>
      </c>
      <c r="C17190">
        <v>0.955546493198</v>
      </c>
      <c r="D17190">
        <v>1.9107841000000001</v>
      </c>
      <c r="E17190" s="1" t="s">
        <v>25023</v>
      </c>
    </row>
    <row r="17191" spans="1:5" x14ac:dyDescent="0.3">
      <c r="A17191" s="1" t="s">
        <v>223</v>
      </c>
      <c r="B17191" s="1" t="s">
        <v>224</v>
      </c>
      <c r="C17191">
        <v>0.95554652558800002</v>
      </c>
      <c r="D17191">
        <v>1.910949</v>
      </c>
      <c r="E17191" s="1" t="s">
        <v>3490</v>
      </c>
    </row>
    <row r="17192" spans="1:5" x14ac:dyDescent="0.3">
      <c r="A17192" s="1" t="s">
        <v>226</v>
      </c>
      <c r="B17192" s="1" t="s">
        <v>224</v>
      </c>
      <c r="C17192">
        <v>0.955548340527</v>
      </c>
      <c r="D17192">
        <v>0.95538639999999997</v>
      </c>
      <c r="E17192" s="1" t="s">
        <v>14118</v>
      </c>
    </row>
    <row r="17193" spans="1:5" x14ac:dyDescent="0.3">
      <c r="A17193" s="1" t="s">
        <v>226</v>
      </c>
      <c r="B17193" s="1" t="s">
        <v>224</v>
      </c>
      <c r="C17193">
        <v>0.95555060784300005</v>
      </c>
      <c r="D17193">
        <v>1.9112807000000001</v>
      </c>
      <c r="E17193" s="1" t="s">
        <v>28614</v>
      </c>
    </row>
    <row r="17194" spans="1:5" x14ac:dyDescent="0.3">
      <c r="A17194" s="1" t="s">
        <v>226</v>
      </c>
      <c r="B17194" s="1" t="s">
        <v>224</v>
      </c>
      <c r="C17194">
        <v>0.95560306135399997</v>
      </c>
      <c r="D17194">
        <v>1.9110853999999999</v>
      </c>
      <c r="E17194" s="1" t="s">
        <v>21572</v>
      </c>
    </row>
    <row r="17195" spans="1:5" x14ac:dyDescent="0.3">
      <c r="A17195" s="1" t="s">
        <v>223</v>
      </c>
      <c r="B17195" s="1" t="s">
        <v>224</v>
      </c>
      <c r="C17195">
        <v>0.95573808839300001</v>
      </c>
      <c r="D17195">
        <v>14.524431099999999</v>
      </c>
      <c r="E17195" s="1" t="s">
        <v>30859</v>
      </c>
    </row>
    <row r="17196" spans="1:5" x14ac:dyDescent="0.3">
      <c r="A17196" s="1" t="s">
        <v>226</v>
      </c>
      <c r="B17196" s="1" t="s">
        <v>224</v>
      </c>
      <c r="C17196">
        <v>0.95574011655500002</v>
      </c>
      <c r="D17196">
        <v>1.9117466999999999</v>
      </c>
      <c r="E17196" s="1" t="s">
        <v>18286</v>
      </c>
    </row>
    <row r="17197" spans="1:5" x14ac:dyDescent="0.3">
      <c r="A17197" s="1" t="s">
        <v>226</v>
      </c>
      <c r="B17197" s="1" t="s">
        <v>224</v>
      </c>
      <c r="C17197">
        <v>0.95574216274599999</v>
      </c>
      <c r="D17197">
        <v>1.9114446</v>
      </c>
      <c r="E17197" s="1" t="s">
        <v>8366</v>
      </c>
    </row>
    <row r="17198" spans="1:5" x14ac:dyDescent="0.3">
      <c r="A17198" s="1" t="s">
        <v>226</v>
      </c>
      <c r="B17198" s="1" t="s">
        <v>224</v>
      </c>
      <c r="C17198">
        <v>0.95575458881899999</v>
      </c>
      <c r="D17198">
        <v>1.9117023</v>
      </c>
      <c r="E17198" s="1" t="s">
        <v>11603</v>
      </c>
    </row>
    <row r="17199" spans="1:5" x14ac:dyDescent="0.3">
      <c r="A17199" s="1" t="s">
        <v>226</v>
      </c>
      <c r="B17199" s="1" t="s">
        <v>224</v>
      </c>
      <c r="C17199">
        <v>0.955948471503</v>
      </c>
      <c r="D17199">
        <v>0.95601979999999998</v>
      </c>
      <c r="E17199" s="1" t="s">
        <v>5336</v>
      </c>
    </row>
    <row r="17200" spans="1:5" x14ac:dyDescent="0.3">
      <c r="A17200" s="1" t="s">
        <v>226</v>
      </c>
      <c r="B17200" s="1" t="s">
        <v>224</v>
      </c>
      <c r="C17200">
        <v>0.95603047876900005</v>
      </c>
      <c r="D17200">
        <v>1.9120067999999999</v>
      </c>
      <c r="E17200" s="1" t="s">
        <v>14097</v>
      </c>
    </row>
    <row r="17201" spans="1:5" x14ac:dyDescent="0.3">
      <c r="A17201" s="1" t="s">
        <v>226</v>
      </c>
      <c r="B17201" s="1" t="s">
        <v>224</v>
      </c>
      <c r="C17201">
        <v>0.95608026081399999</v>
      </c>
      <c r="D17201">
        <v>1.9121809000000001</v>
      </c>
      <c r="E17201" s="1" t="s">
        <v>30565</v>
      </c>
    </row>
    <row r="17202" spans="1:5" x14ac:dyDescent="0.3">
      <c r="A17202" s="1" t="s">
        <v>223</v>
      </c>
      <c r="B17202" s="1" t="s">
        <v>224</v>
      </c>
      <c r="C17202">
        <v>0.95613636198700003</v>
      </c>
      <c r="D17202">
        <v>1.9121984999999999</v>
      </c>
      <c r="E17202" s="1" t="s">
        <v>30173</v>
      </c>
    </row>
    <row r="17203" spans="1:5" x14ac:dyDescent="0.3">
      <c r="A17203" s="1" t="s">
        <v>226</v>
      </c>
      <c r="B17203" s="1" t="s">
        <v>224</v>
      </c>
      <c r="C17203">
        <v>0.95615283524100003</v>
      </c>
      <c r="D17203">
        <v>1.9122617</v>
      </c>
      <c r="E17203" s="1" t="s">
        <v>32660</v>
      </c>
    </row>
    <row r="17204" spans="1:5" x14ac:dyDescent="0.3">
      <c r="A17204" s="1" t="s">
        <v>226</v>
      </c>
      <c r="B17204" s="1" t="s">
        <v>224</v>
      </c>
      <c r="C17204">
        <v>0.95615368821299995</v>
      </c>
      <c r="D17204">
        <v>3.8248164999999998</v>
      </c>
      <c r="E17204" s="1" t="s">
        <v>35096</v>
      </c>
    </row>
    <row r="17205" spans="1:5" x14ac:dyDescent="0.3">
      <c r="A17205" s="1" t="s">
        <v>226</v>
      </c>
      <c r="B17205" s="1" t="s">
        <v>224</v>
      </c>
      <c r="C17205">
        <v>0.95615493413899999</v>
      </c>
      <c r="D17205">
        <v>1.9123009</v>
      </c>
      <c r="E17205" s="1" t="s">
        <v>4318</v>
      </c>
    </row>
    <row r="17206" spans="1:5" x14ac:dyDescent="0.3">
      <c r="A17206" s="1" t="s">
        <v>226</v>
      </c>
      <c r="B17206" s="1" t="s">
        <v>224</v>
      </c>
      <c r="C17206">
        <v>0.956234899242</v>
      </c>
      <c r="D17206">
        <v>1.9122857</v>
      </c>
      <c r="E17206" s="1" t="s">
        <v>30066</v>
      </c>
    </row>
    <row r="17207" spans="1:5" x14ac:dyDescent="0.3">
      <c r="A17207" s="1" t="s">
        <v>223</v>
      </c>
      <c r="B17207" s="1" t="s">
        <v>224</v>
      </c>
      <c r="C17207">
        <v>0.956361408207</v>
      </c>
      <c r="D17207">
        <v>1.9127018</v>
      </c>
      <c r="E17207" s="1" t="s">
        <v>7018</v>
      </c>
    </row>
    <row r="17208" spans="1:5" x14ac:dyDescent="0.3">
      <c r="A17208" s="1" t="s">
        <v>226</v>
      </c>
      <c r="B17208" s="1" t="s">
        <v>224</v>
      </c>
      <c r="C17208">
        <v>0.95637386825100001</v>
      </c>
      <c r="D17208">
        <v>1.9128698</v>
      </c>
      <c r="E17208" s="1" t="s">
        <v>30113</v>
      </c>
    </row>
    <row r="17209" spans="1:5" x14ac:dyDescent="0.3">
      <c r="A17209" s="1" t="s">
        <v>226</v>
      </c>
      <c r="B17209" s="1" t="s">
        <v>224</v>
      </c>
      <c r="C17209">
        <v>0.95656801036899997</v>
      </c>
      <c r="D17209">
        <v>1.9129863</v>
      </c>
      <c r="E17209" s="1" t="s">
        <v>6010</v>
      </c>
    </row>
    <row r="17210" spans="1:5" x14ac:dyDescent="0.3">
      <c r="A17210" s="1" t="s">
        <v>226</v>
      </c>
      <c r="B17210" s="1" t="s">
        <v>224</v>
      </c>
      <c r="C17210">
        <v>0.95657678314000005</v>
      </c>
      <c r="D17210">
        <v>1.9132416000000001</v>
      </c>
      <c r="E17210" s="1" t="s">
        <v>25346</v>
      </c>
    </row>
    <row r="17211" spans="1:5" x14ac:dyDescent="0.3">
      <c r="A17211" s="1" t="s">
        <v>226</v>
      </c>
      <c r="B17211" s="1" t="s">
        <v>224</v>
      </c>
      <c r="C17211">
        <v>0.95662666235399996</v>
      </c>
      <c r="D17211">
        <v>1.9131222000000001</v>
      </c>
      <c r="E17211" s="1" t="s">
        <v>35851</v>
      </c>
    </row>
    <row r="17212" spans="1:5" x14ac:dyDescent="0.3">
      <c r="A17212" s="1" t="s">
        <v>226</v>
      </c>
      <c r="B17212" s="1" t="s">
        <v>224</v>
      </c>
      <c r="C17212">
        <v>0.95667564317999998</v>
      </c>
      <c r="D17212">
        <v>1.9136215000000001</v>
      </c>
      <c r="E17212" s="1" t="s">
        <v>21215</v>
      </c>
    </row>
    <row r="17213" spans="1:5" x14ac:dyDescent="0.3">
      <c r="A17213" s="1" t="s">
        <v>226</v>
      </c>
      <c r="B17213" s="1" t="s">
        <v>224</v>
      </c>
      <c r="C17213">
        <v>0.95673470812200001</v>
      </c>
      <c r="D17213">
        <v>1.9134324</v>
      </c>
      <c r="E17213" s="1" t="s">
        <v>20032</v>
      </c>
    </row>
    <row r="17214" spans="1:5" x14ac:dyDescent="0.3">
      <c r="A17214" s="1" t="s">
        <v>226</v>
      </c>
      <c r="B17214" s="1" t="s">
        <v>224</v>
      </c>
      <c r="C17214">
        <v>0.95673931237700005</v>
      </c>
      <c r="D17214">
        <v>1.9136469</v>
      </c>
      <c r="E17214" s="1" t="s">
        <v>36240</v>
      </c>
    </row>
    <row r="17215" spans="1:5" x14ac:dyDescent="0.3">
      <c r="A17215" s="1" t="s">
        <v>226</v>
      </c>
      <c r="B17215" s="1" t="s">
        <v>224</v>
      </c>
      <c r="C17215">
        <v>0.95674246054099998</v>
      </c>
      <c r="D17215">
        <v>3.8264052999999998</v>
      </c>
      <c r="E17215" s="1" t="s">
        <v>17510</v>
      </c>
    </row>
    <row r="17216" spans="1:5" x14ac:dyDescent="0.3">
      <c r="A17216" s="1" t="s">
        <v>226</v>
      </c>
      <c r="B17216" s="1" t="s">
        <v>224</v>
      </c>
      <c r="C17216">
        <v>0.95679426915599997</v>
      </c>
      <c r="D17216">
        <v>1.9133462000000001</v>
      </c>
      <c r="E17216" s="1" t="s">
        <v>31547</v>
      </c>
    </row>
    <row r="17217" spans="1:5" x14ac:dyDescent="0.3">
      <c r="A17217" s="1" t="s">
        <v>226</v>
      </c>
      <c r="B17217" s="1" t="s">
        <v>224</v>
      </c>
      <c r="C17217">
        <v>0.95679426915599997</v>
      </c>
      <c r="D17217">
        <v>1.9136059999999999</v>
      </c>
      <c r="E17217" s="1" t="s">
        <v>32523</v>
      </c>
    </row>
    <row r="17218" spans="1:5" x14ac:dyDescent="0.3">
      <c r="A17218" s="1" t="s">
        <v>226</v>
      </c>
      <c r="B17218" s="1" t="s">
        <v>224</v>
      </c>
      <c r="C17218">
        <v>0.95684238941900002</v>
      </c>
      <c r="D17218">
        <v>2.8705501999999998</v>
      </c>
      <c r="E17218" s="1" t="s">
        <v>16215</v>
      </c>
    </row>
    <row r="17219" spans="1:5" x14ac:dyDescent="0.3">
      <c r="A17219" s="1" t="s">
        <v>226</v>
      </c>
      <c r="B17219" s="1" t="s">
        <v>224</v>
      </c>
      <c r="C17219">
        <v>0.95696089100299997</v>
      </c>
      <c r="D17219">
        <v>2.8710836</v>
      </c>
      <c r="E17219" s="1" t="s">
        <v>16997</v>
      </c>
    </row>
    <row r="17220" spans="1:5" x14ac:dyDescent="0.3">
      <c r="A17220" s="1" t="s">
        <v>223</v>
      </c>
      <c r="B17220" s="1" t="s">
        <v>224</v>
      </c>
      <c r="C17220">
        <v>0.956981482602</v>
      </c>
      <c r="D17220">
        <v>1.9138615000000001</v>
      </c>
      <c r="E17220" s="1" t="s">
        <v>4948</v>
      </c>
    </row>
    <row r="17221" spans="1:5" x14ac:dyDescent="0.3">
      <c r="A17221" s="1" t="s">
        <v>226</v>
      </c>
      <c r="B17221" s="1" t="s">
        <v>224</v>
      </c>
      <c r="C17221">
        <v>0.95699396369099998</v>
      </c>
      <c r="D17221">
        <v>5.7418503000000003</v>
      </c>
      <c r="E17221" s="1" t="s">
        <v>13105</v>
      </c>
    </row>
    <row r="17222" spans="1:5" x14ac:dyDescent="0.3">
      <c r="A17222" s="1" t="s">
        <v>223</v>
      </c>
      <c r="B17222" s="1" t="s">
        <v>366</v>
      </c>
      <c r="C17222">
        <v>0.95699962467599997</v>
      </c>
      <c r="D17222">
        <v>1.9143062</v>
      </c>
      <c r="E17222" s="1" t="s">
        <v>36420</v>
      </c>
    </row>
    <row r="17223" spans="1:5" x14ac:dyDescent="0.3">
      <c r="A17223" s="1" t="s">
        <v>226</v>
      </c>
      <c r="B17223" s="1" t="s">
        <v>255</v>
      </c>
      <c r="C17223">
        <v>0.95701314483099997</v>
      </c>
      <c r="D17223">
        <v>1.9140832999999999</v>
      </c>
      <c r="E17223" s="1" t="s">
        <v>36503</v>
      </c>
    </row>
    <row r="17224" spans="1:5" x14ac:dyDescent="0.3">
      <c r="A17224" s="1" t="s">
        <v>226</v>
      </c>
      <c r="B17224" s="1" t="s">
        <v>224</v>
      </c>
      <c r="C17224">
        <v>0.95713015584399996</v>
      </c>
      <c r="D17224">
        <v>1.9143113</v>
      </c>
      <c r="E17224" s="1" t="s">
        <v>36741</v>
      </c>
    </row>
    <row r="17225" spans="1:5" x14ac:dyDescent="0.3">
      <c r="A17225" s="1" t="s">
        <v>226</v>
      </c>
      <c r="B17225" s="1" t="s">
        <v>224</v>
      </c>
      <c r="C17225">
        <v>0.95715636599599996</v>
      </c>
      <c r="D17225">
        <v>1.9142786000000001</v>
      </c>
      <c r="E17225" s="1" t="s">
        <v>32364</v>
      </c>
    </row>
    <row r="17226" spans="1:5" x14ac:dyDescent="0.3">
      <c r="A17226" s="1" t="s">
        <v>226</v>
      </c>
      <c r="B17226" s="1" t="s">
        <v>224</v>
      </c>
      <c r="C17226">
        <v>0.95718632944199999</v>
      </c>
      <c r="D17226">
        <v>3.8287182999999998</v>
      </c>
      <c r="E17226" s="1" t="s">
        <v>31847</v>
      </c>
    </row>
    <row r="17227" spans="1:5" x14ac:dyDescent="0.3">
      <c r="A17227" s="1" t="s">
        <v>226</v>
      </c>
      <c r="B17227" s="1" t="s">
        <v>224</v>
      </c>
      <c r="C17227">
        <v>0.95720081063600004</v>
      </c>
      <c r="D17227">
        <v>1.9144049000000001</v>
      </c>
      <c r="E17227" s="1" t="s">
        <v>9907</v>
      </c>
    </row>
    <row r="17228" spans="1:5" x14ac:dyDescent="0.3">
      <c r="A17228" s="1" t="s">
        <v>223</v>
      </c>
      <c r="B17228" s="1" t="s">
        <v>224</v>
      </c>
      <c r="C17228">
        <v>0.95736708121799996</v>
      </c>
      <c r="D17228">
        <v>1.9148812</v>
      </c>
      <c r="E17228" s="1" t="s">
        <v>35125</v>
      </c>
    </row>
    <row r="17229" spans="1:5" x14ac:dyDescent="0.3">
      <c r="A17229" s="1" t="s">
        <v>226</v>
      </c>
      <c r="B17229" s="1" t="s">
        <v>224</v>
      </c>
      <c r="C17229">
        <v>0.95740714192999998</v>
      </c>
      <c r="D17229">
        <v>1.9148985000000001</v>
      </c>
      <c r="E17229" s="1" t="s">
        <v>4236</v>
      </c>
    </row>
    <row r="17230" spans="1:5" x14ac:dyDescent="0.3">
      <c r="A17230" s="1" t="s">
        <v>226</v>
      </c>
      <c r="B17230" s="1" t="s">
        <v>224</v>
      </c>
      <c r="C17230">
        <v>0.95740778594599996</v>
      </c>
      <c r="D17230">
        <v>3.8298828</v>
      </c>
      <c r="E17230" s="1" t="s">
        <v>28991</v>
      </c>
    </row>
    <row r="17231" spans="1:5" x14ac:dyDescent="0.3">
      <c r="A17231" s="1" t="s">
        <v>223</v>
      </c>
      <c r="B17231" s="1" t="s">
        <v>255</v>
      </c>
      <c r="C17231">
        <v>0.95750087125299999</v>
      </c>
      <c r="D17231">
        <v>1.9150153000000001</v>
      </c>
      <c r="E17231" s="1" t="s">
        <v>22197</v>
      </c>
    </row>
    <row r="17232" spans="1:5" x14ac:dyDescent="0.3">
      <c r="A17232" s="1" t="s">
        <v>226</v>
      </c>
      <c r="B17232" s="1" t="s">
        <v>224</v>
      </c>
      <c r="C17232">
        <v>0.957581266067</v>
      </c>
      <c r="D17232">
        <v>1.9153362</v>
      </c>
      <c r="E17232" s="1" t="s">
        <v>28237</v>
      </c>
    </row>
    <row r="17233" spans="1:5" x14ac:dyDescent="0.3">
      <c r="A17233" s="1" t="s">
        <v>223</v>
      </c>
      <c r="B17233" s="1" t="s">
        <v>224</v>
      </c>
      <c r="C17233">
        <v>0.95760236159199996</v>
      </c>
      <c r="D17233">
        <v>1.915027</v>
      </c>
      <c r="E17233" s="1" t="s">
        <v>27299</v>
      </c>
    </row>
    <row r="17234" spans="1:5" x14ac:dyDescent="0.3">
      <c r="A17234" s="1" t="s">
        <v>226</v>
      </c>
      <c r="B17234" s="1" t="s">
        <v>224</v>
      </c>
      <c r="C17234">
        <v>0.957614824827</v>
      </c>
      <c r="D17234">
        <v>1.9149962</v>
      </c>
      <c r="E17234" s="1" t="s">
        <v>29125</v>
      </c>
    </row>
    <row r="17235" spans="1:5" x14ac:dyDescent="0.3">
      <c r="A17235" s="1" t="s">
        <v>226</v>
      </c>
      <c r="B17235" s="1" t="s">
        <v>224</v>
      </c>
      <c r="C17235">
        <v>0.95761483780300005</v>
      </c>
      <c r="D17235">
        <v>1.9151119000000001</v>
      </c>
      <c r="E17235" s="1" t="s">
        <v>9143</v>
      </c>
    </row>
    <row r="17236" spans="1:5" x14ac:dyDescent="0.3">
      <c r="A17236" s="1" t="s">
        <v>226</v>
      </c>
      <c r="B17236" s="1" t="s">
        <v>224</v>
      </c>
      <c r="C17236">
        <v>0.95761483780300005</v>
      </c>
      <c r="D17236">
        <v>1.9152155</v>
      </c>
      <c r="E17236" s="1" t="s">
        <v>12705</v>
      </c>
    </row>
    <row r="17237" spans="1:5" x14ac:dyDescent="0.3">
      <c r="A17237" s="1" t="s">
        <v>226</v>
      </c>
      <c r="B17237" s="1" t="s">
        <v>224</v>
      </c>
      <c r="C17237">
        <v>0.95762246392700001</v>
      </c>
      <c r="D17237">
        <v>1.9153880000000001</v>
      </c>
      <c r="E17237" s="1" t="s">
        <v>26051</v>
      </c>
    </row>
    <row r="17238" spans="1:5" x14ac:dyDescent="0.3">
      <c r="A17238" s="1" t="s">
        <v>226</v>
      </c>
      <c r="B17238" s="1" t="s">
        <v>224</v>
      </c>
      <c r="C17238">
        <v>0.95770743313200002</v>
      </c>
      <c r="D17238">
        <v>1.9155682000000001</v>
      </c>
      <c r="E17238" s="1" t="s">
        <v>22075</v>
      </c>
    </row>
    <row r="17239" spans="1:5" x14ac:dyDescent="0.3">
      <c r="A17239" s="1" t="s">
        <v>226</v>
      </c>
      <c r="B17239" s="1" t="s">
        <v>224</v>
      </c>
      <c r="C17239">
        <v>0.95780747566500002</v>
      </c>
      <c r="D17239">
        <v>1.9157683999999999</v>
      </c>
      <c r="E17239" s="1" t="s">
        <v>18241</v>
      </c>
    </row>
    <row r="17240" spans="1:5" x14ac:dyDescent="0.3">
      <c r="A17240" s="1" t="s">
        <v>226</v>
      </c>
      <c r="B17240" s="1" t="s">
        <v>224</v>
      </c>
      <c r="C17240">
        <v>0.95787301853499995</v>
      </c>
      <c r="D17240">
        <v>1.9159877999999999</v>
      </c>
      <c r="E17240" s="1" t="s">
        <v>20948</v>
      </c>
    </row>
    <row r="17241" spans="1:5" x14ac:dyDescent="0.3">
      <c r="A17241" s="1" t="s">
        <v>226</v>
      </c>
      <c r="B17241" s="1" t="s">
        <v>224</v>
      </c>
      <c r="C17241">
        <v>0.957895389624</v>
      </c>
      <c r="D17241">
        <v>1.915921</v>
      </c>
      <c r="E17241" s="1" t="s">
        <v>28879</v>
      </c>
    </row>
    <row r="17242" spans="1:5" x14ac:dyDescent="0.3">
      <c r="A17242" s="1" t="s">
        <v>226</v>
      </c>
      <c r="B17242" s="1" t="s">
        <v>224</v>
      </c>
      <c r="C17242">
        <v>0.95801472306400004</v>
      </c>
      <c r="D17242">
        <v>1.9161424</v>
      </c>
      <c r="E17242" s="1" t="s">
        <v>18668</v>
      </c>
    </row>
    <row r="17243" spans="1:5" x14ac:dyDescent="0.3">
      <c r="A17243" s="1" t="s">
        <v>226</v>
      </c>
      <c r="B17243" s="1" t="s">
        <v>224</v>
      </c>
      <c r="C17243">
        <v>0.95801675465199998</v>
      </c>
      <c r="D17243">
        <v>1.9160482999999999</v>
      </c>
      <c r="E17243" s="1" t="s">
        <v>7584</v>
      </c>
    </row>
    <row r="17244" spans="1:5" x14ac:dyDescent="0.3">
      <c r="A17244" s="1" t="s">
        <v>226</v>
      </c>
      <c r="B17244" s="1" t="s">
        <v>224</v>
      </c>
      <c r="C17244">
        <v>0.95810609856700002</v>
      </c>
      <c r="D17244">
        <v>1.9162805999999999</v>
      </c>
      <c r="E17244" s="1" t="s">
        <v>13490</v>
      </c>
    </row>
    <row r="17245" spans="1:5" x14ac:dyDescent="0.3">
      <c r="A17245" s="1" t="s">
        <v>226</v>
      </c>
      <c r="B17245" s="1" t="s">
        <v>224</v>
      </c>
      <c r="C17245">
        <v>0.95811197620099997</v>
      </c>
      <c r="D17245">
        <v>1.9160265999999999</v>
      </c>
      <c r="E17245" s="1" t="s">
        <v>31421</v>
      </c>
    </row>
    <row r="17246" spans="1:5" x14ac:dyDescent="0.3">
      <c r="A17246" s="1" t="s">
        <v>223</v>
      </c>
      <c r="B17246" s="1" t="s">
        <v>224</v>
      </c>
      <c r="C17246">
        <v>0.95814743455499995</v>
      </c>
      <c r="D17246">
        <v>1.9161163999999999</v>
      </c>
      <c r="E17246" s="1" t="s">
        <v>4714</v>
      </c>
    </row>
    <row r="17247" spans="1:5" x14ac:dyDescent="0.3">
      <c r="A17247" s="1" t="s">
        <v>226</v>
      </c>
      <c r="B17247" s="1" t="s">
        <v>224</v>
      </c>
      <c r="C17247">
        <v>0.95823398538299998</v>
      </c>
      <c r="D17247">
        <v>1.9164365000000001</v>
      </c>
      <c r="E17247" s="1" t="s">
        <v>31696</v>
      </c>
    </row>
    <row r="17248" spans="1:5" x14ac:dyDescent="0.3">
      <c r="A17248" s="1" t="s">
        <v>223</v>
      </c>
      <c r="B17248" s="1" t="s">
        <v>224</v>
      </c>
      <c r="C17248">
        <v>0.95844001290000003</v>
      </c>
      <c r="D17248">
        <v>1.9169461999999999</v>
      </c>
      <c r="E17248" s="1" t="s">
        <v>32509</v>
      </c>
    </row>
    <row r="17249" spans="1:5" x14ac:dyDescent="0.3">
      <c r="A17249" s="1" t="s">
        <v>226</v>
      </c>
      <c r="B17249" s="1" t="s">
        <v>255</v>
      </c>
      <c r="C17249">
        <v>0.95846063238500001</v>
      </c>
      <c r="D17249">
        <v>1.9169274000000001</v>
      </c>
      <c r="E17249" s="1" t="s">
        <v>25288</v>
      </c>
    </row>
    <row r="17250" spans="1:5" x14ac:dyDescent="0.3">
      <c r="A17250" s="1" t="s">
        <v>226</v>
      </c>
      <c r="B17250" s="1" t="s">
        <v>224</v>
      </c>
      <c r="C17250">
        <v>0.95850781339799995</v>
      </c>
      <c r="D17250">
        <v>3.8335854999999999</v>
      </c>
      <c r="E17250" s="1" t="s">
        <v>27005</v>
      </c>
    </row>
    <row r="17251" spans="1:5" x14ac:dyDescent="0.3">
      <c r="A17251" s="1" t="s">
        <v>226</v>
      </c>
      <c r="B17251" s="1" t="s">
        <v>224</v>
      </c>
      <c r="C17251">
        <v>0.95853167098400005</v>
      </c>
      <c r="D17251">
        <v>1.9169438999999999</v>
      </c>
      <c r="E17251" s="1" t="s">
        <v>33998</v>
      </c>
    </row>
    <row r="17252" spans="1:5" x14ac:dyDescent="0.3">
      <c r="A17252" s="1" t="s">
        <v>226</v>
      </c>
      <c r="B17252" s="1" t="s">
        <v>224</v>
      </c>
      <c r="C17252">
        <v>0.958534468912</v>
      </c>
      <c r="D17252">
        <v>1.9173043000000001</v>
      </c>
      <c r="E17252" s="1" t="s">
        <v>22795</v>
      </c>
    </row>
    <row r="17253" spans="1:5" x14ac:dyDescent="0.3">
      <c r="A17253" s="1" t="s">
        <v>226</v>
      </c>
      <c r="B17253" s="1" t="s">
        <v>224</v>
      </c>
      <c r="C17253">
        <v>0.95863690625700004</v>
      </c>
      <c r="D17253">
        <v>1.9172564999999999</v>
      </c>
      <c r="E17253" s="1" t="s">
        <v>17159</v>
      </c>
    </row>
    <row r="17254" spans="1:5" x14ac:dyDescent="0.3">
      <c r="A17254" s="1" t="s">
        <v>226</v>
      </c>
      <c r="B17254" s="1" t="s">
        <v>224</v>
      </c>
      <c r="C17254">
        <v>0.95863692574199999</v>
      </c>
      <c r="D17254">
        <v>1.9174785999999999</v>
      </c>
      <c r="E17254" s="1" t="s">
        <v>15658</v>
      </c>
    </row>
    <row r="17255" spans="1:5" x14ac:dyDescent="0.3">
      <c r="A17255" s="1" t="s">
        <v>226</v>
      </c>
      <c r="B17255" s="1" t="s">
        <v>224</v>
      </c>
      <c r="C17255">
        <v>0.95863895215399997</v>
      </c>
      <c r="D17255">
        <v>2.0848273000000002</v>
      </c>
      <c r="E17255" s="1" t="s">
        <v>8828</v>
      </c>
    </row>
    <row r="17256" spans="1:5" x14ac:dyDescent="0.3">
      <c r="A17256" s="1" t="s">
        <v>226</v>
      </c>
      <c r="B17256" s="1" t="s">
        <v>224</v>
      </c>
      <c r="C17256">
        <v>0.95864612903199997</v>
      </c>
      <c r="D17256">
        <v>0.65664489999999998</v>
      </c>
      <c r="E17256" s="1" t="s">
        <v>31567</v>
      </c>
    </row>
    <row r="17257" spans="1:5" x14ac:dyDescent="0.3">
      <c r="A17257" s="1" t="s">
        <v>226</v>
      </c>
      <c r="B17257" s="1" t="s">
        <v>224</v>
      </c>
      <c r="C17257">
        <v>0.95865144187100004</v>
      </c>
      <c r="D17257">
        <v>1.9170834000000001</v>
      </c>
      <c r="E17257" s="1" t="s">
        <v>10453</v>
      </c>
    </row>
    <row r="17258" spans="1:5" x14ac:dyDescent="0.3">
      <c r="A17258" s="1" t="s">
        <v>226</v>
      </c>
      <c r="B17258" s="1" t="s">
        <v>224</v>
      </c>
      <c r="C17258">
        <v>0.95867042022299997</v>
      </c>
      <c r="D17258">
        <v>1.9171243</v>
      </c>
      <c r="E17258" s="1" t="s">
        <v>26203</v>
      </c>
    </row>
    <row r="17259" spans="1:5" x14ac:dyDescent="0.3">
      <c r="A17259" s="1" t="s">
        <v>226</v>
      </c>
      <c r="B17259" s="1" t="s">
        <v>224</v>
      </c>
      <c r="C17259">
        <v>0.958846578605</v>
      </c>
      <c r="D17259">
        <v>1.9174812999999999</v>
      </c>
      <c r="E17259" s="1" t="s">
        <v>7494</v>
      </c>
    </row>
    <row r="17260" spans="1:5" x14ac:dyDescent="0.3">
      <c r="A17260" s="1" t="s">
        <v>226</v>
      </c>
      <c r="B17260" s="1" t="s">
        <v>224</v>
      </c>
      <c r="C17260">
        <v>0.95890089907099996</v>
      </c>
      <c r="D17260">
        <v>3.8355367</v>
      </c>
      <c r="E17260" s="1" t="s">
        <v>36550</v>
      </c>
    </row>
    <row r="17261" spans="1:5" x14ac:dyDescent="0.3">
      <c r="A17261" s="1" t="s">
        <v>226</v>
      </c>
      <c r="B17261" s="1" t="s">
        <v>224</v>
      </c>
      <c r="C17261">
        <v>0.95893612777100001</v>
      </c>
      <c r="D17261">
        <v>1.9177774000000001</v>
      </c>
      <c r="E17261" s="1" t="s">
        <v>29288</v>
      </c>
    </row>
    <row r="17262" spans="1:5" x14ac:dyDescent="0.3">
      <c r="A17262" s="1" t="s">
        <v>223</v>
      </c>
      <c r="B17262" s="1" t="s">
        <v>224</v>
      </c>
      <c r="C17262">
        <v>0.95898973728799997</v>
      </c>
      <c r="D17262">
        <v>1.9180305</v>
      </c>
      <c r="E17262" s="1" t="s">
        <v>34011</v>
      </c>
    </row>
    <row r="17263" spans="1:5" x14ac:dyDescent="0.3">
      <c r="A17263" s="1" t="s">
        <v>223</v>
      </c>
      <c r="B17263" s="1" t="s">
        <v>224</v>
      </c>
      <c r="C17263">
        <v>0.959040482438</v>
      </c>
      <c r="D17263">
        <v>1.9179079000000001</v>
      </c>
      <c r="E17263" s="1" t="s">
        <v>35244</v>
      </c>
    </row>
    <row r="17264" spans="1:5" x14ac:dyDescent="0.3">
      <c r="A17264" s="1" t="s">
        <v>226</v>
      </c>
      <c r="B17264" s="1" t="s">
        <v>224</v>
      </c>
      <c r="C17264">
        <v>0.95905218973399997</v>
      </c>
      <c r="D17264">
        <v>3.8360934000000002</v>
      </c>
      <c r="E17264" s="1" t="s">
        <v>14982</v>
      </c>
    </row>
    <row r="17265" spans="1:5" x14ac:dyDescent="0.3">
      <c r="A17265" s="1" t="s">
        <v>226</v>
      </c>
      <c r="B17265" s="1" t="s">
        <v>224</v>
      </c>
      <c r="C17265">
        <v>0.95905218973399997</v>
      </c>
      <c r="D17265">
        <v>2.0835138</v>
      </c>
      <c r="E17265" s="1" t="s">
        <v>19622</v>
      </c>
    </row>
    <row r="17266" spans="1:5" x14ac:dyDescent="0.3">
      <c r="A17266" s="1" t="s">
        <v>226</v>
      </c>
      <c r="B17266" s="1" t="s">
        <v>224</v>
      </c>
      <c r="C17266">
        <v>0.95910282746599995</v>
      </c>
      <c r="D17266">
        <v>3.836471</v>
      </c>
      <c r="E17266" s="1" t="s">
        <v>11340</v>
      </c>
    </row>
    <row r="17267" spans="1:5" x14ac:dyDescent="0.3">
      <c r="A17267" s="1" t="s">
        <v>226</v>
      </c>
      <c r="B17267" s="1" t="s">
        <v>224</v>
      </c>
      <c r="C17267">
        <v>0.95912103929600001</v>
      </c>
      <c r="D17267">
        <v>1.9182178999999999</v>
      </c>
      <c r="E17267" s="1" t="s">
        <v>6613</v>
      </c>
    </row>
    <row r="17268" spans="1:5" x14ac:dyDescent="0.3">
      <c r="A17268" s="1" t="s">
        <v>226</v>
      </c>
      <c r="B17268" s="1" t="s">
        <v>224</v>
      </c>
      <c r="C17268">
        <v>0.95914729189299996</v>
      </c>
      <c r="D17268">
        <v>1.9182717</v>
      </c>
      <c r="E17268" s="1" t="s">
        <v>31293</v>
      </c>
    </row>
    <row r="17269" spans="1:5" x14ac:dyDescent="0.3">
      <c r="A17269" s="1" t="s">
        <v>226</v>
      </c>
      <c r="B17269" s="1" t="s">
        <v>224</v>
      </c>
      <c r="C17269">
        <v>0.959192956135</v>
      </c>
      <c r="D17269">
        <v>1.9182417</v>
      </c>
      <c r="E17269" s="1" t="s">
        <v>34464</v>
      </c>
    </row>
    <row r="17270" spans="1:5" x14ac:dyDescent="0.3">
      <c r="A17270" s="1" t="s">
        <v>223</v>
      </c>
      <c r="B17270" s="1" t="s">
        <v>224</v>
      </c>
      <c r="C17270">
        <v>0.95927446923699999</v>
      </c>
      <c r="D17270">
        <v>1.9183526</v>
      </c>
      <c r="E17270" s="1" t="s">
        <v>10043</v>
      </c>
    </row>
    <row r="17271" spans="1:5" x14ac:dyDescent="0.3">
      <c r="A17271" s="1" t="s">
        <v>226</v>
      </c>
      <c r="B17271" s="1" t="s">
        <v>224</v>
      </c>
      <c r="C17271">
        <v>0.95927508346000001</v>
      </c>
      <c r="D17271">
        <v>1.9186591</v>
      </c>
      <c r="E17271" s="1" t="s">
        <v>2299</v>
      </c>
    </row>
    <row r="17272" spans="1:5" x14ac:dyDescent="0.3">
      <c r="A17272" s="1" t="s">
        <v>226</v>
      </c>
      <c r="B17272" s="1" t="s">
        <v>224</v>
      </c>
      <c r="C17272">
        <v>0.959335097872</v>
      </c>
      <c r="D17272">
        <v>1.9185304000000001</v>
      </c>
      <c r="E17272" s="1" t="s">
        <v>31903</v>
      </c>
    </row>
    <row r="17273" spans="1:5" x14ac:dyDescent="0.3">
      <c r="A17273" s="1" t="s">
        <v>223</v>
      </c>
      <c r="B17273" s="1" t="s">
        <v>366</v>
      </c>
      <c r="C17273">
        <v>0.95939626112800003</v>
      </c>
      <c r="D17273">
        <v>1.9185094</v>
      </c>
      <c r="E17273" s="1" t="s">
        <v>34772</v>
      </c>
    </row>
    <row r="17274" spans="1:5" x14ac:dyDescent="0.3">
      <c r="A17274" s="1" t="s">
        <v>226</v>
      </c>
      <c r="B17274" s="1" t="s">
        <v>224</v>
      </c>
      <c r="C17274">
        <v>0.95946779415000005</v>
      </c>
      <c r="D17274">
        <v>1.9188632000000001</v>
      </c>
      <c r="E17274" s="1" t="s">
        <v>31282</v>
      </c>
    </row>
    <row r="17275" spans="1:5" x14ac:dyDescent="0.3">
      <c r="A17275" s="1" t="s">
        <v>226</v>
      </c>
      <c r="B17275" s="1" t="s">
        <v>224</v>
      </c>
      <c r="C17275">
        <v>0.95946986782200006</v>
      </c>
      <c r="D17275">
        <v>24.318491900000001</v>
      </c>
      <c r="E17275" s="1" t="s">
        <v>8842</v>
      </c>
    </row>
    <row r="17276" spans="1:5" x14ac:dyDescent="0.3">
      <c r="A17276" s="1" t="s">
        <v>226</v>
      </c>
      <c r="B17276" s="1" t="s">
        <v>224</v>
      </c>
      <c r="C17276">
        <v>0.95948234236200003</v>
      </c>
      <c r="D17276">
        <v>4.7959506999999997</v>
      </c>
      <c r="E17276" s="1" t="s">
        <v>12559</v>
      </c>
    </row>
    <row r="17277" spans="1:5" x14ac:dyDescent="0.3">
      <c r="A17277" s="1" t="s">
        <v>255</v>
      </c>
      <c r="B17277" s="1" t="s">
        <v>366</v>
      </c>
      <c r="C17277">
        <v>0.95948234236200003</v>
      </c>
      <c r="D17277">
        <v>1.9187817</v>
      </c>
      <c r="E17277" s="1" t="s">
        <v>29613</v>
      </c>
    </row>
    <row r="17278" spans="1:5" x14ac:dyDescent="0.3">
      <c r="A17278" s="1" t="s">
        <v>226</v>
      </c>
      <c r="B17278" s="1" t="s">
        <v>224</v>
      </c>
      <c r="C17278">
        <v>0.95948307241999997</v>
      </c>
      <c r="D17278">
        <v>1.9191001999999999</v>
      </c>
      <c r="E17278" s="1" t="s">
        <v>4425</v>
      </c>
    </row>
    <row r="17279" spans="1:5" x14ac:dyDescent="0.3">
      <c r="A17279" s="1" t="s">
        <v>226</v>
      </c>
      <c r="B17279" s="1" t="s">
        <v>224</v>
      </c>
      <c r="C17279">
        <v>0.95969029258799998</v>
      </c>
      <c r="D17279">
        <v>3.8388689</v>
      </c>
      <c r="E17279" s="1" t="s">
        <v>10637</v>
      </c>
    </row>
    <row r="17280" spans="1:5" x14ac:dyDescent="0.3">
      <c r="A17280" s="1" t="s">
        <v>223</v>
      </c>
      <c r="B17280" s="1" t="s">
        <v>224</v>
      </c>
      <c r="C17280">
        <v>0.95969029258799998</v>
      </c>
      <c r="D17280">
        <v>1.9191507000000001</v>
      </c>
      <c r="E17280" s="1" t="s">
        <v>11823</v>
      </c>
    </row>
    <row r="17281" spans="1:5" x14ac:dyDescent="0.3">
      <c r="A17281" s="1" t="s">
        <v>223</v>
      </c>
      <c r="B17281" s="1" t="s">
        <v>224</v>
      </c>
      <c r="C17281">
        <v>0.959732435449</v>
      </c>
      <c r="D17281">
        <v>1.9195648000000001</v>
      </c>
      <c r="E17281" s="1" t="s">
        <v>11550</v>
      </c>
    </row>
    <row r="17282" spans="1:5" x14ac:dyDescent="0.3">
      <c r="A17282" s="1" t="s">
        <v>226</v>
      </c>
      <c r="B17282" s="1" t="s">
        <v>224</v>
      </c>
      <c r="C17282">
        <v>0.95977767834000005</v>
      </c>
      <c r="D17282">
        <v>2.8799180999999998</v>
      </c>
      <c r="E17282" s="1" t="s">
        <v>22431</v>
      </c>
    </row>
    <row r="17283" spans="1:5" x14ac:dyDescent="0.3">
      <c r="A17283" s="1" t="s">
        <v>223</v>
      </c>
      <c r="B17283" s="1" t="s">
        <v>224</v>
      </c>
      <c r="C17283">
        <v>0.95988375894199995</v>
      </c>
      <c r="D17283">
        <v>1.9198345999999999</v>
      </c>
      <c r="E17283" s="1" t="s">
        <v>17172</v>
      </c>
    </row>
    <row r="17284" spans="1:5" x14ac:dyDescent="0.3">
      <c r="A17284" s="1" t="s">
        <v>226</v>
      </c>
      <c r="B17284" s="1" t="s">
        <v>224</v>
      </c>
      <c r="C17284">
        <v>0.95993507560799995</v>
      </c>
      <c r="D17284">
        <v>1.9197512000000001</v>
      </c>
      <c r="E17284" s="1" t="s">
        <v>24305</v>
      </c>
    </row>
    <row r="17285" spans="1:5" x14ac:dyDescent="0.3">
      <c r="A17285" s="1" t="s">
        <v>223</v>
      </c>
      <c r="B17285" s="1" t="s">
        <v>224</v>
      </c>
      <c r="C17285">
        <v>0.95996909110700002</v>
      </c>
      <c r="D17285">
        <v>1.9200572</v>
      </c>
      <c r="E17285" s="1" t="s">
        <v>770</v>
      </c>
    </row>
    <row r="17286" spans="1:5" x14ac:dyDescent="0.3">
      <c r="A17286" s="1" t="s">
        <v>226</v>
      </c>
      <c r="B17286" s="1" t="s">
        <v>224</v>
      </c>
      <c r="C17286">
        <v>0.96000016978699998</v>
      </c>
      <c r="D17286">
        <v>1.91995</v>
      </c>
      <c r="E17286" s="1" t="s">
        <v>27280</v>
      </c>
    </row>
    <row r="17287" spans="1:5" x14ac:dyDescent="0.3">
      <c r="A17287" s="1" t="s">
        <v>226</v>
      </c>
      <c r="B17287" s="1" t="s">
        <v>224</v>
      </c>
      <c r="C17287">
        <v>0.960106463573</v>
      </c>
      <c r="D17287">
        <v>0.96012799999999998</v>
      </c>
      <c r="E17287" s="1" t="s">
        <v>9705</v>
      </c>
    </row>
    <row r="17288" spans="1:5" x14ac:dyDescent="0.3">
      <c r="A17288" s="1" t="s">
        <v>226</v>
      </c>
      <c r="B17288" s="1" t="s">
        <v>224</v>
      </c>
      <c r="C17288">
        <v>0.96010760685600005</v>
      </c>
      <c r="D17288">
        <v>1.9203304000000001</v>
      </c>
      <c r="E17288" s="1" t="s">
        <v>2780</v>
      </c>
    </row>
    <row r="17289" spans="1:5" x14ac:dyDescent="0.3">
      <c r="A17289" s="1" t="s">
        <v>226</v>
      </c>
      <c r="B17289" s="1" t="s">
        <v>224</v>
      </c>
      <c r="C17289">
        <v>0.96033543802700005</v>
      </c>
      <c r="D17289">
        <v>1.9206095000000001</v>
      </c>
      <c r="E17289" s="1" t="s">
        <v>36443</v>
      </c>
    </row>
    <row r="17290" spans="1:5" x14ac:dyDescent="0.3">
      <c r="A17290" s="1" t="s">
        <v>226</v>
      </c>
      <c r="B17290" s="1" t="s">
        <v>224</v>
      </c>
      <c r="C17290">
        <v>0.96035834874199999</v>
      </c>
      <c r="D17290">
        <v>1.9205273</v>
      </c>
      <c r="E17290" s="1" t="s">
        <v>5123</v>
      </c>
    </row>
    <row r="17291" spans="1:5" x14ac:dyDescent="0.3">
      <c r="A17291" s="1" t="s">
        <v>226</v>
      </c>
      <c r="B17291" s="1" t="s">
        <v>224</v>
      </c>
      <c r="C17291">
        <v>0.96038774313099995</v>
      </c>
      <c r="D17291">
        <v>1.9210467</v>
      </c>
      <c r="E17291" s="1" t="s">
        <v>408</v>
      </c>
    </row>
    <row r="17292" spans="1:5" x14ac:dyDescent="0.3">
      <c r="A17292" s="1" t="s">
        <v>226</v>
      </c>
      <c r="B17292" s="1" t="s">
        <v>224</v>
      </c>
      <c r="C17292">
        <v>0.96039696626799997</v>
      </c>
      <c r="D17292">
        <v>1.9208288</v>
      </c>
      <c r="E17292" s="1" t="s">
        <v>29393</v>
      </c>
    </row>
    <row r="17293" spans="1:5" x14ac:dyDescent="0.3">
      <c r="A17293" s="1" t="s">
        <v>223</v>
      </c>
      <c r="B17293" s="1" t="s">
        <v>224</v>
      </c>
      <c r="C17293">
        <v>0.96050847071599998</v>
      </c>
      <c r="D17293">
        <v>1.9209509</v>
      </c>
      <c r="E17293" s="1" t="s">
        <v>15359</v>
      </c>
    </row>
    <row r="17294" spans="1:5" x14ac:dyDescent="0.3">
      <c r="A17294" s="1" t="s">
        <v>226</v>
      </c>
      <c r="B17294" s="1" t="s">
        <v>224</v>
      </c>
      <c r="C17294">
        <v>0.96052437812000002</v>
      </c>
      <c r="D17294">
        <v>1.9209548000000001</v>
      </c>
      <c r="E17294" s="1" t="s">
        <v>2281</v>
      </c>
    </row>
    <row r="17295" spans="1:5" x14ac:dyDescent="0.3">
      <c r="A17295" s="1" t="s">
        <v>226</v>
      </c>
      <c r="B17295" s="1" t="s">
        <v>224</v>
      </c>
      <c r="C17295">
        <v>0.96060233935999995</v>
      </c>
      <c r="D17295">
        <v>1.9213559</v>
      </c>
      <c r="E17295" s="1" t="s">
        <v>32167</v>
      </c>
    </row>
    <row r="17296" spans="1:5" x14ac:dyDescent="0.3">
      <c r="A17296" s="1" t="s">
        <v>226</v>
      </c>
      <c r="B17296" s="1" t="s">
        <v>224</v>
      </c>
      <c r="C17296">
        <v>0.96060829511000001</v>
      </c>
      <c r="D17296">
        <v>2.8819097999999999</v>
      </c>
      <c r="E17296" s="1" t="s">
        <v>21250</v>
      </c>
    </row>
    <row r="17297" spans="1:5" x14ac:dyDescent="0.3">
      <c r="A17297" s="1" t="s">
        <v>226</v>
      </c>
      <c r="B17297" s="1" t="s">
        <v>224</v>
      </c>
      <c r="C17297">
        <v>0.96081619995699996</v>
      </c>
      <c r="D17297">
        <v>1.9216837</v>
      </c>
      <c r="E17297" s="1" t="s">
        <v>22485</v>
      </c>
    </row>
    <row r="17298" spans="1:5" x14ac:dyDescent="0.3">
      <c r="A17298" s="1" t="s">
        <v>226</v>
      </c>
      <c r="B17298" s="1" t="s">
        <v>224</v>
      </c>
      <c r="C17298">
        <v>0.96087032435899999</v>
      </c>
      <c r="D17298">
        <v>1.9219223999999999</v>
      </c>
      <c r="E17298" s="1" t="s">
        <v>35138</v>
      </c>
    </row>
    <row r="17299" spans="1:5" x14ac:dyDescent="0.3">
      <c r="A17299" s="1" t="s">
        <v>223</v>
      </c>
      <c r="B17299" s="1" t="s">
        <v>224</v>
      </c>
      <c r="C17299">
        <v>0.960919271395</v>
      </c>
      <c r="D17299">
        <v>1.9218462000000001</v>
      </c>
      <c r="E17299" s="1" t="s">
        <v>33895</v>
      </c>
    </row>
    <row r="17300" spans="1:5" x14ac:dyDescent="0.3">
      <c r="A17300" s="1" t="s">
        <v>223</v>
      </c>
      <c r="B17300" s="1" t="s">
        <v>224</v>
      </c>
      <c r="C17300">
        <v>0.960927369792</v>
      </c>
      <c r="D17300">
        <v>1.9218824999999999</v>
      </c>
      <c r="E17300" s="1" t="s">
        <v>6495</v>
      </c>
    </row>
    <row r="17301" spans="1:5" x14ac:dyDescent="0.3">
      <c r="A17301" s="1" t="s">
        <v>226</v>
      </c>
      <c r="B17301" s="1" t="s">
        <v>224</v>
      </c>
      <c r="C17301">
        <v>0.96113389841499997</v>
      </c>
      <c r="D17301">
        <v>1.9224805</v>
      </c>
      <c r="E17301" s="1" t="s">
        <v>15842</v>
      </c>
    </row>
    <row r="17302" spans="1:5" x14ac:dyDescent="0.3">
      <c r="A17302" s="1" t="s">
        <v>226</v>
      </c>
      <c r="B17302" s="1" t="s">
        <v>224</v>
      </c>
      <c r="C17302">
        <v>0.96119897959199996</v>
      </c>
      <c r="D17302">
        <v>1.9225612999999999</v>
      </c>
      <c r="E17302" s="1" t="s">
        <v>25046</v>
      </c>
    </row>
    <row r="17303" spans="1:5" x14ac:dyDescent="0.3">
      <c r="A17303" s="1" t="s">
        <v>223</v>
      </c>
      <c r="B17303" s="1" t="s">
        <v>224</v>
      </c>
      <c r="C17303">
        <v>0.96133372870400002</v>
      </c>
      <c r="D17303">
        <v>3.8458896</v>
      </c>
      <c r="E17303" s="1" t="s">
        <v>32452</v>
      </c>
    </row>
    <row r="17304" spans="1:5" x14ac:dyDescent="0.3">
      <c r="A17304" s="1" t="s">
        <v>226</v>
      </c>
      <c r="B17304" s="1" t="s">
        <v>224</v>
      </c>
      <c r="C17304">
        <v>0.961481824353</v>
      </c>
      <c r="D17304">
        <v>1.9229494</v>
      </c>
      <c r="E17304" s="1" t="s">
        <v>21062</v>
      </c>
    </row>
    <row r="17305" spans="1:5" x14ac:dyDescent="0.3">
      <c r="A17305" s="1" t="s">
        <v>226</v>
      </c>
      <c r="B17305" s="1" t="s">
        <v>224</v>
      </c>
      <c r="C17305">
        <v>0.96155134853400004</v>
      </c>
      <c r="D17305">
        <v>1.9230217999999999</v>
      </c>
      <c r="E17305" s="1" t="s">
        <v>19019</v>
      </c>
    </row>
    <row r="17306" spans="1:5" x14ac:dyDescent="0.3">
      <c r="A17306" s="1" t="s">
        <v>226</v>
      </c>
      <c r="B17306" s="1" t="s">
        <v>224</v>
      </c>
      <c r="C17306">
        <v>0.96155136807800001</v>
      </c>
      <c r="D17306">
        <v>1.9232712999999999</v>
      </c>
      <c r="E17306" s="1" t="s">
        <v>16853</v>
      </c>
    </row>
    <row r="17307" spans="1:5" x14ac:dyDescent="0.3">
      <c r="A17307" s="1" t="s">
        <v>223</v>
      </c>
      <c r="B17307" s="1" t="s">
        <v>224</v>
      </c>
      <c r="C17307">
        <v>0.96155340716600002</v>
      </c>
      <c r="D17307">
        <v>1.9228270999999999</v>
      </c>
      <c r="E17307" s="1" t="s">
        <v>6587</v>
      </c>
    </row>
    <row r="17308" spans="1:5" x14ac:dyDescent="0.3">
      <c r="A17308" s="1" t="s">
        <v>226</v>
      </c>
      <c r="B17308" s="1" t="s">
        <v>224</v>
      </c>
      <c r="C17308">
        <v>0.96164420788799998</v>
      </c>
      <c r="D17308">
        <v>1.9232475</v>
      </c>
      <c r="E17308" s="1" t="s">
        <v>27193</v>
      </c>
    </row>
    <row r="17309" spans="1:5" x14ac:dyDescent="0.3">
      <c r="A17309" s="1" t="s">
        <v>226</v>
      </c>
      <c r="B17309" s="1" t="s">
        <v>224</v>
      </c>
      <c r="C17309">
        <v>0.96164858999400005</v>
      </c>
      <c r="D17309">
        <v>1.9233849000000001</v>
      </c>
      <c r="E17309" s="1" t="s">
        <v>34476</v>
      </c>
    </row>
    <row r="17310" spans="1:5" x14ac:dyDescent="0.3">
      <c r="A17310" s="1" t="s">
        <v>223</v>
      </c>
      <c r="B17310" s="1" t="s">
        <v>224</v>
      </c>
      <c r="C17310">
        <v>0.96176021937400002</v>
      </c>
      <c r="D17310">
        <v>1.9232507000000001</v>
      </c>
      <c r="E17310" s="1" t="s">
        <v>19570</v>
      </c>
    </row>
    <row r="17311" spans="1:5" x14ac:dyDescent="0.3">
      <c r="A17311" s="1" t="s">
        <v>226</v>
      </c>
      <c r="B17311" s="1" t="s">
        <v>224</v>
      </c>
      <c r="C17311">
        <v>0.96177476324900002</v>
      </c>
      <c r="D17311">
        <v>5.7711329999999998</v>
      </c>
      <c r="E17311" s="1" t="s">
        <v>12164</v>
      </c>
    </row>
    <row r="17312" spans="1:5" x14ac:dyDescent="0.3">
      <c r="A17312" s="1" t="s">
        <v>226</v>
      </c>
      <c r="B17312" s="1" t="s">
        <v>224</v>
      </c>
      <c r="C17312">
        <v>0.96177696370400001</v>
      </c>
      <c r="D17312">
        <v>1.9233865999999999</v>
      </c>
      <c r="E17312" s="1" t="s">
        <v>3957</v>
      </c>
    </row>
    <row r="17313" spans="1:5" x14ac:dyDescent="0.3">
      <c r="A17313" s="1" t="s">
        <v>226</v>
      </c>
      <c r="B17313" s="1" t="s">
        <v>224</v>
      </c>
      <c r="C17313">
        <v>0.96177699630500002</v>
      </c>
      <c r="D17313">
        <v>2.8849911000000001</v>
      </c>
      <c r="E17313" s="1" t="s">
        <v>2686</v>
      </c>
    </row>
    <row r="17314" spans="1:5" x14ac:dyDescent="0.3">
      <c r="A17314" s="1" t="s">
        <v>223</v>
      </c>
      <c r="B17314" s="1" t="s">
        <v>224</v>
      </c>
      <c r="C17314">
        <v>0.96185691941100004</v>
      </c>
      <c r="D17314">
        <v>1.9234249000000001</v>
      </c>
      <c r="E17314" s="1" t="s">
        <v>19313</v>
      </c>
    </row>
    <row r="17315" spans="1:5" x14ac:dyDescent="0.3">
      <c r="A17315" s="1" t="s">
        <v>226</v>
      </c>
      <c r="B17315" s="1" t="s">
        <v>224</v>
      </c>
      <c r="C17315">
        <v>0.96185694540699995</v>
      </c>
      <c r="D17315">
        <v>1.9238508999999999</v>
      </c>
      <c r="E17315" s="1" t="s">
        <v>22667</v>
      </c>
    </row>
    <row r="17316" spans="1:5" x14ac:dyDescent="0.3">
      <c r="A17316" s="1" t="s">
        <v>255</v>
      </c>
      <c r="B17316" s="1" t="s">
        <v>366</v>
      </c>
      <c r="C17316">
        <v>0.96196916141599997</v>
      </c>
      <c r="D17316">
        <v>1.9237899999999999</v>
      </c>
      <c r="E17316" s="1" t="s">
        <v>18531</v>
      </c>
    </row>
    <row r="17317" spans="1:5" x14ac:dyDescent="0.3">
      <c r="A17317" s="1" t="s">
        <v>226</v>
      </c>
      <c r="B17317" s="1" t="s">
        <v>224</v>
      </c>
      <c r="C17317">
        <v>0.96198370845100001</v>
      </c>
      <c r="D17317">
        <v>2.8858012</v>
      </c>
      <c r="E17317" s="1" t="s">
        <v>14127</v>
      </c>
    </row>
    <row r="17318" spans="1:5" x14ac:dyDescent="0.3">
      <c r="A17318" s="1" t="s">
        <v>226</v>
      </c>
      <c r="B17318" s="1" t="s">
        <v>224</v>
      </c>
      <c r="C17318">
        <v>0.96198607826100002</v>
      </c>
      <c r="D17318">
        <v>2.8860359</v>
      </c>
      <c r="E17318" s="1" t="s">
        <v>1473</v>
      </c>
    </row>
    <row r="17319" spans="1:5" x14ac:dyDescent="0.3">
      <c r="A17319" s="1" t="s">
        <v>226</v>
      </c>
      <c r="B17319" s="1" t="s">
        <v>224</v>
      </c>
      <c r="C17319">
        <v>0.96206533911199998</v>
      </c>
      <c r="D17319">
        <v>1.9242421999999999</v>
      </c>
      <c r="E17319" s="1" t="s">
        <v>21912</v>
      </c>
    </row>
    <row r="17320" spans="1:5" x14ac:dyDescent="0.3">
      <c r="A17320" s="1" t="s">
        <v>226</v>
      </c>
      <c r="B17320" s="1" t="s">
        <v>224</v>
      </c>
      <c r="C17320">
        <v>0.96219274445900005</v>
      </c>
      <c r="D17320">
        <v>1.9244196</v>
      </c>
      <c r="E17320" s="1" t="s">
        <v>9514</v>
      </c>
    </row>
    <row r="17321" spans="1:5" x14ac:dyDescent="0.3">
      <c r="A17321" s="1" t="s">
        <v>226</v>
      </c>
      <c r="B17321" s="1" t="s">
        <v>224</v>
      </c>
      <c r="C17321">
        <v>0.96219436186200002</v>
      </c>
      <c r="D17321">
        <v>1.9244364</v>
      </c>
      <c r="E17321" s="1" t="s">
        <v>37879</v>
      </c>
    </row>
    <row r="17322" spans="1:5" x14ac:dyDescent="0.3">
      <c r="A17322" s="1" t="s">
        <v>226</v>
      </c>
      <c r="B17322" s="1" t="s">
        <v>224</v>
      </c>
      <c r="C17322">
        <v>0.96227384915500003</v>
      </c>
      <c r="D17322">
        <v>1.9245931999999999</v>
      </c>
      <c r="E17322" s="1" t="s">
        <v>22400</v>
      </c>
    </row>
    <row r="17323" spans="1:5" x14ac:dyDescent="0.3">
      <c r="A17323" s="1" t="s">
        <v>223</v>
      </c>
      <c r="B17323" s="1" t="s">
        <v>224</v>
      </c>
      <c r="C17323">
        <v>0.96238935883499999</v>
      </c>
      <c r="D17323">
        <v>1.9246943999999999</v>
      </c>
      <c r="E17323" s="1" t="s">
        <v>6455</v>
      </c>
    </row>
    <row r="17324" spans="1:5" x14ac:dyDescent="0.3">
      <c r="A17324" s="1" t="s">
        <v>226</v>
      </c>
      <c r="B17324" s="1" t="s">
        <v>224</v>
      </c>
      <c r="C17324">
        <v>0.96238937187600004</v>
      </c>
      <c r="D17324">
        <v>9.6255544000000004</v>
      </c>
      <c r="E17324" s="1" t="s">
        <v>27118</v>
      </c>
    </row>
    <row r="17325" spans="1:5" x14ac:dyDescent="0.3">
      <c r="A17325" s="1" t="s">
        <v>226</v>
      </c>
      <c r="B17325" s="1" t="s">
        <v>224</v>
      </c>
      <c r="C17325">
        <v>0.96240187133199995</v>
      </c>
      <c r="D17325">
        <v>1.9248259999999999</v>
      </c>
      <c r="E17325" s="1" t="s">
        <v>10846</v>
      </c>
    </row>
    <row r="17326" spans="1:5" x14ac:dyDescent="0.3">
      <c r="A17326" s="1" t="s">
        <v>226</v>
      </c>
      <c r="B17326" s="1" t="s">
        <v>224</v>
      </c>
      <c r="C17326">
        <v>0.96246211601800002</v>
      </c>
      <c r="D17326">
        <v>1.9247502999999999</v>
      </c>
      <c r="E17326" s="1" t="s">
        <v>3435</v>
      </c>
    </row>
    <row r="17327" spans="1:5" x14ac:dyDescent="0.3">
      <c r="A17327" s="1" t="s">
        <v>226</v>
      </c>
      <c r="B17327" s="1" t="s">
        <v>224</v>
      </c>
      <c r="C17327">
        <v>0.96250831185800001</v>
      </c>
      <c r="D17327">
        <v>1.9249970000000001</v>
      </c>
      <c r="E17327" s="1" t="s">
        <v>35119</v>
      </c>
    </row>
    <row r="17328" spans="1:5" x14ac:dyDescent="0.3">
      <c r="A17328" s="1" t="s">
        <v>223</v>
      </c>
      <c r="B17328" s="1" t="s">
        <v>224</v>
      </c>
      <c r="C17328">
        <v>0.96259653260900002</v>
      </c>
      <c r="D17328">
        <v>1.9250062999999999</v>
      </c>
      <c r="E17328" s="1" t="s">
        <v>18979</v>
      </c>
    </row>
    <row r="17329" spans="1:5" x14ac:dyDescent="0.3">
      <c r="A17329" s="1" t="s">
        <v>226</v>
      </c>
      <c r="B17329" s="1" t="s">
        <v>224</v>
      </c>
      <c r="C17329">
        <v>0.96265443517299998</v>
      </c>
      <c r="D17329">
        <v>1.9251764</v>
      </c>
      <c r="E17329" s="1" t="s">
        <v>35498</v>
      </c>
    </row>
    <row r="17330" spans="1:5" x14ac:dyDescent="0.3">
      <c r="A17330" s="1" t="s">
        <v>226</v>
      </c>
      <c r="B17330" s="1" t="s">
        <v>224</v>
      </c>
      <c r="C17330">
        <v>0.96280579908700004</v>
      </c>
      <c r="D17330">
        <v>3.8515540000000001</v>
      </c>
      <c r="E17330" s="1" t="s">
        <v>15637</v>
      </c>
    </row>
    <row r="17331" spans="1:5" x14ac:dyDescent="0.3">
      <c r="A17331" s="1" t="s">
        <v>223</v>
      </c>
      <c r="B17331" s="1" t="s">
        <v>224</v>
      </c>
      <c r="C17331">
        <v>0.96280581865600001</v>
      </c>
      <c r="D17331">
        <v>1.9255770999999999</v>
      </c>
      <c r="E17331" s="1" t="s">
        <v>15788</v>
      </c>
    </row>
    <row r="17332" spans="1:5" x14ac:dyDescent="0.3">
      <c r="A17332" s="1" t="s">
        <v>223</v>
      </c>
      <c r="B17332" s="1" t="s">
        <v>224</v>
      </c>
      <c r="C17332">
        <v>0.96280785388099999</v>
      </c>
      <c r="D17332">
        <v>1.9257517</v>
      </c>
      <c r="E17332" s="1" t="s">
        <v>28012</v>
      </c>
    </row>
    <row r="17333" spans="1:5" x14ac:dyDescent="0.3">
      <c r="A17333" s="1" t="s">
        <v>226</v>
      </c>
      <c r="B17333" s="1" t="s">
        <v>224</v>
      </c>
      <c r="C17333">
        <v>0.96301519573700001</v>
      </c>
      <c r="D17333">
        <v>1.9261006000000001</v>
      </c>
      <c r="E17333" s="1" t="s">
        <v>16609</v>
      </c>
    </row>
    <row r="17334" spans="1:5" x14ac:dyDescent="0.3">
      <c r="A17334" s="1" t="s">
        <v>226</v>
      </c>
      <c r="B17334" s="1" t="s">
        <v>224</v>
      </c>
      <c r="C17334">
        <v>0.96322676528200002</v>
      </c>
      <c r="D17334">
        <v>1.9265327999999999</v>
      </c>
      <c r="E17334" s="1" t="s">
        <v>6588</v>
      </c>
    </row>
    <row r="17335" spans="1:5" x14ac:dyDescent="0.3">
      <c r="A17335" s="1" t="s">
        <v>226</v>
      </c>
      <c r="B17335" s="1" t="s">
        <v>224</v>
      </c>
      <c r="C17335">
        <v>0.96330880800499996</v>
      </c>
      <c r="D17335">
        <v>2.8894863000000002</v>
      </c>
      <c r="E17335" s="1" t="s">
        <v>25560</v>
      </c>
    </row>
    <row r="17336" spans="1:5" x14ac:dyDescent="0.3">
      <c r="A17336" s="1" t="s">
        <v>223</v>
      </c>
      <c r="B17336" s="1" t="s">
        <v>224</v>
      </c>
      <c r="C17336">
        <v>0.963452194644</v>
      </c>
      <c r="D17336">
        <v>1.9270513</v>
      </c>
      <c r="E17336" s="1" t="s">
        <v>4416</v>
      </c>
    </row>
    <row r="17337" spans="1:5" x14ac:dyDescent="0.3">
      <c r="A17337" s="1" t="s">
        <v>223</v>
      </c>
      <c r="B17337" s="1" t="s">
        <v>224</v>
      </c>
      <c r="C17337">
        <v>0.96346950758399996</v>
      </c>
      <c r="D17337">
        <v>1.927068</v>
      </c>
      <c r="E17337" s="1" t="s">
        <v>35864</v>
      </c>
    </row>
    <row r="17338" spans="1:5" x14ac:dyDescent="0.3">
      <c r="A17338" s="1" t="s">
        <v>226</v>
      </c>
      <c r="B17338" s="1" t="s">
        <v>224</v>
      </c>
      <c r="C17338">
        <v>0.96352683593699995</v>
      </c>
      <c r="D17338">
        <v>1.9271393999999999</v>
      </c>
      <c r="E17338" s="1" t="s">
        <v>22660</v>
      </c>
    </row>
    <row r="17339" spans="1:5" x14ac:dyDescent="0.3">
      <c r="A17339" s="1" t="s">
        <v>226</v>
      </c>
      <c r="B17339" s="1" t="s">
        <v>224</v>
      </c>
      <c r="C17339">
        <v>0.96362434500600003</v>
      </c>
      <c r="D17339">
        <v>1.9272279999999999</v>
      </c>
      <c r="E17339" s="1" t="s">
        <v>5858</v>
      </c>
    </row>
    <row r="17340" spans="1:5" x14ac:dyDescent="0.3">
      <c r="A17340" s="1" t="s">
        <v>226</v>
      </c>
      <c r="B17340" s="1" t="s">
        <v>224</v>
      </c>
      <c r="C17340">
        <v>0.96364598911900001</v>
      </c>
      <c r="D17340">
        <v>1.9273026</v>
      </c>
      <c r="E17340" s="1" t="s">
        <v>7213</v>
      </c>
    </row>
    <row r="17341" spans="1:5" x14ac:dyDescent="0.3">
      <c r="A17341" s="1" t="s">
        <v>223</v>
      </c>
      <c r="B17341" s="1" t="s">
        <v>224</v>
      </c>
      <c r="C17341">
        <v>0.96364601523399995</v>
      </c>
      <c r="D17341">
        <v>1.927162</v>
      </c>
      <c r="E17341" s="1" t="s">
        <v>6087</v>
      </c>
    </row>
    <row r="17342" spans="1:5" x14ac:dyDescent="0.3">
      <c r="A17342" s="1" t="s">
        <v>226</v>
      </c>
      <c r="B17342" s="1" t="s">
        <v>224</v>
      </c>
      <c r="C17342">
        <v>0.96366201219500003</v>
      </c>
      <c r="D17342">
        <v>1.9273056</v>
      </c>
      <c r="E17342" s="1" t="s">
        <v>24765</v>
      </c>
    </row>
    <row r="17343" spans="1:5" x14ac:dyDescent="0.3">
      <c r="A17343" s="1" t="s">
        <v>226</v>
      </c>
      <c r="B17343" s="1" t="s">
        <v>224</v>
      </c>
      <c r="C17343">
        <v>0.96366618126500003</v>
      </c>
      <c r="D17343">
        <v>5.7817691</v>
      </c>
      <c r="E17343" s="1" t="s">
        <v>37168</v>
      </c>
    </row>
    <row r="17344" spans="1:5" x14ac:dyDescent="0.3">
      <c r="A17344" s="1" t="s">
        <v>226</v>
      </c>
      <c r="B17344" s="1" t="s">
        <v>224</v>
      </c>
      <c r="C17344">
        <v>0.96385367435799996</v>
      </c>
      <c r="D17344">
        <v>1.9276108999999999</v>
      </c>
      <c r="E17344" s="1" t="s">
        <v>31354</v>
      </c>
    </row>
    <row r="17345" spans="1:5" x14ac:dyDescent="0.3">
      <c r="A17345" s="1" t="s">
        <v>223</v>
      </c>
      <c r="B17345" s="1" t="s">
        <v>224</v>
      </c>
      <c r="C17345">
        <v>0.96385373313</v>
      </c>
      <c r="D17345">
        <v>1.9277692</v>
      </c>
      <c r="E17345" s="1" t="s">
        <v>17301</v>
      </c>
    </row>
    <row r="17346" spans="1:5" x14ac:dyDescent="0.3">
      <c r="A17346" s="1" t="s">
        <v>226</v>
      </c>
      <c r="B17346" s="1" t="s">
        <v>224</v>
      </c>
      <c r="C17346">
        <v>0.96385575097999998</v>
      </c>
      <c r="D17346">
        <v>1.9275310000000001</v>
      </c>
      <c r="E17346" s="1" t="s">
        <v>7833</v>
      </c>
    </row>
    <row r="17347" spans="1:5" x14ac:dyDescent="0.3">
      <c r="A17347" s="1" t="s">
        <v>226</v>
      </c>
      <c r="B17347" s="1" t="s">
        <v>224</v>
      </c>
      <c r="C17347">
        <v>0.963868308663</v>
      </c>
      <c r="D17347">
        <v>3.8553046000000002</v>
      </c>
      <c r="E17347" s="1" t="s">
        <v>28873</v>
      </c>
    </row>
    <row r="17348" spans="1:5" x14ac:dyDescent="0.3">
      <c r="A17348" s="1" t="s">
        <v>226</v>
      </c>
      <c r="B17348" s="1" t="s">
        <v>224</v>
      </c>
      <c r="C17348">
        <v>0.96397034068099996</v>
      </c>
      <c r="D17348">
        <v>1.9279305</v>
      </c>
      <c r="E17348" s="1" t="s">
        <v>26845</v>
      </c>
    </row>
    <row r="17349" spans="1:5" x14ac:dyDescent="0.3">
      <c r="A17349" s="1" t="s">
        <v>223</v>
      </c>
      <c r="B17349" s="1" t="s">
        <v>224</v>
      </c>
      <c r="C17349">
        <v>0.96406352710599996</v>
      </c>
      <c r="D17349">
        <v>1.9279332</v>
      </c>
      <c r="E17349" s="1" t="s">
        <v>33175</v>
      </c>
    </row>
    <row r="17350" spans="1:5" x14ac:dyDescent="0.3">
      <c r="A17350" s="1" t="s">
        <v>226</v>
      </c>
      <c r="B17350" s="1" t="s">
        <v>224</v>
      </c>
      <c r="C17350">
        <v>0.96409617891400001</v>
      </c>
      <c r="D17350">
        <v>1.9283459999999999</v>
      </c>
      <c r="E17350" s="1" t="s">
        <v>34690</v>
      </c>
    </row>
    <row r="17351" spans="1:5" x14ac:dyDescent="0.3">
      <c r="A17351" s="1" t="s">
        <v>226</v>
      </c>
      <c r="B17351" s="1" t="s">
        <v>224</v>
      </c>
      <c r="C17351">
        <v>0.96414067645199997</v>
      </c>
      <c r="D17351">
        <v>1.9283607</v>
      </c>
      <c r="E17351" s="1" t="s">
        <v>21723</v>
      </c>
    </row>
    <row r="17352" spans="1:5" x14ac:dyDescent="0.3">
      <c r="A17352" s="1" t="s">
        <v>226</v>
      </c>
      <c r="B17352" s="1" t="s">
        <v>224</v>
      </c>
      <c r="C17352">
        <v>0.96417273568299999</v>
      </c>
      <c r="D17352">
        <v>1.9284254000000001</v>
      </c>
      <c r="E17352" s="1" t="s">
        <v>1149</v>
      </c>
    </row>
    <row r="17353" spans="1:5" x14ac:dyDescent="0.3">
      <c r="A17353" s="1" t="s">
        <v>226</v>
      </c>
      <c r="B17353" s="1" t="s">
        <v>224</v>
      </c>
      <c r="C17353">
        <v>0.96427347125399998</v>
      </c>
      <c r="D17353">
        <v>2.8929407999999999</v>
      </c>
      <c r="E17353" s="1" t="s">
        <v>31974</v>
      </c>
    </row>
    <row r="17354" spans="1:5" x14ac:dyDescent="0.3">
      <c r="A17354" s="1" t="s">
        <v>223</v>
      </c>
      <c r="B17354" s="1" t="s">
        <v>224</v>
      </c>
      <c r="C17354">
        <v>0.96427557491299998</v>
      </c>
      <c r="D17354">
        <v>1.9285828</v>
      </c>
      <c r="E17354" s="1" t="s">
        <v>5341</v>
      </c>
    </row>
    <row r="17355" spans="1:5" x14ac:dyDescent="0.3">
      <c r="A17355" s="1" t="s">
        <v>226</v>
      </c>
      <c r="B17355" s="1" t="s">
        <v>224</v>
      </c>
      <c r="C17355">
        <v>0.96427558797900004</v>
      </c>
      <c r="D17355">
        <v>3.8569192000000001</v>
      </c>
      <c r="E17355" s="1" t="s">
        <v>6399</v>
      </c>
    </row>
    <row r="17356" spans="1:5" x14ac:dyDescent="0.3">
      <c r="A17356" s="1" t="s">
        <v>226</v>
      </c>
      <c r="B17356" s="1" t="s">
        <v>224</v>
      </c>
      <c r="C17356">
        <v>0.96428811193399999</v>
      </c>
      <c r="D17356">
        <v>4.8213401999999999</v>
      </c>
      <c r="E17356" s="1" t="s">
        <v>13748</v>
      </c>
    </row>
    <row r="17357" spans="1:5" x14ac:dyDescent="0.3">
      <c r="A17357" s="1" t="s">
        <v>226</v>
      </c>
      <c r="B17357" s="1" t="s">
        <v>224</v>
      </c>
      <c r="C17357">
        <v>0.96450217088099999</v>
      </c>
      <c r="D17357">
        <v>3.8585748999999998</v>
      </c>
      <c r="E17357" s="1" t="s">
        <v>24212</v>
      </c>
    </row>
    <row r="17358" spans="1:5" x14ac:dyDescent="0.3">
      <c r="A17358" s="1" t="s">
        <v>223</v>
      </c>
      <c r="B17358" s="1" t="s">
        <v>366</v>
      </c>
      <c r="C17358">
        <v>0.96450704453400005</v>
      </c>
      <c r="D17358">
        <v>1.9290080000000001</v>
      </c>
      <c r="E17358" s="1" t="s">
        <v>34988</v>
      </c>
    </row>
    <row r="17359" spans="1:5" x14ac:dyDescent="0.3">
      <c r="A17359" s="1" t="s">
        <v>223</v>
      </c>
      <c r="B17359" s="1" t="s">
        <v>224</v>
      </c>
      <c r="C17359">
        <v>0.96450808820300005</v>
      </c>
      <c r="D17359">
        <v>1.9291149999999999</v>
      </c>
      <c r="E17359" s="1" t="s">
        <v>36944</v>
      </c>
    </row>
    <row r="17360" spans="1:5" x14ac:dyDescent="0.3">
      <c r="A17360" s="1" t="s">
        <v>226</v>
      </c>
      <c r="B17360" s="1" t="s">
        <v>224</v>
      </c>
      <c r="C17360">
        <v>0.96469365359500003</v>
      </c>
      <c r="D17360">
        <v>1.9295663000000001</v>
      </c>
      <c r="E17360" s="1" t="s">
        <v>13778</v>
      </c>
    </row>
    <row r="17361" spans="1:5" x14ac:dyDescent="0.3">
      <c r="A17361" s="1" t="s">
        <v>226</v>
      </c>
      <c r="B17361" s="1" t="s">
        <v>224</v>
      </c>
      <c r="C17361">
        <v>0.96469369280999995</v>
      </c>
      <c r="D17361">
        <v>3.8595036999999999</v>
      </c>
      <c r="E17361" s="1" t="s">
        <v>17083</v>
      </c>
    </row>
    <row r="17362" spans="1:5" x14ac:dyDescent="0.3">
      <c r="A17362" s="1" t="s">
        <v>226</v>
      </c>
      <c r="B17362" s="1" t="s">
        <v>224</v>
      </c>
      <c r="C17362">
        <v>0.964708267974</v>
      </c>
      <c r="D17362">
        <v>6.2118608000000002</v>
      </c>
      <c r="E17362" s="1" t="s">
        <v>9644</v>
      </c>
    </row>
    <row r="17363" spans="1:5" x14ac:dyDescent="0.3">
      <c r="A17363" s="1" t="s">
        <v>226</v>
      </c>
      <c r="B17363" s="1" t="s">
        <v>224</v>
      </c>
      <c r="C17363">
        <v>0.96488152784000003</v>
      </c>
      <c r="D17363">
        <v>0.96480440000000001</v>
      </c>
      <c r="E17363" s="1" t="s">
        <v>3199</v>
      </c>
    </row>
    <row r="17364" spans="1:5" x14ac:dyDescent="0.3">
      <c r="A17364" s="1" t="s">
        <v>226</v>
      </c>
      <c r="B17364" s="1" t="s">
        <v>224</v>
      </c>
      <c r="C17364">
        <v>0.96490387230300001</v>
      </c>
      <c r="D17364">
        <v>1.9298999999999999</v>
      </c>
      <c r="E17364" s="1" t="s">
        <v>18425</v>
      </c>
    </row>
    <row r="17365" spans="1:5" x14ac:dyDescent="0.3">
      <c r="A17365" s="1" t="s">
        <v>226</v>
      </c>
      <c r="B17365" s="1" t="s">
        <v>224</v>
      </c>
      <c r="C17365">
        <v>0.96490389191500003</v>
      </c>
      <c r="D17365">
        <v>1.9299016</v>
      </c>
      <c r="E17365" s="1" t="s">
        <v>16277</v>
      </c>
    </row>
    <row r="17366" spans="1:5" x14ac:dyDescent="0.3">
      <c r="A17366" s="1" t="s">
        <v>226</v>
      </c>
      <c r="B17366" s="1" t="s">
        <v>224</v>
      </c>
      <c r="C17366">
        <v>0.96490391152800004</v>
      </c>
      <c r="D17366">
        <v>2.0698210000000001</v>
      </c>
      <c r="E17366" s="1" t="s">
        <v>19425</v>
      </c>
    </row>
    <row r="17367" spans="1:5" x14ac:dyDescent="0.3">
      <c r="A17367" s="1" t="s">
        <v>226</v>
      </c>
      <c r="B17367" s="1" t="s">
        <v>224</v>
      </c>
      <c r="C17367">
        <v>0.96490595772499999</v>
      </c>
      <c r="D17367">
        <v>1.9296781999999999</v>
      </c>
      <c r="E17367" s="1" t="s">
        <v>7882</v>
      </c>
    </row>
    <row r="17368" spans="1:5" x14ac:dyDescent="0.3">
      <c r="A17368" s="1" t="s">
        <v>223</v>
      </c>
      <c r="B17368" s="1" t="s">
        <v>224</v>
      </c>
      <c r="C17368">
        <v>0.96496174579500005</v>
      </c>
      <c r="D17368">
        <v>1.9298641000000001</v>
      </c>
      <c r="E17368" s="1" t="s">
        <v>20914</v>
      </c>
    </row>
    <row r="17369" spans="1:5" x14ac:dyDescent="0.3">
      <c r="A17369" s="1" t="s">
        <v>226</v>
      </c>
      <c r="B17369" s="1" t="s">
        <v>224</v>
      </c>
      <c r="C17369">
        <v>0.96499272766800004</v>
      </c>
      <c r="D17369">
        <v>1.9300877999999999</v>
      </c>
      <c r="E17369" s="1" t="s">
        <v>19514</v>
      </c>
    </row>
    <row r="17370" spans="1:5" x14ac:dyDescent="0.3">
      <c r="A17370" s="1" t="s">
        <v>226</v>
      </c>
      <c r="B17370" s="1" t="s">
        <v>224</v>
      </c>
      <c r="C17370">
        <v>0.96502538613900002</v>
      </c>
      <c r="D17370">
        <v>1.9301117999999999</v>
      </c>
      <c r="E17370" s="1" t="s">
        <v>26739</v>
      </c>
    </row>
    <row r="17371" spans="1:5" x14ac:dyDescent="0.3">
      <c r="A17371" s="1" t="s">
        <v>226</v>
      </c>
      <c r="B17371" s="1" t="s">
        <v>224</v>
      </c>
      <c r="C17371">
        <v>0.96504927713499999</v>
      </c>
      <c r="D17371">
        <v>1.9301215</v>
      </c>
      <c r="E17371" s="1" t="s">
        <v>22641</v>
      </c>
    </row>
    <row r="17372" spans="1:5" x14ac:dyDescent="0.3">
      <c r="A17372" s="1" t="s">
        <v>223</v>
      </c>
      <c r="B17372" s="1" t="s">
        <v>224</v>
      </c>
      <c r="C17372">
        <v>0.96511418265000004</v>
      </c>
      <c r="D17372">
        <v>1.9303022999999999</v>
      </c>
      <c r="E17372" s="1" t="s">
        <v>16342</v>
      </c>
    </row>
    <row r="17373" spans="1:5" x14ac:dyDescent="0.3">
      <c r="A17373" s="1" t="s">
        <v>226</v>
      </c>
      <c r="B17373" s="1" t="s">
        <v>224</v>
      </c>
      <c r="C17373">
        <v>0.96520250869599999</v>
      </c>
      <c r="D17373">
        <v>1.9301695999999999</v>
      </c>
      <c r="E17373" s="1" t="s">
        <v>20679</v>
      </c>
    </row>
    <row r="17374" spans="1:5" x14ac:dyDescent="0.3">
      <c r="A17374" s="1" t="s">
        <v>226</v>
      </c>
      <c r="B17374" s="1" t="s">
        <v>224</v>
      </c>
      <c r="C17374">
        <v>0.96522835957999997</v>
      </c>
      <c r="D17374">
        <v>1.9305478</v>
      </c>
      <c r="E17374" s="1" t="s">
        <v>29428</v>
      </c>
    </row>
    <row r="17375" spans="1:5" x14ac:dyDescent="0.3">
      <c r="A17375" s="1" t="s">
        <v>226</v>
      </c>
      <c r="B17375" s="1" t="s">
        <v>224</v>
      </c>
      <c r="C17375">
        <v>0.96532456507499997</v>
      </c>
      <c r="D17375">
        <v>6.7571602999999998</v>
      </c>
      <c r="E17375" s="1" t="s">
        <v>18795</v>
      </c>
    </row>
    <row r="17376" spans="1:5" x14ac:dyDescent="0.3">
      <c r="A17376" s="1" t="s">
        <v>223</v>
      </c>
      <c r="B17376" s="1" t="s">
        <v>224</v>
      </c>
      <c r="C17376">
        <v>0.96532460431699996</v>
      </c>
      <c r="D17376">
        <v>1.9304783999999999</v>
      </c>
      <c r="E17376" s="1" t="s">
        <v>19431</v>
      </c>
    </row>
    <row r="17377" spans="1:5" x14ac:dyDescent="0.3">
      <c r="A17377" s="1" t="s">
        <v>226</v>
      </c>
      <c r="B17377" s="1" t="s">
        <v>224</v>
      </c>
      <c r="C17377">
        <v>0.96534378926700004</v>
      </c>
      <c r="D17377">
        <v>1.9308896</v>
      </c>
      <c r="E17377" s="1" t="s">
        <v>2842</v>
      </c>
    </row>
    <row r="17378" spans="1:5" x14ac:dyDescent="0.3">
      <c r="A17378" s="1" t="s">
        <v>226</v>
      </c>
      <c r="B17378" s="1" t="s">
        <v>224</v>
      </c>
      <c r="C17378">
        <v>0.96534378926700004</v>
      </c>
      <c r="D17378">
        <v>1.930674</v>
      </c>
      <c r="E17378" s="1" t="s">
        <v>4046</v>
      </c>
    </row>
    <row r="17379" spans="1:5" x14ac:dyDescent="0.3">
      <c r="A17379" s="1" t="s">
        <v>223</v>
      </c>
      <c r="B17379" s="1" t="s">
        <v>366</v>
      </c>
      <c r="C17379">
        <v>0.96549805068200001</v>
      </c>
      <c r="D17379">
        <v>1.9311172000000001</v>
      </c>
      <c r="E17379" s="1" t="s">
        <v>31272</v>
      </c>
    </row>
    <row r="17380" spans="1:5" x14ac:dyDescent="0.3">
      <c r="A17380" s="1" t="s">
        <v>226</v>
      </c>
      <c r="B17380" s="1" t="s">
        <v>224</v>
      </c>
      <c r="C17380">
        <v>0.96553507849999998</v>
      </c>
      <c r="D17380">
        <v>1.9312267999999999</v>
      </c>
      <c r="E17380" s="1" t="s">
        <v>18153</v>
      </c>
    </row>
    <row r="17381" spans="1:5" x14ac:dyDescent="0.3">
      <c r="A17381" s="1" t="s">
        <v>226</v>
      </c>
      <c r="B17381" s="1" t="s">
        <v>224</v>
      </c>
      <c r="C17381">
        <v>0.96553572171699997</v>
      </c>
      <c r="D17381">
        <v>1.9310608</v>
      </c>
      <c r="E17381" s="1" t="s">
        <v>7294</v>
      </c>
    </row>
    <row r="17382" spans="1:5" x14ac:dyDescent="0.3">
      <c r="A17382" s="1" t="s">
        <v>226</v>
      </c>
      <c r="B17382" s="1" t="s">
        <v>224</v>
      </c>
      <c r="C17382">
        <v>0.96553574232100003</v>
      </c>
      <c r="D17382">
        <v>3.8618646000000001</v>
      </c>
      <c r="E17382" s="1" t="s">
        <v>35919</v>
      </c>
    </row>
    <row r="17383" spans="1:5" x14ac:dyDescent="0.3">
      <c r="A17383" s="1" t="s">
        <v>223</v>
      </c>
      <c r="B17383" s="1" t="s">
        <v>224</v>
      </c>
      <c r="C17383">
        <v>0.96554970562599995</v>
      </c>
      <c r="D17383">
        <v>1.9312187000000001</v>
      </c>
      <c r="E17383" s="1" t="s">
        <v>11641</v>
      </c>
    </row>
    <row r="17384" spans="1:5" x14ac:dyDescent="0.3">
      <c r="A17384" s="1" t="s">
        <v>226</v>
      </c>
      <c r="B17384" s="1" t="s">
        <v>224</v>
      </c>
      <c r="C17384">
        <v>0.96554971870899997</v>
      </c>
      <c r="D17384">
        <v>3.8616649999999999</v>
      </c>
      <c r="E17384" s="1" t="s">
        <v>28535</v>
      </c>
    </row>
    <row r="17385" spans="1:5" x14ac:dyDescent="0.3">
      <c r="A17385" s="1" t="s">
        <v>226</v>
      </c>
      <c r="B17385" s="1" t="s">
        <v>224</v>
      </c>
      <c r="C17385">
        <v>0.96555442504900002</v>
      </c>
      <c r="D17385">
        <v>4.1361407999999997</v>
      </c>
      <c r="E17385" s="1" t="s">
        <v>1646</v>
      </c>
    </row>
    <row r="17386" spans="1:5" x14ac:dyDescent="0.3">
      <c r="A17386" s="1" t="s">
        <v>226</v>
      </c>
      <c r="B17386" s="1" t="s">
        <v>224</v>
      </c>
      <c r="C17386">
        <v>0.96562244729400004</v>
      </c>
      <c r="D17386">
        <v>1.9311058000000001</v>
      </c>
      <c r="E17386" s="1" t="s">
        <v>28183</v>
      </c>
    </row>
    <row r="17387" spans="1:5" x14ac:dyDescent="0.3">
      <c r="A17387" s="1" t="s">
        <v>226</v>
      </c>
      <c r="B17387" s="1" t="s">
        <v>224</v>
      </c>
      <c r="C17387">
        <v>0.96574564449300004</v>
      </c>
      <c r="D17387">
        <v>3.8624119000000001</v>
      </c>
      <c r="E17387" s="1" t="s">
        <v>33268</v>
      </c>
    </row>
    <row r="17388" spans="1:5" x14ac:dyDescent="0.3">
      <c r="A17388" s="1" t="s">
        <v>226</v>
      </c>
      <c r="B17388" s="1" t="s">
        <v>224</v>
      </c>
      <c r="C17388">
        <v>0.96576515931899998</v>
      </c>
      <c r="D17388">
        <v>1.9316503</v>
      </c>
      <c r="E17388" s="1" t="s">
        <v>24772</v>
      </c>
    </row>
    <row r="17389" spans="1:5" x14ac:dyDescent="0.3">
      <c r="A17389" s="1" t="s">
        <v>223</v>
      </c>
      <c r="B17389" s="1" t="s">
        <v>224</v>
      </c>
      <c r="C17389">
        <v>0.96581401828500002</v>
      </c>
      <c r="D17389">
        <v>1.9314522000000001</v>
      </c>
      <c r="E17389" s="1" t="s">
        <v>22800</v>
      </c>
    </row>
    <row r="17390" spans="1:5" x14ac:dyDescent="0.3">
      <c r="A17390" s="1" t="s">
        <v>226</v>
      </c>
      <c r="B17390" s="1" t="s">
        <v>224</v>
      </c>
      <c r="C17390">
        <v>0.96583246465100003</v>
      </c>
      <c r="D17390">
        <v>1.9314484999999999</v>
      </c>
      <c r="E17390" s="1" t="s">
        <v>35662</v>
      </c>
    </row>
    <row r="17391" spans="1:5" x14ac:dyDescent="0.3">
      <c r="A17391" s="1" t="s">
        <v>226</v>
      </c>
      <c r="B17391" s="1" t="s">
        <v>224</v>
      </c>
      <c r="C17391">
        <v>0.96585779272299999</v>
      </c>
      <c r="D17391">
        <v>1.9318985</v>
      </c>
      <c r="E17391" s="1" t="s">
        <v>1761</v>
      </c>
    </row>
    <row r="17392" spans="1:5" x14ac:dyDescent="0.3">
      <c r="A17392" s="1" t="s">
        <v>226</v>
      </c>
      <c r="B17392" s="1" t="s">
        <v>224</v>
      </c>
      <c r="C17392">
        <v>0.965863625</v>
      </c>
      <c r="D17392">
        <v>1.9316498</v>
      </c>
      <c r="E17392" s="1" t="s">
        <v>1071</v>
      </c>
    </row>
    <row r="17393" spans="1:5" x14ac:dyDescent="0.3">
      <c r="A17393" s="1" t="s">
        <v>223</v>
      </c>
      <c r="B17393" s="1" t="s">
        <v>255</v>
      </c>
      <c r="C17393">
        <v>0.96595634162300004</v>
      </c>
      <c r="D17393">
        <v>1.9319158999999999</v>
      </c>
      <c r="E17393" s="1" t="s">
        <v>14761</v>
      </c>
    </row>
    <row r="17394" spans="1:5" x14ac:dyDescent="0.3">
      <c r="A17394" s="1" t="s">
        <v>226</v>
      </c>
      <c r="B17394" s="1" t="s">
        <v>224</v>
      </c>
      <c r="C17394">
        <v>0.96595840314100001</v>
      </c>
      <c r="D17394">
        <v>217.60706060000001</v>
      </c>
      <c r="E17394" s="1" t="s">
        <v>8416</v>
      </c>
    </row>
    <row r="17395" spans="1:5" x14ac:dyDescent="0.3">
      <c r="A17395" s="1" t="s">
        <v>226</v>
      </c>
      <c r="B17395" s="1" t="s">
        <v>224</v>
      </c>
      <c r="C17395">
        <v>0.96616917303100003</v>
      </c>
      <c r="D17395">
        <v>5.7969100999999998</v>
      </c>
      <c r="E17395" s="1" t="s">
        <v>7223</v>
      </c>
    </row>
    <row r="17396" spans="1:5" x14ac:dyDescent="0.3">
      <c r="A17396" s="1" t="s">
        <v>226</v>
      </c>
      <c r="B17396" s="1" t="s">
        <v>224</v>
      </c>
      <c r="C17396">
        <v>0.96618176085499996</v>
      </c>
      <c r="D17396">
        <v>1.9324117999999999</v>
      </c>
      <c r="E17396" s="1" t="s">
        <v>8964</v>
      </c>
    </row>
    <row r="17397" spans="1:5" x14ac:dyDescent="0.3">
      <c r="A17397" s="1" t="s">
        <v>226</v>
      </c>
      <c r="B17397" s="1" t="s">
        <v>224</v>
      </c>
      <c r="C17397">
        <v>0.96618176085499996</v>
      </c>
      <c r="D17397">
        <v>1.9321638000000001</v>
      </c>
      <c r="E17397" s="1" t="s">
        <v>9272</v>
      </c>
    </row>
    <row r="17398" spans="1:5" x14ac:dyDescent="0.3">
      <c r="A17398" s="1" t="s">
        <v>226</v>
      </c>
      <c r="B17398" s="1" t="s">
        <v>224</v>
      </c>
      <c r="C17398">
        <v>0.966181773947</v>
      </c>
      <c r="D17398">
        <v>1.9322313</v>
      </c>
      <c r="E17398" s="1" t="s">
        <v>12684</v>
      </c>
    </row>
    <row r="17399" spans="1:5" x14ac:dyDescent="0.3">
      <c r="A17399" s="1" t="s">
        <v>226</v>
      </c>
      <c r="B17399" s="1" t="s">
        <v>224</v>
      </c>
      <c r="C17399">
        <v>0.966186190891</v>
      </c>
      <c r="D17399">
        <v>1.932342</v>
      </c>
      <c r="E17399" s="1" t="s">
        <v>23708</v>
      </c>
    </row>
    <row r="17400" spans="1:5" x14ac:dyDescent="0.3">
      <c r="A17400" s="1" t="s">
        <v>223</v>
      </c>
      <c r="B17400" s="1" t="s">
        <v>224</v>
      </c>
      <c r="C17400">
        <v>0.96625280957600002</v>
      </c>
      <c r="D17400">
        <v>1.9326302</v>
      </c>
      <c r="E17400" s="1" t="s">
        <v>22067</v>
      </c>
    </row>
    <row r="17401" spans="1:5" x14ac:dyDescent="0.3">
      <c r="A17401" s="1" t="s">
        <v>226</v>
      </c>
      <c r="B17401" s="1" t="s">
        <v>224</v>
      </c>
      <c r="C17401">
        <v>0.96637693620700005</v>
      </c>
      <c r="D17401">
        <v>1.9328947999999999</v>
      </c>
      <c r="E17401" s="1" t="s">
        <v>21861</v>
      </c>
    </row>
    <row r="17402" spans="1:5" x14ac:dyDescent="0.3">
      <c r="A17402" s="1" t="s">
        <v>226</v>
      </c>
      <c r="B17402" s="1" t="s">
        <v>224</v>
      </c>
      <c r="C17402">
        <v>0.96637797250099999</v>
      </c>
      <c r="D17402">
        <v>1.9328447</v>
      </c>
      <c r="E17402" s="1" t="s">
        <v>16849</v>
      </c>
    </row>
    <row r="17403" spans="1:5" x14ac:dyDescent="0.3">
      <c r="A17403" s="1" t="s">
        <v>226</v>
      </c>
      <c r="B17403" s="1" t="s">
        <v>224</v>
      </c>
      <c r="C17403">
        <v>0.96639786197900002</v>
      </c>
      <c r="D17403">
        <v>86.079840500000003</v>
      </c>
      <c r="E17403" s="1" t="s">
        <v>1286</v>
      </c>
    </row>
    <row r="17404" spans="1:5" x14ac:dyDescent="0.3">
      <c r="A17404" s="1" t="s">
        <v>223</v>
      </c>
      <c r="B17404" s="1" t="s">
        <v>366</v>
      </c>
      <c r="C17404">
        <v>0.96639786197900002</v>
      </c>
      <c r="D17404">
        <v>1.9328318</v>
      </c>
      <c r="E17404" s="1" t="s">
        <v>2750</v>
      </c>
    </row>
    <row r="17405" spans="1:5" x14ac:dyDescent="0.3">
      <c r="A17405" s="1" t="s">
        <v>223</v>
      </c>
      <c r="B17405" s="1" t="s">
        <v>224</v>
      </c>
      <c r="C17405">
        <v>0.96639788818500005</v>
      </c>
      <c r="D17405">
        <v>1.9329445999999999</v>
      </c>
      <c r="E17405" s="1" t="s">
        <v>3825</v>
      </c>
    </row>
    <row r="17406" spans="1:5" x14ac:dyDescent="0.3">
      <c r="A17406" s="1" t="s">
        <v>226</v>
      </c>
      <c r="B17406" s="1" t="s">
        <v>224</v>
      </c>
      <c r="C17406">
        <v>0.96646311275600005</v>
      </c>
      <c r="D17406">
        <v>1.9330882</v>
      </c>
      <c r="E17406" s="1" t="s">
        <v>20698</v>
      </c>
    </row>
    <row r="17407" spans="1:5" x14ac:dyDescent="0.3">
      <c r="A17407" s="1" t="s">
        <v>226</v>
      </c>
      <c r="B17407" s="1" t="s">
        <v>224</v>
      </c>
      <c r="C17407">
        <v>0.96646311275600005</v>
      </c>
      <c r="D17407">
        <v>1.9329563999999999</v>
      </c>
      <c r="E17407" s="1" t="s">
        <v>21278</v>
      </c>
    </row>
    <row r="17408" spans="1:5" x14ac:dyDescent="0.3">
      <c r="A17408" s="1" t="s">
        <v>226</v>
      </c>
      <c r="B17408" s="1" t="s">
        <v>224</v>
      </c>
      <c r="C17408">
        <v>0.96658890635200001</v>
      </c>
      <c r="D17408">
        <v>1.933265</v>
      </c>
      <c r="E17408" s="1" t="s">
        <v>31685</v>
      </c>
    </row>
    <row r="17409" spans="1:5" x14ac:dyDescent="0.3">
      <c r="A17409" s="1" t="s">
        <v>226</v>
      </c>
      <c r="B17409" s="1" t="s">
        <v>224</v>
      </c>
      <c r="C17409">
        <v>0.96660359528499995</v>
      </c>
      <c r="D17409">
        <v>154.97099059999999</v>
      </c>
      <c r="E17409" s="1" t="s">
        <v>10720</v>
      </c>
    </row>
    <row r="17410" spans="1:5" x14ac:dyDescent="0.3">
      <c r="A17410" s="1" t="s">
        <v>226</v>
      </c>
      <c r="B17410" s="1" t="s">
        <v>224</v>
      </c>
      <c r="C17410">
        <v>0.96660895806000002</v>
      </c>
      <c r="D17410">
        <v>1.9332902000000001</v>
      </c>
      <c r="E17410" s="1" t="s">
        <v>2836</v>
      </c>
    </row>
    <row r="17411" spans="1:5" x14ac:dyDescent="0.3">
      <c r="A17411" s="1" t="s">
        <v>226</v>
      </c>
      <c r="B17411" s="1" t="s">
        <v>224</v>
      </c>
      <c r="C17411">
        <v>0.96660899082600005</v>
      </c>
      <c r="D17411">
        <v>1.9330343999999999</v>
      </c>
      <c r="E17411" s="1" t="s">
        <v>1756</v>
      </c>
    </row>
    <row r="17412" spans="1:5" x14ac:dyDescent="0.3">
      <c r="A17412" s="1" t="s">
        <v>226</v>
      </c>
      <c r="B17412" s="1" t="s">
        <v>224</v>
      </c>
      <c r="C17412">
        <v>0.96672699581199995</v>
      </c>
      <c r="D17412">
        <v>1.9333946</v>
      </c>
      <c r="E17412" s="1" t="s">
        <v>27156</v>
      </c>
    </row>
    <row r="17413" spans="1:5" x14ac:dyDescent="0.3">
      <c r="A17413" s="1" t="s">
        <v>226</v>
      </c>
      <c r="B17413" s="1" t="s">
        <v>224</v>
      </c>
      <c r="C17413">
        <v>0.96676343244399998</v>
      </c>
      <c r="D17413">
        <v>1.9333761</v>
      </c>
      <c r="E17413" s="1" t="s">
        <v>12313</v>
      </c>
    </row>
    <row r="17414" spans="1:5" x14ac:dyDescent="0.3">
      <c r="A17414" s="1" t="s">
        <v>226</v>
      </c>
      <c r="B17414" s="1" t="s">
        <v>224</v>
      </c>
      <c r="C17414">
        <v>0.96680001091699996</v>
      </c>
      <c r="D17414">
        <v>1.9337351</v>
      </c>
      <c r="E17414" s="1" t="s">
        <v>19861</v>
      </c>
    </row>
    <row r="17415" spans="1:5" x14ac:dyDescent="0.3">
      <c r="A17415" s="1" t="s">
        <v>226</v>
      </c>
      <c r="B17415" s="1" t="s">
        <v>224</v>
      </c>
      <c r="C17415">
        <v>0.96680001091699996</v>
      </c>
      <c r="D17415">
        <v>4.1386501999999998</v>
      </c>
      <c r="E17415" s="1" t="s">
        <v>20659</v>
      </c>
    </row>
    <row r="17416" spans="1:5" x14ac:dyDescent="0.3">
      <c r="A17416" s="1" t="s">
        <v>223</v>
      </c>
      <c r="B17416" s="1" t="s">
        <v>224</v>
      </c>
      <c r="C17416">
        <v>0.96680203493399997</v>
      </c>
      <c r="D17416">
        <v>1.9337515000000001</v>
      </c>
      <c r="E17416" s="1" t="s">
        <v>7614</v>
      </c>
    </row>
    <row r="17417" spans="1:5" x14ac:dyDescent="0.3">
      <c r="A17417" s="1" t="s">
        <v>226</v>
      </c>
      <c r="B17417" s="1" t="s">
        <v>224</v>
      </c>
      <c r="C17417">
        <v>0.96680203493399997</v>
      </c>
      <c r="D17417">
        <v>1.9334878</v>
      </c>
      <c r="E17417" s="1" t="s">
        <v>8820</v>
      </c>
    </row>
    <row r="17418" spans="1:5" x14ac:dyDescent="0.3">
      <c r="A17418" s="1" t="s">
        <v>226</v>
      </c>
      <c r="B17418" s="1" t="s">
        <v>224</v>
      </c>
      <c r="C17418">
        <v>0.96681427474399995</v>
      </c>
      <c r="D17418">
        <v>1.9334799</v>
      </c>
      <c r="E17418" s="1" t="s">
        <v>22388</v>
      </c>
    </row>
    <row r="17419" spans="1:5" x14ac:dyDescent="0.3">
      <c r="A17419" s="1" t="s">
        <v>226</v>
      </c>
      <c r="B17419" s="1" t="s">
        <v>224</v>
      </c>
      <c r="C17419">
        <v>0.96701317318199997</v>
      </c>
      <c r="D17419">
        <v>1.9340198</v>
      </c>
      <c r="E17419" s="1" t="s">
        <v>9069</v>
      </c>
    </row>
    <row r="17420" spans="1:5" x14ac:dyDescent="0.3">
      <c r="A17420" s="1" t="s">
        <v>226</v>
      </c>
      <c r="B17420" s="1" t="s">
        <v>224</v>
      </c>
      <c r="C17420">
        <v>0.96707756108099996</v>
      </c>
      <c r="D17420">
        <v>1.9341835999999999</v>
      </c>
      <c r="E17420" s="1" t="s">
        <v>26457</v>
      </c>
    </row>
    <row r="17421" spans="1:5" x14ac:dyDescent="0.3">
      <c r="A17421" s="1" t="s">
        <v>226</v>
      </c>
      <c r="B17421" s="1" t="s">
        <v>224</v>
      </c>
      <c r="C17421">
        <v>0.96709467654100001</v>
      </c>
      <c r="D17421">
        <v>1.9339664000000001</v>
      </c>
      <c r="E17421" s="1" t="s">
        <v>21874</v>
      </c>
    </row>
    <row r="17422" spans="1:5" x14ac:dyDescent="0.3">
      <c r="A17422" s="1" t="s">
        <v>226</v>
      </c>
      <c r="B17422" s="1" t="s">
        <v>224</v>
      </c>
      <c r="C17422">
        <v>0.96722440366999995</v>
      </c>
      <c r="D17422">
        <v>1.9345863000000001</v>
      </c>
      <c r="E17422" s="1" t="s">
        <v>28224</v>
      </c>
    </row>
    <row r="17423" spans="1:5" x14ac:dyDescent="0.3">
      <c r="A17423" s="1" t="s">
        <v>226</v>
      </c>
      <c r="B17423" s="1" t="s">
        <v>224</v>
      </c>
      <c r="C17423">
        <v>0.96723699213600001</v>
      </c>
      <c r="D17423">
        <v>1.934442</v>
      </c>
      <c r="E17423" s="1" t="s">
        <v>12057</v>
      </c>
    </row>
    <row r="17424" spans="1:5" x14ac:dyDescent="0.3">
      <c r="A17424" s="1" t="s">
        <v>226</v>
      </c>
      <c r="B17424" s="1" t="s">
        <v>224</v>
      </c>
      <c r="C17424">
        <v>0.96724282623000002</v>
      </c>
      <c r="D17424">
        <v>1.9346284</v>
      </c>
      <c r="E17424" s="1" t="s">
        <v>1896</v>
      </c>
    </row>
    <row r="17425" spans="1:5" x14ac:dyDescent="0.3">
      <c r="A17425" s="1" t="s">
        <v>223</v>
      </c>
      <c r="B17425" s="1" t="s">
        <v>224</v>
      </c>
      <c r="C17425">
        <v>0.96745429820700002</v>
      </c>
      <c r="D17425">
        <v>1.9344600000000001</v>
      </c>
      <c r="E17425" s="1" t="s">
        <v>24552</v>
      </c>
    </row>
    <row r="17426" spans="1:5" x14ac:dyDescent="0.3">
      <c r="A17426" s="1" t="s">
        <v>226</v>
      </c>
      <c r="B17426" s="1" t="s">
        <v>224</v>
      </c>
      <c r="C17426">
        <v>0.96751616038400001</v>
      </c>
      <c r="D17426">
        <v>1.9350352</v>
      </c>
      <c r="E17426" s="1" t="s">
        <v>21607</v>
      </c>
    </row>
    <row r="17427" spans="1:5" x14ac:dyDescent="0.3">
      <c r="A17427" s="1" t="s">
        <v>226</v>
      </c>
      <c r="B17427" s="1" t="s">
        <v>224</v>
      </c>
      <c r="C17427">
        <v>0.96751616038400001</v>
      </c>
      <c r="D17427">
        <v>1.9347945</v>
      </c>
      <c r="E17427" s="1" t="s">
        <v>22195</v>
      </c>
    </row>
    <row r="17428" spans="1:5" x14ac:dyDescent="0.3">
      <c r="A17428" s="1" t="s">
        <v>223</v>
      </c>
      <c r="B17428" s="1" t="s">
        <v>224</v>
      </c>
      <c r="C17428">
        <v>0.96756968240300001</v>
      </c>
      <c r="D17428">
        <v>1.9351037</v>
      </c>
      <c r="E17428" s="1" t="s">
        <v>31128</v>
      </c>
    </row>
    <row r="17429" spans="1:5" x14ac:dyDescent="0.3">
      <c r="A17429" s="1" t="s">
        <v>226</v>
      </c>
      <c r="B17429" s="1" t="s">
        <v>224</v>
      </c>
      <c r="C17429">
        <v>0.96764507648599996</v>
      </c>
      <c r="D17429">
        <v>1.9351548999999999</v>
      </c>
      <c r="E17429" s="1" t="s">
        <v>18189</v>
      </c>
    </row>
    <row r="17430" spans="1:5" x14ac:dyDescent="0.3">
      <c r="A17430" s="1" t="s">
        <v>223</v>
      </c>
      <c r="B17430" s="1" t="s">
        <v>224</v>
      </c>
      <c r="C17430">
        <v>0.967647167832</v>
      </c>
      <c r="D17430">
        <v>1.9351853000000001</v>
      </c>
      <c r="E17430" s="1" t="s">
        <v>4913</v>
      </c>
    </row>
    <row r="17431" spans="1:5" x14ac:dyDescent="0.3">
      <c r="A17431" s="1" t="s">
        <v>226</v>
      </c>
      <c r="B17431" s="1" t="s">
        <v>224</v>
      </c>
      <c r="C17431">
        <v>0.96780661962799996</v>
      </c>
      <c r="D17431">
        <v>1.9356617</v>
      </c>
      <c r="E17431" s="1" t="s">
        <v>35135</v>
      </c>
    </row>
    <row r="17432" spans="1:5" x14ac:dyDescent="0.3">
      <c r="A17432" s="1" t="s">
        <v>226</v>
      </c>
      <c r="B17432" s="1" t="s">
        <v>224</v>
      </c>
      <c r="C17432">
        <v>0.96785867541000004</v>
      </c>
      <c r="D17432">
        <v>1.9356268999999999</v>
      </c>
      <c r="E17432" s="1" t="s">
        <v>27171</v>
      </c>
    </row>
    <row r="17433" spans="1:5" x14ac:dyDescent="0.3">
      <c r="A17433" s="1" t="s">
        <v>226</v>
      </c>
      <c r="B17433" s="1" t="s">
        <v>224</v>
      </c>
      <c r="C17433">
        <v>0.96806820288600004</v>
      </c>
      <c r="D17433">
        <v>5.8088455999999997</v>
      </c>
      <c r="E17433" s="1" t="s">
        <v>34347</v>
      </c>
    </row>
    <row r="17434" spans="1:5" x14ac:dyDescent="0.3">
      <c r="A17434" s="1" t="s">
        <v>226</v>
      </c>
      <c r="B17434" s="1" t="s">
        <v>224</v>
      </c>
      <c r="C17434">
        <v>0.96814904928000001</v>
      </c>
      <c r="D17434">
        <v>1.9364216000000001</v>
      </c>
      <c r="E17434" s="1" t="s">
        <v>20213</v>
      </c>
    </row>
    <row r="17435" spans="1:5" x14ac:dyDescent="0.3">
      <c r="A17435" s="1" t="s">
        <v>226</v>
      </c>
      <c r="B17435" s="1" t="s">
        <v>224</v>
      </c>
      <c r="C17435">
        <v>0.96826938651600003</v>
      </c>
      <c r="D17435">
        <v>1.9363923000000001</v>
      </c>
      <c r="E17435" s="1" t="s">
        <v>6449</v>
      </c>
    </row>
    <row r="17436" spans="1:5" x14ac:dyDescent="0.3">
      <c r="A17436" s="1" t="s">
        <v>226</v>
      </c>
      <c r="B17436" s="1" t="s">
        <v>224</v>
      </c>
      <c r="C17436">
        <v>0.96827989503599998</v>
      </c>
      <c r="D17436">
        <v>1.9365595</v>
      </c>
      <c r="E17436" s="1" t="s">
        <v>18314</v>
      </c>
    </row>
    <row r="17437" spans="1:5" x14ac:dyDescent="0.3">
      <c r="A17437" s="1" t="s">
        <v>226</v>
      </c>
      <c r="B17437" s="1" t="s">
        <v>224</v>
      </c>
      <c r="C17437">
        <v>0.96827989503599998</v>
      </c>
      <c r="D17437">
        <v>1.9367468000000001</v>
      </c>
      <c r="E17437" s="1" t="s">
        <v>31820</v>
      </c>
    </row>
    <row r="17438" spans="1:5" x14ac:dyDescent="0.3">
      <c r="A17438" s="1" t="s">
        <v>226</v>
      </c>
      <c r="B17438" s="1" t="s">
        <v>224</v>
      </c>
      <c r="C17438">
        <v>0.96828196807300004</v>
      </c>
      <c r="D17438">
        <v>1.9364006</v>
      </c>
      <c r="E17438" s="1" t="s">
        <v>7166</v>
      </c>
    </row>
    <row r="17439" spans="1:5" x14ac:dyDescent="0.3">
      <c r="A17439" s="1" t="s">
        <v>226</v>
      </c>
      <c r="B17439" s="1" t="s">
        <v>224</v>
      </c>
      <c r="C17439">
        <v>0.96849166010499999</v>
      </c>
      <c r="D17439">
        <v>1.9368487000000001</v>
      </c>
      <c r="E17439" s="1" t="s">
        <v>13932</v>
      </c>
    </row>
    <row r="17440" spans="1:5" x14ac:dyDescent="0.3">
      <c r="A17440" s="1" t="s">
        <v>226</v>
      </c>
      <c r="B17440" s="1" t="s">
        <v>224</v>
      </c>
      <c r="C17440">
        <v>0.96849372703400005</v>
      </c>
      <c r="D17440">
        <v>3.8743606000000002</v>
      </c>
      <c r="E17440" s="1" t="s">
        <v>4842</v>
      </c>
    </row>
    <row r="17441" spans="1:5" x14ac:dyDescent="0.3">
      <c r="A17441" s="1" t="s">
        <v>226</v>
      </c>
      <c r="B17441" s="1" t="s">
        <v>224</v>
      </c>
      <c r="C17441">
        <v>0.96861975265</v>
      </c>
      <c r="D17441">
        <v>1.9370772000000001</v>
      </c>
      <c r="E17441" s="1" t="s">
        <v>19360</v>
      </c>
    </row>
    <row r="17442" spans="1:5" x14ac:dyDescent="0.3">
      <c r="A17442" s="1" t="s">
        <v>226</v>
      </c>
      <c r="B17442" s="1" t="s">
        <v>224</v>
      </c>
      <c r="C17442">
        <v>0.96861975265</v>
      </c>
      <c r="D17442">
        <v>1.9368964</v>
      </c>
      <c r="E17442" s="1" t="s">
        <v>32394</v>
      </c>
    </row>
    <row r="17443" spans="1:5" x14ac:dyDescent="0.3">
      <c r="A17443" s="1" t="s">
        <v>226</v>
      </c>
      <c r="B17443" s="1" t="s">
        <v>224</v>
      </c>
      <c r="C17443">
        <v>0.96870564427899997</v>
      </c>
      <c r="D17443">
        <v>1.9375043999999999</v>
      </c>
      <c r="E17443" s="1" t="s">
        <v>9253</v>
      </c>
    </row>
    <row r="17444" spans="1:5" x14ac:dyDescent="0.3">
      <c r="A17444" s="1" t="s">
        <v>226</v>
      </c>
      <c r="B17444" s="1" t="s">
        <v>224</v>
      </c>
      <c r="C17444">
        <v>0.96871822577099997</v>
      </c>
      <c r="D17444">
        <v>1.9375909</v>
      </c>
      <c r="E17444" s="1" t="s">
        <v>10207</v>
      </c>
    </row>
    <row r="17445" spans="1:5" x14ac:dyDescent="0.3">
      <c r="A17445" s="1" t="s">
        <v>226</v>
      </c>
      <c r="B17445" s="1" t="s">
        <v>224</v>
      </c>
      <c r="C17445">
        <v>0.96871822577099997</v>
      </c>
      <c r="D17445">
        <v>1.9374163</v>
      </c>
      <c r="E17445" s="1" t="s">
        <v>13135</v>
      </c>
    </row>
    <row r="17446" spans="1:5" x14ac:dyDescent="0.3">
      <c r="A17446" s="1" t="s">
        <v>226</v>
      </c>
      <c r="B17446" s="1" t="s">
        <v>224</v>
      </c>
      <c r="C17446">
        <v>0.96871822577099997</v>
      </c>
      <c r="D17446">
        <v>1.9375842000000001</v>
      </c>
      <c r="E17446" s="1" t="s">
        <v>13385</v>
      </c>
    </row>
    <row r="17447" spans="1:5" x14ac:dyDescent="0.3">
      <c r="A17447" s="1" t="s">
        <v>226</v>
      </c>
      <c r="B17447" s="1" t="s">
        <v>224</v>
      </c>
      <c r="C17447">
        <v>0.96881604829900003</v>
      </c>
      <c r="D17447">
        <v>16.4802894</v>
      </c>
      <c r="E17447" s="1" t="s">
        <v>32486</v>
      </c>
    </row>
    <row r="17448" spans="1:5" x14ac:dyDescent="0.3">
      <c r="A17448" s="1" t="s">
        <v>226</v>
      </c>
      <c r="B17448" s="1" t="s">
        <v>224</v>
      </c>
      <c r="C17448">
        <v>0.96891550765900003</v>
      </c>
      <c r="D17448">
        <v>1.9375388</v>
      </c>
      <c r="E17448" s="1" t="s">
        <v>18954</v>
      </c>
    </row>
    <row r="17449" spans="1:5" x14ac:dyDescent="0.3">
      <c r="A17449" s="1" t="s">
        <v>226</v>
      </c>
      <c r="B17449" s="1" t="s">
        <v>224</v>
      </c>
      <c r="C17449">
        <v>0.96902459156800003</v>
      </c>
      <c r="D17449">
        <v>1.9379521</v>
      </c>
      <c r="E17449" s="1" t="s">
        <v>32511</v>
      </c>
    </row>
    <row r="17450" spans="1:5" x14ac:dyDescent="0.3">
      <c r="A17450" s="1" t="s">
        <v>226</v>
      </c>
      <c r="B17450" s="1" t="s">
        <v>224</v>
      </c>
      <c r="C17450">
        <v>0.96906476251600004</v>
      </c>
      <c r="D17450">
        <v>5.8139972000000002</v>
      </c>
      <c r="E17450" s="1" t="s">
        <v>35505</v>
      </c>
    </row>
    <row r="17451" spans="1:5" x14ac:dyDescent="0.3">
      <c r="A17451" s="1" t="s">
        <v>226</v>
      </c>
      <c r="B17451" s="1" t="s">
        <v>224</v>
      </c>
      <c r="C17451">
        <v>0.96907653115299996</v>
      </c>
      <c r="D17451">
        <v>2.9072507999999999</v>
      </c>
      <c r="E17451" s="1" t="s">
        <v>6002</v>
      </c>
    </row>
    <row r="17452" spans="1:5" x14ac:dyDescent="0.3">
      <c r="A17452" s="1" t="s">
        <v>226</v>
      </c>
      <c r="B17452" s="1" t="s">
        <v>224</v>
      </c>
      <c r="C17452">
        <v>0.96912757058400001</v>
      </c>
      <c r="D17452">
        <v>1.9381607999999999</v>
      </c>
      <c r="E17452" s="1" t="s">
        <v>18095</v>
      </c>
    </row>
    <row r="17453" spans="1:5" x14ac:dyDescent="0.3">
      <c r="A17453" s="1" t="s">
        <v>226</v>
      </c>
      <c r="B17453" s="1" t="s">
        <v>224</v>
      </c>
      <c r="C17453">
        <v>0.96912759028200002</v>
      </c>
      <c r="D17453">
        <v>1.9382146</v>
      </c>
      <c r="E17453" s="1" t="s">
        <v>17311</v>
      </c>
    </row>
    <row r="17454" spans="1:5" x14ac:dyDescent="0.3">
      <c r="A17454" s="1" t="s">
        <v>226</v>
      </c>
      <c r="B17454" s="1" t="s">
        <v>224</v>
      </c>
      <c r="C17454">
        <v>0.96914225213399996</v>
      </c>
      <c r="D17454">
        <v>1.9383089</v>
      </c>
      <c r="E17454" s="1" t="s">
        <v>29561</v>
      </c>
    </row>
    <row r="17455" spans="1:5" x14ac:dyDescent="0.3">
      <c r="A17455" s="1" t="s">
        <v>226</v>
      </c>
      <c r="B17455" s="1" t="s">
        <v>224</v>
      </c>
      <c r="C17455">
        <v>0.96924780803900001</v>
      </c>
      <c r="D17455">
        <v>9.6920214999999992</v>
      </c>
      <c r="E17455" s="1" t="s">
        <v>27500</v>
      </c>
    </row>
    <row r="17456" spans="1:5" x14ac:dyDescent="0.3">
      <c r="A17456" s="1" t="s">
        <v>226</v>
      </c>
      <c r="B17456" s="1" t="s">
        <v>224</v>
      </c>
      <c r="C17456">
        <v>0.96933972635700005</v>
      </c>
      <c r="D17456">
        <v>3.8776006999999999</v>
      </c>
      <c r="E17456" s="1" t="s">
        <v>16224</v>
      </c>
    </row>
    <row r="17457" spans="1:5" x14ac:dyDescent="0.3">
      <c r="A17457" s="1" t="s">
        <v>226</v>
      </c>
      <c r="B17457" s="1" t="s">
        <v>224</v>
      </c>
      <c r="C17457">
        <v>0.96935168777299996</v>
      </c>
      <c r="D17457">
        <v>1.9385276</v>
      </c>
      <c r="E17457" s="1" t="s">
        <v>36813</v>
      </c>
    </row>
    <row r="17458" spans="1:5" x14ac:dyDescent="0.3">
      <c r="A17458" s="1" t="s">
        <v>226</v>
      </c>
      <c r="B17458" s="1" t="s">
        <v>224</v>
      </c>
      <c r="C17458">
        <v>0.96946488755600002</v>
      </c>
      <c r="D17458">
        <v>1.9387086</v>
      </c>
      <c r="E17458" s="1" t="s">
        <v>35163</v>
      </c>
    </row>
    <row r="17459" spans="1:5" x14ac:dyDescent="0.3">
      <c r="A17459" s="1" t="s">
        <v>226</v>
      </c>
      <c r="B17459" s="1" t="s">
        <v>224</v>
      </c>
      <c r="C17459">
        <v>0.96947791987700005</v>
      </c>
      <c r="D17459">
        <v>1.9392707</v>
      </c>
      <c r="E17459" s="1" t="s">
        <v>404</v>
      </c>
    </row>
    <row r="17460" spans="1:5" x14ac:dyDescent="0.3">
      <c r="A17460" s="1" t="s">
        <v>223</v>
      </c>
      <c r="B17460" s="1" t="s">
        <v>224</v>
      </c>
      <c r="C17460">
        <v>0.96953042760999997</v>
      </c>
      <c r="D17460">
        <v>1.9391582000000001</v>
      </c>
      <c r="E17460" s="1" t="s">
        <v>28231</v>
      </c>
    </row>
    <row r="17461" spans="1:5" x14ac:dyDescent="0.3">
      <c r="A17461" s="1" t="s">
        <v>226</v>
      </c>
      <c r="B17461" s="1" t="s">
        <v>224</v>
      </c>
      <c r="C17461">
        <v>0.96955197503799995</v>
      </c>
      <c r="D17461">
        <v>1.9390289999999999</v>
      </c>
      <c r="E17461" s="1" t="s">
        <v>15106</v>
      </c>
    </row>
    <row r="17462" spans="1:5" x14ac:dyDescent="0.3">
      <c r="A17462" s="1" t="s">
        <v>226</v>
      </c>
      <c r="B17462" s="1" t="s">
        <v>224</v>
      </c>
      <c r="C17462">
        <v>0.96957404250699997</v>
      </c>
      <c r="D17462">
        <v>1.9391062999999999</v>
      </c>
      <c r="E17462" s="1" t="s">
        <v>2941</v>
      </c>
    </row>
    <row r="17463" spans="1:5" x14ac:dyDescent="0.3">
      <c r="A17463" s="1" t="s">
        <v>226</v>
      </c>
      <c r="B17463" s="1" t="s">
        <v>224</v>
      </c>
      <c r="C17463">
        <v>0.96962580862500003</v>
      </c>
      <c r="D17463">
        <v>1.9393115000000001</v>
      </c>
      <c r="E17463" s="1" t="s">
        <v>9443</v>
      </c>
    </row>
    <row r="17464" spans="1:5" x14ac:dyDescent="0.3">
      <c r="A17464" s="1" t="s">
        <v>226</v>
      </c>
      <c r="B17464" s="1" t="s">
        <v>224</v>
      </c>
      <c r="C17464">
        <v>0.96965095559400005</v>
      </c>
      <c r="D17464">
        <v>1.9394758999999999</v>
      </c>
      <c r="E17464" s="1" t="s">
        <v>23018</v>
      </c>
    </row>
    <row r="17465" spans="1:5" x14ac:dyDescent="0.3">
      <c r="A17465" s="1" t="s">
        <v>226</v>
      </c>
      <c r="B17465" s="1" t="s">
        <v>224</v>
      </c>
      <c r="C17465">
        <v>0.96991768029100001</v>
      </c>
      <c r="D17465">
        <v>1.9398696</v>
      </c>
      <c r="E17465" s="1" t="s">
        <v>21130</v>
      </c>
    </row>
    <row r="17466" spans="1:5" x14ac:dyDescent="0.3">
      <c r="A17466" s="1" t="s">
        <v>226</v>
      </c>
      <c r="B17466" s="1" t="s">
        <v>224</v>
      </c>
      <c r="C17466">
        <v>0.969919776648</v>
      </c>
      <c r="D17466">
        <v>1.9401444000000001</v>
      </c>
      <c r="E17466" s="1" t="s">
        <v>10809</v>
      </c>
    </row>
    <row r="17467" spans="1:5" x14ac:dyDescent="0.3">
      <c r="A17467" s="1" t="s">
        <v>226</v>
      </c>
      <c r="B17467" s="1" t="s">
        <v>224</v>
      </c>
      <c r="C17467">
        <v>0.96997677108400004</v>
      </c>
      <c r="D17467">
        <v>1.9399814</v>
      </c>
      <c r="E17467" s="1" t="s">
        <v>15440</v>
      </c>
    </row>
    <row r="17468" spans="1:5" x14ac:dyDescent="0.3">
      <c r="A17468" s="1" t="s">
        <v>226</v>
      </c>
      <c r="B17468" s="1" t="s">
        <v>224</v>
      </c>
      <c r="C17468">
        <v>0.97017840534499999</v>
      </c>
      <c r="D17468">
        <v>1.9401904999999999</v>
      </c>
      <c r="E17468" s="1" t="s">
        <v>9145</v>
      </c>
    </row>
    <row r="17469" spans="1:5" x14ac:dyDescent="0.3">
      <c r="A17469" s="1" t="s">
        <v>226</v>
      </c>
      <c r="B17469" s="1" t="s">
        <v>224</v>
      </c>
      <c r="C17469">
        <v>0.97021178031099997</v>
      </c>
      <c r="D17469">
        <v>1.9401857</v>
      </c>
      <c r="E17469" s="1" t="s">
        <v>2516</v>
      </c>
    </row>
    <row r="17470" spans="1:5" x14ac:dyDescent="0.3">
      <c r="A17470" s="1" t="s">
        <v>226</v>
      </c>
      <c r="B17470" s="1" t="s">
        <v>224</v>
      </c>
      <c r="C17470">
        <v>0.97029615434100003</v>
      </c>
      <c r="D17470">
        <v>1.9405646999999999</v>
      </c>
      <c r="E17470" s="1" t="s">
        <v>35949</v>
      </c>
    </row>
    <row r="17471" spans="1:5" x14ac:dyDescent="0.3">
      <c r="A17471" s="1" t="s">
        <v>223</v>
      </c>
      <c r="B17471" s="1" t="s">
        <v>224</v>
      </c>
      <c r="C17471">
        <v>0.97031218950599996</v>
      </c>
      <c r="D17471">
        <v>1.9404186000000001</v>
      </c>
      <c r="E17471" s="1" t="s">
        <v>16837</v>
      </c>
    </row>
    <row r="17472" spans="1:5" x14ac:dyDescent="0.3">
      <c r="A17472" s="1" t="s">
        <v>226</v>
      </c>
      <c r="B17472" s="1" t="s">
        <v>224</v>
      </c>
      <c r="C17472">
        <v>0.97033227362899999</v>
      </c>
      <c r="D17472">
        <v>1.9409135</v>
      </c>
      <c r="E17472" s="1" t="s">
        <v>669</v>
      </c>
    </row>
    <row r="17473" spans="1:5" x14ac:dyDescent="0.3">
      <c r="A17473" s="1" t="s">
        <v>226</v>
      </c>
      <c r="B17473" s="1" t="s">
        <v>224</v>
      </c>
      <c r="C17473">
        <v>0.970332973667</v>
      </c>
      <c r="D17473">
        <v>1.9407272</v>
      </c>
      <c r="E17473" s="1" t="s">
        <v>20136</v>
      </c>
    </row>
    <row r="17474" spans="1:5" x14ac:dyDescent="0.3">
      <c r="A17474" s="1" t="s">
        <v>226</v>
      </c>
      <c r="B17474" s="1" t="s">
        <v>224</v>
      </c>
      <c r="C17474">
        <v>0.97040190006600002</v>
      </c>
      <c r="D17474">
        <v>1.9407140000000001</v>
      </c>
      <c r="E17474" s="1" t="s">
        <v>15899</v>
      </c>
    </row>
    <row r="17475" spans="1:5" x14ac:dyDescent="0.3">
      <c r="A17475" s="1" t="s">
        <v>223</v>
      </c>
      <c r="B17475" s="1" t="s">
        <v>224</v>
      </c>
      <c r="C17475">
        <v>0.97040397107200005</v>
      </c>
      <c r="D17475">
        <v>1.9406909999999999</v>
      </c>
      <c r="E17475" s="1" t="s">
        <v>4718</v>
      </c>
    </row>
    <row r="17476" spans="1:5" x14ac:dyDescent="0.3">
      <c r="A17476" s="1" t="s">
        <v>226</v>
      </c>
      <c r="B17476" s="1" t="s">
        <v>224</v>
      </c>
      <c r="C17476">
        <v>0.97041661407000002</v>
      </c>
      <c r="D17476">
        <v>3.8811103</v>
      </c>
      <c r="E17476" s="1" t="s">
        <v>13317</v>
      </c>
    </row>
    <row r="17477" spans="1:5" x14ac:dyDescent="0.3">
      <c r="A17477" s="1" t="s">
        <v>226</v>
      </c>
      <c r="B17477" s="1" t="s">
        <v>224</v>
      </c>
      <c r="C17477">
        <v>0.97047683934399998</v>
      </c>
      <c r="D17477">
        <v>1.9408608000000001</v>
      </c>
      <c r="E17477" s="1" t="s">
        <v>21178</v>
      </c>
    </row>
    <row r="17478" spans="1:5" x14ac:dyDescent="0.3">
      <c r="A17478" s="1" t="s">
        <v>226</v>
      </c>
      <c r="B17478" s="1" t="s">
        <v>224</v>
      </c>
      <c r="C17478">
        <v>0.97062931828099996</v>
      </c>
      <c r="D17478">
        <v>1.9411214999999999</v>
      </c>
      <c r="E17478" s="1" t="s">
        <v>11166</v>
      </c>
    </row>
    <row r="17479" spans="1:5" x14ac:dyDescent="0.3">
      <c r="A17479" s="1" t="s">
        <v>226</v>
      </c>
      <c r="B17479" s="1" t="s">
        <v>224</v>
      </c>
      <c r="C17479">
        <v>0.97082953299700003</v>
      </c>
      <c r="D17479">
        <v>1.9418542000000001</v>
      </c>
      <c r="E17479" s="1" t="s">
        <v>27165</v>
      </c>
    </row>
    <row r="17480" spans="1:5" x14ac:dyDescent="0.3">
      <c r="A17480" s="1" t="s">
        <v>226</v>
      </c>
      <c r="B17480" s="1" t="s">
        <v>224</v>
      </c>
      <c r="C17480">
        <v>0.97084214207399999</v>
      </c>
      <c r="D17480">
        <v>1.9416188000000001</v>
      </c>
      <c r="E17480" s="1" t="s">
        <v>10707</v>
      </c>
    </row>
    <row r="17481" spans="1:5" x14ac:dyDescent="0.3">
      <c r="A17481" s="1" t="s">
        <v>226</v>
      </c>
      <c r="B17481" s="1" t="s">
        <v>224</v>
      </c>
      <c r="C17481">
        <v>0.970943452145</v>
      </c>
      <c r="D17481">
        <v>1.9420071000000001</v>
      </c>
      <c r="E17481" s="1" t="s">
        <v>31334</v>
      </c>
    </row>
    <row r="17482" spans="1:5" x14ac:dyDescent="0.3">
      <c r="A17482" s="1" t="s">
        <v>226</v>
      </c>
      <c r="B17482" s="1" t="s">
        <v>224</v>
      </c>
      <c r="C17482">
        <v>0.970965161716</v>
      </c>
      <c r="D17482">
        <v>1.9417989</v>
      </c>
      <c r="E17482" s="1" t="s">
        <v>30658</v>
      </c>
    </row>
    <row r="17483" spans="1:5" x14ac:dyDescent="0.3">
      <c r="A17483" s="1" t="s">
        <v>226</v>
      </c>
      <c r="B17483" s="1" t="s">
        <v>224</v>
      </c>
      <c r="C17483">
        <v>0.97099884716700002</v>
      </c>
      <c r="D17483">
        <v>1.9419647</v>
      </c>
      <c r="E17483" s="1" t="s">
        <v>23477</v>
      </c>
    </row>
    <row r="17484" spans="1:5" x14ac:dyDescent="0.3">
      <c r="A17484" s="1" t="s">
        <v>226</v>
      </c>
      <c r="B17484" s="1" t="s">
        <v>224</v>
      </c>
      <c r="C17484">
        <v>0.97105505921099999</v>
      </c>
      <c r="D17484">
        <v>1.9419858000000001</v>
      </c>
      <c r="E17484" s="1" t="s">
        <v>30366</v>
      </c>
    </row>
    <row r="17485" spans="1:5" x14ac:dyDescent="0.3">
      <c r="A17485" s="1" t="s">
        <v>226</v>
      </c>
      <c r="B17485" s="1" t="s">
        <v>224</v>
      </c>
      <c r="C17485">
        <v>0.971155715245</v>
      </c>
      <c r="D17485">
        <v>1.9422511</v>
      </c>
      <c r="E17485" s="1" t="s">
        <v>20205</v>
      </c>
    </row>
    <row r="17486" spans="1:5" x14ac:dyDescent="0.3">
      <c r="A17486" s="1" t="s">
        <v>226</v>
      </c>
      <c r="B17486" s="1" t="s">
        <v>224</v>
      </c>
      <c r="C17486">
        <v>0.97124713712400002</v>
      </c>
      <c r="D17486">
        <v>1.9425239999999999</v>
      </c>
      <c r="E17486" s="1" t="s">
        <v>6135</v>
      </c>
    </row>
    <row r="17487" spans="1:5" x14ac:dyDescent="0.3">
      <c r="A17487" s="1" t="s">
        <v>226</v>
      </c>
      <c r="B17487" s="1" t="s">
        <v>224</v>
      </c>
      <c r="C17487">
        <v>0.97125333625800003</v>
      </c>
      <c r="D17487">
        <v>5.8267452000000004</v>
      </c>
      <c r="E17487" s="1" t="s">
        <v>19831</v>
      </c>
    </row>
    <row r="17488" spans="1:5" x14ac:dyDescent="0.3">
      <c r="A17488" s="1" t="s">
        <v>226</v>
      </c>
      <c r="B17488" s="1" t="s">
        <v>224</v>
      </c>
      <c r="C17488">
        <v>0.97125335599899998</v>
      </c>
      <c r="D17488">
        <v>135.42490069999999</v>
      </c>
      <c r="E17488" s="1" t="s">
        <v>14943</v>
      </c>
    </row>
    <row r="17489" spans="1:5" x14ac:dyDescent="0.3">
      <c r="A17489" s="1" t="s">
        <v>226</v>
      </c>
      <c r="B17489" s="1" t="s">
        <v>224</v>
      </c>
      <c r="C17489">
        <v>0.97126803026999997</v>
      </c>
      <c r="D17489">
        <v>1.9425408</v>
      </c>
      <c r="E17489" s="1" t="s">
        <v>12539</v>
      </c>
    </row>
    <row r="17490" spans="1:5" x14ac:dyDescent="0.3">
      <c r="A17490" s="1" t="s">
        <v>226</v>
      </c>
      <c r="B17490" s="1" t="s">
        <v>224</v>
      </c>
      <c r="C17490">
        <v>0.97133724463500004</v>
      </c>
      <c r="D17490">
        <v>1.9426398</v>
      </c>
      <c r="E17490" s="1" t="s">
        <v>35224</v>
      </c>
    </row>
    <row r="17491" spans="1:5" x14ac:dyDescent="0.3">
      <c r="A17491" s="1" t="s">
        <v>226</v>
      </c>
      <c r="B17491" s="1" t="s">
        <v>224</v>
      </c>
      <c r="C17491">
        <v>0.97137276468099998</v>
      </c>
      <c r="D17491">
        <v>1.9428924999999999</v>
      </c>
      <c r="E17491" s="1" t="s">
        <v>20204</v>
      </c>
    </row>
    <row r="17492" spans="1:5" x14ac:dyDescent="0.3">
      <c r="A17492" s="1" t="s">
        <v>226</v>
      </c>
      <c r="B17492" s="1" t="s">
        <v>224</v>
      </c>
      <c r="C17492">
        <v>0.97142642049200001</v>
      </c>
      <c r="D17492">
        <v>2.9143981000000001</v>
      </c>
      <c r="E17492" s="1" t="s">
        <v>6740</v>
      </c>
    </row>
    <row r="17493" spans="1:5" x14ac:dyDescent="0.3">
      <c r="A17493" s="1" t="s">
        <v>226</v>
      </c>
      <c r="B17493" s="1" t="s">
        <v>224</v>
      </c>
      <c r="C17493">
        <v>0.97169431863099998</v>
      </c>
      <c r="D17493">
        <v>1.9433043000000001</v>
      </c>
      <c r="E17493" s="1" t="s">
        <v>13138</v>
      </c>
    </row>
    <row r="17494" spans="1:5" x14ac:dyDescent="0.3">
      <c r="A17494" s="1" t="s">
        <v>226</v>
      </c>
      <c r="B17494" s="1" t="s">
        <v>224</v>
      </c>
      <c r="C17494">
        <v>0.97189285996499997</v>
      </c>
      <c r="D17494">
        <v>1.9438517</v>
      </c>
      <c r="E17494" s="1" t="s">
        <v>18073</v>
      </c>
    </row>
    <row r="17495" spans="1:5" x14ac:dyDescent="0.3">
      <c r="A17495" s="1" t="s">
        <v>226</v>
      </c>
      <c r="B17495" s="1" t="s">
        <v>224</v>
      </c>
      <c r="C17495">
        <v>0.97189287971899996</v>
      </c>
      <c r="D17495">
        <v>1.9436895999999999</v>
      </c>
      <c r="E17495" s="1" t="s">
        <v>19476</v>
      </c>
    </row>
    <row r="17496" spans="1:5" x14ac:dyDescent="0.3">
      <c r="A17496" s="1" t="s">
        <v>226</v>
      </c>
      <c r="B17496" s="1" t="s">
        <v>224</v>
      </c>
      <c r="C17496">
        <v>0.97189376840700004</v>
      </c>
      <c r="D17496">
        <v>3.8868254000000002</v>
      </c>
      <c r="E17496" s="1" t="s">
        <v>33158</v>
      </c>
    </row>
    <row r="17497" spans="1:5" x14ac:dyDescent="0.3">
      <c r="A17497" s="1" t="s">
        <v>226</v>
      </c>
      <c r="B17497" s="1" t="s">
        <v>224</v>
      </c>
      <c r="C17497">
        <v>0.97189493415299999</v>
      </c>
      <c r="D17497">
        <v>1.9436</v>
      </c>
      <c r="E17497" s="1" t="s">
        <v>4755</v>
      </c>
    </row>
    <row r="17498" spans="1:5" x14ac:dyDescent="0.3">
      <c r="A17498" s="1" t="s">
        <v>223</v>
      </c>
      <c r="B17498" s="1" t="s">
        <v>224</v>
      </c>
      <c r="C17498">
        <v>0.97190760974500001</v>
      </c>
      <c r="D17498">
        <v>1.9439549</v>
      </c>
      <c r="E17498" s="1" t="s">
        <v>12948</v>
      </c>
    </row>
    <row r="17499" spans="1:5" x14ac:dyDescent="0.3">
      <c r="A17499" s="1" t="s">
        <v>226</v>
      </c>
      <c r="B17499" s="1" t="s">
        <v>224</v>
      </c>
      <c r="C17499">
        <v>0.97201277312800005</v>
      </c>
      <c r="D17499">
        <v>1.9441454</v>
      </c>
      <c r="E17499" s="1" t="s">
        <v>31429</v>
      </c>
    </row>
    <row r="17500" spans="1:5" x14ac:dyDescent="0.3">
      <c r="A17500" s="1" t="s">
        <v>226</v>
      </c>
      <c r="B17500" s="1" t="s">
        <v>224</v>
      </c>
      <c r="C17500">
        <v>0.97210624807900003</v>
      </c>
      <c r="D17500">
        <v>3.8883057000000001</v>
      </c>
      <c r="E17500" s="1" t="s">
        <v>18332</v>
      </c>
    </row>
    <row r="17501" spans="1:5" x14ac:dyDescent="0.3">
      <c r="A17501" s="1" t="s">
        <v>226</v>
      </c>
      <c r="B17501" s="1" t="s">
        <v>224</v>
      </c>
      <c r="C17501">
        <v>0.97210830296399997</v>
      </c>
      <c r="D17501">
        <v>1.9440986</v>
      </c>
      <c r="E17501" s="1" t="s">
        <v>7626</v>
      </c>
    </row>
    <row r="17502" spans="1:5" x14ac:dyDescent="0.3">
      <c r="A17502" s="1" t="s">
        <v>226</v>
      </c>
      <c r="B17502" s="1" t="s">
        <v>224</v>
      </c>
      <c r="C17502">
        <v>0.97220620334600005</v>
      </c>
      <c r="D17502">
        <v>1.9442809999999999</v>
      </c>
      <c r="E17502" s="1" t="s">
        <v>21800</v>
      </c>
    </row>
    <row r="17503" spans="1:5" x14ac:dyDescent="0.3">
      <c r="A17503" s="1" t="s">
        <v>226</v>
      </c>
      <c r="B17503" s="1" t="s">
        <v>224</v>
      </c>
      <c r="C17503">
        <v>0.97223494258200005</v>
      </c>
      <c r="D17503">
        <v>1.9444461</v>
      </c>
      <c r="E17503" s="1" t="s">
        <v>5407</v>
      </c>
    </row>
    <row r="17504" spans="1:5" x14ac:dyDescent="0.3">
      <c r="A17504" s="1" t="s">
        <v>226</v>
      </c>
      <c r="B17504" s="1" t="s">
        <v>224</v>
      </c>
      <c r="C17504">
        <v>0.97231722052199998</v>
      </c>
      <c r="D17504">
        <v>1.9446941</v>
      </c>
      <c r="E17504" s="1" t="s">
        <v>2761</v>
      </c>
    </row>
    <row r="17505" spans="1:5" x14ac:dyDescent="0.3">
      <c r="A17505" s="1" t="s">
        <v>226</v>
      </c>
      <c r="B17505" s="1" t="s">
        <v>224</v>
      </c>
      <c r="C17505">
        <v>0.97232176548100002</v>
      </c>
      <c r="D17505">
        <v>1.9449403999999999</v>
      </c>
      <c r="E17505" s="1" t="s">
        <v>7351</v>
      </c>
    </row>
    <row r="17506" spans="1:5" x14ac:dyDescent="0.3">
      <c r="A17506" s="1" t="s">
        <v>223</v>
      </c>
      <c r="B17506" s="1" t="s">
        <v>224</v>
      </c>
      <c r="C17506">
        <v>0.97233072368399998</v>
      </c>
      <c r="D17506">
        <v>1.9446165</v>
      </c>
      <c r="E17506" s="1" t="s">
        <v>37409</v>
      </c>
    </row>
    <row r="17507" spans="1:5" x14ac:dyDescent="0.3">
      <c r="A17507" s="1" t="s">
        <v>226</v>
      </c>
      <c r="B17507" s="1" t="s">
        <v>224</v>
      </c>
      <c r="C17507">
        <v>0.97253328574599995</v>
      </c>
      <c r="D17507">
        <v>1.9447760000000001</v>
      </c>
      <c r="E17507" s="1" t="s">
        <v>33404</v>
      </c>
    </row>
    <row r="17508" spans="1:5" x14ac:dyDescent="0.3">
      <c r="A17508" s="1" t="s">
        <v>226</v>
      </c>
      <c r="B17508" s="1" t="s">
        <v>224</v>
      </c>
      <c r="C17508">
        <v>0.97274897187999998</v>
      </c>
      <c r="D17508">
        <v>1.9453161000000001</v>
      </c>
      <c r="E17508" s="1" t="s">
        <v>6525</v>
      </c>
    </row>
    <row r="17509" spans="1:5" x14ac:dyDescent="0.3">
      <c r="A17509" s="1" t="s">
        <v>223</v>
      </c>
      <c r="B17509" s="1" t="s">
        <v>224</v>
      </c>
      <c r="C17509">
        <v>0.97274899824299998</v>
      </c>
      <c r="D17509">
        <v>1.9454594000000001</v>
      </c>
      <c r="E17509" s="1" t="s">
        <v>8595</v>
      </c>
    </row>
    <row r="17510" spans="1:5" x14ac:dyDescent="0.3">
      <c r="A17510" s="1" t="s">
        <v>226</v>
      </c>
      <c r="B17510" s="1" t="s">
        <v>224</v>
      </c>
      <c r="C17510">
        <v>0.97276164543099997</v>
      </c>
      <c r="D17510">
        <v>1.9453368</v>
      </c>
      <c r="E17510" s="1" t="s">
        <v>10814</v>
      </c>
    </row>
    <row r="17511" spans="1:5" x14ac:dyDescent="0.3">
      <c r="A17511" s="1" t="s">
        <v>223</v>
      </c>
      <c r="B17511" s="1" t="s">
        <v>224</v>
      </c>
      <c r="C17511">
        <v>0.97279053160899998</v>
      </c>
      <c r="D17511">
        <v>1.9457736000000001</v>
      </c>
      <c r="E17511" s="1" t="s">
        <v>4345</v>
      </c>
    </row>
    <row r="17512" spans="1:5" x14ac:dyDescent="0.3">
      <c r="A17512" s="1" t="s">
        <v>226</v>
      </c>
      <c r="B17512" s="1" t="s">
        <v>224</v>
      </c>
      <c r="C17512">
        <v>0.97290931823100002</v>
      </c>
      <c r="D17512">
        <v>1.9457104000000001</v>
      </c>
      <c r="E17512" s="1" t="s">
        <v>26867</v>
      </c>
    </row>
    <row r="17513" spans="1:5" x14ac:dyDescent="0.3">
      <c r="A17513" s="1" t="s">
        <v>226</v>
      </c>
      <c r="B17513" s="1" t="s">
        <v>224</v>
      </c>
      <c r="C17513">
        <v>0.97296065919600006</v>
      </c>
      <c r="D17513">
        <v>1.9461758</v>
      </c>
      <c r="E17513" s="1" t="s">
        <v>15878</v>
      </c>
    </row>
    <row r="17514" spans="1:5" x14ac:dyDescent="0.3">
      <c r="A17514" s="1" t="s">
        <v>223</v>
      </c>
      <c r="B17514" s="1" t="s">
        <v>224</v>
      </c>
      <c r="C17514">
        <v>0.97296275543800004</v>
      </c>
      <c r="D17514">
        <v>1.9461455000000001</v>
      </c>
      <c r="E17514" s="1" t="s">
        <v>6171</v>
      </c>
    </row>
    <row r="17515" spans="1:5" x14ac:dyDescent="0.3">
      <c r="A17515" s="1" t="s">
        <v>223</v>
      </c>
      <c r="B17515" s="1" t="s">
        <v>224</v>
      </c>
      <c r="C17515">
        <v>0.97302911242599999</v>
      </c>
      <c r="D17515">
        <v>1.9459614999999999</v>
      </c>
      <c r="E17515" s="1" t="s">
        <v>22869</v>
      </c>
    </row>
    <row r="17516" spans="1:5" x14ac:dyDescent="0.3">
      <c r="A17516" s="1" t="s">
        <v>226</v>
      </c>
      <c r="B17516" s="1" t="s">
        <v>224</v>
      </c>
      <c r="C17516">
        <v>0.97317655384599999</v>
      </c>
      <c r="D17516">
        <v>3.8929740000000002</v>
      </c>
      <c r="E17516" s="1" t="s">
        <v>27415</v>
      </c>
    </row>
    <row r="17517" spans="1:5" x14ac:dyDescent="0.3">
      <c r="A17517" s="1" t="s">
        <v>226</v>
      </c>
      <c r="B17517" s="1" t="s">
        <v>224</v>
      </c>
      <c r="C17517">
        <v>0.97317655384599999</v>
      </c>
      <c r="D17517">
        <v>3.8927382000000001</v>
      </c>
      <c r="E17517" s="1" t="s">
        <v>28208</v>
      </c>
    </row>
    <row r="17518" spans="1:5" x14ac:dyDescent="0.3">
      <c r="A17518" s="1" t="s">
        <v>226</v>
      </c>
      <c r="B17518" s="1" t="s">
        <v>224</v>
      </c>
      <c r="C17518">
        <v>0.973189232967</v>
      </c>
      <c r="D17518">
        <v>11.8806744</v>
      </c>
      <c r="E17518" s="1" t="s">
        <v>11165</v>
      </c>
    </row>
    <row r="17519" spans="1:5" x14ac:dyDescent="0.3">
      <c r="A17519" s="1" t="s">
        <v>226</v>
      </c>
      <c r="B17519" s="1" t="s">
        <v>224</v>
      </c>
      <c r="C17519">
        <v>0.97337001999999995</v>
      </c>
      <c r="D17519">
        <v>1.9466245</v>
      </c>
      <c r="E17519" s="1" t="s">
        <v>2159</v>
      </c>
    </row>
    <row r="17520" spans="1:5" x14ac:dyDescent="0.3">
      <c r="A17520" s="1" t="s">
        <v>226</v>
      </c>
      <c r="B17520" s="1" t="s">
        <v>224</v>
      </c>
      <c r="C17520">
        <v>0.97338643773900002</v>
      </c>
      <c r="D17520">
        <v>5.8395006</v>
      </c>
      <c r="E17520" s="1" t="s">
        <v>9791</v>
      </c>
    </row>
    <row r="17521" spans="1:5" x14ac:dyDescent="0.3">
      <c r="A17521" s="1" t="s">
        <v>223</v>
      </c>
      <c r="B17521" s="1" t="s">
        <v>224</v>
      </c>
      <c r="C17521">
        <v>0.97338838865699995</v>
      </c>
      <c r="D17521">
        <v>1.9469372</v>
      </c>
      <c r="E17521" s="1" t="s">
        <v>33230</v>
      </c>
    </row>
    <row r="17522" spans="1:5" x14ac:dyDescent="0.3">
      <c r="A17522" s="1" t="s">
        <v>226</v>
      </c>
      <c r="B17522" s="1" t="s">
        <v>224</v>
      </c>
      <c r="C17522">
        <v>0.97339048582099996</v>
      </c>
      <c r="D17522">
        <v>1.9465699999999999</v>
      </c>
      <c r="E17522" s="1" t="s">
        <v>7023</v>
      </c>
    </row>
    <row r="17523" spans="1:5" x14ac:dyDescent="0.3">
      <c r="A17523" s="1" t="s">
        <v>226</v>
      </c>
      <c r="B17523" s="1" t="s">
        <v>224</v>
      </c>
      <c r="C17523">
        <v>0.97340316772900004</v>
      </c>
      <c r="D17523">
        <v>1.9467539</v>
      </c>
      <c r="E17523" s="1" t="s">
        <v>29299</v>
      </c>
    </row>
    <row r="17524" spans="1:5" x14ac:dyDescent="0.3">
      <c r="A17524" s="1" t="s">
        <v>226</v>
      </c>
      <c r="B17524" s="1" t="s">
        <v>224</v>
      </c>
      <c r="C17524">
        <v>0.97342614193499999</v>
      </c>
      <c r="D17524">
        <v>2.0502265999999998</v>
      </c>
      <c r="E17524" s="1" t="s">
        <v>34825</v>
      </c>
    </row>
    <row r="17525" spans="1:5" x14ac:dyDescent="0.3">
      <c r="A17525" s="1" t="s">
        <v>226</v>
      </c>
      <c r="B17525" s="1" t="s">
        <v>224</v>
      </c>
      <c r="C17525">
        <v>0.97360245382599997</v>
      </c>
      <c r="D17525">
        <v>1.9471114</v>
      </c>
      <c r="E17525" s="1" t="s">
        <v>19446</v>
      </c>
    </row>
    <row r="17526" spans="1:5" x14ac:dyDescent="0.3">
      <c r="A17526" s="1" t="s">
        <v>226</v>
      </c>
      <c r="B17526" s="1" t="s">
        <v>224</v>
      </c>
      <c r="C17526">
        <v>0.97360453825899995</v>
      </c>
      <c r="D17526">
        <v>1.9474374999999999</v>
      </c>
      <c r="E17526" s="1" t="s">
        <v>8010</v>
      </c>
    </row>
    <row r="17527" spans="1:5" x14ac:dyDescent="0.3">
      <c r="A17527" s="1" t="s">
        <v>226</v>
      </c>
      <c r="B17527" s="1" t="s">
        <v>224</v>
      </c>
      <c r="C17527">
        <v>0.97361719657000001</v>
      </c>
      <c r="D17527">
        <v>1.9473197</v>
      </c>
      <c r="E17527" s="1" t="s">
        <v>9883</v>
      </c>
    </row>
    <row r="17528" spans="1:5" x14ac:dyDescent="0.3">
      <c r="A17528" s="1" t="s">
        <v>223</v>
      </c>
      <c r="B17528" s="1" t="s">
        <v>224</v>
      </c>
      <c r="C17528">
        <v>0.97361719657000001</v>
      </c>
      <c r="D17528">
        <v>1.9472886</v>
      </c>
      <c r="E17528" s="1" t="s">
        <v>11015</v>
      </c>
    </row>
    <row r="17529" spans="1:5" x14ac:dyDescent="0.3">
      <c r="A17529" s="1" t="s">
        <v>226</v>
      </c>
      <c r="B17529" s="1" t="s">
        <v>224</v>
      </c>
      <c r="C17529">
        <v>0.97361719657000001</v>
      </c>
      <c r="D17529">
        <v>1.947336</v>
      </c>
      <c r="E17529" s="1" t="s">
        <v>11363</v>
      </c>
    </row>
    <row r="17530" spans="1:5" x14ac:dyDescent="0.3">
      <c r="A17530" s="1" t="s">
        <v>35</v>
      </c>
      <c r="B17530" s="1" t="s">
        <v>224</v>
      </c>
      <c r="C17530">
        <v>0.97381863206499997</v>
      </c>
      <c r="D17530">
        <v>83.571761100000003</v>
      </c>
      <c r="E17530" s="1" t="s">
        <v>6393</v>
      </c>
    </row>
    <row r="17531" spans="1:5" x14ac:dyDescent="0.3">
      <c r="A17531" s="1" t="s">
        <v>226</v>
      </c>
      <c r="B17531" s="1" t="s">
        <v>224</v>
      </c>
      <c r="C17531">
        <v>0.97394771573600003</v>
      </c>
      <c r="D17531">
        <v>1.9478831999999999</v>
      </c>
      <c r="E17531" s="1" t="s">
        <v>33232</v>
      </c>
    </row>
    <row r="17532" spans="1:5" x14ac:dyDescent="0.3">
      <c r="A17532" s="1" t="s">
        <v>226</v>
      </c>
      <c r="B17532" s="1" t="s">
        <v>224</v>
      </c>
      <c r="C17532">
        <v>0.97424505610599998</v>
      </c>
      <c r="D17532">
        <v>7.7940535000000004</v>
      </c>
      <c r="E17532" s="1" t="s">
        <v>33692</v>
      </c>
    </row>
    <row r="17533" spans="1:5" x14ac:dyDescent="0.3">
      <c r="A17533" s="1" t="s">
        <v>223</v>
      </c>
      <c r="B17533" s="1" t="s">
        <v>224</v>
      </c>
      <c r="C17533">
        <v>0.97424507590800002</v>
      </c>
      <c r="D17533">
        <v>1.9484272</v>
      </c>
      <c r="E17533" s="1" t="s">
        <v>17116</v>
      </c>
    </row>
    <row r="17534" spans="1:5" x14ac:dyDescent="0.3">
      <c r="A17534" s="1" t="s">
        <v>226</v>
      </c>
      <c r="B17534" s="1" t="s">
        <v>224</v>
      </c>
      <c r="C17534">
        <v>0.97424509570999995</v>
      </c>
      <c r="D17534">
        <v>1.9485972</v>
      </c>
      <c r="E17534" s="1" t="s">
        <v>17163</v>
      </c>
    </row>
    <row r="17535" spans="1:5" x14ac:dyDescent="0.3">
      <c r="A17535" s="1" t="s">
        <v>226</v>
      </c>
      <c r="B17535" s="1" t="s">
        <v>224</v>
      </c>
      <c r="C17535">
        <v>0.97424715511600002</v>
      </c>
      <c r="D17535">
        <v>1.9483557</v>
      </c>
      <c r="E17535" s="1" t="s">
        <v>8111</v>
      </c>
    </row>
    <row r="17536" spans="1:5" x14ac:dyDescent="0.3">
      <c r="A17536" s="1" t="s">
        <v>226</v>
      </c>
      <c r="B17536" s="1" t="s">
        <v>224</v>
      </c>
      <c r="C17536">
        <v>0.97425986138599996</v>
      </c>
      <c r="D17536">
        <v>1.9485606</v>
      </c>
      <c r="E17536" s="1" t="s">
        <v>13125</v>
      </c>
    </row>
    <row r="17537" spans="1:5" x14ac:dyDescent="0.3">
      <c r="A17537" s="1" t="s">
        <v>226</v>
      </c>
      <c r="B17537" s="1" t="s">
        <v>224</v>
      </c>
      <c r="C17537">
        <v>0.97439500000000001</v>
      </c>
      <c r="D17537">
        <v>2.9229123000000001</v>
      </c>
      <c r="E17537" s="1" t="s">
        <v>6451</v>
      </c>
    </row>
    <row r="17538" spans="1:5" x14ac:dyDescent="0.3">
      <c r="A17538" s="1" t="s">
        <v>226</v>
      </c>
      <c r="B17538" s="1" t="s">
        <v>224</v>
      </c>
      <c r="C17538">
        <v>0.97445951804599995</v>
      </c>
      <c r="D17538">
        <v>1.949093</v>
      </c>
      <c r="E17538" s="1" t="s">
        <v>18090</v>
      </c>
    </row>
    <row r="17539" spans="1:5" x14ac:dyDescent="0.3">
      <c r="A17539" s="1" t="s">
        <v>255</v>
      </c>
      <c r="B17539" s="1" t="s">
        <v>224</v>
      </c>
      <c r="C17539">
        <v>0.97448489980200004</v>
      </c>
      <c r="D17539">
        <v>1.9490756</v>
      </c>
      <c r="E17539" s="1" t="s">
        <v>4251</v>
      </c>
    </row>
    <row r="17540" spans="1:5" x14ac:dyDescent="0.3">
      <c r="A17540" s="1" t="s">
        <v>226</v>
      </c>
      <c r="B17540" s="1" t="s">
        <v>224</v>
      </c>
      <c r="C17540">
        <v>0.97450286577199996</v>
      </c>
      <c r="D17540">
        <v>1.9486866</v>
      </c>
      <c r="E17540" s="1" t="s">
        <v>15850</v>
      </c>
    </row>
    <row r="17541" spans="1:5" x14ac:dyDescent="0.3">
      <c r="A17541" s="1" t="s">
        <v>226</v>
      </c>
      <c r="B17541" s="1" t="s">
        <v>224</v>
      </c>
      <c r="C17541">
        <v>0.97452406935900004</v>
      </c>
      <c r="D17541">
        <v>1.9491540999999999</v>
      </c>
      <c r="E17541" s="1" t="s">
        <v>20414</v>
      </c>
    </row>
    <row r="17542" spans="1:5" x14ac:dyDescent="0.3">
      <c r="A17542" s="1" t="s">
        <v>226</v>
      </c>
      <c r="B17542" s="1" t="s">
        <v>224</v>
      </c>
      <c r="C17542">
        <v>0.97468199604299999</v>
      </c>
      <c r="D17542">
        <v>1.9495434</v>
      </c>
      <c r="E17542" s="1" t="s">
        <v>37472</v>
      </c>
    </row>
    <row r="17543" spans="1:5" x14ac:dyDescent="0.3">
      <c r="A17543" s="1" t="s">
        <v>226</v>
      </c>
      <c r="B17543" s="1" t="s">
        <v>224</v>
      </c>
      <c r="C17543">
        <v>0.97468875412699996</v>
      </c>
      <c r="D17543">
        <v>1.9495582</v>
      </c>
      <c r="E17543" s="1" t="s">
        <v>10657</v>
      </c>
    </row>
    <row r="17544" spans="1:5" x14ac:dyDescent="0.3">
      <c r="A17544" s="1" t="s">
        <v>226</v>
      </c>
      <c r="B17544" s="1" t="s">
        <v>224</v>
      </c>
      <c r="C17544">
        <v>0.97468875412699996</v>
      </c>
      <c r="D17544">
        <v>1.9493377000000001</v>
      </c>
      <c r="E17544" s="1" t="s">
        <v>10660</v>
      </c>
    </row>
    <row r="17545" spans="1:5" x14ac:dyDescent="0.3">
      <c r="A17545" s="1" t="s">
        <v>226</v>
      </c>
      <c r="B17545" s="1" t="s">
        <v>224</v>
      </c>
      <c r="C17545">
        <v>0.97469954405299997</v>
      </c>
      <c r="D17545">
        <v>85.690910599999995</v>
      </c>
      <c r="E17545" s="1" t="s">
        <v>3897</v>
      </c>
    </row>
    <row r="17546" spans="1:5" x14ac:dyDescent="0.3">
      <c r="A17546" s="1" t="s">
        <v>223</v>
      </c>
      <c r="B17546" s="1" t="s">
        <v>224</v>
      </c>
      <c r="C17546">
        <v>0.97488854689600002</v>
      </c>
      <c r="D17546">
        <v>1.9498089999999999</v>
      </c>
      <c r="E17546" s="1" t="s">
        <v>32843</v>
      </c>
    </row>
    <row r="17547" spans="1:5" x14ac:dyDescent="0.3">
      <c r="A17547" s="1" t="s">
        <v>226</v>
      </c>
      <c r="B17547" s="1" t="s">
        <v>224</v>
      </c>
      <c r="C17547">
        <v>0.97488858652599997</v>
      </c>
      <c r="D17547">
        <v>6.1400521000000001</v>
      </c>
      <c r="E17547" s="1" t="s">
        <v>19529</v>
      </c>
    </row>
    <row r="17548" spans="1:5" x14ac:dyDescent="0.3">
      <c r="A17548" s="1" t="s">
        <v>226</v>
      </c>
      <c r="B17548" s="1" t="s">
        <v>224</v>
      </c>
      <c r="C17548">
        <v>0.97489064729200003</v>
      </c>
      <c r="D17548">
        <v>1.9497743000000001</v>
      </c>
      <c r="E17548" s="1" t="s">
        <v>9289</v>
      </c>
    </row>
    <row r="17549" spans="1:5" x14ac:dyDescent="0.3">
      <c r="A17549" s="1" t="s">
        <v>226</v>
      </c>
      <c r="B17549" s="1" t="s">
        <v>224</v>
      </c>
      <c r="C17549">
        <v>0.97489068692199998</v>
      </c>
      <c r="D17549">
        <v>1.9497298000000001</v>
      </c>
      <c r="E17549" s="1" t="s">
        <v>5098</v>
      </c>
    </row>
    <row r="17550" spans="1:5" x14ac:dyDescent="0.3">
      <c r="A17550" s="1" t="s">
        <v>223</v>
      </c>
      <c r="B17550" s="1" t="s">
        <v>224</v>
      </c>
      <c r="C17550">
        <v>0.97495202898599997</v>
      </c>
      <c r="D17550">
        <v>1.9497579</v>
      </c>
      <c r="E17550" s="1" t="s">
        <v>22289</v>
      </c>
    </row>
    <row r="17551" spans="1:5" x14ac:dyDescent="0.3">
      <c r="A17551" s="1" t="s">
        <v>226</v>
      </c>
      <c r="B17551" s="1" t="s">
        <v>224</v>
      </c>
      <c r="C17551">
        <v>0.97512908990699998</v>
      </c>
      <c r="D17551">
        <v>1.9501392</v>
      </c>
      <c r="E17551" s="1" t="s">
        <v>1888</v>
      </c>
    </row>
    <row r="17552" spans="1:5" x14ac:dyDescent="0.3">
      <c r="A17552" s="1" t="s">
        <v>226</v>
      </c>
      <c r="B17552" s="1" t="s">
        <v>224</v>
      </c>
      <c r="C17552">
        <v>0.97521610754599997</v>
      </c>
      <c r="D17552">
        <v>7.8016439000000002</v>
      </c>
      <c r="E17552" s="1" t="s">
        <v>31244</v>
      </c>
    </row>
    <row r="17553" spans="1:5" x14ac:dyDescent="0.3">
      <c r="A17553" s="1" t="s">
        <v>226</v>
      </c>
      <c r="B17553" s="1" t="s">
        <v>224</v>
      </c>
      <c r="C17553">
        <v>0.97529951068999998</v>
      </c>
      <c r="D17553">
        <v>2.0462136000000002</v>
      </c>
      <c r="E17553" s="1" t="s">
        <v>30954</v>
      </c>
    </row>
    <row r="17554" spans="1:5" x14ac:dyDescent="0.3">
      <c r="A17554" s="1" t="s">
        <v>223</v>
      </c>
      <c r="B17554" s="1" t="s">
        <v>255</v>
      </c>
      <c r="C17554">
        <v>0.97531384615399996</v>
      </c>
      <c r="D17554">
        <v>1.9506462</v>
      </c>
      <c r="E17554" s="1" t="s">
        <v>35487</v>
      </c>
    </row>
    <row r="17555" spans="1:5" x14ac:dyDescent="0.3">
      <c r="A17555" s="1" t="s">
        <v>226</v>
      </c>
      <c r="B17555" s="1" t="s">
        <v>224</v>
      </c>
      <c r="C17555">
        <v>0.97531801321599998</v>
      </c>
      <c r="D17555">
        <v>7.8021503000000001</v>
      </c>
      <c r="E17555" s="1" t="s">
        <v>32220</v>
      </c>
    </row>
    <row r="17556" spans="1:5" x14ac:dyDescent="0.3">
      <c r="A17556" s="1" t="s">
        <v>226</v>
      </c>
      <c r="B17556" s="1" t="s">
        <v>224</v>
      </c>
      <c r="C17556">
        <v>0.97532817861900001</v>
      </c>
      <c r="D17556">
        <v>1.9507760999999999</v>
      </c>
      <c r="E17556" s="1" t="s">
        <v>36915</v>
      </c>
    </row>
    <row r="17557" spans="1:5" x14ac:dyDescent="0.3">
      <c r="A17557" s="1" t="s">
        <v>223</v>
      </c>
      <c r="B17557" s="1" t="s">
        <v>224</v>
      </c>
      <c r="C17557">
        <v>0.97553292795799995</v>
      </c>
      <c r="D17557">
        <v>1.9509523</v>
      </c>
      <c r="E17557" s="1" t="s">
        <v>18335</v>
      </c>
    </row>
    <row r="17558" spans="1:5" x14ac:dyDescent="0.3">
      <c r="A17558" s="1" t="s">
        <v>223</v>
      </c>
      <c r="B17558" s="1" t="s">
        <v>224</v>
      </c>
      <c r="C17558">
        <v>0.97564116874600004</v>
      </c>
      <c r="D17558">
        <v>1.9513541999999999</v>
      </c>
      <c r="E17558" s="1" t="s">
        <v>31379</v>
      </c>
    </row>
    <row r="17559" spans="1:5" x14ac:dyDescent="0.3">
      <c r="A17559" s="1" t="s">
        <v>223</v>
      </c>
      <c r="B17559" s="1" t="s">
        <v>224</v>
      </c>
      <c r="C17559">
        <v>0.97570627603000004</v>
      </c>
      <c r="D17559">
        <v>1.9512423999999999</v>
      </c>
      <c r="E17559" s="1" t="s">
        <v>24276</v>
      </c>
    </row>
    <row r="17560" spans="1:5" x14ac:dyDescent="0.3">
      <c r="A17560" s="1" t="s">
        <v>226</v>
      </c>
      <c r="B17560" s="1" t="s">
        <v>224</v>
      </c>
      <c r="C17560">
        <v>0.97576267298399999</v>
      </c>
      <c r="D17560">
        <v>1.9513503000000001</v>
      </c>
      <c r="E17560" s="1" t="s">
        <v>12558</v>
      </c>
    </row>
    <row r="17561" spans="1:5" x14ac:dyDescent="0.3">
      <c r="A17561" s="1" t="s">
        <v>226</v>
      </c>
      <c r="B17561" s="1" t="s">
        <v>224</v>
      </c>
      <c r="C17561">
        <v>0.97577415876499995</v>
      </c>
      <c r="D17561">
        <v>1.9513946</v>
      </c>
      <c r="E17561" s="1" t="s">
        <v>3859</v>
      </c>
    </row>
    <row r="17562" spans="1:5" x14ac:dyDescent="0.3">
      <c r="A17562" s="1" t="s">
        <v>223</v>
      </c>
      <c r="B17562" s="1" t="s">
        <v>224</v>
      </c>
      <c r="C17562">
        <v>0.97577418522600001</v>
      </c>
      <c r="D17562">
        <v>1.9515553000000001</v>
      </c>
      <c r="E17562" s="1" t="s">
        <v>3804</v>
      </c>
    </row>
    <row r="17563" spans="1:5" x14ac:dyDescent="0.3">
      <c r="A17563" s="1" t="s">
        <v>226</v>
      </c>
      <c r="B17563" s="1" t="s">
        <v>224</v>
      </c>
      <c r="C17563">
        <v>0.97595751373899997</v>
      </c>
      <c r="D17563">
        <v>1.9517192999999999</v>
      </c>
      <c r="E17563" s="1" t="s">
        <v>36368</v>
      </c>
    </row>
    <row r="17564" spans="1:5" x14ac:dyDescent="0.3">
      <c r="A17564" s="1" t="s">
        <v>226</v>
      </c>
      <c r="B17564" s="1" t="s">
        <v>224</v>
      </c>
      <c r="C17564">
        <v>0.97597774079800004</v>
      </c>
      <c r="D17564">
        <v>1.9520343</v>
      </c>
      <c r="E17564" s="1" t="s">
        <v>11628</v>
      </c>
    </row>
    <row r="17565" spans="1:5" x14ac:dyDescent="0.3">
      <c r="A17565" s="1" t="s">
        <v>226</v>
      </c>
      <c r="B17565" s="1" t="s">
        <v>224</v>
      </c>
      <c r="C17565">
        <v>0.976178121693</v>
      </c>
      <c r="D17565">
        <v>1.9522463000000001</v>
      </c>
      <c r="E17565" s="1" t="s">
        <v>17829</v>
      </c>
    </row>
    <row r="17566" spans="1:5" x14ac:dyDescent="0.3">
      <c r="A17566" s="1" t="s">
        <v>226</v>
      </c>
      <c r="B17566" s="1" t="s">
        <v>224</v>
      </c>
      <c r="C17566">
        <v>0.97628219448099995</v>
      </c>
      <c r="D17566">
        <v>1.9526154</v>
      </c>
      <c r="E17566" s="1" t="s">
        <v>31842</v>
      </c>
    </row>
    <row r="17567" spans="1:5" x14ac:dyDescent="0.3">
      <c r="A17567" s="1" t="s">
        <v>226</v>
      </c>
      <c r="B17567" s="1" t="s">
        <v>224</v>
      </c>
      <c r="C17567">
        <v>0.97636573770500001</v>
      </c>
      <c r="D17567">
        <v>1.9526736</v>
      </c>
      <c r="E17567" s="1" t="s">
        <v>34482</v>
      </c>
    </row>
    <row r="17568" spans="1:5" x14ac:dyDescent="0.3">
      <c r="A17568" s="1" t="s">
        <v>226</v>
      </c>
      <c r="B17568" s="1" t="s">
        <v>224</v>
      </c>
      <c r="C17568">
        <v>0.97638249777399999</v>
      </c>
      <c r="D17568">
        <v>1.9529510999999999</v>
      </c>
      <c r="E17568" s="1" t="s">
        <v>16390</v>
      </c>
    </row>
    <row r="17569" spans="1:5" x14ac:dyDescent="0.3">
      <c r="A17569" s="1" t="s">
        <v>226</v>
      </c>
      <c r="B17569" s="1" t="s">
        <v>224</v>
      </c>
      <c r="C17569">
        <v>0.97639912574300003</v>
      </c>
      <c r="D17569">
        <v>1.9527964</v>
      </c>
      <c r="E17569" s="1" t="s">
        <v>23775</v>
      </c>
    </row>
    <row r="17570" spans="1:5" x14ac:dyDescent="0.3">
      <c r="A17570" s="1" t="s">
        <v>226</v>
      </c>
      <c r="B17570" s="1" t="s">
        <v>224</v>
      </c>
      <c r="C17570">
        <v>0.97640814773999995</v>
      </c>
      <c r="D17570">
        <v>5.8581599999999998</v>
      </c>
      <c r="E17570" s="1" t="s">
        <v>11929</v>
      </c>
    </row>
    <row r="17571" spans="1:5" x14ac:dyDescent="0.3">
      <c r="A17571" s="1" t="s">
        <v>226</v>
      </c>
      <c r="B17571" s="1" t="s">
        <v>224</v>
      </c>
      <c r="C17571">
        <v>0.97640816097000005</v>
      </c>
      <c r="D17571">
        <v>1.9529105</v>
      </c>
      <c r="E17571" s="1" t="s">
        <v>13503</v>
      </c>
    </row>
    <row r="17572" spans="1:5" x14ac:dyDescent="0.3">
      <c r="A17572" s="1" t="s">
        <v>226</v>
      </c>
      <c r="B17572" s="1" t="s">
        <v>366</v>
      </c>
      <c r="C17572">
        <v>0.97642011474000001</v>
      </c>
      <c r="D17572">
        <v>1.9530167</v>
      </c>
      <c r="E17572" s="1" t="s">
        <v>2784</v>
      </c>
    </row>
    <row r="17573" spans="1:5" x14ac:dyDescent="0.3">
      <c r="A17573" s="1" t="s">
        <v>226</v>
      </c>
      <c r="B17573" s="1" t="s">
        <v>224</v>
      </c>
      <c r="C17573">
        <v>0.976623513454</v>
      </c>
      <c r="D17573">
        <v>5.8588161000000003</v>
      </c>
      <c r="E17573" s="1" t="s">
        <v>9477</v>
      </c>
    </row>
    <row r="17574" spans="1:5" x14ac:dyDescent="0.3">
      <c r="A17574" s="1" t="s">
        <v>226</v>
      </c>
      <c r="B17574" s="1" t="s">
        <v>224</v>
      </c>
      <c r="C17574">
        <v>0.97666776506800002</v>
      </c>
      <c r="D17574">
        <v>1.9528882999999999</v>
      </c>
      <c r="E17574" s="1" t="s">
        <v>21416</v>
      </c>
    </row>
    <row r="17575" spans="1:5" x14ac:dyDescent="0.3">
      <c r="A17575" s="1" t="s">
        <v>223</v>
      </c>
      <c r="B17575" s="1" t="s">
        <v>224</v>
      </c>
      <c r="C17575">
        <v>0.97671001314600003</v>
      </c>
      <c r="D17575">
        <v>1.9534617999999999</v>
      </c>
      <c r="E17575" s="1" t="s">
        <v>30651</v>
      </c>
    </row>
    <row r="17576" spans="1:5" x14ac:dyDescent="0.3">
      <c r="A17576" s="1" t="s">
        <v>223</v>
      </c>
      <c r="B17576" s="1" t="s">
        <v>224</v>
      </c>
      <c r="C17576">
        <v>0.97683896095300005</v>
      </c>
      <c r="D17576">
        <v>1.9537407</v>
      </c>
      <c r="E17576" s="1" t="s">
        <v>12812</v>
      </c>
    </row>
    <row r="17577" spans="1:5" x14ac:dyDescent="0.3">
      <c r="A17577" s="1" t="s">
        <v>226</v>
      </c>
      <c r="B17577" s="1" t="s">
        <v>224</v>
      </c>
      <c r="C17577">
        <v>0.97685117218499995</v>
      </c>
      <c r="D17577">
        <v>1.9538392</v>
      </c>
      <c r="E17577" s="1" t="s">
        <v>24589</v>
      </c>
    </row>
    <row r="17578" spans="1:5" x14ac:dyDescent="0.3">
      <c r="A17578" s="1" t="s">
        <v>226</v>
      </c>
      <c r="B17578" s="1" t="s">
        <v>224</v>
      </c>
      <c r="C17578">
        <v>0.97706110107900002</v>
      </c>
      <c r="D17578">
        <v>1.9541782000000001</v>
      </c>
      <c r="E17578" s="1" t="s">
        <v>36034</v>
      </c>
    </row>
    <row r="17579" spans="1:5" x14ac:dyDescent="0.3">
      <c r="A17579" s="1" t="s">
        <v>226</v>
      </c>
      <c r="B17579" s="1" t="s">
        <v>224</v>
      </c>
      <c r="C17579">
        <v>0.97706688672999997</v>
      </c>
      <c r="D17579">
        <v>1.9541094000000001</v>
      </c>
      <c r="E17579" s="1" t="s">
        <v>2841</v>
      </c>
    </row>
    <row r="17580" spans="1:5" x14ac:dyDescent="0.3">
      <c r="A17580" s="1" t="s">
        <v>226</v>
      </c>
      <c r="B17580" s="1" t="s">
        <v>224</v>
      </c>
      <c r="C17580">
        <v>0.97708269505199996</v>
      </c>
      <c r="D17580">
        <v>5.8617604999999999</v>
      </c>
      <c r="E17580" s="1" t="s">
        <v>913</v>
      </c>
    </row>
    <row r="17581" spans="1:5" x14ac:dyDescent="0.3">
      <c r="A17581" s="1" t="s">
        <v>226</v>
      </c>
      <c r="B17581" s="1" t="s">
        <v>224</v>
      </c>
      <c r="C17581">
        <v>0.97709761003499995</v>
      </c>
      <c r="D17581">
        <v>3.907975</v>
      </c>
      <c r="E17581" s="1" t="s">
        <v>20133</v>
      </c>
    </row>
    <row r="17582" spans="1:5" x14ac:dyDescent="0.3">
      <c r="A17582" s="1" t="s">
        <v>226</v>
      </c>
      <c r="B17582" s="1" t="s">
        <v>224</v>
      </c>
      <c r="C17582">
        <v>0.97709761003499995</v>
      </c>
      <c r="D17582">
        <v>1.9542493999999999</v>
      </c>
      <c r="E17582" s="1" t="s">
        <v>20722</v>
      </c>
    </row>
    <row r="17583" spans="1:5" x14ac:dyDescent="0.3">
      <c r="A17583" s="1" t="s">
        <v>226</v>
      </c>
      <c r="B17583" s="1" t="s">
        <v>224</v>
      </c>
      <c r="C17583">
        <v>0.97709763644400005</v>
      </c>
      <c r="D17583">
        <v>1.9541508000000001</v>
      </c>
      <c r="E17583" s="1" t="s">
        <v>20720</v>
      </c>
    </row>
    <row r="17584" spans="1:5" x14ac:dyDescent="0.3">
      <c r="A17584" s="1" t="s">
        <v>226</v>
      </c>
      <c r="B17584" s="1" t="s">
        <v>224</v>
      </c>
      <c r="C17584">
        <v>0.97719753321500002</v>
      </c>
      <c r="D17584">
        <v>9.3740448999999995</v>
      </c>
      <c r="E17584" s="1" t="s">
        <v>28384</v>
      </c>
    </row>
    <row r="17585" spans="1:5" x14ac:dyDescent="0.3">
      <c r="A17585" s="1" t="s">
        <v>226</v>
      </c>
      <c r="B17585" s="1" t="s">
        <v>224</v>
      </c>
      <c r="C17585">
        <v>0.97723702457999995</v>
      </c>
      <c r="D17585">
        <v>3.9085112</v>
      </c>
      <c r="E17585" s="1" t="s">
        <v>34845</v>
      </c>
    </row>
    <row r="17586" spans="1:5" x14ac:dyDescent="0.3">
      <c r="A17586" s="1" t="s">
        <v>226</v>
      </c>
      <c r="B17586" s="1" t="s">
        <v>224</v>
      </c>
      <c r="C17586">
        <v>0.977255303465</v>
      </c>
      <c r="D17586">
        <v>1.9544037999999999</v>
      </c>
      <c r="E17586" s="1" t="s">
        <v>31435</v>
      </c>
    </row>
    <row r="17587" spans="1:5" x14ac:dyDescent="0.3">
      <c r="A17587" s="1" t="s">
        <v>226</v>
      </c>
      <c r="B17587" s="1" t="s">
        <v>224</v>
      </c>
      <c r="C17587">
        <v>0.97725534319100005</v>
      </c>
      <c r="D17587">
        <v>1.9545992999999999</v>
      </c>
      <c r="E17587" s="1" t="s">
        <v>16535</v>
      </c>
    </row>
    <row r="17588" spans="1:5" x14ac:dyDescent="0.3">
      <c r="A17588" s="1" t="s">
        <v>226</v>
      </c>
      <c r="B17588" s="1" t="s">
        <v>224</v>
      </c>
      <c r="C17588">
        <v>0.97727014124900002</v>
      </c>
      <c r="D17588">
        <v>1.9543847999999999</v>
      </c>
      <c r="E17588" s="1" t="s">
        <v>12753</v>
      </c>
    </row>
    <row r="17589" spans="1:5" x14ac:dyDescent="0.3">
      <c r="A17589" s="1" t="s">
        <v>226</v>
      </c>
      <c r="B17589" s="1" t="s">
        <v>224</v>
      </c>
      <c r="C17589">
        <v>0.97741396677699999</v>
      </c>
      <c r="D17589">
        <v>3.9099952999999998</v>
      </c>
      <c r="E17589" s="1" t="s">
        <v>28673</v>
      </c>
    </row>
    <row r="17590" spans="1:5" x14ac:dyDescent="0.3">
      <c r="A17590" s="1" t="s">
        <v>226</v>
      </c>
      <c r="B17590" s="1" t="s">
        <v>224</v>
      </c>
      <c r="C17590">
        <v>0.97741396677699999</v>
      </c>
      <c r="D17590">
        <v>1.9550215</v>
      </c>
      <c r="E17590" s="1" t="s">
        <v>29676</v>
      </c>
    </row>
    <row r="17591" spans="1:5" x14ac:dyDescent="0.3">
      <c r="A17591" s="1" t="s">
        <v>226</v>
      </c>
      <c r="B17591" s="1" t="s">
        <v>224</v>
      </c>
      <c r="C17591">
        <v>0.97743306818200004</v>
      </c>
      <c r="D17591">
        <v>4.0832648000000002</v>
      </c>
      <c r="E17591" s="1" t="s">
        <v>27522</v>
      </c>
    </row>
    <row r="17592" spans="1:5" x14ac:dyDescent="0.3">
      <c r="A17592" s="1" t="s">
        <v>226</v>
      </c>
      <c r="B17592" s="1" t="s">
        <v>224</v>
      </c>
      <c r="C17592">
        <v>0.97748586092699996</v>
      </c>
      <c r="D17592">
        <v>1.9548642000000001</v>
      </c>
      <c r="E17592" s="1" t="s">
        <v>13345</v>
      </c>
    </row>
    <row r="17593" spans="1:5" x14ac:dyDescent="0.3">
      <c r="A17593" s="1" t="s">
        <v>226</v>
      </c>
      <c r="B17593" s="1" t="s">
        <v>224</v>
      </c>
      <c r="C17593">
        <v>0.97749952752400004</v>
      </c>
      <c r="D17593">
        <v>80.567730299999994</v>
      </c>
      <c r="E17593" s="1" t="s">
        <v>6883</v>
      </c>
    </row>
    <row r="17594" spans="1:5" x14ac:dyDescent="0.3">
      <c r="A17594" s="1" t="s">
        <v>226</v>
      </c>
      <c r="B17594" s="1" t="s">
        <v>224</v>
      </c>
      <c r="C17594">
        <v>0.97757867280499999</v>
      </c>
      <c r="D17594">
        <v>33.649725199999999</v>
      </c>
      <c r="E17594" s="1" t="s">
        <v>12003</v>
      </c>
    </row>
    <row r="17595" spans="1:5" x14ac:dyDescent="0.3">
      <c r="A17595" s="1" t="s">
        <v>223</v>
      </c>
      <c r="B17595" s="1" t="s">
        <v>224</v>
      </c>
      <c r="C17595">
        <v>0.97758241268400003</v>
      </c>
      <c r="D17595">
        <v>1.9552106</v>
      </c>
      <c r="E17595" s="1" t="s">
        <v>12818</v>
      </c>
    </row>
    <row r="17596" spans="1:5" x14ac:dyDescent="0.3">
      <c r="A17596" s="1" t="s">
        <v>226</v>
      </c>
      <c r="B17596" s="1" t="s">
        <v>224</v>
      </c>
      <c r="C17596">
        <v>0.97761142888800001</v>
      </c>
      <c r="D17596">
        <v>4.0831543999999997</v>
      </c>
      <c r="E17596" s="1" t="s">
        <v>31810</v>
      </c>
    </row>
    <row r="17597" spans="1:5" x14ac:dyDescent="0.3">
      <c r="A17597" s="1" t="s">
        <v>226</v>
      </c>
      <c r="B17597" s="1" t="s">
        <v>224</v>
      </c>
      <c r="C17597">
        <v>0.97768689776999995</v>
      </c>
      <c r="D17597">
        <v>1.9556293</v>
      </c>
      <c r="E17597" s="1" t="s">
        <v>15897</v>
      </c>
    </row>
    <row r="17598" spans="1:5" x14ac:dyDescent="0.3">
      <c r="A17598" s="1" t="s">
        <v>226</v>
      </c>
      <c r="B17598" s="1" t="s">
        <v>224</v>
      </c>
      <c r="C17598">
        <v>0.977815685484</v>
      </c>
      <c r="D17598">
        <v>1.9555403</v>
      </c>
      <c r="E17598" s="1" t="s">
        <v>35682</v>
      </c>
    </row>
    <row r="17599" spans="1:5" x14ac:dyDescent="0.3">
      <c r="A17599" s="1" t="s">
        <v>226</v>
      </c>
      <c r="B17599" s="1" t="s">
        <v>224</v>
      </c>
      <c r="C17599">
        <v>0.97793059226500001</v>
      </c>
      <c r="D17599">
        <v>1.9560492</v>
      </c>
      <c r="E17599" s="1" t="s">
        <v>2038</v>
      </c>
    </row>
    <row r="17600" spans="1:5" x14ac:dyDescent="0.3">
      <c r="A17600" s="1" t="s">
        <v>226</v>
      </c>
      <c r="B17600" s="1" t="s">
        <v>224</v>
      </c>
      <c r="C17600">
        <v>0.977930598895</v>
      </c>
      <c r="D17600">
        <v>1.9558146000000001</v>
      </c>
      <c r="E17600" s="1" t="s">
        <v>2875</v>
      </c>
    </row>
    <row r="17601" spans="1:5" x14ac:dyDescent="0.3">
      <c r="A17601" s="1" t="s">
        <v>226</v>
      </c>
      <c r="B17601" s="1" t="s">
        <v>224</v>
      </c>
      <c r="C17601">
        <v>0.978173972241</v>
      </c>
      <c r="D17601">
        <v>1.9563565000000001</v>
      </c>
      <c r="E17601" s="1" t="s">
        <v>20499</v>
      </c>
    </row>
    <row r="17602" spans="1:5" x14ac:dyDescent="0.3">
      <c r="A17602" s="1" t="s">
        <v>226</v>
      </c>
      <c r="B17602" s="1" t="s">
        <v>224</v>
      </c>
      <c r="C17602">
        <v>0.978173972241</v>
      </c>
      <c r="D17602">
        <v>3.9126728000000002</v>
      </c>
      <c r="E17602" s="1" t="s">
        <v>21534</v>
      </c>
    </row>
    <row r="17603" spans="1:5" x14ac:dyDescent="0.3">
      <c r="A17603" s="1" t="s">
        <v>223</v>
      </c>
      <c r="B17603" s="1" t="s">
        <v>224</v>
      </c>
      <c r="C17603">
        <v>0.97832078624100005</v>
      </c>
      <c r="D17603">
        <v>1.9564759</v>
      </c>
      <c r="E17603" s="1" t="s">
        <v>11890</v>
      </c>
    </row>
    <row r="17604" spans="1:5" x14ac:dyDescent="0.3">
      <c r="A17604" s="1" t="s">
        <v>226</v>
      </c>
      <c r="B17604" s="1" t="s">
        <v>224</v>
      </c>
      <c r="C17604">
        <v>0.97833494476399996</v>
      </c>
      <c r="D17604">
        <v>3.9130804000000001</v>
      </c>
      <c r="E17604" s="1" t="s">
        <v>17926</v>
      </c>
    </row>
    <row r="17605" spans="1:5" x14ac:dyDescent="0.3">
      <c r="A17605" s="1" t="s">
        <v>226</v>
      </c>
      <c r="B17605" s="1" t="s">
        <v>224</v>
      </c>
      <c r="C17605">
        <v>0.97839178421399997</v>
      </c>
      <c r="D17605">
        <v>1.9569167999999999</v>
      </c>
      <c r="E17605" s="1" t="s">
        <v>11359</v>
      </c>
    </row>
    <row r="17606" spans="1:5" x14ac:dyDescent="0.3">
      <c r="A17606" s="1" t="s">
        <v>226</v>
      </c>
      <c r="B17606" s="1" t="s">
        <v>224</v>
      </c>
      <c r="C17606">
        <v>0.97852435681000005</v>
      </c>
      <c r="D17606">
        <v>56.837817399999999</v>
      </c>
      <c r="E17606" s="1" t="s">
        <v>659</v>
      </c>
    </row>
    <row r="17607" spans="1:5" x14ac:dyDescent="0.3">
      <c r="A17607" s="1" t="s">
        <v>226</v>
      </c>
      <c r="B17607" s="1" t="s">
        <v>224</v>
      </c>
      <c r="C17607">
        <v>0.97855115138100002</v>
      </c>
      <c r="D17607">
        <v>3.9145273999999999</v>
      </c>
      <c r="E17607" s="1" t="s">
        <v>17207</v>
      </c>
    </row>
    <row r="17608" spans="1:5" x14ac:dyDescent="0.3">
      <c r="A17608" s="1" t="s">
        <v>226</v>
      </c>
      <c r="B17608" s="1" t="s">
        <v>224</v>
      </c>
      <c r="C17608">
        <v>0.97856596906100002</v>
      </c>
      <c r="D17608">
        <v>1.9575256999999999</v>
      </c>
      <c r="E17608" s="1" t="s">
        <v>30175</v>
      </c>
    </row>
    <row r="17609" spans="1:5" x14ac:dyDescent="0.3">
      <c r="A17609" s="1" t="s">
        <v>223</v>
      </c>
      <c r="B17609" s="1" t="s">
        <v>224</v>
      </c>
      <c r="C17609">
        <v>0.97861667895899995</v>
      </c>
      <c r="D17609">
        <v>1.9573259999999999</v>
      </c>
      <c r="E17609" s="1" t="s">
        <v>34072</v>
      </c>
    </row>
    <row r="17610" spans="1:5" x14ac:dyDescent="0.3">
      <c r="A17610" s="1" t="s">
        <v>226</v>
      </c>
      <c r="B17610" s="1" t="s">
        <v>224</v>
      </c>
      <c r="C17610">
        <v>0.97876741379300003</v>
      </c>
      <c r="D17610">
        <v>1.9573465000000001</v>
      </c>
      <c r="E17610" s="1" t="s">
        <v>30982</v>
      </c>
    </row>
    <row r="17611" spans="1:5" x14ac:dyDescent="0.3">
      <c r="A17611" s="1" t="s">
        <v>226</v>
      </c>
      <c r="B17611" s="1" t="s">
        <v>224</v>
      </c>
      <c r="C17611">
        <v>0.97876952254600003</v>
      </c>
      <c r="D17611">
        <v>1.9575803000000001</v>
      </c>
      <c r="E17611" s="1" t="s">
        <v>6154</v>
      </c>
    </row>
    <row r="17612" spans="1:5" x14ac:dyDescent="0.3">
      <c r="A17612" s="1" t="s">
        <v>226</v>
      </c>
      <c r="B17612" s="1" t="s">
        <v>224</v>
      </c>
      <c r="C17612">
        <v>0.97876956233400003</v>
      </c>
      <c r="D17612">
        <v>2.9365448999999999</v>
      </c>
      <c r="E17612" s="1" t="s">
        <v>3754</v>
      </c>
    </row>
    <row r="17613" spans="1:5" x14ac:dyDescent="0.3">
      <c r="A17613" s="1" t="s">
        <v>226</v>
      </c>
      <c r="B17613" s="1" t="s">
        <v>224</v>
      </c>
      <c r="C17613">
        <v>0.97891259760399996</v>
      </c>
      <c r="D17613">
        <v>1.9580169000000001</v>
      </c>
      <c r="E17613" s="1" t="s">
        <v>31796</v>
      </c>
    </row>
    <row r="17614" spans="1:5" x14ac:dyDescent="0.3">
      <c r="A17614" s="1" t="s">
        <v>226</v>
      </c>
      <c r="B17614" s="1" t="s">
        <v>224</v>
      </c>
      <c r="C17614">
        <v>0.97893169032799998</v>
      </c>
      <c r="D17614">
        <v>3.9161220000000001</v>
      </c>
      <c r="E17614" s="1" t="s">
        <v>28865</v>
      </c>
    </row>
    <row r="17615" spans="1:5" x14ac:dyDescent="0.3">
      <c r="A17615" s="1" t="s">
        <v>226</v>
      </c>
      <c r="B17615" s="1" t="s">
        <v>224</v>
      </c>
      <c r="C17615">
        <v>0.97898385142599997</v>
      </c>
      <c r="D17615">
        <v>13.685173000000001</v>
      </c>
      <c r="E17615" s="1" t="s">
        <v>14513</v>
      </c>
    </row>
    <row r="17616" spans="1:5" x14ac:dyDescent="0.3">
      <c r="A17616" s="1" t="s">
        <v>226</v>
      </c>
      <c r="B17616" s="1" t="s">
        <v>224</v>
      </c>
      <c r="C17616">
        <v>0.97898385142599997</v>
      </c>
      <c r="D17616">
        <v>3.3065639999999998</v>
      </c>
      <c r="E17616" s="1" t="s">
        <v>31179</v>
      </c>
    </row>
    <row r="17617" spans="1:5" x14ac:dyDescent="0.3">
      <c r="A17617" s="1" t="s">
        <v>223</v>
      </c>
      <c r="B17617" s="1" t="s">
        <v>366</v>
      </c>
      <c r="C17617">
        <v>0.97898385142599997</v>
      </c>
      <c r="D17617">
        <v>1.957911</v>
      </c>
      <c r="E17617" s="1" t="s">
        <v>32083</v>
      </c>
    </row>
    <row r="17618" spans="1:5" x14ac:dyDescent="0.3">
      <c r="A17618" s="1" t="s">
        <v>226</v>
      </c>
      <c r="B17618" s="1" t="s">
        <v>224</v>
      </c>
      <c r="C17618">
        <v>0.978983871324</v>
      </c>
      <c r="D17618">
        <v>2.937141</v>
      </c>
      <c r="E17618" s="1" t="s">
        <v>14881</v>
      </c>
    </row>
    <row r="17619" spans="1:5" x14ac:dyDescent="0.3">
      <c r="A17619" s="1" t="s">
        <v>226</v>
      </c>
      <c r="B17619" s="1" t="s">
        <v>224</v>
      </c>
      <c r="C17619">
        <v>0.97899866239199995</v>
      </c>
      <c r="D17619">
        <v>7.8323882999999999</v>
      </c>
      <c r="E17619" s="1" t="s">
        <v>28736</v>
      </c>
    </row>
    <row r="17620" spans="1:5" x14ac:dyDescent="0.3">
      <c r="A17620" s="1" t="s">
        <v>226</v>
      </c>
      <c r="B17620" s="1" t="s">
        <v>224</v>
      </c>
      <c r="C17620">
        <v>0.97899867565800003</v>
      </c>
      <c r="D17620">
        <v>4.0327232999999998</v>
      </c>
      <c r="E17620" s="1" t="s">
        <v>28194</v>
      </c>
    </row>
    <row r="17621" spans="1:5" x14ac:dyDescent="0.3">
      <c r="A17621" s="1" t="s">
        <v>35</v>
      </c>
      <c r="B17621" s="1" t="s">
        <v>224</v>
      </c>
      <c r="C17621">
        <v>0.97901234734499998</v>
      </c>
      <c r="D17621">
        <v>45.810168400000002</v>
      </c>
      <c r="E17621" s="1" t="s">
        <v>2375</v>
      </c>
    </row>
    <row r="17622" spans="1:5" x14ac:dyDescent="0.3">
      <c r="A17622" s="1" t="s">
        <v>223</v>
      </c>
      <c r="B17622" s="1" t="s">
        <v>224</v>
      </c>
      <c r="C17622">
        <v>0.97902585382200003</v>
      </c>
      <c r="D17622">
        <v>1.9580394999999999</v>
      </c>
      <c r="E17622" s="1" t="s">
        <v>26168</v>
      </c>
    </row>
    <row r="17623" spans="1:5" x14ac:dyDescent="0.3">
      <c r="A17623" s="1" t="s">
        <v>226</v>
      </c>
      <c r="B17623" s="1" t="s">
        <v>224</v>
      </c>
      <c r="C17623">
        <v>0.97903672326400004</v>
      </c>
      <c r="D17623">
        <v>1.9581811</v>
      </c>
      <c r="E17623" s="1" t="s">
        <v>19561</v>
      </c>
    </row>
    <row r="17624" spans="1:5" x14ac:dyDescent="0.3">
      <c r="A17624" s="1" t="s">
        <v>223</v>
      </c>
      <c r="B17624" s="1" t="s">
        <v>224</v>
      </c>
      <c r="C17624">
        <v>0.97912979587299998</v>
      </c>
      <c r="D17624">
        <v>1.9580401000000001</v>
      </c>
      <c r="E17624" s="1" t="s">
        <v>33781</v>
      </c>
    </row>
    <row r="17625" spans="1:5" x14ac:dyDescent="0.3">
      <c r="A17625" s="1" t="s">
        <v>226</v>
      </c>
      <c r="B17625" s="1" t="s">
        <v>224</v>
      </c>
      <c r="C17625">
        <v>0.97920032507700006</v>
      </c>
      <c r="D17625">
        <v>1.9584988999999999</v>
      </c>
      <c r="E17625" s="1" t="s">
        <v>16932</v>
      </c>
    </row>
    <row r="17626" spans="1:5" x14ac:dyDescent="0.3">
      <c r="A17626" s="1" t="s">
        <v>226</v>
      </c>
      <c r="B17626" s="1" t="s">
        <v>224</v>
      </c>
      <c r="C17626">
        <v>0.97920034497999997</v>
      </c>
      <c r="D17626">
        <v>107.0352207</v>
      </c>
      <c r="E17626" s="1" t="s">
        <v>18047</v>
      </c>
    </row>
    <row r="17627" spans="1:5" x14ac:dyDescent="0.3">
      <c r="A17627" s="1" t="s">
        <v>226</v>
      </c>
      <c r="B17627" s="1" t="s">
        <v>224</v>
      </c>
      <c r="C17627">
        <v>0.97941693430700005</v>
      </c>
      <c r="D17627">
        <v>1.9589083</v>
      </c>
      <c r="E17627" s="1" t="s">
        <v>19080</v>
      </c>
    </row>
    <row r="17628" spans="1:5" x14ac:dyDescent="0.3">
      <c r="A17628" s="1" t="s">
        <v>226</v>
      </c>
      <c r="B17628" s="1" t="s">
        <v>224</v>
      </c>
      <c r="C17628">
        <v>0.97943176509600005</v>
      </c>
      <c r="D17628">
        <v>1.9588696999999999</v>
      </c>
      <c r="E17628" s="1" t="s">
        <v>13456</v>
      </c>
    </row>
    <row r="17629" spans="1:5" x14ac:dyDescent="0.3">
      <c r="A17629" s="1" t="s">
        <v>226</v>
      </c>
      <c r="B17629" s="1" t="s">
        <v>224</v>
      </c>
      <c r="C17629">
        <v>0.97943506922699997</v>
      </c>
      <c r="D17629">
        <v>1.9588973999999999</v>
      </c>
      <c r="E17629" s="1" t="s">
        <v>33926</v>
      </c>
    </row>
    <row r="17630" spans="1:5" x14ac:dyDescent="0.3">
      <c r="A17630" s="1" t="s">
        <v>226</v>
      </c>
      <c r="B17630" s="1" t="s">
        <v>224</v>
      </c>
      <c r="C17630">
        <v>0.97946447898</v>
      </c>
      <c r="D17630">
        <v>1.9591638</v>
      </c>
      <c r="E17630" s="1" t="s">
        <v>24593</v>
      </c>
    </row>
    <row r="17631" spans="1:5" x14ac:dyDescent="0.3">
      <c r="A17631" s="1" t="s">
        <v>226</v>
      </c>
      <c r="B17631" s="1" t="s">
        <v>224</v>
      </c>
      <c r="C17631">
        <v>0.97949458845399995</v>
      </c>
      <c r="D17631">
        <v>1.9587924000000001</v>
      </c>
      <c r="E17631" s="1" t="s">
        <v>24109</v>
      </c>
    </row>
    <row r="17632" spans="1:5" x14ac:dyDescent="0.3">
      <c r="A17632" s="1" t="s">
        <v>226</v>
      </c>
      <c r="B17632" s="1" t="s">
        <v>224</v>
      </c>
      <c r="C17632">
        <v>0.97952339473700001</v>
      </c>
      <c r="D17632">
        <v>1.9591044</v>
      </c>
      <c r="E17632" s="1" t="s">
        <v>5355</v>
      </c>
    </row>
    <row r="17633" spans="1:5" x14ac:dyDescent="0.3">
      <c r="A17633" s="1" t="s">
        <v>226</v>
      </c>
      <c r="B17633" s="1" t="s">
        <v>224</v>
      </c>
      <c r="C17633">
        <v>0.97963357964599995</v>
      </c>
      <c r="D17633">
        <v>1.9593248000000001</v>
      </c>
      <c r="E17633" s="1" t="s">
        <v>32104</v>
      </c>
    </row>
    <row r="17634" spans="1:5" x14ac:dyDescent="0.3">
      <c r="A17634" s="1" t="s">
        <v>226</v>
      </c>
      <c r="B17634" s="1" t="s">
        <v>224</v>
      </c>
      <c r="C17634">
        <v>0.97963361946899996</v>
      </c>
      <c r="D17634">
        <v>1.9591402</v>
      </c>
      <c r="E17634" s="1" t="s">
        <v>17258</v>
      </c>
    </row>
    <row r="17635" spans="1:5" x14ac:dyDescent="0.3">
      <c r="A17635" s="1" t="s">
        <v>223</v>
      </c>
      <c r="B17635" s="1" t="s">
        <v>224</v>
      </c>
      <c r="C17635">
        <v>0.97964844026499998</v>
      </c>
      <c r="D17635">
        <v>1.9592863</v>
      </c>
      <c r="E17635" s="1" t="s">
        <v>12528</v>
      </c>
    </row>
    <row r="17636" spans="1:5" x14ac:dyDescent="0.3">
      <c r="A17636" s="1" t="s">
        <v>226</v>
      </c>
      <c r="B17636" s="1" t="s">
        <v>224</v>
      </c>
      <c r="C17636">
        <v>0.979662592429</v>
      </c>
      <c r="D17636">
        <v>1.9593506999999999</v>
      </c>
      <c r="E17636" s="1" t="s">
        <v>2016</v>
      </c>
    </row>
    <row r="17637" spans="1:5" x14ac:dyDescent="0.3">
      <c r="A17637" s="1" t="s">
        <v>223</v>
      </c>
      <c r="B17637" s="1" t="s">
        <v>224</v>
      </c>
      <c r="C17637">
        <v>0.97982024152400005</v>
      </c>
      <c r="D17637">
        <v>1.9597944</v>
      </c>
      <c r="E17637" s="1" t="s">
        <v>23471</v>
      </c>
    </row>
    <row r="17638" spans="1:5" x14ac:dyDescent="0.3">
      <c r="A17638" s="1" t="s">
        <v>226</v>
      </c>
      <c r="B17638" s="1" t="s">
        <v>224</v>
      </c>
      <c r="C17638">
        <v>0.97982298692699998</v>
      </c>
      <c r="D17638">
        <v>1.9598747000000001</v>
      </c>
      <c r="E17638" s="1" t="s">
        <v>23033</v>
      </c>
    </row>
    <row r="17639" spans="1:5" x14ac:dyDescent="0.3">
      <c r="A17639" s="1" t="s">
        <v>223</v>
      </c>
      <c r="B17639" s="1" t="s">
        <v>224</v>
      </c>
      <c r="C17639">
        <v>0.979850360699</v>
      </c>
      <c r="D17639">
        <v>1.9598549000000001</v>
      </c>
      <c r="E17639" s="1" t="s">
        <v>32337</v>
      </c>
    </row>
    <row r="17640" spans="1:5" x14ac:dyDescent="0.3">
      <c r="A17640" s="1" t="s">
        <v>223</v>
      </c>
      <c r="B17640" s="1" t="s">
        <v>224</v>
      </c>
      <c r="C17640">
        <v>0.97986523788400004</v>
      </c>
      <c r="D17640">
        <v>1.9594649</v>
      </c>
      <c r="E17640" s="1" t="s">
        <v>30317</v>
      </c>
    </row>
    <row r="17641" spans="1:5" x14ac:dyDescent="0.3">
      <c r="A17641" s="1" t="s">
        <v>226</v>
      </c>
      <c r="B17641" s="1" t="s">
        <v>224</v>
      </c>
      <c r="C17641">
        <v>0.97990102405599999</v>
      </c>
      <c r="D17641">
        <v>1.9597150999999999</v>
      </c>
      <c r="E17641" s="1" t="s">
        <v>20465</v>
      </c>
    </row>
    <row r="17642" spans="1:5" x14ac:dyDescent="0.3">
      <c r="A17642" s="1" t="s">
        <v>223</v>
      </c>
      <c r="B17642" s="1" t="s">
        <v>224</v>
      </c>
      <c r="C17642">
        <v>0.97993064409800001</v>
      </c>
      <c r="D17642">
        <v>1.9600473</v>
      </c>
      <c r="E17642" s="1" t="s">
        <v>32528</v>
      </c>
    </row>
    <row r="17643" spans="1:5" x14ac:dyDescent="0.3">
      <c r="A17643" s="1" t="s">
        <v>226</v>
      </c>
      <c r="B17643" s="1" t="s">
        <v>224</v>
      </c>
      <c r="C17643">
        <v>0.98009168044700001</v>
      </c>
      <c r="D17643">
        <v>1.9604382</v>
      </c>
      <c r="E17643" s="1" t="s">
        <v>32888</v>
      </c>
    </row>
    <row r="17644" spans="1:5" x14ac:dyDescent="0.3">
      <c r="A17644" s="1" t="s">
        <v>226</v>
      </c>
      <c r="B17644" s="1" t="s">
        <v>224</v>
      </c>
      <c r="C17644">
        <v>0.98028425060900004</v>
      </c>
      <c r="D17644">
        <v>1.9604642000000001</v>
      </c>
      <c r="E17644" s="1" t="s">
        <v>18353</v>
      </c>
    </row>
    <row r="17645" spans="1:5" x14ac:dyDescent="0.3">
      <c r="A17645" s="1" t="s">
        <v>226</v>
      </c>
      <c r="B17645" s="1" t="s">
        <v>224</v>
      </c>
      <c r="C17645">
        <v>0.98045413463700004</v>
      </c>
      <c r="D17645">
        <v>1.9608384999999999</v>
      </c>
      <c r="E17645" s="1" t="s">
        <v>30221</v>
      </c>
    </row>
    <row r="17646" spans="1:5" x14ac:dyDescent="0.3">
      <c r="A17646" s="1" t="s">
        <v>226</v>
      </c>
      <c r="B17646" s="1" t="s">
        <v>224</v>
      </c>
      <c r="C17646">
        <v>0.98048489091699997</v>
      </c>
      <c r="D17646">
        <v>1.9609569</v>
      </c>
      <c r="E17646" s="1" t="s">
        <v>24524</v>
      </c>
    </row>
    <row r="17647" spans="1:5" x14ac:dyDescent="0.3">
      <c r="A17647" s="1" t="s">
        <v>226</v>
      </c>
      <c r="B17647" s="1" t="s">
        <v>224</v>
      </c>
      <c r="C17647">
        <v>0.98050341895500004</v>
      </c>
      <c r="D17647">
        <v>1.9610117</v>
      </c>
      <c r="E17647" s="1" t="s">
        <v>9070</v>
      </c>
    </row>
    <row r="17648" spans="1:5" x14ac:dyDescent="0.3">
      <c r="A17648" s="1" t="s">
        <v>226</v>
      </c>
      <c r="B17648" s="1" t="s">
        <v>224</v>
      </c>
      <c r="C17648">
        <v>0.98053086860200001</v>
      </c>
      <c r="D17648">
        <v>1.9608555000000001</v>
      </c>
      <c r="E17648" s="1" t="s">
        <v>2019</v>
      </c>
    </row>
    <row r="17649" spans="1:5" x14ac:dyDescent="0.3">
      <c r="A17649" s="1" t="s">
        <v>223</v>
      </c>
      <c r="B17649" s="1" t="s">
        <v>224</v>
      </c>
      <c r="C17649">
        <v>0.98054047230200003</v>
      </c>
      <c r="D17649">
        <v>1.9610514999999999</v>
      </c>
      <c r="E17649" s="1" t="s">
        <v>28080</v>
      </c>
    </row>
    <row r="17650" spans="1:5" x14ac:dyDescent="0.3">
      <c r="A17650" s="1" t="s">
        <v>226</v>
      </c>
      <c r="B17650" s="1" t="s">
        <v>224</v>
      </c>
      <c r="C17650">
        <v>0.98065713333299998</v>
      </c>
      <c r="D17650">
        <v>1.9611130999999999</v>
      </c>
      <c r="E17650" s="1" t="s">
        <v>33558</v>
      </c>
    </row>
    <row r="17651" spans="1:5" x14ac:dyDescent="0.3">
      <c r="A17651" s="1" t="s">
        <v>226</v>
      </c>
      <c r="B17651" s="1" t="s">
        <v>224</v>
      </c>
      <c r="C17651">
        <v>0.98071848505000003</v>
      </c>
      <c r="D17651">
        <v>1.9613605999999999</v>
      </c>
      <c r="E17651" s="1" t="s">
        <v>16179</v>
      </c>
    </row>
    <row r="17652" spans="1:5" x14ac:dyDescent="0.3">
      <c r="A17652" s="1" t="s">
        <v>226</v>
      </c>
      <c r="B17652" s="1" t="s">
        <v>224</v>
      </c>
      <c r="C17652">
        <v>0.98073334883700003</v>
      </c>
      <c r="D17652">
        <v>15.0141443</v>
      </c>
      <c r="E17652" s="1" t="s">
        <v>10612</v>
      </c>
    </row>
    <row r="17653" spans="1:5" x14ac:dyDescent="0.3">
      <c r="A17653" s="1" t="s">
        <v>226</v>
      </c>
      <c r="B17653" s="1" t="s">
        <v>224</v>
      </c>
      <c r="C17653">
        <v>0.98081393939399997</v>
      </c>
      <c r="D17653">
        <v>1.9615852</v>
      </c>
      <c r="E17653" s="1" t="s">
        <v>4719</v>
      </c>
    </row>
    <row r="17654" spans="1:5" x14ac:dyDescent="0.3">
      <c r="A17654" s="1" t="s">
        <v>226</v>
      </c>
      <c r="B17654" s="1" t="s">
        <v>224</v>
      </c>
      <c r="C17654">
        <v>0.98093576650400005</v>
      </c>
      <c r="D17654">
        <v>1.9619666</v>
      </c>
      <c r="E17654" s="1" t="s">
        <v>20631</v>
      </c>
    </row>
    <row r="17655" spans="1:5" x14ac:dyDescent="0.3">
      <c r="A17655" s="1" t="s">
        <v>226</v>
      </c>
      <c r="B17655" s="1" t="s">
        <v>224</v>
      </c>
      <c r="C17655">
        <v>0.98108892618900001</v>
      </c>
      <c r="D17655">
        <v>2.9428095999999999</v>
      </c>
      <c r="E17655" s="1" t="s">
        <v>32810</v>
      </c>
    </row>
    <row r="17656" spans="1:5" x14ac:dyDescent="0.3">
      <c r="A17656" s="1" t="s">
        <v>226</v>
      </c>
      <c r="B17656" s="1" t="s">
        <v>224</v>
      </c>
      <c r="C17656">
        <v>0.981110862606</v>
      </c>
      <c r="D17656">
        <v>1.9620683999999999</v>
      </c>
      <c r="E17656" s="1" t="s">
        <v>28440</v>
      </c>
    </row>
    <row r="17657" spans="1:5" x14ac:dyDescent="0.3">
      <c r="A17657" s="1" t="s">
        <v>226</v>
      </c>
      <c r="B17657" s="1" t="s">
        <v>224</v>
      </c>
      <c r="C17657">
        <v>0.98115310436500003</v>
      </c>
      <c r="D17657">
        <v>15.686106799999999</v>
      </c>
      <c r="E17657" s="1" t="s">
        <v>32824</v>
      </c>
    </row>
    <row r="17658" spans="1:5" x14ac:dyDescent="0.3">
      <c r="A17658" s="1" t="s">
        <v>226</v>
      </c>
      <c r="B17658" s="1" t="s">
        <v>224</v>
      </c>
      <c r="C17658">
        <v>0.98115312430799995</v>
      </c>
      <c r="D17658">
        <v>3.9248625000000001</v>
      </c>
      <c r="E17658" s="1" t="s">
        <v>31878</v>
      </c>
    </row>
    <row r="17659" spans="1:5" x14ac:dyDescent="0.3">
      <c r="A17659" s="1" t="s">
        <v>226</v>
      </c>
      <c r="B17659" s="1" t="s">
        <v>224</v>
      </c>
      <c r="C17659">
        <v>0.98116797473999995</v>
      </c>
      <c r="D17659">
        <v>1.9620656000000001</v>
      </c>
      <c r="E17659" s="1" t="s">
        <v>30493</v>
      </c>
    </row>
    <row r="17660" spans="1:5" x14ac:dyDescent="0.3">
      <c r="A17660" s="1" t="s">
        <v>226</v>
      </c>
      <c r="B17660" s="1" t="s">
        <v>224</v>
      </c>
      <c r="C17660">
        <v>0.98118310642999995</v>
      </c>
      <c r="D17660">
        <v>1.9624515</v>
      </c>
      <c r="E17660" s="1" t="s">
        <v>3608</v>
      </c>
    </row>
    <row r="17661" spans="1:5" x14ac:dyDescent="0.3">
      <c r="A17661" s="1" t="s">
        <v>226</v>
      </c>
      <c r="B17661" s="1" t="s">
        <v>224</v>
      </c>
      <c r="C17661">
        <v>0.98119750276200002</v>
      </c>
      <c r="D17661">
        <v>1.9626547999999999</v>
      </c>
      <c r="E17661" s="1" t="s">
        <v>34267</v>
      </c>
    </row>
    <row r="17662" spans="1:5" x14ac:dyDescent="0.3">
      <c r="A17662" s="1" t="s">
        <v>226</v>
      </c>
      <c r="B17662" s="1" t="s">
        <v>224</v>
      </c>
      <c r="C17662">
        <v>0.98123194892499999</v>
      </c>
      <c r="D17662">
        <v>1.9622504000000001</v>
      </c>
      <c r="E17662" s="1" t="s">
        <v>13483</v>
      </c>
    </row>
    <row r="17663" spans="1:5" x14ac:dyDescent="0.3">
      <c r="A17663" s="1" t="s">
        <v>226</v>
      </c>
      <c r="B17663" s="1" t="s">
        <v>224</v>
      </c>
      <c r="C17663">
        <v>0.98123380880099997</v>
      </c>
      <c r="D17663">
        <v>1.962591</v>
      </c>
      <c r="E17663" s="1" t="s">
        <v>34107</v>
      </c>
    </row>
    <row r="17664" spans="1:5" x14ac:dyDescent="0.3">
      <c r="A17664" s="1" t="s">
        <v>226</v>
      </c>
      <c r="B17664" s="1" t="s">
        <v>224</v>
      </c>
      <c r="C17664">
        <v>0.98137053856400003</v>
      </c>
      <c r="D17664">
        <v>1.9628448000000001</v>
      </c>
      <c r="E17664" s="1" t="s">
        <v>18588</v>
      </c>
    </row>
    <row r="17665" spans="1:5" x14ac:dyDescent="0.3">
      <c r="A17665" s="1" t="s">
        <v>226</v>
      </c>
      <c r="B17665" s="1" t="s">
        <v>224</v>
      </c>
      <c r="C17665">
        <v>0.98138540558499998</v>
      </c>
      <c r="D17665">
        <v>1.9627446</v>
      </c>
      <c r="E17665" s="1" t="s">
        <v>12353</v>
      </c>
    </row>
    <row r="17666" spans="1:5" x14ac:dyDescent="0.3">
      <c r="A17666" s="1" t="s">
        <v>226</v>
      </c>
      <c r="B17666" s="1" t="s">
        <v>224</v>
      </c>
      <c r="C17666">
        <v>0.98138543218100005</v>
      </c>
      <c r="D17666">
        <v>1.9626755</v>
      </c>
      <c r="E17666" s="1" t="s">
        <v>14131</v>
      </c>
    </row>
    <row r="17667" spans="1:5" x14ac:dyDescent="0.3">
      <c r="A17667" s="1" t="s">
        <v>226</v>
      </c>
      <c r="B17667" s="1" t="s">
        <v>224</v>
      </c>
      <c r="C17667">
        <v>0.98156296115399999</v>
      </c>
      <c r="D17667">
        <v>1.9631415000000001</v>
      </c>
      <c r="E17667" s="1" t="s">
        <v>23194</v>
      </c>
    </row>
    <row r="17668" spans="1:5" x14ac:dyDescent="0.3">
      <c r="A17668" s="1" t="s">
        <v>226</v>
      </c>
      <c r="B17668" s="1" t="s">
        <v>224</v>
      </c>
      <c r="C17668">
        <v>0.981588109067</v>
      </c>
      <c r="D17668">
        <v>1.9630704000000001</v>
      </c>
      <c r="E17668" s="1" t="s">
        <v>19909</v>
      </c>
    </row>
    <row r="17669" spans="1:5" x14ac:dyDescent="0.3">
      <c r="A17669" s="1" t="s">
        <v>223</v>
      </c>
      <c r="B17669" s="1" t="s">
        <v>224</v>
      </c>
      <c r="C17669">
        <v>0.98160298603399998</v>
      </c>
      <c r="D17669">
        <v>1.9634153999999999</v>
      </c>
      <c r="E17669" s="1" t="s">
        <v>28170</v>
      </c>
    </row>
    <row r="17670" spans="1:5" x14ac:dyDescent="0.3">
      <c r="A17670" s="1" t="s">
        <v>226</v>
      </c>
      <c r="B17670" s="1" t="s">
        <v>224</v>
      </c>
      <c r="C17670">
        <v>0.98163421180599997</v>
      </c>
      <c r="D17670">
        <v>1.9631965</v>
      </c>
      <c r="E17670" s="1" t="s">
        <v>19884</v>
      </c>
    </row>
    <row r="17671" spans="1:5" x14ac:dyDescent="0.3">
      <c r="A17671" s="1" t="s">
        <v>226</v>
      </c>
      <c r="B17671" s="1" t="s">
        <v>224</v>
      </c>
      <c r="C17671">
        <v>0.98176286095700005</v>
      </c>
      <c r="D17671">
        <v>1.9632197</v>
      </c>
      <c r="E17671" s="1" t="s">
        <v>30660</v>
      </c>
    </row>
    <row r="17672" spans="1:5" x14ac:dyDescent="0.3">
      <c r="A17672" s="1" t="s">
        <v>223</v>
      </c>
      <c r="B17672" s="1" t="s">
        <v>224</v>
      </c>
      <c r="C17672">
        <v>0.98178135902599994</v>
      </c>
      <c r="D17672">
        <v>1.9637469000000001</v>
      </c>
      <c r="E17672" s="1" t="s">
        <v>3954</v>
      </c>
    </row>
    <row r="17673" spans="1:5" x14ac:dyDescent="0.3">
      <c r="A17673" s="1" t="s">
        <v>226</v>
      </c>
      <c r="B17673" s="1" t="s">
        <v>224</v>
      </c>
      <c r="C17673">
        <v>0.98182062305999995</v>
      </c>
      <c r="D17673">
        <v>1.0162310999999999</v>
      </c>
      <c r="E17673" s="1" t="s">
        <v>11762</v>
      </c>
    </row>
    <row r="17674" spans="1:5" x14ac:dyDescent="0.3">
      <c r="A17674" s="1" t="s">
        <v>226</v>
      </c>
      <c r="B17674" s="1" t="s">
        <v>224</v>
      </c>
      <c r="C17674">
        <v>0.981984132176</v>
      </c>
      <c r="D17674">
        <v>1.9639850000000001</v>
      </c>
      <c r="E17674" s="1" t="s">
        <v>28994</v>
      </c>
    </row>
    <row r="17675" spans="1:5" x14ac:dyDescent="0.3">
      <c r="A17675" s="1" t="s">
        <v>226</v>
      </c>
      <c r="B17675" s="1" t="s">
        <v>224</v>
      </c>
      <c r="C17675">
        <v>0.98202179402000001</v>
      </c>
      <c r="D17675">
        <v>1.9640157</v>
      </c>
      <c r="E17675" s="1" t="s">
        <v>23630</v>
      </c>
    </row>
    <row r="17676" spans="1:5" x14ac:dyDescent="0.3">
      <c r="A17676" s="1" t="s">
        <v>226</v>
      </c>
      <c r="B17676" s="1" t="s">
        <v>224</v>
      </c>
      <c r="C17676">
        <v>0.98202179402000001</v>
      </c>
      <c r="D17676">
        <v>2.9457719</v>
      </c>
      <c r="E17676" s="1" t="s">
        <v>37366</v>
      </c>
    </row>
    <row r="17677" spans="1:5" x14ac:dyDescent="0.3">
      <c r="A17677" s="1" t="s">
        <v>226</v>
      </c>
      <c r="B17677" s="1" t="s">
        <v>224</v>
      </c>
      <c r="C17677">
        <v>0.98202560212900003</v>
      </c>
      <c r="D17677">
        <v>3.9279633</v>
      </c>
      <c r="E17677" s="1" t="s">
        <v>26032</v>
      </c>
    </row>
    <row r="17678" spans="1:5" x14ac:dyDescent="0.3">
      <c r="A17678" s="1" t="s">
        <v>223</v>
      </c>
      <c r="B17678" s="1" t="s">
        <v>224</v>
      </c>
      <c r="C17678">
        <v>0.98204949074100001</v>
      </c>
      <c r="D17678">
        <v>1.9641597</v>
      </c>
      <c r="E17678" s="1" t="s">
        <v>23293</v>
      </c>
    </row>
    <row r="17679" spans="1:5" x14ac:dyDescent="0.3">
      <c r="A17679" s="1" t="s">
        <v>226</v>
      </c>
      <c r="B17679" s="1" t="s">
        <v>224</v>
      </c>
      <c r="C17679">
        <v>0.98210732827699998</v>
      </c>
      <c r="D17679">
        <v>1.9639597</v>
      </c>
      <c r="E17679" s="1" t="s">
        <v>34533</v>
      </c>
    </row>
    <row r="17680" spans="1:5" x14ac:dyDescent="0.3">
      <c r="A17680" s="1" t="s">
        <v>226</v>
      </c>
      <c r="B17680" s="1" t="s">
        <v>224</v>
      </c>
      <c r="C17680">
        <v>0.98215496706200001</v>
      </c>
      <c r="D17680">
        <v>1.9643861</v>
      </c>
      <c r="E17680" s="1" t="s">
        <v>27282</v>
      </c>
    </row>
    <row r="17681" spans="1:5" x14ac:dyDescent="0.3">
      <c r="A17681" s="1" t="s">
        <v>226</v>
      </c>
      <c r="B17681" s="1" t="s">
        <v>224</v>
      </c>
      <c r="C17681">
        <v>0.98224341614900001</v>
      </c>
      <c r="D17681">
        <v>3.9287187000000001</v>
      </c>
      <c r="E17681" s="1" t="s">
        <v>7725</v>
      </c>
    </row>
    <row r="17682" spans="1:5" x14ac:dyDescent="0.3">
      <c r="A17682" s="1" t="s">
        <v>226</v>
      </c>
      <c r="B17682" s="1" t="s">
        <v>224</v>
      </c>
      <c r="C17682">
        <v>0.98246138007499995</v>
      </c>
      <c r="D17682">
        <v>1.9649825999999999</v>
      </c>
      <c r="E17682" s="1" t="s">
        <v>27454</v>
      </c>
    </row>
    <row r="17683" spans="1:5" x14ac:dyDescent="0.3">
      <c r="A17683" s="1" t="s">
        <v>226</v>
      </c>
      <c r="B17683" s="1" t="s">
        <v>224</v>
      </c>
      <c r="C17683">
        <v>0.98247415353900003</v>
      </c>
      <c r="D17683">
        <v>1.9648644</v>
      </c>
      <c r="E17683" s="1" t="s">
        <v>29180</v>
      </c>
    </row>
    <row r="17684" spans="1:5" x14ac:dyDescent="0.3">
      <c r="A17684" s="1" t="s">
        <v>226</v>
      </c>
      <c r="B17684" s="1" t="s">
        <v>224</v>
      </c>
      <c r="C17684">
        <v>0.98249021536400005</v>
      </c>
      <c r="D17684">
        <v>1.9647977000000001</v>
      </c>
      <c r="E17684" s="1" t="s">
        <v>3671</v>
      </c>
    </row>
    <row r="17685" spans="1:5" x14ac:dyDescent="0.3">
      <c r="A17685" s="1" t="s">
        <v>226</v>
      </c>
      <c r="B17685" s="1" t="s">
        <v>224</v>
      </c>
      <c r="C17685">
        <v>0.98249021536400005</v>
      </c>
      <c r="D17685">
        <v>1.9650460999999999</v>
      </c>
      <c r="E17685" s="1" t="s">
        <v>3985</v>
      </c>
    </row>
    <row r="17686" spans="1:5" x14ac:dyDescent="0.3">
      <c r="A17686" s="1" t="s">
        <v>226</v>
      </c>
      <c r="B17686" s="1" t="s">
        <v>224</v>
      </c>
      <c r="C17686">
        <v>0.98262865063500004</v>
      </c>
      <c r="D17686">
        <v>1.9652212</v>
      </c>
      <c r="E17686" s="1" t="s">
        <v>26216</v>
      </c>
    </row>
    <row r="17687" spans="1:5" x14ac:dyDescent="0.3">
      <c r="A17687" s="1" t="s">
        <v>226</v>
      </c>
      <c r="B17687" s="1" t="s">
        <v>224</v>
      </c>
      <c r="C17687">
        <v>0.98285613808500005</v>
      </c>
      <c r="D17687">
        <v>3.9315215999999999</v>
      </c>
      <c r="E17687" s="1" t="s">
        <v>29574</v>
      </c>
    </row>
    <row r="17688" spans="1:5" x14ac:dyDescent="0.3">
      <c r="A17688" s="1" t="s">
        <v>226</v>
      </c>
      <c r="B17688" s="1" t="s">
        <v>224</v>
      </c>
      <c r="C17688">
        <v>0.98289751831299998</v>
      </c>
      <c r="D17688">
        <v>1.9656986000000001</v>
      </c>
      <c r="E17688" s="1" t="s">
        <v>26659</v>
      </c>
    </row>
    <row r="17689" spans="1:5" x14ac:dyDescent="0.3">
      <c r="A17689" s="1" t="s">
        <v>226</v>
      </c>
      <c r="B17689" s="1" t="s">
        <v>224</v>
      </c>
      <c r="C17689">
        <v>0.98289754495000003</v>
      </c>
      <c r="D17689">
        <v>1.9656431000000001</v>
      </c>
      <c r="E17689" s="1" t="s">
        <v>6493</v>
      </c>
    </row>
    <row r="17690" spans="1:5" x14ac:dyDescent="0.3">
      <c r="A17690" s="1" t="s">
        <v>226</v>
      </c>
      <c r="B17690" s="1" t="s">
        <v>224</v>
      </c>
      <c r="C17690">
        <v>0.98292769941400004</v>
      </c>
      <c r="D17690">
        <v>1.9658106</v>
      </c>
      <c r="E17690" s="1" t="s">
        <v>402</v>
      </c>
    </row>
    <row r="17691" spans="1:5" x14ac:dyDescent="0.3">
      <c r="A17691" s="1" t="s">
        <v>226</v>
      </c>
      <c r="B17691" s="1" t="s">
        <v>224</v>
      </c>
      <c r="C17691">
        <v>0.98303453804300001</v>
      </c>
      <c r="D17691">
        <v>1.9661175</v>
      </c>
      <c r="E17691" s="1" t="s">
        <v>21903</v>
      </c>
    </row>
    <row r="17692" spans="1:5" x14ac:dyDescent="0.3">
      <c r="A17692" s="1" t="s">
        <v>226</v>
      </c>
      <c r="B17692" s="1" t="s">
        <v>224</v>
      </c>
      <c r="C17692">
        <v>0.98311366785099996</v>
      </c>
      <c r="D17692">
        <v>1.96627</v>
      </c>
      <c r="E17692" s="1" t="s">
        <v>15713</v>
      </c>
    </row>
    <row r="17693" spans="1:5" x14ac:dyDescent="0.3">
      <c r="A17693" s="1" t="s">
        <v>226</v>
      </c>
      <c r="B17693" s="1" t="s">
        <v>224</v>
      </c>
      <c r="C17693">
        <v>0.98312855461799997</v>
      </c>
      <c r="D17693">
        <v>1.9662805000000001</v>
      </c>
      <c r="E17693" s="1" t="s">
        <v>11316</v>
      </c>
    </row>
    <row r="17694" spans="1:5" x14ac:dyDescent="0.3">
      <c r="A17694" s="1" t="s">
        <v>226</v>
      </c>
      <c r="B17694" s="1" t="s">
        <v>224</v>
      </c>
      <c r="C17694">
        <v>0.98314506331899998</v>
      </c>
      <c r="D17694">
        <v>1.9663139999999999</v>
      </c>
      <c r="E17694" s="1" t="s">
        <v>1261</v>
      </c>
    </row>
    <row r="17695" spans="1:5" x14ac:dyDescent="0.3">
      <c r="A17695" s="1" t="s">
        <v>226</v>
      </c>
      <c r="B17695" s="1" t="s">
        <v>224</v>
      </c>
      <c r="C17695">
        <v>0.98315588131099996</v>
      </c>
      <c r="D17695">
        <v>1.96608</v>
      </c>
      <c r="E17695" s="1" t="s">
        <v>35655</v>
      </c>
    </row>
    <row r="17696" spans="1:5" x14ac:dyDescent="0.3">
      <c r="A17696" s="1" t="s">
        <v>226</v>
      </c>
      <c r="B17696" s="1" t="s">
        <v>224</v>
      </c>
      <c r="C17696">
        <v>0.98332414276199998</v>
      </c>
      <c r="D17696">
        <v>1.9666437000000001</v>
      </c>
      <c r="E17696" s="1" t="s">
        <v>7425</v>
      </c>
    </row>
    <row r="17697" spans="1:5" x14ac:dyDescent="0.3">
      <c r="A17697" s="1" t="s">
        <v>223</v>
      </c>
      <c r="B17697" s="1" t="s">
        <v>224</v>
      </c>
      <c r="C17697">
        <v>0.98338583640699995</v>
      </c>
      <c r="D17697">
        <v>1.9668095999999999</v>
      </c>
      <c r="E17697" s="1" t="s">
        <v>36178</v>
      </c>
    </row>
    <row r="17698" spans="1:5" x14ac:dyDescent="0.3">
      <c r="A17698" s="1" t="s">
        <v>226</v>
      </c>
      <c r="B17698" s="1" t="s">
        <v>224</v>
      </c>
      <c r="C17698">
        <v>0.98338947716699998</v>
      </c>
      <c r="D17698">
        <v>1.9669053000000001</v>
      </c>
      <c r="E17698" s="1" t="s">
        <v>30814</v>
      </c>
    </row>
    <row r="17699" spans="1:5" x14ac:dyDescent="0.3">
      <c r="A17699" s="1" t="s">
        <v>226</v>
      </c>
      <c r="B17699" s="1" t="s">
        <v>224</v>
      </c>
      <c r="C17699">
        <v>0.983494091821</v>
      </c>
      <c r="D17699">
        <v>1.9669312999999999</v>
      </c>
      <c r="E17699" s="1" t="s">
        <v>30492</v>
      </c>
    </row>
    <row r="17700" spans="1:5" x14ac:dyDescent="0.3">
      <c r="A17700" s="1" t="s">
        <v>223</v>
      </c>
      <c r="B17700" s="1" t="s">
        <v>255</v>
      </c>
      <c r="C17700">
        <v>0.983494091821</v>
      </c>
      <c r="D17700">
        <v>1.9668897000000001</v>
      </c>
      <c r="E17700" s="1" t="s">
        <v>32294</v>
      </c>
    </row>
    <row r="17701" spans="1:5" x14ac:dyDescent="0.3">
      <c r="A17701" s="1" t="s">
        <v>226</v>
      </c>
      <c r="B17701" s="1" t="s">
        <v>224</v>
      </c>
      <c r="C17701">
        <v>0.98355041315000002</v>
      </c>
      <c r="D17701">
        <v>9.8361003</v>
      </c>
      <c r="E17701" s="1" t="s">
        <v>18620</v>
      </c>
    </row>
    <row r="17702" spans="1:5" x14ac:dyDescent="0.3">
      <c r="A17702" s="1" t="s">
        <v>226</v>
      </c>
      <c r="B17702" s="1" t="s">
        <v>224</v>
      </c>
      <c r="C17702">
        <v>0.983552022548</v>
      </c>
      <c r="D17702">
        <v>1.967015</v>
      </c>
      <c r="E17702" s="1" t="s">
        <v>22285</v>
      </c>
    </row>
    <row r="17703" spans="1:5" x14ac:dyDescent="0.3">
      <c r="A17703" s="1" t="s">
        <v>226</v>
      </c>
      <c r="B17703" s="1" t="s">
        <v>224</v>
      </c>
      <c r="C17703">
        <v>0.98356530652999996</v>
      </c>
      <c r="D17703">
        <v>1.9671920000000001</v>
      </c>
      <c r="E17703" s="1" t="s">
        <v>9854</v>
      </c>
    </row>
    <row r="17704" spans="1:5" x14ac:dyDescent="0.3">
      <c r="A17704" s="1" t="s">
        <v>226</v>
      </c>
      <c r="B17704" s="1" t="s">
        <v>224</v>
      </c>
      <c r="C17704">
        <v>0.98356530652999996</v>
      </c>
      <c r="D17704">
        <v>2.9502896000000001</v>
      </c>
      <c r="E17704" s="1" t="s">
        <v>11377</v>
      </c>
    </row>
    <row r="17705" spans="1:5" x14ac:dyDescent="0.3">
      <c r="A17705" s="1" t="s">
        <v>226</v>
      </c>
      <c r="B17705" s="1" t="s">
        <v>224</v>
      </c>
      <c r="C17705">
        <v>0.983637672124</v>
      </c>
      <c r="D17705">
        <v>1.9670383</v>
      </c>
      <c r="E17705" s="1" t="s">
        <v>28109</v>
      </c>
    </row>
    <row r="17706" spans="1:5" x14ac:dyDescent="0.3">
      <c r="A17706" s="1" t="s">
        <v>226</v>
      </c>
      <c r="B17706" s="1" t="s">
        <v>224</v>
      </c>
      <c r="C17706">
        <v>0.98377101088600005</v>
      </c>
      <c r="D17706">
        <v>1.9671962000000001</v>
      </c>
      <c r="E17706" s="1" t="s">
        <v>26098</v>
      </c>
    </row>
    <row r="17707" spans="1:5" x14ac:dyDescent="0.3">
      <c r="A17707" s="1" t="s">
        <v>226</v>
      </c>
      <c r="B17707" s="1" t="s">
        <v>224</v>
      </c>
      <c r="C17707">
        <v>0.98377103754700002</v>
      </c>
      <c r="D17707">
        <v>1.967279</v>
      </c>
      <c r="E17707" s="1" t="s">
        <v>26400</v>
      </c>
    </row>
    <row r="17708" spans="1:5" x14ac:dyDescent="0.3">
      <c r="A17708" s="1" t="s">
        <v>223</v>
      </c>
      <c r="B17708" s="1" t="s">
        <v>224</v>
      </c>
      <c r="C17708">
        <v>0.98389395819299996</v>
      </c>
      <c r="D17708">
        <v>1.9678282</v>
      </c>
      <c r="E17708" s="1" t="s">
        <v>4459</v>
      </c>
    </row>
    <row r="17709" spans="1:5" x14ac:dyDescent="0.3">
      <c r="A17709" s="1" t="s">
        <v>226</v>
      </c>
      <c r="B17709" s="1" t="s">
        <v>224</v>
      </c>
      <c r="C17709">
        <v>0.98398315579200002</v>
      </c>
      <c r="D17709">
        <v>1.968121</v>
      </c>
      <c r="E17709" s="1" t="s">
        <v>37322</v>
      </c>
    </row>
    <row r="17710" spans="1:5" x14ac:dyDescent="0.3">
      <c r="A17710" s="1" t="s">
        <v>223</v>
      </c>
      <c r="B17710" s="1" t="s">
        <v>224</v>
      </c>
      <c r="C17710">
        <v>0.98398962666699996</v>
      </c>
      <c r="D17710">
        <v>1.9681432999999999</v>
      </c>
      <c r="E17710" s="1" t="s">
        <v>6869</v>
      </c>
    </row>
    <row r="17711" spans="1:5" x14ac:dyDescent="0.3">
      <c r="A17711" s="1" t="s">
        <v>226</v>
      </c>
      <c r="B17711" s="1" t="s">
        <v>224</v>
      </c>
      <c r="C17711">
        <v>0.98398962666699996</v>
      </c>
      <c r="D17711">
        <v>2.9521803000000002</v>
      </c>
      <c r="E17711" s="1" t="s">
        <v>7983</v>
      </c>
    </row>
    <row r="17712" spans="1:5" x14ac:dyDescent="0.3">
      <c r="A17712" s="1" t="s">
        <v>226</v>
      </c>
      <c r="B17712" s="1" t="s">
        <v>224</v>
      </c>
      <c r="C17712">
        <v>0.98398962666699996</v>
      </c>
      <c r="D17712">
        <v>1.9679863</v>
      </c>
      <c r="E17712" s="1" t="s">
        <v>8068</v>
      </c>
    </row>
    <row r="17713" spans="1:5" x14ac:dyDescent="0.3">
      <c r="A17713" s="1" t="s">
        <v>226</v>
      </c>
      <c r="B17713" s="1" t="s">
        <v>224</v>
      </c>
      <c r="C17713">
        <v>0.98400243333299997</v>
      </c>
      <c r="D17713">
        <v>1.9680628</v>
      </c>
      <c r="E17713" s="1" t="s">
        <v>10288</v>
      </c>
    </row>
    <row r="17714" spans="1:5" x14ac:dyDescent="0.3">
      <c r="A17714" s="1" t="s">
        <v>226</v>
      </c>
      <c r="B17714" s="1" t="s">
        <v>224</v>
      </c>
      <c r="C17714">
        <v>0.98418179612699996</v>
      </c>
      <c r="D17714">
        <v>1.9685562000000001</v>
      </c>
      <c r="E17714" s="1" t="s">
        <v>37404</v>
      </c>
    </row>
    <row r="17715" spans="1:5" x14ac:dyDescent="0.3">
      <c r="A17715" s="1" t="s">
        <v>226</v>
      </c>
      <c r="B17715" s="1" t="s">
        <v>224</v>
      </c>
      <c r="C17715">
        <v>0.98420623916399996</v>
      </c>
      <c r="D17715">
        <v>0.98431690000000005</v>
      </c>
      <c r="E17715" s="1" t="s">
        <v>17320</v>
      </c>
    </row>
    <row r="17716" spans="1:5" x14ac:dyDescent="0.3">
      <c r="A17716" s="1" t="s">
        <v>226</v>
      </c>
      <c r="B17716" s="1" t="s">
        <v>224</v>
      </c>
      <c r="C17716">
        <v>0.98423841859399996</v>
      </c>
      <c r="D17716">
        <v>1.9685564</v>
      </c>
      <c r="E17716" s="1" t="s">
        <v>4093</v>
      </c>
    </row>
    <row r="17717" spans="1:5" x14ac:dyDescent="0.3">
      <c r="A17717" s="1" t="s">
        <v>226</v>
      </c>
      <c r="B17717" s="1" t="s">
        <v>224</v>
      </c>
      <c r="C17717">
        <v>0.98424267346500005</v>
      </c>
      <c r="D17717">
        <v>1.9686328</v>
      </c>
      <c r="E17717" s="1" t="s">
        <v>34613</v>
      </c>
    </row>
    <row r="17718" spans="1:5" x14ac:dyDescent="0.3">
      <c r="A17718" s="1" t="s">
        <v>226</v>
      </c>
      <c r="B17718" s="1" t="s">
        <v>224</v>
      </c>
      <c r="C17718">
        <v>0.98442717652300005</v>
      </c>
      <c r="D17718">
        <v>96.728130800000002</v>
      </c>
      <c r="E17718" s="1" t="s">
        <v>4742</v>
      </c>
    </row>
    <row r="17719" spans="1:5" x14ac:dyDescent="0.3">
      <c r="A17719" s="1" t="s">
        <v>226</v>
      </c>
      <c r="B17719" s="1" t="s">
        <v>224</v>
      </c>
      <c r="C17719">
        <v>0.98445738820899997</v>
      </c>
      <c r="D17719">
        <v>1.9690135</v>
      </c>
      <c r="E17719" s="1" t="s">
        <v>1132</v>
      </c>
    </row>
    <row r="17720" spans="1:5" x14ac:dyDescent="0.3">
      <c r="A17720" s="1" t="s">
        <v>223</v>
      </c>
      <c r="B17720" s="1" t="s">
        <v>224</v>
      </c>
      <c r="C17720">
        <v>0.98464605737199995</v>
      </c>
      <c r="D17720">
        <v>1.9692065000000001</v>
      </c>
      <c r="E17720" s="1" t="s">
        <v>5608</v>
      </c>
    </row>
    <row r="17721" spans="1:5" x14ac:dyDescent="0.3">
      <c r="A17721" s="1" t="s">
        <v>226</v>
      </c>
      <c r="B17721" s="1" t="s">
        <v>224</v>
      </c>
      <c r="C17721">
        <v>0.98464605737199995</v>
      </c>
      <c r="D17721">
        <v>1.969147</v>
      </c>
      <c r="E17721" s="1" t="s">
        <v>5747</v>
      </c>
    </row>
    <row r="17722" spans="1:5" x14ac:dyDescent="0.3">
      <c r="A17722" s="1" t="s">
        <v>226</v>
      </c>
      <c r="B17722" s="1" t="s">
        <v>224</v>
      </c>
      <c r="C17722">
        <v>0.98464605737199995</v>
      </c>
      <c r="D17722">
        <v>3.9383531999999999</v>
      </c>
      <c r="E17722" s="1" t="s">
        <v>7935</v>
      </c>
    </row>
    <row r="17723" spans="1:5" x14ac:dyDescent="0.3">
      <c r="A17723" s="1" t="s">
        <v>223</v>
      </c>
      <c r="B17723" s="1" t="s">
        <v>224</v>
      </c>
      <c r="C17723">
        <v>0.98467644192299997</v>
      </c>
      <c r="D17723">
        <v>1.9695815000000001</v>
      </c>
      <c r="E17723" s="1" t="s">
        <v>1867</v>
      </c>
    </row>
    <row r="17724" spans="1:5" x14ac:dyDescent="0.3">
      <c r="A17724" s="1" t="s">
        <v>226</v>
      </c>
      <c r="B17724" s="1" t="s">
        <v>224</v>
      </c>
      <c r="C17724">
        <v>0.98467644192299997</v>
      </c>
      <c r="D17724">
        <v>1.9692877</v>
      </c>
      <c r="E17724" s="1" t="s">
        <v>2986</v>
      </c>
    </row>
    <row r="17725" spans="1:5" x14ac:dyDescent="0.3">
      <c r="A17725" s="1" t="s">
        <v>223</v>
      </c>
      <c r="B17725" s="1" t="s">
        <v>255</v>
      </c>
      <c r="C17725">
        <v>0.98486294039099997</v>
      </c>
      <c r="D17725">
        <v>1.9698058000000001</v>
      </c>
      <c r="E17725" s="1" t="s">
        <v>31662</v>
      </c>
    </row>
    <row r="17726" spans="1:5" x14ac:dyDescent="0.3">
      <c r="A17726" s="1" t="s">
        <v>226</v>
      </c>
      <c r="B17726" s="1" t="s">
        <v>224</v>
      </c>
      <c r="C17726">
        <v>0.98487789368300005</v>
      </c>
      <c r="D17726">
        <v>1.9699816999999999</v>
      </c>
      <c r="E17726" s="1" t="s">
        <v>30133</v>
      </c>
    </row>
    <row r="17727" spans="1:5" x14ac:dyDescent="0.3">
      <c r="A17727" s="1" t="s">
        <v>226</v>
      </c>
      <c r="B17727" s="1" t="s">
        <v>224</v>
      </c>
      <c r="C17727">
        <v>0.98487789368300005</v>
      </c>
      <c r="D17727">
        <v>1.9696613999999999</v>
      </c>
      <c r="E17727" s="1" t="s">
        <v>30479</v>
      </c>
    </row>
    <row r="17728" spans="1:5" x14ac:dyDescent="0.3">
      <c r="A17728" s="1" t="s">
        <v>360</v>
      </c>
      <c r="B17728" s="1" t="s">
        <v>224</v>
      </c>
      <c r="C17728">
        <v>0.98489560649899999</v>
      </c>
      <c r="D17728">
        <v>424.47200729999997</v>
      </c>
      <c r="E17728" s="1" t="s">
        <v>24262</v>
      </c>
    </row>
    <row r="17729" spans="1:5" x14ac:dyDescent="0.3">
      <c r="A17729" s="1" t="s">
        <v>226</v>
      </c>
      <c r="B17729" s="1" t="s">
        <v>224</v>
      </c>
      <c r="C17729">
        <v>0.98492319294399999</v>
      </c>
      <c r="D17729">
        <v>1.9698472</v>
      </c>
      <c r="E17729" s="1" t="s">
        <v>8757</v>
      </c>
    </row>
    <row r="17730" spans="1:5" x14ac:dyDescent="0.3">
      <c r="A17730" s="1" t="s">
        <v>226</v>
      </c>
      <c r="B17730" s="1" t="s">
        <v>224</v>
      </c>
      <c r="C17730">
        <v>0.98508206229100004</v>
      </c>
      <c r="D17730">
        <v>1.9701549</v>
      </c>
      <c r="E17730" s="1" t="s">
        <v>15645</v>
      </c>
    </row>
    <row r="17731" spans="1:5" x14ac:dyDescent="0.3">
      <c r="A17731" s="1" t="s">
        <v>226</v>
      </c>
      <c r="B17731" s="1" t="s">
        <v>224</v>
      </c>
      <c r="C17731">
        <v>0.98508208231399996</v>
      </c>
      <c r="D17731">
        <v>1.9705292999999999</v>
      </c>
      <c r="E17731" s="1" t="s">
        <v>18078</v>
      </c>
    </row>
    <row r="17732" spans="1:5" x14ac:dyDescent="0.3">
      <c r="A17732" s="1" t="s">
        <v>226</v>
      </c>
      <c r="B17732" s="1" t="s">
        <v>224</v>
      </c>
      <c r="C17732">
        <v>0.98508416462699999</v>
      </c>
      <c r="D17732">
        <v>1.9700120999999999</v>
      </c>
      <c r="E17732" s="1" t="s">
        <v>6045</v>
      </c>
    </row>
    <row r="17733" spans="1:5" x14ac:dyDescent="0.3">
      <c r="A17733" s="1" t="s">
        <v>226</v>
      </c>
      <c r="B17733" s="1" t="s">
        <v>224</v>
      </c>
      <c r="C17733">
        <v>0.98530339118800003</v>
      </c>
      <c r="D17733">
        <v>3.9412519000000001</v>
      </c>
      <c r="E17733" s="1" t="s">
        <v>6480</v>
      </c>
    </row>
    <row r="17734" spans="1:5" x14ac:dyDescent="0.3">
      <c r="A17734" s="1" t="s">
        <v>226</v>
      </c>
      <c r="B17734" s="1" t="s">
        <v>224</v>
      </c>
      <c r="C17734">
        <v>0.98531620160199995</v>
      </c>
      <c r="D17734">
        <v>3.0372743999999998</v>
      </c>
      <c r="E17734" s="1" t="s">
        <v>11105</v>
      </c>
    </row>
    <row r="17735" spans="1:5" x14ac:dyDescent="0.3">
      <c r="A17735" s="1" t="s">
        <v>226</v>
      </c>
      <c r="B17735" s="1" t="s">
        <v>224</v>
      </c>
      <c r="C17735">
        <v>0.98531633399700003</v>
      </c>
      <c r="D17735">
        <v>1.9706208999999999</v>
      </c>
      <c r="E17735" s="1" t="s">
        <v>23882</v>
      </c>
    </row>
    <row r="17736" spans="1:5" x14ac:dyDescent="0.3">
      <c r="A17736" s="1" t="s">
        <v>226</v>
      </c>
      <c r="B17736" s="1" t="s">
        <v>224</v>
      </c>
      <c r="C17736">
        <v>0.98535774983500002</v>
      </c>
      <c r="D17736">
        <v>1.9708186999999999</v>
      </c>
      <c r="E17736" s="1" t="s">
        <v>8552</v>
      </c>
    </row>
    <row r="17737" spans="1:5" x14ac:dyDescent="0.3">
      <c r="A17737" s="1" t="s">
        <v>223</v>
      </c>
      <c r="B17737" s="1" t="s">
        <v>224</v>
      </c>
      <c r="C17737">
        <v>0.98536424460399996</v>
      </c>
      <c r="D17737">
        <v>1.9709166</v>
      </c>
      <c r="E17737" s="1" t="s">
        <v>15168</v>
      </c>
    </row>
    <row r="17738" spans="1:5" x14ac:dyDescent="0.3">
      <c r="A17738" s="1" t="s">
        <v>226</v>
      </c>
      <c r="B17738" s="1" t="s">
        <v>224</v>
      </c>
      <c r="C17738">
        <v>0.98540561222199996</v>
      </c>
      <c r="D17738">
        <v>1.9706858</v>
      </c>
      <c r="E17738" s="1" t="s">
        <v>26606</v>
      </c>
    </row>
    <row r="17739" spans="1:5" x14ac:dyDescent="0.3">
      <c r="A17739" s="1" t="s">
        <v>226</v>
      </c>
      <c r="B17739" s="1" t="s">
        <v>224</v>
      </c>
      <c r="C17739">
        <v>0.98552055864699994</v>
      </c>
      <c r="D17739">
        <v>1.9710976</v>
      </c>
      <c r="E17739" s="1" t="s">
        <v>16647</v>
      </c>
    </row>
    <row r="17740" spans="1:5" x14ac:dyDescent="0.3">
      <c r="A17740" s="1" t="s">
        <v>226</v>
      </c>
      <c r="B17740" s="1" t="s">
        <v>224</v>
      </c>
      <c r="C17740">
        <v>0.98552409654299999</v>
      </c>
      <c r="D17740">
        <v>1.9709513999999999</v>
      </c>
      <c r="E17740" s="1" t="s">
        <v>34647</v>
      </c>
    </row>
    <row r="17741" spans="1:5" x14ac:dyDescent="0.3">
      <c r="A17741" s="1" t="s">
        <v>226</v>
      </c>
      <c r="B17741" s="1" t="s">
        <v>224</v>
      </c>
      <c r="C17741">
        <v>0.98552666742100004</v>
      </c>
      <c r="D17741">
        <v>262.14814100000001</v>
      </c>
      <c r="E17741" s="1" t="s">
        <v>14839</v>
      </c>
    </row>
    <row r="17742" spans="1:5" x14ac:dyDescent="0.3">
      <c r="A17742" s="1" t="s">
        <v>226</v>
      </c>
      <c r="B17742" s="1" t="s">
        <v>224</v>
      </c>
      <c r="C17742">
        <v>0.98555366592399996</v>
      </c>
      <c r="D17742">
        <v>1.9711989000000001</v>
      </c>
      <c r="E17742" s="1" t="s">
        <v>1128</v>
      </c>
    </row>
    <row r="17743" spans="1:5" x14ac:dyDescent="0.3">
      <c r="A17743" s="1" t="s">
        <v>223</v>
      </c>
      <c r="B17743" s="1" t="s">
        <v>224</v>
      </c>
      <c r="C17743">
        <v>0.98555641731400001</v>
      </c>
      <c r="D17743">
        <v>1.9710668</v>
      </c>
      <c r="E17743" s="1" t="s">
        <v>22467</v>
      </c>
    </row>
    <row r="17744" spans="1:5" x14ac:dyDescent="0.3">
      <c r="A17744" s="1" t="s">
        <v>226</v>
      </c>
      <c r="B17744" s="1" t="s">
        <v>224</v>
      </c>
      <c r="C17744">
        <v>0.98573999332100004</v>
      </c>
      <c r="D17744">
        <v>1.9717770999999999</v>
      </c>
      <c r="E17744" s="1" t="s">
        <v>15769</v>
      </c>
    </row>
    <row r="17745" spans="1:5" x14ac:dyDescent="0.3">
      <c r="A17745" s="1" t="s">
        <v>226</v>
      </c>
      <c r="B17745" s="1" t="s">
        <v>224</v>
      </c>
      <c r="C17745">
        <v>0.98575160922100002</v>
      </c>
      <c r="D17745">
        <v>1.9716602000000001</v>
      </c>
      <c r="E17745" s="1" t="s">
        <v>342</v>
      </c>
    </row>
    <row r="17746" spans="1:5" x14ac:dyDescent="0.3">
      <c r="A17746" s="1" t="s">
        <v>226</v>
      </c>
      <c r="B17746" s="1" t="s">
        <v>224</v>
      </c>
      <c r="C17746">
        <v>0.98575489982200004</v>
      </c>
      <c r="D17746">
        <v>1.9713448</v>
      </c>
      <c r="E17746" s="1" t="s">
        <v>12179</v>
      </c>
    </row>
    <row r="17747" spans="1:5" x14ac:dyDescent="0.3">
      <c r="A17747" s="1" t="s">
        <v>226</v>
      </c>
      <c r="B17747" s="1" t="s">
        <v>224</v>
      </c>
      <c r="C17747">
        <v>0.98577329277000003</v>
      </c>
      <c r="D17747">
        <v>1.9716564999999999</v>
      </c>
      <c r="E17747" s="1" t="s">
        <v>4624</v>
      </c>
    </row>
    <row r="17748" spans="1:5" x14ac:dyDescent="0.3">
      <c r="A17748" s="1" t="s">
        <v>226</v>
      </c>
      <c r="B17748" s="1" t="s">
        <v>224</v>
      </c>
      <c r="C17748">
        <v>0.98577520870299995</v>
      </c>
      <c r="D17748">
        <v>1.9715906000000001</v>
      </c>
      <c r="E17748" s="1" t="s">
        <v>19744</v>
      </c>
    </row>
    <row r="17749" spans="1:5" x14ac:dyDescent="0.3">
      <c r="A17749" s="1" t="s">
        <v>226</v>
      </c>
      <c r="B17749" s="1" t="s">
        <v>224</v>
      </c>
      <c r="C17749">
        <v>0.98595286491199996</v>
      </c>
      <c r="D17749">
        <v>1.9718186</v>
      </c>
      <c r="E17749" s="1" t="s">
        <v>19587</v>
      </c>
    </row>
    <row r="17750" spans="1:5" x14ac:dyDescent="0.3">
      <c r="A17750" s="1" t="s">
        <v>223</v>
      </c>
      <c r="B17750" s="1" t="s">
        <v>224</v>
      </c>
      <c r="C17750">
        <v>0.98595946559799996</v>
      </c>
      <c r="D17750">
        <v>1.971976</v>
      </c>
      <c r="E17750" s="1" t="s">
        <v>18824</v>
      </c>
    </row>
    <row r="17751" spans="1:5" x14ac:dyDescent="0.3">
      <c r="A17751" s="1" t="s">
        <v>226</v>
      </c>
      <c r="B17751" s="1" t="s">
        <v>224</v>
      </c>
      <c r="C17751">
        <v>0.98596154976600003</v>
      </c>
      <c r="D17751">
        <v>7.0806974</v>
      </c>
      <c r="E17751" s="1" t="s">
        <v>6719</v>
      </c>
    </row>
    <row r="17752" spans="1:5" x14ac:dyDescent="0.3">
      <c r="A17752" s="1" t="s">
        <v>226</v>
      </c>
      <c r="B17752" s="1" t="s">
        <v>224</v>
      </c>
      <c r="C17752">
        <v>0.98597228341200005</v>
      </c>
      <c r="D17752">
        <v>1.9720135000000001</v>
      </c>
      <c r="E17752" s="1" t="s">
        <v>798</v>
      </c>
    </row>
    <row r="17753" spans="1:5" x14ac:dyDescent="0.3">
      <c r="A17753" s="1" t="s">
        <v>226</v>
      </c>
      <c r="B17753" s="1" t="s">
        <v>224</v>
      </c>
      <c r="C17753">
        <v>0.98616756853099996</v>
      </c>
      <c r="D17753">
        <v>3.9442550000000001</v>
      </c>
      <c r="E17753" s="1" t="s">
        <v>15300</v>
      </c>
    </row>
    <row r="17754" spans="1:5" x14ac:dyDescent="0.3">
      <c r="A17754" s="1" t="s">
        <v>226</v>
      </c>
      <c r="B17754" s="1" t="s">
        <v>224</v>
      </c>
      <c r="C17754">
        <v>0.98617903563499998</v>
      </c>
      <c r="D17754">
        <v>291.87141539999999</v>
      </c>
      <c r="E17754" s="1" t="s">
        <v>32241</v>
      </c>
    </row>
    <row r="17755" spans="1:5" x14ac:dyDescent="0.3">
      <c r="A17755" s="1" t="s">
        <v>226</v>
      </c>
      <c r="B17755" s="1" t="s">
        <v>224</v>
      </c>
      <c r="C17755">
        <v>0.98618114031199999</v>
      </c>
      <c r="D17755">
        <v>4.9306804</v>
      </c>
      <c r="E17755" s="1" t="s">
        <v>6848</v>
      </c>
    </row>
    <row r="17756" spans="1:5" x14ac:dyDescent="0.3">
      <c r="A17756" s="1" t="s">
        <v>226</v>
      </c>
      <c r="B17756" s="1" t="s">
        <v>224</v>
      </c>
      <c r="C17756">
        <v>0.98621257187400002</v>
      </c>
      <c r="D17756">
        <v>1.9722478999999999</v>
      </c>
      <c r="E17756" s="1" t="s">
        <v>956</v>
      </c>
    </row>
    <row r="17757" spans="1:5" x14ac:dyDescent="0.3">
      <c r="A17757" s="1" t="s">
        <v>226</v>
      </c>
      <c r="B17757" s="1" t="s">
        <v>224</v>
      </c>
      <c r="C17757">
        <v>0.98621780973499995</v>
      </c>
      <c r="D17757">
        <v>1.9724626999999999</v>
      </c>
      <c r="E17757" s="1" t="s">
        <v>30979</v>
      </c>
    </row>
    <row r="17758" spans="1:5" x14ac:dyDescent="0.3">
      <c r="A17758" s="1" t="s">
        <v>226</v>
      </c>
      <c r="B17758" s="1" t="s">
        <v>224</v>
      </c>
      <c r="C17758">
        <v>0.98641369347300001</v>
      </c>
      <c r="D17758">
        <v>1.9726760999999999</v>
      </c>
      <c r="E17758" s="1" t="s">
        <v>13419</v>
      </c>
    </row>
    <row r="17759" spans="1:5" x14ac:dyDescent="0.3">
      <c r="A17759" s="1" t="s">
        <v>226</v>
      </c>
      <c r="B17759" s="1" t="s">
        <v>224</v>
      </c>
      <c r="C17759">
        <v>0.98665145333299997</v>
      </c>
      <c r="D17759">
        <v>0.98662970000000005</v>
      </c>
      <c r="E17759" s="1" t="s">
        <v>20382</v>
      </c>
    </row>
    <row r="17760" spans="1:5" x14ac:dyDescent="0.3">
      <c r="A17760" s="1" t="s">
        <v>226</v>
      </c>
      <c r="B17760" s="1" t="s">
        <v>224</v>
      </c>
      <c r="C17760">
        <v>0.98685335636299998</v>
      </c>
      <c r="D17760">
        <v>1.9735147</v>
      </c>
      <c r="E17760" s="1" t="s">
        <v>10322</v>
      </c>
    </row>
    <row r="17761" spans="1:5" x14ac:dyDescent="0.3">
      <c r="A17761" s="1" t="s">
        <v>226</v>
      </c>
      <c r="B17761" s="1" t="s">
        <v>224</v>
      </c>
      <c r="C17761">
        <v>0.98707332813199999</v>
      </c>
      <c r="D17761">
        <v>1.9742607000000001</v>
      </c>
      <c r="E17761" s="1" t="s">
        <v>13040</v>
      </c>
    </row>
    <row r="17762" spans="1:5" x14ac:dyDescent="0.3">
      <c r="A17762" s="1" t="s">
        <v>223</v>
      </c>
      <c r="B17762" s="1" t="s">
        <v>224</v>
      </c>
      <c r="C17762">
        <v>0.98709134189500003</v>
      </c>
      <c r="D17762">
        <v>1.9740724000000001</v>
      </c>
      <c r="E17762" s="1" t="s">
        <v>31584</v>
      </c>
    </row>
    <row r="17763" spans="1:5" x14ac:dyDescent="0.3">
      <c r="A17763" s="1" t="s">
        <v>226</v>
      </c>
      <c r="B17763" s="1" t="s">
        <v>224</v>
      </c>
      <c r="C17763">
        <v>0.98728060200699996</v>
      </c>
      <c r="D17763">
        <v>1.9746634999999999</v>
      </c>
      <c r="E17763" s="1" t="s">
        <v>7643</v>
      </c>
    </row>
    <row r="17764" spans="1:5" x14ac:dyDescent="0.3">
      <c r="A17764" s="1" t="s">
        <v>35</v>
      </c>
      <c r="B17764" s="1" t="s">
        <v>224</v>
      </c>
      <c r="C17764">
        <v>0.98729342474899995</v>
      </c>
      <c r="D17764">
        <v>191.73230079999999</v>
      </c>
      <c r="E17764" s="1" t="s">
        <v>11931</v>
      </c>
    </row>
    <row r="17765" spans="1:5" x14ac:dyDescent="0.3">
      <c r="A17765" s="1" t="s">
        <v>223</v>
      </c>
      <c r="B17765" s="1" t="s">
        <v>224</v>
      </c>
      <c r="C17765">
        <v>0.98729342474899995</v>
      </c>
      <c r="D17765">
        <v>1.9745552</v>
      </c>
      <c r="E17765" s="1" t="s">
        <v>29812</v>
      </c>
    </row>
    <row r="17766" spans="1:5" x14ac:dyDescent="0.3">
      <c r="A17766" s="1" t="s">
        <v>12547</v>
      </c>
      <c r="B17766" s="1" t="s">
        <v>366</v>
      </c>
      <c r="C17766">
        <v>0.98730968645799999</v>
      </c>
      <c r="D17766">
        <v>1.9748146</v>
      </c>
      <c r="E17766" s="1" t="s">
        <v>34519</v>
      </c>
    </row>
    <row r="17767" spans="1:5" x14ac:dyDescent="0.3">
      <c r="A17767" s="1" t="s">
        <v>226</v>
      </c>
      <c r="B17767" s="1" t="s">
        <v>224</v>
      </c>
      <c r="C17767">
        <v>0.98731276439100002</v>
      </c>
      <c r="D17767">
        <v>1.9748075</v>
      </c>
      <c r="E17767" s="1" t="s">
        <v>3508</v>
      </c>
    </row>
    <row r="17768" spans="1:5" x14ac:dyDescent="0.3">
      <c r="A17768" s="1" t="s">
        <v>226</v>
      </c>
      <c r="B17768" s="1" t="s">
        <v>224</v>
      </c>
      <c r="C17768">
        <v>0.98745649673199998</v>
      </c>
      <c r="D17768">
        <v>509.30655760000002</v>
      </c>
      <c r="E17768" s="1" t="s">
        <v>20140</v>
      </c>
    </row>
    <row r="17769" spans="1:5" x14ac:dyDescent="0.3">
      <c r="A17769" s="1" t="s">
        <v>226</v>
      </c>
      <c r="B17769" s="1" t="s">
        <v>224</v>
      </c>
      <c r="C17769">
        <v>0.98751360615499995</v>
      </c>
      <c r="D17769">
        <v>3.9498856</v>
      </c>
      <c r="E17769" s="1" t="s">
        <v>28286</v>
      </c>
    </row>
    <row r="17770" spans="1:5" x14ac:dyDescent="0.3">
      <c r="A17770" s="1" t="s">
        <v>226</v>
      </c>
      <c r="B17770" s="1" t="s">
        <v>224</v>
      </c>
      <c r="C17770">
        <v>0.98752928380799998</v>
      </c>
      <c r="D17770">
        <v>1.9751148000000001</v>
      </c>
      <c r="E17770" s="1" t="s">
        <v>20542</v>
      </c>
    </row>
    <row r="17771" spans="1:5" x14ac:dyDescent="0.3">
      <c r="A17771" s="1" t="s">
        <v>226</v>
      </c>
      <c r="B17771" s="1" t="s">
        <v>224</v>
      </c>
      <c r="C17771">
        <v>0.98756395673700004</v>
      </c>
      <c r="D17771">
        <v>1.9745722999999999</v>
      </c>
      <c r="E17771" s="1" t="s">
        <v>37823</v>
      </c>
    </row>
    <row r="17772" spans="1:5" x14ac:dyDescent="0.3">
      <c r="A17772" s="1" t="s">
        <v>226</v>
      </c>
      <c r="B17772" s="1" t="s">
        <v>224</v>
      </c>
      <c r="C17772">
        <v>0.98771890921299998</v>
      </c>
      <c r="D17772">
        <v>2.9633804000000001</v>
      </c>
      <c r="E17772" s="1" t="s">
        <v>14568</v>
      </c>
    </row>
    <row r="17773" spans="1:5" x14ac:dyDescent="0.3">
      <c r="A17773" s="1" t="s">
        <v>223</v>
      </c>
      <c r="B17773" s="1" t="s">
        <v>224</v>
      </c>
      <c r="C17773">
        <v>0.98774895216900005</v>
      </c>
      <c r="D17773">
        <v>1.9753342</v>
      </c>
      <c r="E17773" s="1" t="s">
        <v>20409</v>
      </c>
    </row>
    <row r="17774" spans="1:5" x14ac:dyDescent="0.3">
      <c r="A17774" s="1" t="s">
        <v>226</v>
      </c>
      <c r="B17774" s="1" t="s">
        <v>224</v>
      </c>
      <c r="C17774">
        <v>0.98774897886500002</v>
      </c>
      <c r="D17774">
        <v>308.76073020000001</v>
      </c>
      <c r="E17774" s="1" t="s">
        <v>20451</v>
      </c>
    </row>
    <row r="17775" spans="1:5" x14ac:dyDescent="0.3">
      <c r="A17775" s="1" t="s">
        <v>226</v>
      </c>
      <c r="B17775" s="1" t="s">
        <v>224</v>
      </c>
      <c r="C17775">
        <v>0.98775355580400004</v>
      </c>
      <c r="D17775">
        <v>1.9755229999999999</v>
      </c>
      <c r="E17775" s="1" t="s">
        <v>24550</v>
      </c>
    </row>
    <row r="17776" spans="1:5" x14ac:dyDescent="0.3">
      <c r="A17776" s="1" t="s">
        <v>226</v>
      </c>
      <c r="B17776" s="1" t="s">
        <v>224</v>
      </c>
      <c r="C17776">
        <v>0.98793268716600002</v>
      </c>
      <c r="D17776">
        <v>1.9759561999999999</v>
      </c>
      <c r="E17776" s="1" t="s">
        <v>36586</v>
      </c>
    </row>
    <row r="17777" spans="1:5" x14ac:dyDescent="0.3">
      <c r="A17777" s="1" t="s">
        <v>226</v>
      </c>
      <c r="B17777" s="1" t="s">
        <v>224</v>
      </c>
      <c r="C17777">
        <v>0.98794143239599996</v>
      </c>
      <c r="D17777">
        <v>1.9758282</v>
      </c>
      <c r="E17777" s="1" t="s">
        <v>26852</v>
      </c>
    </row>
    <row r="17778" spans="1:5" x14ac:dyDescent="0.3">
      <c r="A17778" s="1" t="s">
        <v>223</v>
      </c>
      <c r="B17778" s="1" t="s">
        <v>224</v>
      </c>
      <c r="C17778">
        <v>0.98795426372200001</v>
      </c>
      <c r="D17778">
        <v>1.9757127999999999</v>
      </c>
      <c r="E17778" s="1" t="s">
        <v>10910</v>
      </c>
    </row>
    <row r="17779" spans="1:5" x14ac:dyDescent="0.3">
      <c r="A17779" s="1" t="s">
        <v>252</v>
      </c>
      <c r="B17779" s="1" t="s">
        <v>224</v>
      </c>
      <c r="C17779">
        <v>0.98797408573300005</v>
      </c>
      <c r="D17779">
        <v>103.7408724</v>
      </c>
      <c r="E17779" s="1" t="s">
        <v>24652</v>
      </c>
    </row>
    <row r="17780" spans="1:5" x14ac:dyDescent="0.3">
      <c r="A17780" s="1" t="s">
        <v>226</v>
      </c>
      <c r="B17780" s="1" t="s">
        <v>224</v>
      </c>
      <c r="C17780">
        <v>0.98797409243099998</v>
      </c>
      <c r="D17780">
        <v>1.9758168</v>
      </c>
      <c r="E17780" s="1" t="s">
        <v>3078</v>
      </c>
    </row>
    <row r="17781" spans="1:5" x14ac:dyDescent="0.3">
      <c r="A17781" s="1" t="s">
        <v>226</v>
      </c>
      <c r="B17781" s="1" t="s">
        <v>224</v>
      </c>
      <c r="C17781">
        <v>0.98800729347299998</v>
      </c>
      <c r="D17781">
        <v>1.9760142999999999</v>
      </c>
      <c r="E17781" s="1" t="s">
        <v>33911</v>
      </c>
    </row>
    <row r="17782" spans="1:5" x14ac:dyDescent="0.3">
      <c r="A17782" s="1" t="s">
        <v>226</v>
      </c>
      <c r="B17782" s="1" t="s">
        <v>224</v>
      </c>
      <c r="C17782">
        <v>0.98808145499699995</v>
      </c>
      <c r="D17782">
        <v>1.9760751999999999</v>
      </c>
      <c r="E17782" s="1" t="s">
        <v>3781</v>
      </c>
    </row>
    <row r="17783" spans="1:5" x14ac:dyDescent="0.3">
      <c r="A17783" s="1" t="s">
        <v>226</v>
      </c>
      <c r="B17783" s="1" t="s">
        <v>224</v>
      </c>
      <c r="C17783">
        <v>0.98816186565499997</v>
      </c>
      <c r="D17783">
        <v>2.9646800999999998</v>
      </c>
      <c r="E17783" s="1" t="s">
        <v>6436</v>
      </c>
    </row>
    <row r="17784" spans="1:5" x14ac:dyDescent="0.3">
      <c r="A17784" s="1" t="s">
        <v>226</v>
      </c>
      <c r="B17784" s="1" t="s">
        <v>224</v>
      </c>
      <c r="C17784">
        <v>0.98817474001299999</v>
      </c>
      <c r="D17784">
        <v>1.9762173000000001</v>
      </c>
      <c r="E17784" s="1" t="s">
        <v>13735</v>
      </c>
    </row>
    <row r="17785" spans="1:5" x14ac:dyDescent="0.3">
      <c r="A17785" s="1" t="s">
        <v>226</v>
      </c>
      <c r="B17785" s="1" t="s">
        <v>224</v>
      </c>
      <c r="C17785">
        <v>0.98818870242599999</v>
      </c>
      <c r="D17785">
        <v>1.9761645999999999</v>
      </c>
      <c r="E17785" s="1" t="s">
        <v>20406</v>
      </c>
    </row>
    <row r="17786" spans="1:5" x14ac:dyDescent="0.3">
      <c r="A17786" s="1" t="s">
        <v>226</v>
      </c>
      <c r="B17786" s="1" t="s">
        <v>224</v>
      </c>
      <c r="C17786">
        <v>0.98830364620900002</v>
      </c>
      <c r="D17786">
        <v>1.9762900999999999</v>
      </c>
      <c r="E17786" s="1" t="s">
        <v>7858</v>
      </c>
    </row>
    <row r="17787" spans="1:5" x14ac:dyDescent="0.3">
      <c r="A17787" s="1" t="s">
        <v>226</v>
      </c>
      <c r="B17787" s="1" t="s">
        <v>224</v>
      </c>
      <c r="C17787">
        <v>0.988380348214</v>
      </c>
      <c r="D17787">
        <v>1.9765642999999999</v>
      </c>
      <c r="E17787" s="1" t="s">
        <v>15468</v>
      </c>
    </row>
    <row r="17788" spans="1:5" x14ac:dyDescent="0.3">
      <c r="A17788" s="1" t="s">
        <v>223</v>
      </c>
      <c r="B17788" s="1" t="s">
        <v>224</v>
      </c>
      <c r="C17788">
        <v>0.988380368304</v>
      </c>
      <c r="D17788">
        <v>1.976529</v>
      </c>
      <c r="E17788" s="1" t="s">
        <v>19411</v>
      </c>
    </row>
    <row r="17789" spans="1:5" x14ac:dyDescent="0.3">
      <c r="A17789" s="1" t="s">
        <v>226</v>
      </c>
      <c r="B17789" s="1" t="s">
        <v>224</v>
      </c>
      <c r="C17789">
        <v>0.98839532812499997</v>
      </c>
      <c r="D17789">
        <v>1.9766545</v>
      </c>
      <c r="E17789" s="1" t="s">
        <v>14321</v>
      </c>
    </row>
    <row r="17790" spans="1:5" x14ac:dyDescent="0.3">
      <c r="A17790" s="1" t="s">
        <v>226</v>
      </c>
      <c r="B17790" s="1" t="s">
        <v>224</v>
      </c>
      <c r="C17790">
        <v>0.988410418234</v>
      </c>
      <c r="D17790">
        <v>1.976944</v>
      </c>
      <c r="E17790" s="1" t="s">
        <v>27456</v>
      </c>
    </row>
    <row r="17791" spans="1:5" x14ac:dyDescent="0.3">
      <c r="A17791" s="1" t="s">
        <v>226</v>
      </c>
      <c r="B17791" s="1" t="s">
        <v>224</v>
      </c>
      <c r="C17791">
        <v>0.98848550371900001</v>
      </c>
      <c r="D17791">
        <v>3.9712607000000002</v>
      </c>
      <c r="E17791" s="1" t="s">
        <v>16725</v>
      </c>
    </row>
    <row r="17792" spans="1:5" x14ac:dyDescent="0.3">
      <c r="A17792" s="1" t="s">
        <v>226</v>
      </c>
      <c r="B17792" s="1" t="s">
        <v>224</v>
      </c>
      <c r="C17792">
        <v>0.98852745429900002</v>
      </c>
      <c r="D17792">
        <v>3.9540544999999998</v>
      </c>
      <c r="E17792" s="1" t="s">
        <v>26024</v>
      </c>
    </row>
    <row r="17793" spans="1:5" x14ac:dyDescent="0.3">
      <c r="A17793" s="1" t="s">
        <v>226</v>
      </c>
      <c r="B17793" s="1" t="s">
        <v>224</v>
      </c>
      <c r="C17793">
        <v>0.98860097789699997</v>
      </c>
      <c r="D17793">
        <v>1.9771609999999999</v>
      </c>
      <c r="E17793" s="1" t="s">
        <v>18174</v>
      </c>
    </row>
    <row r="17794" spans="1:5" x14ac:dyDescent="0.3">
      <c r="A17794" s="1" t="s">
        <v>226</v>
      </c>
      <c r="B17794" s="1" t="s">
        <v>224</v>
      </c>
      <c r="C17794">
        <v>0.98860099799099999</v>
      </c>
      <c r="D17794">
        <v>7.9098201000000001</v>
      </c>
      <c r="E17794" s="1" t="s">
        <v>32273</v>
      </c>
    </row>
    <row r="17795" spans="1:5" x14ac:dyDescent="0.3">
      <c r="A17795" s="1" t="s">
        <v>223</v>
      </c>
      <c r="B17795" s="1" t="s">
        <v>224</v>
      </c>
      <c r="C17795">
        <v>0.98860101808400003</v>
      </c>
      <c r="D17795">
        <v>3.9546991</v>
      </c>
      <c r="E17795" s="1" t="s">
        <v>33881</v>
      </c>
    </row>
    <row r="17796" spans="1:5" x14ac:dyDescent="0.3">
      <c r="A17796" s="1" t="s">
        <v>226</v>
      </c>
      <c r="B17796" s="1" t="s">
        <v>224</v>
      </c>
      <c r="C17796">
        <v>0.98862375249500001</v>
      </c>
      <c r="D17796">
        <v>6.2031612999999997</v>
      </c>
      <c r="E17796" s="1" t="s">
        <v>32475</v>
      </c>
    </row>
    <row r="17797" spans="1:5" x14ac:dyDescent="0.3">
      <c r="A17797" s="1" t="s">
        <v>226</v>
      </c>
      <c r="B17797" s="1" t="s">
        <v>224</v>
      </c>
      <c r="C17797">
        <v>0.98862873747500002</v>
      </c>
      <c r="D17797">
        <v>1.9771496</v>
      </c>
      <c r="E17797" s="1" t="s">
        <v>22186</v>
      </c>
    </row>
    <row r="17798" spans="1:5" x14ac:dyDescent="0.3">
      <c r="A17798" s="1" t="s">
        <v>226</v>
      </c>
      <c r="B17798" s="1" t="s">
        <v>224</v>
      </c>
      <c r="C17798">
        <v>0.988628777555</v>
      </c>
      <c r="D17798">
        <v>3.9547707999999999</v>
      </c>
      <c r="E17798" s="1" t="s">
        <v>22561</v>
      </c>
    </row>
    <row r="17799" spans="1:5" x14ac:dyDescent="0.3">
      <c r="A17799" s="1" t="s">
        <v>226</v>
      </c>
      <c r="B17799" s="1" t="s">
        <v>224</v>
      </c>
      <c r="C17799">
        <v>0.98863623994600003</v>
      </c>
      <c r="D17799">
        <v>1.9773069000000001</v>
      </c>
      <c r="E17799" s="1" t="s">
        <v>1903</v>
      </c>
    </row>
    <row r="17800" spans="1:5" x14ac:dyDescent="0.3">
      <c r="A17800" s="1" t="s">
        <v>226</v>
      </c>
      <c r="B17800" s="1" t="s">
        <v>224</v>
      </c>
      <c r="C17800">
        <v>0.98882178651200003</v>
      </c>
      <c r="D17800">
        <v>1.9777678000000001</v>
      </c>
      <c r="E17800" s="1" t="s">
        <v>18581</v>
      </c>
    </row>
    <row r="17801" spans="1:5" x14ac:dyDescent="0.3">
      <c r="A17801" s="1" t="s">
        <v>226</v>
      </c>
      <c r="B17801" s="1" t="s">
        <v>224</v>
      </c>
      <c r="C17801">
        <v>0.98882180660999996</v>
      </c>
      <c r="D17801">
        <v>350.26300329999998</v>
      </c>
      <c r="E17801" s="1" t="s">
        <v>34614</v>
      </c>
    </row>
    <row r="17802" spans="1:5" x14ac:dyDescent="0.3">
      <c r="A17802" s="1" t="s">
        <v>226</v>
      </c>
      <c r="B17802" s="1" t="s">
        <v>224</v>
      </c>
      <c r="C17802">
        <v>0.98882387673100003</v>
      </c>
      <c r="D17802">
        <v>1.9773779</v>
      </c>
      <c r="E17802" s="1" t="s">
        <v>8063</v>
      </c>
    </row>
    <row r="17803" spans="1:5" x14ac:dyDescent="0.3">
      <c r="A17803" s="1" t="s">
        <v>226</v>
      </c>
      <c r="B17803" s="1" t="s">
        <v>224</v>
      </c>
      <c r="C17803">
        <v>0.98883675971399998</v>
      </c>
      <c r="D17803">
        <v>7.3561509999999997</v>
      </c>
      <c r="E17803" s="1" t="s">
        <v>9672</v>
      </c>
    </row>
    <row r="17804" spans="1:5" x14ac:dyDescent="0.3">
      <c r="A17804" s="1" t="s">
        <v>226</v>
      </c>
      <c r="B17804" s="1" t="s">
        <v>224</v>
      </c>
      <c r="C17804">
        <v>0.98906917799100003</v>
      </c>
      <c r="D17804">
        <v>2.9673267999999999</v>
      </c>
      <c r="E17804" s="1" t="s">
        <v>20048</v>
      </c>
    </row>
    <row r="17805" spans="1:5" x14ac:dyDescent="0.3">
      <c r="A17805" s="1" t="s">
        <v>223</v>
      </c>
      <c r="B17805" s="1" t="s">
        <v>224</v>
      </c>
      <c r="C17805">
        <v>0.98907818730399999</v>
      </c>
      <c r="D17805">
        <v>497.96642109999999</v>
      </c>
      <c r="E17805" s="1" t="s">
        <v>4246</v>
      </c>
    </row>
    <row r="17806" spans="1:5" x14ac:dyDescent="0.3">
      <c r="A17806" s="1" t="s">
        <v>226</v>
      </c>
      <c r="B17806" s="1" t="s">
        <v>224</v>
      </c>
      <c r="C17806">
        <v>0.98918055870800004</v>
      </c>
      <c r="D17806">
        <v>3.9564176999999998</v>
      </c>
      <c r="E17806" s="1" t="s">
        <v>20402</v>
      </c>
    </row>
    <row r="17807" spans="1:5" x14ac:dyDescent="0.3">
      <c r="A17807" s="1" t="s">
        <v>226</v>
      </c>
      <c r="B17807" s="1" t="s">
        <v>224</v>
      </c>
      <c r="C17807">
        <v>0.98927858579100003</v>
      </c>
      <c r="D17807">
        <v>738.00200900000004</v>
      </c>
      <c r="E17807" s="1" t="s">
        <v>29444</v>
      </c>
    </row>
    <row r="17808" spans="1:5" x14ac:dyDescent="0.3">
      <c r="A17808" s="1" t="s">
        <v>223</v>
      </c>
      <c r="B17808" s="1" t="s">
        <v>224</v>
      </c>
      <c r="C17808">
        <v>0.98927859919600003</v>
      </c>
      <c r="D17808">
        <v>1.9787566999999999</v>
      </c>
      <c r="E17808" s="1" t="s">
        <v>10925</v>
      </c>
    </row>
    <row r="17809" spans="1:5" x14ac:dyDescent="0.3">
      <c r="A17809" s="1" t="s">
        <v>223</v>
      </c>
      <c r="B17809" s="1" t="s">
        <v>366</v>
      </c>
      <c r="C17809">
        <v>0.98929429245300005</v>
      </c>
      <c r="D17809">
        <v>179.26130000000001</v>
      </c>
      <c r="E17809" s="1" t="s">
        <v>595</v>
      </c>
    </row>
    <row r="17810" spans="1:5" x14ac:dyDescent="0.3">
      <c r="A17810" s="1" t="s">
        <v>226</v>
      </c>
      <c r="B17810" s="1" t="s">
        <v>224</v>
      </c>
      <c r="C17810">
        <v>0.98947294800300001</v>
      </c>
      <c r="D17810">
        <v>1.9790141999999999</v>
      </c>
      <c r="E17810" s="1" t="s">
        <v>37497</v>
      </c>
    </row>
    <row r="17811" spans="1:5" x14ac:dyDescent="0.3">
      <c r="A17811" s="1" t="s">
        <v>223</v>
      </c>
      <c r="B17811" s="1" t="s">
        <v>224</v>
      </c>
      <c r="C17811">
        <v>0.98948468379900001</v>
      </c>
      <c r="D17811">
        <v>1.9789724</v>
      </c>
      <c r="E17811" s="1" t="s">
        <v>18997</v>
      </c>
    </row>
    <row r="17812" spans="1:5" x14ac:dyDescent="0.3">
      <c r="A17812" s="1" t="s">
        <v>226</v>
      </c>
      <c r="B17812" s="1" t="s">
        <v>224</v>
      </c>
      <c r="C17812">
        <v>0.98972083370599995</v>
      </c>
      <c r="D17812">
        <v>1.9795307</v>
      </c>
      <c r="E17812" s="1" t="s">
        <v>11127</v>
      </c>
    </row>
    <row r="17813" spans="1:5" x14ac:dyDescent="0.3">
      <c r="A17813" s="1" t="s">
        <v>226</v>
      </c>
      <c r="B17813" s="1" t="s">
        <v>224</v>
      </c>
      <c r="C17813">
        <v>0.98972084711700004</v>
      </c>
      <c r="D17813">
        <v>1.9795858</v>
      </c>
      <c r="E17813" s="1" t="s">
        <v>12054</v>
      </c>
    </row>
    <row r="17814" spans="1:5" x14ac:dyDescent="0.3">
      <c r="A17814" s="1" t="s">
        <v>226</v>
      </c>
      <c r="B17814" s="1" t="s">
        <v>224</v>
      </c>
      <c r="C17814">
        <v>0.989730641997</v>
      </c>
      <c r="D17814">
        <v>1.9795997999999999</v>
      </c>
      <c r="E17814" s="1" t="s">
        <v>22506</v>
      </c>
    </row>
    <row r="17815" spans="1:5" x14ac:dyDescent="0.3">
      <c r="A17815" s="1" t="s">
        <v>226</v>
      </c>
      <c r="B17815" s="1" t="s">
        <v>255</v>
      </c>
      <c r="C17815">
        <v>0.98974299573299995</v>
      </c>
      <c r="D17815">
        <v>1.9794699</v>
      </c>
      <c r="E17815" s="1" t="s">
        <v>33791</v>
      </c>
    </row>
    <row r="17816" spans="1:5" x14ac:dyDescent="0.3">
      <c r="A17816" s="1" t="s">
        <v>226</v>
      </c>
      <c r="B17816" s="1" t="s">
        <v>224</v>
      </c>
      <c r="C17816">
        <v>0.98985339201099998</v>
      </c>
      <c r="D17816">
        <v>2.0154996999999999</v>
      </c>
      <c r="E17816" s="1" t="s">
        <v>26673</v>
      </c>
    </row>
    <row r="17817" spans="1:5" x14ac:dyDescent="0.3">
      <c r="A17817" s="1" t="s">
        <v>223</v>
      </c>
      <c r="B17817" s="1" t="s">
        <v>224</v>
      </c>
      <c r="C17817">
        <v>0.98989187752399999</v>
      </c>
      <c r="D17817">
        <v>1.979786</v>
      </c>
      <c r="E17817" s="1" t="s">
        <v>32633</v>
      </c>
    </row>
    <row r="17818" spans="1:5" x14ac:dyDescent="0.3">
      <c r="A17818" s="1" t="s">
        <v>226</v>
      </c>
      <c r="B17818" s="1" t="s">
        <v>224</v>
      </c>
      <c r="C17818">
        <v>0.99012011868700001</v>
      </c>
      <c r="D17818">
        <v>21.59825</v>
      </c>
      <c r="E17818" s="1" t="s">
        <v>2618</v>
      </c>
    </row>
    <row r="17819" spans="1:5" x14ac:dyDescent="0.3">
      <c r="A17819" s="1" t="s">
        <v>226</v>
      </c>
      <c r="B17819" s="1" t="s">
        <v>224</v>
      </c>
      <c r="C17819">
        <v>0.99017206512</v>
      </c>
      <c r="D17819">
        <v>1.9801709000000001</v>
      </c>
      <c r="E17819" s="1" t="s">
        <v>22791</v>
      </c>
    </row>
    <row r="17820" spans="1:5" x14ac:dyDescent="0.3">
      <c r="A17820" s="1" t="s">
        <v>226</v>
      </c>
      <c r="B17820" s="1" t="s">
        <v>224</v>
      </c>
      <c r="C17820">
        <v>0.99034604046200003</v>
      </c>
      <c r="D17820">
        <v>1.9806784</v>
      </c>
      <c r="E17820" s="1" t="s">
        <v>23265</v>
      </c>
    </row>
    <row r="17821" spans="1:5" x14ac:dyDescent="0.3">
      <c r="A17821" s="1" t="s">
        <v>226</v>
      </c>
      <c r="B17821" s="1" t="s">
        <v>224</v>
      </c>
      <c r="C17821">
        <v>0.99038492730899996</v>
      </c>
      <c r="D17821">
        <v>294.9958906</v>
      </c>
      <c r="E17821" s="1" t="s">
        <v>10483</v>
      </c>
    </row>
    <row r="17822" spans="1:5" x14ac:dyDescent="0.3">
      <c r="A17822" s="1" t="s">
        <v>226</v>
      </c>
      <c r="B17822" s="1" t="s">
        <v>224</v>
      </c>
      <c r="C17822">
        <v>0.99038492730899996</v>
      </c>
      <c r="D17822">
        <v>1.9805630000000001</v>
      </c>
      <c r="E17822" s="1" t="s">
        <v>11696</v>
      </c>
    </row>
    <row r="17823" spans="1:5" x14ac:dyDescent="0.3">
      <c r="A17823" s="1" t="s">
        <v>226</v>
      </c>
      <c r="B17823" s="1" t="s">
        <v>224</v>
      </c>
      <c r="C17823">
        <v>0.99059148993299995</v>
      </c>
      <c r="D17823">
        <v>1.9810449000000001</v>
      </c>
      <c r="E17823" s="1" t="s">
        <v>14682</v>
      </c>
    </row>
    <row r="17824" spans="1:5" x14ac:dyDescent="0.3">
      <c r="A17824" s="1" t="s">
        <v>226</v>
      </c>
      <c r="B17824" s="1" t="s">
        <v>224</v>
      </c>
      <c r="C17824">
        <v>0.99060099999999995</v>
      </c>
      <c r="D17824">
        <v>0.66396469999999996</v>
      </c>
      <c r="E17824" s="1" t="s">
        <v>31926</v>
      </c>
    </row>
    <row r="17825" spans="1:5" x14ac:dyDescent="0.3">
      <c r="A17825" s="1" t="s">
        <v>226</v>
      </c>
      <c r="B17825" s="1" t="s">
        <v>224</v>
      </c>
      <c r="C17825">
        <v>0.99083497879899995</v>
      </c>
      <c r="D17825">
        <v>1.9816267999999999</v>
      </c>
      <c r="E17825" s="1" t="s">
        <v>19679</v>
      </c>
    </row>
    <row r="17826" spans="1:5" x14ac:dyDescent="0.3">
      <c r="A17826" s="1" t="s">
        <v>223</v>
      </c>
      <c r="B17826" s="1" t="s">
        <v>224</v>
      </c>
      <c r="C17826">
        <v>0.99084993506499996</v>
      </c>
      <c r="D17826">
        <v>1.9817667000000001</v>
      </c>
      <c r="E17826" s="1" t="s">
        <v>2275</v>
      </c>
    </row>
    <row r="17827" spans="1:5" x14ac:dyDescent="0.3">
      <c r="A17827" s="1" t="s">
        <v>226</v>
      </c>
      <c r="B17827" s="1" t="s">
        <v>224</v>
      </c>
      <c r="C17827">
        <v>0.99084993506499996</v>
      </c>
      <c r="D17827">
        <v>1.9817305000000001</v>
      </c>
      <c r="E17827" s="1" t="s">
        <v>4055</v>
      </c>
    </row>
    <row r="17828" spans="1:5" x14ac:dyDescent="0.3">
      <c r="A17828" s="1" t="s">
        <v>360</v>
      </c>
      <c r="B17828" s="1" t="s">
        <v>224</v>
      </c>
      <c r="C17828">
        <v>0.99085223621999996</v>
      </c>
      <c r="D17828">
        <v>176.9384713</v>
      </c>
      <c r="E17828" s="1" t="s">
        <v>713</v>
      </c>
    </row>
    <row r="17829" spans="1:5" x14ac:dyDescent="0.3">
      <c r="A17829" s="1" t="s">
        <v>226</v>
      </c>
      <c r="B17829" s="1" t="s">
        <v>224</v>
      </c>
      <c r="C17829">
        <v>0.99094605508800004</v>
      </c>
      <c r="D17829">
        <v>1.9821635</v>
      </c>
      <c r="E17829" s="1" t="s">
        <v>2771</v>
      </c>
    </row>
    <row r="17830" spans="1:5" x14ac:dyDescent="0.3">
      <c r="A17830" s="1" t="s">
        <v>226</v>
      </c>
      <c r="B17830" s="1" t="s">
        <v>224</v>
      </c>
      <c r="C17830">
        <v>0.99103490599800004</v>
      </c>
      <c r="D17830">
        <v>1.9820793000000001</v>
      </c>
      <c r="E17830" s="1" t="s">
        <v>17453</v>
      </c>
    </row>
    <row r="17831" spans="1:5" x14ac:dyDescent="0.3">
      <c r="A17831" s="1" t="s">
        <v>226</v>
      </c>
      <c r="B17831" s="1" t="s">
        <v>224</v>
      </c>
      <c r="C17831">
        <v>0.99103700089500002</v>
      </c>
      <c r="D17831">
        <v>6.9363006</v>
      </c>
      <c r="E17831" s="1" t="s">
        <v>5330</v>
      </c>
    </row>
    <row r="17832" spans="1:5" x14ac:dyDescent="0.3">
      <c r="A17832" s="1" t="s">
        <v>226</v>
      </c>
      <c r="B17832" s="1" t="s">
        <v>224</v>
      </c>
      <c r="C17832">
        <v>0.99104208564499996</v>
      </c>
      <c r="D17832">
        <v>1.9821196999999999</v>
      </c>
      <c r="E17832" s="1" t="s">
        <v>4790</v>
      </c>
    </row>
    <row r="17833" spans="1:5" x14ac:dyDescent="0.3">
      <c r="A17833" s="1" t="s">
        <v>226</v>
      </c>
      <c r="B17833" s="1" t="s">
        <v>224</v>
      </c>
      <c r="C17833">
        <v>0.99104991271300003</v>
      </c>
      <c r="D17833">
        <v>1.9821778000000001</v>
      </c>
      <c r="E17833" s="1" t="s">
        <v>9176</v>
      </c>
    </row>
    <row r="17834" spans="1:5" x14ac:dyDescent="0.3">
      <c r="A17834" s="1" t="s">
        <v>226</v>
      </c>
      <c r="B17834" s="1" t="s">
        <v>224</v>
      </c>
      <c r="C17834">
        <v>0.99104991271300003</v>
      </c>
      <c r="D17834">
        <v>1.9820146999999999</v>
      </c>
      <c r="E17834" s="1" t="s">
        <v>11699</v>
      </c>
    </row>
    <row r="17835" spans="1:5" x14ac:dyDescent="0.3">
      <c r="A17835" s="1" t="s">
        <v>252</v>
      </c>
      <c r="B17835" s="1" t="s">
        <v>224</v>
      </c>
      <c r="C17835">
        <v>0.99104991271300003</v>
      </c>
      <c r="D17835">
        <v>314.718008</v>
      </c>
      <c r="E17835" s="1" t="s">
        <v>29846</v>
      </c>
    </row>
    <row r="17836" spans="1:5" x14ac:dyDescent="0.3">
      <c r="A17836" s="1" t="s">
        <v>226</v>
      </c>
      <c r="B17836" s="1" t="s">
        <v>224</v>
      </c>
      <c r="C17836">
        <v>0.99118129491499996</v>
      </c>
      <c r="D17836">
        <v>1.9823535000000001</v>
      </c>
      <c r="E17836" s="1" t="s">
        <v>9108</v>
      </c>
    </row>
    <row r="17837" spans="1:5" x14ac:dyDescent="0.3">
      <c r="A17837" s="1" t="s">
        <v>226</v>
      </c>
      <c r="B17837" s="1" t="s">
        <v>224</v>
      </c>
      <c r="C17837">
        <v>0.991248133423</v>
      </c>
      <c r="D17837">
        <v>1.9826147999999999</v>
      </c>
      <c r="E17837" s="1" t="s">
        <v>28180</v>
      </c>
    </row>
    <row r="17838" spans="1:5" x14ac:dyDescent="0.3">
      <c r="A17838" s="1" t="s">
        <v>226</v>
      </c>
      <c r="B17838" s="1" t="s">
        <v>224</v>
      </c>
      <c r="C17838">
        <v>0.99125678307599996</v>
      </c>
      <c r="D17838">
        <v>1.9826364000000001</v>
      </c>
      <c r="E17838" s="1" t="s">
        <v>32765</v>
      </c>
    </row>
    <row r="17839" spans="1:5" x14ac:dyDescent="0.3">
      <c r="A17839" s="1" t="s">
        <v>226</v>
      </c>
      <c r="B17839" s="1" t="s">
        <v>224</v>
      </c>
      <c r="C17839">
        <v>0.99125885829399996</v>
      </c>
      <c r="D17839">
        <v>5.9469025000000002</v>
      </c>
      <c r="E17839" s="1" t="s">
        <v>26794</v>
      </c>
    </row>
    <row r="17840" spans="1:5" x14ac:dyDescent="0.3">
      <c r="A17840" s="1" t="s">
        <v>360</v>
      </c>
      <c r="B17840" s="1" t="s">
        <v>224</v>
      </c>
      <c r="C17840">
        <v>0.99126588037600005</v>
      </c>
      <c r="D17840">
        <v>330.5030003</v>
      </c>
      <c r="E17840" s="1" t="s">
        <v>1273</v>
      </c>
    </row>
    <row r="17841" spans="1:5" x14ac:dyDescent="0.3">
      <c r="A17841" s="1" t="s">
        <v>226</v>
      </c>
      <c r="B17841" s="1" t="s">
        <v>224</v>
      </c>
      <c r="C17841">
        <v>0.99129389112900002</v>
      </c>
      <c r="D17841">
        <v>1.9824746</v>
      </c>
      <c r="E17841" s="1" t="s">
        <v>25345</v>
      </c>
    </row>
    <row r="17842" spans="1:5" x14ac:dyDescent="0.3">
      <c r="A17842" s="1" t="s">
        <v>226</v>
      </c>
      <c r="B17842" s="1" t="s">
        <v>224</v>
      </c>
      <c r="C17842">
        <v>0.99149373264700003</v>
      </c>
      <c r="D17842">
        <v>1.9832209999999999</v>
      </c>
      <c r="E17842" s="1" t="s">
        <v>9897</v>
      </c>
    </row>
    <row r="17843" spans="1:5" x14ac:dyDescent="0.3">
      <c r="A17843" s="1" t="s">
        <v>226</v>
      </c>
      <c r="B17843" s="1" t="s">
        <v>224</v>
      </c>
      <c r="C17843">
        <v>0.991692915733</v>
      </c>
      <c r="D17843">
        <v>2.9751607999999998</v>
      </c>
      <c r="E17843" s="1" t="s">
        <v>17442</v>
      </c>
    </row>
    <row r="17844" spans="1:5" x14ac:dyDescent="0.3">
      <c r="A17844" s="1" t="s">
        <v>226</v>
      </c>
      <c r="B17844" s="1" t="s">
        <v>224</v>
      </c>
      <c r="C17844">
        <v>0.99173821828800002</v>
      </c>
      <c r="D17844">
        <v>5.9509460000000001</v>
      </c>
      <c r="E17844" s="1" t="s">
        <v>1143</v>
      </c>
    </row>
    <row r="17845" spans="1:5" x14ac:dyDescent="0.3">
      <c r="A17845" s="1" t="s">
        <v>226</v>
      </c>
      <c r="B17845" s="1" t="s">
        <v>224</v>
      </c>
      <c r="C17845">
        <v>0.99174470164399997</v>
      </c>
      <c r="D17845">
        <v>1.9832002</v>
      </c>
      <c r="E17845" s="1" t="s">
        <v>23996</v>
      </c>
    </row>
    <row r="17846" spans="1:5" x14ac:dyDescent="0.3">
      <c r="A17846" s="1" t="s">
        <v>226</v>
      </c>
      <c r="B17846" s="1" t="s">
        <v>224</v>
      </c>
      <c r="C17846">
        <v>0.99186801899599997</v>
      </c>
      <c r="D17846">
        <v>1.9836578</v>
      </c>
      <c r="E17846" s="1" t="s">
        <v>27439</v>
      </c>
    </row>
    <row r="17847" spans="1:5" x14ac:dyDescent="0.3">
      <c r="A17847" s="1" t="s">
        <v>226</v>
      </c>
      <c r="B17847" s="1" t="s">
        <v>224</v>
      </c>
      <c r="C17847">
        <v>0.991937950269</v>
      </c>
      <c r="D17847">
        <v>4.9585021999999999</v>
      </c>
      <c r="E17847" s="1" t="s">
        <v>28690</v>
      </c>
    </row>
    <row r="17848" spans="1:5" x14ac:dyDescent="0.3">
      <c r="A17848" s="1" t="s">
        <v>226</v>
      </c>
      <c r="B17848" s="1" t="s">
        <v>224</v>
      </c>
      <c r="C17848">
        <v>0.99194180965099998</v>
      </c>
      <c r="D17848">
        <v>1.9840789999999999</v>
      </c>
      <c r="E17848" s="1" t="s">
        <v>20819</v>
      </c>
    </row>
    <row r="17849" spans="1:5" x14ac:dyDescent="0.3">
      <c r="A17849" s="1" t="s">
        <v>226</v>
      </c>
      <c r="B17849" s="1" t="s">
        <v>224</v>
      </c>
      <c r="C17849">
        <v>0.99214275433099997</v>
      </c>
      <c r="D17849">
        <v>1.9841755999999999</v>
      </c>
      <c r="E17849" s="1" t="s">
        <v>4838</v>
      </c>
    </row>
    <row r="17850" spans="1:5" x14ac:dyDescent="0.3">
      <c r="A17850" s="1" t="s">
        <v>226</v>
      </c>
      <c r="B17850" s="1" t="s">
        <v>224</v>
      </c>
      <c r="C17850">
        <v>0.99214514452199998</v>
      </c>
      <c r="D17850">
        <v>1.9846219</v>
      </c>
      <c r="E17850" s="1" t="s">
        <v>31279</v>
      </c>
    </row>
    <row r="17851" spans="1:5" x14ac:dyDescent="0.3">
      <c r="A17851" s="1" t="s">
        <v>226</v>
      </c>
      <c r="B17851" s="1" t="s">
        <v>224</v>
      </c>
      <c r="C17851">
        <v>0.99214518485299996</v>
      </c>
      <c r="D17851">
        <v>375.02386480000001</v>
      </c>
      <c r="E17851" s="1" t="s">
        <v>15969</v>
      </c>
    </row>
    <row r="17852" spans="1:5" x14ac:dyDescent="0.3">
      <c r="A17852" s="1" t="s">
        <v>360</v>
      </c>
      <c r="B17852" s="1" t="s">
        <v>224</v>
      </c>
      <c r="C17852">
        <v>0.99214518485299996</v>
      </c>
      <c r="D17852">
        <v>375.7616759</v>
      </c>
      <c r="E17852" s="1" t="s">
        <v>18624</v>
      </c>
    </row>
    <row r="17853" spans="1:5" x14ac:dyDescent="0.3">
      <c r="A17853" s="1" t="s">
        <v>226</v>
      </c>
      <c r="B17853" s="1" t="s">
        <v>224</v>
      </c>
      <c r="C17853">
        <v>0.99235980661099998</v>
      </c>
      <c r="D17853">
        <v>1.9847233</v>
      </c>
      <c r="E17853" s="1" t="s">
        <v>28952</v>
      </c>
    </row>
    <row r="17854" spans="1:5" x14ac:dyDescent="0.3">
      <c r="A17854" s="1" t="s">
        <v>255</v>
      </c>
      <c r="B17854" s="1" t="s">
        <v>224</v>
      </c>
      <c r="C17854">
        <v>0.99236318151500003</v>
      </c>
      <c r="D17854">
        <v>1.9847307999999999</v>
      </c>
      <c r="E17854" s="1" t="s">
        <v>8972</v>
      </c>
    </row>
    <row r="17855" spans="1:5" x14ac:dyDescent="0.3">
      <c r="A17855" s="1" t="s">
        <v>226</v>
      </c>
      <c r="B17855" s="1" t="s">
        <v>224</v>
      </c>
      <c r="C17855">
        <v>0.99236520480900003</v>
      </c>
      <c r="D17855">
        <v>3.9696444999999998</v>
      </c>
      <c r="E17855" s="1" t="s">
        <v>32903</v>
      </c>
    </row>
    <row r="17856" spans="1:5" x14ac:dyDescent="0.3">
      <c r="A17856" s="1" t="s">
        <v>35</v>
      </c>
      <c r="B17856" s="1" t="s">
        <v>224</v>
      </c>
      <c r="C17856">
        <v>0.99236751904999998</v>
      </c>
      <c r="D17856">
        <v>5.4787524000000003</v>
      </c>
      <c r="E17856" s="1" t="s">
        <v>18705</v>
      </c>
    </row>
    <row r="17857" spans="1:5" x14ac:dyDescent="0.3">
      <c r="A17857" s="1" t="s">
        <v>226</v>
      </c>
      <c r="B17857" s="1" t="s">
        <v>224</v>
      </c>
      <c r="C17857">
        <v>0.99236963693400004</v>
      </c>
      <c r="D17857">
        <v>1.9848410000000001</v>
      </c>
      <c r="E17857" s="1" t="s">
        <v>7806</v>
      </c>
    </row>
    <row r="17858" spans="1:5" x14ac:dyDescent="0.3">
      <c r="A17858" s="1" t="s">
        <v>226</v>
      </c>
      <c r="B17858" s="1" t="s">
        <v>224</v>
      </c>
      <c r="C17858">
        <v>0.99238255266700004</v>
      </c>
      <c r="D17858">
        <v>1.9845577000000001</v>
      </c>
      <c r="E17858" s="1" t="s">
        <v>12787</v>
      </c>
    </row>
    <row r="17859" spans="1:5" x14ac:dyDescent="0.3">
      <c r="A17859" s="1" t="s">
        <v>226</v>
      </c>
      <c r="B17859" s="1" t="s">
        <v>224</v>
      </c>
      <c r="C17859">
        <v>0.99241508111800003</v>
      </c>
      <c r="D17859">
        <v>1.9848306</v>
      </c>
      <c r="E17859" s="1" t="s">
        <v>896</v>
      </c>
    </row>
    <row r="17860" spans="1:5" x14ac:dyDescent="0.3">
      <c r="A17860" s="1" t="s">
        <v>226</v>
      </c>
      <c r="B17860" s="1" t="s">
        <v>224</v>
      </c>
      <c r="C17860">
        <v>0.99259209145899996</v>
      </c>
      <c r="D17860">
        <v>2.9782861</v>
      </c>
      <c r="E17860" s="1" t="s">
        <v>8238</v>
      </c>
    </row>
    <row r="17861" spans="1:5" x14ac:dyDescent="0.3">
      <c r="A17861" s="1" t="s">
        <v>252</v>
      </c>
      <c r="B17861" s="1" t="s">
        <v>224</v>
      </c>
      <c r="C17861">
        <v>0.99259211835899996</v>
      </c>
      <c r="D17861">
        <v>424.6270007</v>
      </c>
      <c r="E17861" s="1" t="s">
        <v>27408</v>
      </c>
    </row>
    <row r="17862" spans="1:5" x14ac:dyDescent="0.3">
      <c r="A17862" s="1" t="s">
        <v>360</v>
      </c>
      <c r="B17862" s="1" t="s">
        <v>224</v>
      </c>
      <c r="C17862">
        <v>0.99260502353699998</v>
      </c>
      <c r="D17862">
        <v>427.00406450000003</v>
      </c>
      <c r="E17862" s="1" t="s">
        <v>10574</v>
      </c>
    </row>
    <row r="17863" spans="1:5" x14ac:dyDescent="0.3">
      <c r="A17863" s="1" t="s">
        <v>360</v>
      </c>
      <c r="B17863" s="1" t="s">
        <v>224</v>
      </c>
      <c r="C17863">
        <v>0.99262806864099995</v>
      </c>
      <c r="D17863">
        <v>538.82800559999998</v>
      </c>
      <c r="E17863" s="1" t="s">
        <v>25026</v>
      </c>
    </row>
    <row r="17864" spans="1:5" x14ac:dyDescent="0.3">
      <c r="A17864" s="1" t="s">
        <v>226</v>
      </c>
      <c r="B17864" s="1" t="s">
        <v>224</v>
      </c>
      <c r="C17864">
        <v>0.99280723830700002</v>
      </c>
      <c r="D17864">
        <v>1485.9020009000001</v>
      </c>
      <c r="E17864" s="1" t="s">
        <v>32626</v>
      </c>
    </row>
    <row r="17865" spans="1:5" x14ac:dyDescent="0.3">
      <c r="A17865" s="1" t="s">
        <v>223</v>
      </c>
      <c r="B17865" s="1" t="s">
        <v>224</v>
      </c>
      <c r="C17865">
        <v>0.99282759416999999</v>
      </c>
      <c r="D17865">
        <v>1.9856963999999999</v>
      </c>
      <c r="E17865" s="1" t="s">
        <v>11770</v>
      </c>
    </row>
    <row r="17866" spans="1:5" x14ac:dyDescent="0.3">
      <c r="A17866" s="1" t="s">
        <v>360</v>
      </c>
      <c r="B17866" s="1" t="s">
        <v>224</v>
      </c>
      <c r="C17866">
        <v>0.993035200718</v>
      </c>
      <c r="D17866">
        <v>424.62700339999998</v>
      </c>
      <c r="E17866" s="1" t="s">
        <v>30786</v>
      </c>
    </row>
    <row r="17867" spans="1:5" x14ac:dyDescent="0.3">
      <c r="A17867" s="1" t="s">
        <v>226</v>
      </c>
      <c r="B17867" s="1" t="s">
        <v>224</v>
      </c>
      <c r="C17867">
        <v>0.99324587058000002</v>
      </c>
      <c r="D17867">
        <v>1.9865831</v>
      </c>
      <c r="E17867" s="1" t="s">
        <v>5886</v>
      </c>
    </row>
    <row r="17868" spans="1:5" x14ac:dyDescent="0.3">
      <c r="A17868" s="1" t="s">
        <v>226</v>
      </c>
      <c r="B17868" s="1" t="s">
        <v>224</v>
      </c>
      <c r="C17868">
        <v>0.99325605121299998</v>
      </c>
      <c r="D17868">
        <v>3.9734036000000001</v>
      </c>
      <c r="E17868" s="1" t="s">
        <v>28697</v>
      </c>
    </row>
    <row r="17869" spans="1:5" x14ac:dyDescent="0.3">
      <c r="A17869" s="1" t="s">
        <v>226</v>
      </c>
      <c r="B17869" s="1" t="s">
        <v>224</v>
      </c>
      <c r="C17869">
        <v>0.99325797442800001</v>
      </c>
      <c r="D17869">
        <v>2.9796209</v>
      </c>
      <c r="E17869" s="1" t="s">
        <v>14975</v>
      </c>
    </row>
    <row r="17870" spans="1:5" x14ac:dyDescent="0.3">
      <c r="A17870" s="1" t="s">
        <v>226</v>
      </c>
      <c r="B17870" s="1" t="s">
        <v>224</v>
      </c>
      <c r="C17870">
        <v>0.99326005383600002</v>
      </c>
      <c r="D17870">
        <v>737.99200310000003</v>
      </c>
      <c r="E17870" s="1" t="s">
        <v>28030</v>
      </c>
    </row>
    <row r="17871" spans="1:5" x14ac:dyDescent="0.3">
      <c r="A17871" s="1" t="s">
        <v>223</v>
      </c>
      <c r="B17871" s="1" t="s">
        <v>224</v>
      </c>
      <c r="C17871">
        <v>0.99346678825599999</v>
      </c>
      <c r="D17871">
        <v>1.9869543999999999</v>
      </c>
      <c r="E17871" s="1" t="s">
        <v>8917</v>
      </c>
    </row>
    <row r="17872" spans="1:5" x14ac:dyDescent="0.3">
      <c r="A17872" s="1" t="s">
        <v>223</v>
      </c>
      <c r="B17872" s="1" t="s">
        <v>224</v>
      </c>
      <c r="C17872">
        <v>0.99348080771799996</v>
      </c>
      <c r="D17872">
        <v>1.9869785</v>
      </c>
      <c r="E17872" s="1" t="s">
        <v>15512</v>
      </c>
    </row>
    <row r="17873" spans="1:5" x14ac:dyDescent="0.3">
      <c r="A17873" s="1" t="s">
        <v>226</v>
      </c>
      <c r="B17873" s="1" t="s">
        <v>224</v>
      </c>
      <c r="C17873">
        <v>0.99349556052800003</v>
      </c>
      <c r="D17873">
        <v>459.36726590000001</v>
      </c>
      <c r="E17873" s="1" t="s">
        <v>21642</v>
      </c>
    </row>
    <row r="17874" spans="1:5" x14ac:dyDescent="0.3">
      <c r="A17874" s="1" t="s">
        <v>226</v>
      </c>
      <c r="B17874" s="1" t="s">
        <v>224</v>
      </c>
      <c r="C17874">
        <v>0.99351952402300003</v>
      </c>
      <c r="D17874">
        <v>3.9744657999999999</v>
      </c>
      <c r="E17874" s="1" t="s">
        <v>24736</v>
      </c>
    </row>
    <row r="17875" spans="1:5" x14ac:dyDescent="0.3">
      <c r="A17875" s="1" t="s">
        <v>226</v>
      </c>
      <c r="B17875" s="1" t="s">
        <v>224</v>
      </c>
      <c r="C17875">
        <v>0.99370376122100001</v>
      </c>
      <c r="D17875">
        <v>1.9871439</v>
      </c>
      <c r="E17875" s="1" t="s">
        <v>15183</v>
      </c>
    </row>
    <row r="17876" spans="1:5" x14ac:dyDescent="0.3">
      <c r="A17876" s="1" t="s">
        <v>226</v>
      </c>
      <c r="B17876" s="1" t="s">
        <v>224</v>
      </c>
      <c r="C17876">
        <v>0.99391452957000004</v>
      </c>
      <c r="D17876">
        <v>8.9461369000000008</v>
      </c>
      <c r="E17876" s="1" t="s">
        <v>36591</v>
      </c>
    </row>
    <row r="17877" spans="1:5" x14ac:dyDescent="0.3">
      <c r="A17877" s="1" t="s">
        <v>226</v>
      </c>
      <c r="B17877" s="1" t="s">
        <v>224</v>
      </c>
      <c r="C17877">
        <v>0.99392043800499996</v>
      </c>
      <c r="D17877">
        <v>1.9875444</v>
      </c>
      <c r="E17877" s="1" t="s">
        <v>18715</v>
      </c>
    </row>
    <row r="17878" spans="1:5" x14ac:dyDescent="0.3">
      <c r="A17878" s="1" t="s">
        <v>226</v>
      </c>
      <c r="B17878" s="1" t="s">
        <v>224</v>
      </c>
      <c r="C17878">
        <v>0.993926814815</v>
      </c>
      <c r="D17878">
        <v>1.9940473999999999</v>
      </c>
      <c r="E17878" s="1" t="s">
        <v>15578</v>
      </c>
    </row>
    <row r="17879" spans="1:5" x14ac:dyDescent="0.3">
      <c r="A17879" s="1" t="s">
        <v>318</v>
      </c>
      <c r="B17879" s="1" t="s">
        <v>224</v>
      </c>
      <c r="C17879">
        <v>0.993926814815</v>
      </c>
      <c r="D17879">
        <v>630.13463709999996</v>
      </c>
      <c r="E17879" s="1" t="s">
        <v>19485</v>
      </c>
    </row>
    <row r="17880" spans="1:5" x14ac:dyDescent="0.3">
      <c r="A17880" s="1" t="s">
        <v>226</v>
      </c>
      <c r="B17880" s="1" t="s">
        <v>224</v>
      </c>
      <c r="C17880">
        <v>0.99394186531999995</v>
      </c>
      <c r="D17880">
        <v>1.987611</v>
      </c>
      <c r="E17880" s="1" t="s">
        <v>30557</v>
      </c>
    </row>
    <row r="17881" spans="1:5" x14ac:dyDescent="0.3">
      <c r="A17881" s="1" t="s">
        <v>226</v>
      </c>
      <c r="B17881" s="1" t="s">
        <v>224</v>
      </c>
      <c r="C17881">
        <v>0.99396584905700003</v>
      </c>
      <c r="D17881">
        <v>5.6482007999999997</v>
      </c>
      <c r="E17881" s="1" t="s">
        <v>3181</v>
      </c>
    </row>
    <row r="17882" spans="1:5" x14ac:dyDescent="0.3">
      <c r="A17882" s="1" t="s">
        <v>226</v>
      </c>
      <c r="B17882" s="1" t="s">
        <v>224</v>
      </c>
      <c r="C17882">
        <v>0.99408406791199999</v>
      </c>
      <c r="D17882">
        <v>347.76900590000002</v>
      </c>
      <c r="E17882" s="1" t="s">
        <v>34915</v>
      </c>
    </row>
    <row r="17883" spans="1:5" x14ac:dyDescent="0.3">
      <c r="A17883" s="1" t="s">
        <v>226</v>
      </c>
      <c r="B17883" s="1" t="s">
        <v>224</v>
      </c>
      <c r="C17883">
        <v>0.99414824509999999</v>
      </c>
      <c r="D17883">
        <v>1.9884999000000001</v>
      </c>
      <c r="E17883" s="1" t="s">
        <v>29941</v>
      </c>
    </row>
    <row r="17884" spans="1:5" x14ac:dyDescent="0.3">
      <c r="A17884" s="1" t="s">
        <v>226</v>
      </c>
      <c r="B17884" s="1" t="s">
        <v>224</v>
      </c>
      <c r="C17884">
        <v>0.99414992815400005</v>
      </c>
      <c r="D17884">
        <v>654.00000060000002</v>
      </c>
      <c r="E17884" s="1" t="s">
        <v>31533</v>
      </c>
    </row>
    <row r="17885" spans="1:5" x14ac:dyDescent="0.3">
      <c r="A17885" s="1" t="s">
        <v>226</v>
      </c>
      <c r="B17885" s="1" t="s">
        <v>224</v>
      </c>
      <c r="C17885">
        <v>0.99415209699100004</v>
      </c>
      <c r="D17885">
        <v>1.9882420999999999</v>
      </c>
      <c r="E17885" s="1" t="s">
        <v>6448</v>
      </c>
    </row>
    <row r="17886" spans="1:5" x14ac:dyDescent="0.3">
      <c r="A17886" s="1" t="s">
        <v>223</v>
      </c>
      <c r="B17886" s="1" t="s">
        <v>224</v>
      </c>
      <c r="C17886">
        <v>0.99418915524600004</v>
      </c>
      <c r="D17886">
        <v>1.9884588999999999</v>
      </c>
      <c r="E17886" s="1" t="s">
        <v>3784</v>
      </c>
    </row>
    <row r="17887" spans="1:5" x14ac:dyDescent="0.3">
      <c r="A17887" s="1" t="s">
        <v>226</v>
      </c>
      <c r="B17887" s="1" t="s">
        <v>224</v>
      </c>
      <c r="C17887">
        <v>0.99437320233600002</v>
      </c>
      <c r="D17887">
        <v>6.2459401000000003</v>
      </c>
      <c r="E17887" s="1" t="s">
        <v>14760</v>
      </c>
    </row>
    <row r="17888" spans="1:5" x14ac:dyDescent="0.3">
      <c r="A17888" s="1" t="s">
        <v>226</v>
      </c>
      <c r="B17888" s="1" t="s">
        <v>224</v>
      </c>
      <c r="C17888">
        <v>0.99437320233600002</v>
      </c>
      <c r="D17888">
        <v>5.7412412000000002</v>
      </c>
      <c r="E17888" s="1" t="s">
        <v>32248</v>
      </c>
    </row>
    <row r="17889" spans="1:5" x14ac:dyDescent="0.3">
      <c r="A17889" s="1" t="s">
        <v>226</v>
      </c>
      <c r="B17889" s="1" t="s">
        <v>224</v>
      </c>
      <c r="C17889">
        <v>0.994373222547</v>
      </c>
      <c r="D17889">
        <v>6.9840099999999996</v>
      </c>
      <c r="E17889" s="1" t="s">
        <v>14591</v>
      </c>
    </row>
    <row r="17890" spans="1:5" x14ac:dyDescent="0.3">
      <c r="A17890" s="1" t="s">
        <v>226</v>
      </c>
      <c r="B17890" s="1" t="s">
        <v>224</v>
      </c>
      <c r="C17890">
        <v>0.994373222547</v>
      </c>
      <c r="D17890">
        <v>12.510799499999999</v>
      </c>
      <c r="E17890" s="1" t="s">
        <v>19942</v>
      </c>
    </row>
    <row r="17891" spans="1:5" x14ac:dyDescent="0.3">
      <c r="A17891" s="1" t="s">
        <v>226</v>
      </c>
      <c r="B17891" s="1" t="s">
        <v>224</v>
      </c>
      <c r="C17891">
        <v>0.99437509914400002</v>
      </c>
      <c r="D17891">
        <v>1.988677</v>
      </c>
      <c r="E17891" s="1" t="s">
        <v>28471</v>
      </c>
    </row>
    <row r="17892" spans="1:5" x14ac:dyDescent="0.3">
      <c r="A17892" s="1" t="s">
        <v>226</v>
      </c>
      <c r="B17892" s="1" t="s">
        <v>224</v>
      </c>
      <c r="C17892">
        <v>0.99437536492300005</v>
      </c>
      <c r="D17892">
        <v>394.90878049999998</v>
      </c>
      <c r="E17892" s="1" t="s">
        <v>6805</v>
      </c>
    </row>
    <row r="17893" spans="1:5" x14ac:dyDescent="0.3">
      <c r="A17893" s="1" t="s">
        <v>226</v>
      </c>
      <c r="B17893" s="1" t="s">
        <v>224</v>
      </c>
      <c r="C17893">
        <v>0.99438556327000005</v>
      </c>
      <c r="D17893">
        <v>35.781657799999998</v>
      </c>
      <c r="E17893" s="1" t="s">
        <v>19854</v>
      </c>
    </row>
    <row r="17894" spans="1:5" x14ac:dyDescent="0.3">
      <c r="A17894" s="1" t="s">
        <v>226</v>
      </c>
      <c r="B17894" s="1" t="s">
        <v>224</v>
      </c>
      <c r="C17894">
        <v>0.994388293285</v>
      </c>
      <c r="D17894">
        <v>16.096003899999999</v>
      </c>
      <c r="E17894" s="1" t="s">
        <v>11956</v>
      </c>
    </row>
    <row r="17895" spans="1:5" x14ac:dyDescent="0.3">
      <c r="A17895" s="1" t="s">
        <v>226</v>
      </c>
      <c r="B17895" s="1" t="s">
        <v>224</v>
      </c>
      <c r="C17895">
        <v>0.99439894593400002</v>
      </c>
      <c r="D17895">
        <v>3.9770851</v>
      </c>
      <c r="E17895" s="1" t="s">
        <v>2024</v>
      </c>
    </row>
    <row r="17896" spans="1:5" x14ac:dyDescent="0.3">
      <c r="A17896" s="1" t="s">
        <v>226</v>
      </c>
      <c r="B17896" s="1" t="s">
        <v>224</v>
      </c>
      <c r="C17896">
        <v>0.99442899775299998</v>
      </c>
      <c r="D17896">
        <v>25.394030600000001</v>
      </c>
      <c r="E17896" s="1" t="s">
        <v>8447</v>
      </c>
    </row>
    <row r="17897" spans="1:5" x14ac:dyDescent="0.3">
      <c r="A17897" s="1" t="s">
        <v>226</v>
      </c>
      <c r="B17897" s="1" t="s">
        <v>224</v>
      </c>
      <c r="C17897">
        <v>0.994596362407</v>
      </c>
      <c r="D17897">
        <v>537.75000199999999</v>
      </c>
      <c r="E17897" s="1" t="s">
        <v>28418</v>
      </c>
    </row>
    <row r="17898" spans="1:5" x14ac:dyDescent="0.3">
      <c r="A17898" s="1" t="s">
        <v>226</v>
      </c>
      <c r="B17898" s="1" t="s">
        <v>224</v>
      </c>
      <c r="C17898">
        <v>0.99459657681900004</v>
      </c>
      <c r="D17898">
        <v>388.47333090000001</v>
      </c>
      <c r="E17898" s="1" t="s">
        <v>18994</v>
      </c>
    </row>
    <row r="17899" spans="1:5" x14ac:dyDescent="0.3">
      <c r="A17899" s="1" t="s">
        <v>226</v>
      </c>
      <c r="B17899" s="1" t="s">
        <v>224</v>
      </c>
      <c r="C17899">
        <v>0.99459867924500001</v>
      </c>
      <c r="D17899">
        <v>21.179517400000002</v>
      </c>
      <c r="E17899" s="1" t="s">
        <v>8467</v>
      </c>
    </row>
    <row r="17900" spans="1:5" x14ac:dyDescent="0.3">
      <c r="A17900" s="1" t="s">
        <v>1282</v>
      </c>
      <c r="B17900" s="1" t="s">
        <v>224</v>
      </c>
      <c r="C17900">
        <v>0.99459867924500001</v>
      </c>
      <c r="D17900">
        <v>9.7213525000000001</v>
      </c>
      <c r="E17900" s="1" t="s">
        <v>26909</v>
      </c>
    </row>
    <row r="17901" spans="1:5" x14ac:dyDescent="0.3">
      <c r="A17901" s="1" t="s">
        <v>35</v>
      </c>
      <c r="B17901" s="1" t="s">
        <v>224</v>
      </c>
      <c r="C17901">
        <v>0.99459871967699998</v>
      </c>
      <c r="D17901">
        <v>7.9446805999999999</v>
      </c>
      <c r="E17901" s="1" t="s">
        <v>6184</v>
      </c>
    </row>
    <row r="17902" spans="1:5" x14ac:dyDescent="0.3">
      <c r="A17902" s="1" t="s">
        <v>223</v>
      </c>
      <c r="B17902" s="1" t="s">
        <v>224</v>
      </c>
      <c r="C17902">
        <v>0.99460831989200005</v>
      </c>
      <c r="D17902">
        <v>4.2798499999999997</v>
      </c>
      <c r="E17902" s="1" t="s">
        <v>34723</v>
      </c>
    </row>
    <row r="17903" spans="1:5" x14ac:dyDescent="0.3">
      <c r="A17903" s="1" t="s">
        <v>223</v>
      </c>
      <c r="B17903" s="1" t="s">
        <v>224</v>
      </c>
      <c r="C17903">
        <v>0.99460834677400001</v>
      </c>
      <c r="D17903">
        <v>1.989061</v>
      </c>
      <c r="E17903" s="1" t="s">
        <v>35531</v>
      </c>
    </row>
    <row r="17904" spans="1:5" x14ac:dyDescent="0.3">
      <c r="A17904" s="1" t="s">
        <v>226</v>
      </c>
      <c r="B17904" s="1" t="s">
        <v>224</v>
      </c>
      <c r="C17904">
        <v>0.99461162398900005</v>
      </c>
      <c r="D17904">
        <v>4.8832703000000004</v>
      </c>
      <c r="E17904" s="1" t="s">
        <v>11994</v>
      </c>
    </row>
    <row r="17905" spans="1:5" x14ac:dyDescent="0.3">
      <c r="A17905" s="1" t="s">
        <v>226</v>
      </c>
      <c r="B17905" s="1" t="s">
        <v>224</v>
      </c>
      <c r="C17905">
        <v>0.99461162398900005</v>
      </c>
      <c r="D17905">
        <v>85.230610200000001</v>
      </c>
      <c r="E17905" s="1" t="s">
        <v>12759</v>
      </c>
    </row>
    <row r="17906" spans="1:5" x14ac:dyDescent="0.3">
      <c r="A17906" s="1" t="s">
        <v>226</v>
      </c>
      <c r="B17906" s="1" t="s">
        <v>224</v>
      </c>
      <c r="C17906">
        <v>0.99461163746600001</v>
      </c>
      <c r="D17906">
        <v>20.166580199999999</v>
      </c>
      <c r="E17906" s="1" t="s">
        <v>11816</v>
      </c>
    </row>
    <row r="17907" spans="1:5" x14ac:dyDescent="0.3">
      <c r="A17907" s="1" t="s">
        <v>252</v>
      </c>
      <c r="B17907" s="1" t="s">
        <v>224</v>
      </c>
      <c r="C17907">
        <v>0.99463608226599998</v>
      </c>
      <c r="D17907">
        <v>23.037580200000001</v>
      </c>
      <c r="E17907" s="1" t="s">
        <v>4574</v>
      </c>
    </row>
    <row r="17908" spans="1:5" x14ac:dyDescent="0.3">
      <c r="A17908" s="1" t="s">
        <v>226</v>
      </c>
      <c r="B17908" s="1" t="s">
        <v>224</v>
      </c>
      <c r="C17908">
        <v>0.99472393718600005</v>
      </c>
      <c r="D17908">
        <v>1.9893293999999999</v>
      </c>
      <c r="E17908" s="1" t="s">
        <v>23892</v>
      </c>
    </row>
    <row r="17909" spans="1:5" x14ac:dyDescent="0.3">
      <c r="A17909" s="1" t="s">
        <v>226</v>
      </c>
      <c r="B17909" s="1" t="s">
        <v>224</v>
      </c>
      <c r="C17909">
        <v>0.99473821251200001</v>
      </c>
      <c r="D17909">
        <v>4.9323208000000003</v>
      </c>
      <c r="E17909" s="1" t="s">
        <v>23864</v>
      </c>
    </row>
    <row r="17910" spans="1:5" x14ac:dyDescent="0.3">
      <c r="A17910" s="1" t="s">
        <v>223</v>
      </c>
      <c r="B17910" s="1" t="s">
        <v>224</v>
      </c>
      <c r="C17910">
        <v>0.99482001123300001</v>
      </c>
      <c r="D17910">
        <v>1.9894152000000001</v>
      </c>
      <c r="E17910" s="1" t="s">
        <v>15054</v>
      </c>
    </row>
    <row r="17911" spans="1:5" x14ac:dyDescent="0.3">
      <c r="A17911" s="1" t="s">
        <v>226</v>
      </c>
      <c r="B17911" s="1" t="s">
        <v>224</v>
      </c>
      <c r="C17911">
        <v>0.99482001123300001</v>
      </c>
      <c r="D17911">
        <v>15.3183282</v>
      </c>
      <c r="E17911" s="1" t="s">
        <v>33877</v>
      </c>
    </row>
    <row r="17912" spans="1:5" x14ac:dyDescent="0.3">
      <c r="A17912" s="1" t="s">
        <v>226</v>
      </c>
      <c r="B17912" s="1" t="s">
        <v>224</v>
      </c>
      <c r="C17912">
        <v>0.99482057258800005</v>
      </c>
      <c r="D17912">
        <v>1.9893316000000001</v>
      </c>
      <c r="E17912" s="1" t="s">
        <v>30378</v>
      </c>
    </row>
    <row r="17913" spans="1:5" x14ac:dyDescent="0.3">
      <c r="A17913" s="1" t="s">
        <v>226</v>
      </c>
      <c r="B17913" s="1" t="s">
        <v>224</v>
      </c>
      <c r="C17913">
        <v>0.99483117633899998</v>
      </c>
      <c r="D17913">
        <v>6.2634525999999999</v>
      </c>
      <c r="E17913" s="1" t="s">
        <v>34187</v>
      </c>
    </row>
    <row r="17914" spans="1:5" x14ac:dyDescent="0.3">
      <c r="A17914" s="1" t="s">
        <v>226</v>
      </c>
      <c r="B17914" s="1" t="s">
        <v>224</v>
      </c>
      <c r="C17914">
        <v>0.99483508200399995</v>
      </c>
      <c r="D17914">
        <v>1.9898735000000001</v>
      </c>
      <c r="E17914" s="1" t="s">
        <v>11270</v>
      </c>
    </row>
    <row r="17915" spans="1:5" x14ac:dyDescent="0.3">
      <c r="A17915" s="1" t="s">
        <v>226</v>
      </c>
      <c r="B17915" s="1" t="s">
        <v>224</v>
      </c>
      <c r="C17915">
        <v>0.99483510896399996</v>
      </c>
      <c r="D17915">
        <v>5.3489278999999996</v>
      </c>
      <c r="E17915" s="1" t="s">
        <v>28960</v>
      </c>
    </row>
    <row r="17916" spans="1:5" x14ac:dyDescent="0.3">
      <c r="A17916" s="1" t="s">
        <v>223</v>
      </c>
      <c r="B17916" s="1" t="s">
        <v>224</v>
      </c>
      <c r="C17916">
        <v>0.99504356629199997</v>
      </c>
      <c r="D17916">
        <v>1.9899385999999999</v>
      </c>
      <c r="E17916" s="1" t="s">
        <v>18058</v>
      </c>
    </row>
    <row r="17917" spans="1:5" x14ac:dyDescent="0.3">
      <c r="A17917" s="1" t="s">
        <v>226</v>
      </c>
      <c r="B17917" s="1" t="s">
        <v>224</v>
      </c>
      <c r="C17917">
        <v>0.99504358651699998</v>
      </c>
      <c r="D17917">
        <v>2.9849863000000001</v>
      </c>
      <c r="E17917" s="1" t="s">
        <v>14981</v>
      </c>
    </row>
    <row r="17918" spans="1:5" x14ac:dyDescent="0.3">
      <c r="A17918" s="1" t="s">
        <v>226</v>
      </c>
      <c r="B17918" s="1" t="s">
        <v>224</v>
      </c>
      <c r="C17918">
        <v>0.99504358651699998</v>
      </c>
      <c r="D17918">
        <v>4.6221294000000004</v>
      </c>
      <c r="E17918" s="1" t="s">
        <v>33971</v>
      </c>
    </row>
    <row r="17919" spans="1:5" x14ac:dyDescent="0.3">
      <c r="A17919" s="1" t="s">
        <v>226</v>
      </c>
      <c r="B17919" s="1" t="s">
        <v>224</v>
      </c>
      <c r="C17919">
        <v>0.99504568988800002</v>
      </c>
      <c r="D17919">
        <v>1.9898937000000001</v>
      </c>
      <c r="E17919" s="1" t="s">
        <v>6428</v>
      </c>
    </row>
    <row r="17920" spans="1:5" x14ac:dyDescent="0.3">
      <c r="A17920" s="1" t="s">
        <v>226</v>
      </c>
      <c r="B17920" s="1" t="s">
        <v>224</v>
      </c>
      <c r="C17920">
        <v>0.99504571685400001</v>
      </c>
      <c r="D17920">
        <v>1.9900646</v>
      </c>
      <c r="E17920" s="1" t="s">
        <v>8164</v>
      </c>
    </row>
    <row r="17921" spans="1:5" x14ac:dyDescent="0.3">
      <c r="A17921" s="1" t="s">
        <v>226</v>
      </c>
      <c r="B17921" s="1" t="s">
        <v>224</v>
      </c>
      <c r="C17921">
        <v>0.99505413267599996</v>
      </c>
      <c r="D17921">
        <v>7.9614475000000002</v>
      </c>
      <c r="E17921" s="1" t="s">
        <v>20816</v>
      </c>
    </row>
    <row r="17922" spans="1:5" x14ac:dyDescent="0.3">
      <c r="A17922" s="1" t="s">
        <v>226</v>
      </c>
      <c r="B17922" s="1" t="s">
        <v>224</v>
      </c>
      <c r="C17922">
        <v>0.99505413267599996</v>
      </c>
      <c r="D17922">
        <v>1.9903499</v>
      </c>
      <c r="E17922" s="1" t="s">
        <v>34619</v>
      </c>
    </row>
    <row r="17923" spans="1:5" x14ac:dyDescent="0.3">
      <c r="A17923" s="1" t="s">
        <v>318</v>
      </c>
      <c r="B17923" s="1" t="s">
        <v>224</v>
      </c>
      <c r="C17923">
        <v>0.99508338430400001</v>
      </c>
      <c r="D17923">
        <v>415.84355909999999</v>
      </c>
      <c r="E17923" s="1" t="s">
        <v>1955</v>
      </c>
    </row>
    <row r="17924" spans="1:5" x14ac:dyDescent="0.3">
      <c r="A17924" s="1" t="s">
        <v>226</v>
      </c>
      <c r="B17924" s="1" t="s">
        <v>224</v>
      </c>
      <c r="C17924">
        <v>0.995083418035</v>
      </c>
      <c r="D17924">
        <v>31.344151</v>
      </c>
      <c r="E17924" s="1" t="s">
        <v>1689</v>
      </c>
    </row>
    <row r="17925" spans="1:5" x14ac:dyDescent="0.3">
      <c r="A17925" s="1" t="s">
        <v>223</v>
      </c>
      <c r="B17925" s="1" t="s">
        <v>224</v>
      </c>
      <c r="C17925">
        <v>0.99521212474300003</v>
      </c>
      <c r="D17925">
        <v>1.9905926</v>
      </c>
      <c r="E17925" s="1" t="s">
        <v>7053</v>
      </c>
    </row>
    <row r="17926" spans="1:5" x14ac:dyDescent="0.3">
      <c r="A17926" s="1" t="s">
        <v>226</v>
      </c>
      <c r="B17926" s="1" t="s">
        <v>224</v>
      </c>
      <c r="C17926">
        <v>0.99525759894499999</v>
      </c>
      <c r="D17926">
        <v>15.553519700000001</v>
      </c>
      <c r="E17926" s="1" t="s">
        <v>34458</v>
      </c>
    </row>
    <row r="17927" spans="1:5" x14ac:dyDescent="0.3">
      <c r="A17927" s="1" t="s">
        <v>360</v>
      </c>
      <c r="B17927" s="1" t="s">
        <v>224</v>
      </c>
      <c r="C17927">
        <v>0.99526722184799998</v>
      </c>
      <c r="D17927">
        <v>849.25400990000003</v>
      </c>
      <c r="E17927" s="1" t="s">
        <v>32370</v>
      </c>
    </row>
    <row r="17928" spans="1:5" x14ac:dyDescent="0.3">
      <c r="A17928" s="1" t="s">
        <v>226</v>
      </c>
      <c r="B17928" s="1" t="s">
        <v>224</v>
      </c>
      <c r="C17928">
        <v>0.99526722184799998</v>
      </c>
      <c r="D17928">
        <v>3.2589304000000001</v>
      </c>
      <c r="E17928" s="1" t="s">
        <v>33489</v>
      </c>
    </row>
    <row r="17929" spans="1:5" x14ac:dyDescent="0.3">
      <c r="A17929" s="1" t="s">
        <v>35</v>
      </c>
      <c r="B17929" s="1" t="s">
        <v>224</v>
      </c>
      <c r="C17929">
        <v>0.99526722184799998</v>
      </c>
      <c r="D17929">
        <v>16.403529599999999</v>
      </c>
      <c r="E17929" s="1" t="s">
        <v>33942</v>
      </c>
    </row>
    <row r="17930" spans="1:5" x14ac:dyDescent="0.3">
      <c r="A17930" s="1" t="s">
        <v>223</v>
      </c>
      <c r="B17930" s="1" t="s">
        <v>366</v>
      </c>
      <c r="C17930">
        <v>0.99526724207700001</v>
      </c>
      <c r="D17930">
        <v>1.9906609</v>
      </c>
      <c r="E17930" s="1" t="s">
        <v>33210</v>
      </c>
    </row>
    <row r="17931" spans="1:5" x14ac:dyDescent="0.3">
      <c r="A17931" s="1" t="s">
        <v>223</v>
      </c>
      <c r="B17931" s="1" t="s">
        <v>224</v>
      </c>
      <c r="C17931">
        <v>0.99526726230600004</v>
      </c>
      <c r="D17931">
        <v>1.9906064999999999</v>
      </c>
      <c r="E17931" s="1" t="s">
        <v>16732</v>
      </c>
    </row>
    <row r="17932" spans="1:5" x14ac:dyDescent="0.3">
      <c r="A17932" s="1" t="s">
        <v>226</v>
      </c>
      <c r="B17932" s="1" t="s">
        <v>224</v>
      </c>
      <c r="C17932">
        <v>0.99526934592000005</v>
      </c>
      <c r="D17932">
        <v>13.835270899999999</v>
      </c>
      <c r="E17932" s="1" t="s">
        <v>6779</v>
      </c>
    </row>
    <row r="17933" spans="1:5" x14ac:dyDescent="0.3">
      <c r="A17933" s="1" t="s">
        <v>226</v>
      </c>
      <c r="B17933" s="1" t="s">
        <v>224</v>
      </c>
      <c r="C17933">
        <v>0.99528231287900004</v>
      </c>
      <c r="D17933">
        <v>1.9907097</v>
      </c>
      <c r="E17933" s="1" t="s">
        <v>29956</v>
      </c>
    </row>
    <row r="17934" spans="1:5" x14ac:dyDescent="0.3">
      <c r="A17934" s="1" t="s">
        <v>226</v>
      </c>
      <c r="B17934" s="1" t="s">
        <v>224</v>
      </c>
      <c r="C17934">
        <v>0.99528231287900004</v>
      </c>
      <c r="D17934">
        <v>1.9906964</v>
      </c>
      <c r="E17934" s="1" t="s">
        <v>30278</v>
      </c>
    </row>
    <row r="17935" spans="1:5" x14ac:dyDescent="0.3">
      <c r="A17935" s="1" t="s">
        <v>226</v>
      </c>
      <c r="B17935" s="1" t="s">
        <v>224</v>
      </c>
      <c r="C17935">
        <v>0.99528231287900004</v>
      </c>
      <c r="D17935">
        <v>5.9720504999999999</v>
      </c>
      <c r="E17935" s="1" t="s">
        <v>30353</v>
      </c>
    </row>
    <row r="17936" spans="1:5" x14ac:dyDescent="0.3">
      <c r="A17936" s="1" t="s">
        <v>226</v>
      </c>
      <c r="B17936" s="1" t="s">
        <v>224</v>
      </c>
      <c r="C17936">
        <v>0.99530719973000004</v>
      </c>
      <c r="D17936">
        <v>26.566810100000001</v>
      </c>
      <c r="E17936" s="1" t="s">
        <v>2414</v>
      </c>
    </row>
    <row r="17937" spans="1:5" x14ac:dyDescent="0.3">
      <c r="A17937" s="1" t="s">
        <v>226</v>
      </c>
      <c r="B17937" s="1" t="s">
        <v>224</v>
      </c>
      <c r="C17937">
        <v>0.99532364251899996</v>
      </c>
      <c r="D17937">
        <v>1.9906501000000001</v>
      </c>
      <c r="E17937" s="1" t="s">
        <v>29065</v>
      </c>
    </row>
    <row r="17938" spans="1:5" x14ac:dyDescent="0.3">
      <c r="A17938" s="1" t="s">
        <v>490</v>
      </c>
      <c r="B17938" s="1" t="s">
        <v>224</v>
      </c>
      <c r="C17938">
        <v>0.99549097796800001</v>
      </c>
      <c r="D17938">
        <v>3.9812637</v>
      </c>
      <c r="E17938" s="1" t="s">
        <v>19118</v>
      </c>
    </row>
    <row r="17939" spans="1:5" x14ac:dyDescent="0.3">
      <c r="A17939" s="1" t="s">
        <v>226</v>
      </c>
      <c r="B17939" s="1" t="s">
        <v>224</v>
      </c>
      <c r="C17939">
        <v>0.99550034529099996</v>
      </c>
      <c r="D17939">
        <v>7.9642109000000003</v>
      </c>
      <c r="E17939" s="1" t="s">
        <v>19617</v>
      </c>
    </row>
    <row r="17940" spans="1:5" x14ac:dyDescent="0.3">
      <c r="A17940" s="1" t="s">
        <v>226</v>
      </c>
      <c r="B17940" s="1" t="s">
        <v>224</v>
      </c>
      <c r="C17940">
        <v>0.99550607239199995</v>
      </c>
      <c r="D17940">
        <v>1.9909346000000001</v>
      </c>
      <c r="E17940" s="1" t="s">
        <v>12075</v>
      </c>
    </row>
    <row r="17941" spans="1:5" x14ac:dyDescent="0.3">
      <c r="A17941" s="1" t="s">
        <v>226</v>
      </c>
      <c r="B17941" s="1" t="s">
        <v>224</v>
      </c>
      <c r="C17941">
        <v>0.99550608588099998</v>
      </c>
      <c r="D17941">
        <v>1.9909209999999999</v>
      </c>
      <c r="E17941" s="1" t="s">
        <v>13453</v>
      </c>
    </row>
    <row r="17942" spans="1:5" x14ac:dyDescent="0.3">
      <c r="A17942" s="1" t="s">
        <v>226</v>
      </c>
      <c r="B17942" s="1" t="s">
        <v>224</v>
      </c>
      <c r="C17942">
        <v>0.99555564873400004</v>
      </c>
      <c r="D17942">
        <v>15.201920899999999</v>
      </c>
      <c r="E17942" s="1" t="s">
        <v>691</v>
      </c>
    </row>
    <row r="17943" spans="1:5" x14ac:dyDescent="0.3">
      <c r="A17943" s="1" t="s">
        <v>223</v>
      </c>
      <c r="B17943" s="1" t="s">
        <v>224</v>
      </c>
      <c r="C17943">
        <v>0.99555580754499995</v>
      </c>
      <c r="D17943">
        <v>1.9912245</v>
      </c>
      <c r="E17943" s="1" t="s">
        <v>34123</v>
      </c>
    </row>
    <row r="17944" spans="1:5" x14ac:dyDescent="0.3">
      <c r="A17944" s="1" t="s">
        <v>226</v>
      </c>
      <c r="B17944" s="1" t="s">
        <v>224</v>
      </c>
      <c r="C17944">
        <v>0.99568138207800005</v>
      </c>
      <c r="D17944">
        <v>1529.3798443999999</v>
      </c>
      <c r="E17944" s="1" t="s">
        <v>26782</v>
      </c>
    </row>
    <row r="17945" spans="1:5" x14ac:dyDescent="0.3">
      <c r="A17945" s="1" t="s">
        <v>226</v>
      </c>
      <c r="B17945" s="1" t="s">
        <v>224</v>
      </c>
      <c r="C17945">
        <v>0.99593881241600002</v>
      </c>
      <c r="D17945">
        <v>1.9921017999999999</v>
      </c>
      <c r="E17945" s="1" t="s">
        <v>16194</v>
      </c>
    </row>
    <row r="17946" spans="1:5" x14ac:dyDescent="0.3">
      <c r="A17946" s="1" t="s">
        <v>360</v>
      </c>
      <c r="B17946" s="1" t="s">
        <v>224</v>
      </c>
      <c r="C17946">
        <v>0.99595389338700002</v>
      </c>
      <c r="D17946">
        <v>980.16879500000005</v>
      </c>
      <c r="E17946" s="1" t="s">
        <v>10468</v>
      </c>
    </row>
    <row r="17947" spans="1:5" x14ac:dyDescent="0.3">
      <c r="A17947" s="1" t="s">
        <v>226</v>
      </c>
      <c r="B17947" s="1" t="s">
        <v>224</v>
      </c>
      <c r="C17947">
        <v>0.99596819905199996</v>
      </c>
      <c r="D17947">
        <v>1.9918308</v>
      </c>
      <c r="E17947" s="1" t="s">
        <v>4194</v>
      </c>
    </row>
    <row r="17948" spans="1:5" x14ac:dyDescent="0.3">
      <c r="A17948" s="1" t="s">
        <v>226</v>
      </c>
      <c r="B17948" s="1" t="s">
        <v>224</v>
      </c>
      <c r="C17948">
        <v>0.99613383829199997</v>
      </c>
      <c r="D17948">
        <v>2.9880509000000002</v>
      </c>
      <c r="E17948" s="1" t="s">
        <v>12560</v>
      </c>
    </row>
    <row r="17949" spans="1:5" x14ac:dyDescent="0.3">
      <c r="A17949" s="1" t="s">
        <v>226</v>
      </c>
      <c r="B17949" s="1" t="s">
        <v>224</v>
      </c>
      <c r="C17949">
        <v>0.99614208043100005</v>
      </c>
      <c r="D17949">
        <v>12.4404205</v>
      </c>
      <c r="E17949" s="1" t="s">
        <v>23679</v>
      </c>
    </row>
    <row r="17950" spans="1:5" x14ac:dyDescent="0.3">
      <c r="A17950" s="1" t="s">
        <v>226</v>
      </c>
      <c r="B17950" s="1" t="s">
        <v>224</v>
      </c>
      <c r="C17950">
        <v>0.99616289088900001</v>
      </c>
      <c r="D17950">
        <v>1.9925556</v>
      </c>
      <c r="E17950" s="1" t="s">
        <v>20776</v>
      </c>
    </row>
    <row r="17951" spans="1:5" x14ac:dyDescent="0.3">
      <c r="A17951" s="1" t="s">
        <v>226</v>
      </c>
      <c r="B17951" s="1" t="s">
        <v>224</v>
      </c>
      <c r="C17951">
        <v>0.99616501687299996</v>
      </c>
      <c r="D17951">
        <v>8.8877500999999999</v>
      </c>
      <c r="E17951" s="1" t="s">
        <v>4038</v>
      </c>
    </row>
    <row r="17952" spans="1:5" x14ac:dyDescent="0.3">
      <c r="A17952" s="1" t="s">
        <v>226</v>
      </c>
      <c r="B17952" s="1" t="s">
        <v>224</v>
      </c>
      <c r="C17952">
        <v>0.99619130663599997</v>
      </c>
      <c r="D17952">
        <v>1.9925406000000001</v>
      </c>
      <c r="E17952" s="1" t="s">
        <v>13189</v>
      </c>
    </row>
    <row r="17953" spans="1:5" x14ac:dyDescent="0.3">
      <c r="A17953" s="1" t="s">
        <v>226</v>
      </c>
      <c r="B17953" s="1" t="s">
        <v>224</v>
      </c>
      <c r="C17953">
        <v>0.99620349617299997</v>
      </c>
      <c r="D17953">
        <v>3.9852829000000001</v>
      </c>
      <c r="E17953" s="1" t="s">
        <v>25417</v>
      </c>
    </row>
    <row r="17954" spans="1:5" x14ac:dyDescent="0.3">
      <c r="A17954" s="1" t="s">
        <v>226</v>
      </c>
      <c r="B17954" s="1" t="s">
        <v>224</v>
      </c>
      <c r="C17954">
        <v>0.99630505038899997</v>
      </c>
      <c r="D17954">
        <v>2.4518721000000001</v>
      </c>
      <c r="E17954" s="1" t="s">
        <v>11903</v>
      </c>
    </row>
    <row r="17955" spans="1:5" x14ac:dyDescent="0.3">
      <c r="A17955" s="1" t="s">
        <v>226</v>
      </c>
      <c r="B17955" s="1" t="s">
        <v>224</v>
      </c>
      <c r="C17955">
        <v>0.99634489777400004</v>
      </c>
      <c r="D17955">
        <v>19.0940181</v>
      </c>
      <c r="E17955" s="1" t="s">
        <v>33691</v>
      </c>
    </row>
    <row r="17956" spans="1:5" x14ac:dyDescent="0.3">
      <c r="A17956" s="1" t="s">
        <v>226</v>
      </c>
      <c r="B17956" s="1" t="s">
        <v>224</v>
      </c>
      <c r="C17956">
        <v>0.99635773357199997</v>
      </c>
      <c r="D17956">
        <v>228.59004970000001</v>
      </c>
      <c r="E17956" s="1" t="s">
        <v>30630</v>
      </c>
    </row>
    <row r="17957" spans="1:5" x14ac:dyDescent="0.3">
      <c r="A17957" s="1" t="s">
        <v>226</v>
      </c>
      <c r="B17957" s="1" t="s">
        <v>224</v>
      </c>
      <c r="C17957">
        <v>0.99638698919900004</v>
      </c>
      <c r="D17957">
        <v>48.954606400000003</v>
      </c>
      <c r="E17957" s="1" t="s">
        <v>32911</v>
      </c>
    </row>
    <row r="17958" spans="1:5" x14ac:dyDescent="0.3">
      <c r="A17958" s="1" t="s">
        <v>226</v>
      </c>
      <c r="B17958" s="1" t="s">
        <v>224</v>
      </c>
      <c r="C17958">
        <v>0.99638700945100001</v>
      </c>
      <c r="D17958">
        <v>1.9931787999999999</v>
      </c>
      <c r="E17958" s="1" t="s">
        <v>31158</v>
      </c>
    </row>
    <row r="17959" spans="1:5" x14ac:dyDescent="0.3">
      <c r="A17959" s="1" t="s">
        <v>226</v>
      </c>
      <c r="B17959" s="1" t="s">
        <v>224</v>
      </c>
      <c r="C17959">
        <v>0.99638913591400002</v>
      </c>
      <c r="D17959">
        <v>1.8738343</v>
      </c>
      <c r="E17959" s="1" t="s">
        <v>5133</v>
      </c>
    </row>
    <row r="17960" spans="1:5" x14ac:dyDescent="0.3">
      <c r="A17960" s="1" t="s">
        <v>223</v>
      </c>
      <c r="B17960" s="1" t="s">
        <v>224</v>
      </c>
      <c r="C17960">
        <v>0.99638917641799996</v>
      </c>
      <c r="D17960">
        <v>1.9930907</v>
      </c>
      <c r="E17960" s="1" t="s">
        <v>3794</v>
      </c>
    </row>
    <row r="17961" spans="1:5" x14ac:dyDescent="0.3">
      <c r="A17961" s="1" t="s">
        <v>226</v>
      </c>
      <c r="B17961" s="1" t="s">
        <v>224</v>
      </c>
      <c r="C17961">
        <v>0.99639397217199999</v>
      </c>
      <c r="D17961">
        <v>4.0719577999999998</v>
      </c>
      <c r="E17961" s="1" t="s">
        <v>21759</v>
      </c>
    </row>
    <row r="17962" spans="1:5" x14ac:dyDescent="0.3">
      <c r="A17962" s="1" t="s">
        <v>226</v>
      </c>
      <c r="B17962" s="1" t="s">
        <v>224</v>
      </c>
      <c r="C17962">
        <v>0.99640210395999995</v>
      </c>
      <c r="D17962">
        <v>1.9928532999999999</v>
      </c>
      <c r="E17962" s="1" t="s">
        <v>12252</v>
      </c>
    </row>
    <row r="17963" spans="1:5" x14ac:dyDescent="0.3">
      <c r="A17963" s="1" t="s">
        <v>226</v>
      </c>
      <c r="B17963" s="1" t="s">
        <v>224</v>
      </c>
      <c r="C17963">
        <v>0.996582834483</v>
      </c>
      <c r="D17963">
        <v>1.9935406</v>
      </c>
      <c r="E17963" s="1" t="s">
        <v>8470</v>
      </c>
    </row>
    <row r="17964" spans="1:5" x14ac:dyDescent="0.3">
      <c r="A17964" s="1" t="s">
        <v>226</v>
      </c>
      <c r="B17964" s="1" t="s">
        <v>224</v>
      </c>
      <c r="C17964">
        <v>0.99661126941300004</v>
      </c>
      <c r="D17964">
        <v>16.143152499999999</v>
      </c>
      <c r="E17964" s="1" t="s">
        <v>14754</v>
      </c>
    </row>
    <row r="17965" spans="1:5" x14ac:dyDescent="0.3">
      <c r="A17965" s="1" t="s">
        <v>360</v>
      </c>
      <c r="B17965" s="1" t="s">
        <v>224</v>
      </c>
      <c r="C17965">
        <v>0.99661128966900003</v>
      </c>
      <c r="D17965">
        <v>66.004270199999993</v>
      </c>
      <c r="E17965" s="1" t="s">
        <v>17098</v>
      </c>
    </row>
    <row r="17966" spans="1:5" x14ac:dyDescent="0.3">
      <c r="A17966" s="1" t="s">
        <v>490</v>
      </c>
      <c r="B17966" s="1" t="s">
        <v>224</v>
      </c>
      <c r="C17966">
        <v>0.99662626456500003</v>
      </c>
      <c r="D17966">
        <v>7.7629096000000004</v>
      </c>
      <c r="E17966" s="1" t="s">
        <v>491</v>
      </c>
    </row>
    <row r="17967" spans="1:5" x14ac:dyDescent="0.3">
      <c r="A17967" s="1" t="s">
        <v>226</v>
      </c>
      <c r="B17967" s="1" t="s">
        <v>224</v>
      </c>
      <c r="C17967">
        <v>0.99665223648599999</v>
      </c>
      <c r="D17967">
        <v>8.3385303000000004</v>
      </c>
      <c r="E17967" s="1" t="s">
        <v>3337</v>
      </c>
    </row>
    <row r="17968" spans="1:5" x14ac:dyDescent="0.3">
      <c r="A17968" s="1" t="s">
        <v>226</v>
      </c>
      <c r="B17968" s="1" t="s">
        <v>224</v>
      </c>
      <c r="C17968">
        <v>0.99679238562799999</v>
      </c>
      <c r="D17968">
        <v>10.834240400000001</v>
      </c>
      <c r="E17968" s="1" t="s">
        <v>4580</v>
      </c>
    </row>
    <row r="17969" spans="1:5" x14ac:dyDescent="0.3">
      <c r="A17969" s="1" t="s">
        <v>226</v>
      </c>
      <c r="B17969" s="1" t="s">
        <v>224</v>
      </c>
      <c r="C17969">
        <v>0.99679778181800005</v>
      </c>
      <c r="D17969">
        <v>14.5727771</v>
      </c>
      <c r="E17969" s="1" t="s">
        <v>18378</v>
      </c>
    </row>
    <row r="17970" spans="1:5" x14ac:dyDescent="0.3">
      <c r="A17970" s="1" t="s">
        <v>226</v>
      </c>
      <c r="B17970" s="1" t="s">
        <v>224</v>
      </c>
      <c r="C17970">
        <v>0.99680271624700001</v>
      </c>
      <c r="D17970">
        <v>7.0982985000000003</v>
      </c>
      <c r="E17970" s="1" t="s">
        <v>30704</v>
      </c>
    </row>
    <row r="17971" spans="1:5" x14ac:dyDescent="0.3">
      <c r="A17971" s="1" t="s">
        <v>226</v>
      </c>
      <c r="B17971" s="1" t="s">
        <v>224</v>
      </c>
      <c r="C17971">
        <v>0.99680333184299996</v>
      </c>
      <c r="D17971">
        <v>4.0700716999999997</v>
      </c>
      <c r="E17971" s="1" t="s">
        <v>32441</v>
      </c>
    </row>
    <row r="17972" spans="1:5" x14ac:dyDescent="0.3">
      <c r="A17972" s="1" t="s">
        <v>226</v>
      </c>
      <c r="B17972" s="1" t="s">
        <v>224</v>
      </c>
      <c r="C17972">
        <v>0.99683775776700001</v>
      </c>
      <c r="D17972">
        <v>495.54126009999999</v>
      </c>
      <c r="E17972" s="1" t="s">
        <v>7471</v>
      </c>
    </row>
    <row r="17973" spans="1:5" x14ac:dyDescent="0.3">
      <c r="A17973" s="1" t="s">
        <v>226</v>
      </c>
      <c r="B17973" s="1" t="s">
        <v>224</v>
      </c>
      <c r="C17973">
        <v>0.99683775776700001</v>
      </c>
      <c r="D17973">
        <v>149.35721079999999</v>
      </c>
      <c r="E17973" s="1" t="s">
        <v>7987</v>
      </c>
    </row>
    <row r="17974" spans="1:5" x14ac:dyDescent="0.3">
      <c r="A17974" s="1" t="s">
        <v>226</v>
      </c>
      <c r="B17974" s="1" t="s">
        <v>224</v>
      </c>
      <c r="C17974">
        <v>0.99683779828899999</v>
      </c>
      <c r="D17974">
        <v>2.1194025000000001</v>
      </c>
      <c r="E17974" s="1" t="s">
        <v>25985</v>
      </c>
    </row>
    <row r="17975" spans="1:5" x14ac:dyDescent="0.3">
      <c r="A17975" s="1" t="s">
        <v>226</v>
      </c>
      <c r="B17975" s="1" t="s">
        <v>224</v>
      </c>
      <c r="C17975">
        <v>0.99684138751700002</v>
      </c>
      <c r="D17975">
        <v>5.1341178999999997</v>
      </c>
      <c r="E17975" s="1" t="s">
        <v>21047</v>
      </c>
    </row>
    <row r="17976" spans="1:5" x14ac:dyDescent="0.3">
      <c r="A17976" s="1" t="s">
        <v>226</v>
      </c>
      <c r="B17976" s="1" t="s">
        <v>224</v>
      </c>
      <c r="C17976">
        <v>0.99685140873900002</v>
      </c>
      <c r="D17976">
        <v>6.3269801000000001</v>
      </c>
      <c r="E17976" s="1" t="s">
        <v>2386</v>
      </c>
    </row>
    <row r="17977" spans="1:5" x14ac:dyDescent="0.3">
      <c r="A17977" s="1" t="s">
        <v>226</v>
      </c>
      <c r="B17977" s="1" t="s">
        <v>224</v>
      </c>
      <c r="C17977">
        <v>0.99687675827900002</v>
      </c>
      <c r="D17977">
        <v>48.953403600000001</v>
      </c>
      <c r="E17977" s="1" t="s">
        <v>24913</v>
      </c>
    </row>
    <row r="17978" spans="1:5" x14ac:dyDescent="0.3">
      <c r="A17978" s="1" t="s">
        <v>226</v>
      </c>
      <c r="B17978" s="1" t="s">
        <v>224</v>
      </c>
      <c r="C17978">
        <v>0.99687676503699996</v>
      </c>
      <c r="D17978">
        <v>1.8082555</v>
      </c>
      <c r="E17978" s="1" t="s">
        <v>1731</v>
      </c>
    </row>
    <row r="17979" spans="1:5" x14ac:dyDescent="0.3">
      <c r="A17979" s="1" t="s">
        <v>226</v>
      </c>
      <c r="B17979" s="1" t="s">
        <v>224</v>
      </c>
      <c r="C17979">
        <v>0.99699769369000002</v>
      </c>
      <c r="D17979">
        <v>2.0024722000000001</v>
      </c>
      <c r="E17979" s="1" t="s">
        <v>36387</v>
      </c>
    </row>
    <row r="17980" spans="1:5" x14ac:dyDescent="0.3">
      <c r="A17980" s="1" t="s">
        <v>226</v>
      </c>
      <c r="B17980" s="1" t="s">
        <v>224</v>
      </c>
      <c r="C17980">
        <v>0.99699769369000002</v>
      </c>
      <c r="D17980">
        <v>850.54200179999998</v>
      </c>
      <c r="E17980" s="1" t="s">
        <v>36794</v>
      </c>
    </row>
    <row r="17981" spans="1:5" x14ac:dyDescent="0.3">
      <c r="A17981" s="1" t="s">
        <v>226</v>
      </c>
      <c r="B17981" s="1" t="s">
        <v>224</v>
      </c>
      <c r="C17981">
        <v>0.99699769369000002</v>
      </c>
      <c r="D17981">
        <v>4.8898888999999999</v>
      </c>
      <c r="E17981" s="1" t="s">
        <v>37030</v>
      </c>
    </row>
    <row r="17982" spans="1:5" x14ac:dyDescent="0.3">
      <c r="A17982" s="1" t="s">
        <v>226</v>
      </c>
      <c r="B17982" s="1" t="s">
        <v>224</v>
      </c>
      <c r="C17982">
        <v>0.99701135682800002</v>
      </c>
      <c r="D17982">
        <v>16.8691484</v>
      </c>
      <c r="E17982" s="1" t="s">
        <v>33939</v>
      </c>
    </row>
    <row r="17983" spans="1:5" x14ac:dyDescent="0.3">
      <c r="A17983" s="1" t="s">
        <v>226</v>
      </c>
      <c r="B17983" s="1" t="s">
        <v>224</v>
      </c>
      <c r="C17983">
        <v>0.99701392872899997</v>
      </c>
      <c r="D17983">
        <v>5.3222572000000001</v>
      </c>
      <c r="E17983" s="1" t="s">
        <v>35649</v>
      </c>
    </row>
    <row r="17984" spans="1:5" x14ac:dyDescent="0.3">
      <c r="A17984" s="1" t="s">
        <v>226</v>
      </c>
      <c r="B17984" s="1" t="s">
        <v>224</v>
      </c>
      <c r="C17984">
        <v>0.99701488392899995</v>
      </c>
      <c r="D17984">
        <v>17.605800500000001</v>
      </c>
      <c r="E17984" s="1" t="s">
        <v>9110</v>
      </c>
    </row>
    <row r="17985" spans="1:5" x14ac:dyDescent="0.3">
      <c r="A17985" s="1" t="s">
        <v>226</v>
      </c>
      <c r="B17985" s="1" t="s">
        <v>224</v>
      </c>
      <c r="C17985">
        <v>0.99702628047399999</v>
      </c>
      <c r="D17985">
        <v>0.5178528</v>
      </c>
      <c r="E17985" s="1" t="s">
        <v>30638</v>
      </c>
    </row>
    <row r="17986" spans="1:5" x14ac:dyDescent="0.3">
      <c r="A17986" s="1" t="s">
        <v>226</v>
      </c>
      <c r="B17986" s="1" t="s">
        <v>224</v>
      </c>
      <c r="C17986">
        <v>0.99703802563499999</v>
      </c>
      <c r="D17986">
        <v>6.5499200000000002</v>
      </c>
      <c r="E17986" s="1" t="s">
        <v>37323</v>
      </c>
    </row>
    <row r="17987" spans="1:5" x14ac:dyDescent="0.3">
      <c r="A17987" s="1" t="s">
        <v>226</v>
      </c>
      <c r="B17987" s="1" t="s">
        <v>224</v>
      </c>
      <c r="C17987">
        <v>0.99704112885100005</v>
      </c>
      <c r="D17987">
        <v>15.6318114</v>
      </c>
      <c r="E17987" s="1" t="s">
        <v>37010</v>
      </c>
    </row>
    <row r="17988" spans="1:5" x14ac:dyDescent="0.3">
      <c r="A17988" s="1" t="s">
        <v>226</v>
      </c>
      <c r="B17988" s="1" t="s">
        <v>224</v>
      </c>
      <c r="C17988">
        <v>0.997060072056</v>
      </c>
      <c r="D17988">
        <v>3.7358163000000002</v>
      </c>
      <c r="E17988" s="1" t="s">
        <v>14227</v>
      </c>
    </row>
    <row r="17989" spans="1:5" x14ac:dyDescent="0.3">
      <c r="A17989" s="1" t="s">
        <v>226</v>
      </c>
      <c r="B17989" s="1" t="s">
        <v>224</v>
      </c>
      <c r="C17989">
        <v>0.997060072056</v>
      </c>
      <c r="D17989">
        <v>823.90000180000004</v>
      </c>
      <c r="E17989" s="1" t="s">
        <v>33773</v>
      </c>
    </row>
    <row r="17990" spans="1:5" x14ac:dyDescent="0.3">
      <c r="A17990" s="1" t="s">
        <v>226</v>
      </c>
      <c r="B17990" s="1" t="s">
        <v>224</v>
      </c>
      <c r="C17990">
        <v>0.99706009232199999</v>
      </c>
      <c r="D17990">
        <v>81.795607700000005</v>
      </c>
      <c r="E17990" s="1" t="s">
        <v>33727</v>
      </c>
    </row>
    <row r="17991" spans="1:5" x14ac:dyDescent="0.3">
      <c r="A17991" s="1" t="s">
        <v>226</v>
      </c>
      <c r="B17991" s="1" t="s">
        <v>224</v>
      </c>
      <c r="C17991">
        <v>0.997060112587</v>
      </c>
      <c r="D17991">
        <v>5.4148242</v>
      </c>
      <c r="E17991" s="1" t="s">
        <v>32596</v>
      </c>
    </row>
    <row r="17992" spans="1:5" x14ac:dyDescent="0.3">
      <c r="A17992" s="1" t="s">
        <v>226</v>
      </c>
      <c r="B17992" s="1" t="s">
        <v>224</v>
      </c>
      <c r="C17992">
        <v>0.99706013285299999</v>
      </c>
      <c r="D17992">
        <v>84.455309999999997</v>
      </c>
      <c r="E17992" s="1" t="s">
        <v>14737</v>
      </c>
    </row>
    <row r="17993" spans="1:5" x14ac:dyDescent="0.3">
      <c r="A17993" s="1" t="s">
        <v>226</v>
      </c>
      <c r="B17993" s="1" t="s">
        <v>224</v>
      </c>
      <c r="C17993">
        <v>0.997062220221</v>
      </c>
      <c r="D17993">
        <v>32.813100599999999</v>
      </c>
      <c r="E17993" s="1" t="s">
        <v>5701</v>
      </c>
    </row>
    <row r="17994" spans="1:5" x14ac:dyDescent="0.3">
      <c r="A17994" s="1" t="s">
        <v>226</v>
      </c>
      <c r="B17994" s="1" t="s">
        <v>224</v>
      </c>
      <c r="C17994">
        <v>0.99706224724199999</v>
      </c>
      <c r="D17994">
        <v>51.951220599999999</v>
      </c>
      <c r="E17994" s="1" t="s">
        <v>9010</v>
      </c>
    </row>
    <row r="17995" spans="1:5" x14ac:dyDescent="0.3">
      <c r="A17995" s="1" t="s">
        <v>226</v>
      </c>
      <c r="B17995" s="1" t="s">
        <v>224</v>
      </c>
      <c r="C17995">
        <v>0.99706524590199996</v>
      </c>
      <c r="D17995">
        <v>12.9332619</v>
      </c>
      <c r="E17995" s="1" t="s">
        <v>19866</v>
      </c>
    </row>
    <row r="17996" spans="1:5" x14ac:dyDescent="0.3">
      <c r="A17996" s="1" t="s">
        <v>226</v>
      </c>
      <c r="B17996" s="1" t="s">
        <v>224</v>
      </c>
      <c r="C17996">
        <v>0.99706527285000002</v>
      </c>
      <c r="D17996">
        <v>2.8701409</v>
      </c>
      <c r="E17996" s="1" t="s">
        <v>19913</v>
      </c>
    </row>
    <row r="17997" spans="1:5" x14ac:dyDescent="0.3">
      <c r="A17997" s="1" t="s">
        <v>226</v>
      </c>
      <c r="B17997" s="1" t="s">
        <v>224</v>
      </c>
      <c r="C17997">
        <v>0.99707521053799997</v>
      </c>
      <c r="D17997">
        <v>42.000720200000004</v>
      </c>
      <c r="E17997" s="1" t="s">
        <v>10986</v>
      </c>
    </row>
    <row r="17998" spans="1:5" x14ac:dyDescent="0.3">
      <c r="A17998" s="1" t="s">
        <v>226</v>
      </c>
      <c r="B17998" s="1" t="s">
        <v>224</v>
      </c>
      <c r="C17998">
        <v>0.99707521053799997</v>
      </c>
      <c r="D17998">
        <v>12.737864500000001</v>
      </c>
      <c r="E17998" s="1" t="s">
        <v>12374</v>
      </c>
    </row>
    <row r="17999" spans="1:5" x14ac:dyDescent="0.3">
      <c r="A17999" s="1" t="s">
        <v>226</v>
      </c>
      <c r="B17999" s="1" t="s">
        <v>224</v>
      </c>
      <c r="C17999">
        <v>0.99713339144199997</v>
      </c>
      <c r="D17999">
        <v>49.910800299999998</v>
      </c>
      <c r="E17999" s="1" t="s">
        <v>429</v>
      </c>
    </row>
    <row r="18000" spans="1:5" x14ac:dyDescent="0.3">
      <c r="A18000" s="1" t="s">
        <v>226</v>
      </c>
      <c r="B18000" s="1" t="s">
        <v>224</v>
      </c>
      <c r="C18000">
        <v>0.99721882471500001</v>
      </c>
      <c r="D18000">
        <v>384.5324109</v>
      </c>
      <c r="E18000" s="1" t="s">
        <v>23112</v>
      </c>
    </row>
    <row r="18001" spans="1:5" x14ac:dyDescent="0.3">
      <c r="A18001" s="1" t="s">
        <v>226</v>
      </c>
      <c r="B18001" s="1" t="s">
        <v>224</v>
      </c>
      <c r="C18001">
        <v>0.99724932885899997</v>
      </c>
      <c r="D18001">
        <v>8.0534488</v>
      </c>
      <c r="E18001" s="1" t="s">
        <v>32214</v>
      </c>
    </row>
    <row r="18002" spans="1:5" x14ac:dyDescent="0.3">
      <c r="A18002" s="1" t="s">
        <v>226</v>
      </c>
      <c r="B18002" s="1" t="s">
        <v>224</v>
      </c>
      <c r="C18002">
        <v>0.99727844067799998</v>
      </c>
      <c r="D18002">
        <v>12.123530499999999</v>
      </c>
      <c r="E18002" s="1" t="s">
        <v>16080</v>
      </c>
    </row>
    <row r="18003" spans="1:5" x14ac:dyDescent="0.3">
      <c r="A18003" s="1" t="s">
        <v>226</v>
      </c>
      <c r="B18003" s="1" t="s">
        <v>224</v>
      </c>
      <c r="C18003">
        <v>0.997284655405</v>
      </c>
      <c r="D18003">
        <v>9.3094105999999996</v>
      </c>
      <c r="E18003" s="1" t="s">
        <v>15029</v>
      </c>
    </row>
    <row r="18004" spans="1:5" x14ac:dyDescent="0.3">
      <c r="A18004" s="1" t="s">
        <v>226</v>
      </c>
      <c r="B18004" s="1" t="s">
        <v>224</v>
      </c>
      <c r="C18004">
        <v>0.997284655405</v>
      </c>
      <c r="D18004">
        <v>16.346209000000002</v>
      </c>
      <c r="E18004" s="1" t="s">
        <v>30957</v>
      </c>
    </row>
    <row r="18005" spans="1:5" x14ac:dyDescent="0.3">
      <c r="A18005" s="1" t="s">
        <v>226</v>
      </c>
      <c r="B18005" s="1" t="s">
        <v>224</v>
      </c>
      <c r="C18005">
        <v>0.99728467567599999</v>
      </c>
      <c r="D18005">
        <v>74.515210100000004</v>
      </c>
      <c r="E18005" s="1" t="s">
        <v>16325</v>
      </c>
    </row>
    <row r="18006" spans="1:5" x14ac:dyDescent="0.3">
      <c r="A18006" s="1" t="s">
        <v>226</v>
      </c>
      <c r="B18006" s="1" t="s">
        <v>224</v>
      </c>
      <c r="C18006">
        <v>0.99728467567599999</v>
      </c>
      <c r="D18006">
        <v>3.8504027999999999</v>
      </c>
      <c r="E18006" s="1" t="s">
        <v>31296</v>
      </c>
    </row>
    <row r="18007" spans="1:5" x14ac:dyDescent="0.3">
      <c r="A18007" s="1" t="s">
        <v>226</v>
      </c>
      <c r="B18007" s="1" t="s">
        <v>224</v>
      </c>
      <c r="C18007">
        <v>0.99728467567599999</v>
      </c>
      <c r="D18007">
        <v>6.102303</v>
      </c>
      <c r="E18007" s="1" t="s">
        <v>32093</v>
      </c>
    </row>
    <row r="18008" spans="1:5" x14ac:dyDescent="0.3">
      <c r="A18008" s="1" t="s">
        <v>226</v>
      </c>
      <c r="B18008" s="1" t="s">
        <v>224</v>
      </c>
      <c r="C18008">
        <v>0.99728678378400004</v>
      </c>
      <c r="D18008">
        <v>10.7270801</v>
      </c>
      <c r="E18008" s="1" t="s">
        <v>5059</v>
      </c>
    </row>
    <row r="18009" spans="1:5" x14ac:dyDescent="0.3">
      <c r="A18009" s="1" t="s">
        <v>226</v>
      </c>
      <c r="B18009" s="1" t="s">
        <v>224</v>
      </c>
      <c r="C18009">
        <v>0.99728678378400004</v>
      </c>
      <c r="D18009">
        <v>58.216803200000001</v>
      </c>
      <c r="E18009" s="1" t="s">
        <v>26215</v>
      </c>
    </row>
    <row r="18010" spans="1:5" x14ac:dyDescent="0.3">
      <c r="A18010" s="1" t="s">
        <v>490</v>
      </c>
      <c r="B18010" s="1" t="s">
        <v>224</v>
      </c>
      <c r="C18010">
        <v>0.99728923180600004</v>
      </c>
      <c r="D18010">
        <v>3.3812739999999999</v>
      </c>
      <c r="E18010" s="1" t="s">
        <v>22617</v>
      </c>
    </row>
    <row r="18011" spans="1:5" x14ac:dyDescent="0.3">
      <c r="A18011" s="1" t="s">
        <v>226</v>
      </c>
      <c r="B18011" s="1" t="s">
        <v>224</v>
      </c>
      <c r="C18011">
        <v>0.99728923180600004</v>
      </c>
      <c r="D18011">
        <v>10.800767199999999</v>
      </c>
      <c r="E18011" s="1" t="s">
        <v>35584</v>
      </c>
    </row>
    <row r="18012" spans="1:5" x14ac:dyDescent="0.3">
      <c r="A18012" s="1" t="s">
        <v>223</v>
      </c>
      <c r="B18012" s="1" t="s">
        <v>224</v>
      </c>
      <c r="C18012">
        <v>0.99729977702700001</v>
      </c>
      <c r="D18012">
        <v>14.389630199999999</v>
      </c>
      <c r="E18012" s="1" t="s">
        <v>9613</v>
      </c>
    </row>
    <row r="18013" spans="1:5" x14ac:dyDescent="0.3">
      <c r="A18013" s="1" t="s">
        <v>318</v>
      </c>
      <c r="B18013" s="1" t="s">
        <v>224</v>
      </c>
      <c r="C18013">
        <v>0.99729977702700001</v>
      </c>
      <c r="D18013">
        <v>199.73423700000001</v>
      </c>
      <c r="E18013" s="1" t="s">
        <v>9694</v>
      </c>
    </row>
    <row r="18014" spans="1:5" x14ac:dyDescent="0.3">
      <c r="A18014" s="1" t="s">
        <v>226</v>
      </c>
      <c r="B18014" s="1" t="s">
        <v>224</v>
      </c>
      <c r="C18014">
        <v>0.99729979054100004</v>
      </c>
      <c r="D18014">
        <v>10.2783946</v>
      </c>
      <c r="E18014" s="1" t="s">
        <v>11117</v>
      </c>
    </row>
    <row r="18015" spans="1:5" x14ac:dyDescent="0.3">
      <c r="A18015" s="1" t="s">
        <v>226</v>
      </c>
      <c r="B18015" s="1" t="s">
        <v>224</v>
      </c>
      <c r="C18015">
        <v>0.99730459016399997</v>
      </c>
      <c r="D18015">
        <v>17.958544499999999</v>
      </c>
      <c r="E18015" s="1" t="s">
        <v>25898</v>
      </c>
    </row>
    <row r="18016" spans="1:5" x14ac:dyDescent="0.3">
      <c r="A18016" s="1" t="s">
        <v>226</v>
      </c>
      <c r="B18016" s="1" t="s">
        <v>224</v>
      </c>
      <c r="C18016">
        <v>0.99732610547699996</v>
      </c>
      <c r="D18016">
        <v>18.993510300000001</v>
      </c>
      <c r="E18016" s="1" t="s">
        <v>3688</v>
      </c>
    </row>
    <row r="18017" spans="1:5" x14ac:dyDescent="0.3">
      <c r="A18017" s="1" t="s">
        <v>226</v>
      </c>
      <c r="B18017" s="1" t="s">
        <v>224</v>
      </c>
      <c r="C18017">
        <v>0.99745275528199995</v>
      </c>
      <c r="D18017">
        <v>4.7152823000000001</v>
      </c>
      <c r="E18017" s="1" t="s">
        <v>34721</v>
      </c>
    </row>
    <row r="18018" spans="1:5" x14ac:dyDescent="0.3">
      <c r="A18018" s="1" t="s">
        <v>226</v>
      </c>
      <c r="B18018" s="1" t="s">
        <v>224</v>
      </c>
      <c r="C18018">
        <v>0.99747733721200005</v>
      </c>
      <c r="D18018">
        <v>16.314570700000001</v>
      </c>
      <c r="E18018" s="1" t="s">
        <v>6022</v>
      </c>
    </row>
    <row r="18019" spans="1:5" x14ac:dyDescent="0.3">
      <c r="A18019" s="1" t="s">
        <v>226</v>
      </c>
      <c r="B18019" s="1" t="s">
        <v>224</v>
      </c>
      <c r="C18019">
        <v>0.99747881975800001</v>
      </c>
      <c r="D18019">
        <v>207.52792070000001</v>
      </c>
      <c r="E18019" s="1" t="s">
        <v>4997</v>
      </c>
    </row>
    <row r="18020" spans="1:5" x14ac:dyDescent="0.3">
      <c r="A18020" s="1" t="s">
        <v>226</v>
      </c>
      <c r="B18020" s="1" t="s">
        <v>224</v>
      </c>
      <c r="C18020">
        <v>0.99750747782600002</v>
      </c>
      <c r="D18020">
        <v>33.475947499999997</v>
      </c>
      <c r="E18020" s="1" t="s">
        <v>26847</v>
      </c>
    </row>
    <row r="18021" spans="1:5" x14ac:dyDescent="0.3">
      <c r="A18021" s="1" t="s">
        <v>226</v>
      </c>
      <c r="B18021" s="1" t="s">
        <v>224</v>
      </c>
      <c r="C18021">
        <v>0.99750929939199995</v>
      </c>
      <c r="D18021">
        <v>2.1347985</v>
      </c>
      <c r="E18021" s="1" t="s">
        <v>32389</v>
      </c>
    </row>
    <row r="18022" spans="1:5" x14ac:dyDescent="0.3">
      <c r="A18022" s="1" t="s">
        <v>226</v>
      </c>
      <c r="B18022" s="1" t="s">
        <v>224</v>
      </c>
      <c r="C18022">
        <v>0.99750931966699996</v>
      </c>
      <c r="D18022">
        <v>7.8076803000000004</v>
      </c>
      <c r="E18022" s="1" t="s">
        <v>16559</v>
      </c>
    </row>
    <row r="18023" spans="1:5" x14ac:dyDescent="0.3">
      <c r="A18023" s="1" t="s">
        <v>226</v>
      </c>
      <c r="B18023" s="1" t="s">
        <v>224</v>
      </c>
      <c r="C18023">
        <v>0.99750931966699996</v>
      </c>
      <c r="D18023">
        <v>41.059741699999996</v>
      </c>
      <c r="E18023" s="1" t="s">
        <v>16646</v>
      </c>
    </row>
    <row r="18024" spans="1:5" x14ac:dyDescent="0.3">
      <c r="A18024" s="1" t="s">
        <v>226</v>
      </c>
      <c r="B18024" s="1" t="s">
        <v>224</v>
      </c>
      <c r="C18024">
        <v>0.99750931966699996</v>
      </c>
      <c r="D18024">
        <v>5.4438534000000001</v>
      </c>
      <c r="E18024" s="1" t="s">
        <v>18769</v>
      </c>
    </row>
    <row r="18025" spans="1:5" x14ac:dyDescent="0.3">
      <c r="A18025" s="1" t="s">
        <v>226</v>
      </c>
      <c r="B18025" s="1" t="s">
        <v>224</v>
      </c>
      <c r="C18025">
        <v>0.997509339941</v>
      </c>
      <c r="D18025">
        <v>7.8705387</v>
      </c>
      <c r="E18025" s="1" t="s">
        <v>18168</v>
      </c>
    </row>
    <row r="18026" spans="1:5" x14ac:dyDescent="0.3">
      <c r="A18026" s="1" t="s">
        <v>226</v>
      </c>
      <c r="B18026" s="1" t="s">
        <v>224</v>
      </c>
      <c r="C18026">
        <v>0.997509339941</v>
      </c>
      <c r="D18026">
        <v>475.69678049999999</v>
      </c>
      <c r="E18026" s="1" t="s">
        <v>19612</v>
      </c>
    </row>
    <row r="18027" spans="1:5" x14ac:dyDescent="0.3">
      <c r="A18027" s="1" t="s">
        <v>226</v>
      </c>
      <c r="B18027" s="1" t="s">
        <v>224</v>
      </c>
      <c r="C18027">
        <v>0.99751144852399998</v>
      </c>
      <c r="D18027">
        <v>16.4328067</v>
      </c>
      <c r="E18027" s="1" t="s">
        <v>26126</v>
      </c>
    </row>
    <row r="18028" spans="1:5" x14ac:dyDescent="0.3">
      <c r="A18028" s="1" t="s">
        <v>226</v>
      </c>
      <c r="B18028" s="1" t="s">
        <v>224</v>
      </c>
      <c r="C18028">
        <v>0.99751326443499999</v>
      </c>
      <c r="D18028">
        <v>6.2443515999999999</v>
      </c>
      <c r="E18028" s="1" t="s">
        <v>20802</v>
      </c>
    </row>
    <row r="18029" spans="1:5" x14ac:dyDescent="0.3">
      <c r="A18029" s="1" t="s">
        <v>226</v>
      </c>
      <c r="B18029" s="1" t="s">
        <v>224</v>
      </c>
      <c r="C18029">
        <v>0.99752444469500001</v>
      </c>
      <c r="D18029">
        <v>7.8032471000000001</v>
      </c>
      <c r="E18029" s="1" t="s">
        <v>29938</v>
      </c>
    </row>
    <row r="18030" spans="1:5" x14ac:dyDescent="0.3">
      <c r="A18030" s="1" t="s">
        <v>226</v>
      </c>
      <c r="B18030" s="1" t="s">
        <v>224</v>
      </c>
      <c r="C18030">
        <v>0.997524458211</v>
      </c>
      <c r="D18030">
        <v>148.57652089999999</v>
      </c>
      <c r="E18030" s="1" t="s">
        <v>13450</v>
      </c>
    </row>
    <row r="18031" spans="1:5" x14ac:dyDescent="0.3">
      <c r="A18031" s="1" t="s">
        <v>226</v>
      </c>
      <c r="B18031" s="1" t="s">
        <v>224</v>
      </c>
      <c r="C18031">
        <v>0.99755093101900005</v>
      </c>
      <c r="D18031">
        <v>4.8067536000000004</v>
      </c>
      <c r="E18031" s="1" t="s">
        <v>2044</v>
      </c>
    </row>
    <row r="18032" spans="1:5" x14ac:dyDescent="0.3">
      <c r="A18032" s="1" t="s">
        <v>226</v>
      </c>
      <c r="B18032" s="1" t="s">
        <v>224</v>
      </c>
      <c r="C18032">
        <v>0.99755093101900005</v>
      </c>
      <c r="D18032">
        <v>3.4358713999999999</v>
      </c>
      <c r="E18032" s="1" t="s">
        <v>3662</v>
      </c>
    </row>
    <row r="18033" spans="1:5" x14ac:dyDescent="0.3">
      <c r="A18033" s="1" t="s">
        <v>226</v>
      </c>
      <c r="B18033" s="1" t="s">
        <v>224</v>
      </c>
      <c r="C18033">
        <v>0.99755093778199999</v>
      </c>
      <c r="D18033">
        <v>2.4897228999999998</v>
      </c>
      <c r="E18033" s="1" t="s">
        <v>25153</v>
      </c>
    </row>
    <row r="18034" spans="1:5" x14ac:dyDescent="0.3">
      <c r="A18034" s="1" t="s">
        <v>226</v>
      </c>
      <c r="B18034" s="1" t="s">
        <v>224</v>
      </c>
      <c r="C18034">
        <v>0.99770478616900005</v>
      </c>
      <c r="D18034">
        <v>6.5619832000000002</v>
      </c>
      <c r="E18034" s="1" t="s">
        <v>34221</v>
      </c>
    </row>
    <row r="18035" spans="1:5" x14ac:dyDescent="0.3">
      <c r="A18035" s="1" t="s">
        <v>226</v>
      </c>
      <c r="B18035" s="1" t="s">
        <v>224</v>
      </c>
      <c r="C18035">
        <v>0.99771909570799999</v>
      </c>
      <c r="D18035">
        <v>14.952400799999999</v>
      </c>
      <c r="E18035" s="1" t="s">
        <v>29411</v>
      </c>
    </row>
    <row r="18036" spans="1:5" x14ac:dyDescent="0.3">
      <c r="A18036" s="1" t="s">
        <v>226</v>
      </c>
      <c r="B18036" s="1" t="s">
        <v>224</v>
      </c>
      <c r="C18036">
        <v>0.99771909570799999</v>
      </c>
      <c r="D18036">
        <v>5.3641952000000002</v>
      </c>
      <c r="E18036" s="1" t="s">
        <v>30355</v>
      </c>
    </row>
    <row r="18037" spans="1:5" x14ac:dyDescent="0.3">
      <c r="A18037" s="1" t="s">
        <v>226</v>
      </c>
      <c r="B18037" s="1" t="s">
        <v>224</v>
      </c>
      <c r="C18037">
        <v>0.99773027959399996</v>
      </c>
      <c r="D18037">
        <v>12.5406201</v>
      </c>
      <c r="E18037" s="1" t="s">
        <v>16049</v>
      </c>
    </row>
    <row r="18038" spans="1:5" x14ac:dyDescent="0.3">
      <c r="A18038" s="1" t="s">
        <v>226</v>
      </c>
      <c r="B18038" s="1" t="s">
        <v>224</v>
      </c>
      <c r="C18038">
        <v>0.997734390355</v>
      </c>
      <c r="D18038">
        <v>3.6497101000000001</v>
      </c>
      <c r="E18038" s="1" t="s">
        <v>7580</v>
      </c>
    </row>
    <row r="18039" spans="1:5" x14ac:dyDescent="0.3">
      <c r="A18039" s="1" t="s">
        <v>226</v>
      </c>
      <c r="B18039" s="1" t="s">
        <v>224</v>
      </c>
      <c r="C18039">
        <v>0.99773621451100003</v>
      </c>
      <c r="D18039">
        <v>6.3580702000000002</v>
      </c>
      <c r="E18039" s="1" t="s">
        <v>7905</v>
      </c>
    </row>
    <row r="18040" spans="1:5" x14ac:dyDescent="0.3">
      <c r="A18040" s="1" t="s">
        <v>226</v>
      </c>
      <c r="B18040" s="1" t="s">
        <v>224</v>
      </c>
      <c r="C18040">
        <v>0.99773621451100003</v>
      </c>
      <c r="D18040">
        <v>9.9072625999999993</v>
      </c>
      <c r="E18040" s="1" t="s">
        <v>8962</v>
      </c>
    </row>
    <row r="18041" spans="1:5" x14ac:dyDescent="0.3">
      <c r="A18041" s="1" t="s">
        <v>226</v>
      </c>
      <c r="B18041" s="1" t="s">
        <v>224</v>
      </c>
      <c r="C18041">
        <v>0.99773742471899995</v>
      </c>
      <c r="D18041">
        <v>4.6943101</v>
      </c>
      <c r="E18041" s="1" t="s">
        <v>20962</v>
      </c>
    </row>
    <row r="18042" spans="1:5" x14ac:dyDescent="0.3">
      <c r="A18042" s="1" t="s">
        <v>226</v>
      </c>
      <c r="B18042" s="1" t="s">
        <v>224</v>
      </c>
      <c r="C18042">
        <v>0.99773745168500005</v>
      </c>
      <c r="D18042">
        <v>157.7852001</v>
      </c>
      <c r="E18042" s="1" t="s">
        <v>36171</v>
      </c>
    </row>
    <row r="18043" spans="1:5" x14ac:dyDescent="0.3">
      <c r="A18043" s="1" t="s">
        <v>226</v>
      </c>
      <c r="B18043" s="1" t="s">
        <v>224</v>
      </c>
      <c r="C18043">
        <v>0.99774921361000002</v>
      </c>
      <c r="D18043">
        <v>5.0081894</v>
      </c>
      <c r="E18043" s="1" t="s">
        <v>28930</v>
      </c>
    </row>
    <row r="18044" spans="1:5" x14ac:dyDescent="0.3">
      <c r="A18044" s="1" t="s">
        <v>226</v>
      </c>
      <c r="B18044" s="1" t="s">
        <v>224</v>
      </c>
      <c r="C18044">
        <v>0.99774921361000002</v>
      </c>
      <c r="D18044">
        <v>738.00200919999997</v>
      </c>
      <c r="E18044" s="1" t="s">
        <v>30990</v>
      </c>
    </row>
    <row r="18045" spans="1:5" x14ac:dyDescent="0.3">
      <c r="A18045" s="1" t="s">
        <v>252</v>
      </c>
      <c r="B18045" s="1" t="s">
        <v>224</v>
      </c>
      <c r="C18045">
        <v>0.99775893621900003</v>
      </c>
      <c r="D18045">
        <v>114.08352069999999</v>
      </c>
      <c r="E18045" s="1" t="s">
        <v>4760</v>
      </c>
    </row>
    <row r="18046" spans="1:5" x14ac:dyDescent="0.3">
      <c r="A18046" s="1" t="s">
        <v>226</v>
      </c>
      <c r="B18046" s="1" t="s">
        <v>224</v>
      </c>
      <c r="C18046">
        <v>0.99777585794799994</v>
      </c>
      <c r="D18046">
        <v>2.9931161999999998</v>
      </c>
      <c r="E18046" s="1" t="s">
        <v>1231</v>
      </c>
    </row>
    <row r="18047" spans="1:5" x14ac:dyDescent="0.3">
      <c r="A18047" s="1" t="s">
        <v>226</v>
      </c>
      <c r="B18047" s="1" t="s">
        <v>224</v>
      </c>
      <c r="C18047">
        <v>0.99777585794799994</v>
      </c>
      <c r="D18047">
        <v>2.4514670000000001</v>
      </c>
      <c r="E18047" s="1" t="s">
        <v>25064</v>
      </c>
    </row>
    <row r="18048" spans="1:5" x14ac:dyDescent="0.3">
      <c r="A18048" s="1" t="s">
        <v>226</v>
      </c>
      <c r="B18048" s="1" t="s">
        <v>224</v>
      </c>
      <c r="C18048">
        <v>0.99789196829600002</v>
      </c>
      <c r="D18048">
        <v>19.891070800000001</v>
      </c>
      <c r="E18048" s="1" t="s">
        <v>21007</v>
      </c>
    </row>
    <row r="18049" spans="1:5" x14ac:dyDescent="0.3">
      <c r="A18049" s="1" t="s">
        <v>226</v>
      </c>
      <c r="B18049" s="1" t="s">
        <v>224</v>
      </c>
      <c r="C18049">
        <v>0.99794394719000001</v>
      </c>
      <c r="D18049">
        <v>9.1515295999999999</v>
      </c>
      <c r="E18049" s="1" t="s">
        <v>23674</v>
      </c>
    </row>
    <row r="18050" spans="1:5" x14ac:dyDescent="0.3">
      <c r="A18050" s="1" t="s">
        <v>226</v>
      </c>
      <c r="B18050" s="1" t="s">
        <v>224</v>
      </c>
      <c r="C18050">
        <v>0.997948140496</v>
      </c>
      <c r="D18050">
        <v>724.51000690000001</v>
      </c>
      <c r="E18050" s="1" t="s">
        <v>28923</v>
      </c>
    </row>
    <row r="18051" spans="1:5" x14ac:dyDescent="0.3">
      <c r="A18051" s="1" t="s">
        <v>226</v>
      </c>
      <c r="B18051" s="1" t="s">
        <v>224</v>
      </c>
      <c r="C18051">
        <v>0.99795895199499995</v>
      </c>
      <c r="D18051">
        <v>7.1809507999999997</v>
      </c>
      <c r="E18051" s="1" t="s">
        <v>15032</v>
      </c>
    </row>
    <row r="18052" spans="1:5" x14ac:dyDescent="0.3">
      <c r="A18052" s="1" t="s">
        <v>226</v>
      </c>
      <c r="B18052" s="1" t="s">
        <v>224</v>
      </c>
      <c r="C18052">
        <v>0.99795897227899999</v>
      </c>
      <c r="D18052">
        <v>1.9958547</v>
      </c>
      <c r="E18052" s="1" t="s">
        <v>16381</v>
      </c>
    </row>
    <row r="18053" spans="1:5" x14ac:dyDescent="0.3">
      <c r="A18053" s="1" t="s">
        <v>226</v>
      </c>
      <c r="B18053" s="1" t="s">
        <v>224</v>
      </c>
      <c r="C18053">
        <v>0.99796108181200005</v>
      </c>
      <c r="D18053">
        <v>39.4257609</v>
      </c>
      <c r="E18053" s="1" t="s">
        <v>4930</v>
      </c>
    </row>
    <row r="18054" spans="1:5" x14ac:dyDescent="0.3">
      <c r="A18054" s="1" t="s">
        <v>226</v>
      </c>
      <c r="B18054" s="1" t="s">
        <v>224</v>
      </c>
      <c r="C18054">
        <v>0.99796139077299995</v>
      </c>
      <c r="D18054">
        <v>5.9468898000000001</v>
      </c>
      <c r="E18054" s="1" t="s">
        <v>26499</v>
      </c>
    </row>
    <row r="18055" spans="1:5" x14ac:dyDescent="0.3">
      <c r="A18055" s="1" t="s">
        <v>360</v>
      </c>
      <c r="B18055" s="1" t="s">
        <v>224</v>
      </c>
      <c r="C18055">
        <v>0.99796168577199995</v>
      </c>
      <c r="D18055">
        <v>21.192210899999999</v>
      </c>
      <c r="E18055" s="1" t="s">
        <v>19275</v>
      </c>
    </row>
    <row r="18056" spans="1:5" x14ac:dyDescent="0.3">
      <c r="A18056" s="1" t="s">
        <v>226</v>
      </c>
      <c r="B18056" s="1" t="s">
        <v>224</v>
      </c>
      <c r="C18056">
        <v>0.99796171274400003</v>
      </c>
      <c r="D18056">
        <v>18.967800700000002</v>
      </c>
      <c r="E18056" s="1" t="s">
        <v>22655</v>
      </c>
    </row>
    <row r="18057" spans="1:5" x14ac:dyDescent="0.3">
      <c r="A18057" s="1" t="s">
        <v>223</v>
      </c>
      <c r="B18057" s="1" t="s">
        <v>224</v>
      </c>
      <c r="C18057">
        <v>0.99797016282200002</v>
      </c>
      <c r="D18057">
        <v>1.9961603000000001</v>
      </c>
      <c r="E18057" s="1" t="s">
        <v>10281</v>
      </c>
    </row>
    <row r="18058" spans="1:5" x14ac:dyDescent="0.3">
      <c r="A18058" s="1" t="s">
        <v>226</v>
      </c>
      <c r="B18058" s="1" t="s">
        <v>224</v>
      </c>
      <c r="C18058">
        <v>0.99797408383999997</v>
      </c>
      <c r="D18058">
        <v>3.3926831000000002</v>
      </c>
      <c r="E18058" s="1" t="s">
        <v>9648</v>
      </c>
    </row>
    <row r="18059" spans="1:5" x14ac:dyDescent="0.3">
      <c r="A18059" s="1" t="s">
        <v>35</v>
      </c>
      <c r="B18059" s="1" t="s">
        <v>224</v>
      </c>
      <c r="C18059">
        <v>0.99797408383999997</v>
      </c>
      <c r="D18059">
        <v>183.1936302</v>
      </c>
      <c r="E18059" s="1" t="s">
        <v>10163</v>
      </c>
    </row>
    <row r="18060" spans="1:5" x14ac:dyDescent="0.3">
      <c r="A18060" s="1" t="s">
        <v>35</v>
      </c>
      <c r="B18060" s="1" t="s">
        <v>224</v>
      </c>
      <c r="C18060">
        <v>0.99797408383999997</v>
      </c>
      <c r="D18060">
        <v>9.8594606000000002</v>
      </c>
      <c r="E18060" s="1" t="s">
        <v>29325</v>
      </c>
    </row>
    <row r="18061" spans="1:5" x14ac:dyDescent="0.3">
      <c r="A18061" s="1" t="s">
        <v>226</v>
      </c>
      <c r="B18061" s="1" t="s">
        <v>224</v>
      </c>
      <c r="C18061">
        <v>0.99797408383999997</v>
      </c>
      <c r="D18061">
        <v>5.2811915999999997</v>
      </c>
      <c r="E18061" s="1" t="s">
        <v>29704</v>
      </c>
    </row>
    <row r="18062" spans="1:5" x14ac:dyDescent="0.3">
      <c r="A18062" s="1" t="s">
        <v>226</v>
      </c>
      <c r="B18062" s="1" t="s">
        <v>224</v>
      </c>
      <c r="C18062">
        <v>0.997987033493</v>
      </c>
      <c r="D18062">
        <v>1.9235903000000001</v>
      </c>
      <c r="E18062" s="1" t="s">
        <v>2251</v>
      </c>
    </row>
    <row r="18063" spans="1:5" x14ac:dyDescent="0.3">
      <c r="A18063" s="1" t="s">
        <v>226</v>
      </c>
      <c r="B18063" s="1" t="s">
        <v>224</v>
      </c>
      <c r="C18063">
        <v>0.99800088633299999</v>
      </c>
      <c r="D18063">
        <v>5.3019559999999997</v>
      </c>
      <c r="E18063" s="1" t="s">
        <v>1643</v>
      </c>
    </row>
    <row r="18064" spans="1:5" x14ac:dyDescent="0.3">
      <c r="A18064" s="1" t="s">
        <v>226</v>
      </c>
      <c r="B18064" s="1" t="s">
        <v>224</v>
      </c>
      <c r="C18064">
        <v>0.99818389991000001</v>
      </c>
      <c r="D18064">
        <v>3.3461751</v>
      </c>
      <c r="E18064" s="1" t="s">
        <v>32429</v>
      </c>
    </row>
    <row r="18065" spans="1:5" x14ac:dyDescent="0.3">
      <c r="A18065" s="1" t="s">
        <v>226</v>
      </c>
      <c r="B18065" s="1" t="s">
        <v>224</v>
      </c>
      <c r="C18065">
        <v>0.99818392019799995</v>
      </c>
      <c r="D18065">
        <v>4.4192618000000001</v>
      </c>
      <c r="E18065" s="1" t="s">
        <v>17064</v>
      </c>
    </row>
    <row r="18066" spans="1:5" x14ac:dyDescent="0.3">
      <c r="A18066" s="1" t="s">
        <v>226</v>
      </c>
      <c r="B18066" s="1" t="s">
        <v>224</v>
      </c>
      <c r="C18066">
        <v>0.99818394048699999</v>
      </c>
      <c r="D18066">
        <v>5.9887477999999996</v>
      </c>
      <c r="E18066" s="1" t="s">
        <v>32813</v>
      </c>
    </row>
    <row r="18067" spans="1:5" x14ac:dyDescent="0.3">
      <c r="A18067" s="1" t="s">
        <v>318</v>
      </c>
      <c r="B18067" s="1" t="s">
        <v>224</v>
      </c>
      <c r="C18067">
        <v>0.99818605049599995</v>
      </c>
      <c r="D18067">
        <v>89.840910600000001</v>
      </c>
      <c r="E18067" s="1" t="s">
        <v>6828</v>
      </c>
    </row>
    <row r="18068" spans="1:5" x14ac:dyDescent="0.3">
      <c r="A18068" s="1" t="s">
        <v>360</v>
      </c>
      <c r="B18068" s="1" t="s">
        <v>224</v>
      </c>
      <c r="C18068">
        <v>0.99818605049599995</v>
      </c>
      <c r="D18068">
        <v>72.309738699999997</v>
      </c>
      <c r="E18068" s="1" t="s">
        <v>7549</v>
      </c>
    </row>
    <row r="18069" spans="1:5" x14ac:dyDescent="0.3">
      <c r="A18069" s="1" t="s">
        <v>226</v>
      </c>
      <c r="B18069" s="1" t="s">
        <v>224</v>
      </c>
      <c r="C18069">
        <v>0.99818605049599995</v>
      </c>
      <c r="D18069">
        <v>4.9956683999999996</v>
      </c>
      <c r="E18069" s="1" t="s">
        <v>27102</v>
      </c>
    </row>
    <row r="18070" spans="1:5" x14ac:dyDescent="0.3">
      <c r="A18070" s="1" t="s">
        <v>226</v>
      </c>
      <c r="B18070" s="1" t="s">
        <v>224</v>
      </c>
      <c r="C18070">
        <v>0.99818607463999998</v>
      </c>
      <c r="D18070">
        <v>7.7255798000000002</v>
      </c>
      <c r="E18070" s="1" t="s">
        <v>21330</v>
      </c>
    </row>
    <row r="18071" spans="1:5" x14ac:dyDescent="0.3">
      <c r="A18071" s="1" t="s">
        <v>226</v>
      </c>
      <c r="B18071" s="1" t="s">
        <v>224</v>
      </c>
      <c r="C18071">
        <v>0.99818607463999998</v>
      </c>
      <c r="D18071">
        <v>2.9278146</v>
      </c>
      <c r="E18071" s="1" t="s">
        <v>22346</v>
      </c>
    </row>
    <row r="18072" spans="1:5" x14ac:dyDescent="0.3">
      <c r="A18072" s="1" t="s">
        <v>226</v>
      </c>
      <c r="B18072" s="1" t="s">
        <v>224</v>
      </c>
      <c r="C18072">
        <v>0.99818869977400004</v>
      </c>
      <c r="D18072">
        <v>25.660400500000002</v>
      </c>
      <c r="E18072" s="1" t="s">
        <v>11983</v>
      </c>
    </row>
    <row r="18073" spans="1:5" x14ac:dyDescent="0.3">
      <c r="A18073" s="1" t="s">
        <v>226</v>
      </c>
      <c r="B18073" s="1" t="s">
        <v>224</v>
      </c>
      <c r="C18073">
        <v>0.99819589685599996</v>
      </c>
      <c r="D18073">
        <v>46.462740500000002</v>
      </c>
      <c r="E18073" s="1" t="s">
        <v>10485</v>
      </c>
    </row>
    <row r="18074" spans="1:5" x14ac:dyDescent="0.3">
      <c r="A18074" s="1" t="s">
        <v>226</v>
      </c>
      <c r="B18074" s="1" t="s">
        <v>224</v>
      </c>
      <c r="C18074">
        <v>0.99819874688999999</v>
      </c>
      <c r="D18074">
        <v>423.80300089999997</v>
      </c>
      <c r="E18074" s="1" t="s">
        <v>29177</v>
      </c>
    </row>
    <row r="18075" spans="1:5" x14ac:dyDescent="0.3">
      <c r="A18075" s="1" t="s">
        <v>226</v>
      </c>
      <c r="B18075" s="1" t="s">
        <v>224</v>
      </c>
      <c r="C18075">
        <v>0.99819905545499998</v>
      </c>
      <c r="D18075">
        <v>1.9964563</v>
      </c>
      <c r="E18075" s="1" t="s">
        <v>12652</v>
      </c>
    </row>
    <row r="18076" spans="1:5" x14ac:dyDescent="0.3">
      <c r="A18076" s="1" t="s">
        <v>35</v>
      </c>
      <c r="B18076" s="1" t="s">
        <v>224</v>
      </c>
      <c r="C18076">
        <v>0.99819906898099997</v>
      </c>
      <c r="D18076">
        <v>2.1971636999999999</v>
      </c>
      <c r="E18076" s="1" t="s">
        <v>8682</v>
      </c>
    </row>
    <row r="18077" spans="1:5" x14ac:dyDescent="0.3">
      <c r="A18077" s="1" t="s">
        <v>226</v>
      </c>
      <c r="B18077" s="1" t="s">
        <v>224</v>
      </c>
      <c r="C18077">
        <v>0.99820096584499995</v>
      </c>
      <c r="D18077">
        <v>1.810114</v>
      </c>
      <c r="E18077" s="1" t="s">
        <v>14908</v>
      </c>
    </row>
    <row r="18078" spans="1:5" x14ac:dyDescent="0.3">
      <c r="A18078" s="1" t="s">
        <v>252</v>
      </c>
      <c r="B18078" s="1" t="s">
        <v>224</v>
      </c>
      <c r="C18078">
        <v>0.99822602300899999</v>
      </c>
      <c r="D18078">
        <v>1338.3817108000001</v>
      </c>
      <c r="E18078" s="1" t="s">
        <v>3651</v>
      </c>
    </row>
    <row r="18079" spans="1:5" x14ac:dyDescent="0.3">
      <c r="A18079" s="1" t="s">
        <v>226</v>
      </c>
      <c r="B18079" s="1" t="s">
        <v>224</v>
      </c>
      <c r="C18079">
        <v>0.99826341568400001</v>
      </c>
      <c r="D18079">
        <v>3.6020875000000001</v>
      </c>
      <c r="E18079" s="1" t="s">
        <v>701</v>
      </c>
    </row>
    <row r="18080" spans="1:5" x14ac:dyDescent="0.3">
      <c r="A18080" s="1" t="s">
        <v>223</v>
      </c>
      <c r="B18080" s="1" t="s">
        <v>224</v>
      </c>
      <c r="C18080">
        <v>0.99826341568400001</v>
      </c>
      <c r="D18080">
        <v>1.9966074</v>
      </c>
      <c r="E18080" s="1" t="s">
        <v>24126</v>
      </c>
    </row>
    <row r="18081" spans="1:5" x14ac:dyDescent="0.3">
      <c r="A18081" s="1" t="s">
        <v>226</v>
      </c>
      <c r="B18081" s="1" t="s">
        <v>224</v>
      </c>
      <c r="C18081">
        <v>0.99840654570499998</v>
      </c>
      <c r="D18081">
        <v>20.390664000000001</v>
      </c>
      <c r="E18081" s="1" t="s">
        <v>13851</v>
      </c>
    </row>
    <row r="18082" spans="1:5" x14ac:dyDescent="0.3">
      <c r="A18082" s="1" t="s">
        <v>374</v>
      </c>
      <c r="B18082" s="1" t="s">
        <v>224</v>
      </c>
      <c r="C18082">
        <v>0.99840802505000004</v>
      </c>
      <c r="D18082">
        <v>7.0327558999999997</v>
      </c>
      <c r="E18082" s="1" t="s">
        <v>6405</v>
      </c>
    </row>
    <row r="18083" spans="1:5" x14ac:dyDescent="0.3">
      <c r="A18083" s="1" t="s">
        <v>226</v>
      </c>
      <c r="B18083" s="1" t="s">
        <v>224</v>
      </c>
      <c r="C18083">
        <v>0.99840858325699999</v>
      </c>
      <c r="D18083">
        <v>5.1061046000000001</v>
      </c>
      <c r="E18083" s="1" t="s">
        <v>22580</v>
      </c>
    </row>
    <row r="18084" spans="1:5" x14ac:dyDescent="0.3">
      <c r="A18084" s="1" t="s">
        <v>226</v>
      </c>
      <c r="B18084" s="1" t="s">
        <v>224</v>
      </c>
      <c r="C18084">
        <v>0.99840898985299997</v>
      </c>
      <c r="D18084">
        <v>3.6990704999999999</v>
      </c>
      <c r="E18084" s="1" t="s">
        <v>16038</v>
      </c>
    </row>
    <row r="18085" spans="1:5" x14ac:dyDescent="0.3">
      <c r="A18085" s="1" t="s">
        <v>226</v>
      </c>
      <c r="B18085" s="1" t="s">
        <v>224</v>
      </c>
      <c r="C18085">
        <v>0.99840898985299997</v>
      </c>
      <c r="D18085">
        <v>3.5620603000000002</v>
      </c>
      <c r="E18085" s="1" t="s">
        <v>16340</v>
      </c>
    </row>
    <row r="18086" spans="1:5" x14ac:dyDescent="0.3">
      <c r="A18086" s="1" t="s">
        <v>226</v>
      </c>
      <c r="B18086" s="1" t="s">
        <v>224</v>
      </c>
      <c r="C18086">
        <v>0.99840898985299997</v>
      </c>
      <c r="D18086">
        <v>4.2467741999999999</v>
      </c>
      <c r="E18086" s="1" t="s">
        <v>31110</v>
      </c>
    </row>
    <row r="18087" spans="1:5" x14ac:dyDescent="0.3">
      <c r="A18087" s="1" t="s">
        <v>226</v>
      </c>
      <c r="B18087" s="1" t="s">
        <v>224</v>
      </c>
      <c r="C18087">
        <v>0.99840901014700001</v>
      </c>
      <c r="D18087">
        <v>4.7269087000000001</v>
      </c>
      <c r="E18087" s="1" t="s">
        <v>15758</v>
      </c>
    </row>
    <row r="18088" spans="1:5" x14ac:dyDescent="0.3">
      <c r="A18088" s="1" t="s">
        <v>226</v>
      </c>
      <c r="B18088" s="1" t="s">
        <v>224</v>
      </c>
      <c r="C18088">
        <v>0.99840901014700001</v>
      </c>
      <c r="D18088">
        <v>8.3280101000000002</v>
      </c>
      <c r="E18088" s="1" t="s">
        <v>16130</v>
      </c>
    </row>
    <row r="18089" spans="1:5" x14ac:dyDescent="0.3">
      <c r="A18089" s="1" t="s">
        <v>226</v>
      </c>
      <c r="B18089" s="1" t="s">
        <v>224</v>
      </c>
      <c r="C18089">
        <v>0.99840901014700001</v>
      </c>
      <c r="D18089">
        <v>14.395380400000001</v>
      </c>
      <c r="E18089" s="1" t="s">
        <v>18748</v>
      </c>
    </row>
    <row r="18090" spans="1:5" x14ac:dyDescent="0.3">
      <c r="A18090" s="1" t="s">
        <v>226</v>
      </c>
      <c r="B18090" s="1" t="s">
        <v>224</v>
      </c>
      <c r="C18090">
        <v>0.99840954360599998</v>
      </c>
      <c r="D18090">
        <v>670.10107640000001</v>
      </c>
      <c r="E18090" s="1" t="s">
        <v>23114</v>
      </c>
    </row>
    <row r="18091" spans="1:5" x14ac:dyDescent="0.3">
      <c r="A18091" s="1" t="s">
        <v>226</v>
      </c>
      <c r="B18091" s="1" t="s">
        <v>224</v>
      </c>
      <c r="C18091">
        <v>0.99841051045600004</v>
      </c>
      <c r="D18091">
        <v>4.4166157999999998</v>
      </c>
      <c r="E18091" s="1" t="s">
        <v>21875</v>
      </c>
    </row>
    <row r="18092" spans="1:5" x14ac:dyDescent="0.3">
      <c r="A18092" s="1" t="s">
        <v>226</v>
      </c>
      <c r="B18092" s="1" t="s">
        <v>224</v>
      </c>
      <c r="C18092">
        <v>0.99841053744099995</v>
      </c>
      <c r="D18092">
        <v>2.9247914000000002</v>
      </c>
      <c r="E18092" s="1" t="s">
        <v>22909</v>
      </c>
    </row>
    <row r="18093" spans="1:5" x14ac:dyDescent="0.3">
      <c r="A18093" s="1" t="s">
        <v>226</v>
      </c>
      <c r="B18093" s="1" t="s">
        <v>224</v>
      </c>
      <c r="C18093">
        <v>0.99842173303199999</v>
      </c>
      <c r="D18093">
        <v>29.262873599999999</v>
      </c>
      <c r="E18093" s="1" t="s">
        <v>29670</v>
      </c>
    </row>
    <row r="18094" spans="1:5" x14ac:dyDescent="0.3">
      <c r="A18094" s="1" t="s">
        <v>226</v>
      </c>
      <c r="B18094" s="1" t="s">
        <v>224</v>
      </c>
      <c r="C18094">
        <v>0.998424128523</v>
      </c>
      <c r="D18094">
        <v>3.7605035999999998</v>
      </c>
      <c r="E18094" s="1" t="s">
        <v>30395</v>
      </c>
    </row>
    <row r="18095" spans="1:5" x14ac:dyDescent="0.3">
      <c r="A18095" s="1" t="s">
        <v>226</v>
      </c>
      <c r="B18095" s="1" t="s">
        <v>224</v>
      </c>
      <c r="C18095">
        <v>0.99842414205200003</v>
      </c>
      <c r="D18095">
        <v>64.017000300000007</v>
      </c>
      <c r="E18095" s="1" t="s">
        <v>13445</v>
      </c>
    </row>
    <row r="18096" spans="1:5" x14ac:dyDescent="0.3">
      <c r="A18096" s="1" t="s">
        <v>226</v>
      </c>
      <c r="B18096" s="1" t="s">
        <v>224</v>
      </c>
      <c r="C18096">
        <v>0.99842414205200003</v>
      </c>
      <c r="D18096">
        <v>1024.6450926</v>
      </c>
      <c r="E18096" s="1" t="s">
        <v>29042</v>
      </c>
    </row>
    <row r="18097" spans="1:5" x14ac:dyDescent="0.3">
      <c r="A18097" s="1" t="s">
        <v>226</v>
      </c>
      <c r="B18097" s="1" t="s">
        <v>224</v>
      </c>
      <c r="C18097">
        <v>0.99842459049800003</v>
      </c>
      <c r="D18097">
        <v>6.8248674999999999</v>
      </c>
      <c r="E18097" s="1" t="s">
        <v>29750</v>
      </c>
    </row>
    <row r="18098" spans="1:5" x14ac:dyDescent="0.3">
      <c r="A18098" s="1" t="s">
        <v>226</v>
      </c>
      <c r="B18098" s="1" t="s">
        <v>224</v>
      </c>
      <c r="C18098">
        <v>0.99844200820600004</v>
      </c>
      <c r="D18098">
        <v>3.5860108999999998</v>
      </c>
      <c r="E18098" s="1" t="s">
        <v>4421</v>
      </c>
    </row>
    <row r="18099" spans="1:5" x14ac:dyDescent="0.3">
      <c r="A18099" s="1" t="s">
        <v>226</v>
      </c>
      <c r="B18099" s="1" t="s">
        <v>224</v>
      </c>
      <c r="C18099">
        <v>0.99845109613399996</v>
      </c>
      <c r="D18099">
        <v>7.6115678000000004</v>
      </c>
      <c r="E18099" s="1" t="s">
        <v>23912</v>
      </c>
    </row>
    <row r="18100" spans="1:5" x14ac:dyDescent="0.3">
      <c r="A18100" s="1" t="s">
        <v>226</v>
      </c>
      <c r="B18100" s="1" t="s">
        <v>224</v>
      </c>
      <c r="C18100">
        <v>0.99845122066799996</v>
      </c>
      <c r="D18100">
        <v>8.2926403999999998</v>
      </c>
      <c r="E18100" s="1" t="s">
        <v>2056</v>
      </c>
    </row>
    <row r="18101" spans="1:5" x14ac:dyDescent="0.3">
      <c r="A18101" s="1" t="s">
        <v>226</v>
      </c>
      <c r="B18101" s="1" t="s">
        <v>224</v>
      </c>
      <c r="C18101">
        <v>0.99845124774399996</v>
      </c>
      <c r="D18101">
        <v>30.4053656</v>
      </c>
      <c r="E18101" s="1" t="s">
        <v>3486</v>
      </c>
    </row>
    <row r="18102" spans="1:5" x14ac:dyDescent="0.3">
      <c r="A18102" s="1" t="s">
        <v>226</v>
      </c>
      <c r="B18102" s="1" t="s">
        <v>224</v>
      </c>
      <c r="C18102">
        <v>0.99845124774399996</v>
      </c>
      <c r="D18102">
        <v>17.829580199999999</v>
      </c>
      <c r="E18102" s="1" t="s">
        <v>4473</v>
      </c>
    </row>
    <row r="18103" spans="1:5" x14ac:dyDescent="0.3">
      <c r="A18103" s="1" t="s">
        <v>35</v>
      </c>
      <c r="B18103" s="1" t="s">
        <v>224</v>
      </c>
      <c r="C18103">
        <v>0.99861019822300001</v>
      </c>
      <c r="D18103">
        <v>7.5829006000000003</v>
      </c>
      <c r="E18103" s="1" t="s">
        <v>16032</v>
      </c>
    </row>
    <row r="18104" spans="1:5" x14ac:dyDescent="0.3">
      <c r="A18104" s="1" t="s">
        <v>226</v>
      </c>
      <c r="B18104" s="1" t="s">
        <v>224</v>
      </c>
      <c r="C18104">
        <v>0.99863418132600001</v>
      </c>
      <c r="D18104">
        <v>1.9973194999999999</v>
      </c>
      <c r="E18104" s="1" t="s">
        <v>14703</v>
      </c>
    </row>
    <row r="18105" spans="1:5" x14ac:dyDescent="0.3">
      <c r="A18105" s="1" t="s">
        <v>226</v>
      </c>
      <c r="B18105" s="1" t="s">
        <v>224</v>
      </c>
      <c r="C18105">
        <v>0.99864930311199995</v>
      </c>
      <c r="D18105">
        <v>37.083231400000003</v>
      </c>
      <c r="E18105" s="1" t="s">
        <v>11259</v>
      </c>
    </row>
    <row r="18106" spans="1:5" x14ac:dyDescent="0.3">
      <c r="A18106" s="1" t="s">
        <v>226</v>
      </c>
      <c r="B18106" s="1" t="s">
        <v>224</v>
      </c>
      <c r="C18106">
        <v>0.99877130626699995</v>
      </c>
      <c r="D18106">
        <v>37.9782473</v>
      </c>
      <c r="E18106" s="1" t="s">
        <v>35300</v>
      </c>
    </row>
    <row r="18107" spans="1:5" x14ac:dyDescent="0.3">
      <c r="A18107" s="1" t="s">
        <v>223</v>
      </c>
      <c r="B18107" s="1" t="s">
        <v>224</v>
      </c>
      <c r="C18107">
        <v>0.99879845259400002</v>
      </c>
      <c r="D18107">
        <v>1.9974312999999999</v>
      </c>
      <c r="E18107" s="1" t="s">
        <v>8858</v>
      </c>
    </row>
    <row r="18108" spans="1:5" x14ac:dyDescent="0.3">
      <c r="A18108" s="1" t="s">
        <v>226</v>
      </c>
      <c r="B18108" s="1" t="s">
        <v>224</v>
      </c>
      <c r="C18108">
        <v>0.99881346627800005</v>
      </c>
      <c r="D18108">
        <v>4.9917156</v>
      </c>
      <c r="E18108" s="1" t="s">
        <v>30781</v>
      </c>
    </row>
    <row r="18109" spans="1:5" x14ac:dyDescent="0.3">
      <c r="A18109" s="1" t="s">
        <v>226</v>
      </c>
      <c r="B18109" s="1" t="s">
        <v>224</v>
      </c>
      <c r="C18109">
        <v>0.99885943379200004</v>
      </c>
      <c r="D18109">
        <v>126.63365659999999</v>
      </c>
      <c r="E18109" s="1" t="s">
        <v>15851</v>
      </c>
    </row>
    <row r="18110" spans="1:5" x14ac:dyDescent="0.3">
      <c r="A18110" s="1" t="s">
        <v>226</v>
      </c>
      <c r="B18110" s="1" t="s">
        <v>224</v>
      </c>
      <c r="C18110">
        <v>0.99885943379200004</v>
      </c>
      <c r="D18110">
        <v>1.9976107999999999</v>
      </c>
      <c r="E18110" s="1" t="s">
        <v>18723</v>
      </c>
    </row>
    <row r="18111" spans="1:5" x14ac:dyDescent="0.3">
      <c r="A18111" s="1" t="s">
        <v>226</v>
      </c>
      <c r="B18111" s="1" t="s">
        <v>224</v>
      </c>
      <c r="C18111">
        <v>0.99885945409400001</v>
      </c>
      <c r="D18111">
        <v>1.9974845000000001</v>
      </c>
      <c r="E18111" s="1" t="s">
        <v>16811</v>
      </c>
    </row>
    <row r="18112" spans="1:5" x14ac:dyDescent="0.3">
      <c r="A18112" s="1" t="s">
        <v>226</v>
      </c>
      <c r="B18112" s="1" t="s">
        <v>224</v>
      </c>
      <c r="C18112">
        <v>0.99885945409400001</v>
      </c>
      <c r="D18112">
        <v>3.9953416000000002</v>
      </c>
      <c r="E18112" s="1" t="s">
        <v>34384</v>
      </c>
    </row>
    <row r="18113" spans="1:5" x14ac:dyDescent="0.3">
      <c r="A18113" s="1" t="s">
        <v>226</v>
      </c>
      <c r="B18113" s="1" t="s">
        <v>224</v>
      </c>
      <c r="C18113">
        <v>0.99885986470999999</v>
      </c>
      <c r="D18113">
        <v>8.5166953000000003</v>
      </c>
      <c r="E18113" s="1" t="s">
        <v>33578</v>
      </c>
    </row>
    <row r="18114" spans="1:5" x14ac:dyDescent="0.3">
      <c r="A18114" s="1" t="s">
        <v>226</v>
      </c>
      <c r="B18114" s="1" t="s">
        <v>224</v>
      </c>
      <c r="C18114">
        <v>0.99886156553100003</v>
      </c>
      <c r="D18114">
        <v>113.5926005</v>
      </c>
      <c r="E18114" s="1" t="s">
        <v>6523</v>
      </c>
    </row>
    <row r="18115" spans="1:5" x14ac:dyDescent="0.3">
      <c r="A18115" s="1" t="s">
        <v>226</v>
      </c>
      <c r="B18115" s="1" t="s">
        <v>224</v>
      </c>
      <c r="C18115">
        <v>0.99903458847299997</v>
      </c>
      <c r="D18115">
        <v>25.704028900000001</v>
      </c>
      <c r="E18115" s="1" t="s">
        <v>32088</v>
      </c>
    </row>
    <row r="18116" spans="1:5" x14ac:dyDescent="0.3">
      <c r="A18116" s="1" t="s">
        <v>226</v>
      </c>
      <c r="B18116" s="1" t="s">
        <v>224</v>
      </c>
      <c r="C18116">
        <v>0.99903731510500005</v>
      </c>
      <c r="D18116">
        <v>1405.5040067</v>
      </c>
      <c r="E18116" s="1" t="s">
        <v>30532</v>
      </c>
    </row>
    <row r="18117" spans="1:5" x14ac:dyDescent="0.3">
      <c r="A18117" s="1" t="s">
        <v>226</v>
      </c>
      <c r="B18117" s="1" t="s">
        <v>224</v>
      </c>
      <c r="C18117">
        <v>0.99908480821300005</v>
      </c>
      <c r="D18117">
        <v>9.3781406999999994</v>
      </c>
      <c r="E18117" s="1" t="s">
        <v>14457</v>
      </c>
    </row>
    <row r="18118" spans="1:5" x14ac:dyDescent="0.3">
      <c r="A18118" s="1" t="s">
        <v>226</v>
      </c>
      <c r="B18118" s="1" t="s">
        <v>224</v>
      </c>
      <c r="C18118">
        <v>0.99908482852000002</v>
      </c>
      <c r="D18118">
        <v>5.2010206999999999</v>
      </c>
      <c r="E18118" s="1" t="s">
        <v>14033</v>
      </c>
    </row>
    <row r="18119" spans="1:5" x14ac:dyDescent="0.3">
      <c r="A18119" s="1" t="s">
        <v>226</v>
      </c>
      <c r="B18119" s="1" t="s">
        <v>224</v>
      </c>
      <c r="C18119">
        <v>0.99909995712999999</v>
      </c>
      <c r="D18119">
        <v>189.5217102</v>
      </c>
      <c r="E18119" s="1" t="s">
        <v>10054</v>
      </c>
    </row>
    <row r="18120" spans="1:5" x14ac:dyDescent="0.3">
      <c r="A18120" s="1" t="s">
        <v>35</v>
      </c>
      <c r="B18120" s="1" t="s">
        <v>224</v>
      </c>
      <c r="C18120">
        <v>0.99926126429100004</v>
      </c>
      <c r="D18120">
        <v>6.2557761000000003</v>
      </c>
      <c r="E18120" s="1" t="s">
        <v>31705</v>
      </c>
    </row>
    <row r="18121" spans="1:5" x14ac:dyDescent="0.3">
      <c r="A18121" s="1" t="s">
        <v>226</v>
      </c>
      <c r="B18121" s="1" t="s">
        <v>224</v>
      </c>
      <c r="C18121">
        <v>0.99930939905500005</v>
      </c>
      <c r="D18121">
        <v>303.16583050000003</v>
      </c>
      <c r="E18121" s="1" t="s">
        <v>20871</v>
      </c>
    </row>
    <row r="18122" spans="1:5" x14ac:dyDescent="0.3">
      <c r="A18122" s="1" t="s">
        <v>226</v>
      </c>
      <c r="B18122" s="1" t="s">
        <v>224</v>
      </c>
      <c r="C18122">
        <v>0.99931241706200002</v>
      </c>
      <c r="D18122">
        <v>62.383450099999997</v>
      </c>
      <c r="E18122" s="1" t="s">
        <v>5916</v>
      </c>
    </row>
    <row r="18123" spans="1:5" x14ac:dyDescent="0.3">
      <c r="A18123" s="1" t="s">
        <v>226</v>
      </c>
      <c r="B18123" s="1" t="s">
        <v>224</v>
      </c>
      <c r="C18123">
        <v>0.99931241706200002</v>
      </c>
      <c r="D18123">
        <v>165.32852</v>
      </c>
      <c r="E18123" s="1" t="s">
        <v>5935</v>
      </c>
    </row>
    <row r="18124" spans="1:5" x14ac:dyDescent="0.3">
      <c r="A18124" s="1" t="s">
        <v>226</v>
      </c>
      <c r="B18124" s="1" t="s">
        <v>224</v>
      </c>
      <c r="C18124">
        <v>0.99931241706200002</v>
      </c>
      <c r="D18124">
        <v>4.3805959000000003</v>
      </c>
      <c r="E18124" s="1" t="s">
        <v>27346</v>
      </c>
    </row>
    <row r="18125" spans="1:5" x14ac:dyDescent="0.3">
      <c r="A18125" s="1" t="s">
        <v>226</v>
      </c>
      <c r="B18125" s="1" t="s">
        <v>224</v>
      </c>
      <c r="C18125">
        <v>0.999340849315</v>
      </c>
      <c r="D18125">
        <v>27.769310399999998</v>
      </c>
      <c r="E18125" s="1" t="s">
        <v>2167</v>
      </c>
    </row>
    <row r="18126" spans="1:5" x14ac:dyDescent="0.3">
      <c r="A18126" s="1" t="s">
        <v>255</v>
      </c>
      <c r="B18126" s="1" t="s">
        <v>366</v>
      </c>
      <c r="C18126">
        <v>0.99935319105700005</v>
      </c>
      <c r="D18126">
        <v>1.9986246000000001</v>
      </c>
      <c r="E18126" s="1" t="s">
        <v>25646</v>
      </c>
    </row>
    <row r="18127" spans="1:5" x14ac:dyDescent="0.3">
      <c r="A18127" s="1" t="s">
        <v>226</v>
      </c>
      <c r="B18127" s="1" t="s">
        <v>224</v>
      </c>
      <c r="C18127">
        <v>0.99935320328499999</v>
      </c>
      <c r="D18127">
        <v>1.3392932</v>
      </c>
      <c r="E18127" s="1" t="s">
        <v>2111</v>
      </c>
    </row>
    <row r="18128" spans="1:5" x14ac:dyDescent="0.3">
      <c r="A18128" s="1" t="s">
        <v>226</v>
      </c>
      <c r="B18128" s="1" t="s">
        <v>224</v>
      </c>
      <c r="C18128">
        <v>0.99935320328499999</v>
      </c>
      <c r="D18128">
        <v>8.2825202000000004</v>
      </c>
      <c r="E18128" s="1" t="s">
        <v>2145</v>
      </c>
    </row>
    <row r="18129" spans="1:5" x14ac:dyDescent="0.3">
      <c r="A18129" s="1" t="s">
        <v>226</v>
      </c>
      <c r="B18129" s="1" t="s">
        <v>224</v>
      </c>
      <c r="C18129">
        <v>0.99935320328499999</v>
      </c>
      <c r="D18129">
        <v>10.6342105</v>
      </c>
      <c r="E18129" s="1" t="s">
        <v>3350</v>
      </c>
    </row>
    <row r="18130" spans="1:5" x14ac:dyDescent="0.3">
      <c r="A18130" s="1" t="s">
        <v>226</v>
      </c>
      <c r="B18130" s="1" t="s">
        <v>224</v>
      </c>
      <c r="C18130">
        <v>0.99935747433300004</v>
      </c>
      <c r="D18130">
        <v>1.9981878</v>
      </c>
      <c r="E18130" s="1" t="s">
        <v>24105</v>
      </c>
    </row>
    <row r="18131" spans="1:5" x14ac:dyDescent="0.3">
      <c r="A18131" s="1" t="s">
        <v>226</v>
      </c>
      <c r="B18131" s="1" t="s">
        <v>224</v>
      </c>
      <c r="C18131">
        <v>0.999369668022</v>
      </c>
      <c r="D18131">
        <v>5.9606016999999998</v>
      </c>
      <c r="E18131" s="1" t="s">
        <v>8162</v>
      </c>
    </row>
    <row r="18132" spans="1:5" x14ac:dyDescent="0.3">
      <c r="A18132" s="1" t="s">
        <v>226</v>
      </c>
      <c r="B18132" s="1" t="s">
        <v>224</v>
      </c>
      <c r="C18132">
        <v>0.99943289026299997</v>
      </c>
      <c r="D18132">
        <v>1.9993924999999999</v>
      </c>
      <c r="E18132" s="1" t="s">
        <v>34964</v>
      </c>
    </row>
    <row r="18133" spans="1:5" x14ac:dyDescent="0.3">
      <c r="A18133" s="1" t="s">
        <v>318</v>
      </c>
      <c r="B18133" s="1" t="s">
        <v>224</v>
      </c>
      <c r="C18133">
        <v>0.99948288759299997</v>
      </c>
      <c r="D18133">
        <v>74.517374500000003</v>
      </c>
      <c r="E18133" s="1" t="s">
        <v>32662</v>
      </c>
    </row>
    <row r="18134" spans="1:5" x14ac:dyDescent="0.3">
      <c r="A18134" s="1" t="s">
        <v>226</v>
      </c>
      <c r="B18134" s="1" t="s">
        <v>224</v>
      </c>
      <c r="C18134">
        <v>0.99949018385699995</v>
      </c>
      <c r="D18134">
        <v>1.414644</v>
      </c>
      <c r="E18134" s="1" t="s">
        <v>4852</v>
      </c>
    </row>
    <row r="18135" spans="1:5" x14ac:dyDescent="0.3">
      <c r="A18135" s="1" t="s">
        <v>35</v>
      </c>
      <c r="B18135" s="1" t="s">
        <v>224</v>
      </c>
      <c r="C18135">
        <v>0.99953434038699995</v>
      </c>
      <c r="D18135">
        <v>19.437740699999999</v>
      </c>
      <c r="E18135" s="1" t="s">
        <v>19286</v>
      </c>
    </row>
    <row r="18136" spans="1:5" x14ac:dyDescent="0.3">
      <c r="A18136" s="1" t="s">
        <v>226</v>
      </c>
      <c r="B18136" s="1" t="s">
        <v>224</v>
      </c>
      <c r="C18136">
        <v>0.99953584198599998</v>
      </c>
      <c r="D18136">
        <v>737.99100150000004</v>
      </c>
      <c r="E18136" s="1" t="s">
        <v>33916</v>
      </c>
    </row>
    <row r="18137" spans="1:5" x14ac:dyDescent="0.3">
      <c r="A18137" s="1" t="s">
        <v>226</v>
      </c>
      <c r="B18137" s="1" t="s">
        <v>224</v>
      </c>
      <c r="C18137">
        <v>0.99953590293500005</v>
      </c>
      <c r="D18137">
        <v>2.8751579</v>
      </c>
      <c r="E18137" s="1" t="s">
        <v>14354</v>
      </c>
    </row>
    <row r="18138" spans="1:5" x14ac:dyDescent="0.3">
      <c r="A18138" s="1" t="s">
        <v>226</v>
      </c>
      <c r="B18138" s="1" t="s">
        <v>224</v>
      </c>
      <c r="C18138">
        <v>0.999537995485</v>
      </c>
      <c r="D18138">
        <v>5.9479622000000001</v>
      </c>
      <c r="E18138" s="1" t="s">
        <v>6121</v>
      </c>
    </row>
    <row r="18139" spans="1:5" x14ac:dyDescent="0.3">
      <c r="A18139" s="1" t="s">
        <v>226</v>
      </c>
      <c r="B18139" s="1" t="s">
        <v>224</v>
      </c>
      <c r="C18139">
        <v>0.99955100451500001</v>
      </c>
      <c r="D18139">
        <v>242.95814559999999</v>
      </c>
      <c r="E18139" s="1" t="s">
        <v>12511</v>
      </c>
    </row>
    <row r="18140" spans="1:5" x14ac:dyDescent="0.3">
      <c r="A18140" s="1" t="s">
        <v>35</v>
      </c>
      <c r="B18140" s="1" t="s">
        <v>224</v>
      </c>
      <c r="C18140">
        <v>0.99955101805900004</v>
      </c>
      <c r="D18140">
        <v>1476.0040067</v>
      </c>
      <c r="E18140" s="1" t="s">
        <v>28980</v>
      </c>
    </row>
    <row r="18141" spans="1:5" x14ac:dyDescent="0.3">
      <c r="A18141" s="1" t="s">
        <v>226</v>
      </c>
      <c r="B18141" s="1" t="s">
        <v>224</v>
      </c>
      <c r="C18141">
        <v>0.99955103160299996</v>
      </c>
      <c r="D18141">
        <v>3.8487467</v>
      </c>
      <c r="E18141" s="1" t="s">
        <v>13460</v>
      </c>
    </row>
    <row r="18142" spans="1:5" x14ac:dyDescent="0.3">
      <c r="A18142" s="1" t="s">
        <v>226</v>
      </c>
      <c r="B18142" s="1" t="s">
        <v>224</v>
      </c>
      <c r="C18142">
        <v>0.99957890444999997</v>
      </c>
      <c r="D18142">
        <v>4.6238001999999998</v>
      </c>
      <c r="E18142" s="1" t="s">
        <v>3772</v>
      </c>
    </row>
    <row r="18143" spans="1:5" x14ac:dyDescent="0.3">
      <c r="A18143" s="1" t="s">
        <v>226</v>
      </c>
      <c r="B18143" s="1" t="s">
        <v>224</v>
      </c>
      <c r="C18143">
        <v>0.99957893155599997</v>
      </c>
      <c r="D18143">
        <v>4.9078444000000001</v>
      </c>
      <c r="E18143" s="1" t="s">
        <v>3140</v>
      </c>
    </row>
    <row r="18144" spans="1:5" x14ac:dyDescent="0.3">
      <c r="A18144" s="1" t="s">
        <v>226</v>
      </c>
      <c r="B18144" s="1" t="s">
        <v>224</v>
      </c>
      <c r="C18144">
        <v>0.99958126198099995</v>
      </c>
      <c r="D18144">
        <v>4.7498703000000004</v>
      </c>
      <c r="E18144" s="1" t="s">
        <v>4835</v>
      </c>
    </row>
    <row r="18145" spans="1:5" x14ac:dyDescent="0.3">
      <c r="A18145" s="1" t="s">
        <v>226</v>
      </c>
      <c r="B18145" s="1" t="s">
        <v>224</v>
      </c>
      <c r="C18145">
        <v>0.99960779764800001</v>
      </c>
      <c r="D18145">
        <v>44.117780400000001</v>
      </c>
      <c r="E18145" s="1" t="s">
        <v>937</v>
      </c>
    </row>
    <row r="18146" spans="1:5" x14ac:dyDescent="0.3">
      <c r="A18146" s="1" t="s">
        <v>226</v>
      </c>
      <c r="B18146" s="1" t="s">
        <v>224</v>
      </c>
      <c r="C18146">
        <v>0.99969263205000003</v>
      </c>
      <c r="D18146">
        <v>12.434585200000001</v>
      </c>
      <c r="E18146" s="1" t="s">
        <v>26521</v>
      </c>
    </row>
    <row r="18147" spans="1:5" x14ac:dyDescent="0.3">
      <c r="A18147" s="1" t="s">
        <v>226</v>
      </c>
      <c r="B18147" s="1" t="s">
        <v>224</v>
      </c>
      <c r="C18147">
        <v>0.99975159334399999</v>
      </c>
      <c r="D18147">
        <v>2.2583704999999998</v>
      </c>
      <c r="E18147" s="1" t="s">
        <v>17632</v>
      </c>
    </row>
    <row r="18148" spans="1:5" x14ac:dyDescent="0.3">
      <c r="A18148" s="1" t="s">
        <v>226</v>
      </c>
      <c r="B18148" s="1" t="s">
        <v>224</v>
      </c>
      <c r="C18148">
        <v>0.99975853914599999</v>
      </c>
      <c r="D18148">
        <v>13.009308799999999</v>
      </c>
      <c r="E18148" s="1" t="s">
        <v>29461</v>
      </c>
    </row>
    <row r="18149" spans="1:5" x14ac:dyDescent="0.3">
      <c r="A18149" s="1" t="s">
        <v>226</v>
      </c>
      <c r="B18149" s="1" t="s">
        <v>224</v>
      </c>
      <c r="C18149">
        <v>0.99976154210900003</v>
      </c>
      <c r="D18149">
        <v>17.4136062</v>
      </c>
      <c r="E18149" s="1" t="s">
        <v>33987</v>
      </c>
    </row>
    <row r="18150" spans="1:5" x14ac:dyDescent="0.3">
      <c r="A18150" s="1" t="s">
        <v>226</v>
      </c>
      <c r="B18150" s="1" t="s">
        <v>224</v>
      </c>
      <c r="C18150">
        <v>0.999763702867</v>
      </c>
      <c r="D18150">
        <v>12.4943901</v>
      </c>
      <c r="E18150" s="1" t="s">
        <v>8045</v>
      </c>
    </row>
    <row r="18151" spans="1:5" x14ac:dyDescent="0.3">
      <c r="A18151" s="1" t="s">
        <v>226</v>
      </c>
      <c r="B18151" s="1" t="s">
        <v>224</v>
      </c>
      <c r="C18151">
        <v>0.99976371641499995</v>
      </c>
      <c r="D18151">
        <v>2.5290762</v>
      </c>
      <c r="E18151" s="1" t="s">
        <v>6265</v>
      </c>
    </row>
    <row r="18152" spans="1:5" x14ac:dyDescent="0.3">
      <c r="A18152" s="1" t="s">
        <v>226</v>
      </c>
      <c r="B18152" s="1" t="s">
        <v>224</v>
      </c>
      <c r="C18152">
        <v>0.99976371641499995</v>
      </c>
      <c r="D18152">
        <v>4.9992001999999998</v>
      </c>
      <c r="E18152" s="1" t="s">
        <v>6763</v>
      </c>
    </row>
    <row r="18153" spans="1:5" x14ac:dyDescent="0.3">
      <c r="A18153" s="1" t="s">
        <v>226</v>
      </c>
      <c r="B18153" s="1" t="s">
        <v>224</v>
      </c>
      <c r="C18153">
        <v>0.99977670128700002</v>
      </c>
      <c r="D18153">
        <v>2.1154799</v>
      </c>
      <c r="E18153" s="1" t="s">
        <v>11814</v>
      </c>
    </row>
    <row r="18154" spans="1:5" x14ac:dyDescent="0.3">
      <c r="A18154" s="1" t="s">
        <v>226</v>
      </c>
      <c r="B18154" s="1" t="s">
        <v>224</v>
      </c>
      <c r="C18154">
        <v>0.99977670128700002</v>
      </c>
      <c r="D18154">
        <v>25.1046604</v>
      </c>
      <c r="E18154" s="1" t="s">
        <v>12039</v>
      </c>
    </row>
    <row r="18155" spans="1:5" x14ac:dyDescent="0.3">
      <c r="A18155" s="1" t="s">
        <v>226</v>
      </c>
      <c r="B18155" s="1" t="s">
        <v>224</v>
      </c>
      <c r="C18155">
        <v>0.99977889895799998</v>
      </c>
      <c r="D18155">
        <v>3.1920308999999998</v>
      </c>
      <c r="E18155" s="1" t="s">
        <v>28436</v>
      </c>
    </row>
    <row r="18156" spans="1:5" x14ac:dyDescent="0.3">
      <c r="A18156" s="1" t="s">
        <v>226</v>
      </c>
      <c r="B18156" s="1" t="s">
        <v>224</v>
      </c>
      <c r="C18156">
        <v>0.99980474694999999</v>
      </c>
      <c r="D18156">
        <v>23.7509567</v>
      </c>
      <c r="E18156" s="1" t="s">
        <v>2363</v>
      </c>
    </row>
    <row r="18157" spans="1:5" x14ac:dyDescent="0.3">
      <c r="A18157" s="1" t="s">
        <v>226</v>
      </c>
      <c r="B18157" s="1" t="s">
        <v>224</v>
      </c>
      <c r="C18157">
        <v>0.99980477406199997</v>
      </c>
      <c r="D18157">
        <v>42.200255400000003</v>
      </c>
      <c r="E18157" s="1" t="s">
        <v>1616</v>
      </c>
    </row>
    <row r="18158" spans="1:5" x14ac:dyDescent="0.3">
      <c r="A18158" s="1" t="s">
        <v>226</v>
      </c>
      <c r="B18158" s="1" t="s">
        <v>224</v>
      </c>
      <c r="C18158">
        <v>0.99980478084000002</v>
      </c>
      <c r="D18158">
        <v>8.7185602000000006</v>
      </c>
      <c r="E18158" s="1" t="s">
        <v>4100</v>
      </c>
    </row>
    <row r="18159" spans="1:5" x14ac:dyDescent="0.3">
      <c r="A18159" s="1" t="s">
        <v>226</v>
      </c>
      <c r="B18159" s="1" t="s">
        <v>224</v>
      </c>
      <c r="C18159">
        <v>0.999808664688</v>
      </c>
      <c r="D18159">
        <v>1.9995308000000001</v>
      </c>
      <c r="E18159" s="1" t="s">
        <v>5986</v>
      </c>
    </row>
    <row r="18160" spans="1:5" x14ac:dyDescent="0.3">
      <c r="A18160" s="1" t="s">
        <v>226</v>
      </c>
      <c r="B18160" s="1" t="s">
        <v>224</v>
      </c>
      <c r="C18160">
        <v>0.99980942478900003</v>
      </c>
      <c r="D18160">
        <v>9.9168970999999999</v>
      </c>
      <c r="E18160" s="1" t="s">
        <v>2797</v>
      </c>
    </row>
    <row r="18161" spans="1:5" x14ac:dyDescent="0.3">
      <c r="A18161" s="1" t="s">
        <v>226</v>
      </c>
      <c r="B18161" s="1" t="s">
        <v>224</v>
      </c>
      <c r="C18161">
        <v>0.99980942478900003</v>
      </c>
      <c r="D18161">
        <v>40.104402499999999</v>
      </c>
      <c r="E18161" s="1" t="s">
        <v>25195</v>
      </c>
    </row>
    <row r="18162" spans="1:5" x14ac:dyDescent="0.3">
      <c r="A18162" s="1" t="s">
        <v>226</v>
      </c>
      <c r="B18162" s="1" t="s">
        <v>224</v>
      </c>
      <c r="C18162">
        <v>0.99998732384800004</v>
      </c>
      <c r="D18162">
        <v>2.9005698999999998</v>
      </c>
      <c r="E18162" s="1" t="s">
        <v>16350</v>
      </c>
    </row>
    <row r="18163" spans="1:5" x14ac:dyDescent="0.3">
      <c r="A18163" s="1" t="s">
        <v>374</v>
      </c>
      <c r="B18163" s="1" t="s">
        <v>224</v>
      </c>
      <c r="C18163">
        <v>0.99998732384800004</v>
      </c>
      <c r="D18163">
        <v>27.110210800000001</v>
      </c>
      <c r="E18163" s="1" t="s">
        <v>16565</v>
      </c>
    </row>
    <row r="18164" spans="1:5" x14ac:dyDescent="0.3">
      <c r="A18164" s="1" t="s">
        <v>226</v>
      </c>
      <c r="B18164" s="1" t="s">
        <v>224</v>
      </c>
      <c r="C18164">
        <v>0.99998732384800004</v>
      </c>
      <c r="D18164">
        <v>42.316665800000003</v>
      </c>
      <c r="E18164" s="1" t="s">
        <v>18773</v>
      </c>
    </row>
    <row r="18165" spans="1:5" x14ac:dyDescent="0.3">
      <c r="A18165" s="1" t="s">
        <v>490</v>
      </c>
      <c r="B18165" s="1" t="s">
        <v>224</v>
      </c>
      <c r="C18165">
        <v>0.99998736449900005</v>
      </c>
      <c r="D18165">
        <v>1.8819264</v>
      </c>
      <c r="E18165" s="1" t="s">
        <v>14745</v>
      </c>
    </row>
    <row r="18166" spans="1:5" x14ac:dyDescent="0.3">
      <c r="A18166" s="1" t="s">
        <v>226</v>
      </c>
      <c r="B18166" s="1" t="s">
        <v>224</v>
      </c>
      <c r="C18166">
        <v>1.0000024864499999</v>
      </c>
      <c r="D18166">
        <v>5.4917106999999996</v>
      </c>
      <c r="E18166" s="1" t="s">
        <v>11265</v>
      </c>
    </row>
    <row r="18167" spans="1:5" x14ac:dyDescent="0.3">
      <c r="A18167" s="1" t="s">
        <v>226</v>
      </c>
      <c r="B18167" s="1" t="s">
        <v>224</v>
      </c>
      <c r="C18167">
        <v>1.0002012281599999</v>
      </c>
      <c r="D18167">
        <v>6.1583363999999996</v>
      </c>
      <c r="E18167" s="1" t="s">
        <v>23842</v>
      </c>
    </row>
    <row r="18168" spans="1:5" x14ac:dyDescent="0.3">
      <c r="A18168" s="1" t="s">
        <v>226</v>
      </c>
      <c r="B18168" s="1" t="s">
        <v>224</v>
      </c>
      <c r="C18168">
        <v>1.0002075803899999</v>
      </c>
      <c r="D18168">
        <v>44.511020299999998</v>
      </c>
      <c r="E18168" s="1" t="s">
        <v>18517</v>
      </c>
    </row>
    <row r="18169" spans="1:5" x14ac:dyDescent="0.3">
      <c r="A18169" s="1" t="s">
        <v>226</v>
      </c>
      <c r="B18169" s="1" t="s">
        <v>224</v>
      </c>
      <c r="C18169">
        <v>1.0002132075900001</v>
      </c>
      <c r="D18169">
        <v>10.6219067</v>
      </c>
      <c r="E18169" s="1" t="s">
        <v>14617</v>
      </c>
    </row>
    <row r="18170" spans="1:5" x14ac:dyDescent="0.3">
      <c r="A18170" s="1" t="s">
        <v>490</v>
      </c>
      <c r="B18170" s="1" t="s">
        <v>224</v>
      </c>
      <c r="C18170">
        <v>1.00021322792</v>
      </c>
      <c r="D18170">
        <v>3.7199588000000001</v>
      </c>
      <c r="E18170" s="1" t="s">
        <v>14421</v>
      </c>
    </row>
    <row r="18171" spans="1:5" x14ac:dyDescent="0.3">
      <c r="A18171" s="1" t="s">
        <v>226</v>
      </c>
      <c r="B18171" s="1" t="s">
        <v>224</v>
      </c>
      <c r="C18171">
        <v>1.00021534222</v>
      </c>
      <c r="D18171">
        <v>14.5160502</v>
      </c>
      <c r="E18171" s="1" t="s">
        <v>7113</v>
      </c>
    </row>
    <row r="18172" spans="1:5" x14ac:dyDescent="0.3">
      <c r="A18172" s="1" t="s">
        <v>226</v>
      </c>
      <c r="B18172" s="1" t="s">
        <v>224</v>
      </c>
      <c r="C18172">
        <v>1.00021534222</v>
      </c>
      <c r="D18172">
        <v>15.573191</v>
      </c>
      <c r="E18172" s="1" t="s">
        <v>7127</v>
      </c>
    </row>
    <row r="18173" spans="1:5" x14ac:dyDescent="0.3">
      <c r="A18173" s="1" t="s">
        <v>226</v>
      </c>
      <c r="B18173" s="1" t="s">
        <v>224</v>
      </c>
      <c r="C18173">
        <v>1.00021534222</v>
      </c>
      <c r="D18173">
        <v>17.917172600000001</v>
      </c>
      <c r="E18173" s="1" t="s">
        <v>7795</v>
      </c>
    </row>
    <row r="18174" spans="1:5" x14ac:dyDescent="0.3">
      <c r="A18174" s="1" t="s">
        <v>226</v>
      </c>
      <c r="B18174" s="1" t="s">
        <v>224</v>
      </c>
      <c r="C18174">
        <v>1.00021536932</v>
      </c>
      <c r="D18174">
        <v>9.7404808999999997</v>
      </c>
      <c r="E18174" s="1" t="s">
        <v>7660</v>
      </c>
    </row>
    <row r="18175" spans="1:5" x14ac:dyDescent="0.3">
      <c r="A18175" s="1" t="s">
        <v>226</v>
      </c>
      <c r="B18175" s="1" t="s">
        <v>224</v>
      </c>
      <c r="C18175">
        <v>1.0002283736199999</v>
      </c>
      <c r="D18175">
        <v>1.5552505999999999</v>
      </c>
      <c r="E18175" s="1" t="s">
        <v>13920</v>
      </c>
    </row>
    <row r="18176" spans="1:5" x14ac:dyDescent="0.3">
      <c r="A18176" s="1" t="s">
        <v>226</v>
      </c>
      <c r="B18176" s="1" t="s">
        <v>224</v>
      </c>
      <c r="C18176">
        <v>1.0002283736199999</v>
      </c>
      <c r="D18176">
        <v>6.0729994999999999</v>
      </c>
      <c r="E18176" s="1" t="s">
        <v>28424</v>
      </c>
    </row>
    <row r="18177" spans="1:5" x14ac:dyDescent="0.3">
      <c r="A18177" s="1" t="s">
        <v>226</v>
      </c>
      <c r="B18177" s="1" t="s">
        <v>224</v>
      </c>
      <c r="C18177">
        <v>1.0002567653700001</v>
      </c>
      <c r="D18177">
        <v>7.1248969000000004</v>
      </c>
      <c r="E18177" s="1" t="s">
        <v>24473</v>
      </c>
    </row>
    <row r="18178" spans="1:5" x14ac:dyDescent="0.3">
      <c r="A18178" s="1" t="s">
        <v>226</v>
      </c>
      <c r="B18178" s="1" t="s">
        <v>224</v>
      </c>
      <c r="C18178">
        <v>1.00030718693</v>
      </c>
      <c r="D18178">
        <v>44.9688108</v>
      </c>
      <c r="E18178" s="1" t="s">
        <v>3285</v>
      </c>
    </row>
    <row r="18179" spans="1:5" x14ac:dyDescent="0.3">
      <c r="A18179" s="1" t="s">
        <v>226</v>
      </c>
      <c r="B18179" s="1" t="s">
        <v>224</v>
      </c>
      <c r="C18179">
        <v>1.0003825179500001</v>
      </c>
      <c r="D18179">
        <v>7.8320755999999996</v>
      </c>
      <c r="E18179" s="1" t="s">
        <v>30830</v>
      </c>
    </row>
    <row r="18180" spans="1:5" x14ac:dyDescent="0.3">
      <c r="A18180" s="1" t="s">
        <v>226</v>
      </c>
      <c r="B18180" s="1" t="s">
        <v>224</v>
      </c>
      <c r="C18180">
        <v>1.0004352275799999</v>
      </c>
      <c r="D18180">
        <v>2.0010045000000001</v>
      </c>
      <c r="E18180" s="1" t="s">
        <v>34649</v>
      </c>
    </row>
    <row r="18181" spans="1:5" x14ac:dyDescent="0.3">
      <c r="A18181" s="1" t="s">
        <v>226</v>
      </c>
      <c r="B18181" s="1" t="s">
        <v>224</v>
      </c>
      <c r="C18181">
        <v>1.00043921374</v>
      </c>
      <c r="D18181">
        <v>21.8847506</v>
      </c>
      <c r="E18181" s="1" t="s">
        <v>16484</v>
      </c>
    </row>
    <row r="18182" spans="1:5" x14ac:dyDescent="0.3">
      <c r="A18182" s="1" t="s">
        <v>226</v>
      </c>
      <c r="B18182" s="1" t="s">
        <v>224</v>
      </c>
      <c r="C18182">
        <v>1.00044132851</v>
      </c>
      <c r="D18182">
        <v>15.965662699999999</v>
      </c>
      <c r="E18182" s="1" t="s">
        <v>5631</v>
      </c>
    </row>
    <row r="18183" spans="1:5" x14ac:dyDescent="0.3">
      <c r="A18183" s="1" t="s">
        <v>490</v>
      </c>
      <c r="B18183" s="1" t="s">
        <v>224</v>
      </c>
      <c r="C18183">
        <v>1.00044132851</v>
      </c>
      <c r="D18183">
        <v>7.6457993000000002</v>
      </c>
      <c r="E18183" s="1" t="s">
        <v>6025</v>
      </c>
    </row>
    <row r="18184" spans="1:5" x14ac:dyDescent="0.3">
      <c r="A18184" s="1" t="s">
        <v>226</v>
      </c>
      <c r="B18184" s="1" t="s">
        <v>224</v>
      </c>
      <c r="C18184">
        <v>1.0004543493</v>
      </c>
      <c r="D18184">
        <v>17.043760200000001</v>
      </c>
      <c r="E18184" s="1" t="s">
        <v>12481</v>
      </c>
    </row>
    <row r="18185" spans="1:5" x14ac:dyDescent="0.3">
      <c r="A18185" s="1" t="s">
        <v>226</v>
      </c>
      <c r="B18185" s="1" t="s">
        <v>224</v>
      </c>
      <c r="C18185">
        <v>1.0004543493</v>
      </c>
      <c r="D18185">
        <v>6.8397170000000003</v>
      </c>
      <c r="E18185" s="1" t="s">
        <v>28207</v>
      </c>
    </row>
    <row r="18186" spans="1:5" x14ac:dyDescent="0.3">
      <c r="A18186" s="1" t="s">
        <v>226</v>
      </c>
      <c r="B18186" s="1" t="s">
        <v>224</v>
      </c>
      <c r="C18186">
        <v>1.0004617229699999</v>
      </c>
      <c r="D18186">
        <v>1075.5020052</v>
      </c>
      <c r="E18186" s="1" t="s">
        <v>29723</v>
      </c>
    </row>
    <row r="18187" spans="1:5" x14ac:dyDescent="0.3">
      <c r="A18187" s="1" t="s">
        <v>226</v>
      </c>
      <c r="B18187" s="1" t="s">
        <v>224</v>
      </c>
      <c r="C18187">
        <v>1.0004829210899999</v>
      </c>
      <c r="D18187">
        <v>20.220950200000001</v>
      </c>
      <c r="E18187" s="1" t="s">
        <v>3090</v>
      </c>
    </row>
    <row r="18188" spans="1:5" x14ac:dyDescent="0.3">
      <c r="A18188" s="1" t="s">
        <v>226</v>
      </c>
      <c r="B18188" s="1" t="s">
        <v>224</v>
      </c>
      <c r="C18188">
        <v>1.0004829210899999</v>
      </c>
      <c r="D18188">
        <v>34.065402400000004</v>
      </c>
      <c r="E18188" s="1" t="s">
        <v>25060</v>
      </c>
    </row>
    <row r="18189" spans="1:5" x14ac:dyDescent="0.3">
      <c r="A18189" s="1" t="s">
        <v>226</v>
      </c>
      <c r="B18189" s="1" t="s">
        <v>224</v>
      </c>
      <c r="C18189">
        <v>1.0006607302199999</v>
      </c>
      <c r="D18189">
        <v>10.179450299999999</v>
      </c>
      <c r="E18189" s="1" t="s">
        <v>22056</v>
      </c>
    </row>
    <row r="18190" spans="1:5" x14ac:dyDescent="0.3">
      <c r="A18190" s="1" t="s">
        <v>226</v>
      </c>
      <c r="B18190" s="1" t="s">
        <v>224</v>
      </c>
      <c r="C18190">
        <v>1.00066530169</v>
      </c>
      <c r="D18190">
        <v>137.63901050000001</v>
      </c>
      <c r="E18190" s="1" t="s">
        <v>17961</v>
      </c>
    </row>
    <row r="18191" spans="1:5" x14ac:dyDescent="0.3">
      <c r="A18191" s="1" t="s">
        <v>223</v>
      </c>
      <c r="B18191" s="1" t="s">
        <v>224</v>
      </c>
      <c r="C18191">
        <v>1.0006885918399999</v>
      </c>
      <c r="D18191">
        <v>2.0014807000000001</v>
      </c>
      <c r="E18191" s="1" t="s">
        <v>14873</v>
      </c>
    </row>
    <row r="18192" spans="1:5" x14ac:dyDescent="0.3">
      <c r="A18192" s="1" t="s">
        <v>226</v>
      </c>
      <c r="B18192" s="1" t="s">
        <v>224</v>
      </c>
      <c r="C18192">
        <v>1.00070916554</v>
      </c>
      <c r="D18192">
        <v>3.5485009999999999</v>
      </c>
      <c r="E18192" s="1" t="s">
        <v>978</v>
      </c>
    </row>
    <row r="18193" spans="1:5" x14ac:dyDescent="0.3">
      <c r="A18193" s="1" t="s">
        <v>226</v>
      </c>
      <c r="B18193" s="1" t="s">
        <v>224</v>
      </c>
      <c r="C18193">
        <v>1.0008862804300001</v>
      </c>
      <c r="D18193">
        <v>3.0228649999999999</v>
      </c>
      <c r="E18193" s="1" t="s">
        <v>19497</v>
      </c>
    </row>
    <row r="18194" spans="1:5" x14ac:dyDescent="0.3">
      <c r="A18194" s="1" t="s">
        <v>252</v>
      </c>
      <c r="B18194" s="1" t="s">
        <v>224</v>
      </c>
      <c r="C18194">
        <v>1.0008914715199999</v>
      </c>
      <c r="D18194">
        <v>57.609909999999999</v>
      </c>
      <c r="E18194" s="1" t="s">
        <v>15569</v>
      </c>
    </row>
    <row r="18195" spans="1:5" x14ac:dyDescent="0.3">
      <c r="A18195" s="1" t="s">
        <v>226</v>
      </c>
      <c r="B18195" s="1" t="s">
        <v>224</v>
      </c>
      <c r="C18195">
        <v>1.00089149186</v>
      </c>
      <c r="D18195">
        <v>32.1753207</v>
      </c>
      <c r="E18195" s="1" t="s">
        <v>17526</v>
      </c>
    </row>
    <row r="18196" spans="1:5" x14ac:dyDescent="0.3">
      <c r="A18196" s="1" t="s">
        <v>226</v>
      </c>
      <c r="B18196" s="1" t="s">
        <v>224</v>
      </c>
      <c r="C18196">
        <v>1.0008936347199999</v>
      </c>
      <c r="D18196">
        <v>737.99200840000003</v>
      </c>
      <c r="E18196" s="1" t="s">
        <v>26262</v>
      </c>
    </row>
    <row r="18197" spans="1:5" x14ac:dyDescent="0.3">
      <c r="A18197" s="1" t="s">
        <v>226</v>
      </c>
      <c r="B18197" s="1" t="s">
        <v>224</v>
      </c>
      <c r="C18197">
        <v>1.00093551911</v>
      </c>
      <c r="D18197">
        <v>5.6210303000000001</v>
      </c>
      <c r="E18197" s="1" t="s">
        <v>25286</v>
      </c>
    </row>
    <row r="18198" spans="1:5" x14ac:dyDescent="0.3">
      <c r="A18198" s="1" t="s">
        <v>226</v>
      </c>
      <c r="B18198" s="1" t="s">
        <v>224</v>
      </c>
      <c r="C18198">
        <v>1.0009508019</v>
      </c>
      <c r="D18198">
        <v>0.93546510000000005</v>
      </c>
      <c r="E18198" s="1" t="s">
        <v>23859</v>
      </c>
    </row>
    <row r="18199" spans="1:5" x14ac:dyDescent="0.3">
      <c r="A18199" s="1" t="s">
        <v>226</v>
      </c>
      <c r="B18199" s="1" t="s">
        <v>224</v>
      </c>
      <c r="C18199">
        <v>1.00111195941</v>
      </c>
      <c r="D18199">
        <v>19.774343200000001</v>
      </c>
      <c r="E18199" s="1" t="s">
        <v>19785</v>
      </c>
    </row>
    <row r="18200" spans="1:5" x14ac:dyDescent="0.3">
      <c r="A18200" s="1" t="s">
        <v>226</v>
      </c>
      <c r="B18200" s="1" t="s">
        <v>224</v>
      </c>
      <c r="C18200">
        <v>1.0011177436100001</v>
      </c>
      <c r="D18200">
        <v>2.0020207999999999</v>
      </c>
      <c r="E18200" s="1" t="s">
        <v>30989</v>
      </c>
    </row>
    <row r="18201" spans="1:5" x14ac:dyDescent="0.3">
      <c r="A18201" s="1" t="s">
        <v>226</v>
      </c>
      <c r="B18201" s="1" t="s">
        <v>224</v>
      </c>
      <c r="C18201">
        <v>1.0011208034700001</v>
      </c>
      <c r="D18201">
        <v>10.0121047</v>
      </c>
      <c r="E18201" s="1" t="s">
        <v>30917</v>
      </c>
    </row>
    <row r="18202" spans="1:5" x14ac:dyDescent="0.3">
      <c r="A18202" s="1" t="s">
        <v>223</v>
      </c>
      <c r="B18202" s="1" t="s">
        <v>224</v>
      </c>
      <c r="C18202">
        <v>1.00113027242</v>
      </c>
      <c r="D18202">
        <v>6.5969965000000004</v>
      </c>
      <c r="E18202" s="1" t="s">
        <v>290</v>
      </c>
    </row>
    <row r="18203" spans="1:5" x14ac:dyDescent="0.3">
      <c r="A18203" s="1" t="s">
        <v>226</v>
      </c>
      <c r="B18203" s="1" t="s">
        <v>224</v>
      </c>
      <c r="C18203">
        <v>1.0011329572700001</v>
      </c>
      <c r="D18203">
        <v>149.50688009999999</v>
      </c>
      <c r="E18203" s="1" t="s">
        <v>11171</v>
      </c>
    </row>
    <row r="18204" spans="1:5" x14ac:dyDescent="0.3">
      <c r="A18204" s="1" t="s">
        <v>226</v>
      </c>
      <c r="B18204" s="1" t="s">
        <v>224</v>
      </c>
      <c r="C18204">
        <v>1.00116197511</v>
      </c>
      <c r="D18204">
        <v>2.0023434999999998</v>
      </c>
      <c r="E18204" s="1" t="s">
        <v>24934</v>
      </c>
    </row>
    <row r="18205" spans="1:5" x14ac:dyDescent="0.3">
      <c r="A18205" s="1" t="s">
        <v>223</v>
      </c>
      <c r="B18205" s="1" t="s">
        <v>224</v>
      </c>
      <c r="C18205">
        <v>1.00134415875</v>
      </c>
      <c r="D18205">
        <v>2.0028046000000002</v>
      </c>
      <c r="E18205" s="1" t="s">
        <v>14151</v>
      </c>
    </row>
    <row r="18206" spans="1:5" x14ac:dyDescent="0.3">
      <c r="A18206" s="1" t="s">
        <v>226</v>
      </c>
      <c r="B18206" s="1" t="s">
        <v>224</v>
      </c>
      <c r="C18206">
        <v>1.0013790821899999</v>
      </c>
      <c r="D18206">
        <v>2.0028948999999998</v>
      </c>
      <c r="E18206" s="1" t="s">
        <v>26844</v>
      </c>
    </row>
    <row r="18207" spans="1:5" x14ac:dyDescent="0.3">
      <c r="A18207" s="1" t="s">
        <v>226</v>
      </c>
      <c r="B18207" s="1" t="s">
        <v>224</v>
      </c>
      <c r="C18207">
        <v>1.00141964649</v>
      </c>
      <c r="D18207">
        <v>2.0029172000000002</v>
      </c>
      <c r="E18207" s="1" t="s">
        <v>34409</v>
      </c>
    </row>
    <row r="18208" spans="1:5" x14ac:dyDescent="0.3">
      <c r="A18208" s="1" t="s">
        <v>226</v>
      </c>
      <c r="B18208" s="1" t="s">
        <v>224</v>
      </c>
      <c r="C18208">
        <v>1.00156362283</v>
      </c>
      <c r="D18208">
        <v>2.0030739</v>
      </c>
      <c r="E18208" s="1" t="s">
        <v>21810</v>
      </c>
    </row>
    <row r="18209" spans="1:5" x14ac:dyDescent="0.3">
      <c r="A18209" s="1" t="s">
        <v>223</v>
      </c>
      <c r="B18209" s="1" t="s">
        <v>224</v>
      </c>
      <c r="C18209">
        <v>1.0015727934900001</v>
      </c>
      <c r="D18209">
        <v>2.0029262999999999</v>
      </c>
      <c r="E18209" s="1" t="s">
        <v>6119</v>
      </c>
    </row>
    <row r="18210" spans="1:5" x14ac:dyDescent="0.3">
      <c r="A18210" s="1" t="s">
        <v>252</v>
      </c>
      <c r="B18210" s="1" t="s">
        <v>224</v>
      </c>
      <c r="C18210">
        <v>1.0015728206300001</v>
      </c>
      <c r="D18210">
        <v>9.7385409000000003</v>
      </c>
      <c r="E18210" s="1" t="s">
        <v>26071</v>
      </c>
    </row>
    <row r="18211" spans="1:5" x14ac:dyDescent="0.3">
      <c r="A18211" s="1" t="s">
        <v>226</v>
      </c>
      <c r="B18211" s="1" t="s">
        <v>224</v>
      </c>
      <c r="C18211">
        <v>1.0015858425699999</v>
      </c>
      <c r="D18211">
        <v>2.0030218</v>
      </c>
      <c r="E18211" s="1" t="s">
        <v>9813</v>
      </c>
    </row>
    <row r="18212" spans="1:5" x14ac:dyDescent="0.3">
      <c r="A18212" s="1" t="s">
        <v>226</v>
      </c>
      <c r="B18212" s="1" t="s">
        <v>224</v>
      </c>
      <c r="C18212">
        <v>1.0016152014499999</v>
      </c>
      <c r="D18212">
        <v>2.0033707999999999</v>
      </c>
      <c r="E18212" s="1" t="s">
        <v>1897</v>
      </c>
    </row>
    <row r="18213" spans="1:5" x14ac:dyDescent="0.3">
      <c r="A18213" s="1" t="s">
        <v>226</v>
      </c>
      <c r="B18213" s="1" t="s">
        <v>224</v>
      </c>
      <c r="C18213">
        <v>1.0017313483100001</v>
      </c>
      <c r="D18213">
        <v>6.2459410999999996</v>
      </c>
      <c r="E18213" s="1" t="s">
        <v>30810</v>
      </c>
    </row>
    <row r="18214" spans="1:5" x14ac:dyDescent="0.3">
      <c r="A18214" s="1" t="s">
        <v>35</v>
      </c>
      <c r="B18214" s="1" t="s">
        <v>224</v>
      </c>
      <c r="C18214">
        <v>1.00181245928</v>
      </c>
      <c r="D18214">
        <v>205.5123102</v>
      </c>
      <c r="E18214" s="1" t="s">
        <v>12527</v>
      </c>
    </row>
    <row r="18215" spans="1:5" x14ac:dyDescent="0.3">
      <c r="A18215" s="1" t="s">
        <v>226</v>
      </c>
      <c r="B18215" s="1" t="s">
        <v>224</v>
      </c>
      <c r="C18215">
        <v>1.0018713878200001</v>
      </c>
      <c r="D18215">
        <v>3.0059854000000001</v>
      </c>
      <c r="E18215" s="1" t="s">
        <v>29548</v>
      </c>
    </row>
    <row r="18216" spans="1:5" x14ac:dyDescent="0.3">
      <c r="A18216" s="1" t="s">
        <v>226</v>
      </c>
      <c r="B18216" s="1" t="s">
        <v>224</v>
      </c>
      <c r="C18216">
        <v>1.0019565070800001</v>
      </c>
      <c r="D18216">
        <v>2.8663367000000002</v>
      </c>
      <c r="E18216" s="1" t="s">
        <v>33184</v>
      </c>
    </row>
    <row r="18217" spans="1:5" x14ac:dyDescent="0.3">
      <c r="A18217" s="1" t="s">
        <v>226</v>
      </c>
      <c r="B18217" s="1" t="s">
        <v>224</v>
      </c>
      <c r="C18217">
        <v>1.0020157616800001</v>
      </c>
      <c r="D18217">
        <v>1.9906010999999999</v>
      </c>
      <c r="E18217" s="1" t="s">
        <v>35553</v>
      </c>
    </row>
    <row r="18218" spans="1:5" x14ac:dyDescent="0.3">
      <c r="A18218" s="1" t="s">
        <v>226</v>
      </c>
      <c r="B18218" s="1" t="s">
        <v>224</v>
      </c>
      <c r="C18218">
        <v>1.00202393754</v>
      </c>
      <c r="D18218">
        <v>15.862161</v>
      </c>
      <c r="E18218" s="1" t="s">
        <v>33858</v>
      </c>
    </row>
    <row r="18219" spans="1:5" x14ac:dyDescent="0.3">
      <c r="A18219" s="1" t="s">
        <v>226</v>
      </c>
      <c r="B18219" s="1" t="s">
        <v>224</v>
      </c>
      <c r="C18219">
        <v>1.0020260964000001</v>
      </c>
      <c r="D18219">
        <v>1639.704659</v>
      </c>
      <c r="E18219" s="1" t="s">
        <v>7356</v>
      </c>
    </row>
    <row r="18220" spans="1:5" x14ac:dyDescent="0.3">
      <c r="A18220" s="1" t="s">
        <v>360</v>
      </c>
      <c r="B18220" s="1" t="s">
        <v>224</v>
      </c>
      <c r="C18220">
        <v>1.0020260964000001</v>
      </c>
      <c r="D18220">
        <v>423.5411818</v>
      </c>
      <c r="E18220" s="1" t="s">
        <v>8046</v>
      </c>
    </row>
    <row r="18221" spans="1:5" x14ac:dyDescent="0.3">
      <c r="A18221" s="1" t="s">
        <v>226</v>
      </c>
      <c r="B18221" s="1" t="s">
        <v>224</v>
      </c>
      <c r="C18221">
        <v>1.0020261371400001</v>
      </c>
      <c r="D18221">
        <v>14.5653772</v>
      </c>
      <c r="E18221" s="1" t="s">
        <v>5140</v>
      </c>
    </row>
    <row r="18222" spans="1:5" x14ac:dyDescent="0.3">
      <c r="A18222" s="1" t="s">
        <v>226</v>
      </c>
      <c r="B18222" s="1" t="s">
        <v>224</v>
      </c>
      <c r="C18222">
        <v>1.00204905995</v>
      </c>
      <c r="D18222">
        <v>423.88676120000002</v>
      </c>
      <c r="E18222" s="1" t="s">
        <v>29598</v>
      </c>
    </row>
    <row r="18223" spans="1:5" x14ac:dyDescent="0.3">
      <c r="A18223" s="1" t="s">
        <v>223</v>
      </c>
      <c r="B18223" s="1" t="s">
        <v>224</v>
      </c>
      <c r="C18223">
        <v>1.0020967947799999</v>
      </c>
      <c r="D18223">
        <v>2.0045755000000001</v>
      </c>
      <c r="E18223" s="1" t="s">
        <v>24973</v>
      </c>
    </row>
    <row r="18224" spans="1:5" x14ac:dyDescent="0.3">
      <c r="A18224" s="1" t="s">
        <v>252</v>
      </c>
      <c r="B18224" s="1" t="s">
        <v>224</v>
      </c>
      <c r="C18224">
        <v>1.00212432673</v>
      </c>
      <c r="D18224">
        <v>907.00116030000004</v>
      </c>
      <c r="E18224" s="1" t="s">
        <v>460</v>
      </c>
    </row>
    <row r="18225" spans="1:5" x14ac:dyDescent="0.3">
      <c r="A18225" s="1" t="s">
        <v>226</v>
      </c>
      <c r="B18225" s="1" t="s">
        <v>224</v>
      </c>
      <c r="C18225">
        <v>1.0021948699700001</v>
      </c>
      <c r="D18225">
        <v>2.0040442999999999</v>
      </c>
      <c r="E18225" s="1" t="s">
        <v>31476</v>
      </c>
    </row>
    <row r="18226" spans="1:5" x14ac:dyDescent="0.3">
      <c r="A18226" s="1" t="s">
        <v>226</v>
      </c>
      <c r="B18226" s="1" t="s">
        <v>224</v>
      </c>
      <c r="C18226">
        <v>1.00222154159</v>
      </c>
      <c r="D18226">
        <v>271.9940009</v>
      </c>
      <c r="E18226" s="1" t="s">
        <v>37269</v>
      </c>
    </row>
    <row r="18227" spans="1:5" x14ac:dyDescent="0.3">
      <c r="A18227" s="1" t="s">
        <v>226</v>
      </c>
      <c r="B18227" s="1" t="s">
        <v>224</v>
      </c>
      <c r="C18227">
        <v>1.00225878545</v>
      </c>
      <c r="D18227">
        <v>1.9986671</v>
      </c>
      <c r="E18227" s="1" t="s">
        <v>27442</v>
      </c>
    </row>
    <row r="18228" spans="1:5" x14ac:dyDescent="0.3">
      <c r="A18228" s="1" t="s">
        <v>226</v>
      </c>
      <c r="B18228" s="1" t="s">
        <v>224</v>
      </c>
      <c r="C18228">
        <v>1.0022659732899999</v>
      </c>
      <c r="D18228">
        <v>1024.7820022999999</v>
      </c>
      <c r="E18228" s="1" t="s">
        <v>29079</v>
      </c>
    </row>
    <row r="18229" spans="1:5" x14ac:dyDescent="0.3">
      <c r="A18229" s="1" t="s">
        <v>226</v>
      </c>
      <c r="B18229" s="1" t="s">
        <v>224</v>
      </c>
      <c r="C18229">
        <v>1.0022766432000001</v>
      </c>
      <c r="D18229">
        <v>735.50400790000003</v>
      </c>
      <c r="E18229" s="1" t="s">
        <v>29238</v>
      </c>
    </row>
    <row r="18230" spans="1:5" x14ac:dyDescent="0.3">
      <c r="A18230" s="1" t="s">
        <v>226</v>
      </c>
      <c r="B18230" s="1" t="s">
        <v>224</v>
      </c>
      <c r="C18230">
        <v>1.0022957938799999</v>
      </c>
      <c r="D18230">
        <v>10.2936447</v>
      </c>
      <c r="E18230" s="1" t="s">
        <v>25420</v>
      </c>
    </row>
    <row r="18231" spans="1:5" x14ac:dyDescent="0.3">
      <c r="A18231" s="1" t="s">
        <v>226</v>
      </c>
      <c r="B18231" s="1" t="s">
        <v>224</v>
      </c>
      <c r="C18231">
        <v>1.00229580068</v>
      </c>
      <c r="D18231">
        <v>63.991391</v>
      </c>
      <c r="E18231" s="1" t="s">
        <v>2059</v>
      </c>
    </row>
    <row r="18232" spans="1:5" x14ac:dyDescent="0.3">
      <c r="A18232" s="1" t="s">
        <v>226</v>
      </c>
      <c r="B18232" s="1" t="s">
        <v>224</v>
      </c>
      <c r="C18232">
        <v>1.00230991143</v>
      </c>
      <c r="D18232">
        <v>2.0046941</v>
      </c>
      <c r="E18232" s="1" t="s">
        <v>35431</v>
      </c>
    </row>
    <row r="18233" spans="1:5" x14ac:dyDescent="0.3">
      <c r="A18233" s="1" t="s">
        <v>226</v>
      </c>
      <c r="B18233" s="1" t="s">
        <v>224</v>
      </c>
      <c r="C18233">
        <v>1.0023527969999999</v>
      </c>
      <c r="D18233">
        <v>9.2702475</v>
      </c>
      <c r="E18233" s="1" t="s">
        <v>24207</v>
      </c>
    </row>
    <row r="18234" spans="1:5" x14ac:dyDescent="0.3">
      <c r="A18234" s="1" t="s">
        <v>226</v>
      </c>
      <c r="B18234" s="1" t="s">
        <v>224</v>
      </c>
      <c r="C18234">
        <v>1.0024682005000001</v>
      </c>
      <c r="D18234">
        <v>2.0048352999999999</v>
      </c>
      <c r="E18234" s="1" t="s">
        <v>36113</v>
      </c>
    </row>
    <row r="18235" spans="1:5" x14ac:dyDescent="0.3">
      <c r="A18235" s="1" t="s">
        <v>252</v>
      </c>
      <c r="B18235" s="1" t="s">
        <v>224</v>
      </c>
      <c r="C18235">
        <v>1.0024776907399999</v>
      </c>
      <c r="D18235">
        <v>846.12903019999999</v>
      </c>
      <c r="E18235" s="1" t="s">
        <v>15606</v>
      </c>
    </row>
    <row r="18236" spans="1:5" x14ac:dyDescent="0.3">
      <c r="A18236" s="1" t="s">
        <v>360</v>
      </c>
      <c r="B18236" s="1" t="s">
        <v>366</v>
      </c>
      <c r="C18236">
        <v>1.0024776907399999</v>
      </c>
      <c r="D18236">
        <v>383.7947987</v>
      </c>
      <c r="E18236" s="1" t="s">
        <v>15756</v>
      </c>
    </row>
    <row r="18237" spans="1:5" x14ac:dyDescent="0.3">
      <c r="A18237" s="1" t="s">
        <v>226</v>
      </c>
      <c r="B18237" s="1" t="s">
        <v>224</v>
      </c>
      <c r="C18237">
        <v>1.0024776907399999</v>
      </c>
      <c r="D18237">
        <v>9.4979106000000009</v>
      </c>
      <c r="E18237" s="1" t="s">
        <v>19038</v>
      </c>
    </row>
    <row r="18238" spans="1:5" x14ac:dyDescent="0.3">
      <c r="A18238" s="1" t="s">
        <v>226</v>
      </c>
      <c r="B18238" s="1" t="s">
        <v>224</v>
      </c>
      <c r="C18238">
        <v>1.0024798505800001</v>
      </c>
      <c r="D18238">
        <v>79.372410299999999</v>
      </c>
      <c r="E18238" s="1" t="s">
        <v>5661</v>
      </c>
    </row>
    <row r="18239" spans="1:5" x14ac:dyDescent="0.3">
      <c r="A18239" s="1" t="s">
        <v>226</v>
      </c>
      <c r="B18239" s="1" t="s">
        <v>224</v>
      </c>
      <c r="C18239">
        <v>1.00249287073</v>
      </c>
      <c r="D18239">
        <v>408.7592204</v>
      </c>
      <c r="E18239" s="1" t="s">
        <v>10455</v>
      </c>
    </row>
    <row r="18240" spans="1:5" x14ac:dyDescent="0.3">
      <c r="A18240" s="1" t="s">
        <v>223</v>
      </c>
      <c r="B18240" s="1" t="s">
        <v>224</v>
      </c>
      <c r="C18240">
        <v>1.0026945664</v>
      </c>
      <c r="D18240">
        <v>7.5484707999999996</v>
      </c>
      <c r="E18240" s="1" t="s">
        <v>19298</v>
      </c>
    </row>
    <row r="18241" spans="1:5" x14ac:dyDescent="0.3">
      <c r="A18241" s="1" t="s">
        <v>40</v>
      </c>
      <c r="B18241" s="1" t="s">
        <v>224</v>
      </c>
      <c r="C18241">
        <v>1.0027068206500001</v>
      </c>
      <c r="D18241">
        <v>2.0053475000000001</v>
      </c>
      <c r="E18241" s="1" t="s">
        <v>7641</v>
      </c>
    </row>
    <row r="18242" spans="1:5" x14ac:dyDescent="0.3">
      <c r="A18242" s="1" t="s">
        <v>252</v>
      </c>
      <c r="B18242" s="1" t="s">
        <v>224</v>
      </c>
      <c r="C18242">
        <v>1.0027500407900001</v>
      </c>
      <c r="D18242">
        <v>538.82800310000005</v>
      </c>
      <c r="E18242" s="1" t="s">
        <v>25369</v>
      </c>
    </row>
    <row r="18243" spans="1:5" x14ac:dyDescent="0.3">
      <c r="A18243" s="1" t="s">
        <v>226</v>
      </c>
      <c r="B18243" s="1" t="s">
        <v>224</v>
      </c>
      <c r="C18243">
        <v>1.00278504808</v>
      </c>
      <c r="D18243">
        <v>3.0087674</v>
      </c>
      <c r="E18243" s="1" t="s">
        <v>24865</v>
      </c>
    </row>
    <row r="18244" spans="1:5" x14ac:dyDescent="0.3">
      <c r="A18244" s="1" t="s">
        <v>226</v>
      </c>
      <c r="B18244" s="1" t="s">
        <v>224</v>
      </c>
      <c r="C18244">
        <v>1.00282800687</v>
      </c>
      <c r="D18244">
        <v>15.5014495</v>
      </c>
      <c r="E18244" s="1" t="s">
        <v>2578</v>
      </c>
    </row>
    <row r="18245" spans="1:5" x14ac:dyDescent="0.3">
      <c r="A18245" s="1" t="s">
        <v>226</v>
      </c>
      <c r="B18245" s="1" t="s">
        <v>224</v>
      </c>
      <c r="C18245">
        <v>1.00292108877</v>
      </c>
      <c r="D18245">
        <v>341.4431204</v>
      </c>
      <c r="E18245" s="1" t="s">
        <v>20569</v>
      </c>
    </row>
    <row r="18246" spans="1:5" x14ac:dyDescent="0.3">
      <c r="A18246" s="1" t="s">
        <v>226</v>
      </c>
      <c r="B18246" s="1" t="s">
        <v>224</v>
      </c>
      <c r="C18246">
        <v>1.00293179388</v>
      </c>
      <c r="D18246">
        <v>11.490845999999999</v>
      </c>
      <c r="E18246" s="1" t="s">
        <v>19520</v>
      </c>
    </row>
    <row r="18247" spans="1:5" x14ac:dyDescent="0.3">
      <c r="A18247" s="1" t="s">
        <v>226</v>
      </c>
      <c r="B18247" s="1" t="s">
        <v>224</v>
      </c>
      <c r="C18247">
        <v>1.0029339614899999</v>
      </c>
      <c r="D18247">
        <v>7.5550404999999996</v>
      </c>
      <c r="E18247" s="1" t="s">
        <v>4187</v>
      </c>
    </row>
    <row r="18248" spans="1:5" x14ac:dyDescent="0.3">
      <c r="A18248" s="1" t="s">
        <v>226</v>
      </c>
      <c r="B18248" s="1" t="s">
        <v>224</v>
      </c>
      <c r="C18248">
        <v>1.0029470011299999</v>
      </c>
      <c r="D18248">
        <v>8.4252702999999993</v>
      </c>
      <c r="E18248" s="1" t="s">
        <v>10017</v>
      </c>
    </row>
    <row r="18249" spans="1:5" x14ac:dyDescent="0.3">
      <c r="A18249" s="1" t="s">
        <v>226</v>
      </c>
      <c r="B18249" s="1" t="s">
        <v>224</v>
      </c>
      <c r="C18249">
        <v>1.0029470011299999</v>
      </c>
      <c r="D18249">
        <v>6.0179622000000004</v>
      </c>
      <c r="E18249" s="1" t="s">
        <v>10226</v>
      </c>
    </row>
    <row r="18250" spans="1:5" x14ac:dyDescent="0.3">
      <c r="A18250" s="1" t="s">
        <v>360</v>
      </c>
      <c r="B18250" s="1" t="s">
        <v>224</v>
      </c>
      <c r="C18250">
        <v>1.0029708608100001</v>
      </c>
      <c r="D18250">
        <v>354.13700269999998</v>
      </c>
      <c r="E18250" s="1" t="s">
        <v>35760</v>
      </c>
    </row>
    <row r="18251" spans="1:5" x14ac:dyDescent="0.3">
      <c r="A18251" s="1" t="s">
        <v>226</v>
      </c>
      <c r="B18251" s="1" t="s">
        <v>224</v>
      </c>
      <c r="C18251">
        <v>1.0030427261099999</v>
      </c>
      <c r="D18251">
        <v>5.0247675000000003</v>
      </c>
      <c r="E18251" s="1" t="s">
        <v>23916</v>
      </c>
    </row>
    <row r="18252" spans="1:5" x14ac:dyDescent="0.3">
      <c r="A18252" s="1" t="s">
        <v>226</v>
      </c>
      <c r="B18252" s="1" t="s">
        <v>224</v>
      </c>
      <c r="C18252">
        <v>1.00308</v>
      </c>
      <c r="D18252">
        <v>2.0062517999999998</v>
      </c>
      <c r="E18252" s="1" t="s">
        <v>27523</v>
      </c>
    </row>
    <row r="18253" spans="1:5" x14ac:dyDescent="0.3">
      <c r="A18253" s="1" t="s">
        <v>223</v>
      </c>
      <c r="B18253" s="1" t="s">
        <v>224</v>
      </c>
      <c r="C18253">
        <v>1.0030838208799999</v>
      </c>
      <c r="D18253">
        <v>2.0061800000000001</v>
      </c>
      <c r="E18253" s="1" t="s">
        <v>32295</v>
      </c>
    </row>
    <row r="18254" spans="1:5" x14ac:dyDescent="0.3">
      <c r="A18254" s="1" t="s">
        <v>226</v>
      </c>
      <c r="B18254" s="1" t="s">
        <v>224</v>
      </c>
      <c r="C18254">
        <v>1.0031447582499999</v>
      </c>
      <c r="D18254">
        <v>2.0062959</v>
      </c>
      <c r="E18254" s="1" t="s">
        <v>34799</v>
      </c>
    </row>
    <row r="18255" spans="1:5" x14ac:dyDescent="0.3">
      <c r="A18255" s="1" t="s">
        <v>226</v>
      </c>
      <c r="B18255" s="1" t="s">
        <v>224</v>
      </c>
      <c r="C18255">
        <v>1.0031476592899999</v>
      </c>
      <c r="D18255">
        <v>3.9038205000000001</v>
      </c>
      <c r="E18255" s="1" t="s">
        <v>20901</v>
      </c>
    </row>
    <row r="18256" spans="1:5" x14ac:dyDescent="0.3">
      <c r="A18256" s="1" t="s">
        <v>226</v>
      </c>
      <c r="B18256" s="1" t="s">
        <v>224</v>
      </c>
      <c r="C18256">
        <v>1.0031476864</v>
      </c>
      <c r="D18256">
        <v>31.640000199999999</v>
      </c>
      <c r="E18256" s="1" t="s">
        <v>22418</v>
      </c>
    </row>
    <row r="18257" spans="1:5" x14ac:dyDescent="0.3">
      <c r="A18257" s="1" t="s">
        <v>226</v>
      </c>
      <c r="B18257" s="1" t="s">
        <v>224</v>
      </c>
      <c r="C18257">
        <v>1.0031476864</v>
      </c>
      <c r="D18257">
        <v>29.931897500000002</v>
      </c>
      <c r="E18257" s="1" t="s">
        <v>22426</v>
      </c>
    </row>
    <row r="18258" spans="1:5" x14ac:dyDescent="0.3">
      <c r="A18258" s="1" t="s">
        <v>226</v>
      </c>
      <c r="B18258" s="1" t="s">
        <v>224</v>
      </c>
      <c r="C18258">
        <v>1.00316117807</v>
      </c>
      <c r="D18258">
        <v>2.0063472</v>
      </c>
      <c r="E18258" s="1" t="s">
        <v>26623</v>
      </c>
    </row>
    <row r="18259" spans="1:5" x14ac:dyDescent="0.3">
      <c r="A18259" s="1" t="s">
        <v>226</v>
      </c>
      <c r="B18259" s="1" t="s">
        <v>224</v>
      </c>
      <c r="C18259">
        <v>1.0031742342500001</v>
      </c>
      <c r="D18259">
        <v>1.9882439999999999</v>
      </c>
      <c r="E18259" s="1" t="s">
        <v>12221</v>
      </c>
    </row>
    <row r="18260" spans="1:5" x14ac:dyDescent="0.3">
      <c r="A18260" s="1" t="s">
        <v>360</v>
      </c>
      <c r="B18260" s="1" t="s">
        <v>366</v>
      </c>
      <c r="C18260">
        <v>1.0031742342500001</v>
      </c>
      <c r="D18260">
        <v>337.73001249999999</v>
      </c>
      <c r="E18260" s="1" t="s">
        <v>13197</v>
      </c>
    </row>
    <row r="18261" spans="1:5" x14ac:dyDescent="0.3">
      <c r="A18261" s="1" t="s">
        <v>226</v>
      </c>
      <c r="B18261" s="1" t="s">
        <v>224</v>
      </c>
      <c r="C18261">
        <v>1.00318801091</v>
      </c>
      <c r="D18261">
        <v>4.3538598000000004</v>
      </c>
      <c r="E18261" s="1" t="s">
        <v>28853</v>
      </c>
    </row>
    <row r="18262" spans="1:5" x14ac:dyDescent="0.3">
      <c r="A18262" s="1" t="s">
        <v>226</v>
      </c>
      <c r="B18262" s="1" t="s">
        <v>224</v>
      </c>
      <c r="C18262">
        <v>1.00319285525</v>
      </c>
      <c r="D18262">
        <v>2.0063469</v>
      </c>
      <c r="E18262" s="1" t="s">
        <v>35907</v>
      </c>
    </row>
    <row r="18263" spans="1:5" x14ac:dyDescent="0.3">
      <c r="A18263" s="1" t="s">
        <v>226</v>
      </c>
      <c r="B18263" s="1" t="s">
        <v>224</v>
      </c>
      <c r="C18263">
        <v>1.00330958812</v>
      </c>
      <c r="D18263">
        <v>2.0064666</v>
      </c>
      <c r="E18263" s="1" t="s">
        <v>32217</v>
      </c>
    </row>
    <row r="18264" spans="1:5" x14ac:dyDescent="0.3">
      <c r="A18264" s="1" t="s">
        <v>226</v>
      </c>
      <c r="B18264" s="1" t="s">
        <v>224</v>
      </c>
      <c r="C18264">
        <v>1.0033863086299999</v>
      </c>
      <c r="D18264">
        <v>737.99100069999997</v>
      </c>
      <c r="E18264" s="1" t="s">
        <v>31127</v>
      </c>
    </row>
    <row r="18265" spans="1:5" x14ac:dyDescent="0.3">
      <c r="A18265" s="1" t="s">
        <v>226</v>
      </c>
      <c r="B18265" s="1" t="s">
        <v>224</v>
      </c>
      <c r="C18265">
        <v>1.00338632903</v>
      </c>
      <c r="D18265">
        <v>447.81873039999999</v>
      </c>
      <c r="E18265" s="1" t="s">
        <v>17425</v>
      </c>
    </row>
    <row r="18266" spans="1:5" x14ac:dyDescent="0.3">
      <c r="A18266" s="1" t="s">
        <v>226</v>
      </c>
      <c r="B18266" s="1" t="s">
        <v>224</v>
      </c>
      <c r="C18266">
        <v>1.0033863494199999</v>
      </c>
      <c r="D18266">
        <v>5.6517381000000002</v>
      </c>
      <c r="E18266" s="1" t="s">
        <v>18761</v>
      </c>
    </row>
    <row r="18267" spans="1:5" x14ac:dyDescent="0.3">
      <c r="A18267" s="1" t="s">
        <v>226</v>
      </c>
      <c r="B18267" s="1" t="s">
        <v>224</v>
      </c>
      <c r="C18267">
        <v>1.0033903607900001</v>
      </c>
      <c r="D18267">
        <v>492.53339089999997</v>
      </c>
      <c r="E18267" s="1" t="s">
        <v>23162</v>
      </c>
    </row>
    <row r="18268" spans="1:5" x14ac:dyDescent="0.3">
      <c r="A18268" s="1" t="s">
        <v>226</v>
      </c>
      <c r="B18268" s="1" t="s">
        <v>224</v>
      </c>
      <c r="C18268">
        <v>1.00341898363</v>
      </c>
      <c r="D18268">
        <v>10.032328400000001</v>
      </c>
      <c r="E18268" s="1" t="s">
        <v>29850</v>
      </c>
    </row>
    <row r="18269" spans="1:5" x14ac:dyDescent="0.3">
      <c r="A18269" s="1" t="s">
        <v>226</v>
      </c>
      <c r="B18269" s="1" t="s">
        <v>224</v>
      </c>
      <c r="C18269">
        <v>1.0034946890000001</v>
      </c>
      <c r="D18269">
        <v>2.0071534999999998</v>
      </c>
      <c r="E18269" s="1" t="s">
        <v>738</v>
      </c>
    </row>
    <row r="18270" spans="1:5" x14ac:dyDescent="0.3">
      <c r="A18270" s="1" t="s">
        <v>226</v>
      </c>
      <c r="B18270" s="1" t="s">
        <v>224</v>
      </c>
      <c r="C18270">
        <v>1.00351082453</v>
      </c>
      <c r="D18270">
        <v>2.0072469000000002</v>
      </c>
      <c r="E18270" s="1" t="s">
        <v>9354</v>
      </c>
    </row>
    <row r="18271" spans="1:5" x14ac:dyDescent="0.3">
      <c r="A18271" s="1" t="s">
        <v>252</v>
      </c>
      <c r="B18271" s="1" t="s">
        <v>224</v>
      </c>
      <c r="C18271">
        <v>1.0036137307299999</v>
      </c>
      <c r="D18271">
        <v>253.2936679</v>
      </c>
      <c r="E18271" s="1" t="s">
        <v>14701</v>
      </c>
    </row>
    <row r="18272" spans="1:5" x14ac:dyDescent="0.3">
      <c r="A18272" s="1" t="s">
        <v>226</v>
      </c>
      <c r="B18272" s="1" t="s">
        <v>224</v>
      </c>
      <c r="C18272">
        <v>1.00362896872</v>
      </c>
      <c r="D18272">
        <v>4.0142135000000003</v>
      </c>
      <c r="E18272" s="1" t="s">
        <v>12203</v>
      </c>
    </row>
    <row r="18273" spans="1:5" x14ac:dyDescent="0.3">
      <c r="A18273" s="1" t="s">
        <v>226</v>
      </c>
      <c r="B18273" s="1" t="s">
        <v>224</v>
      </c>
      <c r="C18273">
        <v>1.00364431658</v>
      </c>
      <c r="D18273">
        <v>2.0074144</v>
      </c>
      <c r="E18273" s="1" t="s">
        <v>29085</v>
      </c>
    </row>
    <row r="18274" spans="1:5" x14ac:dyDescent="0.3">
      <c r="A18274" s="1" t="s">
        <v>226</v>
      </c>
      <c r="B18274" s="1" t="s">
        <v>224</v>
      </c>
      <c r="C18274">
        <v>1.00384127635</v>
      </c>
      <c r="D18274">
        <v>20.258976499999999</v>
      </c>
      <c r="E18274" s="1" t="s">
        <v>17189</v>
      </c>
    </row>
    <row r="18275" spans="1:5" x14ac:dyDescent="0.3">
      <c r="A18275" s="1" t="s">
        <v>226</v>
      </c>
      <c r="B18275" s="1" t="s">
        <v>224</v>
      </c>
      <c r="C18275">
        <v>1.0038564973899999</v>
      </c>
      <c r="D18275">
        <v>2.0079408000000001</v>
      </c>
      <c r="E18275" s="1" t="s">
        <v>9444</v>
      </c>
    </row>
    <row r="18276" spans="1:5" x14ac:dyDescent="0.3">
      <c r="A18276" s="1" t="s">
        <v>226</v>
      </c>
      <c r="B18276" s="1" t="s">
        <v>224</v>
      </c>
      <c r="C18276">
        <v>1.0038874682400001</v>
      </c>
      <c r="D18276">
        <v>2.0075734000000001</v>
      </c>
      <c r="E18276" s="1" t="s">
        <v>2617</v>
      </c>
    </row>
    <row r="18277" spans="1:5" x14ac:dyDescent="0.3">
      <c r="A18277" s="1" t="s">
        <v>226</v>
      </c>
      <c r="B18277" s="1" t="s">
        <v>224</v>
      </c>
      <c r="C18277">
        <v>1.0040689251699999</v>
      </c>
      <c r="D18277">
        <v>2.0082249999999999</v>
      </c>
      <c r="E18277" s="1" t="s">
        <v>14267</v>
      </c>
    </row>
    <row r="18278" spans="1:5" x14ac:dyDescent="0.3">
      <c r="A18278" s="1" t="s">
        <v>226</v>
      </c>
      <c r="B18278" s="1" t="s">
        <v>224</v>
      </c>
      <c r="C18278">
        <v>1.0040689251699999</v>
      </c>
      <c r="D18278">
        <v>2.0079482</v>
      </c>
      <c r="E18278" s="1" t="s">
        <v>14550</v>
      </c>
    </row>
    <row r="18279" spans="1:5" x14ac:dyDescent="0.3">
      <c r="A18279" s="1" t="s">
        <v>223</v>
      </c>
      <c r="B18279" s="1" t="s">
        <v>224</v>
      </c>
      <c r="C18279">
        <v>1.00411526208</v>
      </c>
      <c r="D18279">
        <v>474.21665280000002</v>
      </c>
      <c r="E18279" s="1" t="s">
        <v>960</v>
      </c>
    </row>
    <row r="18280" spans="1:5" x14ac:dyDescent="0.3">
      <c r="A18280" s="1" t="s">
        <v>226</v>
      </c>
      <c r="B18280" s="1" t="s">
        <v>224</v>
      </c>
      <c r="C18280">
        <v>1.00429726055</v>
      </c>
      <c r="D18280">
        <v>3.0127888</v>
      </c>
      <c r="E18280" s="1" t="s">
        <v>31740</v>
      </c>
    </row>
    <row r="18281" spans="1:5" x14ac:dyDescent="0.3">
      <c r="A18281" s="1" t="s">
        <v>226</v>
      </c>
      <c r="B18281" s="1" t="s">
        <v>224</v>
      </c>
      <c r="C18281">
        <v>1.00431186437</v>
      </c>
      <c r="D18281">
        <v>273.83872000000002</v>
      </c>
      <c r="E18281" s="1" t="s">
        <v>12254</v>
      </c>
    </row>
    <row r="18282" spans="1:5" x14ac:dyDescent="0.3">
      <c r="A18282" s="1" t="s">
        <v>226</v>
      </c>
      <c r="B18282" s="1" t="s">
        <v>224</v>
      </c>
      <c r="C18282">
        <v>1.0043431525199999</v>
      </c>
      <c r="D18282">
        <v>7.5510986000000004</v>
      </c>
      <c r="E18282" s="1" t="s">
        <v>3303</v>
      </c>
    </row>
    <row r="18283" spans="1:5" x14ac:dyDescent="0.3">
      <c r="A18283" s="1" t="s">
        <v>226</v>
      </c>
      <c r="B18283" s="1" t="s">
        <v>224</v>
      </c>
      <c r="C18283">
        <v>1.0045610493999999</v>
      </c>
      <c r="D18283">
        <v>6.5335709</v>
      </c>
      <c r="E18283" s="1" t="s">
        <v>14667</v>
      </c>
    </row>
    <row r="18284" spans="1:5" x14ac:dyDescent="0.3">
      <c r="A18284" s="1" t="s">
        <v>226</v>
      </c>
      <c r="B18284" s="1" t="s">
        <v>224</v>
      </c>
      <c r="C18284">
        <v>1.00466864223</v>
      </c>
      <c r="D18284">
        <v>2.0094109000000002</v>
      </c>
      <c r="E18284" s="1" t="s">
        <v>36027</v>
      </c>
    </row>
    <row r="18285" spans="1:5" x14ac:dyDescent="0.3">
      <c r="A18285" s="1" t="s">
        <v>35</v>
      </c>
      <c r="B18285" s="1" t="s">
        <v>224</v>
      </c>
      <c r="C18285">
        <v>1.0047524098</v>
      </c>
      <c r="D18285">
        <v>20.582618</v>
      </c>
      <c r="E18285" s="1" t="s">
        <v>18857</v>
      </c>
    </row>
    <row r="18286" spans="1:5" x14ac:dyDescent="0.3">
      <c r="A18286" s="1" t="s">
        <v>226</v>
      </c>
      <c r="B18286" s="1" t="s">
        <v>224</v>
      </c>
      <c r="C18286">
        <v>1.00476764466</v>
      </c>
      <c r="D18286">
        <v>275.90143219999999</v>
      </c>
      <c r="E18286" s="1" t="s">
        <v>14106</v>
      </c>
    </row>
    <row r="18287" spans="1:5" x14ac:dyDescent="0.3">
      <c r="A18287" s="1" t="s">
        <v>226</v>
      </c>
      <c r="B18287" s="1" t="s">
        <v>224</v>
      </c>
      <c r="C18287">
        <v>1.00486839836</v>
      </c>
      <c r="D18287">
        <v>2.0093619</v>
      </c>
      <c r="E18287" s="1" t="s">
        <v>586</v>
      </c>
    </row>
    <row r="18288" spans="1:5" x14ac:dyDescent="0.3">
      <c r="A18288" s="1" t="s">
        <v>226</v>
      </c>
      <c r="B18288" s="1" t="s">
        <v>224</v>
      </c>
      <c r="C18288">
        <v>1.00498047208</v>
      </c>
      <c r="D18288">
        <v>2.0099912999999998</v>
      </c>
      <c r="E18288" s="1" t="s">
        <v>20292</v>
      </c>
    </row>
    <row r="18289" spans="1:5" x14ac:dyDescent="0.3">
      <c r="A18289" s="1" t="s">
        <v>226</v>
      </c>
      <c r="B18289" s="1" t="s">
        <v>224</v>
      </c>
      <c r="C18289">
        <v>1.0049825964600001</v>
      </c>
      <c r="D18289">
        <v>2.0100107</v>
      </c>
      <c r="E18289" s="1" t="s">
        <v>5839</v>
      </c>
    </row>
    <row r="18290" spans="1:5" x14ac:dyDescent="0.3">
      <c r="A18290" s="1" t="s">
        <v>223</v>
      </c>
      <c r="B18290" s="1" t="s">
        <v>224</v>
      </c>
      <c r="C18290">
        <v>1.0049956899700001</v>
      </c>
      <c r="D18290">
        <v>2.0097738000000001</v>
      </c>
      <c r="E18290" s="1" t="s">
        <v>11178</v>
      </c>
    </row>
    <row r="18291" spans="1:5" x14ac:dyDescent="0.3">
      <c r="A18291" s="1" t="s">
        <v>226</v>
      </c>
      <c r="B18291" s="1" t="s">
        <v>224</v>
      </c>
      <c r="C18291">
        <v>1.00501572762</v>
      </c>
      <c r="D18291">
        <v>2.0100061999999999</v>
      </c>
      <c r="E18291" s="1" t="s">
        <v>28734</v>
      </c>
    </row>
    <row r="18292" spans="1:5" x14ac:dyDescent="0.3">
      <c r="A18292" s="1" t="s">
        <v>226</v>
      </c>
      <c r="B18292" s="1" t="s">
        <v>224</v>
      </c>
      <c r="C18292">
        <v>1.0051887480199999</v>
      </c>
      <c r="D18292">
        <v>2.0105859000000001</v>
      </c>
      <c r="E18292" s="1" t="s">
        <v>35567</v>
      </c>
    </row>
    <row r="18293" spans="1:5" x14ac:dyDescent="0.3">
      <c r="A18293" s="1" t="s">
        <v>223</v>
      </c>
      <c r="B18293" s="1" t="s">
        <v>224</v>
      </c>
      <c r="C18293">
        <v>1.0052086174799999</v>
      </c>
      <c r="D18293">
        <v>2.0105715000000002</v>
      </c>
      <c r="E18293" s="1" t="s">
        <v>13692</v>
      </c>
    </row>
    <row r="18294" spans="1:5" x14ac:dyDescent="0.3">
      <c r="A18294" s="1" t="s">
        <v>226</v>
      </c>
      <c r="B18294" s="1" t="s">
        <v>224</v>
      </c>
      <c r="C18294">
        <v>1.0052238388200001</v>
      </c>
      <c r="D18294">
        <v>2.0104004999999998</v>
      </c>
      <c r="E18294" s="1" t="s">
        <v>13545</v>
      </c>
    </row>
    <row r="18295" spans="1:5" x14ac:dyDescent="0.3">
      <c r="A18295" s="1" t="s">
        <v>226</v>
      </c>
      <c r="B18295" s="1" t="s">
        <v>224</v>
      </c>
      <c r="C18295">
        <v>1.0053346190200001</v>
      </c>
      <c r="D18295">
        <v>2.0104207999999999</v>
      </c>
      <c r="E18295" s="1" t="s">
        <v>28164</v>
      </c>
    </row>
    <row r="18296" spans="1:5" x14ac:dyDescent="0.3">
      <c r="A18296" s="1" t="s">
        <v>226</v>
      </c>
      <c r="B18296" s="1" t="s">
        <v>224</v>
      </c>
      <c r="C18296">
        <v>1.0053360331000001</v>
      </c>
      <c r="D18296">
        <v>4.0206856999999996</v>
      </c>
      <c r="E18296" s="1" t="s">
        <v>27843</v>
      </c>
    </row>
    <row r="18297" spans="1:5" x14ac:dyDescent="0.3">
      <c r="A18297" s="1" t="s">
        <v>223</v>
      </c>
      <c r="B18297" s="1" t="s">
        <v>224</v>
      </c>
      <c r="C18297">
        <v>1.00543686649</v>
      </c>
      <c r="D18297">
        <v>2.0110382000000002</v>
      </c>
      <c r="E18297" s="1" t="s">
        <v>17383</v>
      </c>
    </row>
    <row r="18298" spans="1:5" x14ac:dyDescent="0.3">
      <c r="A18298" s="1" t="s">
        <v>226</v>
      </c>
      <c r="B18298" s="1" t="s">
        <v>366</v>
      </c>
      <c r="C18298">
        <v>1.0054368869200001</v>
      </c>
      <c r="D18298">
        <v>364.68518360000002</v>
      </c>
      <c r="E18298" s="1" t="s">
        <v>18878</v>
      </c>
    </row>
    <row r="18299" spans="1:5" x14ac:dyDescent="0.3">
      <c r="A18299" s="1" t="s">
        <v>226</v>
      </c>
      <c r="B18299" s="1" t="s">
        <v>224</v>
      </c>
      <c r="C18299">
        <v>1.0055475413199999</v>
      </c>
      <c r="D18299">
        <v>2.0109648999999998</v>
      </c>
      <c r="E18299" s="1" t="s">
        <v>3261</v>
      </c>
    </row>
    <row r="18300" spans="1:5" x14ac:dyDescent="0.3">
      <c r="A18300" s="1" t="s">
        <v>226</v>
      </c>
      <c r="B18300" s="1" t="s">
        <v>224</v>
      </c>
      <c r="C18300">
        <v>1.00555665068</v>
      </c>
      <c r="D18300">
        <v>372.9800032</v>
      </c>
      <c r="E18300" s="1" t="s">
        <v>24291</v>
      </c>
    </row>
    <row r="18301" spans="1:5" x14ac:dyDescent="0.3">
      <c r="A18301" s="1" t="s">
        <v>226</v>
      </c>
      <c r="B18301" s="1" t="s">
        <v>224</v>
      </c>
      <c r="C18301">
        <v>1.00557286262</v>
      </c>
      <c r="D18301">
        <v>2.0110655</v>
      </c>
      <c r="E18301" s="1" t="s">
        <v>30561</v>
      </c>
    </row>
    <row r="18302" spans="1:5" x14ac:dyDescent="0.3">
      <c r="A18302" s="1" t="s">
        <v>226</v>
      </c>
      <c r="B18302" s="1" t="s">
        <v>224</v>
      </c>
      <c r="C18302">
        <v>1.00560930393</v>
      </c>
      <c r="D18302">
        <v>2.0109189999999999</v>
      </c>
      <c r="E18302" s="1" t="s">
        <v>5344</v>
      </c>
    </row>
    <row r="18303" spans="1:5" x14ac:dyDescent="0.3">
      <c r="A18303" s="1" t="s">
        <v>223</v>
      </c>
      <c r="B18303" s="1" t="s">
        <v>224</v>
      </c>
      <c r="C18303">
        <v>1.00564703511</v>
      </c>
      <c r="D18303">
        <v>2.0112510000000001</v>
      </c>
      <c r="E18303" s="1" t="s">
        <v>21700</v>
      </c>
    </row>
    <row r="18304" spans="1:5" x14ac:dyDescent="0.3">
      <c r="A18304" s="1" t="s">
        <v>226</v>
      </c>
      <c r="B18304" s="1" t="s">
        <v>224</v>
      </c>
      <c r="C18304">
        <v>1.00566521917</v>
      </c>
      <c r="D18304">
        <v>9.0530615000000001</v>
      </c>
      <c r="E18304" s="1" t="s">
        <v>18445</v>
      </c>
    </row>
    <row r="18305" spans="1:5" x14ac:dyDescent="0.3">
      <c r="A18305" s="1" t="s">
        <v>226</v>
      </c>
      <c r="B18305" s="1" t="s">
        <v>224</v>
      </c>
      <c r="C18305">
        <v>1.0056804338000001</v>
      </c>
      <c r="D18305">
        <v>2.0112915999999998</v>
      </c>
      <c r="E18305" s="1" t="s">
        <v>30945</v>
      </c>
    </row>
    <row r="18306" spans="1:5" x14ac:dyDescent="0.3">
      <c r="A18306" s="1" t="s">
        <v>226</v>
      </c>
      <c r="B18306" s="1" t="s">
        <v>224</v>
      </c>
      <c r="C18306">
        <v>1.0056804474200001</v>
      </c>
      <c r="D18306">
        <v>4.0230538999999998</v>
      </c>
      <c r="E18306" s="1" t="s">
        <v>13372</v>
      </c>
    </row>
    <row r="18307" spans="1:5" x14ac:dyDescent="0.3">
      <c r="A18307" s="1" t="s">
        <v>35</v>
      </c>
      <c r="B18307" s="1" t="s">
        <v>224</v>
      </c>
      <c r="C18307">
        <v>1.0056804610500001</v>
      </c>
      <c r="D18307">
        <v>8.0448900000000005</v>
      </c>
      <c r="E18307" s="1" t="s">
        <v>9911</v>
      </c>
    </row>
    <row r="18308" spans="1:5" x14ac:dyDescent="0.3">
      <c r="A18308" s="1" t="s">
        <v>226</v>
      </c>
      <c r="B18308" s="1" t="s">
        <v>224</v>
      </c>
      <c r="C18308">
        <v>1.0056804610500001</v>
      </c>
      <c r="D18308">
        <v>2.0115707</v>
      </c>
      <c r="E18308" s="1" t="s">
        <v>12301</v>
      </c>
    </row>
    <row r="18309" spans="1:5" x14ac:dyDescent="0.3">
      <c r="A18309" s="1" t="s">
        <v>226</v>
      </c>
      <c r="B18309" s="1" t="s">
        <v>224</v>
      </c>
      <c r="C18309">
        <v>1.00589369605</v>
      </c>
      <c r="D18309">
        <v>539.07800680000003</v>
      </c>
      <c r="E18309" s="1" t="s">
        <v>32870</v>
      </c>
    </row>
    <row r="18310" spans="1:5" x14ac:dyDescent="0.3">
      <c r="A18310" s="1" t="s">
        <v>226</v>
      </c>
      <c r="B18310" s="1" t="s">
        <v>224</v>
      </c>
      <c r="C18310">
        <v>1.0059708842899999</v>
      </c>
      <c r="D18310">
        <v>2.0119335999999999</v>
      </c>
      <c r="E18310" s="1" t="s">
        <v>13674</v>
      </c>
    </row>
    <row r="18311" spans="1:5" x14ac:dyDescent="0.3">
      <c r="A18311" s="1" t="s">
        <v>226</v>
      </c>
      <c r="B18311" s="1" t="s">
        <v>224</v>
      </c>
      <c r="C18311">
        <v>1.00601603243</v>
      </c>
      <c r="D18311">
        <v>2.0123047999999999</v>
      </c>
      <c r="E18311" s="1" t="s">
        <v>516</v>
      </c>
    </row>
    <row r="18312" spans="1:5" x14ac:dyDescent="0.3">
      <c r="A18312" s="1" t="s">
        <v>223</v>
      </c>
      <c r="B18312" s="1" t="s">
        <v>224</v>
      </c>
      <c r="C18312">
        <v>1.0061027736199999</v>
      </c>
      <c r="D18312">
        <v>2.0121269000000002</v>
      </c>
      <c r="E18312" s="1" t="s">
        <v>20685</v>
      </c>
    </row>
    <row r="18313" spans="1:5" x14ac:dyDescent="0.3">
      <c r="A18313" s="1" t="s">
        <v>223</v>
      </c>
      <c r="B18313" s="1" t="s">
        <v>224</v>
      </c>
      <c r="C18313">
        <v>1.0061028008199999</v>
      </c>
      <c r="D18313">
        <v>339.03970029999999</v>
      </c>
      <c r="E18313" s="1" t="s">
        <v>22755</v>
      </c>
    </row>
    <row r="18314" spans="1:5" x14ac:dyDescent="0.3">
      <c r="A18314" s="1" t="s">
        <v>226</v>
      </c>
      <c r="B18314" s="1" t="s">
        <v>224</v>
      </c>
      <c r="C18314">
        <v>1.0062822446099999</v>
      </c>
      <c r="D18314">
        <v>2.0123696999999998</v>
      </c>
      <c r="E18314" s="1" t="s">
        <v>24837</v>
      </c>
    </row>
    <row r="18315" spans="1:5" x14ac:dyDescent="0.3">
      <c r="A18315" s="1" t="s">
        <v>226</v>
      </c>
      <c r="B18315" s="1" t="s">
        <v>224</v>
      </c>
      <c r="C18315">
        <v>1.0063308386200001</v>
      </c>
      <c r="D18315">
        <v>2.012677</v>
      </c>
      <c r="E18315" s="1" t="s">
        <v>21633</v>
      </c>
    </row>
    <row r="18316" spans="1:5" x14ac:dyDescent="0.3">
      <c r="A18316" s="1" t="s">
        <v>35</v>
      </c>
      <c r="B18316" s="1" t="s">
        <v>224</v>
      </c>
      <c r="C18316">
        <v>1.0063308794200001</v>
      </c>
      <c r="D18316">
        <v>452.2260503</v>
      </c>
      <c r="E18316" s="1" t="s">
        <v>21297</v>
      </c>
    </row>
    <row r="18317" spans="1:5" x14ac:dyDescent="0.3">
      <c r="A18317" s="1" t="s">
        <v>226</v>
      </c>
      <c r="B18317" s="1" t="s">
        <v>224</v>
      </c>
      <c r="C18317">
        <v>1.00635087955</v>
      </c>
      <c r="D18317">
        <v>3.3577631999999999</v>
      </c>
      <c r="E18317" s="1" t="s">
        <v>34306</v>
      </c>
    </row>
    <row r="18318" spans="1:5" x14ac:dyDescent="0.3">
      <c r="A18318" s="1" t="s">
        <v>226</v>
      </c>
      <c r="B18318" s="1" t="s">
        <v>224</v>
      </c>
      <c r="C18318">
        <v>1.0063508999999999</v>
      </c>
      <c r="D18318">
        <v>2.0063236</v>
      </c>
      <c r="E18318" s="1" t="s">
        <v>32880</v>
      </c>
    </row>
    <row r="18319" spans="1:5" x14ac:dyDescent="0.3">
      <c r="A18319" s="1" t="s">
        <v>226</v>
      </c>
      <c r="B18319" s="1" t="s">
        <v>224</v>
      </c>
      <c r="C18319">
        <v>1.0063530272700001</v>
      </c>
      <c r="D18319">
        <v>2.012769</v>
      </c>
      <c r="E18319" s="1" t="s">
        <v>27260</v>
      </c>
    </row>
    <row r="18320" spans="1:5" x14ac:dyDescent="0.3">
      <c r="A18320" s="1" t="s">
        <v>226</v>
      </c>
      <c r="B18320" s="1" t="s">
        <v>224</v>
      </c>
      <c r="C18320">
        <v>1.00636613864</v>
      </c>
      <c r="D18320">
        <v>110.5489671</v>
      </c>
      <c r="E18320" s="1" t="s">
        <v>10656</v>
      </c>
    </row>
    <row r="18321" spans="1:5" x14ac:dyDescent="0.3">
      <c r="A18321" s="1" t="s">
        <v>223</v>
      </c>
      <c r="B18321" s="1" t="s">
        <v>224</v>
      </c>
      <c r="C18321">
        <v>1.00639886514</v>
      </c>
      <c r="D18321">
        <v>1.0057107999999999</v>
      </c>
      <c r="E18321" s="1" t="s">
        <v>1486</v>
      </c>
    </row>
    <row r="18322" spans="1:5" x14ac:dyDescent="0.3">
      <c r="A18322" s="1" t="s">
        <v>223</v>
      </c>
      <c r="B18322" s="1" t="s">
        <v>224</v>
      </c>
      <c r="C18322">
        <v>1.0065590206299999</v>
      </c>
      <c r="D18322">
        <v>1.9884565999999999</v>
      </c>
      <c r="E18322" s="1" t="s">
        <v>21328</v>
      </c>
    </row>
    <row r="18323" spans="1:5" x14ac:dyDescent="0.3">
      <c r="A18323" s="1" t="s">
        <v>226</v>
      </c>
      <c r="B18323" s="1" t="s">
        <v>224</v>
      </c>
      <c r="C18323">
        <v>1.0065817958600001</v>
      </c>
      <c r="D18323">
        <v>2.0132151999999999</v>
      </c>
      <c r="E18323" s="1" t="s">
        <v>27212</v>
      </c>
    </row>
    <row r="18324" spans="1:5" x14ac:dyDescent="0.3">
      <c r="A18324" s="1" t="s">
        <v>223</v>
      </c>
      <c r="B18324" s="1" t="s">
        <v>224</v>
      </c>
      <c r="C18324">
        <v>1.00660517792</v>
      </c>
      <c r="D18324">
        <v>2.0131085</v>
      </c>
      <c r="E18324" s="1" t="s">
        <v>16855</v>
      </c>
    </row>
    <row r="18325" spans="1:5" x14ac:dyDescent="0.3">
      <c r="A18325" s="1" t="s">
        <v>226</v>
      </c>
      <c r="B18325" s="1" t="s">
        <v>224</v>
      </c>
      <c r="C18325">
        <v>1.00667718729</v>
      </c>
      <c r="D18325">
        <v>2.0134343000000001</v>
      </c>
      <c r="E18325" s="1" t="s">
        <v>6693</v>
      </c>
    </row>
    <row r="18326" spans="1:5" x14ac:dyDescent="0.3">
      <c r="A18326" s="1" t="s">
        <v>226</v>
      </c>
      <c r="B18326" s="1" t="s">
        <v>224</v>
      </c>
      <c r="C18326">
        <v>1.00678719728</v>
      </c>
      <c r="D18326">
        <v>210.2037814</v>
      </c>
      <c r="E18326" s="1" t="s">
        <v>35635</v>
      </c>
    </row>
    <row r="18327" spans="1:5" x14ac:dyDescent="0.3">
      <c r="A18327" s="1" t="s">
        <v>226</v>
      </c>
      <c r="B18327" s="1" t="s">
        <v>224</v>
      </c>
      <c r="C18327">
        <v>1.00680854025</v>
      </c>
      <c r="D18327">
        <v>2.0138080999999999</v>
      </c>
      <c r="E18327" s="1" t="s">
        <v>16051</v>
      </c>
    </row>
    <row r="18328" spans="1:5" x14ac:dyDescent="0.3">
      <c r="A18328" s="1" t="s">
        <v>226</v>
      </c>
      <c r="B18328" s="1" t="s">
        <v>224</v>
      </c>
      <c r="C18328">
        <v>1.00680854025</v>
      </c>
      <c r="D18328">
        <v>2.0138012000000001</v>
      </c>
      <c r="E18328" s="1" t="s">
        <v>17355</v>
      </c>
    </row>
    <row r="18329" spans="1:5" x14ac:dyDescent="0.3">
      <c r="A18329" s="1" t="s">
        <v>223</v>
      </c>
      <c r="B18329" s="1" t="s">
        <v>224</v>
      </c>
      <c r="C18329">
        <v>1.0068348391499999</v>
      </c>
      <c r="D18329">
        <v>297.65500100000003</v>
      </c>
      <c r="E18329" s="1" t="s">
        <v>34352</v>
      </c>
    </row>
    <row r="18330" spans="1:5" x14ac:dyDescent="0.3">
      <c r="A18330" s="1" t="s">
        <v>226</v>
      </c>
      <c r="B18330" s="1" t="s">
        <v>224</v>
      </c>
      <c r="C18330">
        <v>1.0068568395899999</v>
      </c>
      <c r="D18330">
        <v>2.0138506999999999</v>
      </c>
      <c r="E18330" s="1" t="s">
        <v>4165</v>
      </c>
    </row>
    <row r="18331" spans="1:5" x14ac:dyDescent="0.3">
      <c r="A18331" s="1" t="s">
        <v>226</v>
      </c>
      <c r="B18331" s="1" t="s">
        <v>224</v>
      </c>
      <c r="C18331">
        <v>1.0069337172399999</v>
      </c>
      <c r="D18331">
        <v>2.0137087999999999</v>
      </c>
      <c r="E18331" s="1" t="s">
        <v>27099</v>
      </c>
    </row>
    <row r="18332" spans="1:5" x14ac:dyDescent="0.3">
      <c r="A18332" s="1" t="s">
        <v>226</v>
      </c>
      <c r="B18332" s="1" t="s">
        <v>224</v>
      </c>
      <c r="C18332">
        <v>1.0070155454800001</v>
      </c>
      <c r="D18332">
        <v>2.0143396</v>
      </c>
      <c r="E18332" s="1" t="s">
        <v>19971</v>
      </c>
    </row>
    <row r="18333" spans="1:5" x14ac:dyDescent="0.3">
      <c r="A18333" s="1" t="s">
        <v>223</v>
      </c>
      <c r="B18333" s="1" t="s">
        <v>366</v>
      </c>
      <c r="C18333">
        <v>1.0070396861499999</v>
      </c>
      <c r="D18333">
        <v>300.70189040000002</v>
      </c>
      <c r="E18333" s="1" t="s">
        <v>6886</v>
      </c>
    </row>
    <row r="18334" spans="1:5" x14ac:dyDescent="0.3">
      <c r="A18334" s="1" t="s">
        <v>226</v>
      </c>
      <c r="B18334" s="1" t="s">
        <v>224</v>
      </c>
      <c r="C18334">
        <v>1.00728186306</v>
      </c>
      <c r="D18334">
        <v>2.0144042</v>
      </c>
      <c r="E18334" s="1" t="s">
        <v>11150</v>
      </c>
    </row>
    <row r="18335" spans="1:5" x14ac:dyDescent="0.3">
      <c r="A18335" s="1" t="s">
        <v>226</v>
      </c>
      <c r="B18335" s="1" t="s">
        <v>224</v>
      </c>
      <c r="C18335">
        <v>1.0076329391700001</v>
      </c>
      <c r="D18335">
        <v>2.0152125000000001</v>
      </c>
      <c r="E18335" s="1" t="s">
        <v>37101</v>
      </c>
    </row>
    <row r="18336" spans="1:5" x14ac:dyDescent="0.3">
      <c r="A18336" s="1" t="s">
        <v>226</v>
      </c>
      <c r="B18336" s="1" t="s">
        <v>224</v>
      </c>
      <c r="C18336">
        <v>1.0077403300000001</v>
      </c>
      <c r="D18336">
        <v>2.0157577</v>
      </c>
      <c r="E18336" s="1" t="s">
        <v>8901</v>
      </c>
    </row>
    <row r="18337" spans="1:5" x14ac:dyDescent="0.3">
      <c r="A18337" s="1" t="s">
        <v>226</v>
      </c>
      <c r="B18337" s="1" t="s">
        <v>224</v>
      </c>
      <c r="C18337">
        <v>1.0077403300000001</v>
      </c>
      <c r="D18337">
        <v>2.0152746000000001</v>
      </c>
      <c r="E18337" s="1" t="s">
        <v>10363</v>
      </c>
    </row>
    <row r="18338" spans="1:5" x14ac:dyDescent="0.3">
      <c r="A18338" s="1" t="s">
        <v>226</v>
      </c>
      <c r="B18338" s="1" t="s">
        <v>224</v>
      </c>
      <c r="C18338">
        <v>1.0077403300000001</v>
      </c>
      <c r="D18338">
        <v>2.0154654999999999</v>
      </c>
      <c r="E18338" s="1" t="s">
        <v>10499</v>
      </c>
    </row>
    <row r="18339" spans="1:5" x14ac:dyDescent="0.3">
      <c r="A18339" s="1" t="s">
        <v>223</v>
      </c>
      <c r="B18339" s="1" t="s">
        <v>366</v>
      </c>
      <c r="C18339">
        <v>1.0077727083800001</v>
      </c>
      <c r="D18339">
        <v>2.0152713000000002</v>
      </c>
      <c r="E18339" s="1" t="s">
        <v>29595</v>
      </c>
    </row>
    <row r="18340" spans="1:5" x14ac:dyDescent="0.3">
      <c r="A18340" s="1" t="s">
        <v>223</v>
      </c>
      <c r="B18340" s="1" t="s">
        <v>224</v>
      </c>
      <c r="C18340">
        <v>1.0078128790600001</v>
      </c>
      <c r="D18340">
        <v>2.0154860999999999</v>
      </c>
      <c r="E18340" s="1" t="s">
        <v>5855</v>
      </c>
    </row>
    <row r="18341" spans="1:5" x14ac:dyDescent="0.3">
      <c r="A18341" s="1" t="s">
        <v>223</v>
      </c>
      <c r="B18341" s="1" t="s">
        <v>224</v>
      </c>
      <c r="C18341">
        <v>1.00795659458</v>
      </c>
      <c r="D18341">
        <v>2.0158334999999998</v>
      </c>
      <c r="E18341" s="1" t="s">
        <v>6322</v>
      </c>
    </row>
    <row r="18342" spans="1:5" x14ac:dyDescent="0.3">
      <c r="A18342" s="1" t="s">
        <v>226</v>
      </c>
      <c r="B18342" s="1" t="s">
        <v>224</v>
      </c>
      <c r="C18342">
        <v>1.00795663556</v>
      </c>
      <c r="D18342">
        <v>2.0157194999999999</v>
      </c>
      <c r="E18342" s="1" t="s">
        <v>3962</v>
      </c>
    </row>
    <row r="18343" spans="1:5" x14ac:dyDescent="0.3">
      <c r="A18343" s="1" t="s">
        <v>226</v>
      </c>
      <c r="B18343" s="1" t="s">
        <v>224</v>
      </c>
      <c r="C18343">
        <v>1.00810342755</v>
      </c>
      <c r="D18343">
        <v>2.0162111999999999</v>
      </c>
      <c r="E18343" s="1" t="s">
        <v>34402</v>
      </c>
    </row>
    <row r="18344" spans="1:5" x14ac:dyDescent="0.3">
      <c r="A18344" s="1" t="s">
        <v>35</v>
      </c>
      <c r="B18344" s="1" t="s">
        <v>224</v>
      </c>
      <c r="C18344">
        <v>1.0081839617499999</v>
      </c>
      <c r="D18344">
        <v>2952.1920008000002</v>
      </c>
      <c r="E18344" s="1" t="s">
        <v>17497</v>
      </c>
    </row>
    <row r="18345" spans="1:5" x14ac:dyDescent="0.3">
      <c r="A18345" s="1" t="s">
        <v>223</v>
      </c>
      <c r="B18345" s="1" t="s">
        <v>224</v>
      </c>
      <c r="C18345">
        <v>1.0084135436099999</v>
      </c>
      <c r="D18345">
        <v>2.0166591999999999</v>
      </c>
      <c r="E18345" s="1" t="s">
        <v>31124</v>
      </c>
    </row>
    <row r="18346" spans="1:5" x14ac:dyDescent="0.3">
      <c r="A18346" s="1" t="s">
        <v>255</v>
      </c>
      <c r="B18346" s="1" t="s">
        <v>366</v>
      </c>
      <c r="C18346">
        <v>1.0084135846</v>
      </c>
      <c r="D18346">
        <v>2.0167617999999998</v>
      </c>
      <c r="E18346" s="1" t="s">
        <v>31862</v>
      </c>
    </row>
    <row r="18347" spans="1:5" x14ac:dyDescent="0.3">
      <c r="A18347" s="1" t="s">
        <v>226</v>
      </c>
      <c r="B18347" s="1" t="s">
        <v>224</v>
      </c>
      <c r="C18347">
        <v>1.00847125028</v>
      </c>
      <c r="D18347">
        <v>2.0166623000000001</v>
      </c>
      <c r="E18347" s="1" t="s">
        <v>31406</v>
      </c>
    </row>
    <row r="18348" spans="1:5" x14ac:dyDescent="0.3">
      <c r="A18348" s="1" t="s">
        <v>223</v>
      </c>
      <c r="B18348" s="1" t="s">
        <v>224</v>
      </c>
      <c r="C18348">
        <v>1.00854131808</v>
      </c>
      <c r="D18348">
        <v>2.0172663000000002</v>
      </c>
      <c r="E18348" s="1" t="s">
        <v>34630</v>
      </c>
    </row>
    <row r="18349" spans="1:5" x14ac:dyDescent="0.3">
      <c r="A18349" s="1" t="s">
        <v>223</v>
      </c>
      <c r="B18349" s="1" t="s">
        <v>224</v>
      </c>
      <c r="C18349">
        <v>1.00868234743</v>
      </c>
      <c r="D18349">
        <v>2.0174854999999998</v>
      </c>
      <c r="E18349" s="1" t="s">
        <v>27035</v>
      </c>
    </row>
    <row r="18350" spans="1:5" x14ac:dyDescent="0.3">
      <c r="A18350" s="1" t="s">
        <v>226</v>
      </c>
      <c r="B18350" s="1" t="s">
        <v>224</v>
      </c>
      <c r="C18350">
        <v>1.0087349344100001</v>
      </c>
      <c r="D18350">
        <v>2.0176690000000002</v>
      </c>
      <c r="E18350" s="1" t="s">
        <v>32069</v>
      </c>
    </row>
    <row r="18351" spans="1:5" x14ac:dyDescent="0.3">
      <c r="A18351" s="1" t="s">
        <v>223</v>
      </c>
      <c r="B18351" s="1" t="s">
        <v>224</v>
      </c>
      <c r="C18351">
        <v>1.00878974896</v>
      </c>
      <c r="D18351">
        <v>2.0175149000000001</v>
      </c>
      <c r="E18351" s="1" t="s">
        <v>2651</v>
      </c>
    </row>
    <row r="18352" spans="1:5" x14ac:dyDescent="0.3">
      <c r="A18352" s="1" t="s">
        <v>223</v>
      </c>
      <c r="B18352" s="1" t="s">
        <v>224</v>
      </c>
      <c r="C18352">
        <v>1.0090128310299999</v>
      </c>
      <c r="D18352">
        <v>2.0178452</v>
      </c>
      <c r="E18352" s="1" t="s">
        <v>36061</v>
      </c>
    </row>
    <row r="18353" spans="1:5" x14ac:dyDescent="0.3">
      <c r="A18353" s="1" t="s">
        <v>226</v>
      </c>
      <c r="B18353" s="1" t="s">
        <v>224</v>
      </c>
      <c r="C18353">
        <v>1.00906734183</v>
      </c>
      <c r="D18353">
        <v>2.0183347</v>
      </c>
      <c r="E18353" s="1" t="s">
        <v>36928</v>
      </c>
    </row>
    <row r="18354" spans="1:5" x14ac:dyDescent="0.3">
      <c r="A18354" s="1" t="s">
        <v>226</v>
      </c>
      <c r="B18354" s="1" t="s">
        <v>224</v>
      </c>
      <c r="C18354">
        <v>1.00910515953</v>
      </c>
      <c r="D18354">
        <v>2.0181605</v>
      </c>
      <c r="E18354" s="1" t="s">
        <v>6116</v>
      </c>
    </row>
    <row r="18355" spans="1:5" x14ac:dyDescent="0.3">
      <c r="A18355" s="1" t="s">
        <v>226</v>
      </c>
      <c r="B18355" s="1" t="s">
        <v>224</v>
      </c>
      <c r="C18355">
        <v>1.0091182794</v>
      </c>
      <c r="D18355">
        <v>2.0177152</v>
      </c>
      <c r="E18355" s="1" t="s">
        <v>12515</v>
      </c>
    </row>
    <row r="18356" spans="1:5" x14ac:dyDescent="0.3">
      <c r="A18356" s="1" t="s">
        <v>223</v>
      </c>
      <c r="B18356" s="1" t="s">
        <v>224</v>
      </c>
      <c r="C18356">
        <v>1.0093047374399999</v>
      </c>
      <c r="D18356">
        <v>2.0188145</v>
      </c>
      <c r="E18356" s="1" t="s">
        <v>20791</v>
      </c>
    </row>
    <row r="18357" spans="1:5" x14ac:dyDescent="0.3">
      <c r="A18357" s="1" t="s">
        <v>226</v>
      </c>
      <c r="B18357" s="1" t="s">
        <v>224</v>
      </c>
      <c r="C18357">
        <v>1.0093329792600001</v>
      </c>
      <c r="D18357">
        <v>2.0186274000000002</v>
      </c>
      <c r="E18357" s="1" t="s">
        <v>31375</v>
      </c>
    </row>
    <row r="18358" spans="1:5" x14ac:dyDescent="0.3">
      <c r="A18358" s="1" t="s">
        <v>226</v>
      </c>
      <c r="B18358" s="1" t="s">
        <v>224</v>
      </c>
      <c r="C18358">
        <v>1.00933299977</v>
      </c>
      <c r="D18358">
        <v>2.0186443000000001</v>
      </c>
      <c r="E18358" s="1" t="s">
        <v>15689</v>
      </c>
    </row>
    <row r="18359" spans="1:5" x14ac:dyDescent="0.3">
      <c r="A18359" s="1" t="s">
        <v>226</v>
      </c>
      <c r="B18359" s="1" t="s">
        <v>224</v>
      </c>
      <c r="C18359">
        <v>1.0093330408000001</v>
      </c>
      <c r="D18359">
        <v>2.0189192999999999</v>
      </c>
      <c r="E18359" s="1" t="s">
        <v>20221</v>
      </c>
    </row>
    <row r="18360" spans="1:5" x14ac:dyDescent="0.3">
      <c r="A18360" s="1" t="s">
        <v>226</v>
      </c>
      <c r="B18360" s="1" t="s">
        <v>224</v>
      </c>
      <c r="C18360">
        <v>1.0093351538599999</v>
      </c>
      <c r="D18360">
        <v>2.0185219999999999</v>
      </c>
      <c r="E18360" s="1" t="s">
        <v>7868</v>
      </c>
    </row>
    <row r="18361" spans="1:5" x14ac:dyDescent="0.3">
      <c r="A18361" s="1" t="s">
        <v>226</v>
      </c>
      <c r="B18361" s="1" t="s">
        <v>224</v>
      </c>
      <c r="C18361">
        <v>1.00938320255</v>
      </c>
      <c r="D18361">
        <v>2.0187531999999999</v>
      </c>
      <c r="E18361" s="1" t="s">
        <v>864</v>
      </c>
    </row>
    <row r="18362" spans="1:5" x14ac:dyDescent="0.3">
      <c r="A18362" s="1" t="s">
        <v>226</v>
      </c>
      <c r="B18362" s="1" t="s">
        <v>224</v>
      </c>
      <c r="C18362">
        <v>1.00944884633</v>
      </c>
      <c r="D18362">
        <v>3.0280808000000001</v>
      </c>
      <c r="E18362" s="1" t="s">
        <v>36137</v>
      </c>
    </row>
    <row r="18363" spans="1:5" x14ac:dyDescent="0.3">
      <c r="A18363" s="1" t="s">
        <v>226</v>
      </c>
      <c r="B18363" s="1" t="s">
        <v>224</v>
      </c>
      <c r="C18363">
        <v>1.0095342564800001</v>
      </c>
      <c r="D18363">
        <v>2.0192747</v>
      </c>
      <c r="E18363" s="1" t="s">
        <v>20334</v>
      </c>
    </row>
    <row r="18364" spans="1:5" x14ac:dyDescent="0.3">
      <c r="A18364" s="1" t="s">
        <v>226</v>
      </c>
      <c r="B18364" s="1" t="s">
        <v>224</v>
      </c>
      <c r="C18364">
        <v>1.0096134976</v>
      </c>
      <c r="D18364">
        <v>0.99410520000000002</v>
      </c>
      <c r="E18364" s="1" t="s">
        <v>24682</v>
      </c>
    </row>
    <row r="18365" spans="1:5" x14ac:dyDescent="0.3">
      <c r="A18365" s="1" t="s">
        <v>226</v>
      </c>
      <c r="B18365" s="1" t="s">
        <v>224</v>
      </c>
      <c r="C18365">
        <v>1.00965015639</v>
      </c>
      <c r="D18365">
        <v>2.0191029999999999</v>
      </c>
      <c r="E18365" s="1" t="s">
        <v>23218</v>
      </c>
    </row>
    <row r="18366" spans="1:5" x14ac:dyDescent="0.3">
      <c r="A18366" s="1" t="s">
        <v>226</v>
      </c>
      <c r="B18366" s="1" t="s">
        <v>224</v>
      </c>
      <c r="C18366">
        <v>1.00979553934</v>
      </c>
      <c r="D18366">
        <v>407.46249019999999</v>
      </c>
      <c r="E18366" s="1" t="s">
        <v>6219</v>
      </c>
    </row>
    <row r="18367" spans="1:5" x14ac:dyDescent="0.3">
      <c r="A18367" s="1" t="s">
        <v>226</v>
      </c>
      <c r="B18367" s="1" t="s">
        <v>224</v>
      </c>
      <c r="C18367">
        <v>1.0098086545</v>
      </c>
      <c r="D18367">
        <v>2.0197007999999999</v>
      </c>
      <c r="E18367" s="1" t="s">
        <v>28220</v>
      </c>
    </row>
    <row r="18368" spans="1:5" x14ac:dyDescent="0.3">
      <c r="A18368" s="1" t="s">
        <v>223</v>
      </c>
      <c r="B18368" s="1" t="s">
        <v>224</v>
      </c>
      <c r="C18368">
        <v>1.00983</v>
      </c>
      <c r="D18368">
        <v>2.0195739000000001</v>
      </c>
      <c r="E18368" s="1" t="s">
        <v>16594</v>
      </c>
    </row>
    <row r="18369" spans="1:5" x14ac:dyDescent="0.3">
      <c r="A18369" s="1" t="s">
        <v>226</v>
      </c>
      <c r="B18369" s="1" t="s">
        <v>224</v>
      </c>
      <c r="C18369">
        <v>1.0099935259299999</v>
      </c>
      <c r="D18369">
        <v>2.019803</v>
      </c>
      <c r="E18369" s="1" t="s">
        <v>20630</v>
      </c>
    </row>
    <row r="18370" spans="1:5" x14ac:dyDescent="0.3">
      <c r="A18370" s="1" t="s">
        <v>226</v>
      </c>
      <c r="B18370" s="1" t="s">
        <v>224</v>
      </c>
      <c r="C18370">
        <v>1.0100237135000001</v>
      </c>
      <c r="D18370">
        <v>2.0202141</v>
      </c>
      <c r="E18370" s="1" t="s">
        <v>14092</v>
      </c>
    </row>
    <row r="18371" spans="1:5" x14ac:dyDescent="0.3">
      <c r="A18371" s="1" t="s">
        <v>226</v>
      </c>
      <c r="B18371" s="1" t="s">
        <v>224</v>
      </c>
      <c r="C18371">
        <v>1.0100390077600001</v>
      </c>
      <c r="D18371">
        <v>2.0202974999999999</v>
      </c>
      <c r="E18371" s="1" t="s">
        <v>28743</v>
      </c>
    </row>
    <row r="18372" spans="1:5" x14ac:dyDescent="0.3">
      <c r="A18372" s="1" t="s">
        <v>223</v>
      </c>
      <c r="B18372" s="1" t="s">
        <v>224</v>
      </c>
      <c r="C18372">
        <v>1.0103306347400001</v>
      </c>
      <c r="D18372">
        <v>2.0204564999999999</v>
      </c>
      <c r="E18372" s="1" t="s">
        <v>28338</v>
      </c>
    </row>
    <row r="18373" spans="1:5" x14ac:dyDescent="0.3">
      <c r="A18373" s="1" t="s">
        <v>223</v>
      </c>
      <c r="B18373" s="1" t="s">
        <v>224</v>
      </c>
      <c r="C18373">
        <v>1.0104846805100001</v>
      </c>
      <c r="D18373">
        <v>2.0210734000000001</v>
      </c>
      <c r="E18373" s="1" t="s">
        <v>16370</v>
      </c>
    </row>
    <row r="18374" spans="1:5" x14ac:dyDescent="0.3">
      <c r="A18374" s="1" t="s">
        <v>226</v>
      </c>
      <c r="B18374" s="1" t="s">
        <v>224</v>
      </c>
      <c r="C18374">
        <v>1.0104847215899999</v>
      </c>
      <c r="D18374">
        <v>2.0210474</v>
      </c>
      <c r="E18374" s="1" t="s">
        <v>19987</v>
      </c>
    </row>
    <row r="18375" spans="1:5" x14ac:dyDescent="0.3">
      <c r="A18375" s="1" t="s">
        <v>226</v>
      </c>
      <c r="B18375" s="1" t="s">
        <v>224</v>
      </c>
      <c r="C18375">
        <v>1.0104866613300001</v>
      </c>
      <c r="D18375">
        <v>2.0211228999999999</v>
      </c>
      <c r="E18375" s="1" t="s">
        <v>37721</v>
      </c>
    </row>
    <row r="18376" spans="1:5" x14ac:dyDescent="0.3">
      <c r="A18376" s="1" t="s">
        <v>226</v>
      </c>
      <c r="B18376" s="1" t="s">
        <v>224</v>
      </c>
      <c r="C18376">
        <v>1.01053572277</v>
      </c>
      <c r="D18376">
        <v>2.0209747</v>
      </c>
      <c r="E18376" s="1" t="s">
        <v>2501</v>
      </c>
    </row>
    <row r="18377" spans="1:5" x14ac:dyDescent="0.3">
      <c r="A18377" s="1" t="s">
        <v>226</v>
      </c>
      <c r="B18377" s="1" t="s">
        <v>224</v>
      </c>
      <c r="C18377">
        <v>1.0107153526599999</v>
      </c>
      <c r="D18377">
        <v>2.0213706999999999</v>
      </c>
      <c r="E18377" s="1" t="s">
        <v>17503</v>
      </c>
    </row>
    <row r="18378" spans="1:5" x14ac:dyDescent="0.3">
      <c r="A18378" s="1" t="s">
        <v>226</v>
      </c>
      <c r="B18378" s="1" t="s">
        <v>224</v>
      </c>
      <c r="C18378">
        <v>1.0107153526599999</v>
      </c>
      <c r="D18378">
        <v>4.0424129000000004</v>
      </c>
      <c r="E18378" s="1" t="s">
        <v>30746</v>
      </c>
    </row>
    <row r="18379" spans="1:5" x14ac:dyDescent="0.3">
      <c r="A18379" s="1" t="s">
        <v>226</v>
      </c>
      <c r="B18379" s="1" t="s">
        <v>224</v>
      </c>
      <c r="C18379">
        <v>1.0109614178099999</v>
      </c>
      <c r="D18379">
        <v>2.0219463000000002</v>
      </c>
      <c r="E18379" s="1" t="s">
        <v>28527</v>
      </c>
    </row>
    <row r="18380" spans="1:5" x14ac:dyDescent="0.3">
      <c r="A18380" s="1" t="s">
        <v>226</v>
      </c>
      <c r="B18380" s="1" t="s">
        <v>224</v>
      </c>
      <c r="C18380">
        <v>1.01096890336</v>
      </c>
      <c r="D18380">
        <v>10.6860701</v>
      </c>
      <c r="E18380" s="1" t="s">
        <v>24705</v>
      </c>
    </row>
    <row r="18381" spans="1:5" x14ac:dyDescent="0.3">
      <c r="A18381" s="1" t="s">
        <v>226</v>
      </c>
      <c r="B18381" s="1" t="s">
        <v>224</v>
      </c>
      <c r="C18381">
        <v>1.01099744345</v>
      </c>
      <c r="D18381">
        <v>2.0222554000000001</v>
      </c>
      <c r="E18381" s="1" t="s">
        <v>3434</v>
      </c>
    </row>
    <row r="18382" spans="1:5" x14ac:dyDescent="0.3">
      <c r="A18382" s="1" t="s">
        <v>226</v>
      </c>
      <c r="B18382" s="1" t="s">
        <v>224</v>
      </c>
      <c r="C18382">
        <v>1.0111942625200001</v>
      </c>
      <c r="D18382">
        <v>2.0222559000000002</v>
      </c>
      <c r="E18382" s="1" t="s">
        <v>17566</v>
      </c>
    </row>
    <row r="18383" spans="1:5" x14ac:dyDescent="0.3">
      <c r="A18383" s="1" t="s">
        <v>226</v>
      </c>
      <c r="B18383" s="1" t="s">
        <v>224</v>
      </c>
      <c r="C18383">
        <v>1.0112774221800001</v>
      </c>
      <c r="D18383">
        <v>2.0226242999999999</v>
      </c>
      <c r="E18383" s="1" t="s">
        <v>31300</v>
      </c>
    </row>
    <row r="18384" spans="1:5" x14ac:dyDescent="0.3">
      <c r="A18384" s="1" t="s">
        <v>226</v>
      </c>
      <c r="B18384" s="1" t="s">
        <v>224</v>
      </c>
      <c r="C18384">
        <v>1.01160143541</v>
      </c>
      <c r="D18384">
        <v>2.0230974000000002</v>
      </c>
      <c r="E18384" s="1" t="s">
        <v>35758</v>
      </c>
    </row>
    <row r="18385" spans="1:5" x14ac:dyDescent="0.3">
      <c r="A18385" s="1" t="s">
        <v>226</v>
      </c>
      <c r="B18385" s="1" t="s">
        <v>224</v>
      </c>
      <c r="C18385">
        <v>1.0116389719000001</v>
      </c>
      <c r="D18385">
        <v>2.0234602000000002</v>
      </c>
      <c r="E18385" s="1" t="s">
        <v>31969</v>
      </c>
    </row>
    <row r="18386" spans="1:5" x14ac:dyDescent="0.3">
      <c r="A18386" s="1" t="s">
        <v>226</v>
      </c>
      <c r="B18386" s="1" t="s">
        <v>224</v>
      </c>
      <c r="C18386">
        <v>1.0116543180299999</v>
      </c>
      <c r="D18386">
        <v>2.0233821000000001</v>
      </c>
      <c r="E18386" s="1" t="s">
        <v>9827</v>
      </c>
    </row>
    <row r="18387" spans="1:5" x14ac:dyDescent="0.3">
      <c r="A18387" s="1" t="s">
        <v>223</v>
      </c>
      <c r="B18387" s="1" t="s">
        <v>224</v>
      </c>
      <c r="C18387">
        <v>1.01165433173</v>
      </c>
      <c r="D18387">
        <v>2.0235558</v>
      </c>
      <c r="E18387" s="1" t="s">
        <v>9329</v>
      </c>
    </row>
    <row r="18388" spans="1:5" x14ac:dyDescent="0.3">
      <c r="A18388" s="1" t="s">
        <v>226</v>
      </c>
      <c r="B18388" s="1" t="s">
        <v>224</v>
      </c>
      <c r="C18388">
        <v>1.01187017139</v>
      </c>
      <c r="D18388">
        <v>2.0237701000000001</v>
      </c>
      <c r="E18388" s="1" t="s">
        <v>32272</v>
      </c>
    </row>
    <row r="18389" spans="1:5" x14ac:dyDescent="0.3">
      <c r="A18389" s="1" t="s">
        <v>226</v>
      </c>
      <c r="B18389" s="1" t="s">
        <v>224</v>
      </c>
      <c r="C18389">
        <v>1.0118701919599999</v>
      </c>
      <c r="D18389">
        <v>2.0236974999999999</v>
      </c>
      <c r="E18389" s="1" t="s">
        <v>19697</v>
      </c>
    </row>
    <row r="18390" spans="1:5" x14ac:dyDescent="0.3">
      <c r="A18390" s="1" t="s">
        <v>226</v>
      </c>
      <c r="B18390" s="1" t="s">
        <v>224</v>
      </c>
      <c r="C18390">
        <v>1.0118855141700001</v>
      </c>
      <c r="D18390">
        <v>2.0241018</v>
      </c>
      <c r="E18390" s="1" t="s">
        <v>11986</v>
      </c>
    </row>
    <row r="18391" spans="1:5" x14ac:dyDescent="0.3">
      <c r="A18391" s="1" t="s">
        <v>226</v>
      </c>
      <c r="B18391" s="1" t="s">
        <v>224</v>
      </c>
      <c r="C18391">
        <v>1.0119279571299999</v>
      </c>
      <c r="D18391">
        <v>1.0119735999999999</v>
      </c>
      <c r="E18391" s="1" t="s">
        <v>35623</v>
      </c>
    </row>
    <row r="18392" spans="1:5" x14ac:dyDescent="0.3">
      <c r="A18392" s="1" t="s">
        <v>226</v>
      </c>
      <c r="B18392" s="1" t="s">
        <v>224</v>
      </c>
      <c r="C18392">
        <v>1.01197744347</v>
      </c>
      <c r="D18392">
        <v>6.0715409999999999</v>
      </c>
      <c r="E18392" s="1" t="s">
        <v>17260</v>
      </c>
    </row>
    <row r="18393" spans="1:5" x14ac:dyDescent="0.3">
      <c r="A18393" s="1" t="s">
        <v>226</v>
      </c>
      <c r="B18393" s="1" t="s">
        <v>224</v>
      </c>
      <c r="C18393">
        <v>1.0123350068600001</v>
      </c>
      <c r="D18393">
        <v>90.619150300000001</v>
      </c>
      <c r="E18393" s="1" t="s">
        <v>6733</v>
      </c>
    </row>
    <row r="18394" spans="1:5" x14ac:dyDescent="0.3">
      <c r="A18394" s="1" t="s">
        <v>226</v>
      </c>
      <c r="B18394" s="1" t="s">
        <v>224</v>
      </c>
      <c r="C18394">
        <v>1.0123800134000001</v>
      </c>
      <c r="D18394">
        <v>2.0247473</v>
      </c>
      <c r="E18394" s="1" t="s">
        <v>19751</v>
      </c>
    </row>
    <row r="18395" spans="1:5" x14ac:dyDescent="0.3">
      <c r="A18395" s="1" t="s">
        <v>226</v>
      </c>
      <c r="B18395" s="1" t="s">
        <v>224</v>
      </c>
      <c r="C18395">
        <v>1.01249154483</v>
      </c>
      <c r="D18395">
        <v>2.0247538</v>
      </c>
      <c r="E18395" s="1" t="s">
        <v>24130</v>
      </c>
    </row>
    <row r="18396" spans="1:5" x14ac:dyDescent="0.3">
      <c r="A18396" s="1" t="s">
        <v>226</v>
      </c>
      <c r="B18396" s="1" t="s">
        <v>224</v>
      </c>
      <c r="C18396">
        <v>1.01251356915</v>
      </c>
      <c r="D18396">
        <v>2.0250699999999999</v>
      </c>
      <c r="E18396" s="1" t="s">
        <v>36394</v>
      </c>
    </row>
    <row r="18397" spans="1:5" x14ac:dyDescent="0.3">
      <c r="A18397" s="1" t="s">
        <v>226</v>
      </c>
      <c r="B18397" s="1" t="s">
        <v>224</v>
      </c>
      <c r="C18397">
        <v>1.01252717446</v>
      </c>
      <c r="D18397">
        <v>2.0248875000000002</v>
      </c>
      <c r="E18397" s="1" t="s">
        <v>34848</v>
      </c>
    </row>
    <row r="18398" spans="1:5" x14ac:dyDescent="0.3">
      <c r="A18398" s="1" t="s">
        <v>226</v>
      </c>
      <c r="B18398" s="1" t="s">
        <v>224</v>
      </c>
      <c r="C18398">
        <v>1.0125272428700001</v>
      </c>
      <c r="D18398">
        <v>2.0250694</v>
      </c>
      <c r="E18398" s="1" t="s">
        <v>36412</v>
      </c>
    </row>
    <row r="18399" spans="1:5" x14ac:dyDescent="0.3">
      <c r="A18399" s="1" t="s">
        <v>223</v>
      </c>
      <c r="B18399" s="1" t="s">
        <v>224</v>
      </c>
      <c r="C18399">
        <v>1.0125477116599999</v>
      </c>
      <c r="D18399">
        <v>2.0252783000000001</v>
      </c>
      <c r="E18399" s="1" t="s">
        <v>32770</v>
      </c>
    </row>
    <row r="18400" spans="1:5" x14ac:dyDescent="0.3">
      <c r="A18400" s="1" t="s">
        <v>226</v>
      </c>
      <c r="B18400" s="1" t="s">
        <v>224</v>
      </c>
      <c r="C18400">
        <v>1.0126109000200001</v>
      </c>
      <c r="D18400">
        <v>2.0253266999999999</v>
      </c>
      <c r="E18400" s="1" t="s">
        <v>5597</v>
      </c>
    </row>
    <row r="18401" spans="1:5" x14ac:dyDescent="0.3">
      <c r="A18401" s="1" t="s">
        <v>226</v>
      </c>
      <c r="B18401" s="1" t="s">
        <v>224</v>
      </c>
      <c r="C18401">
        <v>1.0127581751800001</v>
      </c>
      <c r="D18401">
        <v>2.0254059</v>
      </c>
      <c r="E18401" s="1" t="s">
        <v>20307</v>
      </c>
    </row>
    <row r="18402" spans="1:5" x14ac:dyDescent="0.3">
      <c r="A18402" s="1" t="s">
        <v>226</v>
      </c>
      <c r="B18402" s="1" t="s">
        <v>224</v>
      </c>
      <c r="C18402">
        <v>1.01279598582</v>
      </c>
      <c r="D18402">
        <v>325.59791619999999</v>
      </c>
      <c r="E18402" s="1" t="s">
        <v>16673</v>
      </c>
    </row>
    <row r="18403" spans="1:5" x14ac:dyDescent="0.3">
      <c r="A18403" s="1" t="s">
        <v>223</v>
      </c>
      <c r="B18403" s="1" t="s">
        <v>224</v>
      </c>
      <c r="C18403">
        <v>1.01279810613</v>
      </c>
      <c r="D18403">
        <v>2.0253454</v>
      </c>
      <c r="E18403" s="1" t="s">
        <v>26079</v>
      </c>
    </row>
    <row r="18404" spans="1:5" x14ac:dyDescent="0.3">
      <c r="A18404" s="1" t="s">
        <v>226</v>
      </c>
      <c r="B18404" s="1" t="s">
        <v>224</v>
      </c>
      <c r="C18404">
        <v>1.01281130146</v>
      </c>
      <c r="D18404">
        <v>2.0254869000000002</v>
      </c>
      <c r="E18404" s="1" t="s">
        <v>10410</v>
      </c>
    </row>
    <row r="18405" spans="1:5" x14ac:dyDescent="0.3">
      <c r="A18405" s="1" t="s">
        <v>226</v>
      </c>
      <c r="B18405" s="1" t="s">
        <v>224</v>
      </c>
      <c r="C18405">
        <v>1.0128641405200001</v>
      </c>
      <c r="D18405">
        <v>2.0258834999999999</v>
      </c>
      <c r="E18405" s="1" t="s">
        <v>23272</v>
      </c>
    </row>
    <row r="18406" spans="1:5" x14ac:dyDescent="0.3">
      <c r="A18406" s="1" t="s">
        <v>226</v>
      </c>
      <c r="B18406" s="1" t="s">
        <v>224</v>
      </c>
      <c r="C18406">
        <v>1.0129205407299999</v>
      </c>
      <c r="D18406">
        <v>259.63461510000002</v>
      </c>
      <c r="E18406" s="1" t="s">
        <v>36253</v>
      </c>
    </row>
    <row r="18407" spans="1:5" x14ac:dyDescent="0.3">
      <c r="A18407" s="1" t="s">
        <v>226</v>
      </c>
      <c r="B18407" s="1" t="s">
        <v>224</v>
      </c>
      <c r="C18407">
        <v>1.01298915125</v>
      </c>
      <c r="D18407">
        <v>2.0261203999999999</v>
      </c>
      <c r="E18407" s="1" t="s">
        <v>2276</v>
      </c>
    </row>
    <row r="18408" spans="1:5" x14ac:dyDescent="0.3">
      <c r="A18408" s="1" t="s">
        <v>226</v>
      </c>
      <c r="B18408" s="1" t="s">
        <v>224</v>
      </c>
      <c r="C18408">
        <v>1.0132616292900001</v>
      </c>
      <c r="D18408">
        <v>2.0266245000000001</v>
      </c>
      <c r="E18408" s="1" t="s">
        <v>26841</v>
      </c>
    </row>
    <row r="18409" spans="1:5" x14ac:dyDescent="0.3">
      <c r="A18409" s="1" t="s">
        <v>226</v>
      </c>
      <c r="B18409" s="1" t="s">
        <v>224</v>
      </c>
      <c r="C18409">
        <v>1.0133125280499999</v>
      </c>
      <c r="D18409">
        <v>2.0265939999999998</v>
      </c>
      <c r="E18409" s="1" t="s">
        <v>4041</v>
      </c>
    </row>
    <row r="18410" spans="1:5" x14ac:dyDescent="0.3">
      <c r="A18410" s="1" t="s">
        <v>226</v>
      </c>
      <c r="B18410" s="1" t="s">
        <v>224</v>
      </c>
      <c r="C18410">
        <v>1.01335600643</v>
      </c>
      <c r="D18410">
        <v>2.0264962999999998</v>
      </c>
      <c r="E18410" s="1" t="s">
        <v>28056</v>
      </c>
    </row>
    <row r="18411" spans="1:5" x14ac:dyDescent="0.3">
      <c r="A18411" s="1" t="s">
        <v>226</v>
      </c>
      <c r="B18411" s="1" t="s">
        <v>224</v>
      </c>
      <c r="C18411">
        <v>1.01349136645</v>
      </c>
      <c r="D18411">
        <v>2.0268915000000001</v>
      </c>
      <c r="E18411" s="1" t="s">
        <v>32881</v>
      </c>
    </row>
    <row r="18412" spans="1:5" x14ac:dyDescent="0.3">
      <c r="A18412" s="1" t="s">
        <v>226</v>
      </c>
      <c r="B18412" s="1" t="s">
        <v>224</v>
      </c>
      <c r="C18412">
        <v>1.0134914076399999</v>
      </c>
      <c r="D18412">
        <v>4.0533937</v>
      </c>
      <c r="E18412" s="1" t="s">
        <v>18879</v>
      </c>
    </row>
    <row r="18413" spans="1:5" x14ac:dyDescent="0.3">
      <c r="A18413" s="1" t="s">
        <v>226</v>
      </c>
      <c r="B18413" s="1" t="s">
        <v>224</v>
      </c>
      <c r="C18413">
        <v>1.0134914076399999</v>
      </c>
      <c r="D18413">
        <v>2.0267792999999998</v>
      </c>
      <c r="E18413" s="1" t="s">
        <v>20206</v>
      </c>
    </row>
    <row r="18414" spans="1:5" x14ac:dyDescent="0.3">
      <c r="A18414" s="1" t="s">
        <v>226</v>
      </c>
      <c r="B18414" s="1" t="s">
        <v>224</v>
      </c>
      <c r="C18414">
        <v>1.01349570281</v>
      </c>
      <c r="D18414">
        <v>2.0269140999999999</v>
      </c>
      <c r="E18414" s="1" t="s">
        <v>37837</v>
      </c>
    </row>
    <row r="18415" spans="1:5" x14ac:dyDescent="0.3">
      <c r="A18415" s="1" t="s">
        <v>223</v>
      </c>
      <c r="B18415" s="1" t="s">
        <v>224</v>
      </c>
      <c r="C18415">
        <v>1.0135064061400001</v>
      </c>
      <c r="D18415">
        <v>2.0271515999999998</v>
      </c>
      <c r="E18415" s="1" t="s">
        <v>36553</v>
      </c>
    </row>
    <row r="18416" spans="1:5" x14ac:dyDescent="0.3">
      <c r="A18416" s="1" t="s">
        <v>226</v>
      </c>
      <c r="B18416" s="1" t="s">
        <v>224</v>
      </c>
      <c r="C18416">
        <v>1.01350675441</v>
      </c>
      <c r="D18416">
        <v>2.0269409</v>
      </c>
      <c r="E18416" s="1" t="s">
        <v>10231</v>
      </c>
    </row>
    <row r="18417" spans="1:5" x14ac:dyDescent="0.3">
      <c r="A18417" s="1" t="s">
        <v>226</v>
      </c>
      <c r="B18417" s="1" t="s">
        <v>224</v>
      </c>
      <c r="C18417">
        <v>1.0135446541499999</v>
      </c>
      <c r="D18417">
        <v>4.0546933999999997</v>
      </c>
      <c r="E18417" s="1" t="s">
        <v>870</v>
      </c>
    </row>
    <row r="18418" spans="1:5" x14ac:dyDescent="0.3">
      <c r="A18418" s="1" t="s">
        <v>226</v>
      </c>
      <c r="B18418" s="1" t="s">
        <v>224</v>
      </c>
      <c r="C18418">
        <v>1.0135562838800001</v>
      </c>
      <c r="D18418">
        <v>2.0274236999999999</v>
      </c>
      <c r="E18418" s="1" t="s">
        <v>10431</v>
      </c>
    </row>
    <row r="18419" spans="1:5" x14ac:dyDescent="0.3">
      <c r="A18419" s="1" t="s">
        <v>226</v>
      </c>
      <c r="B18419" s="1" t="s">
        <v>224</v>
      </c>
      <c r="C18419">
        <v>1.01356072379</v>
      </c>
      <c r="D18419">
        <v>126.3836802</v>
      </c>
      <c r="E18419" s="1" t="s">
        <v>20454</v>
      </c>
    </row>
    <row r="18420" spans="1:5" x14ac:dyDescent="0.3">
      <c r="A18420" s="1" t="s">
        <v>226</v>
      </c>
      <c r="B18420" s="1" t="s">
        <v>224</v>
      </c>
      <c r="C18420">
        <v>1.01372345467</v>
      </c>
      <c r="D18420">
        <v>2.0275801000000002</v>
      </c>
      <c r="E18420" s="1" t="s">
        <v>16760</v>
      </c>
    </row>
    <row r="18421" spans="1:5" x14ac:dyDescent="0.3">
      <c r="A18421" s="1" t="s">
        <v>226</v>
      </c>
      <c r="B18421" s="1" t="s">
        <v>224</v>
      </c>
      <c r="C18421">
        <v>1.0137387843400001</v>
      </c>
      <c r="D18421">
        <v>2.0275859999999999</v>
      </c>
      <c r="E18421" s="1" t="s">
        <v>9349</v>
      </c>
    </row>
    <row r="18422" spans="1:5" x14ac:dyDescent="0.3">
      <c r="A18422" s="1" t="s">
        <v>226</v>
      </c>
      <c r="B18422" s="1" t="s">
        <v>224</v>
      </c>
      <c r="C18422">
        <v>1.01379274569</v>
      </c>
      <c r="D18422">
        <v>2.0275164000000001</v>
      </c>
      <c r="E18422" s="1" t="s">
        <v>2000</v>
      </c>
    </row>
    <row r="18423" spans="1:5" x14ac:dyDescent="0.3">
      <c r="A18423" s="1" t="s">
        <v>226</v>
      </c>
      <c r="B18423" s="1" t="s">
        <v>224</v>
      </c>
      <c r="C18423">
        <v>1.01395556675</v>
      </c>
      <c r="D18423">
        <v>6.0838469999999996</v>
      </c>
      <c r="E18423" s="1" t="s">
        <v>17241</v>
      </c>
    </row>
    <row r="18424" spans="1:5" x14ac:dyDescent="0.3">
      <c r="A18424" s="1" t="s">
        <v>255</v>
      </c>
      <c r="B18424" s="1" t="s">
        <v>224</v>
      </c>
      <c r="C18424">
        <v>1.01414610781</v>
      </c>
      <c r="D18424">
        <v>2.0281840999999998</v>
      </c>
      <c r="E18424" s="1" t="s">
        <v>20197</v>
      </c>
    </row>
    <row r="18425" spans="1:5" x14ac:dyDescent="0.3">
      <c r="A18425" s="1" t="s">
        <v>226</v>
      </c>
      <c r="B18425" s="1" t="s">
        <v>224</v>
      </c>
      <c r="C18425">
        <v>1.0141461489300001</v>
      </c>
      <c r="D18425">
        <v>2.0283403</v>
      </c>
      <c r="E18425" s="1" t="s">
        <v>21741</v>
      </c>
    </row>
    <row r="18426" spans="1:5" x14ac:dyDescent="0.3">
      <c r="A18426" s="1" t="s">
        <v>226</v>
      </c>
      <c r="B18426" s="1" t="s">
        <v>224</v>
      </c>
      <c r="C18426">
        <v>1.0144201099700001</v>
      </c>
      <c r="D18426">
        <v>4.0573595999999998</v>
      </c>
      <c r="E18426" s="1" t="s">
        <v>15595</v>
      </c>
    </row>
    <row r="18427" spans="1:5" x14ac:dyDescent="0.3">
      <c r="A18427" s="1" t="s">
        <v>226</v>
      </c>
      <c r="B18427" s="1" t="s">
        <v>224</v>
      </c>
      <c r="C18427">
        <v>1.0144740783999999</v>
      </c>
      <c r="D18427">
        <v>3.0436508</v>
      </c>
      <c r="E18427" s="1" t="s">
        <v>3136</v>
      </c>
    </row>
    <row r="18428" spans="1:5" x14ac:dyDescent="0.3">
      <c r="A18428" s="1" t="s">
        <v>226</v>
      </c>
      <c r="B18428" s="1" t="s">
        <v>224</v>
      </c>
      <c r="C18428">
        <v>1.01447408528</v>
      </c>
      <c r="D18428">
        <v>2.0291549</v>
      </c>
      <c r="E18428" s="1" t="s">
        <v>3925</v>
      </c>
    </row>
    <row r="18429" spans="1:5" x14ac:dyDescent="0.3">
      <c r="A18429" s="1" t="s">
        <v>226</v>
      </c>
      <c r="B18429" s="1" t="s">
        <v>224</v>
      </c>
      <c r="C18429">
        <v>1.0146096115200001</v>
      </c>
      <c r="D18429">
        <v>2.0289771000000001</v>
      </c>
      <c r="E18429" s="1" t="s">
        <v>22545</v>
      </c>
    </row>
    <row r="18430" spans="1:5" x14ac:dyDescent="0.3">
      <c r="A18430" s="1" t="s">
        <v>226</v>
      </c>
      <c r="B18430" s="1" t="s">
        <v>224</v>
      </c>
      <c r="C18430">
        <v>1.0146317095199999</v>
      </c>
      <c r="D18430">
        <v>2.0289177</v>
      </c>
      <c r="E18430" s="1" t="s">
        <v>25096</v>
      </c>
    </row>
    <row r="18431" spans="1:5" x14ac:dyDescent="0.3">
      <c r="A18431" s="1" t="s">
        <v>223</v>
      </c>
      <c r="B18431" s="1" t="s">
        <v>366</v>
      </c>
      <c r="C18431">
        <v>1.0146463666900001</v>
      </c>
      <c r="D18431">
        <v>2.0294430000000001</v>
      </c>
      <c r="E18431" s="1" t="s">
        <v>35257</v>
      </c>
    </row>
    <row r="18432" spans="1:5" x14ac:dyDescent="0.3">
      <c r="A18432" s="1" t="s">
        <v>226</v>
      </c>
      <c r="B18432" s="1" t="s">
        <v>224</v>
      </c>
      <c r="C18432">
        <v>1.0147067025900001</v>
      </c>
      <c r="D18432">
        <v>5.0728076</v>
      </c>
      <c r="E18432" s="1" t="s">
        <v>2650</v>
      </c>
    </row>
    <row r="18433" spans="1:5" x14ac:dyDescent="0.3">
      <c r="A18433" s="1" t="s">
        <v>223</v>
      </c>
      <c r="B18433" s="1" t="s">
        <v>224</v>
      </c>
      <c r="C18433">
        <v>1.01471322851</v>
      </c>
      <c r="D18433">
        <v>2.0292873</v>
      </c>
      <c r="E18433" s="1" t="s">
        <v>25436</v>
      </c>
    </row>
    <row r="18434" spans="1:5" x14ac:dyDescent="0.3">
      <c r="A18434" s="1" t="s">
        <v>223</v>
      </c>
      <c r="B18434" s="1" t="s">
        <v>224</v>
      </c>
      <c r="C18434">
        <v>1.0148008415100001</v>
      </c>
      <c r="D18434">
        <v>2.0297432</v>
      </c>
      <c r="E18434" s="1" t="s">
        <v>30402</v>
      </c>
    </row>
    <row r="18435" spans="1:5" x14ac:dyDescent="0.3">
      <c r="A18435" s="1" t="s">
        <v>226</v>
      </c>
      <c r="B18435" s="1" t="s">
        <v>224</v>
      </c>
      <c r="C18435">
        <v>1.0148851615900001</v>
      </c>
      <c r="D18435">
        <v>2.0297203000000001</v>
      </c>
      <c r="E18435" s="1" t="s">
        <v>16792</v>
      </c>
    </row>
    <row r="18436" spans="1:5" x14ac:dyDescent="0.3">
      <c r="A18436" s="1" t="s">
        <v>226</v>
      </c>
      <c r="B18436" s="1" t="s">
        <v>224</v>
      </c>
      <c r="C18436">
        <v>1.01491865523</v>
      </c>
      <c r="D18436">
        <v>2.0298848999999999</v>
      </c>
      <c r="E18436" s="1" t="s">
        <v>25212</v>
      </c>
    </row>
    <row r="18437" spans="1:5" x14ac:dyDescent="0.3">
      <c r="A18437" s="1" t="s">
        <v>226</v>
      </c>
      <c r="B18437" s="1" t="s">
        <v>224</v>
      </c>
      <c r="C18437">
        <v>1.01500316467</v>
      </c>
      <c r="D18437">
        <v>2.0299771999999998</v>
      </c>
      <c r="E18437" s="1" t="s">
        <v>23984</v>
      </c>
    </row>
    <row r="18438" spans="1:5" x14ac:dyDescent="0.3">
      <c r="A18438" s="1" t="s">
        <v>226</v>
      </c>
      <c r="B18438" s="1" t="s">
        <v>224</v>
      </c>
      <c r="C18438">
        <v>1.01505833833</v>
      </c>
      <c r="D18438">
        <v>2.0302007</v>
      </c>
      <c r="E18438" s="1" t="s">
        <v>24457</v>
      </c>
    </row>
    <row r="18439" spans="1:5" x14ac:dyDescent="0.3">
      <c r="A18439" s="1" t="s">
        <v>226</v>
      </c>
      <c r="B18439" s="1" t="s">
        <v>224</v>
      </c>
      <c r="C18439">
        <v>1.0154920676100001</v>
      </c>
      <c r="D18439">
        <v>7.8588554000000004</v>
      </c>
      <c r="E18439" s="1" t="s">
        <v>15563</v>
      </c>
    </row>
    <row r="18440" spans="1:5" x14ac:dyDescent="0.3">
      <c r="A18440" s="1" t="s">
        <v>226</v>
      </c>
      <c r="B18440" s="1" t="s">
        <v>224</v>
      </c>
      <c r="C18440">
        <v>1.01549207455</v>
      </c>
      <c r="D18440">
        <v>6.0935233999999996</v>
      </c>
      <c r="E18440" s="1" t="s">
        <v>32476</v>
      </c>
    </row>
    <row r="18441" spans="1:5" x14ac:dyDescent="0.3">
      <c r="A18441" s="1" t="s">
        <v>226</v>
      </c>
      <c r="B18441" s="1" t="s">
        <v>224</v>
      </c>
      <c r="C18441">
        <v>1.0155264445500001</v>
      </c>
      <c r="D18441">
        <v>2.0307686999999999</v>
      </c>
      <c r="E18441" s="1" t="s">
        <v>24298</v>
      </c>
    </row>
    <row r="18442" spans="1:5" x14ac:dyDescent="0.3">
      <c r="A18442" s="1" t="s">
        <v>226</v>
      </c>
      <c r="B18442" s="1" t="s">
        <v>224</v>
      </c>
      <c r="C18442">
        <v>1.0155856513799999</v>
      </c>
      <c r="D18442">
        <v>2.0313531999999999</v>
      </c>
      <c r="E18442" s="1" t="s">
        <v>8529</v>
      </c>
    </row>
    <row r="18443" spans="1:5" x14ac:dyDescent="0.3">
      <c r="A18443" s="1" t="s">
        <v>226</v>
      </c>
      <c r="B18443" s="1" t="s">
        <v>224</v>
      </c>
      <c r="C18443">
        <v>1.0156537935700001</v>
      </c>
      <c r="D18443">
        <v>2.0313482</v>
      </c>
      <c r="E18443" s="1" t="s">
        <v>31641</v>
      </c>
    </row>
    <row r="18444" spans="1:5" x14ac:dyDescent="0.3">
      <c r="A18444" s="1" t="s">
        <v>226</v>
      </c>
      <c r="B18444" s="1" t="s">
        <v>224</v>
      </c>
      <c r="C18444">
        <v>1.0156537935700001</v>
      </c>
      <c r="D18444">
        <v>3.0465944999999999</v>
      </c>
      <c r="E18444" s="1" t="s">
        <v>31739</v>
      </c>
    </row>
    <row r="18445" spans="1:5" x14ac:dyDescent="0.3">
      <c r="A18445" s="1" t="s">
        <v>1282</v>
      </c>
      <c r="B18445" s="1" t="s">
        <v>366</v>
      </c>
      <c r="C18445">
        <v>1.0157702264899999</v>
      </c>
      <c r="D18445">
        <v>2.0315808999999998</v>
      </c>
      <c r="E18445" s="1" t="s">
        <v>22525</v>
      </c>
    </row>
    <row r="18446" spans="1:5" x14ac:dyDescent="0.3">
      <c r="A18446" s="1" t="s">
        <v>223</v>
      </c>
      <c r="B18446" s="1" t="s">
        <v>224</v>
      </c>
      <c r="C18446">
        <v>1.0158164624899999</v>
      </c>
      <c r="D18446">
        <v>2.0314812</v>
      </c>
      <c r="E18446" s="1" t="s">
        <v>19316</v>
      </c>
    </row>
    <row r="18447" spans="1:5" x14ac:dyDescent="0.3">
      <c r="A18447" s="1" t="s">
        <v>226</v>
      </c>
      <c r="B18447" s="1" t="s">
        <v>224</v>
      </c>
      <c r="C18447">
        <v>1.0158164624899999</v>
      </c>
      <c r="D18447">
        <v>2.0317455999999998</v>
      </c>
      <c r="E18447" s="1" t="s">
        <v>33087</v>
      </c>
    </row>
    <row r="18448" spans="1:5" x14ac:dyDescent="0.3">
      <c r="A18448" s="1" t="s">
        <v>226</v>
      </c>
      <c r="B18448" s="1" t="s">
        <v>224</v>
      </c>
      <c r="C18448">
        <v>1.0159809958499999</v>
      </c>
      <c r="D18448">
        <v>2.0319786999999998</v>
      </c>
      <c r="E18448" s="1" t="s">
        <v>34078</v>
      </c>
    </row>
    <row r="18449" spans="1:5" x14ac:dyDescent="0.3">
      <c r="A18449" s="1" t="s">
        <v>226</v>
      </c>
      <c r="B18449" s="1" t="s">
        <v>224</v>
      </c>
      <c r="C18449">
        <v>1.01600273684</v>
      </c>
      <c r="D18449">
        <v>373.71958460000002</v>
      </c>
      <c r="E18449" s="1" t="s">
        <v>35797</v>
      </c>
    </row>
    <row r="18450" spans="1:5" x14ac:dyDescent="0.3">
      <c r="A18450" s="1" t="s">
        <v>223</v>
      </c>
      <c r="B18450" s="1" t="s">
        <v>224</v>
      </c>
      <c r="C18450">
        <v>1.0160482045899999</v>
      </c>
      <c r="D18450">
        <v>2.0322624999999999</v>
      </c>
      <c r="E18450" s="1" t="s">
        <v>24278</v>
      </c>
    </row>
    <row r="18451" spans="1:5" x14ac:dyDescent="0.3">
      <c r="A18451" s="1" t="s">
        <v>226</v>
      </c>
      <c r="B18451" s="1" t="s">
        <v>224</v>
      </c>
      <c r="C18451">
        <v>1.01604953419</v>
      </c>
      <c r="D18451">
        <v>6.0958794999999997</v>
      </c>
      <c r="E18451" s="1" t="s">
        <v>17462</v>
      </c>
    </row>
    <row r="18452" spans="1:5" x14ac:dyDescent="0.3">
      <c r="A18452" s="1" t="s">
        <v>226</v>
      </c>
      <c r="B18452" s="1" t="s">
        <v>224</v>
      </c>
      <c r="C18452">
        <v>1.01610529741</v>
      </c>
      <c r="D18452">
        <v>2.0322507999999999</v>
      </c>
      <c r="E18452" s="1" t="s">
        <v>6759</v>
      </c>
    </row>
    <row r="18453" spans="1:5" x14ac:dyDescent="0.3">
      <c r="A18453" s="1" t="s">
        <v>226</v>
      </c>
      <c r="B18453" s="1" t="s">
        <v>224</v>
      </c>
      <c r="C18453">
        <v>1.0162827541899999</v>
      </c>
      <c r="D18453">
        <v>2.0326135999999999</v>
      </c>
      <c r="E18453" s="1" t="s">
        <v>31060</v>
      </c>
    </row>
    <row r="18454" spans="1:5" x14ac:dyDescent="0.3">
      <c r="A18454" s="1" t="s">
        <v>226</v>
      </c>
      <c r="B18454" s="1" t="s">
        <v>224</v>
      </c>
      <c r="C18454">
        <v>1.0163380362900001</v>
      </c>
      <c r="D18454">
        <v>3.0488200999999999</v>
      </c>
      <c r="E18454" s="1" t="s">
        <v>2336</v>
      </c>
    </row>
    <row r="18455" spans="1:5" x14ac:dyDescent="0.3">
      <c r="A18455" s="1" t="s">
        <v>226</v>
      </c>
      <c r="B18455" s="1" t="s">
        <v>224</v>
      </c>
      <c r="C18455">
        <v>1.0164268059799999</v>
      </c>
      <c r="D18455">
        <v>2.0327120999999999</v>
      </c>
      <c r="E18455" s="1" t="s">
        <v>12314</v>
      </c>
    </row>
    <row r="18456" spans="1:5" x14ac:dyDescent="0.3">
      <c r="A18456" s="1" t="s">
        <v>226</v>
      </c>
      <c r="B18456" s="1" t="s">
        <v>224</v>
      </c>
      <c r="C18456">
        <v>1.0165160606100001</v>
      </c>
      <c r="D18456">
        <v>3.0497614999999998</v>
      </c>
      <c r="E18456" s="1" t="s">
        <v>19066</v>
      </c>
    </row>
    <row r="18457" spans="1:5" x14ac:dyDescent="0.3">
      <c r="A18457" s="1" t="s">
        <v>226</v>
      </c>
      <c r="B18457" s="1" t="s">
        <v>224</v>
      </c>
      <c r="C18457">
        <v>1.0165197981</v>
      </c>
      <c r="D18457">
        <v>2.0329655</v>
      </c>
      <c r="E18457" s="1" t="s">
        <v>24261</v>
      </c>
    </row>
    <row r="18458" spans="1:5" x14ac:dyDescent="0.3">
      <c r="A18458" s="1" t="s">
        <v>226</v>
      </c>
      <c r="B18458" s="1" t="s">
        <v>224</v>
      </c>
      <c r="C18458">
        <v>1.01653145317</v>
      </c>
      <c r="D18458">
        <v>2.0330903999999999</v>
      </c>
      <c r="E18458" s="1" t="s">
        <v>12905</v>
      </c>
    </row>
    <row r="18459" spans="1:5" x14ac:dyDescent="0.3">
      <c r="A18459" s="1" t="s">
        <v>226</v>
      </c>
      <c r="B18459" s="1" t="s">
        <v>224</v>
      </c>
      <c r="C18459">
        <v>1.0165715162</v>
      </c>
      <c r="D18459">
        <v>2.0330765</v>
      </c>
      <c r="E18459" s="1" t="s">
        <v>3480</v>
      </c>
    </row>
    <row r="18460" spans="1:5" x14ac:dyDescent="0.3">
      <c r="A18460" s="1" t="s">
        <v>226</v>
      </c>
      <c r="B18460" s="1" t="s">
        <v>224</v>
      </c>
      <c r="C18460">
        <v>1.01659158258</v>
      </c>
      <c r="D18460">
        <v>2.0328651</v>
      </c>
      <c r="E18460" s="1" t="s">
        <v>29421</v>
      </c>
    </row>
    <row r="18461" spans="1:5" x14ac:dyDescent="0.3">
      <c r="A18461" s="1" t="s">
        <v>223</v>
      </c>
      <c r="B18461" s="1" t="s">
        <v>224</v>
      </c>
      <c r="C18461">
        <v>1.0165930081700001</v>
      </c>
      <c r="D18461">
        <v>2.0329548000000002</v>
      </c>
      <c r="E18461" s="1" t="s">
        <v>14702</v>
      </c>
    </row>
    <row r="18462" spans="1:5" x14ac:dyDescent="0.3">
      <c r="A18462" s="1" t="s">
        <v>223</v>
      </c>
      <c r="B18462" s="1" t="s">
        <v>224</v>
      </c>
      <c r="C18462">
        <v>1.0166992072300001</v>
      </c>
      <c r="D18462">
        <v>2.0335909000000001</v>
      </c>
      <c r="E18462" s="1" t="s">
        <v>5217</v>
      </c>
    </row>
    <row r="18463" spans="1:5" x14ac:dyDescent="0.3">
      <c r="A18463" s="1" t="s">
        <v>223</v>
      </c>
      <c r="B18463" s="1" t="s">
        <v>224</v>
      </c>
      <c r="C18463">
        <v>1.0166999380899999</v>
      </c>
      <c r="D18463">
        <v>2.0334469999999998</v>
      </c>
      <c r="E18463" s="1" t="s">
        <v>23651</v>
      </c>
    </row>
    <row r="18464" spans="1:5" x14ac:dyDescent="0.3">
      <c r="A18464" s="1" t="s">
        <v>226</v>
      </c>
      <c r="B18464" s="1" t="s">
        <v>224</v>
      </c>
      <c r="C18464">
        <v>1.01674636634</v>
      </c>
      <c r="D18464">
        <v>2.0334536000000001</v>
      </c>
      <c r="E18464" s="1" t="s">
        <v>626</v>
      </c>
    </row>
    <row r="18465" spans="1:5" x14ac:dyDescent="0.3">
      <c r="A18465" s="1" t="s">
        <v>226</v>
      </c>
      <c r="B18465" s="1" t="s">
        <v>224</v>
      </c>
      <c r="C18465">
        <v>1.01674943284</v>
      </c>
      <c r="D18465">
        <v>7.0455120000000004</v>
      </c>
      <c r="E18465" s="1" t="s">
        <v>32203</v>
      </c>
    </row>
    <row r="18466" spans="1:5" x14ac:dyDescent="0.3">
      <c r="A18466" s="1" t="s">
        <v>226</v>
      </c>
      <c r="B18466" s="1" t="s">
        <v>224</v>
      </c>
      <c r="C18466">
        <v>1.0167494741700001</v>
      </c>
      <c r="D18466">
        <v>119.83524679999999</v>
      </c>
      <c r="E18466" s="1" t="s">
        <v>19986</v>
      </c>
    </row>
    <row r="18467" spans="1:5" x14ac:dyDescent="0.3">
      <c r="A18467" s="1" t="s">
        <v>226</v>
      </c>
      <c r="B18467" s="1" t="s">
        <v>224</v>
      </c>
      <c r="C18467">
        <v>1.0167614730600001</v>
      </c>
      <c r="D18467">
        <v>2.0332867999999999</v>
      </c>
      <c r="E18467" s="1" t="s">
        <v>28149</v>
      </c>
    </row>
    <row r="18468" spans="1:5" x14ac:dyDescent="0.3">
      <c r="A18468" s="1" t="s">
        <v>226</v>
      </c>
      <c r="B18468" s="1" t="s">
        <v>224</v>
      </c>
      <c r="C18468">
        <v>1.0167648702600001</v>
      </c>
      <c r="D18468">
        <v>2.0334862</v>
      </c>
      <c r="E18468" s="1" t="s">
        <v>10187</v>
      </c>
    </row>
    <row r="18469" spans="1:5" x14ac:dyDescent="0.3">
      <c r="A18469" s="1" t="s">
        <v>226</v>
      </c>
      <c r="B18469" s="1" t="s">
        <v>224</v>
      </c>
      <c r="C18469">
        <v>1.0167648702600001</v>
      </c>
      <c r="D18469">
        <v>2.0335306000000002</v>
      </c>
      <c r="E18469" s="1" t="s">
        <v>11599</v>
      </c>
    </row>
    <row r="18470" spans="1:5" x14ac:dyDescent="0.3">
      <c r="A18470" s="1" t="s">
        <v>226</v>
      </c>
      <c r="B18470" s="1" t="s">
        <v>224</v>
      </c>
      <c r="C18470">
        <v>1.0167648702600001</v>
      </c>
      <c r="D18470">
        <v>8.1344344999999993</v>
      </c>
      <c r="E18470" s="1" t="s">
        <v>29964</v>
      </c>
    </row>
    <row r="18471" spans="1:5" x14ac:dyDescent="0.3">
      <c r="A18471" s="1" t="s">
        <v>226</v>
      </c>
      <c r="B18471" s="1" t="s">
        <v>224</v>
      </c>
      <c r="C18471">
        <v>1.0167748321500001</v>
      </c>
      <c r="D18471">
        <v>2.0332753000000001</v>
      </c>
      <c r="E18471" s="1" t="s">
        <v>23875</v>
      </c>
    </row>
    <row r="18472" spans="1:5" x14ac:dyDescent="0.3">
      <c r="A18472" s="1" t="s">
        <v>226</v>
      </c>
      <c r="B18472" s="1" t="s">
        <v>224</v>
      </c>
      <c r="C18472">
        <v>1.01686457398</v>
      </c>
      <c r="D18472">
        <v>2.0336276</v>
      </c>
      <c r="E18472" s="1" t="s">
        <v>36796</v>
      </c>
    </row>
    <row r="18473" spans="1:5" x14ac:dyDescent="0.3">
      <c r="A18473" s="1" t="s">
        <v>226</v>
      </c>
      <c r="B18473" s="1" t="s">
        <v>224</v>
      </c>
      <c r="C18473">
        <v>1.01700009752</v>
      </c>
      <c r="D18473">
        <v>2.0337244999999999</v>
      </c>
      <c r="E18473" s="1" t="s">
        <v>29767</v>
      </c>
    </row>
    <row r="18474" spans="1:5" x14ac:dyDescent="0.3">
      <c r="A18474" s="1" t="s">
        <v>223</v>
      </c>
      <c r="B18474" s="1" t="s">
        <v>224</v>
      </c>
      <c r="C18474">
        <v>1.01716651546</v>
      </c>
      <c r="D18474">
        <v>2.0345008</v>
      </c>
      <c r="E18474" s="1" t="s">
        <v>22833</v>
      </c>
    </row>
    <row r="18475" spans="1:5" x14ac:dyDescent="0.3">
      <c r="A18475" s="1" t="s">
        <v>226</v>
      </c>
      <c r="B18475" s="1" t="s">
        <v>224</v>
      </c>
      <c r="C18475">
        <v>1.01721660234</v>
      </c>
      <c r="D18475">
        <v>6.1019879000000001</v>
      </c>
      <c r="E18475" s="1" t="s">
        <v>30942</v>
      </c>
    </row>
    <row r="18476" spans="1:5" x14ac:dyDescent="0.3">
      <c r="A18476" s="1" t="s">
        <v>35</v>
      </c>
      <c r="B18476" s="1" t="s">
        <v>224</v>
      </c>
      <c r="C18476">
        <v>1.0172726275899999</v>
      </c>
      <c r="D18476">
        <v>102.6112299</v>
      </c>
      <c r="E18476" s="1" t="s">
        <v>3864</v>
      </c>
    </row>
    <row r="18477" spans="1:5" x14ac:dyDescent="0.3">
      <c r="A18477" s="1" t="s">
        <v>226</v>
      </c>
      <c r="B18477" s="1" t="s">
        <v>224</v>
      </c>
      <c r="C18477">
        <v>1.01745996516</v>
      </c>
      <c r="D18477">
        <v>2.0350921999999998</v>
      </c>
      <c r="E18477" s="1" t="s">
        <v>26185</v>
      </c>
    </row>
    <row r="18478" spans="1:5" x14ac:dyDescent="0.3">
      <c r="A18478" s="1" t="s">
        <v>226</v>
      </c>
      <c r="B18478" s="1" t="s">
        <v>224</v>
      </c>
      <c r="C18478">
        <v>1.01751374222</v>
      </c>
      <c r="D18478">
        <v>4.0698999999999996</v>
      </c>
      <c r="E18478" s="1" t="s">
        <v>34529</v>
      </c>
    </row>
    <row r="18479" spans="1:5" x14ac:dyDescent="0.3">
      <c r="A18479" s="1" t="s">
        <v>226</v>
      </c>
      <c r="B18479" s="1" t="s">
        <v>224</v>
      </c>
      <c r="C18479">
        <v>1.0176125846899999</v>
      </c>
      <c r="D18479">
        <v>2.0351458999999998</v>
      </c>
      <c r="E18479" s="1" t="s">
        <v>17513</v>
      </c>
    </row>
    <row r="18480" spans="1:5" x14ac:dyDescent="0.3">
      <c r="A18480" s="1" t="s">
        <v>226</v>
      </c>
      <c r="B18480" s="1" t="s">
        <v>224</v>
      </c>
      <c r="C18480">
        <v>1.01786183045</v>
      </c>
      <c r="D18480">
        <v>2.0360019</v>
      </c>
      <c r="E18480" s="1" t="s">
        <v>35748</v>
      </c>
    </row>
    <row r="18481" spans="1:5" x14ac:dyDescent="0.3">
      <c r="A18481" s="1" t="s">
        <v>223</v>
      </c>
      <c r="B18481" s="1" t="s">
        <v>224</v>
      </c>
      <c r="C18481">
        <v>1.01788926568</v>
      </c>
      <c r="D18481">
        <v>2.0359137999999999</v>
      </c>
      <c r="E18481" s="1" t="s">
        <v>23759</v>
      </c>
    </row>
    <row r="18482" spans="1:5" x14ac:dyDescent="0.3">
      <c r="A18482" s="1" t="s">
        <v>226</v>
      </c>
      <c r="B18482" s="1" t="s">
        <v>224</v>
      </c>
      <c r="C18482">
        <v>1.01791815172</v>
      </c>
      <c r="D18482">
        <v>2.0358733999999998</v>
      </c>
      <c r="E18482" s="1" t="s">
        <v>16973</v>
      </c>
    </row>
    <row r="18483" spans="1:5" x14ac:dyDescent="0.3">
      <c r="A18483" s="1" t="s">
        <v>226</v>
      </c>
      <c r="B18483" s="1" t="s">
        <v>224</v>
      </c>
      <c r="C18483">
        <v>1.0179335655199999</v>
      </c>
      <c r="D18483">
        <v>114.34067539999999</v>
      </c>
      <c r="E18483" s="1" t="s">
        <v>11753</v>
      </c>
    </row>
    <row r="18484" spans="1:5" x14ac:dyDescent="0.3">
      <c r="A18484" s="1" t="s">
        <v>226</v>
      </c>
      <c r="B18484" s="1" t="s">
        <v>224</v>
      </c>
      <c r="C18484">
        <v>1.0179731673900001</v>
      </c>
      <c r="D18484">
        <v>2.0359829999999999</v>
      </c>
      <c r="E18484" s="1" t="s">
        <v>33436</v>
      </c>
    </row>
    <row r="18485" spans="1:5" x14ac:dyDescent="0.3">
      <c r="A18485" s="1" t="s">
        <v>226</v>
      </c>
      <c r="B18485" s="1" t="s">
        <v>224</v>
      </c>
      <c r="C18485">
        <v>1.0179746790899999</v>
      </c>
      <c r="D18485">
        <v>6.1061304999999999</v>
      </c>
      <c r="E18485" s="1" t="s">
        <v>3665</v>
      </c>
    </row>
    <row r="18486" spans="1:5" x14ac:dyDescent="0.3">
      <c r="A18486" s="1" t="s">
        <v>226</v>
      </c>
      <c r="B18486" s="1" t="s">
        <v>224</v>
      </c>
      <c r="C18486">
        <v>1.0180304356800001</v>
      </c>
      <c r="D18486">
        <v>1.0163869000000001</v>
      </c>
      <c r="E18486" s="1" t="s">
        <v>36711</v>
      </c>
    </row>
    <row r="18487" spans="1:5" x14ac:dyDescent="0.3">
      <c r="A18487" s="1" t="s">
        <v>226</v>
      </c>
      <c r="B18487" s="1" t="s">
        <v>224</v>
      </c>
      <c r="C18487">
        <v>1.01810036756</v>
      </c>
      <c r="D18487">
        <v>2.0362146999999999</v>
      </c>
      <c r="E18487" s="1" t="s">
        <v>34466</v>
      </c>
    </row>
    <row r="18488" spans="1:5" x14ac:dyDescent="0.3">
      <c r="A18488" s="1" t="s">
        <v>226</v>
      </c>
      <c r="B18488" s="1" t="s">
        <v>224</v>
      </c>
      <c r="C18488">
        <v>1.01815218901</v>
      </c>
      <c r="D18488">
        <v>2.0365795000000002</v>
      </c>
      <c r="E18488" s="1" t="s">
        <v>17523</v>
      </c>
    </row>
    <row r="18489" spans="1:5" x14ac:dyDescent="0.3">
      <c r="A18489" s="1" t="s">
        <v>223</v>
      </c>
      <c r="B18489" s="1" t="s">
        <v>224</v>
      </c>
      <c r="C18489">
        <v>1.0182089185500001</v>
      </c>
      <c r="D18489">
        <v>2.0366263</v>
      </c>
      <c r="E18489" s="1" t="s">
        <v>3173</v>
      </c>
    </row>
    <row r="18490" spans="1:5" x14ac:dyDescent="0.3">
      <c r="A18490" s="1" t="s">
        <v>223</v>
      </c>
      <c r="B18490" s="1" t="s">
        <v>224</v>
      </c>
      <c r="C18490">
        <v>1.0182106487</v>
      </c>
      <c r="D18490">
        <v>2.0365742</v>
      </c>
      <c r="E18490" s="1" t="s">
        <v>6710</v>
      </c>
    </row>
    <row r="18491" spans="1:5" x14ac:dyDescent="0.3">
      <c r="A18491" s="1" t="s">
        <v>226</v>
      </c>
      <c r="B18491" s="1" t="s">
        <v>224</v>
      </c>
      <c r="C18491">
        <v>1.01833294954</v>
      </c>
      <c r="D18491">
        <v>2.0366933</v>
      </c>
      <c r="E18491" s="1" t="s">
        <v>21417</v>
      </c>
    </row>
    <row r="18492" spans="1:5" x14ac:dyDescent="0.3">
      <c r="A18492" s="1" t="s">
        <v>223</v>
      </c>
      <c r="B18492" s="1" t="s">
        <v>224</v>
      </c>
      <c r="C18492">
        <v>1.01862066943</v>
      </c>
      <c r="D18492">
        <v>2.0374805999999999</v>
      </c>
      <c r="E18492" s="1" t="s">
        <v>16218</v>
      </c>
    </row>
    <row r="18493" spans="1:5" x14ac:dyDescent="0.3">
      <c r="A18493" s="1" t="s">
        <v>226</v>
      </c>
      <c r="B18493" s="1" t="s">
        <v>224</v>
      </c>
      <c r="C18493">
        <v>1.01862066943</v>
      </c>
      <c r="D18493">
        <v>4.0746022999999996</v>
      </c>
      <c r="E18493" s="1" t="s">
        <v>31648</v>
      </c>
    </row>
    <row r="18494" spans="1:5" x14ac:dyDescent="0.3">
      <c r="A18494" s="1" t="s">
        <v>223</v>
      </c>
      <c r="B18494" s="1" t="s">
        <v>224</v>
      </c>
      <c r="C18494">
        <v>1.01863608696</v>
      </c>
      <c r="D18494">
        <v>2.0370143000000001</v>
      </c>
      <c r="E18494" s="1" t="s">
        <v>9968</v>
      </c>
    </row>
    <row r="18495" spans="1:5" x14ac:dyDescent="0.3">
      <c r="A18495" s="1" t="s">
        <v>226</v>
      </c>
      <c r="B18495" s="1" t="s">
        <v>224</v>
      </c>
      <c r="C18495">
        <v>1.01863608696</v>
      </c>
      <c r="D18495">
        <v>4.0746038000000002</v>
      </c>
      <c r="E18495" s="1" t="s">
        <v>30326</v>
      </c>
    </row>
    <row r="18496" spans="1:5" x14ac:dyDescent="0.3">
      <c r="A18496" s="1" t="s">
        <v>226</v>
      </c>
      <c r="B18496" s="1" t="s">
        <v>224</v>
      </c>
      <c r="C18496">
        <v>1.0186430441900001</v>
      </c>
      <c r="D18496">
        <v>2.0374279</v>
      </c>
      <c r="E18496" s="1" t="s">
        <v>3561</v>
      </c>
    </row>
    <row r="18497" spans="1:5" x14ac:dyDescent="0.3">
      <c r="A18497" s="1" t="s">
        <v>226</v>
      </c>
      <c r="B18497" s="1" t="s">
        <v>224</v>
      </c>
      <c r="C18497">
        <v>1.01885505062</v>
      </c>
      <c r="D18497">
        <v>2.0378503000000001</v>
      </c>
      <c r="E18497" s="1" t="s">
        <v>14980</v>
      </c>
    </row>
    <row r="18498" spans="1:5" x14ac:dyDescent="0.3">
      <c r="A18498" s="1" t="s">
        <v>226</v>
      </c>
      <c r="B18498" s="1" t="s">
        <v>224</v>
      </c>
      <c r="C18498">
        <v>1.01885505062</v>
      </c>
      <c r="D18498">
        <v>2.0376378000000002</v>
      </c>
      <c r="E18498" s="1" t="s">
        <v>19839</v>
      </c>
    </row>
    <row r="18499" spans="1:5" x14ac:dyDescent="0.3">
      <c r="A18499" s="1" t="s">
        <v>226</v>
      </c>
      <c r="B18499" s="1" t="s">
        <v>224</v>
      </c>
      <c r="C18499">
        <v>1.0188704578900001</v>
      </c>
      <c r="D18499">
        <v>2.0376873</v>
      </c>
      <c r="E18499" s="1" t="s">
        <v>9879</v>
      </c>
    </row>
    <row r="18500" spans="1:5" x14ac:dyDescent="0.3">
      <c r="A18500" s="1" t="s">
        <v>226</v>
      </c>
      <c r="B18500" s="1" t="s">
        <v>224</v>
      </c>
      <c r="C18500">
        <v>1.0190341198099999</v>
      </c>
      <c r="D18500">
        <v>2.0380219999999998</v>
      </c>
      <c r="E18500" s="1" t="s">
        <v>22730</v>
      </c>
    </row>
    <row r="18501" spans="1:5" x14ac:dyDescent="0.3">
      <c r="A18501" s="1" t="s">
        <v>226</v>
      </c>
      <c r="B18501" s="1" t="s">
        <v>224</v>
      </c>
      <c r="C18501">
        <v>1.01903973799</v>
      </c>
      <c r="D18501">
        <v>2.0378981999999999</v>
      </c>
      <c r="E18501" s="1" t="s">
        <v>36736</v>
      </c>
    </row>
    <row r="18502" spans="1:5" x14ac:dyDescent="0.3">
      <c r="A18502" s="1" t="s">
        <v>226</v>
      </c>
      <c r="B18502" s="1" t="s">
        <v>224</v>
      </c>
      <c r="C18502">
        <v>1.0190916731899999</v>
      </c>
      <c r="D18502">
        <v>4.0763480999999997</v>
      </c>
      <c r="E18502" s="1" t="s">
        <v>8112</v>
      </c>
    </row>
    <row r="18503" spans="1:5" x14ac:dyDescent="0.3">
      <c r="A18503" s="1" t="s">
        <v>226</v>
      </c>
      <c r="B18503" s="1" t="s">
        <v>224</v>
      </c>
      <c r="C18503">
        <v>1.01909170081</v>
      </c>
      <c r="D18503">
        <v>2.0382763000000002</v>
      </c>
      <c r="E18503" s="1" t="s">
        <v>5260</v>
      </c>
    </row>
    <row r="18504" spans="1:5" x14ac:dyDescent="0.3">
      <c r="A18504" s="1" t="s">
        <v>226</v>
      </c>
      <c r="B18504" s="1" t="s">
        <v>224</v>
      </c>
      <c r="C18504">
        <v>1.01909170081</v>
      </c>
      <c r="D18504">
        <v>2.0380265</v>
      </c>
      <c r="E18504" s="1" t="s">
        <v>7901</v>
      </c>
    </row>
    <row r="18505" spans="1:5" x14ac:dyDescent="0.3">
      <c r="A18505" s="1" t="s">
        <v>226</v>
      </c>
      <c r="B18505" s="1" t="s">
        <v>224</v>
      </c>
      <c r="C18505">
        <v>1.01910493671</v>
      </c>
      <c r="D18505">
        <v>2.0382802999999998</v>
      </c>
      <c r="E18505" s="1" t="s">
        <v>10998</v>
      </c>
    </row>
    <row r="18506" spans="1:5" x14ac:dyDescent="0.3">
      <c r="A18506" s="1" t="s">
        <v>223</v>
      </c>
      <c r="B18506" s="1" t="s">
        <v>224</v>
      </c>
      <c r="C18506">
        <v>1.01913683128</v>
      </c>
      <c r="D18506">
        <v>2.0384042999999998</v>
      </c>
      <c r="E18506" s="1" t="s">
        <v>30780</v>
      </c>
    </row>
    <row r="18507" spans="1:5" x14ac:dyDescent="0.3">
      <c r="A18507" s="1" t="s">
        <v>226</v>
      </c>
      <c r="B18507" s="1" t="s">
        <v>224</v>
      </c>
      <c r="C18507">
        <v>1.0191637448199999</v>
      </c>
      <c r="D18507">
        <v>2.0383201</v>
      </c>
      <c r="E18507" s="1" t="s">
        <v>7037</v>
      </c>
    </row>
    <row r="18508" spans="1:5" x14ac:dyDescent="0.3">
      <c r="A18508" s="1" t="s">
        <v>226</v>
      </c>
      <c r="B18508" s="1" t="s">
        <v>224</v>
      </c>
      <c r="C18508">
        <v>1.01926805785</v>
      </c>
      <c r="D18508">
        <v>2.0386877999999999</v>
      </c>
      <c r="E18508" s="1" t="s">
        <v>21631</v>
      </c>
    </row>
    <row r="18509" spans="1:5" x14ac:dyDescent="0.3">
      <c r="A18509" s="1" t="s">
        <v>226</v>
      </c>
      <c r="B18509" s="1" t="s">
        <v>224</v>
      </c>
      <c r="C18509">
        <v>1.01931032817</v>
      </c>
      <c r="D18509">
        <v>2.0388758999999999</v>
      </c>
      <c r="E18509" s="1" t="s">
        <v>26977</v>
      </c>
    </row>
    <row r="18510" spans="1:5" x14ac:dyDescent="0.3">
      <c r="A18510" s="1" t="s">
        <v>226</v>
      </c>
      <c r="B18510" s="1" t="s">
        <v>224</v>
      </c>
      <c r="C18510">
        <v>1.01950210333</v>
      </c>
      <c r="D18510">
        <v>2.0391541000000002</v>
      </c>
      <c r="E18510" s="1" t="s">
        <v>21702</v>
      </c>
    </row>
    <row r="18511" spans="1:5" x14ac:dyDescent="0.3">
      <c r="A18511" s="1" t="s">
        <v>226</v>
      </c>
      <c r="B18511" s="1" t="s">
        <v>224</v>
      </c>
      <c r="C18511">
        <v>1.01975271127</v>
      </c>
      <c r="D18511">
        <v>2.0394388999999999</v>
      </c>
      <c r="E18511" s="1" t="s">
        <v>29452</v>
      </c>
    </row>
    <row r="18512" spans="1:5" x14ac:dyDescent="0.3">
      <c r="A18512" s="1" t="s">
        <v>226</v>
      </c>
      <c r="B18512" s="1" t="s">
        <v>224</v>
      </c>
      <c r="C18512">
        <v>1.0198084940000001</v>
      </c>
      <c r="D18512">
        <v>1.0198611</v>
      </c>
      <c r="E18512" s="1" t="s">
        <v>37674</v>
      </c>
    </row>
    <row r="18513" spans="1:5" x14ac:dyDescent="0.3">
      <c r="A18513" s="1" t="s">
        <v>223</v>
      </c>
      <c r="B18513" s="1" t="s">
        <v>224</v>
      </c>
      <c r="C18513">
        <v>1.0198807626499999</v>
      </c>
      <c r="D18513">
        <v>2.0397731000000001</v>
      </c>
      <c r="E18513" s="1" t="s">
        <v>29346</v>
      </c>
    </row>
    <row r="18514" spans="1:5" x14ac:dyDescent="0.3">
      <c r="A18514" s="1" t="s">
        <v>223</v>
      </c>
      <c r="B18514" s="1" t="s">
        <v>224</v>
      </c>
      <c r="C18514">
        <v>1.0198836746</v>
      </c>
      <c r="D18514">
        <v>2.0394280999999999</v>
      </c>
      <c r="E18514" s="1" t="s">
        <v>30962</v>
      </c>
    </row>
    <row r="18515" spans="1:5" x14ac:dyDescent="0.3">
      <c r="A18515" s="1" t="s">
        <v>226</v>
      </c>
      <c r="B18515" s="1" t="s">
        <v>224</v>
      </c>
      <c r="C18515">
        <v>1.0199238258500001</v>
      </c>
      <c r="D18515">
        <v>2.0398106</v>
      </c>
      <c r="E18515" s="1" t="s">
        <v>19296</v>
      </c>
    </row>
    <row r="18516" spans="1:5" x14ac:dyDescent="0.3">
      <c r="A18516" s="1" t="s">
        <v>226</v>
      </c>
      <c r="B18516" s="1" t="s">
        <v>224</v>
      </c>
      <c r="C18516">
        <v>1.02002142857</v>
      </c>
      <c r="D18516">
        <v>2.0399603000000002</v>
      </c>
      <c r="E18516" s="1" t="s">
        <v>785</v>
      </c>
    </row>
    <row r="18517" spans="1:5" x14ac:dyDescent="0.3">
      <c r="A18517" s="1" t="s">
        <v>226</v>
      </c>
      <c r="B18517" s="1" t="s">
        <v>224</v>
      </c>
      <c r="C18517">
        <v>1.0200307532799999</v>
      </c>
      <c r="D18517">
        <v>2.0401590999999999</v>
      </c>
      <c r="E18517" s="1" t="s">
        <v>8206</v>
      </c>
    </row>
    <row r="18518" spans="1:5" x14ac:dyDescent="0.3">
      <c r="A18518" s="1" t="s">
        <v>226</v>
      </c>
      <c r="B18518" s="1" t="s">
        <v>224</v>
      </c>
      <c r="C18518">
        <v>1.0200440013800001</v>
      </c>
      <c r="D18518">
        <v>4.0795263999999998</v>
      </c>
      <c r="E18518" s="1" t="s">
        <v>9918</v>
      </c>
    </row>
    <row r="18519" spans="1:5" x14ac:dyDescent="0.3">
      <c r="A18519" s="1" t="s">
        <v>226</v>
      </c>
      <c r="B18519" s="1" t="s">
        <v>224</v>
      </c>
      <c r="C18519">
        <v>1.0200440013800001</v>
      </c>
      <c r="D18519">
        <v>2.0399316000000001</v>
      </c>
      <c r="E18519" s="1" t="s">
        <v>28650</v>
      </c>
    </row>
    <row r="18520" spans="1:5" x14ac:dyDescent="0.3">
      <c r="A18520" s="1" t="s">
        <v>226</v>
      </c>
      <c r="B18520" s="1" t="s">
        <v>224</v>
      </c>
      <c r="C18520">
        <v>1.02004480827</v>
      </c>
      <c r="D18520">
        <v>2.0398474000000002</v>
      </c>
      <c r="E18520" s="1" t="s">
        <v>29945</v>
      </c>
    </row>
    <row r="18521" spans="1:5" x14ac:dyDescent="0.3">
      <c r="A18521" s="1" t="s">
        <v>226</v>
      </c>
      <c r="B18521" s="1" t="s">
        <v>224</v>
      </c>
      <c r="C18521">
        <v>1.0200696796299999</v>
      </c>
      <c r="D18521">
        <v>2.0402144</v>
      </c>
      <c r="E18521" s="1" t="s">
        <v>33132</v>
      </c>
    </row>
    <row r="18522" spans="1:5" x14ac:dyDescent="0.3">
      <c r="A18522" s="1" t="s">
        <v>226</v>
      </c>
      <c r="B18522" s="1" t="s">
        <v>224</v>
      </c>
      <c r="C18522">
        <v>1.0202019071699999</v>
      </c>
      <c r="D18522">
        <v>2.0404874</v>
      </c>
      <c r="E18522" s="1" t="s">
        <v>35008</v>
      </c>
    </row>
    <row r="18523" spans="1:5" x14ac:dyDescent="0.3">
      <c r="A18523" s="1" t="s">
        <v>226</v>
      </c>
      <c r="B18523" s="1" t="s">
        <v>224</v>
      </c>
      <c r="C18523">
        <v>1.0202635437800001</v>
      </c>
      <c r="D18523">
        <v>6.1217638000000001</v>
      </c>
      <c r="E18523" s="1" t="s">
        <v>32721</v>
      </c>
    </row>
    <row r="18524" spans="1:5" x14ac:dyDescent="0.3">
      <c r="A18524" s="1" t="s">
        <v>226</v>
      </c>
      <c r="B18524" s="1" t="s">
        <v>224</v>
      </c>
      <c r="C18524">
        <v>1.02028778974</v>
      </c>
      <c r="D18524">
        <v>2.0405807</v>
      </c>
      <c r="E18524" s="1" t="s">
        <v>22991</v>
      </c>
    </row>
    <row r="18525" spans="1:5" x14ac:dyDescent="0.3">
      <c r="A18525" s="1" t="s">
        <v>226</v>
      </c>
      <c r="B18525" s="1" t="s">
        <v>224</v>
      </c>
      <c r="C18525">
        <v>1.0204656949899999</v>
      </c>
      <c r="D18525">
        <v>88.176829999999995</v>
      </c>
      <c r="E18525" s="1" t="s">
        <v>17826</v>
      </c>
    </row>
    <row r="18526" spans="1:5" x14ac:dyDescent="0.3">
      <c r="A18526" s="1" t="s">
        <v>226</v>
      </c>
      <c r="B18526" s="1" t="s">
        <v>224</v>
      </c>
      <c r="C18526">
        <v>1.0204840344299999</v>
      </c>
      <c r="D18526">
        <v>2.0411077</v>
      </c>
      <c r="E18526" s="1" t="s">
        <v>27032</v>
      </c>
    </row>
    <row r="18527" spans="1:5" x14ac:dyDescent="0.3">
      <c r="A18527" s="1" t="s">
        <v>226</v>
      </c>
      <c r="B18527" s="1" t="s">
        <v>224</v>
      </c>
      <c r="C18527">
        <v>1.02049874395</v>
      </c>
      <c r="D18527">
        <v>1.020497</v>
      </c>
      <c r="E18527" s="1" t="s">
        <v>14412</v>
      </c>
    </row>
    <row r="18528" spans="1:5" x14ac:dyDescent="0.3">
      <c r="A18528" s="1" t="s">
        <v>226</v>
      </c>
      <c r="B18528" s="1" t="s">
        <v>224</v>
      </c>
      <c r="C18528">
        <v>1.0206159098100001</v>
      </c>
      <c r="D18528">
        <v>2.0412300999999999</v>
      </c>
      <c r="E18528" s="1" t="s">
        <v>35959</v>
      </c>
    </row>
    <row r="18529" spans="1:5" x14ac:dyDescent="0.3">
      <c r="A18529" s="1" t="s">
        <v>226</v>
      </c>
      <c r="B18529" s="1" t="s">
        <v>224</v>
      </c>
      <c r="C18529">
        <v>1.02073394882</v>
      </c>
      <c r="D18529">
        <v>2.0415538999999998</v>
      </c>
      <c r="E18529" s="1" t="s">
        <v>14878</v>
      </c>
    </row>
    <row r="18530" spans="1:5" x14ac:dyDescent="0.3">
      <c r="A18530" s="1" t="s">
        <v>223</v>
      </c>
      <c r="B18530" s="1" t="s">
        <v>224</v>
      </c>
      <c r="C18530">
        <v>1.02073396957</v>
      </c>
      <c r="D18530">
        <v>87.019676099999998</v>
      </c>
      <c r="E18530" s="1" t="s">
        <v>18410</v>
      </c>
    </row>
    <row r="18531" spans="1:5" x14ac:dyDescent="0.3">
      <c r="A18531" s="1" t="s">
        <v>226</v>
      </c>
      <c r="B18531" s="1" t="s">
        <v>224</v>
      </c>
      <c r="C18531">
        <v>1.0207339903199999</v>
      </c>
      <c r="D18531">
        <v>2.0414279</v>
      </c>
      <c r="E18531" s="1" t="s">
        <v>17211</v>
      </c>
    </row>
    <row r="18532" spans="1:5" x14ac:dyDescent="0.3">
      <c r="A18532" s="1" t="s">
        <v>226</v>
      </c>
      <c r="B18532" s="1" t="s">
        <v>224</v>
      </c>
      <c r="C18532">
        <v>1.02074941217</v>
      </c>
      <c r="D18532">
        <v>4.0838321999999998</v>
      </c>
      <c r="E18532" s="1" t="s">
        <v>11605</v>
      </c>
    </row>
    <row r="18533" spans="1:5" x14ac:dyDescent="0.3">
      <c r="A18533" s="1" t="s">
        <v>226</v>
      </c>
      <c r="B18533" s="1" t="s">
        <v>224</v>
      </c>
      <c r="C18533">
        <v>1.0207494398300001</v>
      </c>
      <c r="D18533">
        <v>2.0413608999999999</v>
      </c>
      <c r="E18533" s="1" t="s">
        <v>12578</v>
      </c>
    </row>
    <row r="18534" spans="1:5" x14ac:dyDescent="0.3">
      <c r="A18534" s="1" t="s">
        <v>226</v>
      </c>
      <c r="B18534" s="1" t="s">
        <v>224</v>
      </c>
      <c r="C18534">
        <v>1.0207925743899999</v>
      </c>
      <c r="D18534">
        <v>2.0413497999999999</v>
      </c>
      <c r="E18534" s="1" t="s">
        <v>25029</v>
      </c>
    </row>
    <row r="18535" spans="1:5" x14ac:dyDescent="0.3">
      <c r="A18535" s="1" t="s">
        <v>226</v>
      </c>
      <c r="B18535" s="1" t="s">
        <v>224</v>
      </c>
      <c r="C18535">
        <v>1.0208394412499999</v>
      </c>
      <c r="D18535">
        <v>2.0417746999999999</v>
      </c>
      <c r="E18535" s="1" t="s">
        <v>36308</v>
      </c>
    </row>
    <row r="18536" spans="1:5" x14ac:dyDescent="0.3">
      <c r="A18536" s="1" t="s">
        <v>226</v>
      </c>
      <c r="B18536" s="1" t="s">
        <v>224</v>
      </c>
      <c r="C18536">
        <v>1.0208394412499999</v>
      </c>
      <c r="D18536">
        <v>0.67062619999999995</v>
      </c>
      <c r="E18536" s="1" t="s">
        <v>36981</v>
      </c>
    </row>
    <row r="18537" spans="1:5" x14ac:dyDescent="0.3">
      <c r="A18537" s="1" t="s">
        <v>226</v>
      </c>
      <c r="B18537" s="1" t="s">
        <v>224</v>
      </c>
      <c r="C18537">
        <v>1.0208521377699999</v>
      </c>
      <c r="D18537">
        <v>2.0418064</v>
      </c>
      <c r="E18537" s="1" t="s">
        <v>33297</v>
      </c>
    </row>
    <row r="18538" spans="1:5" x14ac:dyDescent="0.3">
      <c r="A18538" s="1" t="s">
        <v>226</v>
      </c>
      <c r="B18538" s="1" t="s">
        <v>224</v>
      </c>
      <c r="C18538">
        <v>1.0209977233900001</v>
      </c>
      <c r="D18538">
        <v>4.0845985999999996</v>
      </c>
      <c r="E18538" s="1" t="s">
        <v>36844</v>
      </c>
    </row>
    <row r="18539" spans="1:5" x14ac:dyDescent="0.3">
      <c r="A18539" s="1" t="s">
        <v>226</v>
      </c>
      <c r="B18539" s="1" t="s">
        <v>224</v>
      </c>
      <c r="C18539">
        <v>1.0210175035</v>
      </c>
      <c r="D18539">
        <v>2.0421531000000002</v>
      </c>
      <c r="E18539" s="1" t="s">
        <v>4142</v>
      </c>
    </row>
    <row r="18540" spans="1:5" x14ac:dyDescent="0.3">
      <c r="A18540" s="1" t="s">
        <v>226</v>
      </c>
      <c r="B18540" s="1" t="s">
        <v>224</v>
      </c>
      <c r="C18540">
        <v>1.0212637733700001</v>
      </c>
      <c r="D18540">
        <v>2.0424703000000002</v>
      </c>
      <c r="E18540" s="1" t="s">
        <v>1818</v>
      </c>
    </row>
    <row r="18541" spans="1:5" x14ac:dyDescent="0.3">
      <c r="A18541" s="1" t="s">
        <v>226</v>
      </c>
      <c r="B18541" s="1" t="s">
        <v>224</v>
      </c>
      <c r="C18541">
        <v>1.0212969358899999</v>
      </c>
      <c r="D18541">
        <v>2.0423667999999999</v>
      </c>
      <c r="E18541" s="1" t="s">
        <v>29376</v>
      </c>
    </row>
    <row r="18542" spans="1:5" x14ac:dyDescent="0.3">
      <c r="A18542" s="1" t="s">
        <v>226</v>
      </c>
      <c r="B18542" s="1" t="s">
        <v>224</v>
      </c>
      <c r="C18542">
        <v>1.02144031834</v>
      </c>
      <c r="D18542">
        <v>3.0642163</v>
      </c>
      <c r="E18542" s="1" t="s">
        <v>32477</v>
      </c>
    </row>
    <row r="18543" spans="1:5" x14ac:dyDescent="0.3">
      <c r="A18543" s="1" t="s">
        <v>226</v>
      </c>
      <c r="B18543" s="1" t="s">
        <v>224</v>
      </c>
      <c r="C18543">
        <v>1.0214403598599999</v>
      </c>
      <c r="D18543">
        <v>2.0429005</v>
      </c>
      <c r="E18543" s="1" t="s">
        <v>14669</v>
      </c>
    </row>
    <row r="18544" spans="1:5" x14ac:dyDescent="0.3">
      <c r="A18544" s="1" t="s">
        <v>223</v>
      </c>
      <c r="B18544" s="1" t="s">
        <v>224</v>
      </c>
      <c r="C18544">
        <v>1.02145581315</v>
      </c>
      <c r="D18544">
        <v>2.0428077999999998</v>
      </c>
      <c r="E18544" s="1" t="s">
        <v>11349</v>
      </c>
    </row>
    <row r="18545" spans="1:5" x14ac:dyDescent="0.3">
      <c r="A18545" s="1" t="s">
        <v>226</v>
      </c>
      <c r="B18545" s="1" t="s">
        <v>224</v>
      </c>
      <c r="C18545">
        <v>1.02145581315</v>
      </c>
      <c r="D18545">
        <v>22.586150499999999</v>
      </c>
      <c r="E18545" s="1" t="s">
        <v>12896</v>
      </c>
    </row>
    <row r="18546" spans="1:5" x14ac:dyDescent="0.3">
      <c r="A18546" s="1" t="s">
        <v>226</v>
      </c>
      <c r="B18546" s="1" t="s">
        <v>224</v>
      </c>
      <c r="C18546">
        <v>1.02149372435</v>
      </c>
      <c r="D18546">
        <v>2.0431192</v>
      </c>
      <c r="E18546" s="1" t="s">
        <v>26017</v>
      </c>
    </row>
    <row r="18547" spans="1:5" x14ac:dyDescent="0.3">
      <c r="A18547" s="1" t="s">
        <v>223</v>
      </c>
      <c r="B18547" s="1" t="s">
        <v>224</v>
      </c>
      <c r="C18547">
        <v>1.02149952909</v>
      </c>
      <c r="D18547">
        <v>2.0431404</v>
      </c>
      <c r="E18547" s="1" t="s">
        <v>2266</v>
      </c>
    </row>
    <row r="18548" spans="1:5" x14ac:dyDescent="0.3">
      <c r="A18548" s="1" t="s">
        <v>226</v>
      </c>
      <c r="B18548" s="1" t="s">
        <v>224</v>
      </c>
      <c r="C18548">
        <v>1.02167257862</v>
      </c>
      <c r="D18548">
        <v>1.0216478</v>
      </c>
      <c r="E18548" s="1" t="s">
        <v>7712</v>
      </c>
    </row>
    <row r="18549" spans="1:5" x14ac:dyDescent="0.3">
      <c r="A18549" s="1" t="s">
        <v>255</v>
      </c>
      <c r="B18549" s="1" t="s">
        <v>366</v>
      </c>
      <c r="C18549">
        <v>1.02169151131</v>
      </c>
      <c r="D18549">
        <v>2.0432435</v>
      </c>
      <c r="E18549" s="1" t="s">
        <v>30426</v>
      </c>
    </row>
    <row r="18550" spans="1:5" x14ac:dyDescent="0.3">
      <c r="A18550" s="1" t="s">
        <v>226</v>
      </c>
      <c r="B18550" s="1" t="s">
        <v>224</v>
      </c>
      <c r="C18550">
        <v>1.0219139903100001</v>
      </c>
      <c r="D18550">
        <v>2.0436014</v>
      </c>
      <c r="E18550" s="1" t="s">
        <v>6169</v>
      </c>
    </row>
    <row r="18551" spans="1:5" x14ac:dyDescent="0.3">
      <c r="A18551" s="1" t="s">
        <v>226</v>
      </c>
      <c r="B18551" s="1" t="s">
        <v>224</v>
      </c>
      <c r="C18551">
        <v>1.0219272905600001</v>
      </c>
      <c r="D18551">
        <v>4.0872685999999998</v>
      </c>
      <c r="E18551" s="1" t="s">
        <v>28148</v>
      </c>
    </row>
    <row r="18552" spans="1:5" x14ac:dyDescent="0.3">
      <c r="A18552" s="1" t="s">
        <v>226</v>
      </c>
      <c r="B18552" s="1" t="s">
        <v>224</v>
      </c>
      <c r="C18552">
        <v>1.0219273044099999</v>
      </c>
      <c r="D18552">
        <v>3.0660813999999998</v>
      </c>
      <c r="E18552" s="1" t="s">
        <v>11705</v>
      </c>
    </row>
    <row r="18553" spans="1:5" x14ac:dyDescent="0.3">
      <c r="A18553" s="1" t="s">
        <v>223</v>
      </c>
      <c r="B18553" s="1" t="s">
        <v>224</v>
      </c>
      <c r="C18553">
        <v>1.0219703896400001</v>
      </c>
      <c r="D18553">
        <v>2.0440733</v>
      </c>
      <c r="E18553" s="1" t="s">
        <v>3507</v>
      </c>
    </row>
    <row r="18554" spans="1:5" x14ac:dyDescent="0.3">
      <c r="A18554" s="1" t="s">
        <v>223</v>
      </c>
      <c r="B18554" s="1" t="s">
        <v>224</v>
      </c>
      <c r="C18554">
        <v>1.0220836878499999</v>
      </c>
      <c r="D18554">
        <v>2.0439609000000001</v>
      </c>
      <c r="E18554" s="1" t="s">
        <v>20125</v>
      </c>
    </row>
    <row r="18555" spans="1:5" x14ac:dyDescent="0.3">
      <c r="A18555" s="1" t="s">
        <v>226</v>
      </c>
      <c r="B18555" s="1" t="s">
        <v>224</v>
      </c>
      <c r="C18555">
        <v>1.02212536319</v>
      </c>
      <c r="D18555">
        <v>2.0440271000000001</v>
      </c>
      <c r="E18555" s="1" t="s">
        <v>606</v>
      </c>
    </row>
    <row r="18556" spans="1:5" x14ac:dyDescent="0.3">
      <c r="A18556" s="1" t="s">
        <v>226</v>
      </c>
      <c r="B18556" s="1" t="s">
        <v>224</v>
      </c>
      <c r="C18556">
        <v>1.02227399297</v>
      </c>
      <c r="D18556">
        <v>2.0442887000000001</v>
      </c>
      <c r="E18556" s="1" t="s">
        <v>28344</v>
      </c>
    </row>
    <row r="18557" spans="1:5" x14ac:dyDescent="0.3">
      <c r="A18557" s="1" t="s">
        <v>226</v>
      </c>
      <c r="B18557" s="1" t="s">
        <v>224</v>
      </c>
      <c r="C18557">
        <v>1.02238592473</v>
      </c>
      <c r="D18557">
        <v>7.0211256000000004</v>
      </c>
      <c r="E18557" s="1" t="s">
        <v>26783</v>
      </c>
    </row>
    <row r="18558" spans="1:5" x14ac:dyDescent="0.3">
      <c r="A18558" s="1" t="s">
        <v>226</v>
      </c>
      <c r="B18558" s="1" t="s">
        <v>224</v>
      </c>
      <c r="C18558">
        <v>1.0225544771999999</v>
      </c>
      <c r="D18558">
        <v>2.0451933000000002</v>
      </c>
      <c r="E18558" s="1" t="s">
        <v>20042</v>
      </c>
    </row>
    <row r="18559" spans="1:5" x14ac:dyDescent="0.3">
      <c r="A18559" s="1" t="s">
        <v>226</v>
      </c>
      <c r="B18559" s="1" t="s">
        <v>224</v>
      </c>
      <c r="C18559">
        <v>1.0226198521900001</v>
      </c>
      <c r="D18559">
        <v>80.151700099999999</v>
      </c>
      <c r="E18559" s="1" t="s">
        <v>17253</v>
      </c>
    </row>
    <row r="18560" spans="1:5" x14ac:dyDescent="0.3">
      <c r="A18560" s="1" t="s">
        <v>226</v>
      </c>
      <c r="B18560" s="1" t="s">
        <v>224</v>
      </c>
      <c r="C18560">
        <v>1.0226353371800001</v>
      </c>
      <c r="D18560">
        <v>2.0452268</v>
      </c>
      <c r="E18560" s="1" t="s">
        <v>14365</v>
      </c>
    </row>
    <row r="18561" spans="1:5" x14ac:dyDescent="0.3">
      <c r="A18561" s="1" t="s">
        <v>226</v>
      </c>
      <c r="B18561" s="1" t="s">
        <v>224</v>
      </c>
      <c r="C18561">
        <v>1.0227900345500001</v>
      </c>
      <c r="D18561">
        <v>2.0457008999999999</v>
      </c>
      <c r="E18561" s="1" t="s">
        <v>19627</v>
      </c>
    </row>
    <row r="18562" spans="1:5" x14ac:dyDescent="0.3">
      <c r="A18562" s="1" t="s">
        <v>226</v>
      </c>
      <c r="B18562" s="1" t="s">
        <v>224</v>
      </c>
      <c r="C18562">
        <v>1.02279010366</v>
      </c>
      <c r="D18562">
        <v>2.0458373000000001</v>
      </c>
      <c r="E18562" s="1" t="s">
        <v>21449</v>
      </c>
    </row>
    <row r="18563" spans="1:5" x14ac:dyDescent="0.3">
      <c r="A18563" s="1" t="s">
        <v>226</v>
      </c>
      <c r="B18563" s="1" t="s">
        <v>224</v>
      </c>
      <c r="C18563">
        <v>1.02309243299</v>
      </c>
      <c r="D18563">
        <v>2.0461570999999998</v>
      </c>
      <c r="E18563" s="1" t="s">
        <v>34378</v>
      </c>
    </row>
    <row r="18564" spans="1:5" x14ac:dyDescent="0.3">
      <c r="A18564" s="1" t="s">
        <v>226</v>
      </c>
      <c r="B18564" s="1" t="s">
        <v>224</v>
      </c>
      <c r="C18564">
        <v>1.02311326601</v>
      </c>
      <c r="D18564">
        <v>2.0463022999999998</v>
      </c>
      <c r="E18564" s="1" t="s">
        <v>31992</v>
      </c>
    </row>
    <row r="18565" spans="1:5" x14ac:dyDescent="0.3">
      <c r="A18565" s="1" t="s">
        <v>226</v>
      </c>
      <c r="B18565" s="1" t="s">
        <v>224</v>
      </c>
      <c r="C18565">
        <v>1.02315278844</v>
      </c>
      <c r="D18565">
        <v>4.0927322000000004</v>
      </c>
      <c r="E18565" s="1" t="s">
        <v>1725</v>
      </c>
    </row>
    <row r="18566" spans="1:5" x14ac:dyDescent="0.3">
      <c r="A18566" s="1" t="s">
        <v>226</v>
      </c>
      <c r="B18566" s="1" t="s">
        <v>224</v>
      </c>
      <c r="C18566">
        <v>1.0233849333</v>
      </c>
      <c r="D18566">
        <v>2.0465776</v>
      </c>
      <c r="E18566" s="1" t="s">
        <v>33865</v>
      </c>
    </row>
    <row r="18567" spans="1:5" x14ac:dyDescent="0.3">
      <c r="A18567" s="1" t="s">
        <v>226</v>
      </c>
      <c r="B18567" s="1" t="s">
        <v>224</v>
      </c>
      <c r="C18567">
        <v>1.0234030724300001</v>
      </c>
      <c r="D18567">
        <v>11.7006055</v>
      </c>
      <c r="E18567" s="1" t="s">
        <v>24959</v>
      </c>
    </row>
    <row r="18568" spans="1:5" x14ac:dyDescent="0.3">
      <c r="A18568" s="1" t="s">
        <v>223</v>
      </c>
      <c r="B18568" s="1" t="s">
        <v>224</v>
      </c>
      <c r="C18568">
        <v>1.02346960375</v>
      </c>
      <c r="D18568">
        <v>2.0467118000000002</v>
      </c>
      <c r="E18568" s="1" t="s">
        <v>29495</v>
      </c>
    </row>
    <row r="18569" spans="1:5" x14ac:dyDescent="0.3">
      <c r="A18569" s="1" t="s">
        <v>226</v>
      </c>
      <c r="B18569" s="1" t="s">
        <v>224</v>
      </c>
      <c r="C18569">
        <v>1.02349735823</v>
      </c>
      <c r="D18569">
        <v>2.0471499999999998</v>
      </c>
      <c r="E18569" s="1" t="s">
        <v>34173</v>
      </c>
    </row>
    <row r="18570" spans="1:5" x14ac:dyDescent="0.3">
      <c r="A18570" s="1" t="s">
        <v>226</v>
      </c>
      <c r="B18570" s="1" t="s">
        <v>224</v>
      </c>
      <c r="C18570">
        <v>1.02355059029</v>
      </c>
      <c r="D18570">
        <v>2.0470676999999999</v>
      </c>
      <c r="E18570" s="1" t="s">
        <v>894</v>
      </c>
    </row>
    <row r="18571" spans="1:5" x14ac:dyDescent="0.3">
      <c r="A18571" s="1" t="s">
        <v>226</v>
      </c>
      <c r="B18571" s="1" t="s">
        <v>224</v>
      </c>
      <c r="C18571">
        <v>1.02356528121</v>
      </c>
      <c r="D18571">
        <v>2.0470524000000001</v>
      </c>
      <c r="E18571" s="1" t="s">
        <v>9847</v>
      </c>
    </row>
    <row r="18572" spans="1:5" x14ac:dyDescent="0.3">
      <c r="A18572" s="1" t="s">
        <v>223</v>
      </c>
      <c r="B18572" s="1" t="s">
        <v>224</v>
      </c>
      <c r="C18572">
        <v>1.02356757282</v>
      </c>
      <c r="D18572">
        <v>2.0472271000000002</v>
      </c>
      <c r="E18572" s="1" t="s">
        <v>6894</v>
      </c>
    </row>
    <row r="18573" spans="1:5" x14ac:dyDescent="0.3">
      <c r="A18573" s="1" t="s">
        <v>226</v>
      </c>
      <c r="B18573" s="1" t="s">
        <v>224</v>
      </c>
      <c r="C18573">
        <v>1.0235800186699999</v>
      </c>
      <c r="D18573">
        <v>2.0470834</v>
      </c>
      <c r="E18573" s="1" t="s">
        <v>6342</v>
      </c>
    </row>
    <row r="18574" spans="1:5" x14ac:dyDescent="0.3">
      <c r="A18574" s="1" t="s">
        <v>226</v>
      </c>
      <c r="B18574" s="1" t="s">
        <v>224</v>
      </c>
      <c r="C18574">
        <v>1.02358090846</v>
      </c>
      <c r="D18574">
        <v>2.0470033999999999</v>
      </c>
      <c r="E18574" s="1" t="s">
        <v>10504</v>
      </c>
    </row>
    <row r="18575" spans="1:5" x14ac:dyDescent="0.3">
      <c r="A18575" s="1" t="s">
        <v>223</v>
      </c>
      <c r="B18575" s="1" t="s">
        <v>224</v>
      </c>
      <c r="C18575">
        <v>1.02358090846</v>
      </c>
      <c r="D18575">
        <v>2.0474283999999998</v>
      </c>
      <c r="E18575" s="1" t="s">
        <v>27941</v>
      </c>
    </row>
    <row r="18576" spans="1:5" x14ac:dyDescent="0.3">
      <c r="A18576" s="1" t="s">
        <v>223</v>
      </c>
      <c r="B18576" s="1" t="s">
        <v>224</v>
      </c>
      <c r="C18576">
        <v>1.0236422271600001</v>
      </c>
      <c r="D18576">
        <v>2.0473878000000001</v>
      </c>
      <c r="E18576" s="1" t="s">
        <v>4449</v>
      </c>
    </row>
    <row r="18577" spans="1:5" x14ac:dyDescent="0.3">
      <c r="A18577" s="1" t="s">
        <v>226</v>
      </c>
      <c r="B18577" s="1" t="s">
        <v>224</v>
      </c>
      <c r="C18577">
        <v>1.0238042358399999</v>
      </c>
      <c r="D18577">
        <v>2.0477439999999998</v>
      </c>
      <c r="E18577" s="1" t="s">
        <v>7428</v>
      </c>
    </row>
    <row r="18578" spans="1:5" x14ac:dyDescent="0.3">
      <c r="A18578" s="1" t="s">
        <v>226</v>
      </c>
      <c r="B18578" s="1" t="s">
        <v>224</v>
      </c>
      <c r="C18578">
        <v>1.02388352436</v>
      </c>
      <c r="D18578">
        <v>2.0479672999999998</v>
      </c>
      <c r="E18578" s="1" t="s">
        <v>30370</v>
      </c>
    </row>
    <row r="18579" spans="1:5" x14ac:dyDescent="0.3">
      <c r="A18579" s="1" t="s">
        <v>226</v>
      </c>
      <c r="B18579" s="1" t="s">
        <v>224</v>
      </c>
      <c r="C18579">
        <v>1.0239034942</v>
      </c>
      <c r="D18579">
        <v>2.0477107000000001</v>
      </c>
      <c r="E18579" s="1" t="s">
        <v>9215</v>
      </c>
    </row>
    <row r="18580" spans="1:5" x14ac:dyDescent="0.3">
      <c r="A18580" s="1" t="s">
        <v>226</v>
      </c>
      <c r="B18580" s="1" t="s">
        <v>224</v>
      </c>
      <c r="C18580">
        <v>1.0239787759800001</v>
      </c>
      <c r="D18580">
        <v>2.0480775000000002</v>
      </c>
      <c r="E18580" s="1" t="s">
        <v>37412</v>
      </c>
    </row>
    <row r="18581" spans="1:5" x14ac:dyDescent="0.3">
      <c r="A18581" s="1" t="s">
        <v>226</v>
      </c>
      <c r="B18581" s="1" t="s">
        <v>224</v>
      </c>
      <c r="C18581">
        <v>1.0242056885799999</v>
      </c>
      <c r="D18581">
        <v>3.0722760999999998</v>
      </c>
      <c r="E18581" s="1" t="s">
        <v>34374</v>
      </c>
    </row>
    <row r="18582" spans="1:5" x14ac:dyDescent="0.3">
      <c r="A18582" s="1" t="s">
        <v>226</v>
      </c>
      <c r="B18582" s="1" t="s">
        <v>224</v>
      </c>
      <c r="C18582">
        <v>1.0242757043699999</v>
      </c>
      <c r="D18582">
        <v>2.0485272999999999</v>
      </c>
      <c r="E18582" s="1" t="s">
        <v>17441</v>
      </c>
    </row>
    <row r="18583" spans="1:5" x14ac:dyDescent="0.3">
      <c r="A18583" s="1" t="s">
        <v>226</v>
      </c>
      <c r="B18583" s="1" t="s">
        <v>224</v>
      </c>
      <c r="C18583">
        <v>1.0243739214800001</v>
      </c>
      <c r="D18583">
        <v>2.0484442999999999</v>
      </c>
      <c r="E18583" s="1" t="s">
        <v>26703</v>
      </c>
    </row>
    <row r="18584" spans="1:5" x14ac:dyDescent="0.3">
      <c r="A18584" s="1" t="s">
        <v>226</v>
      </c>
      <c r="B18584" s="1" t="s">
        <v>224</v>
      </c>
      <c r="C18584">
        <v>1.0245148820000001</v>
      </c>
      <c r="D18584">
        <v>2.0488531999999999</v>
      </c>
      <c r="E18584" s="1" t="s">
        <v>7821</v>
      </c>
    </row>
    <row r="18585" spans="1:5" x14ac:dyDescent="0.3">
      <c r="A18585" s="1" t="s">
        <v>226</v>
      </c>
      <c r="B18585" s="1" t="s">
        <v>224</v>
      </c>
      <c r="C18585">
        <v>1.0245431326400001</v>
      </c>
      <c r="D18585">
        <v>5.8458620000000003</v>
      </c>
      <c r="E18585" s="1" t="s">
        <v>33960</v>
      </c>
    </row>
    <row r="18586" spans="1:5" x14ac:dyDescent="0.3">
      <c r="A18586" s="1" t="s">
        <v>226</v>
      </c>
      <c r="B18586" s="1" t="s">
        <v>224</v>
      </c>
      <c r="C18586">
        <v>1.02467843526</v>
      </c>
      <c r="D18586">
        <v>168.77077420000001</v>
      </c>
      <c r="E18586" s="1" t="s">
        <v>35523</v>
      </c>
    </row>
    <row r="18587" spans="1:5" x14ac:dyDescent="0.3">
      <c r="A18587" s="1" t="s">
        <v>226</v>
      </c>
      <c r="B18587" s="1" t="s">
        <v>224</v>
      </c>
      <c r="C18587">
        <v>1.0246906813500001</v>
      </c>
      <c r="D18587">
        <v>2.0493203000000002</v>
      </c>
      <c r="E18587" s="1" t="s">
        <v>6484</v>
      </c>
    </row>
    <row r="18588" spans="1:5" x14ac:dyDescent="0.3">
      <c r="A18588" s="1" t="s">
        <v>226</v>
      </c>
      <c r="B18588" s="1" t="s">
        <v>224</v>
      </c>
      <c r="C18588">
        <v>1.0247413052600001</v>
      </c>
      <c r="D18588">
        <v>2.0496408000000002</v>
      </c>
      <c r="E18588" s="1" t="s">
        <v>1324</v>
      </c>
    </row>
    <row r="18589" spans="1:5" x14ac:dyDescent="0.3">
      <c r="A18589" s="1" t="s">
        <v>226</v>
      </c>
      <c r="B18589" s="1" t="s">
        <v>224</v>
      </c>
      <c r="C18589">
        <v>1.02474538318</v>
      </c>
      <c r="D18589">
        <v>2.0494203999999998</v>
      </c>
      <c r="E18589" s="1" t="s">
        <v>17027</v>
      </c>
    </row>
    <row r="18590" spans="1:5" x14ac:dyDescent="0.3">
      <c r="A18590" s="1" t="s">
        <v>226</v>
      </c>
      <c r="B18590" s="1" t="s">
        <v>224</v>
      </c>
      <c r="C18590">
        <v>1.0247497963400001</v>
      </c>
      <c r="D18590">
        <v>2.0493345999999999</v>
      </c>
      <c r="E18590" s="1" t="s">
        <v>14874</v>
      </c>
    </row>
    <row r="18591" spans="1:5" x14ac:dyDescent="0.3">
      <c r="A18591" s="1" t="s">
        <v>226</v>
      </c>
      <c r="B18591" s="1" t="s">
        <v>224</v>
      </c>
      <c r="C18591">
        <v>1.0247497963400001</v>
      </c>
      <c r="D18591">
        <v>747.00188390000005</v>
      </c>
      <c r="E18591" s="1" t="s">
        <v>34098</v>
      </c>
    </row>
    <row r="18592" spans="1:5" x14ac:dyDescent="0.3">
      <c r="A18592" s="1" t="s">
        <v>226</v>
      </c>
      <c r="B18592" s="1" t="s">
        <v>224</v>
      </c>
      <c r="C18592">
        <v>1.0247653483000001</v>
      </c>
      <c r="D18592">
        <v>4.0989602999999999</v>
      </c>
      <c r="E18592" s="1" t="s">
        <v>12294</v>
      </c>
    </row>
    <row r="18593" spans="1:5" x14ac:dyDescent="0.3">
      <c r="A18593" s="1" t="s">
        <v>226</v>
      </c>
      <c r="B18593" s="1" t="s">
        <v>224</v>
      </c>
      <c r="C18593">
        <v>1.02480654391</v>
      </c>
      <c r="D18593">
        <v>2.0496408000000002</v>
      </c>
      <c r="E18593" s="1" t="s">
        <v>22863</v>
      </c>
    </row>
    <row r="18594" spans="1:5" x14ac:dyDescent="0.3">
      <c r="A18594" s="1" t="s">
        <v>226</v>
      </c>
      <c r="B18594" s="1" t="s">
        <v>224</v>
      </c>
      <c r="C18594">
        <v>1.0249150415499999</v>
      </c>
      <c r="D18594">
        <v>2.0497907999999998</v>
      </c>
      <c r="E18594" s="1" t="s">
        <v>35470</v>
      </c>
    </row>
    <row r="18595" spans="1:5" x14ac:dyDescent="0.3">
      <c r="A18595" s="1" t="s">
        <v>223</v>
      </c>
      <c r="B18595" s="1" t="s">
        <v>224</v>
      </c>
      <c r="C18595">
        <v>1.02492581</v>
      </c>
      <c r="D18595">
        <v>2.0499482000000002</v>
      </c>
      <c r="E18595" s="1" t="s">
        <v>8974</v>
      </c>
    </row>
    <row r="18596" spans="1:5" x14ac:dyDescent="0.3">
      <c r="A18596" s="1" t="s">
        <v>226</v>
      </c>
      <c r="B18596" s="1" t="s">
        <v>224</v>
      </c>
      <c r="C18596">
        <v>1.02515161856</v>
      </c>
      <c r="D18596">
        <v>4.1005662999999997</v>
      </c>
      <c r="E18596" s="1" t="s">
        <v>21170</v>
      </c>
    </row>
    <row r="18597" spans="1:5" x14ac:dyDescent="0.3">
      <c r="A18597" s="1" t="s">
        <v>226</v>
      </c>
      <c r="B18597" s="1" t="s">
        <v>224</v>
      </c>
      <c r="C18597">
        <v>1.0252243482300001</v>
      </c>
      <c r="D18597">
        <v>4.1009137000000004</v>
      </c>
      <c r="E18597" s="1" t="s">
        <v>18554</v>
      </c>
    </row>
    <row r="18598" spans="1:5" x14ac:dyDescent="0.3">
      <c r="A18598" s="1" t="s">
        <v>226</v>
      </c>
      <c r="B18598" s="1" t="s">
        <v>224</v>
      </c>
      <c r="C18598">
        <v>1.02522436907</v>
      </c>
      <c r="D18598">
        <v>6.1520818999999998</v>
      </c>
      <c r="E18598" s="1" t="s">
        <v>19993</v>
      </c>
    </row>
    <row r="18599" spans="1:5" x14ac:dyDescent="0.3">
      <c r="A18599" s="1" t="s">
        <v>226</v>
      </c>
      <c r="B18599" s="1" t="s">
        <v>224</v>
      </c>
      <c r="C18599">
        <v>1.02523985876</v>
      </c>
      <c r="D18599">
        <v>4.1006947</v>
      </c>
      <c r="E18599" s="1" t="s">
        <v>11611</v>
      </c>
    </row>
    <row r="18600" spans="1:5" x14ac:dyDescent="0.3">
      <c r="A18600" s="1" t="s">
        <v>226</v>
      </c>
      <c r="B18600" s="1" t="s">
        <v>224</v>
      </c>
      <c r="C18600">
        <v>1.0252398726600001</v>
      </c>
      <c r="D18600">
        <v>2.0505703999999998</v>
      </c>
      <c r="E18600" s="1" t="s">
        <v>14376</v>
      </c>
    </row>
    <row r="18601" spans="1:5" x14ac:dyDescent="0.3">
      <c r="A18601" s="1" t="s">
        <v>226</v>
      </c>
      <c r="B18601" s="1" t="s">
        <v>224</v>
      </c>
      <c r="C18601">
        <v>1.0252398865500001</v>
      </c>
      <c r="D18601">
        <v>4.1008814999999998</v>
      </c>
      <c r="E18601" s="1" t="s">
        <v>31077</v>
      </c>
    </row>
    <row r="18602" spans="1:5" x14ac:dyDescent="0.3">
      <c r="A18602" s="1" t="s">
        <v>223</v>
      </c>
      <c r="B18602" s="1" t="s">
        <v>224</v>
      </c>
      <c r="C18602">
        <v>1.02528636006</v>
      </c>
      <c r="D18602">
        <v>2.050414</v>
      </c>
      <c r="E18602" s="1" t="s">
        <v>2411</v>
      </c>
    </row>
    <row r="18603" spans="1:5" x14ac:dyDescent="0.3">
      <c r="A18603" s="1" t="s">
        <v>226</v>
      </c>
      <c r="B18603" s="1" t="s">
        <v>224</v>
      </c>
      <c r="C18603">
        <v>1.0253793042899999</v>
      </c>
      <c r="D18603">
        <v>2.0507542000000001</v>
      </c>
      <c r="E18603" s="1" t="s">
        <v>4413</v>
      </c>
    </row>
    <row r="18604" spans="1:5" x14ac:dyDescent="0.3">
      <c r="A18604" s="1" t="s">
        <v>226</v>
      </c>
      <c r="B18604" s="1" t="s">
        <v>224</v>
      </c>
      <c r="C18604">
        <v>1.0254617786</v>
      </c>
      <c r="D18604">
        <v>4.1019535999999999</v>
      </c>
      <c r="E18604" s="1" t="s">
        <v>14327</v>
      </c>
    </row>
    <row r="18605" spans="1:5" x14ac:dyDescent="0.3">
      <c r="A18605" s="1" t="s">
        <v>226</v>
      </c>
      <c r="B18605" s="1" t="s">
        <v>224</v>
      </c>
      <c r="C18605">
        <v>1.02546397406</v>
      </c>
      <c r="D18605">
        <v>1.0254513000000001</v>
      </c>
      <c r="E18605" s="1" t="s">
        <v>8497</v>
      </c>
    </row>
    <row r="18606" spans="1:5" x14ac:dyDescent="0.3">
      <c r="A18606" s="1" t="s">
        <v>226</v>
      </c>
      <c r="B18606" s="1" t="s">
        <v>224</v>
      </c>
      <c r="C18606">
        <v>1.0254936108499999</v>
      </c>
      <c r="D18606">
        <v>2.0509895999999999</v>
      </c>
      <c r="E18606" s="1" t="s">
        <v>35903</v>
      </c>
    </row>
    <row r="18607" spans="1:5" x14ac:dyDescent="0.3">
      <c r="A18607" s="1" t="s">
        <v>226</v>
      </c>
      <c r="B18607" s="1" t="s">
        <v>224</v>
      </c>
      <c r="C18607">
        <v>1.0255691517500001</v>
      </c>
      <c r="D18607">
        <v>2.0509683000000001</v>
      </c>
      <c r="E18607" s="1" t="s">
        <v>29578</v>
      </c>
    </row>
    <row r="18608" spans="1:5" x14ac:dyDescent="0.3">
      <c r="A18608" s="1" t="s">
        <v>252</v>
      </c>
      <c r="B18608" s="1" t="s">
        <v>224</v>
      </c>
      <c r="C18608">
        <v>1.02557208692</v>
      </c>
      <c r="D18608">
        <v>16.998920900000002</v>
      </c>
      <c r="E18608" s="1" t="s">
        <v>11021</v>
      </c>
    </row>
    <row r="18609" spans="1:5" x14ac:dyDescent="0.3">
      <c r="A18609" s="1" t="s">
        <v>226</v>
      </c>
      <c r="B18609" s="1" t="s">
        <v>224</v>
      </c>
      <c r="C18609">
        <v>1.02562523909</v>
      </c>
      <c r="D18609">
        <v>2.0514473999999998</v>
      </c>
      <c r="E18609" s="1" t="s">
        <v>21979</v>
      </c>
    </row>
    <row r="18610" spans="1:5" x14ac:dyDescent="0.3">
      <c r="A18610" s="1" t="s">
        <v>226</v>
      </c>
      <c r="B18610" s="1" t="s">
        <v>224</v>
      </c>
      <c r="C18610">
        <v>1.0256318438600001</v>
      </c>
      <c r="D18610">
        <v>2.0513536000000001</v>
      </c>
      <c r="E18610" s="1" t="s">
        <v>5368</v>
      </c>
    </row>
    <row r="18611" spans="1:5" x14ac:dyDescent="0.3">
      <c r="A18611" s="1" t="s">
        <v>226</v>
      </c>
      <c r="B18611" s="1" t="s">
        <v>224</v>
      </c>
      <c r="C18611">
        <v>1.02593913809</v>
      </c>
      <c r="D18611">
        <v>2.0517707999999999</v>
      </c>
      <c r="E18611" s="1" t="s">
        <v>26613</v>
      </c>
    </row>
    <row r="18612" spans="1:5" x14ac:dyDescent="0.3">
      <c r="A18612" s="1" t="s">
        <v>226</v>
      </c>
      <c r="B18612" s="1" t="s">
        <v>224</v>
      </c>
      <c r="C18612">
        <v>1.02595250463</v>
      </c>
      <c r="D18612">
        <v>2.0517276999999998</v>
      </c>
      <c r="E18612" s="1" t="s">
        <v>12702</v>
      </c>
    </row>
    <row r="18613" spans="1:5" x14ac:dyDescent="0.3">
      <c r="A18613" s="1" t="s">
        <v>226</v>
      </c>
      <c r="B18613" s="1" t="s">
        <v>224</v>
      </c>
      <c r="C18613">
        <v>1.0259995200600001</v>
      </c>
      <c r="D18613">
        <v>2.0518803000000001</v>
      </c>
      <c r="E18613" s="1" t="s">
        <v>4482</v>
      </c>
    </row>
    <row r="18614" spans="1:5" x14ac:dyDescent="0.3">
      <c r="A18614" s="1" t="s">
        <v>226</v>
      </c>
      <c r="B18614" s="1" t="s">
        <v>224</v>
      </c>
      <c r="C18614">
        <v>1.0260596935199999</v>
      </c>
      <c r="D18614">
        <v>4.1042145999999997</v>
      </c>
      <c r="E18614" s="1" t="s">
        <v>23997</v>
      </c>
    </row>
    <row r="18615" spans="1:5" x14ac:dyDescent="0.3">
      <c r="A18615" s="1" t="s">
        <v>223</v>
      </c>
      <c r="B18615" s="1" t="s">
        <v>224</v>
      </c>
      <c r="C18615">
        <v>1.0261747300099999</v>
      </c>
      <c r="D18615">
        <v>2.0522315999999998</v>
      </c>
      <c r="E18615" s="1" t="s">
        <v>19011</v>
      </c>
    </row>
    <row r="18616" spans="1:5" x14ac:dyDescent="0.3">
      <c r="A18616" s="1" t="s">
        <v>223</v>
      </c>
      <c r="B18616" s="1" t="s">
        <v>224</v>
      </c>
      <c r="C18616">
        <v>1.02617506906</v>
      </c>
      <c r="D18616">
        <v>2.0525308999999998</v>
      </c>
      <c r="E18616" s="1" t="s">
        <v>32068</v>
      </c>
    </row>
    <row r="18617" spans="1:5" x14ac:dyDescent="0.3">
      <c r="A18617" s="1" t="s">
        <v>223</v>
      </c>
      <c r="B18617" s="1" t="s">
        <v>224</v>
      </c>
      <c r="C18617">
        <v>1.02617689919</v>
      </c>
      <c r="D18617">
        <v>2.0525779000000002</v>
      </c>
      <c r="E18617" s="1" t="s">
        <v>26582</v>
      </c>
    </row>
    <row r="18618" spans="1:5" x14ac:dyDescent="0.3">
      <c r="A18618" s="1" t="s">
        <v>226</v>
      </c>
      <c r="B18618" s="1" t="s">
        <v>224</v>
      </c>
      <c r="C18618">
        <v>1.0264126008300001</v>
      </c>
      <c r="D18618">
        <v>2.0529120999999999</v>
      </c>
      <c r="E18618" s="1" t="s">
        <v>13848</v>
      </c>
    </row>
    <row r="18619" spans="1:5" x14ac:dyDescent="0.3">
      <c r="A18619" s="1" t="s">
        <v>226</v>
      </c>
      <c r="B18619" s="1" t="s">
        <v>224</v>
      </c>
      <c r="C18619">
        <v>1.02641479833</v>
      </c>
      <c r="D18619">
        <v>2.0527886</v>
      </c>
      <c r="E18619" s="1" t="s">
        <v>27440</v>
      </c>
    </row>
    <row r="18620" spans="1:5" x14ac:dyDescent="0.3">
      <c r="A18620" s="1" t="s">
        <v>226</v>
      </c>
      <c r="B18620" s="1" t="s">
        <v>224</v>
      </c>
      <c r="C18620">
        <v>1.0265042150299999</v>
      </c>
      <c r="D18620">
        <v>5.1324864000000003</v>
      </c>
      <c r="E18620" s="1" t="s">
        <v>36521</v>
      </c>
    </row>
    <row r="18621" spans="1:5" x14ac:dyDescent="0.3">
      <c r="A18621" s="1" t="s">
        <v>226</v>
      </c>
      <c r="B18621" s="1" t="s">
        <v>224</v>
      </c>
      <c r="C18621">
        <v>1.02688867347</v>
      </c>
      <c r="D18621">
        <v>2.0538799999999999</v>
      </c>
      <c r="E18621" s="1" t="s">
        <v>15651</v>
      </c>
    </row>
    <row r="18622" spans="1:5" x14ac:dyDescent="0.3">
      <c r="A18622" s="1" t="s">
        <v>223</v>
      </c>
      <c r="B18622" s="1" t="s">
        <v>224</v>
      </c>
      <c r="C18622">
        <v>1.0270341492499999</v>
      </c>
      <c r="D18622">
        <v>2.0539011</v>
      </c>
      <c r="E18622" s="1" t="s">
        <v>28400</v>
      </c>
    </row>
    <row r="18623" spans="1:5" x14ac:dyDescent="0.3">
      <c r="A18623" s="1" t="s">
        <v>223</v>
      </c>
      <c r="B18623" s="1" t="s">
        <v>366</v>
      </c>
      <c r="C18623">
        <v>1.0271268545600001</v>
      </c>
      <c r="D18623">
        <v>2.0540406</v>
      </c>
      <c r="E18623" s="1" t="s">
        <v>32051</v>
      </c>
    </row>
    <row r="18624" spans="1:5" x14ac:dyDescent="0.3">
      <c r="A18624" s="1" t="s">
        <v>226</v>
      </c>
      <c r="B18624" s="1" t="s">
        <v>224</v>
      </c>
      <c r="C18624">
        <v>1.02712687543</v>
      </c>
      <c r="D18624">
        <v>2.0544677</v>
      </c>
      <c r="E18624" s="1" t="s">
        <v>16249</v>
      </c>
    </row>
    <row r="18625" spans="1:5" x14ac:dyDescent="0.3">
      <c r="A18625" s="1" t="s">
        <v>226</v>
      </c>
      <c r="B18625" s="1" t="s">
        <v>224</v>
      </c>
      <c r="C18625">
        <v>1.0271903342599999</v>
      </c>
      <c r="D18625">
        <v>3.0404713000000001</v>
      </c>
      <c r="E18625" s="1" t="s">
        <v>1432</v>
      </c>
    </row>
    <row r="18626" spans="1:5" x14ac:dyDescent="0.3">
      <c r="A18626" s="1" t="s">
        <v>226</v>
      </c>
      <c r="B18626" s="1" t="s">
        <v>224</v>
      </c>
      <c r="C18626">
        <v>1.02720732471</v>
      </c>
      <c r="D18626">
        <v>3.0814910000000002</v>
      </c>
      <c r="E18626" s="1" t="s">
        <v>3626</v>
      </c>
    </row>
    <row r="18627" spans="1:5" x14ac:dyDescent="0.3">
      <c r="A18627" s="1" t="s">
        <v>226</v>
      </c>
      <c r="B18627" s="1" t="s">
        <v>224</v>
      </c>
      <c r="C18627">
        <v>1.0272949501399999</v>
      </c>
      <c r="D18627">
        <v>4.1095609</v>
      </c>
      <c r="E18627" s="1" t="s">
        <v>20719</v>
      </c>
    </row>
    <row r="18628" spans="1:5" x14ac:dyDescent="0.3">
      <c r="A18628" s="1" t="s">
        <v>226</v>
      </c>
      <c r="B18628" s="1" t="s">
        <v>224</v>
      </c>
      <c r="C18628">
        <v>1.0273469764800001</v>
      </c>
      <c r="D18628">
        <v>2.0547591999999999</v>
      </c>
      <c r="E18628" s="1" t="s">
        <v>23526</v>
      </c>
    </row>
    <row r="18629" spans="1:5" x14ac:dyDescent="0.3">
      <c r="A18629" s="1" t="s">
        <v>226</v>
      </c>
      <c r="B18629" s="1" t="s">
        <v>224</v>
      </c>
      <c r="C18629">
        <v>1.0273858608599999</v>
      </c>
      <c r="D18629">
        <v>3.0816080000000001</v>
      </c>
      <c r="E18629" s="1" t="s">
        <v>17874</v>
      </c>
    </row>
    <row r="18630" spans="1:5" x14ac:dyDescent="0.3">
      <c r="A18630" s="1" t="s">
        <v>223</v>
      </c>
      <c r="B18630" s="1" t="s">
        <v>224</v>
      </c>
      <c r="C18630">
        <v>1.02760359016</v>
      </c>
      <c r="D18630">
        <v>2.0550077</v>
      </c>
      <c r="E18630" s="1" t="s">
        <v>14672</v>
      </c>
    </row>
    <row r="18631" spans="1:5" x14ac:dyDescent="0.3">
      <c r="A18631" s="1" t="s">
        <v>223</v>
      </c>
      <c r="B18631" s="1" t="s">
        <v>224</v>
      </c>
      <c r="C18631">
        <v>1.02784435933</v>
      </c>
      <c r="D18631">
        <v>2.0554413999999999</v>
      </c>
      <c r="E18631" s="1" t="s">
        <v>6517</v>
      </c>
    </row>
    <row r="18632" spans="1:5" x14ac:dyDescent="0.3">
      <c r="A18632" s="1" t="s">
        <v>226</v>
      </c>
      <c r="B18632" s="1" t="s">
        <v>224</v>
      </c>
      <c r="C18632">
        <v>1.0278577089100001</v>
      </c>
      <c r="D18632">
        <v>4.1112174000000001</v>
      </c>
      <c r="E18632" s="1" t="s">
        <v>12678</v>
      </c>
    </row>
    <row r="18633" spans="1:5" x14ac:dyDescent="0.3">
      <c r="A18633" s="1" t="s">
        <v>226</v>
      </c>
      <c r="B18633" s="1" t="s">
        <v>224</v>
      </c>
      <c r="C18633">
        <v>1.0279664609200001</v>
      </c>
      <c r="D18633">
        <v>2.0559398</v>
      </c>
      <c r="E18633" s="1" t="s">
        <v>25243</v>
      </c>
    </row>
    <row r="18634" spans="1:5" x14ac:dyDescent="0.3">
      <c r="A18634" s="1" t="s">
        <v>226</v>
      </c>
      <c r="B18634" s="1" t="s">
        <v>224</v>
      </c>
      <c r="C18634">
        <v>1.0280335135100001</v>
      </c>
      <c r="D18634">
        <v>2.0558352000000002</v>
      </c>
      <c r="E18634" s="1" t="s">
        <v>35889</v>
      </c>
    </row>
    <row r="18635" spans="1:5" x14ac:dyDescent="0.3">
      <c r="A18635" s="1" t="s">
        <v>226</v>
      </c>
      <c r="B18635" s="1" t="s">
        <v>224</v>
      </c>
      <c r="C18635">
        <v>1.0280582714099999</v>
      </c>
      <c r="D18635">
        <v>2.0564593000000002</v>
      </c>
      <c r="E18635" s="1" t="s">
        <v>23229</v>
      </c>
    </row>
    <row r="18636" spans="1:5" x14ac:dyDescent="0.3">
      <c r="A18636" s="1" t="s">
        <v>223</v>
      </c>
      <c r="B18636" s="1" t="s">
        <v>224</v>
      </c>
      <c r="C18636">
        <v>1.028068381</v>
      </c>
      <c r="D18636">
        <v>2.0560608</v>
      </c>
      <c r="E18636" s="1" t="s">
        <v>32930</v>
      </c>
    </row>
    <row r="18637" spans="1:5" x14ac:dyDescent="0.3">
      <c r="A18637" s="1" t="s">
        <v>226</v>
      </c>
      <c r="B18637" s="1" t="s">
        <v>224</v>
      </c>
      <c r="C18637">
        <v>1.02823799444</v>
      </c>
      <c r="D18637">
        <v>2.0568574000000002</v>
      </c>
      <c r="E18637" s="1" t="s">
        <v>20632</v>
      </c>
    </row>
    <row r="18638" spans="1:5" x14ac:dyDescent="0.3">
      <c r="A18638" s="1" t="s">
        <v>226</v>
      </c>
      <c r="B18638" s="1" t="s">
        <v>224</v>
      </c>
      <c r="C18638">
        <v>1.0282380361300001</v>
      </c>
      <c r="D18638">
        <v>2.0565747999999999</v>
      </c>
      <c r="E18638" s="1" t="s">
        <v>22632</v>
      </c>
    </row>
    <row r="18639" spans="1:5" x14ac:dyDescent="0.3">
      <c r="A18639" s="1" t="s">
        <v>226</v>
      </c>
      <c r="B18639" s="1" t="s">
        <v>224</v>
      </c>
      <c r="C18639">
        <v>1.02831952392</v>
      </c>
      <c r="D18639">
        <v>2.0564862000000002</v>
      </c>
      <c r="E18639" s="1" t="s">
        <v>31961</v>
      </c>
    </row>
    <row r="18640" spans="1:5" x14ac:dyDescent="0.3">
      <c r="A18640" s="1" t="s">
        <v>226</v>
      </c>
      <c r="B18640" s="1" t="s">
        <v>224</v>
      </c>
      <c r="C18640">
        <v>1.02831954482</v>
      </c>
      <c r="D18640">
        <v>2.0567011000000002</v>
      </c>
      <c r="E18640" s="1" t="s">
        <v>18920</v>
      </c>
    </row>
    <row r="18641" spans="1:5" x14ac:dyDescent="0.3">
      <c r="A18641" s="1" t="s">
        <v>226</v>
      </c>
      <c r="B18641" s="1" t="s">
        <v>224</v>
      </c>
      <c r="C18641">
        <v>1.0283217464000001</v>
      </c>
      <c r="D18641">
        <v>2.0567801000000001</v>
      </c>
      <c r="E18641" s="1" t="s">
        <v>3600</v>
      </c>
    </row>
    <row r="18642" spans="1:5" x14ac:dyDescent="0.3">
      <c r="A18642" s="1" t="s">
        <v>223</v>
      </c>
      <c r="B18642" s="1" t="s">
        <v>224</v>
      </c>
      <c r="C18642">
        <v>1.02833510218</v>
      </c>
      <c r="D18642">
        <v>2.0564211999999999</v>
      </c>
      <c r="E18642" s="1" t="s">
        <v>10831</v>
      </c>
    </row>
    <row r="18643" spans="1:5" x14ac:dyDescent="0.3">
      <c r="A18643" s="1" t="s">
        <v>360</v>
      </c>
      <c r="B18643" s="1" t="s">
        <v>224</v>
      </c>
      <c r="C18643">
        <v>1.02834939742</v>
      </c>
      <c r="D18643">
        <v>189.2922805</v>
      </c>
      <c r="E18643" s="1" t="s">
        <v>19229</v>
      </c>
    </row>
    <row r="18644" spans="1:5" x14ac:dyDescent="0.3">
      <c r="A18644" s="1" t="s">
        <v>226</v>
      </c>
      <c r="B18644" s="1" t="s">
        <v>224</v>
      </c>
      <c r="C18644">
        <v>1.0284372081099999</v>
      </c>
      <c r="D18644">
        <v>2.0570689</v>
      </c>
      <c r="E18644" s="1" t="s">
        <v>29215</v>
      </c>
    </row>
    <row r="18645" spans="1:5" x14ac:dyDescent="0.3">
      <c r="A18645" s="1" t="s">
        <v>226</v>
      </c>
      <c r="B18645" s="1" t="s">
        <v>224</v>
      </c>
      <c r="C18645">
        <v>1.0284761779</v>
      </c>
      <c r="D18645">
        <v>2.0568206</v>
      </c>
      <c r="E18645" s="1" t="s">
        <v>21577</v>
      </c>
    </row>
    <row r="18646" spans="1:5" x14ac:dyDescent="0.3">
      <c r="A18646" s="1" t="s">
        <v>226</v>
      </c>
      <c r="B18646" s="1" t="s">
        <v>224</v>
      </c>
      <c r="C18646">
        <v>1.02859997359</v>
      </c>
      <c r="D18646">
        <v>71.444300299999995</v>
      </c>
      <c r="E18646" s="1" t="s">
        <v>4154</v>
      </c>
    </row>
    <row r="18647" spans="1:5" x14ac:dyDescent="0.3">
      <c r="A18647" s="1" t="s">
        <v>223</v>
      </c>
      <c r="B18647" s="1" t="s">
        <v>224</v>
      </c>
      <c r="C18647">
        <v>1.028690721</v>
      </c>
      <c r="D18647">
        <v>2.0572737999999999</v>
      </c>
      <c r="E18647" s="1" t="s">
        <v>4119</v>
      </c>
    </row>
    <row r="18648" spans="1:5" x14ac:dyDescent="0.3">
      <c r="A18648" s="1" t="s">
        <v>226</v>
      </c>
      <c r="B18648" s="1" t="s">
        <v>224</v>
      </c>
      <c r="C18648">
        <v>1.0287995632</v>
      </c>
      <c r="D18648">
        <v>4.1157656999999999</v>
      </c>
      <c r="E18648" s="1" t="s">
        <v>27194</v>
      </c>
    </row>
    <row r="18649" spans="1:5" x14ac:dyDescent="0.3">
      <c r="A18649" s="1" t="s">
        <v>226</v>
      </c>
      <c r="B18649" s="1" t="s">
        <v>224</v>
      </c>
      <c r="C18649">
        <v>1.0288106026599999</v>
      </c>
      <c r="D18649">
        <v>2.0578063000000002</v>
      </c>
      <c r="E18649" s="1" t="s">
        <v>665</v>
      </c>
    </row>
    <row r="18650" spans="1:5" x14ac:dyDescent="0.3">
      <c r="A18650" s="1" t="s">
        <v>226</v>
      </c>
      <c r="B18650" s="1" t="s">
        <v>224</v>
      </c>
      <c r="C18650">
        <v>1.02892742792</v>
      </c>
      <c r="D18650">
        <v>2.0580295</v>
      </c>
      <c r="E18650" s="1" t="s">
        <v>34683</v>
      </c>
    </row>
    <row r="18651" spans="1:5" x14ac:dyDescent="0.3">
      <c r="A18651" s="1" t="s">
        <v>226</v>
      </c>
      <c r="B18651" s="1" t="s">
        <v>224</v>
      </c>
      <c r="C18651">
        <v>1.02893957153</v>
      </c>
      <c r="D18651">
        <v>2.0577272999999998</v>
      </c>
      <c r="E18651" s="1" t="s">
        <v>5034</v>
      </c>
    </row>
    <row r="18652" spans="1:5" x14ac:dyDescent="0.3">
      <c r="A18652" s="1" t="s">
        <v>226</v>
      </c>
      <c r="B18652" s="1" t="s">
        <v>224</v>
      </c>
      <c r="C18652">
        <v>1.0289529177300001</v>
      </c>
      <c r="D18652">
        <v>2.0577801</v>
      </c>
      <c r="E18652" s="1" t="s">
        <v>22380</v>
      </c>
    </row>
    <row r="18653" spans="1:5" x14ac:dyDescent="0.3">
      <c r="A18653" s="1" t="s">
        <v>226</v>
      </c>
      <c r="B18653" s="1" t="s">
        <v>224</v>
      </c>
      <c r="C18653">
        <v>1.0289529455399999</v>
      </c>
      <c r="D18653">
        <v>2.0581548000000001</v>
      </c>
      <c r="E18653" s="1" t="s">
        <v>36864</v>
      </c>
    </row>
    <row r="18654" spans="1:5" x14ac:dyDescent="0.3">
      <c r="A18654" s="1" t="s">
        <v>226</v>
      </c>
      <c r="B18654" s="1" t="s">
        <v>224</v>
      </c>
      <c r="C18654">
        <v>1.02901765928</v>
      </c>
      <c r="D18654">
        <v>2.0579130000000001</v>
      </c>
      <c r="E18654" s="1" t="s">
        <v>31786</v>
      </c>
    </row>
    <row r="18655" spans="1:5" x14ac:dyDescent="0.3">
      <c r="A18655" s="1" t="s">
        <v>226</v>
      </c>
      <c r="B18655" s="1" t="s">
        <v>224</v>
      </c>
      <c r="C18655">
        <v>1.02903867999</v>
      </c>
      <c r="D18655">
        <v>2.0581331999999999</v>
      </c>
      <c r="E18655" s="1" t="s">
        <v>6392</v>
      </c>
    </row>
    <row r="18656" spans="1:5" x14ac:dyDescent="0.3">
      <c r="A18656" s="1" t="s">
        <v>226</v>
      </c>
      <c r="B18656" s="1" t="s">
        <v>224</v>
      </c>
      <c r="C18656">
        <v>1.0290520590300001</v>
      </c>
      <c r="D18656">
        <v>3.0877401999999998</v>
      </c>
      <c r="E18656" s="1" t="s">
        <v>10014</v>
      </c>
    </row>
    <row r="18657" spans="1:5" x14ac:dyDescent="0.3">
      <c r="A18657" s="1" t="s">
        <v>490</v>
      </c>
      <c r="B18657" s="1" t="s">
        <v>366</v>
      </c>
      <c r="C18657">
        <v>1.0292022646700001</v>
      </c>
      <c r="D18657">
        <v>2.058589</v>
      </c>
      <c r="E18657" s="1" t="s">
        <v>33720</v>
      </c>
    </row>
    <row r="18658" spans="1:5" x14ac:dyDescent="0.3">
      <c r="A18658" s="1" t="s">
        <v>223</v>
      </c>
      <c r="B18658" s="1" t="s">
        <v>224</v>
      </c>
      <c r="C18658">
        <v>1.02927565551</v>
      </c>
      <c r="D18658">
        <v>2.0587707000000002</v>
      </c>
      <c r="E18658" s="1" t="s">
        <v>18463</v>
      </c>
    </row>
    <row r="18659" spans="1:5" x14ac:dyDescent="0.3">
      <c r="A18659" s="1" t="s">
        <v>226</v>
      </c>
      <c r="B18659" s="1" t="s">
        <v>224</v>
      </c>
      <c r="C18659">
        <v>1.0292912621999999</v>
      </c>
      <c r="D18659">
        <v>4.1172852000000004</v>
      </c>
      <c r="E18659" s="1" t="s">
        <v>29271</v>
      </c>
    </row>
    <row r="18660" spans="1:5" x14ac:dyDescent="0.3">
      <c r="A18660" s="1" t="s">
        <v>226</v>
      </c>
      <c r="B18660" s="1" t="s">
        <v>224</v>
      </c>
      <c r="C18660">
        <v>1.0292912761499999</v>
      </c>
      <c r="D18660">
        <v>4.1168217</v>
      </c>
      <c r="E18660" s="1" t="s">
        <v>14201</v>
      </c>
    </row>
    <row r="18661" spans="1:5" x14ac:dyDescent="0.3">
      <c r="A18661" s="1" t="s">
        <v>226</v>
      </c>
      <c r="B18661" s="1" t="s">
        <v>224</v>
      </c>
      <c r="C18661">
        <v>1.0293305069200001</v>
      </c>
      <c r="D18661">
        <v>1.0292378</v>
      </c>
      <c r="E18661" s="1" t="s">
        <v>10246</v>
      </c>
    </row>
    <row r="18662" spans="1:5" x14ac:dyDescent="0.3">
      <c r="A18662" s="1" t="s">
        <v>226</v>
      </c>
      <c r="B18662" s="1" t="s">
        <v>224</v>
      </c>
      <c r="C18662">
        <v>1.0293407676199999</v>
      </c>
      <c r="D18662">
        <v>2.0588905999999998</v>
      </c>
      <c r="E18662" s="1" t="s">
        <v>3334</v>
      </c>
    </row>
    <row r="18663" spans="1:5" x14ac:dyDescent="0.3">
      <c r="A18663" s="1" t="s">
        <v>223</v>
      </c>
      <c r="B18663" s="1" t="s">
        <v>224</v>
      </c>
      <c r="C18663">
        <v>1.02953322243</v>
      </c>
      <c r="D18663">
        <v>2.0592937999999998</v>
      </c>
      <c r="E18663" s="1" t="s">
        <v>18402</v>
      </c>
    </row>
    <row r="18664" spans="1:5" x14ac:dyDescent="0.3">
      <c r="A18664" s="1" t="s">
        <v>226</v>
      </c>
      <c r="B18664" s="1" t="s">
        <v>224</v>
      </c>
      <c r="C18664">
        <v>1.0296348342499999</v>
      </c>
      <c r="D18664">
        <v>2.0592088999999998</v>
      </c>
      <c r="E18664" s="1" t="s">
        <v>27594</v>
      </c>
    </row>
    <row r="18665" spans="1:5" x14ac:dyDescent="0.3">
      <c r="A18665" s="1" t="s">
        <v>223</v>
      </c>
      <c r="B18665" s="1" t="s">
        <v>224</v>
      </c>
      <c r="C18665">
        <v>1.02975658605</v>
      </c>
      <c r="D18665">
        <v>2.0592272999999999</v>
      </c>
      <c r="E18665" s="1" t="s">
        <v>8492</v>
      </c>
    </row>
    <row r="18666" spans="1:5" x14ac:dyDescent="0.3">
      <c r="A18666" s="1" t="s">
        <v>226</v>
      </c>
      <c r="B18666" s="1" t="s">
        <v>224</v>
      </c>
      <c r="C18666">
        <v>1.02975658605</v>
      </c>
      <c r="D18666">
        <v>5.0664030000000002</v>
      </c>
      <c r="E18666" s="1" t="s">
        <v>27045</v>
      </c>
    </row>
    <row r="18667" spans="1:5" x14ac:dyDescent="0.3">
      <c r="A18667" s="1" t="s">
        <v>226</v>
      </c>
      <c r="B18667" s="1" t="s">
        <v>224</v>
      </c>
      <c r="C18667">
        <v>1.02977000233</v>
      </c>
      <c r="D18667">
        <v>2.0594138000000002</v>
      </c>
      <c r="E18667" s="1" t="s">
        <v>11606</v>
      </c>
    </row>
    <row r="18668" spans="1:5" x14ac:dyDescent="0.3">
      <c r="A18668" s="1" t="s">
        <v>226</v>
      </c>
      <c r="B18668" s="1" t="s">
        <v>224</v>
      </c>
      <c r="C18668">
        <v>1.0298626039500001</v>
      </c>
      <c r="D18668">
        <v>2.0599101000000002</v>
      </c>
      <c r="E18668" s="1" t="s">
        <v>21636</v>
      </c>
    </row>
    <row r="18669" spans="1:5" x14ac:dyDescent="0.3">
      <c r="A18669" s="1" t="s">
        <v>226</v>
      </c>
      <c r="B18669" s="1" t="s">
        <v>224</v>
      </c>
      <c r="C18669">
        <v>1.0299939009100001</v>
      </c>
      <c r="D18669">
        <v>2.0599970000000001</v>
      </c>
      <c r="E18669" s="1" t="s">
        <v>14945</v>
      </c>
    </row>
    <row r="18670" spans="1:5" x14ac:dyDescent="0.3">
      <c r="A18670" s="1" t="s">
        <v>226</v>
      </c>
      <c r="B18670" s="1" t="s">
        <v>224</v>
      </c>
      <c r="C18670">
        <v>1.030146529</v>
      </c>
      <c r="D18670">
        <v>2.0603375000000002</v>
      </c>
      <c r="E18670" s="1" t="s">
        <v>19596</v>
      </c>
    </row>
    <row r="18671" spans="1:5" x14ac:dyDescent="0.3">
      <c r="A18671" s="1" t="s">
        <v>226</v>
      </c>
      <c r="B18671" s="1" t="s">
        <v>224</v>
      </c>
      <c r="C18671">
        <v>1.0302357933899999</v>
      </c>
      <c r="D18671">
        <v>2.0603669999999998</v>
      </c>
      <c r="E18671" s="1" t="s">
        <v>6842</v>
      </c>
    </row>
    <row r="18672" spans="1:5" x14ac:dyDescent="0.3">
      <c r="A18672" s="1" t="s">
        <v>226</v>
      </c>
      <c r="B18672" s="1" t="s">
        <v>224</v>
      </c>
      <c r="C18672">
        <v>1.0302357933899999</v>
      </c>
      <c r="D18672">
        <v>2.0603601999999999</v>
      </c>
      <c r="E18672" s="1" t="s">
        <v>8350</v>
      </c>
    </row>
    <row r="18673" spans="1:5" x14ac:dyDescent="0.3">
      <c r="A18673" s="1" t="s">
        <v>226</v>
      </c>
      <c r="B18673" s="1" t="s">
        <v>224</v>
      </c>
      <c r="C18673">
        <v>1.03038559759</v>
      </c>
      <c r="D18673">
        <v>2.0608035999999998</v>
      </c>
      <c r="E18673" s="1" t="s">
        <v>20039</v>
      </c>
    </row>
    <row r="18674" spans="1:5" x14ac:dyDescent="0.3">
      <c r="A18674" s="1" t="s">
        <v>223</v>
      </c>
      <c r="B18674" s="1" t="s">
        <v>224</v>
      </c>
      <c r="C18674">
        <v>1.03047555038</v>
      </c>
      <c r="D18674">
        <v>2.0609334000000001</v>
      </c>
      <c r="E18674" s="1" t="s">
        <v>6252</v>
      </c>
    </row>
    <row r="18675" spans="1:5" x14ac:dyDescent="0.3">
      <c r="A18675" s="1" t="s">
        <v>226</v>
      </c>
      <c r="B18675" s="1" t="s">
        <v>224</v>
      </c>
      <c r="C18675">
        <v>1.0304889480999999</v>
      </c>
      <c r="D18675">
        <v>2.0610878000000001</v>
      </c>
      <c r="E18675" s="1" t="s">
        <v>11794</v>
      </c>
    </row>
    <row r="18676" spans="1:5" x14ac:dyDescent="0.3">
      <c r="A18676" s="1" t="s">
        <v>226</v>
      </c>
      <c r="B18676" s="1" t="s">
        <v>224</v>
      </c>
      <c r="C18676">
        <v>1.0306014490099999</v>
      </c>
      <c r="D18676">
        <v>2.0616935999999999</v>
      </c>
      <c r="E18676" s="1" t="s">
        <v>7177</v>
      </c>
    </row>
    <row r="18677" spans="1:5" x14ac:dyDescent="0.3">
      <c r="A18677" s="1" t="s">
        <v>226</v>
      </c>
      <c r="B18677" s="1" t="s">
        <v>224</v>
      </c>
      <c r="C18677">
        <v>1.0306017491799999</v>
      </c>
      <c r="D18677">
        <v>2.0609628</v>
      </c>
      <c r="E18677" s="1" t="s">
        <v>28342</v>
      </c>
    </row>
    <row r="18678" spans="1:5" x14ac:dyDescent="0.3">
      <c r="A18678" s="1" t="s">
        <v>226</v>
      </c>
      <c r="B18678" s="1" t="s">
        <v>224</v>
      </c>
      <c r="C18678">
        <v>1.03071321229</v>
      </c>
      <c r="D18678">
        <v>2.0615874000000001</v>
      </c>
      <c r="E18678" s="1" t="s">
        <v>15832</v>
      </c>
    </row>
    <row r="18679" spans="1:5" x14ac:dyDescent="0.3">
      <c r="A18679" s="1" t="s">
        <v>226</v>
      </c>
      <c r="B18679" s="1" t="s">
        <v>224</v>
      </c>
      <c r="C18679">
        <v>1.0307526223800001</v>
      </c>
      <c r="D18679">
        <v>2.0614069000000002</v>
      </c>
      <c r="E18679" s="1" t="s">
        <v>23243</v>
      </c>
    </row>
    <row r="18680" spans="1:5" x14ac:dyDescent="0.3">
      <c r="A18680" s="1" t="s">
        <v>226</v>
      </c>
      <c r="B18680" s="1" t="s">
        <v>224</v>
      </c>
      <c r="C18680">
        <v>1.0307555104899999</v>
      </c>
      <c r="D18680">
        <v>2.0611362</v>
      </c>
      <c r="E18680" s="1" t="s">
        <v>23317</v>
      </c>
    </row>
    <row r="18681" spans="1:5" x14ac:dyDescent="0.3">
      <c r="A18681" s="1" t="s">
        <v>223</v>
      </c>
      <c r="B18681" s="1" t="s">
        <v>224</v>
      </c>
      <c r="C18681">
        <v>1.0308640678000001</v>
      </c>
      <c r="D18681">
        <v>2.0620345000000002</v>
      </c>
      <c r="E18681" s="1" t="s">
        <v>22281</v>
      </c>
    </row>
    <row r="18682" spans="1:5" x14ac:dyDescent="0.3">
      <c r="A18682" s="1" t="s">
        <v>223</v>
      </c>
      <c r="B18682" s="1" t="s">
        <v>224</v>
      </c>
      <c r="C18682">
        <v>1.03096880326</v>
      </c>
      <c r="D18682">
        <v>2.0617741000000001</v>
      </c>
      <c r="E18682" s="1" t="s">
        <v>10560</v>
      </c>
    </row>
    <row r="18683" spans="1:5" x14ac:dyDescent="0.3">
      <c r="A18683" s="1" t="s">
        <v>226</v>
      </c>
      <c r="B18683" s="1" t="s">
        <v>224</v>
      </c>
      <c r="C18683">
        <v>1.03096881723</v>
      </c>
      <c r="D18683">
        <v>6.1849147000000002</v>
      </c>
      <c r="E18683" s="1" t="s">
        <v>29427</v>
      </c>
    </row>
    <row r="18684" spans="1:5" x14ac:dyDescent="0.3">
      <c r="A18684" s="1" t="s">
        <v>226</v>
      </c>
      <c r="B18684" s="1" t="s">
        <v>224</v>
      </c>
      <c r="C18684">
        <v>1.0311123093200001</v>
      </c>
      <c r="D18684">
        <v>2.0624159</v>
      </c>
      <c r="E18684" s="1" t="s">
        <v>24935</v>
      </c>
    </row>
    <row r="18685" spans="1:5" x14ac:dyDescent="0.3">
      <c r="A18685" s="1" t="s">
        <v>223</v>
      </c>
      <c r="B18685" s="1" t="s">
        <v>366</v>
      </c>
      <c r="C18685">
        <v>1.03119326269</v>
      </c>
      <c r="D18685">
        <v>2.0622636000000001</v>
      </c>
      <c r="E18685" s="1" t="s">
        <v>32085</v>
      </c>
    </row>
    <row r="18686" spans="1:5" x14ac:dyDescent="0.3">
      <c r="A18686" s="1" t="s">
        <v>226</v>
      </c>
      <c r="B18686" s="1" t="s">
        <v>224</v>
      </c>
      <c r="C18686">
        <v>1.0312089124399999</v>
      </c>
      <c r="D18686">
        <v>2.0626107</v>
      </c>
      <c r="E18686" s="1" t="s">
        <v>10590</v>
      </c>
    </row>
    <row r="18687" spans="1:5" x14ac:dyDescent="0.3">
      <c r="A18687" s="1" t="s">
        <v>226</v>
      </c>
      <c r="B18687" s="1" t="s">
        <v>224</v>
      </c>
      <c r="C18687">
        <v>1.0312333978499999</v>
      </c>
      <c r="D18687">
        <v>2.0627217999999998</v>
      </c>
      <c r="E18687" s="1" t="s">
        <v>37545</v>
      </c>
    </row>
    <row r="18688" spans="1:5" x14ac:dyDescent="0.3">
      <c r="A18688" s="1" t="s">
        <v>226</v>
      </c>
      <c r="B18688" s="1" t="s">
        <v>224</v>
      </c>
      <c r="C18688">
        <v>1.0312598019100001</v>
      </c>
      <c r="D18688">
        <v>2.0622807999999999</v>
      </c>
      <c r="E18688" s="1" t="s">
        <v>3606</v>
      </c>
    </row>
    <row r="18689" spans="1:5" x14ac:dyDescent="0.3">
      <c r="A18689" s="1" t="s">
        <v>226</v>
      </c>
      <c r="B18689" s="1" t="s">
        <v>224</v>
      </c>
      <c r="C18689">
        <v>1.03134298258</v>
      </c>
      <c r="D18689">
        <v>2.0626530999999999</v>
      </c>
      <c r="E18689" s="1" t="s">
        <v>20375</v>
      </c>
    </row>
    <row r="18690" spans="1:5" x14ac:dyDescent="0.3">
      <c r="A18690" s="1" t="s">
        <v>223</v>
      </c>
      <c r="B18690" s="1" t="s">
        <v>224</v>
      </c>
      <c r="C18690">
        <v>1.0313550953599999</v>
      </c>
      <c r="D18690">
        <v>2.0629010999999999</v>
      </c>
      <c r="E18690" s="1" t="s">
        <v>25456</v>
      </c>
    </row>
    <row r="18691" spans="1:5" x14ac:dyDescent="0.3">
      <c r="A18691" s="1" t="s">
        <v>226</v>
      </c>
      <c r="B18691" s="1" t="s">
        <v>224</v>
      </c>
      <c r="C18691">
        <v>1.0313550953599999</v>
      </c>
      <c r="D18691">
        <v>2.0625751999999999</v>
      </c>
      <c r="E18691" s="1" t="s">
        <v>25653</v>
      </c>
    </row>
    <row r="18692" spans="1:5" x14ac:dyDescent="0.3">
      <c r="A18692" s="1" t="s">
        <v>223</v>
      </c>
      <c r="B18692" s="1" t="s">
        <v>224</v>
      </c>
      <c r="C18692">
        <v>1.0313804989299999</v>
      </c>
      <c r="D18692">
        <v>2.0625474000000001</v>
      </c>
      <c r="E18692" s="1" t="s">
        <v>20978</v>
      </c>
    </row>
    <row r="18693" spans="1:5" x14ac:dyDescent="0.3">
      <c r="A18693" s="1" t="s">
        <v>226</v>
      </c>
      <c r="B18693" s="1" t="s">
        <v>224</v>
      </c>
      <c r="C18693">
        <v>1.03143344514</v>
      </c>
      <c r="D18693">
        <v>0.67289639999999995</v>
      </c>
      <c r="E18693" s="1" t="s">
        <v>32672</v>
      </c>
    </row>
    <row r="18694" spans="1:5" x14ac:dyDescent="0.3">
      <c r="A18694" s="1" t="s">
        <v>226</v>
      </c>
      <c r="B18694" s="1" t="s">
        <v>224</v>
      </c>
      <c r="C18694">
        <v>1.0314335080399999</v>
      </c>
      <c r="D18694">
        <v>2.0629208000000001</v>
      </c>
      <c r="E18694" s="1" t="s">
        <v>20772</v>
      </c>
    </row>
    <row r="18695" spans="1:5" x14ac:dyDescent="0.3">
      <c r="A18695" s="1" t="s">
        <v>226</v>
      </c>
      <c r="B18695" s="1" t="s">
        <v>224</v>
      </c>
      <c r="C18695">
        <v>1.03143566737</v>
      </c>
      <c r="D18695">
        <v>3.0943304</v>
      </c>
      <c r="E18695" s="1" t="s">
        <v>4536</v>
      </c>
    </row>
    <row r="18696" spans="1:5" x14ac:dyDescent="0.3">
      <c r="A18696" s="1" t="s">
        <v>226</v>
      </c>
      <c r="B18696" s="1" t="s">
        <v>224</v>
      </c>
      <c r="C18696">
        <v>1.0314491055199999</v>
      </c>
      <c r="D18696">
        <v>2.0628280000000001</v>
      </c>
      <c r="E18696" s="1" t="s">
        <v>11665</v>
      </c>
    </row>
    <row r="18697" spans="1:5" x14ac:dyDescent="0.3">
      <c r="A18697" s="1" t="s">
        <v>226</v>
      </c>
      <c r="B18697" s="1" t="s">
        <v>224</v>
      </c>
      <c r="C18697">
        <v>1.03149347836</v>
      </c>
      <c r="D18697">
        <v>2.062805</v>
      </c>
      <c r="E18697" s="1" t="s">
        <v>33718</v>
      </c>
    </row>
    <row r="18698" spans="1:5" x14ac:dyDescent="0.3">
      <c r="A18698" s="1" t="s">
        <v>226</v>
      </c>
      <c r="B18698" s="1" t="s">
        <v>224</v>
      </c>
      <c r="C18698">
        <v>1.0315653786800001</v>
      </c>
      <c r="D18698">
        <v>2.0632400999999998</v>
      </c>
      <c r="E18698" s="1" t="s">
        <v>13139</v>
      </c>
    </row>
    <row r="18699" spans="1:5" x14ac:dyDescent="0.3">
      <c r="A18699" s="1" t="s">
        <v>226</v>
      </c>
      <c r="B18699" s="1" t="s">
        <v>224</v>
      </c>
      <c r="C18699">
        <v>1.0316737814500001</v>
      </c>
      <c r="D18699">
        <v>1.0317704000000001</v>
      </c>
      <c r="E18699" s="1" t="s">
        <v>14693</v>
      </c>
    </row>
    <row r="18700" spans="1:5" x14ac:dyDescent="0.3">
      <c r="A18700" s="1" t="s">
        <v>226</v>
      </c>
      <c r="B18700" s="1" t="s">
        <v>224</v>
      </c>
      <c r="C18700">
        <v>1.03167598322</v>
      </c>
      <c r="D18700">
        <v>2.0633143</v>
      </c>
      <c r="E18700" s="1" t="s">
        <v>6048</v>
      </c>
    </row>
    <row r="18701" spans="1:5" x14ac:dyDescent="0.3">
      <c r="A18701" s="1" t="s">
        <v>226</v>
      </c>
      <c r="B18701" s="1" t="s">
        <v>224</v>
      </c>
      <c r="C18701">
        <v>1.0319142297799999</v>
      </c>
      <c r="D18701">
        <v>2.0640531000000002</v>
      </c>
      <c r="E18701" s="1" t="s">
        <v>14168</v>
      </c>
    </row>
    <row r="18702" spans="1:5" x14ac:dyDescent="0.3">
      <c r="A18702" s="1" t="s">
        <v>226</v>
      </c>
      <c r="B18702" s="1" t="s">
        <v>224</v>
      </c>
      <c r="C18702">
        <v>1.03207726395</v>
      </c>
      <c r="D18702">
        <v>2.0643075</v>
      </c>
      <c r="E18702" s="1" t="s">
        <v>29988</v>
      </c>
    </row>
    <row r="18703" spans="1:5" x14ac:dyDescent="0.3">
      <c r="A18703" s="1" t="s">
        <v>226</v>
      </c>
      <c r="B18703" s="1" t="s">
        <v>224</v>
      </c>
      <c r="C18703">
        <v>1.03215474825</v>
      </c>
      <c r="D18703">
        <v>2.0643408999999999</v>
      </c>
      <c r="E18703" s="1" t="s">
        <v>15161</v>
      </c>
    </row>
    <row r="18704" spans="1:5" x14ac:dyDescent="0.3">
      <c r="A18704" s="1" t="s">
        <v>223</v>
      </c>
      <c r="B18704" s="1" t="s">
        <v>224</v>
      </c>
      <c r="C18704">
        <v>1.03215474825</v>
      </c>
      <c r="D18704">
        <v>2.0642106999999998</v>
      </c>
      <c r="E18704" s="1" t="s">
        <v>16862</v>
      </c>
    </row>
    <row r="18705" spans="1:5" x14ac:dyDescent="0.3">
      <c r="A18705" s="1" t="s">
        <v>226</v>
      </c>
      <c r="B18705" s="1" t="s">
        <v>224</v>
      </c>
      <c r="C18705">
        <v>1.0321547902099999</v>
      </c>
      <c r="D18705">
        <v>2.0641048999999998</v>
      </c>
      <c r="E18705" s="1" t="s">
        <v>16185</v>
      </c>
    </row>
    <row r="18706" spans="1:5" x14ac:dyDescent="0.3">
      <c r="A18706" s="1" t="s">
        <v>226</v>
      </c>
      <c r="B18706" s="1" t="s">
        <v>224</v>
      </c>
      <c r="C18706">
        <v>1.0323954208399999</v>
      </c>
      <c r="D18706">
        <v>2.0646708</v>
      </c>
      <c r="E18706" s="1" t="s">
        <v>16554</v>
      </c>
    </row>
    <row r="18707" spans="1:5" x14ac:dyDescent="0.3">
      <c r="A18707" s="1" t="s">
        <v>226</v>
      </c>
      <c r="B18707" s="1" t="s">
        <v>224</v>
      </c>
      <c r="C18707">
        <v>1.0323976311500001</v>
      </c>
      <c r="D18707">
        <v>2.0646903000000001</v>
      </c>
      <c r="E18707" s="1" t="s">
        <v>8418</v>
      </c>
    </row>
    <row r="18708" spans="1:5" x14ac:dyDescent="0.3">
      <c r="A18708" s="1" t="s">
        <v>226</v>
      </c>
      <c r="B18708" s="1" t="s">
        <v>224</v>
      </c>
      <c r="C18708">
        <v>1.03241105386</v>
      </c>
      <c r="D18708">
        <v>2.0647007999999998</v>
      </c>
      <c r="E18708" s="1" t="s">
        <v>13967</v>
      </c>
    </row>
    <row r="18709" spans="1:5" x14ac:dyDescent="0.3">
      <c r="A18709" s="1" t="s">
        <v>226</v>
      </c>
      <c r="B18709" s="1" t="s">
        <v>224</v>
      </c>
      <c r="C18709">
        <v>1.03246288614</v>
      </c>
      <c r="D18709">
        <v>4.1298238999999999</v>
      </c>
      <c r="E18709" s="1" t="s">
        <v>1675</v>
      </c>
    </row>
    <row r="18710" spans="1:5" x14ac:dyDescent="0.3">
      <c r="A18710" s="1" t="s">
        <v>226</v>
      </c>
      <c r="B18710" s="1" t="s">
        <v>224</v>
      </c>
      <c r="C18710">
        <v>1.03246288614</v>
      </c>
      <c r="D18710">
        <v>2.0647850999999999</v>
      </c>
      <c r="E18710" s="1" t="s">
        <v>24525</v>
      </c>
    </row>
    <row r="18711" spans="1:5" x14ac:dyDescent="0.3">
      <c r="A18711" s="1" t="s">
        <v>226</v>
      </c>
      <c r="B18711" s="1" t="s">
        <v>224</v>
      </c>
      <c r="C18711">
        <v>1.0325636003700001</v>
      </c>
      <c r="D18711">
        <v>254.6709152</v>
      </c>
      <c r="E18711" s="1" t="s">
        <v>37108</v>
      </c>
    </row>
    <row r="18712" spans="1:5" x14ac:dyDescent="0.3">
      <c r="A18712" s="1" t="s">
        <v>226</v>
      </c>
      <c r="B18712" s="1" t="s">
        <v>224</v>
      </c>
      <c r="C18712">
        <v>1.0325981500600001</v>
      </c>
      <c r="D18712">
        <v>2.0651465</v>
      </c>
      <c r="E18712" s="1" t="s">
        <v>21471</v>
      </c>
    </row>
    <row r="18713" spans="1:5" x14ac:dyDescent="0.3">
      <c r="A18713" s="1" t="s">
        <v>226</v>
      </c>
      <c r="B18713" s="1" t="s">
        <v>224</v>
      </c>
      <c r="C18713">
        <v>1.03267015006</v>
      </c>
      <c r="D18713">
        <v>5.16296</v>
      </c>
      <c r="E18713" s="1" t="s">
        <v>886</v>
      </c>
    </row>
    <row r="18714" spans="1:5" x14ac:dyDescent="0.3">
      <c r="A18714" s="1" t="s">
        <v>226</v>
      </c>
      <c r="B18714" s="1" t="s">
        <v>224</v>
      </c>
      <c r="C18714">
        <v>1.03270384131</v>
      </c>
      <c r="D18714">
        <v>4.1309462000000003</v>
      </c>
      <c r="E18714" s="1" t="s">
        <v>2716</v>
      </c>
    </row>
    <row r="18715" spans="1:5" x14ac:dyDescent="0.3">
      <c r="A18715" s="1" t="s">
        <v>226</v>
      </c>
      <c r="B18715" s="1" t="s">
        <v>224</v>
      </c>
      <c r="C18715">
        <v>1.03278242847</v>
      </c>
      <c r="D18715">
        <v>2.0652879999999998</v>
      </c>
      <c r="E18715" s="1" t="s">
        <v>21195</v>
      </c>
    </row>
    <row r="18716" spans="1:5" x14ac:dyDescent="0.3">
      <c r="A18716" s="1" t="s">
        <v>223</v>
      </c>
      <c r="B18716" s="1" t="s">
        <v>255</v>
      </c>
      <c r="C18716">
        <v>1.0328792442300001</v>
      </c>
      <c r="D18716">
        <v>2.0658473000000002</v>
      </c>
      <c r="E18716" s="1" t="s">
        <v>7307</v>
      </c>
    </row>
    <row r="18717" spans="1:5" x14ac:dyDescent="0.3">
      <c r="A18717" s="1" t="s">
        <v>226</v>
      </c>
      <c r="B18717" s="1" t="s">
        <v>224</v>
      </c>
      <c r="C18717">
        <v>1.03287927222</v>
      </c>
      <c r="D18717">
        <v>2.0658536999999999</v>
      </c>
      <c r="E18717" s="1" t="s">
        <v>6145</v>
      </c>
    </row>
    <row r="18718" spans="1:5" x14ac:dyDescent="0.3">
      <c r="A18718" s="1" t="s">
        <v>226</v>
      </c>
      <c r="B18718" s="1" t="s">
        <v>224</v>
      </c>
      <c r="C18718">
        <v>1.0329848936199999</v>
      </c>
      <c r="D18718">
        <v>2.066147</v>
      </c>
      <c r="E18718" s="1" t="s">
        <v>5431</v>
      </c>
    </row>
    <row r="18719" spans="1:5" x14ac:dyDescent="0.3">
      <c r="A18719" s="1" t="s">
        <v>226</v>
      </c>
      <c r="B18719" s="1" t="s">
        <v>224</v>
      </c>
      <c r="C18719">
        <v>1.03302269428</v>
      </c>
      <c r="D18719">
        <v>2.0661676999999998</v>
      </c>
      <c r="E18719" s="1" t="s">
        <v>21225</v>
      </c>
    </row>
    <row r="18720" spans="1:5" x14ac:dyDescent="0.3">
      <c r="A18720" s="1" t="s">
        <v>226</v>
      </c>
      <c r="B18720" s="1" t="s">
        <v>224</v>
      </c>
      <c r="C18720">
        <v>1.0331860401599999</v>
      </c>
      <c r="D18720">
        <v>2.0662403</v>
      </c>
      <c r="E18720" s="1" t="s">
        <v>2872</v>
      </c>
    </row>
    <row r="18721" spans="1:5" x14ac:dyDescent="0.3">
      <c r="A18721" s="1" t="s">
        <v>226</v>
      </c>
      <c r="B18721" s="1" t="s">
        <v>224</v>
      </c>
      <c r="C18721">
        <v>1.0332025225200001</v>
      </c>
      <c r="D18721">
        <v>4.1326716000000001</v>
      </c>
      <c r="E18721" s="1" t="s">
        <v>26495</v>
      </c>
    </row>
    <row r="18722" spans="1:5" x14ac:dyDescent="0.3">
      <c r="A18722" s="1" t="s">
        <v>223</v>
      </c>
      <c r="B18722" s="1" t="s">
        <v>224</v>
      </c>
      <c r="C18722">
        <v>1.0332630998400001</v>
      </c>
      <c r="D18722">
        <v>2.0666004999999998</v>
      </c>
      <c r="E18722" s="1" t="s">
        <v>19306</v>
      </c>
    </row>
    <row r="18723" spans="1:5" x14ac:dyDescent="0.3">
      <c r="A18723" s="1" t="s">
        <v>226</v>
      </c>
      <c r="B18723" s="1" t="s">
        <v>224</v>
      </c>
      <c r="C18723">
        <v>1.03326312776</v>
      </c>
      <c r="D18723">
        <v>4.1329545999999997</v>
      </c>
      <c r="E18723" s="1" t="s">
        <v>21380</v>
      </c>
    </row>
    <row r="18724" spans="1:5" x14ac:dyDescent="0.3">
      <c r="A18724" s="1" t="s">
        <v>226</v>
      </c>
      <c r="B18724" s="1" t="s">
        <v>224</v>
      </c>
      <c r="C18724">
        <v>1.03330150743</v>
      </c>
      <c r="D18724">
        <v>2.0668072999999998</v>
      </c>
      <c r="E18724" s="1" t="s">
        <v>3546</v>
      </c>
    </row>
    <row r="18725" spans="1:5" x14ac:dyDescent="0.3">
      <c r="A18725" s="1" t="s">
        <v>223</v>
      </c>
      <c r="B18725" s="1" t="s">
        <v>224</v>
      </c>
      <c r="C18725">
        <v>1.0333111961100001</v>
      </c>
      <c r="D18725">
        <v>2.0668148</v>
      </c>
      <c r="E18725" s="1" t="s">
        <v>32403</v>
      </c>
    </row>
    <row r="18726" spans="1:5" x14ac:dyDescent="0.3">
      <c r="A18726" s="1" t="s">
        <v>226</v>
      </c>
      <c r="B18726" s="1" t="s">
        <v>224</v>
      </c>
      <c r="C18726">
        <v>1.0333613769000001</v>
      </c>
      <c r="D18726">
        <v>2.0667103999999998</v>
      </c>
      <c r="E18726" s="1" t="s">
        <v>6362</v>
      </c>
    </row>
    <row r="18727" spans="1:5" x14ac:dyDescent="0.3">
      <c r="A18727" s="1" t="s">
        <v>226</v>
      </c>
      <c r="B18727" s="1" t="s">
        <v>224</v>
      </c>
      <c r="C18727">
        <v>1.0333747981300001</v>
      </c>
      <c r="D18727">
        <v>2.0664117000000002</v>
      </c>
      <c r="E18727" s="1" t="s">
        <v>30821</v>
      </c>
    </row>
    <row r="18728" spans="1:5" x14ac:dyDescent="0.3">
      <c r="A18728" s="1" t="s">
        <v>226</v>
      </c>
      <c r="B18728" s="1" t="s">
        <v>224</v>
      </c>
      <c r="C18728">
        <v>1.0333747981300001</v>
      </c>
      <c r="D18728">
        <v>2.0666555</v>
      </c>
      <c r="E18728" s="1" t="s">
        <v>30913</v>
      </c>
    </row>
    <row r="18729" spans="1:5" x14ac:dyDescent="0.3">
      <c r="A18729" s="1" t="s">
        <v>226</v>
      </c>
      <c r="B18729" s="1" t="s">
        <v>224</v>
      </c>
      <c r="C18729">
        <v>1.0333970413</v>
      </c>
      <c r="D18729">
        <v>2.066907</v>
      </c>
      <c r="E18729" s="1" t="s">
        <v>451</v>
      </c>
    </row>
    <row r="18730" spans="1:5" x14ac:dyDescent="0.3">
      <c r="A18730" s="1" t="s">
        <v>226</v>
      </c>
      <c r="B18730" s="1" t="s">
        <v>224</v>
      </c>
      <c r="C18730">
        <v>1.03354532563</v>
      </c>
      <c r="D18730">
        <v>2.0669635999999998</v>
      </c>
      <c r="E18730" s="1" t="s">
        <v>2913</v>
      </c>
    </row>
    <row r="18731" spans="1:5" x14ac:dyDescent="0.3">
      <c r="A18731" s="1" t="s">
        <v>226</v>
      </c>
      <c r="B18731" s="1" t="s">
        <v>224</v>
      </c>
      <c r="C18731">
        <v>1.0337651215500001</v>
      </c>
      <c r="D18731">
        <v>2.0674861</v>
      </c>
      <c r="E18731" s="1" t="s">
        <v>26085</v>
      </c>
    </row>
    <row r="18732" spans="1:5" x14ac:dyDescent="0.3">
      <c r="A18732" s="1" t="s">
        <v>226</v>
      </c>
      <c r="B18732" s="1" t="s">
        <v>224</v>
      </c>
      <c r="C18732">
        <v>1.0337904684599999</v>
      </c>
      <c r="D18732">
        <v>2.0676204</v>
      </c>
      <c r="E18732" s="1" t="s">
        <v>32898</v>
      </c>
    </row>
    <row r="18733" spans="1:5" x14ac:dyDescent="0.3">
      <c r="A18733" s="1" t="s">
        <v>226</v>
      </c>
      <c r="B18733" s="1" t="s">
        <v>224</v>
      </c>
      <c r="C18733">
        <v>1.0338416904000001</v>
      </c>
      <c r="D18733">
        <v>2.06745</v>
      </c>
      <c r="E18733" s="1" t="s">
        <v>19207</v>
      </c>
    </row>
    <row r="18734" spans="1:5" x14ac:dyDescent="0.3">
      <c r="A18734" s="1" t="s">
        <v>223</v>
      </c>
      <c r="B18734" s="1" t="s">
        <v>224</v>
      </c>
      <c r="C18734">
        <v>1.03384390381</v>
      </c>
      <c r="D18734">
        <v>2.0679276</v>
      </c>
      <c r="E18734" s="1" t="s">
        <v>5550</v>
      </c>
    </row>
    <row r="18735" spans="1:5" x14ac:dyDescent="0.3">
      <c r="A18735" s="1" t="s">
        <v>226</v>
      </c>
      <c r="B18735" s="1" t="s">
        <v>224</v>
      </c>
      <c r="C18735">
        <v>1.0340831083599999</v>
      </c>
      <c r="D18735">
        <v>3.5502248000000001</v>
      </c>
      <c r="E18735" s="1" t="s">
        <v>32896</v>
      </c>
    </row>
    <row r="18736" spans="1:5" x14ac:dyDescent="0.3">
      <c r="A18736" s="1" t="s">
        <v>223</v>
      </c>
      <c r="B18736" s="1" t="s">
        <v>224</v>
      </c>
      <c r="C18736">
        <v>1.0340831504000001</v>
      </c>
      <c r="D18736">
        <v>2.0683533999999999</v>
      </c>
      <c r="E18736" s="1" t="s">
        <v>19616</v>
      </c>
    </row>
    <row r="18737" spans="1:5" x14ac:dyDescent="0.3">
      <c r="A18737" s="1" t="s">
        <v>226</v>
      </c>
      <c r="B18737" s="1" t="s">
        <v>224</v>
      </c>
      <c r="C18737">
        <v>1.0340987879500001</v>
      </c>
      <c r="D18737">
        <v>2.0683001000000001</v>
      </c>
      <c r="E18737" s="1" t="s">
        <v>9930</v>
      </c>
    </row>
    <row r="18738" spans="1:5" x14ac:dyDescent="0.3">
      <c r="A18738" s="1" t="s">
        <v>226</v>
      </c>
      <c r="B18738" s="1" t="s">
        <v>224</v>
      </c>
      <c r="C18738">
        <v>1.0343246391000001</v>
      </c>
      <c r="D18738">
        <v>2.0684369</v>
      </c>
      <c r="E18738" s="1" t="s">
        <v>33801</v>
      </c>
    </row>
    <row r="18739" spans="1:5" x14ac:dyDescent="0.3">
      <c r="A18739" s="1" t="s">
        <v>226</v>
      </c>
      <c r="B18739" s="1" t="s">
        <v>224</v>
      </c>
      <c r="C18739">
        <v>1.03432468115</v>
      </c>
      <c r="D18739">
        <v>2.0683609000000001</v>
      </c>
      <c r="E18739" s="1" t="s">
        <v>17053</v>
      </c>
    </row>
    <row r="18740" spans="1:5" x14ac:dyDescent="0.3">
      <c r="A18740" s="1" t="s">
        <v>223</v>
      </c>
      <c r="B18740" s="1" t="s">
        <v>224</v>
      </c>
      <c r="C18740">
        <v>1.03439359748</v>
      </c>
      <c r="D18740">
        <v>2.0687801000000001</v>
      </c>
      <c r="E18740" s="1" t="s">
        <v>3292</v>
      </c>
    </row>
    <row r="18741" spans="1:5" x14ac:dyDescent="0.3">
      <c r="A18741" s="1" t="s">
        <v>226</v>
      </c>
      <c r="B18741" s="1" t="s">
        <v>224</v>
      </c>
      <c r="C18741">
        <v>1.03439359748</v>
      </c>
      <c r="D18741">
        <v>4.1375554000000001</v>
      </c>
      <c r="E18741" s="1" t="s">
        <v>25763</v>
      </c>
    </row>
    <row r="18742" spans="1:5" x14ac:dyDescent="0.3">
      <c r="A18742" s="1" t="s">
        <v>226</v>
      </c>
      <c r="B18742" s="1" t="s">
        <v>224</v>
      </c>
      <c r="C18742">
        <v>1.03446683597</v>
      </c>
      <c r="D18742">
        <v>2.0687994000000001</v>
      </c>
      <c r="E18742" s="1" t="s">
        <v>22992</v>
      </c>
    </row>
    <row r="18743" spans="1:5" x14ac:dyDescent="0.3">
      <c r="A18743" s="1" t="s">
        <v>226</v>
      </c>
      <c r="B18743" s="1" t="s">
        <v>224</v>
      </c>
      <c r="C18743">
        <v>1.0345663037399999</v>
      </c>
      <c r="D18743">
        <v>3.1038611999999999</v>
      </c>
      <c r="E18743" s="1" t="s">
        <v>33262</v>
      </c>
    </row>
    <row r="18744" spans="1:5" x14ac:dyDescent="0.3">
      <c r="A18744" s="1" t="s">
        <v>226</v>
      </c>
      <c r="B18744" s="1" t="s">
        <v>224</v>
      </c>
      <c r="C18744">
        <v>1.0345663247700001</v>
      </c>
      <c r="D18744">
        <v>4.1379617</v>
      </c>
      <c r="E18744" s="1" t="s">
        <v>15661</v>
      </c>
    </row>
    <row r="18745" spans="1:5" x14ac:dyDescent="0.3">
      <c r="A18745" s="1" t="s">
        <v>223</v>
      </c>
      <c r="B18745" s="1" t="s">
        <v>224</v>
      </c>
      <c r="C18745">
        <v>1.03458201168</v>
      </c>
      <c r="D18745">
        <v>2.0691234999999999</v>
      </c>
      <c r="E18745" s="1" t="s">
        <v>10505</v>
      </c>
    </row>
    <row r="18746" spans="1:5" x14ac:dyDescent="0.3">
      <c r="A18746" s="1" t="s">
        <v>226</v>
      </c>
      <c r="B18746" s="1" t="s">
        <v>224</v>
      </c>
      <c r="C18746">
        <v>1.03458201168</v>
      </c>
      <c r="D18746">
        <v>2.0689739</v>
      </c>
      <c r="E18746" s="1" t="s">
        <v>13327</v>
      </c>
    </row>
    <row r="18747" spans="1:5" x14ac:dyDescent="0.3">
      <c r="A18747" s="1" t="s">
        <v>223</v>
      </c>
      <c r="B18747" s="1" t="s">
        <v>366</v>
      </c>
      <c r="C18747">
        <v>1.0345820257</v>
      </c>
      <c r="D18747">
        <v>2.0689134</v>
      </c>
      <c r="E18747" s="1" t="s">
        <v>27902</v>
      </c>
    </row>
    <row r="18748" spans="1:5" x14ac:dyDescent="0.3">
      <c r="A18748" s="1" t="s">
        <v>223</v>
      </c>
      <c r="B18748" s="1" t="s">
        <v>224</v>
      </c>
      <c r="C18748">
        <v>1.0348237929399999</v>
      </c>
      <c r="D18748">
        <v>2.0698636000000001</v>
      </c>
      <c r="E18748" s="1" t="s">
        <v>11391</v>
      </c>
    </row>
    <row r="18749" spans="1:5" x14ac:dyDescent="0.3">
      <c r="A18749" s="1" t="s">
        <v>226</v>
      </c>
      <c r="B18749" s="1" t="s">
        <v>224</v>
      </c>
      <c r="C18749">
        <v>1.03487384068</v>
      </c>
      <c r="D18749">
        <v>2.0696455999999999</v>
      </c>
      <c r="E18749" s="1" t="s">
        <v>29214</v>
      </c>
    </row>
    <row r="18750" spans="1:5" x14ac:dyDescent="0.3">
      <c r="A18750" s="1" t="s">
        <v>226</v>
      </c>
      <c r="B18750" s="1" t="s">
        <v>224</v>
      </c>
      <c r="C18750">
        <v>1.03494907692</v>
      </c>
      <c r="D18750">
        <v>3.1044307</v>
      </c>
      <c r="E18750" s="1" t="s">
        <v>19265</v>
      </c>
    </row>
    <row r="18751" spans="1:5" x14ac:dyDescent="0.3">
      <c r="A18751" s="1" t="s">
        <v>223</v>
      </c>
      <c r="B18751" s="1" t="s">
        <v>224</v>
      </c>
      <c r="C18751">
        <v>1.03505003506</v>
      </c>
      <c r="D18751">
        <v>2.0699173000000002</v>
      </c>
      <c r="E18751" s="1" t="s">
        <v>19244</v>
      </c>
    </row>
    <row r="18752" spans="1:5" x14ac:dyDescent="0.3">
      <c r="A18752" s="1" t="s">
        <v>226</v>
      </c>
      <c r="B18752" s="1" t="s">
        <v>224</v>
      </c>
      <c r="C18752">
        <v>1.0351677420900001</v>
      </c>
      <c r="D18752">
        <v>2.0703605999999999</v>
      </c>
      <c r="E18752" s="1" t="s">
        <v>18250</v>
      </c>
    </row>
    <row r="18753" spans="1:5" x14ac:dyDescent="0.3">
      <c r="A18753" s="1" t="s">
        <v>226</v>
      </c>
      <c r="B18753" s="1" t="s">
        <v>224</v>
      </c>
      <c r="C18753">
        <v>1.0352942483000001</v>
      </c>
      <c r="D18753">
        <v>2.0704433999999998</v>
      </c>
      <c r="E18753" s="1" t="s">
        <v>6670</v>
      </c>
    </row>
    <row r="18754" spans="1:5" x14ac:dyDescent="0.3">
      <c r="A18754" s="1" t="s">
        <v>226</v>
      </c>
      <c r="B18754" s="1" t="s">
        <v>224</v>
      </c>
      <c r="C18754">
        <v>1.0353076946499999</v>
      </c>
      <c r="D18754">
        <v>2.0703909</v>
      </c>
      <c r="E18754" s="1" t="s">
        <v>11663</v>
      </c>
    </row>
    <row r="18755" spans="1:5" x14ac:dyDescent="0.3">
      <c r="A18755" s="1" t="s">
        <v>226</v>
      </c>
      <c r="B18755" s="1" t="s">
        <v>224</v>
      </c>
      <c r="C18755">
        <v>1.0353076946499999</v>
      </c>
      <c r="D18755">
        <v>2.0705882999999998</v>
      </c>
      <c r="E18755" s="1" t="s">
        <v>29039</v>
      </c>
    </row>
    <row r="18756" spans="1:5" x14ac:dyDescent="0.3">
      <c r="A18756" s="1" t="s">
        <v>226</v>
      </c>
      <c r="B18756" s="1" t="s">
        <v>224</v>
      </c>
      <c r="C18756">
        <v>1.0354318656699999</v>
      </c>
      <c r="D18756">
        <v>2.0708871000000002</v>
      </c>
      <c r="E18756" s="1" t="s">
        <v>21948</v>
      </c>
    </row>
    <row r="18757" spans="1:5" x14ac:dyDescent="0.3">
      <c r="A18757" s="1" t="s">
        <v>226</v>
      </c>
      <c r="B18757" s="1" t="s">
        <v>224</v>
      </c>
      <c r="C18757">
        <v>1.03550443262</v>
      </c>
      <c r="D18757">
        <v>3.1065453000000001</v>
      </c>
      <c r="E18757" s="1" t="s">
        <v>25202</v>
      </c>
    </row>
    <row r="18758" spans="1:5" x14ac:dyDescent="0.3">
      <c r="A18758" s="1" t="s">
        <v>226</v>
      </c>
      <c r="B18758" s="1" t="s">
        <v>224</v>
      </c>
      <c r="C18758">
        <v>1.03554981525</v>
      </c>
      <c r="D18758">
        <v>2.0711477999999999</v>
      </c>
      <c r="E18758" s="1" t="s">
        <v>10219</v>
      </c>
    </row>
    <row r="18759" spans="1:5" x14ac:dyDescent="0.3">
      <c r="A18759" s="1" t="s">
        <v>226</v>
      </c>
      <c r="B18759" s="1" t="s">
        <v>224</v>
      </c>
      <c r="C18759">
        <v>1.0355498292800001</v>
      </c>
      <c r="D18759">
        <v>3.1067100000000001</v>
      </c>
      <c r="E18759" s="1" t="s">
        <v>9210</v>
      </c>
    </row>
    <row r="18760" spans="1:5" x14ac:dyDescent="0.3">
      <c r="A18760" s="1" t="s">
        <v>226</v>
      </c>
      <c r="B18760" s="1" t="s">
        <v>224</v>
      </c>
      <c r="C18760">
        <v>1.0356039808099999</v>
      </c>
      <c r="D18760">
        <v>2.0712068000000001</v>
      </c>
      <c r="E18760" s="1" t="s">
        <v>3554</v>
      </c>
    </row>
    <row r="18761" spans="1:5" x14ac:dyDescent="0.3">
      <c r="A18761" s="1" t="s">
        <v>223</v>
      </c>
      <c r="B18761" s="1" t="s">
        <v>224</v>
      </c>
      <c r="C18761">
        <v>1.03560400889</v>
      </c>
      <c r="D18761">
        <v>2.0711001000000002</v>
      </c>
      <c r="E18761" s="1" t="s">
        <v>1848</v>
      </c>
    </row>
    <row r="18762" spans="1:5" x14ac:dyDescent="0.3">
      <c r="A18762" s="1" t="s">
        <v>226</v>
      </c>
      <c r="B18762" s="1" t="s">
        <v>224</v>
      </c>
      <c r="C18762">
        <v>1.03577638596</v>
      </c>
      <c r="D18762">
        <v>2.0716736</v>
      </c>
      <c r="E18762" s="1" t="s">
        <v>14349</v>
      </c>
    </row>
    <row r="18763" spans="1:5" x14ac:dyDescent="0.3">
      <c r="A18763" s="1" t="s">
        <v>226</v>
      </c>
      <c r="B18763" s="1" t="s">
        <v>224</v>
      </c>
      <c r="C18763">
        <v>1.03577638596</v>
      </c>
      <c r="D18763">
        <v>2.0716800000000002</v>
      </c>
      <c r="E18763" s="1" t="s">
        <v>18507</v>
      </c>
    </row>
    <row r="18764" spans="1:5" x14ac:dyDescent="0.3">
      <c r="A18764" s="1" t="s">
        <v>226</v>
      </c>
      <c r="B18764" s="1" t="s">
        <v>224</v>
      </c>
      <c r="C18764">
        <v>1.03580718125</v>
      </c>
      <c r="D18764">
        <v>2.0716842999999998</v>
      </c>
      <c r="E18764" s="1" t="s">
        <v>34553</v>
      </c>
    </row>
    <row r="18765" spans="1:5" x14ac:dyDescent="0.3">
      <c r="A18765" s="1" t="s">
        <v>226</v>
      </c>
      <c r="B18765" s="1" t="s">
        <v>224</v>
      </c>
      <c r="C18765">
        <v>1.03584478068</v>
      </c>
      <c r="D18765">
        <v>2.0718219000000002</v>
      </c>
      <c r="E18765" s="1" t="s">
        <v>36309</v>
      </c>
    </row>
    <row r="18766" spans="1:5" x14ac:dyDescent="0.3">
      <c r="A18766" s="1" t="s">
        <v>226</v>
      </c>
      <c r="B18766" s="1" t="s">
        <v>224</v>
      </c>
      <c r="C18766">
        <v>1.0358464325800001</v>
      </c>
      <c r="D18766">
        <v>2.0719571999999999</v>
      </c>
      <c r="E18766" s="1" t="s">
        <v>1627</v>
      </c>
    </row>
    <row r="18767" spans="1:5" x14ac:dyDescent="0.3">
      <c r="A18767" s="1" t="s">
        <v>226</v>
      </c>
      <c r="B18767" s="1" t="s">
        <v>224</v>
      </c>
      <c r="C18767">
        <v>1.035914993</v>
      </c>
      <c r="D18767">
        <v>2.0716277999999999</v>
      </c>
      <c r="E18767" s="1" t="s">
        <v>21192</v>
      </c>
    </row>
    <row r="18768" spans="1:5" x14ac:dyDescent="0.3">
      <c r="A18768" s="1" t="s">
        <v>226</v>
      </c>
      <c r="B18768" s="1" t="s">
        <v>224</v>
      </c>
      <c r="C18768">
        <v>1.0360187295300001</v>
      </c>
      <c r="D18768">
        <v>2.0720372</v>
      </c>
      <c r="E18768" s="1" t="s">
        <v>16314</v>
      </c>
    </row>
    <row r="18769" spans="1:5" x14ac:dyDescent="0.3">
      <c r="A18769" s="1" t="s">
        <v>226</v>
      </c>
      <c r="B18769" s="1" t="s">
        <v>224</v>
      </c>
      <c r="C18769">
        <v>1.0360208984599999</v>
      </c>
      <c r="D18769">
        <v>15.4323411</v>
      </c>
      <c r="E18769" s="1" t="s">
        <v>5393</v>
      </c>
    </row>
    <row r="18770" spans="1:5" x14ac:dyDescent="0.3">
      <c r="A18770" s="1" t="s">
        <v>226</v>
      </c>
      <c r="B18770" s="1" t="s">
        <v>224</v>
      </c>
      <c r="C18770">
        <v>1.0360343963500001</v>
      </c>
      <c r="D18770">
        <v>2.0722138000000001</v>
      </c>
      <c r="E18770" s="1" t="s">
        <v>13482</v>
      </c>
    </row>
    <row r="18771" spans="1:5" x14ac:dyDescent="0.3">
      <c r="A18771" s="1" t="s">
        <v>226</v>
      </c>
      <c r="B18771" s="1" t="s">
        <v>224</v>
      </c>
      <c r="C18771">
        <v>1.0360344103900001</v>
      </c>
      <c r="D18771">
        <v>2.0716546999999998</v>
      </c>
      <c r="E18771" s="1" t="s">
        <v>13281</v>
      </c>
    </row>
    <row r="18772" spans="1:5" x14ac:dyDescent="0.3">
      <c r="A18772" s="1" t="s">
        <v>226</v>
      </c>
      <c r="B18772" s="1" t="s">
        <v>224</v>
      </c>
      <c r="C18772">
        <v>1.0360889627700001</v>
      </c>
      <c r="D18772">
        <v>2.0718968000000002</v>
      </c>
      <c r="E18772" s="1" t="s">
        <v>24523</v>
      </c>
    </row>
    <row r="18773" spans="1:5" x14ac:dyDescent="0.3">
      <c r="A18773" s="1" t="s">
        <v>226</v>
      </c>
      <c r="B18773" s="1" t="s">
        <v>224</v>
      </c>
      <c r="C18773">
        <v>1.03615411765</v>
      </c>
      <c r="D18773">
        <v>3.1082019000000001</v>
      </c>
      <c r="E18773" s="1" t="s">
        <v>26366</v>
      </c>
    </row>
    <row r="18774" spans="1:5" x14ac:dyDescent="0.3">
      <c r="A18774" s="1" t="s">
        <v>226</v>
      </c>
      <c r="B18774" s="1" t="s">
        <v>224</v>
      </c>
      <c r="C18774">
        <v>1.0361567467899999</v>
      </c>
      <c r="D18774">
        <v>2.0725772999999998</v>
      </c>
      <c r="E18774" s="1" t="s">
        <v>21748</v>
      </c>
    </row>
    <row r="18775" spans="1:5" x14ac:dyDescent="0.3">
      <c r="A18775" s="1" t="s">
        <v>226</v>
      </c>
      <c r="B18775" s="1" t="s">
        <v>224</v>
      </c>
      <c r="C18775">
        <v>1.0361567467899999</v>
      </c>
      <c r="D18775">
        <v>2.0725463</v>
      </c>
      <c r="E18775" s="1" t="s">
        <v>22165</v>
      </c>
    </row>
    <row r="18776" spans="1:5" x14ac:dyDescent="0.3">
      <c r="A18776" s="1" t="s">
        <v>226</v>
      </c>
      <c r="B18776" s="1" t="s">
        <v>224</v>
      </c>
      <c r="C18776">
        <v>1.0362611233300001</v>
      </c>
      <c r="D18776">
        <v>3.1087023999999999</v>
      </c>
      <c r="E18776" s="1" t="s">
        <v>31918</v>
      </c>
    </row>
    <row r="18777" spans="1:5" x14ac:dyDescent="0.3">
      <c r="A18777" s="1" t="s">
        <v>226</v>
      </c>
      <c r="B18777" s="1" t="s">
        <v>224</v>
      </c>
      <c r="C18777">
        <v>1.03650371489</v>
      </c>
      <c r="D18777">
        <v>2.0728499999999999</v>
      </c>
      <c r="E18777" s="1" t="s">
        <v>18707</v>
      </c>
    </row>
    <row r="18778" spans="1:5" x14ac:dyDescent="0.3">
      <c r="A18778" s="1" t="s">
        <v>226</v>
      </c>
      <c r="B18778" s="1" t="s">
        <v>224</v>
      </c>
      <c r="C18778">
        <v>1.0365059269700001</v>
      </c>
      <c r="D18778">
        <v>1.9269605999999999</v>
      </c>
      <c r="E18778" s="1" t="s">
        <v>27622</v>
      </c>
    </row>
    <row r="18779" spans="1:5" x14ac:dyDescent="0.3">
      <c r="A18779" s="1" t="s">
        <v>226</v>
      </c>
      <c r="B18779" s="1" t="s">
        <v>224</v>
      </c>
      <c r="C18779">
        <v>1.0365194171300001</v>
      </c>
      <c r="D18779">
        <v>2.0731234000000001</v>
      </c>
      <c r="E18779" s="1" t="s">
        <v>11849</v>
      </c>
    </row>
    <row r="18780" spans="1:5" x14ac:dyDescent="0.3">
      <c r="A18780" s="1" t="s">
        <v>226</v>
      </c>
      <c r="B18780" s="1" t="s">
        <v>224</v>
      </c>
      <c r="C18780">
        <v>1.0365514416299999</v>
      </c>
      <c r="D18780">
        <v>4.1459606000000004</v>
      </c>
      <c r="E18780" s="1" t="s">
        <v>36660</v>
      </c>
    </row>
    <row r="18781" spans="1:5" x14ac:dyDescent="0.3">
      <c r="A18781" s="1" t="s">
        <v>223</v>
      </c>
      <c r="B18781" s="1" t="s">
        <v>224</v>
      </c>
      <c r="C18781">
        <v>1.03670084626</v>
      </c>
      <c r="D18781">
        <v>2.0731297999999998</v>
      </c>
      <c r="E18781" s="1" t="s">
        <v>36064</v>
      </c>
    </row>
    <row r="18782" spans="1:5" x14ac:dyDescent="0.3">
      <c r="A18782" s="1" t="s">
        <v>226</v>
      </c>
      <c r="B18782" s="1" t="s">
        <v>224</v>
      </c>
      <c r="C18782">
        <v>1.03672465562</v>
      </c>
      <c r="D18782">
        <v>2.0735277999999999</v>
      </c>
      <c r="E18782" s="1" t="s">
        <v>5737</v>
      </c>
    </row>
    <row r="18783" spans="1:5" x14ac:dyDescent="0.3">
      <c r="A18783" s="1" t="s">
        <v>223</v>
      </c>
      <c r="B18783" s="1" t="s">
        <v>224</v>
      </c>
      <c r="C18783">
        <v>1.03674644111</v>
      </c>
      <c r="D18783">
        <v>2.0732336</v>
      </c>
      <c r="E18783" s="1" t="s">
        <v>20514</v>
      </c>
    </row>
    <row r="18784" spans="1:5" x14ac:dyDescent="0.3">
      <c r="A18784" s="1" t="s">
        <v>226</v>
      </c>
      <c r="B18784" s="1" t="s">
        <v>224</v>
      </c>
      <c r="C18784">
        <v>1.0367621329900001</v>
      </c>
      <c r="D18784">
        <v>2.0734493999999999</v>
      </c>
      <c r="E18784" s="1" t="s">
        <v>29639</v>
      </c>
    </row>
    <row r="18785" spans="1:5" x14ac:dyDescent="0.3">
      <c r="A18785" s="1" t="s">
        <v>226</v>
      </c>
      <c r="B18785" s="1" t="s">
        <v>224</v>
      </c>
      <c r="C18785">
        <v>1.03681723524</v>
      </c>
      <c r="D18785">
        <v>2.0738604999999999</v>
      </c>
      <c r="E18785" s="1" t="s">
        <v>2057</v>
      </c>
    </row>
    <row r="18786" spans="1:5" x14ac:dyDescent="0.3">
      <c r="A18786" s="1" t="s">
        <v>226</v>
      </c>
      <c r="B18786" s="1" t="s">
        <v>224</v>
      </c>
      <c r="C18786">
        <v>1.0369166085099999</v>
      </c>
      <c r="D18786">
        <v>2.0739201</v>
      </c>
      <c r="E18786" s="1" t="s">
        <v>33768</v>
      </c>
    </row>
    <row r="18787" spans="1:5" x14ac:dyDescent="0.3">
      <c r="A18787" s="1" t="s">
        <v>226</v>
      </c>
      <c r="B18787" s="1" t="s">
        <v>224</v>
      </c>
      <c r="C18787">
        <v>1.0370049344300001</v>
      </c>
      <c r="D18787">
        <v>2.0741331000000001</v>
      </c>
      <c r="E18787" s="1" t="s">
        <v>8936</v>
      </c>
    </row>
    <row r="18788" spans="1:5" x14ac:dyDescent="0.3">
      <c r="A18788" s="1" t="s">
        <v>223</v>
      </c>
      <c r="B18788" s="1" t="s">
        <v>224</v>
      </c>
      <c r="C18788">
        <v>1.0370906772899999</v>
      </c>
      <c r="D18788">
        <v>2.0740245000000002</v>
      </c>
      <c r="E18788" s="1" t="s">
        <v>28413</v>
      </c>
    </row>
    <row r="18789" spans="1:5" x14ac:dyDescent="0.3">
      <c r="A18789" s="1" t="s">
        <v>226</v>
      </c>
      <c r="B18789" s="1" t="s">
        <v>224</v>
      </c>
      <c r="C18789">
        <v>1.03710339087</v>
      </c>
      <c r="D18789">
        <v>5.1843595000000002</v>
      </c>
      <c r="E18789" s="1" t="s">
        <v>31237</v>
      </c>
    </row>
    <row r="18790" spans="1:5" x14ac:dyDescent="0.3">
      <c r="A18790" s="1" t="s">
        <v>223</v>
      </c>
      <c r="B18790" s="1" t="s">
        <v>224</v>
      </c>
      <c r="C18790">
        <v>1.0371227027000001</v>
      </c>
      <c r="D18790">
        <v>2.0740558</v>
      </c>
      <c r="E18790" s="1" t="s">
        <v>32850</v>
      </c>
    </row>
    <row r="18791" spans="1:5" x14ac:dyDescent="0.3">
      <c r="A18791" s="1" t="s">
        <v>226</v>
      </c>
      <c r="B18791" s="1" t="s">
        <v>224</v>
      </c>
      <c r="C18791">
        <v>1.0371248633500001</v>
      </c>
      <c r="D18791">
        <v>2.0741133</v>
      </c>
      <c r="E18791" s="1" t="s">
        <v>22723</v>
      </c>
    </row>
    <row r="18792" spans="1:5" x14ac:dyDescent="0.3">
      <c r="A18792" s="1" t="s">
        <v>226</v>
      </c>
      <c r="B18792" s="1" t="s">
        <v>224</v>
      </c>
      <c r="C18792">
        <v>1.03712489138</v>
      </c>
      <c r="D18792">
        <v>2.0742609000000001</v>
      </c>
      <c r="E18792" s="1" t="s">
        <v>20840</v>
      </c>
    </row>
    <row r="18793" spans="1:5" x14ac:dyDescent="0.3">
      <c r="A18793" s="1" t="s">
        <v>226</v>
      </c>
      <c r="B18793" s="1" t="s">
        <v>224</v>
      </c>
      <c r="C18793">
        <v>1.03723432186</v>
      </c>
      <c r="D18793">
        <v>2.0746901000000002</v>
      </c>
      <c r="E18793" s="1" t="s">
        <v>4267</v>
      </c>
    </row>
    <row r="18794" spans="1:5" x14ac:dyDescent="0.3">
      <c r="A18794" s="1" t="s">
        <v>226</v>
      </c>
      <c r="B18794" s="1" t="s">
        <v>224</v>
      </c>
      <c r="C18794">
        <v>1.03736650212</v>
      </c>
      <c r="D18794">
        <v>2.0746502000000002</v>
      </c>
      <c r="E18794" s="1" t="s">
        <v>15027</v>
      </c>
    </row>
    <row r="18795" spans="1:5" x14ac:dyDescent="0.3">
      <c r="A18795" s="1" t="s">
        <v>226</v>
      </c>
      <c r="B18795" s="1" t="s">
        <v>224</v>
      </c>
      <c r="C18795">
        <v>1.03743969027</v>
      </c>
      <c r="D18795">
        <v>2.0745673</v>
      </c>
      <c r="E18795" s="1" t="s">
        <v>37684</v>
      </c>
    </row>
    <row r="18796" spans="1:5" x14ac:dyDescent="0.3">
      <c r="A18796" s="1" t="s">
        <v>226</v>
      </c>
      <c r="B18796" s="1" t="s">
        <v>224</v>
      </c>
      <c r="C18796">
        <v>1.03746654429</v>
      </c>
      <c r="D18796">
        <v>2.0750676000000001</v>
      </c>
      <c r="E18796" s="1" t="s">
        <v>2976</v>
      </c>
    </row>
    <row r="18797" spans="1:5" x14ac:dyDescent="0.3">
      <c r="A18797" s="1" t="s">
        <v>226</v>
      </c>
      <c r="B18797" s="1" t="s">
        <v>224</v>
      </c>
      <c r="C18797">
        <v>1.03747517573</v>
      </c>
      <c r="D18797">
        <v>2.0748904000000001</v>
      </c>
      <c r="E18797" s="1" t="s">
        <v>16270</v>
      </c>
    </row>
    <row r="18798" spans="1:5" x14ac:dyDescent="0.3">
      <c r="A18798" s="1" t="s">
        <v>226</v>
      </c>
      <c r="B18798" s="1" t="s">
        <v>224</v>
      </c>
      <c r="C18798">
        <v>1.0375464970699999</v>
      </c>
      <c r="D18798">
        <v>2.0752478999999999</v>
      </c>
      <c r="E18798" s="1" t="s">
        <v>2912</v>
      </c>
    </row>
    <row r="18799" spans="1:5" x14ac:dyDescent="0.3">
      <c r="A18799" s="1" t="s">
        <v>226</v>
      </c>
      <c r="B18799" s="1" t="s">
        <v>224</v>
      </c>
      <c r="C18799">
        <v>1.0375465322399999</v>
      </c>
      <c r="D18799">
        <v>2.0752204000000001</v>
      </c>
      <c r="E18799" s="1" t="s">
        <v>2149</v>
      </c>
    </row>
    <row r="18800" spans="1:5" x14ac:dyDescent="0.3">
      <c r="A18800" s="1" t="s">
        <v>226</v>
      </c>
      <c r="B18800" s="1" t="s">
        <v>224</v>
      </c>
      <c r="C18800">
        <v>1.0376248829000001</v>
      </c>
      <c r="D18800">
        <v>2.0751936999999998</v>
      </c>
      <c r="E18800" s="1" t="s">
        <v>27478</v>
      </c>
    </row>
    <row r="18801" spans="1:5" x14ac:dyDescent="0.3">
      <c r="A18801" s="1" t="s">
        <v>226</v>
      </c>
      <c r="B18801" s="1" t="s">
        <v>224</v>
      </c>
      <c r="C18801">
        <v>1.03763871551</v>
      </c>
      <c r="D18801">
        <v>2.0751132000000001</v>
      </c>
      <c r="E18801" s="1" t="s">
        <v>846</v>
      </c>
    </row>
    <row r="18802" spans="1:5" x14ac:dyDescent="0.3">
      <c r="A18802" s="1" t="s">
        <v>226</v>
      </c>
      <c r="B18802" s="1" t="s">
        <v>224</v>
      </c>
      <c r="C18802">
        <v>1.0377182727900001</v>
      </c>
      <c r="D18802">
        <v>2.0754532000000001</v>
      </c>
      <c r="E18802" s="1" t="s">
        <v>18134</v>
      </c>
    </row>
    <row r="18803" spans="1:5" x14ac:dyDescent="0.3">
      <c r="A18803" s="1" t="s">
        <v>226</v>
      </c>
      <c r="B18803" s="1" t="s">
        <v>224</v>
      </c>
      <c r="C18803">
        <v>1.0377340075000001</v>
      </c>
      <c r="D18803">
        <v>2.0755975000000002</v>
      </c>
      <c r="E18803" s="1" t="s">
        <v>12200</v>
      </c>
    </row>
    <row r="18804" spans="1:5" x14ac:dyDescent="0.3">
      <c r="A18804" s="1" t="s">
        <v>226</v>
      </c>
      <c r="B18804" s="1" t="s">
        <v>224</v>
      </c>
      <c r="C18804">
        <v>1.03785218794</v>
      </c>
      <c r="D18804">
        <v>2.0755607</v>
      </c>
      <c r="E18804" s="1" t="s">
        <v>22934</v>
      </c>
    </row>
    <row r="18805" spans="1:5" x14ac:dyDescent="0.3">
      <c r="A18805" s="1" t="s">
        <v>226</v>
      </c>
      <c r="B18805" s="1" t="s">
        <v>224</v>
      </c>
      <c r="C18805">
        <v>1.0379637834</v>
      </c>
      <c r="D18805">
        <v>2.0759742000000001</v>
      </c>
      <c r="E18805" s="1" t="s">
        <v>3388</v>
      </c>
    </row>
    <row r="18806" spans="1:5" x14ac:dyDescent="0.3">
      <c r="A18806" s="1" t="s">
        <v>226</v>
      </c>
      <c r="B18806" s="1" t="s">
        <v>224</v>
      </c>
      <c r="C18806">
        <v>1.0379800234400001</v>
      </c>
      <c r="D18806">
        <v>4.1518514</v>
      </c>
      <c r="E18806" s="1" t="s">
        <v>37799</v>
      </c>
    </row>
    <row r="18807" spans="1:5" x14ac:dyDescent="0.3">
      <c r="A18807" s="1" t="s">
        <v>1282</v>
      </c>
      <c r="B18807" s="1" t="s">
        <v>366</v>
      </c>
      <c r="C18807">
        <v>1.03809484686</v>
      </c>
      <c r="D18807">
        <v>2.0760879000000001</v>
      </c>
      <c r="E18807" s="1" t="s">
        <v>22799</v>
      </c>
    </row>
    <row r="18808" spans="1:5" x14ac:dyDescent="0.3">
      <c r="A18808" s="1" t="s">
        <v>226</v>
      </c>
      <c r="B18808" s="1" t="s">
        <v>224</v>
      </c>
      <c r="C18808">
        <v>1.0380948889399999</v>
      </c>
      <c r="D18808">
        <v>2.0761067</v>
      </c>
      <c r="E18808" s="1" t="s">
        <v>22176</v>
      </c>
    </row>
    <row r="18809" spans="1:5" x14ac:dyDescent="0.3">
      <c r="A18809" s="1" t="s">
        <v>223</v>
      </c>
      <c r="B18809" s="1" t="s">
        <v>224</v>
      </c>
      <c r="C18809">
        <v>1.0382048933200001</v>
      </c>
      <c r="D18809">
        <v>2.0761240000000001</v>
      </c>
      <c r="E18809" s="1" t="s">
        <v>33641</v>
      </c>
    </row>
    <row r="18810" spans="1:5" x14ac:dyDescent="0.3">
      <c r="A18810" s="1" t="s">
        <v>226</v>
      </c>
      <c r="B18810" s="1" t="s">
        <v>224</v>
      </c>
      <c r="C18810">
        <v>1.0382206354000001</v>
      </c>
      <c r="D18810">
        <v>4.1528742999999997</v>
      </c>
      <c r="E18810" s="1" t="s">
        <v>12810</v>
      </c>
    </row>
    <row r="18811" spans="1:5" x14ac:dyDescent="0.3">
      <c r="A18811" s="1" t="s">
        <v>226</v>
      </c>
      <c r="B18811" s="1" t="s">
        <v>224</v>
      </c>
      <c r="C18811">
        <v>1.0382674755900001</v>
      </c>
      <c r="D18811">
        <v>2.0763870999999998</v>
      </c>
      <c r="E18811" s="1" t="s">
        <v>4397</v>
      </c>
    </row>
    <row r="18812" spans="1:5" x14ac:dyDescent="0.3">
      <c r="A18812" s="1" t="s">
        <v>226</v>
      </c>
      <c r="B18812" s="1" t="s">
        <v>224</v>
      </c>
      <c r="C18812">
        <v>1.03844835366</v>
      </c>
      <c r="D18812">
        <v>4.1538816000000001</v>
      </c>
      <c r="E18812" s="1" t="s">
        <v>33482</v>
      </c>
    </row>
    <row r="18813" spans="1:5" x14ac:dyDescent="0.3">
      <c r="A18813" s="1" t="s">
        <v>226</v>
      </c>
      <c r="B18813" s="1" t="s">
        <v>224</v>
      </c>
      <c r="C18813">
        <v>1.03846412054</v>
      </c>
      <c r="D18813">
        <v>2.0770906</v>
      </c>
      <c r="E18813" s="1" t="s">
        <v>13147</v>
      </c>
    </row>
    <row r="18814" spans="1:5" x14ac:dyDescent="0.3">
      <c r="A18814" s="1" t="s">
        <v>226</v>
      </c>
      <c r="B18814" s="1" t="s">
        <v>224</v>
      </c>
      <c r="C18814">
        <v>1.03869418719</v>
      </c>
      <c r="D18814">
        <v>2.0774599999999999</v>
      </c>
      <c r="E18814" s="1" t="s">
        <v>9044</v>
      </c>
    </row>
    <row r="18815" spans="1:5" x14ac:dyDescent="0.3">
      <c r="A18815" s="1" t="s">
        <v>226</v>
      </c>
      <c r="B18815" s="1" t="s">
        <v>224</v>
      </c>
      <c r="C18815">
        <v>1.0387077199200001</v>
      </c>
      <c r="D18815">
        <v>2.0772210000000002</v>
      </c>
      <c r="E18815" s="1" t="s">
        <v>13153</v>
      </c>
    </row>
    <row r="18816" spans="1:5" x14ac:dyDescent="0.3">
      <c r="A18816" s="1" t="s">
        <v>226</v>
      </c>
      <c r="B18816" s="1" t="s">
        <v>224</v>
      </c>
      <c r="C18816">
        <v>1.0388235049100001</v>
      </c>
      <c r="D18816">
        <v>4.1542079999999997</v>
      </c>
      <c r="E18816" s="1" t="s">
        <v>22398</v>
      </c>
    </row>
    <row r="18817" spans="1:5" x14ac:dyDescent="0.3">
      <c r="A18817" s="1" t="s">
        <v>223</v>
      </c>
      <c r="B18817" s="1" t="s">
        <v>224</v>
      </c>
      <c r="C18817">
        <v>1.03893570155</v>
      </c>
      <c r="D18817">
        <v>2.0779141000000001</v>
      </c>
      <c r="E18817" s="1" t="s">
        <v>18832</v>
      </c>
    </row>
    <row r="18818" spans="1:5" x14ac:dyDescent="0.3">
      <c r="A18818" s="1" t="s">
        <v>226</v>
      </c>
      <c r="B18818" s="1" t="s">
        <v>224</v>
      </c>
      <c r="C18818">
        <v>1.0390666182999999</v>
      </c>
      <c r="D18818">
        <v>2.0779405</v>
      </c>
      <c r="E18818" s="1" t="s">
        <v>20308</v>
      </c>
    </row>
    <row r="18819" spans="1:5" x14ac:dyDescent="0.3">
      <c r="A18819" s="1" t="s">
        <v>223</v>
      </c>
      <c r="B18819" s="1" t="s">
        <v>255</v>
      </c>
      <c r="C18819">
        <v>1.03907631269</v>
      </c>
      <c r="D18819">
        <v>2.0780004999999999</v>
      </c>
      <c r="E18819" s="1" t="s">
        <v>16157</v>
      </c>
    </row>
    <row r="18820" spans="1:5" x14ac:dyDescent="0.3">
      <c r="A18820" s="1" t="s">
        <v>226</v>
      </c>
      <c r="B18820" s="1" t="s">
        <v>224</v>
      </c>
      <c r="C18820">
        <v>1.03908486851</v>
      </c>
      <c r="D18820">
        <v>6.2350490000000001</v>
      </c>
      <c r="E18820" s="1" t="s">
        <v>28336</v>
      </c>
    </row>
    <row r="18821" spans="1:5" x14ac:dyDescent="0.3">
      <c r="A18821" s="1" t="s">
        <v>226</v>
      </c>
      <c r="B18821" s="1" t="s">
        <v>224</v>
      </c>
      <c r="C18821">
        <v>1.0391795048100001</v>
      </c>
      <c r="D18821">
        <v>3.1174909999999998</v>
      </c>
      <c r="E18821" s="1" t="s">
        <v>16965</v>
      </c>
    </row>
    <row r="18822" spans="1:5" x14ac:dyDescent="0.3">
      <c r="A18822" s="1" t="s">
        <v>226</v>
      </c>
      <c r="B18822" s="1" t="s">
        <v>224</v>
      </c>
      <c r="C18822">
        <v>1.03918507473</v>
      </c>
      <c r="D18822">
        <v>2.0785979999999999</v>
      </c>
      <c r="E18822" s="1" t="s">
        <v>25398</v>
      </c>
    </row>
    <row r="18823" spans="1:5" x14ac:dyDescent="0.3">
      <c r="A18823" s="1" t="s">
        <v>226</v>
      </c>
      <c r="B18823" s="1" t="s">
        <v>224</v>
      </c>
      <c r="C18823">
        <v>1.03924921897</v>
      </c>
      <c r="D18823">
        <v>2.0784202000000001</v>
      </c>
      <c r="E18823" s="1" t="s">
        <v>414</v>
      </c>
    </row>
    <row r="18824" spans="1:5" x14ac:dyDescent="0.3">
      <c r="A18824" s="1" t="s">
        <v>226</v>
      </c>
      <c r="B18824" s="1" t="s">
        <v>224</v>
      </c>
      <c r="C18824">
        <v>1.0394234225400001</v>
      </c>
      <c r="D18824">
        <v>2.0786964000000001</v>
      </c>
      <c r="E18824" s="1" t="s">
        <v>32855</v>
      </c>
    </row>
    <row r="18825" spans="1:5" x14ac:dyDescent="0.3">
      <c r="A18825" s="1" t="s">
        <v>226</v>
      </c>
      <c r="B18825" s="1" t="s">
        <v>224</v>
      </c>
      <c r="C18825">
        <v>1.03942346479</v>
      </c>
      <c r="D18825">
        <v>4.1573776000000002</v>
      </c>
      <c r="E18825" s="1" t="s">
        <v>15553</v>
      </c>
    </row>
    <row r="18826" spans="1:5" x14ac:dyDescent="0.3">
      <c r="A18826" s="1" t="s">
        <v>226</v>
      </c>
      <c r="B18826" s="1" t="s">
        <v>224</v>
      </c>
      <c r="C18826">
        <v>1.0395613639600001</v>
      </c>
      <c r="D18826">
        <v>2.0791095999999998</v>
      </c>
      <c r="E18826" s="1" t="s">
        <v>31528</v>
      </c>
    </row>
    <row r="18827" spans="1:5" x14ac:dyDescent="0.3">
      <c r="A18827" s="1" t="s">
        <v>226</v>
      </c>
      <c r="B18827" s="1" t="s">
        <v>224</v>
      </c>
      <c r="C18827">
        <v>1.0396675393299999</v>
      </c>
      <c r="D18827">
        <v>22.8125781</v>
      </c>
      <c r="E18827" s="1" t="s">
        <v>17480</v>
      </c>
    </row>
    <row r="18828" spans="1:5" x14ac:dyDescent="0.3">
      <c r="A18828" s="1" t="s">
        <v>226</v>
      </c>
      <c r="B18828" s="1" t="s">
        <v>224</v>
      </c>
      <c r="C18828">
        <v>1.0396697158999999</v>
      </c>
      <c r="D18828">
        <v>2.0795846999999998</v>
      </c>
      <c r="E18828" s="1" t="s">
        <v>6738</v>
      </c>
    </row>
    <row r="18829" spans="1:5" x14ac:dyDescent="0.3">
      <c r="A18829" s="1" t="s">
        <v>226</v>
      </c>
      <c r="B18829" s="1" t="s">
        <v>224</v>
      </c>
      <c r="C18829">
        <v>1.03968326133</v>
      </c>
      <c r="D18829">
        <v>2.0793683999999999</v>
      </c>
      <c r="E18829" s="1" t="s">
        <v>28725</v>
      </c>
    </row>
    <row r="18830" spans="1:5" x14ac:dyDescent="0.3">
      <c r="A18830" s="1" t="s">
        <v>226</v>
      </c>
      <c r="B18830" s="1" t="s">
        <v>224</v>
      </c>
      <c r="C18830">
        <v>1.0396832754200001</v>
      </c>
      <c r="D18830">
        <v>2.0791309999999998</v>
      </c>
      <c r="E18830" s="1" t="s">
        <v>10110</v>
      </c>
    </row>
    <row r="18831" spans="1:5" x14ac:dyDescent="0.3">
      <c r="A18831" s="1" t="s">
        <v>226</v>
      </c>
      <c r="B18831" s="1" t="s">
        <v>224</v>
      </c>
      <c r="C18831">
        <v>1.0397405850600001</v>
      </c>
      <c r="D18831">
        <v>2.0793279999999998</v>
      </c>
      <c r="E18831" s="1" t="s">
        <v>1550</v>
      </c>
    </row>
    <row r="18832" spans="1:5" x14ac:dyDescent="0.3">
      <c r="A18832" s="1" t="s">
        <v>226</v>
      </c>
      <c r="B18832" s="1" t="s">
        <v>224</v>
      </c>
      <c r="C18832">
        <v>1.03981910427</v>
      </c>
      <c r="D18832">
        <v>105.06727549999999</v>
      </c>
      <c r="E18832" s="1" t="s">
        <v>30490</v>
      </c>
    </row>
    <row r="18833" spans="1:5" x14ac:dyDescent="0.3">
      <c r="A18833" s="1" t="s">
        <v>226</v>
      </c>
      <c r="B18833" s="1" t="s">
        <v>224</v>
      </c>
      <c r="C18833">
        <v>1.0399274330699999</v>
      </c>
      <c r="D18833">
        <v>2.0800833000000001</v>
      </c>
      <c r="E18833" s="1" t="s">
        <v>11656</v>
      </c>
    </row>
    <row r="18834" spans="1:5" x14ac:dyDescent="0.3">
      <c r="A18834" s="1" t="s">
        <v>226</v>
      </c>
      <c r="B18834" s="1" t="s">
        <v>224</v>
      </c>
      <c r="C18834">
        <v>1.0399849424200001</v>
      </c>
      <c r="D18834">
        <v>2.0799335000000001</v>
      </c>
      <c r="E18834" s="1" t="s">
        <v>2848</v>
      </c>
    </row>
    <row r="18835" spans="1:5" x14ac:dyDescent="0.3">
      <c r="A18835" s="1" t="s">
        <v>226</v>
      </c>
      <c r="B18835" s="1" t="s">
        <v>224</v>
      </c>
      <c r="C18835">
        <v>1.04015816772</v>
      </c>
      <c r="D18835">
        <v>2.0805231000000002</v>
      </c>
      <c r="E18835" s="1" t="s">
        <v>6832</v>
      </c>
    </row>
    <row r="18836" spans="1:5" x14ac:dyDescent="0.3">
      <c r="A18836" s="1" t="s">
        <v>223</v>
      </c>
      <c r="B18836" s="1" t="s">
        <v>224</v>
      </c>
      <c r="C18836">
        <v>1.04015816772</v>
      </c>
      <c r="D18836">
        <v>2.0804716999999999</v>
      </c>
      <c r="E18836" s="1" t="s">
        <v>28118</v>
      </c>
    </row>
    <row r="18837" spans="1:5" x14ac:dyDescent="0.3">
      <c r="A18837" s="1" t="s">
        <v>226</v>
      </c>
      <c r="B18837" s="1" t="s">
        <v>224</v>
      </c>
      <c r="C18837">
        <v>1.0401713773500001</v>
      </c>
      <c r="D18837">
        <v>48.339083500000001</v>
      </c>
      <c r="E18837" s="1" t="s">
        <v>4302</v>
      </c>
    </row>
    <row r="18838" spans="1:5" x14ac:dyDescent="0.3">
      <c r="A18838" s="1" t="s">
        <v>226</v>
      </c>
      <c r="B18838" s="1" t="s">
        <v>224</v>
      </c>
      <c r="C18838">
        <v>1.0402294217200001</v>
      </c>
      <c r="D18838">
        <v>2.0801531</v>
      </c>
      <c r="E18838" s="1" t="s">
        <v>2859</v>
      </c>
    </row>
    <row r="18839" spans="1:5" x14ac:dyDescent="0.3">
      <c r="A18839" s="1" t="s">
        <v>226</v>
      </c>
      <c r="B18839" s="1" t="s">
        <v>224</v>
      </c>
      <c r="C18839">
        <v>1.04030770156</v>
      </c>
      <c r="D18839">
        <v>2.0806388</v>
      </c>
      <c r="E18839" s="1" t="s">
        <v>26861</v>
      </c>
    </row>
    <row r="18840" spans="1:5" x14ac:dyDescent="0.3">
      <c r="A18840" s="1" t="s">
        <v>226</v>
      </c>
      <c r="B18840" s="1" t="s">
        <v>224</v>
      </c>
      <c r="C18840">
        <v>1.04030770156</v>
      </c>
      <c r="D18840">
        <v>3.1215519999999999</v>
      </c>
      <c r="E18840" s="1" t="s">
        <v>27344</v>
      </c>
    </row>
    <row r="18841" spans="1:5" x14ac:dyDescent="0.3">
      <c r="A18841" s="1" t="s">
        <v>255</v>
      </c>
      <c r="B18841" s="1" t="s">
        <v>224</v>
      </c>
      <c r="C18841">
        <v>1.0404003876900001</v>
      </c>
      <c r="D18841">
        <v>2.0806472</v>
      </c>
      <c r="E18841" s="1" t="s">
        <v>14833</v>
      </c>
    </row>
    <row r="18842" spans="1:5" x14ac:dyDescent="0.3">
      <c r="A18842" s="1" t="s">
        <v>226</v>
      </c>
      <c r="B18842" s="1" t="s">
        <v>224</v>
      </c>
      <c r="C18842">
        <v>1.04040217101</v>
      </c>
      <c r="D18842">
        <v>2.0807334000000002</v>
      </c>
      <c r="E18842" s="1" t="s">
        <v>25490</v>
      </c>
    </row>
    <row r="18843" spans="1:5" x14ac:dyDescent="0.3">
      <c r="A18843" s="1" t="s">
        <v>226</v>
      </c>
      <c r="B18843" s="1" t="s">
        <v>224</v>
      </c>
      <c r="C18843">
        <v>1.04040256579</v>
      </c>
      <c r="D18843">
        <v>2.0806790999999998</v>
      </c>
      <c r="E18843" s="1" t="s">
        <v>8210</v>
      </c>
    </row>
    <row r="18844" spans="1:5" x14ac:dyDescent="0.3">
      <c r="A18844" s="1" t="s">
        <v>226</v>
      </c>
      <c r="B18844" s="1" t="s">
        <v>224</v>
      </c>
      <c r="C18844">
        <v>1.0404025939799999</v>
      </c>
      <c r="D18844">
        <v>2.0808539000000001</v>
      </c>
      <c r="E18844" s="1" t="s">
        <v>4783</v>
      </c>
    </row>
    <row r="18845" spans="1:5" x14ac:dyDescent="0.3">
      <c r="A18845" s="1" t="s">
        <v>226</v>
      </c>
      <c r="B18845" s="1" t="s">
        <v>224</v>
      </c>
      <c r="C18845">
        <v>1.04047400893</v>
      </c>
      <c r="D18845">
        <v>2.0806361</v>
      </c>
      <c r="E18845" s="1" t="s">
        <v>1420</v>
      </c>
    </row>
    <row r="18846" spans="1:5" x14ac:dyDescent="0.3">
      <c r="A18846" s="1" t="s">
        <v>226</v>
      </c>
      <c r="B18846" s="1" t="s">
        <v>224</v>
      </c>
      <c r="C18846">
        <v>1.0405257753299999</v>
      </c>
      <c r="D18846">
        <v>153.59911059999999</v>
      </c>
      <c r="E18846" s="1" t="s">
        <v>19924</v>
      </c>
    </row>
    <row r="18847" spans="1:5" x14ac:dyDescent="0.3">
      <c r="A18847" s="1" t="s">
        <v>226</v>
      </c>
      <c r="B18847" s="1" t="s">
        <v>224</v>
      </c>
      <c r="C18847">
        <v>1.04052766346</v>
      </c>
      <c r="D18847">
        <v>2.0809476</v>
      </c>
      <c r="E18847" s="1" t="s">
        <v>21136</v>
      </c>
    </row>
    <row r="18848" spans="1:5" x14ac:dyDescent="0.3">
      <c r="A18848" s="1" t="s">
        <v>226</v>
      </c>
      <c r="B18848" s="1" t="s">
        <v>224</v>
      </c>
      <c r="C18848">
        <v>1.0405621457200001</v>
      </c>
      <c r="D18848">
        <v>2.0813698999999999</v>
      </c>
      <c r="E18848" s="1" t="s">
        <v>30806</v>
      </c>
    </row>
    <row r="18849" spans="1:5" x14ac:dyDescent="0.3">
      <c r="A18849" s="1" t="s">
        <v>226</v>
      </c>
      <c r="B18849" s="1" t="s">
        <v>224</v>
      </c>
      <c r="C18849">
        <v>1.0405789750900001</v>
      </c>
      <c r="D18849">
        <v>2.0812447000000001</v>
      </c>
      <c r="E18849" s="1" t="s">
        <v>26664</v>
      </c>
    </row>
    <row r="18850" spans="1:5" x14ac:dyDescent="0.3">
      <c r="A18850" s="1" t="s">
        <v>226</v>
      </c>
      <c r="B18850" s="1" t="s">
        <v>224</v>
      </c>
      <c r="C18850">
        <v>1.0406448366600001</v>
      </c>
      <c r="D18850">
        <v>2.0813674</v>
      </c>
      <c r="E18850" s="1" t="s">
        <v>32819</v>
      </c>
    </row>
    <row r="18851" spans="1:5" x14ac:dyDescent="0.3">
      <c r="A18851" s="1" t="s">
        <v>226</v>
      </c>
      <c r="B18851" s="1" t="s">
        <v>224</v>
      </c>
      <c r="C18851">
        <v>1.0406606369</v>
      </c>
      <c r="D18851">
        <v>2.0811308999999998</v>
      </c>
      <c r="E18851" s="1" t="s">
        <v>11542</v>
      </c>
    </row>
    <row r="18852" spans="1:5" x14ac:dyDescent="0.3">
      <c r="A18852" s="1" t="s">
        <v>223</v>
      </c>
      <c r="B18852" s="1" t="s">
        <v>224</v>
      </c>
      <c r="C18852">
        <v>1.04079824327</v>
      </c>
      <c r="D18852">
        <v>2.0816254999999999</v>
      </c>
      <c r="E18852" s="1" t="s">
        <v>34877</v>
      </c>
    </row>
    <row r="18853" spans="1:5" x14ac:dyDescent="0.3">
      <c r="A18853" s="1" t="s">
        <v>223</v>
      </c>
      <c r="B18853" s="1" t="s">
        <v>224</v>
      </c>
      <c r="C18853">
        <v>1.0408894851899999</v>
      </c>
      <c r="D18853">
        <v>2.0816471999999999</v>
      </c>
      <c r="E18853" s="1" t="s">
        <v>18497</v>
      </c>
    </row>
    <row r="18854" spans="1:5" x14ac:dyDescent="0.3">
      <c r="A18854" s="1" t="s">
        <v>226</v>
      </c>
      <c r="B18854" s="1" t="s">
        <v>224</v>
      </c>
      <c r="C18854">
        <v>1.0408895063500001</v>
      </c>
      <c r="D18854">
        <v>2.0819500999999998</v>
      </c>
      <c r="E18854" s="1" t="s">
        <v>19502</v>
      </c>
    </row>
    <row r="18855" spans="1:5" x14ac:dyDescent="0.3">
      <c r="A18855" s="1" t="s">
        <v>226</v>
      </c>
      <c r="B18855" s="1" t="s">
        <v>224</v>
      </c>
      <c r="C18855">
        <v>1.0410156295399999</v>
      </c>
      <c r="D18855">
        <v>2.0819801999999998</v>
      </c>
      <c r="E18855" s="1" t="s">
        <v>22193</v>
      </c>
    </row>
    <row r="18856" spans="1:5" x14ac:dyDescent="0.3">
      <c r="A18856" s="1" t="s">
        <v>226</v>
      </c>
      <c r="B18856" s="1" t="s">
        <v>224</v>
      </c>
      <c r="C18856">
        <v>1.0410156717500001</v>
      </c>
      <c r="D18856">
        <v>2.0818473000000002</v>
      </c>
      <c r="E18856" s="1" t="s">
        <v>21127</v>
      </c>
    </row>
    <row r="18857" spans="1:5" x14ac:dyDescent="0.3">
      <c r="A18857" s="1" t="s">
        <v>226</v>
      </c>
      <c r="B18857" s="1" t="s">
        <v>224</v>
      </c>
      <c r="C18857">
        <v>1.0411500141100001</v>
      </c>
      <c r="D18857">
        <v>2.0822539</v>
      </c>
      <c r="E18857" s="1" t="s">
        <v>10645</v>
      </c>
    </row>
    <row r="18858" spans="1:5" x14ac:dyDescent="0.3">
      <c r="A18858" s="1" t="s">
        <v>226</v>
      </c>
      <c r="B18858" s="1" t="s">
        <v>224</v>
      </c>
      <c r="C18858">
        <v>1.0411500141100001</v>
      </c>
      <c r="D18858">
        <v>3.1232989</v>
      </c>
      <c r="E18858" s="1" t="s">
        <v>28555</v>
      </c>
    </row>
    <row r="18859" spans="1:5" x14ac:dyDescent="0.3">
      <c r="A18859" s="1" t="s">
        <v>226</v>
      </c>
      <c r="B18859" s="1" t="s">
        <v>224</v>
      </c>
      <c r="C18859">
        <v>1.04116119563</v>
      </c>
      <c r="D18859">
        <v>2.0824938999999998</v>
      </c>
      <c r="E18859" s="1" t="s">
        <v>25931</v>
      </c>
    </row>
    <row r="18860" spans="1:5" x14ac:dyDescent="0.3">
      <c r="A18860" s="1" t="s">
        <v>226</v>
      </c>
      <c r="B18860" s="1" t="s">
        <v>224</v>
      </c>
      <c r="C18860">
        <v>1.04132012821</v>
      </c>
      <c r="D18860">
        <v>2.0825862000000002</v>
      </c>
      <c r="E18860" s="1" t="s">
        <v>28275</v>
      </c>
    </row>
    <row r="18861" spans="1:5" x14ac:dyDescent="0.3">
      <c r="A18861" s="1" t="s">
        <v>226</v>
      </c>
      <c r="B18861" s="1" t="s">
        <v>224</v>
      </c>
      <c r="C18861">
        <v>1.0413813358399999</v>
      </c>
      <c r="D18861">
        <v>2.082938</v>
      </c>
      <c r="E18861" s="1" t="s">
        <v>6060</v>
      </c>
    </row>
    <row r="18862" spans="1:5" x14ac:dyDescent="0.3">
      <c r="A18862" s="1" t="s">
        <v>226</v>
      </c>
      <c r="B18862" s="1" t="s">
        <v>224</v>
      </c>
      <c r="C18862">
        <v>1.04138134995</v>
      </c>
      <c r="D18862">
        <v>2.0826017999999999</v>
      </c>
      <c r="E18862" s="1" t="s">
        <v>26671</v>
      </c>
    </row>
    <row r="18863" spans="1:5" x14ac:dyDescent="0.3">
      <c r="A18863" s="1" t="s">
        <v>226</v>
      </c>
      <c r="B18863" s="1" t="s">
        <v>224</v>
      </c>
      <c r="C18863">
        <v>1.0413948612399999</v>
      </c>
      <c r="D18863">
        <v>2.0826870999999998</v>
      </c>
      <c r="E18863" s="1" t="s">
        <v>11838</v>
      </c>
    </row>
    <row r="18864" spans="1:5" x14ac:dyDescent="0.3">
      <c r="A18864" s="1" t="s">
        <v>226</v>
      </c>
      <c r="B18864" s="1" t="s">
        <v>224</v>
      </c>
      <c r="C18864">
        <v>1.0414334342</v>
      </c>
      <c r="D18864">
        <v>2.0828814000000002</v>
      </c>
      <c r="E18864" s="1" t="s">
        <v>36580</v>
      </c>
    </row>
    <row r="18865" spans="1:5" x14ac:dyDescent="0.3">
      <c r="A18865" s="1" t="s">
        <v>223</v>
      </c>
      <c r="B18865" s="1" t="s">
        <v>224</v>
      </c>
      <c r="C18865">
        <v>1.0415166958099999</v>
      </c>
      <c r="D18865">
        <v>2.0830212000000001</v>
      </c>
      <c r="E18865" s="1" t="s">
        <v>34387</v>
      </c>
    </row>
    <row r="18866" spans="1:5" x14ac:dyDescent="0.3">
      <c r="A18866" s="1" t="s">
        <v>226</v>
      </c>
      <c r="B18866" s="1" t="s">
        <v>224</v>
      </c>
      <c r="C18866">
        <v>1.04154723047</v>
      </c>
      <c r="D18866">
        <v>2.0831816000000001</v>
      </c>
      <c r="E18866" s="1" t="s">
        <v>24425</v>
      </c>
    </row>
    <row r="18867" spans="1:5" x14ac:dyDescent="0.3">
      <c r="A18867" s="1" t="s">
        <v>226</v>
      </c>
      <c r="B18867" s="1" t="s">
        <v>224</v>
      </c>
      <c r="C18867">
        <v>1.0415718196499999</v>
      </c>
      <c r="D18867">
        <v>2.0831303000000001</v>
      </c>
      <c r="E18867" s="1" t="s">
        <v>37701</v>
      </c>
    </row>
    <row r="18868" spans="1:5" x14ac:dyDescent="0.3">
      <c r="A18868" s="1" t="s">
        <v>226</v>
      </c>
      <c r="B18868" s="1" t="s">
        <v>224</v>
      </c>
      <c r="C18868">
        <v>1.04162407904</v>
      </c>
      <c r="D18868">
        <v>2.083453</v>
      </c>
      <c r="E18868" s="1" t="s">
        <v>15646</v>
      </c>
    </row>
    <row r="18869" spans="1:5" x14ac:dyDescent="0.3">
      <c r="A18869" s="1" t="s">
        <v>226</v>
      </c>
      <c r="B18869" s="1" t="s">
        <v>224</v>
      </c>
      <c r="C18869">
        <v>1.04162407904</v>
      </c>
      <c r="D18869">
        <v>2.0834006</v>
      </c>
      <c r="E18869" s="1" t="s">
        <v>19195</v>
      </c>
    </row>
    <row r="18870" spans="1:5" x14ac:dyDescent="0.3">
      <c r="A18870" s="1" t="s">
        <v>226</v>
      </c>
      <c r="B18870" s="1" t="s">
        <v>224</v>
      </c>
      <c r="C18870">
        <v>1.04174846551</v>
      </c>
      <c r="D18870">
        <v>8.3356230999999994</v>
      </c>
      <c r="E18870" s="1" t="s">
        <v>36898</v>
      </c>
    </row>
    <row r="18871" spans="1:5" x14ac:dyDescent="0.3">
      <c r="A18871" s="1" t="s">
        <v>223</v>
      </c>
      <c r="B18871" s="1" t="s">
        <v>224</v>
      </c>
      <c r="C18871">
        <v>1.04176250935</v>
      </c>
      <c r="D18871">
        <v>2.0834073000000002</v>
      </c>
      <c r="E18871" s="1" t="s">
        <v>23156</v>
      </c>
    </row>
    <row r="18872" spans="1:5" x14ac:dyDescent="0.3">
      <c r="A18872" s="1" t="s">
        <v>226</v>
      </c>
      <c r="B18872" s="1" t="s">
        <v>224</v>
      </c>
      <c r="C18872">
        <v>1.0418713694099999</v>
      </c>
      <c r="D18872">
        <v>2.0836844000000001</v>
      </c>
      <c r="E18872" s="1" t="s">
        <v>27756</v>
      </c>
    </row>
    <row r="18873" spans="1:5" x14ac:dyDescent="0.3">
      <c r="A18873" s="1" t="s">
        <v>226</v>
      </c>
      <c r="B18873" s="1" t="s">
        <v>224</v>
      </c>
      <c r="C18873">
        <v>1.0419439157099999</v>
      </c>
      <c r="D18873">
        <v>2.0837207000000002</v>
      </c>
      <c r="E18873" s="1" t="s">
        <v>4037</v>
      </c>
    </row>
    <row r="18874" spans="1:5" x14ac:dyDescent="0.3">
      <c r="A18874" s="1" t="s">
        <v>226</v>
      </c>
      <c r="B18874" s="1" t="s">
        <v>224</v>
      </c>
      <c r="C18874">
        <v>1.0419439157099999</v>
      </c>
      <c r="D18874">
        <v>2.0839672</v>
      </c>
      <c r="E18874" s="1" t="s">
        <v>4339</v>
      </c>
    </row>
    <row r="18875" spans="1:5" x14ac:dyDescent="0.3">
      <c r="A18875" s="1" t="s">
        <v>226</v>
      </c>
      <c r="B18875" s="1" t="s">
        <v>224</v>
      </c>
      <c r="C18875">
        <v>1.0420314041300001</v>
      </c>
      <c r="D18875">
        <v>2.0843676000000002</v>
      </c>
      <c r="E18875" s="1" t="s">
        <v>17286</v>
      </c>
    </row>
    <row r="18876" spans="1:5" x14ac:dyDescent="0.3">
      <c r="A18876" s="1" t="s">
        <v>226</v>
      </c>
      <c r="B18876" s="1" t="s">
        <v>224</v>
      </c>
      <c r="C18876">
        <v>1.0421301647400001</v>
      </c>
      <c r="D18876">
        <v>2.0843837999999999</v>
      </c>
      <c r="E18876" s="1" t="s">
        <v>13804</v>
      </c>
    </row>
    <row r="18877" spans="1:5" x14ac:dyDescent="0.3">
      <c r="A18877" s="1" t="s">
        <v>226</v>
      </c>
      <c r="B18877" s="1" t="s">
        <v>224</v>
      </c>
      <c r="C18877">
        <v>1.0423754731599999</v>
      </c>
      <c r="D18877">
        <v>2.0846279000000001</v>
      </c>
      <c r="E18877" s="1" t="s">
        <v>10530</v>
      </c>
    </row>
    <row r="18878" spans="1:5" x14ac:dyDescent="0.3">
      <c r="A18878" s="1" t="s">
        <v>226</v>
      </c>
      <c r="B18878" s="1" t="s">
        <v>224</v>
      </c>
      <c r="C18878">
        <v>1.0423754731599999</v>
      </c>
      <c r="D18878">
        <v>2.0847076000000002</v>
      </c>
      <c r="E18878" s="1" t="s">
        <v>13127</v>
      </c>
    </row>
    <row r="18879" spans="1:5" x14ac:dyDescent="0.3">
      <c r="A18879" s="1" t="s">
        <v>223</v>
      </c>
      <c r="B18879" s="1" t="s">
        <v>224</v>
      </c>
      <c r="C18879">
        <v>1.0424821929999999</v>
      </c>
      <c r="D18879">
        <v>2.0850004000000002</v>
      </c>
      <c r="E18879" s="1" t="s">
        <v>20557</v>
      </c>
    </row>
    <row r="18880" spans="1:5" x14ac:dyDescent="0.3">
      <c r="A18880" s="1" t="s">
        <v>226</v>
      </c>
      <c r="B18880" s="1" t="s">
        <v>224</v>
      </c>
      <c r="C18880">
        <v>1.04260510243</v>
      </c>
      <c r="D18880">
        <v>2.0854678</v>
      </c>
      <c r="E18880" s="1" t="s">
        <v>14917</v>
      </c>
    </row>
    <row r="18881" spans="1:5" x14ac:dyDescent="0.3">
      <c r="A18881" s="1" t="s">
        <v>226</v>
      </c>
      <c r="B18881" s="1" t="s">
        <v>224</v>
      </c>
      <c r="C18881">
        <v>1.04260512362</v>
      </c>
      <c r="D18881">
        <v>2.0852734000000002</v>
      </c>
      <c r="E18881" s="1" t="s">
        <v>15688</v>
      </c>
    </row>
    <row r="18882" spans="1:5" x14ac:dyDescent="0.3">
      <c r="A18882" s="1" t="s">
        <v>223</v>
      </c>
      <c r="B18882" s="1" t="s">
        <v>224</v>
      </c>
      <c r="C18882">
        <v>1.04260514481</v>
      </c>
      <c r="D18882">
        <v>2.0849809000000001</v>
      </c>
      <c r="E18882" s="1" t="s">
        <v>18298</v>
      </c>
    </row>
    <row r="18883" spans="1:5" x14ac:dyDescent="0.3">
      <c r="A18883" s="1" t="s">
        <v>223</v>
      </c>
      <c r="B18883" s="1" t="s">
        <v>224</v>
      </c>
      <c r="C18883">
        <v>1.04262091123</v>
      </c>
      <c r="D18883">
        <v>2.0852134000000002</v>
      </c>
      <c r="E18883" s="1" t="s">
        <v>13366</v>
      </c>
    </row>
    <row r="18884" spans="1:5" x14ac:dyDescent="0.3">
      <c r="A18884" s="1" t="s">
        <v>226</v>
      </c>
      <c r="B18884" s="1" t="s">
        <v>224</v>
      </c>
      <c r="C18884">
        <v>1.0426238562200001</v>
      </c>
      <c r="D18884">
        <v>2.0850442</v>
      </c>
      <c r="E18884" s="1" t="s">
        <v>26103</v>
      </c>
    </row>
    <row r="18885" spans="1:5" x14ac:dyDescent="0.3">
      <c r="A18885" s="1" t="s">
        <v>226</v>
      </c>
      <c r="B18885" s="1" t="s">
        <v>224</v>
      </c>
      <c r="C18885">
        <v>1.04268044533</v>
      </c>
      <c r="D18885">
        <v>2.0852403000000002</v>
      </c>
      <c r="E18885" s="1" t="s">
        <v>1480</v>
      </c>
    </row>
    <row r="18886" spans="1:5" x14ac:dyDescent="0.3">
      <c r="A18886" s="1" t="s">
        <v>226</v>
      </c>
      <c r="B18886" s="1" t="s">
        <v>224</v>
      </c>
      <c r="C18886">
        <v>1.04285290626</v>
      </c>
      <c r="D18886">
        <v>2.0858070999999998</v>
      </c>
      <c r="E18886" s="1" t="s">
        <v>5208</v>
      </c>
    </row>
    <row r="18887" spans="1:5" x14ac:dyDescent="0.3">
      <c r="A18887" s="1" t="s">
        <v>226</v>
      </c>
      <c r="B18887" s="1" t="s">
        <v>224</v>
      </c>
      <c r="C18887">
        <v>1.0428664507800001</v>
      </c>
      <c r="D18887">
        <v>5.2131499999999997</v>
      </c>
      <c r="E18887" s="1" t="s">
        <v>29899</v>
      </c>
    </row>
    <row r="18888" spans="1:5" x14ac:dyDescent="0.3">
      <c r="A18888" s="1" t="s">
        <v>223</v>
      </c>
      <c r="B18888" s="1" t="s">
        <v>224</v>
      </c>
      <c r="C18888">
        <v>1.0428958398499999</v>
      </c>
      <c r="D18888">
        <v>2.0858778</v>
      </c>
      <c r="E18888" s="1" t="s">
        <v>20331</v>
      </c>
    </row>
    <row r="18889" spans="1:5" x14ac:dyDescent="0.3">
      <c r="A18889" s="1" t="s">
        <v>226</v>
      </c>
      <c r="B18889" s="1" t="s">
        <v>224</v>
      </c>
      <c r="C18889">
        <v>1.0429406085699999</v>
      </c>
      <c r="D18889">
        <v>2.0860802999999999</v>
      </c>
      <c r="E18889" s="1" t="s">
        <v>755</v>
      </c>
    </row>
    <row r="18890" spans="1:5" x14ac:dyDescent="0.3">
      <c r="A18890" s="1" t="s">
        <v>226</v>
      </c>
      <c r="B18890" s="1" t="s">
        <v>224</v>
      </c>
      <c r="C18890">
        <v>1.0430962968199999</v>
      </c>
      <c r="D18890">
        <v>2.0861884000000002</v>
      </c>
      <c r="E18890" s="1" t="s">
        <v>32643</v>
      </c>
    </row>
    <row r="18891" spans="1:5" x14ac:dyDescent="0.3">
      <c r="A18891" s="1" t="s">
        <v>226</v>
      </c>
      <c r="B18891" s="1" t="s">
        <v>224</v>
      </c>
      <c r="C18891">
        <v>1.04317207214</v>
      </c>
      <c r="D18891">
        <v>2.0865906999999999</v>
      </c>
      <c r="E18891" s="1" t="s">
        <v>897</v>
      </c>
    </row>
    <row r="18892" spans="1:5" x14ac:dyDescent="0.3">
      <c r="A18892" s="1" t="s">
        <v>223</v>
      </c>
      <c r="B18892" s="1" t="s">
        <v>224</v>
      </c>
      <c r="C18892">
        <v>1.0432522694999999</v>
      </c>
      <c r="D18892">
        <v>2.0865531000000002</v>
      </c>
      <c r="E18892" s="1" t="s">
        <v>19940</v>
      </c>
    </row>
    <row r="18893" spans="1:5" x14ac:dyDescent="0.3">
      <c r="A18893" s="1" t="s">
        <v>226</v>
      </c>
      <c r="B18893" s="1" t="s">
        <v>224</v>
      </c>
      <c r="C18893">
        <v>1.0433443543800001</v>
      </c>
      <c r="D18893">
        <v>2.0865935000000002</v>
      </c>
      <c r="E18893" s="1" t="s">
        <v>7982</v>
      </c>
    </row>
    <row r="18894" spans="1:5" x14ac:dyDescent="0.3">
      <c r="A18894" s="1" t="s">
        <v>226</v>
      </c>
      <c r="B18894" s="1" t="s">
        <v>224</v>
      </c>
      <c r="C18894">
        <v>1.04341801698</v>
      </c>
      <c r="D18894">
        <v>1.0434471999999999</v>
      </c>
      <c r="E18894" s="1" t="s">
        <v>4071</v>
      </c>
    </row>
    <row r="18895" spans="1:5" x14ac:dyDescent="0.3">
      <c r="A18895" s="1" t="s">
        <v>226</v>
      </c>
      <c r="B18895" s="1" t="s">
        <v>224</v>
      </c>
      <c r="C18895">
        <v>1.0434180523500001</v>
      </c>
      <c r="D18895">
        <v>2.0866204000000002</v>
      </c>
      <c r="E18895" s="1" t="s">
        <v>3951</v>
      </c>
    </row>
    <row r="18896" spans="1:5" x14ac:dyDescent="0.3">
      <c r="A18896" s="1" t="s">
        <v>226</v>
      </c>
      <c r="B18896" s="1" t="s">
        <v>224</v>
      </c>
      <c r="C18896">
        <v>1.04347015449</v>
      </c>
      <c r="D18896">
        <v>2.0869464</v>
      </c>
      <c r="E18896" s="1" t="s">
        <v>31328</v>
      </c>
    </row>
    <row r="18897" spans="1:5" x14ac:dyDescent="0.3">
      <c r="A18897" s="1" t="s">
        <v>226</v>
      </c>
      <c r="B18897" s="1" t="s">
        <v>224</v>
      </c>
      <c r="C18897">
        <v>1.04347015449</v>
      </c>
      <c r="D18897">
        <v>3.1306835</v>
      </c>
      <c r="E18897" s="1" t="s">
        <v>32352</v>
      </c>
    </row>
    <row r="18898" spans="1:5" x14ac:dyDescent="0.3">
      <c r="A18898" s="1" t="s">
        <v>226</v>
      </c>
      <c r="B18898" s="1" t="s">
        <v>224</v>
      </c>
      <c r="C18898">
        <v>1.04351897216</v>
      </c>
      <c r="D18898">
        <v>4.1742701999999996</v>
      </c>
      <c r="E18898" s="1" t="s">
        <v>19818</v>
      </c>
    </row>
    <row r="18899" spans="1:5" x14ac:dyDescent="0.3">
      <c r="A18899" s="1" t="s">
        <v>226</v>
      </c>
      <c r="B18899" s="1" t="s">
        <v>224</v>
      </c>
      <c r="C18899">
        <v>1.04352591429</v>
      </c>
      <c r="D18899">
        <v>2.087269</v>
      </c>
      <c r="E18899" s="1" t="s">
        <v>37434</v>
      </c>
    </row>
    <row r="18900" spans="1:5" x14ac:dyDescent="0.3">
      <c r="A18900" s="1" t="s">
        <v>226</v>
      </c>
      <c r="B18900" s="1" t="s">
        <v>224</v>
      </c>
      <c r="C18900">
        <v>1.0435879966999999</v>
      </c>
      <c r="D18900">
        <v>2.0869645000000001</v>
      </c>
      <c r="E18900" s="1" t="s">
        <v>33362</v>
      </c>
    </row>
    <row r="18901" spans="1:5" x14ac:dyDescent="0.3">
      <c r="A18901" s="1" t="s">
        <v>226</v>
      </c>
      <c r="B18901" s="1" t="s">
        <v>224</v>
      </c>
      <c r="C18901">
        <v>1.0435880179100001</v>
      </c>
      <c r="D18901">
        <v>2.0871677000000002</v>
      </c>
      <c r="E18901" s="1" t="s">
        <v>16709</v>
      </c>
    </row>
    <row r="18902" spans="1:5" x14ac:dyDescent="0.3">
      <c r="A18902" s="1" t="s">
        <v>226</v>
      </c>
      <c r="B18902" s="1" t="s">
        <v>224</v>
      </c>
      <c r="C18902">
        <v>1.0435880391200001</v>
      </c>
      <c r="D18902">
        <v>2.0870975999999999</v>
      </c>
      <c r="E18902" s="1" t="s">
        <v>14858</v>
      </c>
    </row>
    <row r="18903" spans="1:5" x14ac:dyDescent="0.3">
      <c r="A18903" s="1" t="s">
        <v>226</v>
      </c>
      <c r="B18903" s="1" t="s">
        <v>224</v>
      </c>
      <c r="C18903">
        <v>1.0435902238999999</v>
      </c>
      <c r="D18903">
        <v>3.1309957000000002</v>
      </c>
      <c r="E18903" s="1" t="s">
        <v>26947</v>
      </c>
    </row>
    <row r="18904" spans="1:5" x14ac:dyDescent="0.3">
      <c r="A18904" s="1" t="s">
        <v>226</v>
      </c>
      <c r="B18904" s="1" t="s">
        <v>224</v>
      </c>
      <c r="C18904">
        <v>1.0436038345500001</v>
      </c>
      <c r="D18904">
        <v>2.0870136000000001</v>
      </c>
      <c r="E18904" s="1" t="s">
        <v>9983</v>
      </c>
    </row>
    <row r="18905" spans="1:5" x14ac:dyDescent="0.3">
      <c r="A18905" s="1" t="s">
        <v>223</v>
      </c>
      <c r="B18905" s="1" t="s">
        <v>224</v>
      </c>
      <c r="C18905">
        <v>1.0437074612099999</v>
      </c>
      <c r="D18905">
        <v>2.0872408</v>
      </c>
      <c r="E18905" s="1" t="s">
        <v>21868</v>
      </c>
    </row>
    <row r="18906" spans="1:5" x14ac:dyDescent="0.3">
      <c r="A18906" s="1" t="s">
        <v>226</v>
      </c>
      <c r="B18906" s="1" t="s">
        <v>224</v>
      </c>
      <c r="C18906">
        <v>1.0437616035999999</v>
      </c>
      <c r="D18906">
        <v>2.0875894000000002</v>
      </c>
      <c r="E18906" s="1" t="s">
        <v>30121</v>
      </c>
    </row>
    <row r="18907" spans="1:5" x14ac:dyDescent="0.3">
      <c r="A18907" s="1" t="s">
        <v>226</v>
      </c>
      <c r="B18907" s="1" t="s">
        <v>224</v>
      </c>
      <c r="C18907">
        <v>1.0438339886800001</v>
      </c>
      <c r="D18907">
        <v>3.5700072999999999</v>
      </c>
      <c r="E18907" s="1" t="s">
        <v>33380</v>
      </c>
    </row>
    <row r="18908" spans="1:5" x14ac:dyDescent="0.3">
      <c r="A18908" s="1" t="s">
        <v>226</v>
      </c>
      <c r="B18908" s="1" t="s">
        <v>224</v>
      </c>
      <c r="C18908">
        <v>1.0438340311200001</v>
      </c>
      <c r="D18908">
        <v>2.0879278999999999</v>
      </c>
      <c r="E18908" s="1" t="s">
        <v>14319</v>
      </c>
    </row>
    <row r="18909" spans="1:5" x14ac:dyDescent="0.3">
      <c r="A18909" s="1" t="s">
        <v>226</v>
      </c>
      <c r="B18909" s="1" t="s">
        <v>224</v>
      </c>
      <c r="C18909">
        <v>1.0438362376200001</v>
      </c>
      <c r="D18909">
        <v>3.1318508999999999</v>
      </c>
      <c r="E18909" s="1" t="s">
        <v>7783</v>
      </c>
    </row>
    <row r="18910" spans="1:5" x14ac:dyDescent="0.3">
      <c r="A18910" s="1" t="s">
        <v>226</v>
      </c>
      <c r="B18910" s="1" t="s">
        <v>224</v>
      </c>
      <c r="C18910">
        <v>1.04384983734</v>
      </c>
      <c r="D18910">
        <v>10.4380405</v>
      </c>
      <c r="E18910" s="1" t="s">
        <v>12132</v>
      </c>
    </row>
    <row r="18911" spans="1:5" x14ac:dyDescent="0.3">
      <c r="A18911" s="1" t="s">
        <v>226</v>
      </c>
      <c r="B18911" s="1" t="s">
        <v>224</v>
      </c>
      <c r="C18911">
        <v>1.0438906315500001</v>
      </c>
      <c r="D18911">
        <v>3.1321303</v>
      </c>
      <c r="E18911" s="1" t="s">
        <v>2728</v>
      </c>
    </row>
    <row r="18912" spans="1:5" x14ac:dyDescent="0.3">
      <c r="A18912" s="1" t="s">
        <v>226</v>
      </c>
      <c r="B18912" s="1" t="s">
        <v>224</v>
      </c>
      <c r="C18912">
        <v>1.0440801391200001</v>
      </c>
      <c r="D18912">
        <v>2.0881573000000002</v>
      </c>
      <c r="E18912" s="1" t="s">
        <v>16111</v>
      </c>
    </row>
    <row r="18913" spans="1:5" x14ac:dyDescent="0.3">
      <c r="A18913" s="1" t="s">
        <v>226</v>
      </c>
      <c r="B18913" s="1" t="s">
        <v>224</v>
      </c>
      <c r="C18913">
        <v>1.0440823673699999</v>
      </c>
      <c r="D18913">
        <v>2.0882936000000001</v>
      </c>
      <c r="E18913" s="1" t="s">
        <v>5978</v>
      </c>
    </row>
    <row r="18914" spans="1:5" x14ac:dyDescent="0.3">
      <c r="A18914" s="1" t="s">
        <v>226</v>
      </c>
      <c r="B18914" s="1" t="s">
        <v>224</v>
      </c>
      <c r="C18914">
        <v>1.0440823673699999</v>
      </c>
      <c r="D18914">
        <v>2.0880709999999998</v>
      </c>
      <c r="E18914" s="1" t="s">
        <v>8650</v>
      </c>
    </row>
    <row r="18915" spans="1:5" x14ac:dyDescent="0.3">
      <c r="A18915" s="1" t="s">
        <v>226</v>
      </c>
      <c r="B18915" s="1" t="s">
        <v>224</v>
      </c>
      <c r="C18915">
        <v>1.0440959702899999</v>
      </c>
      <c r="D18915">
        <v>2.0882710000000002</v>
      </c>
      <c r="E18915" s="1" t="s">
        <v>10688</v>
      </c>
    </row>
    <row r="18916" spans="1:5" x14ac:dyDescent="0.3">
      <c r="A18916" s="1" t="s">
        <v>226</v>
      </c>
      <c r="B18916" s="1" t="s">
        <v>224</v>
      </c>
      <c r="C18916">
        <v>1.04413947318</v>
      </c>
      <c r="D18916">
        <v>2.0882279000000001</v>
      </c>
      <c r="E18916" s="1" t="s">
        <v>2133</v>
      </c>
    </row>
    <row r="18917" spans="1:5" x14ac:dyDescent="0.3">
      <c r="A18917" s="1" t="s">
        <v>226</v>
      </c>
      <c r="B18917" s="1" t="s">
        <v>224</v>
      </c>
      <c r="C18917">
        <v>1.04419838664</v>
      </c>
      <c r="D18917">
        <v>2.0882508999999998</v>
      </c>
      <c r="E18917" s="1" t="s">
        <v>19292</v>
      </c>
    </row>
    <row r="18918" spans="1:5" x14ac:dyDescent="0.3">
      <c r="A18918" s="1" t="s">
        <v>226</v>
      </c>
      <c r="B18918" s="1" t="s">
        <v>224</v>
      </c>
      <c r="C18918">
        <v>1.0442992575300001</v>
      </c>
      <c r="D18918">
        <v>2.0884437999999999</v>
      </c>
      <c r="E18918" s="1" t="s">
        <v>27575</v>
      </c>
    </row>
    <row r="18919" spans="1:5" x14ac:dyDescent="0.3">
      <c r="A18919" s="1" t="s">
        <v>223</v>
      </c>
      <c r="B18919" s="1" t="s">
        <v>224</v>
      </c>
      <c r="C18919">
        <v>1.0443286415099999</v>
      </c>
      <c r="D18919">
        <v>2.0886072000000002</v>
      </c>
      <c r="E18919" s="1" t="s">
        <v>8257</v>
      </c>
    </row>
    <row r="18920" spans="1:5" x14ac:dyDescent="0.3">
      <c r="A18920" s="1" t="s">
        <v>226</v>
      </c>
      <c r="B18920" s="1" t="s">
        <v>224</v>
      </c>
      <c r="C18920">
        <v>1.0444013877</v>
      </c>
      <c r="D18920">
        <v>4.1780549000000002</v>
      </c>
      <c r="E18920" s="1" t="s">
        <v>11922</v>
      </c>
    </row>
    <row r="18921" spans="1:5" x14ac:dyDescent="0.3">
      <c r="A18921" s="1" t="s">
        <v>226</v>
      </c>
      <c r="B18921" s="1" t="s">
        <v>224</v>
      </c>
      <c r="C18921">
        <v>1.0445727247000001</v>
      </c>
      <c r="D18921">
        <v>2.0889313999999999</v>
      </c>
      <c r="E18921" s="1" t="s">
        <v>32407</v>
      </c>
    </row>
    <row r="18922" spans="1:5" x14ac:dyDescent="0.3">
      <c r="A18922" s="1" t="s">
        <v>223</v>
      </c>
      <c r="B18922" s="1" t="s">
        <v>224</v>
      </c>
      <c r="C18922">
        <v>1.04457497523</v>
      </c>
      <c r="D18922">
        <v>2.0892802000000001</v>
      </c>
      <c r="E18922" s="1" t="s">
        <v>4077</v>
      </c>
    </row>
    <row r="18923" spans="1:5" x14ac:dyDescent="0.3">
      <c r="A18923" s="1" t="s">
        <v>226</v>
      </c>
      <c r="B18923" s="1" t="s">
        <v>224</v>
      </c>
      <c r="C18923">
        <v>1.04457497523</v>
      </c>
      <c r="D18923">
        <v>2.0892208000000001</v>
      </c>
      <c r="E18923" s="1" t="s">
        <v>8180</v>
      </c>
    </row>
    <row r="18924" spans="1:5" x14ac:dyDescent="0.3">
      <c r="A18924" s="1" t="s">
        <v>226</v>
      </c>
      <c r="B18924" s="1" t="s">
        <v>224</v>
      </c>
      <c r="C18924">
        <v>1.04458858457</v>
      </c>
      <c r="D18924">
        <v>4.1789477000000002</v>
      </c>
      <c r="E18924" s="1" t="s">
        <v>10283</v>
      </c>
    </row>
    <row r="18925" spans="1:5" x14ac:dyDescent="0.3">
      <c r="A18925" s="1" t="s">
        <v>223</v>
      </c>
      <c r="B18925" s="1" t="s">
        <v>224</v>
      </c>
      <c r="C18925">
        <v>1.04464148627</v>
      </c>
      <c r="D18925">
        <v>4.1782880999999996</v>
      </c>
      <c r="E18925" s="1" t="s">
        <v>36031</v>
      </c>
    </row>
    <row r="18926" spans="1:5" x14ac:dyDescent="0.3">
      <c r="A18926" s="1" t="s">
        <v>226</v>
      </c>
      <c r="B18926" s="1" t="s">
        <v>255</v>
      </c>
      <c r="C18926">
        <v>1.04465511184</v>
      </c>
      <c r="D18926">
        <v>2.0891470999999999</v>
      </c>
      <c r="E18926" s="1" t="s">
        <v>37043</v>
      </c>
    </row>
    <row r="18927" spans="1:5" x14ac:dyDescent="0.3">
      <c r="A18927" s="1" t="s">
        <v>226</v>
      </c>
      <c r="B18927" s="1" t="s">
        <v>224</v>
      </c>
      <c r="C18927">
        <v>1.0449748055600001</v>
      </c>
      <c r="D18927">
        <v>2.0900555000000001</v>
      </c>
      <c r="E18927" s="1" t="s">
        <v>37136</v>
      </c>
    </row>
    <row r="18928" spans="1:5" x14ac:dyDescent="0.3">
      <c r="A18928" s="1" t="s">
        <v>226</v>
      </c>
      <c r="B18928" s="1" t="s">
        <v>224</v>
      </c>
      <c r="C18928">
        <v>1.04506586028</v>
      </c>
      <c r="D18928">
        <v>2.0901749999999999</v>
      </c>
      <c r="E18928" s="1" t="s">
        <v>32543</v>
      </c>
    </row>
    <row r="18929" spans="1:5" x14ac:dyDescent="0.3">
      <c r="A18929" s="1" t="s">
        <v>226</v>
      </c>
      <c r="B18929" s="1" t="s">
        <v>224</v>
      </c>
      <c r="C18929">
        <v>1.04509679684</v>
      </c>
      <c r="D18929">
        <v>2.0902080000000001</v>
      </c>
      <c r="E18929" s="1" t="s">
        <v>24644</v>
      </c>
    </row>
    <row r="18930" spans="1:5" x14ac:dyDescent="0.3">
      <c r="A18930" s="1" t="s">
        <v>226</v>
      </c>
      <c r="B18930" s="1" t="s">
        <v>224</v>
      </c>
      <c r="C18930">
        <v>1.04512388825</v>
      </c>
      <c r="D18930">
        <v>2.0902892</v>
      </c>
      <c r="E18930" s="1" t="s">
        <v>34765</v>
      </c>
    </row>
    <row r="18931" spans="1:5" x14ac:dyDescent="0.3">
      <c r="A18931" s="1" t="s">
        <v>226</v>
      </c>
      <c r="B18931" s="1" t="s">
        <v>224</v>
      </c>
      <c r="C18931">
        <v>1.0451290806</v>
      </c>
      <c r="D18931">
        <v>5.2255729999999998</v>
      </c>
      <c r="E18931" s="1" t="s">
        <v>23392</v>
      </c>
    </row>
    <row r="18932" spans="1:5" x14ac:dyDescent="0.3">
      <c r="A18932" s="1" t="s">
        <v>226</v>
      </c>
      <c r="B18932" s="1" t="s">
        <v>224</v>
      </c>
      <c r="C18932">
        <v>1.04524492184</v>
      </c>
      <c r="D18932">
        <v>4.1809666999999999</v>
      </c>
      <c r="E18932" s="1" t="s">
        <v>28272</v>
      </c>
    </row>
    <row r="18933" spans="1:5" x14ac:dyDescent="0.3">
      <c r="A18933" s="1" t="s">
        <v>226</v>
      </c>
      <c r="B18933" s="1" t="s">
        <v>224</v>
      </c>
      <c r="C18933">
        <v>1.0453147592100001</v>
      </c>
      <c r="D18933">
        <v>2.0909271</v>
      </c>
      <c r="E18933" s="1" t="s">
        <v>5379</v>
      </c>
    </row>
    <row r="18934" spans="1:5" x14ac:dyDescent="0.3">
      <c r="A18934" s="1" t="s">
        <v>226</v>
      </c>
      <c r="B18934" s="1" t="s">
        <v>224</v>
      </c>
      <c r="C18934">
        <v>1.04534505177</v>
      </c>
      <c r="D18934">
        <v>2.0907285999999998</v>
      </c>
      <c r="E18934" s="1" t="s">
        <v>28496</v>
      </c>
    </row>
    <row r="18935" spans="1:5" x14ac:dyDescent="0.3">
      <c r="A18935" s="1" t="s">
        <v>223</v>
      </c>
      <c r="B18935" s="1" t="s">
        <v>224</v>
      </c>
      <c r="C18935">
        <v>1.04535689428</v>
      </c>
      <c r="D18935">
        <v>2.0905505</v>
      </c>
      <c r="E18935" s="1" t="s">
        <v>36297</v>
      </c>
    </row>
    <row r="18936" spans="1:5" x14ac:dyDescent="0.3">
      <c r="A18936" s="1" t="s">
        <v>226</v>
      </c>
      <c r="B18936" s="1" t="s">
        <v>224</v>
      </c>
      <c r="C18936">
        <v>1.0454277231</v>
      </c>
      <c r="D18936">
        <v>2.0907876000000001</v>
      </c>
      <c r="E18936" s="1" t="s">
        <v>21398</v>
      </c>
    </row>
    <row r="18937" spans="1:5" x14ac:dyDescent="0.3">
      <c r="A18937" s="1" t="s">
        <v>226</v>
      </c>
      <c r="B18937" s="1" t="s">
        <v>224</v>
      </c>
      <c r="C18937">
        <v>1.0454277937400001</v>
      </c>
      <c r="D18937">
        <v>2.0908072</v>
      </c>
      <c r="E18937" s="1" t="s">
        <v>23052</v>
      </c>
    </row>
    <row r="18938" spans="1:5" x14ac:dyDescent="0.3">
      <c r="A18938" s="1" t="s">
        <v>226</v>
      </c>
      <c r="B18938" s="1" t="s">
        <v>224</v>
      </c>
      <c r="C18938">
        <v>1.0455586797800001</v>
      </c>
      <c r="D18938">
        <v>2.0911304999999998</v>
      </c>
      <c r="E18938" s="1" t="s">
        <v>7619</v>
      </c>
    </row>
    <row r="18939" spans="1:5" x14ac:dyDescent="0.3">
      <c r="A18939" s="1" t="s">
        <v>226</v>
      </c>
      <c r="B18939" s="1" t="s">
        <v>224</v>
      </c>
      <c r="C18939">
        <v>1.0455752089699999</v>
      </c>
      <c r="D18939">
        <v>2.0911979000000001</v>
      </c>
      <c r="E18939" s="1" t="s">
        <v>10024</v>
      </c>
    </row>
    <row r="18940" spans="1:5" x14ac:dyDescent="0.3">
      <c r="A18940" s="1" t="s">
        <v>226</v>
      </c>
      <c r="B18940" s="1" t="s">
        <v>224</v>
      </c>
      <c r="C18940">
        <v>1.0455752089699999</v>
      </c>
      <c r="D18940">
        <v>43.018860099999998</v>
      </c>
      <c r="E18940" s="1" t="s">
        <v>11439</v>
      </c>
    </row>
    <row r="18941" spans="1:5" x14ac:dyDescent="0.3">
      <c r="A18941" s="1" t="s">
        <v>226</v>
      </c>
      <c r="B18941" s="1" t="s">
        <v>224</v>
      </c>
      <c r="C18941">
        <v>1.0456370344999999</v>
      </c>
      <c r="D18941">
        <v>2.0913862999999999</v>
      </c>
      <c r="E18941" s="1" t="s">
        <v>2392</v>
      </c>
    </row>
    <row r="18942" spans="1:5" x14ac:dyDescent="0.3">
      <c r="A18942" s="1" t="s">
        <v>223</v>
      </c>
      <c r="B18942" s="1" t="s">
        <v>224</v>
      </c>
      <c r="C18942">
        <v>1.0456440340499999</v>
      </c>
      <c r="D18942">
        <v>2.0909730999999998</v>
      </c>
      <c r="E18942" s="1" t="s">
        <v>1318</v>
      </c>
    </row>
    <row r="18943" spans="1:5" x14ac:dyDescent="0.3">
      <c r="A18943" s="1" t="s">
        <v>35</v>
      </c>
      <c r="B18943" s="1" t="s">
        <v>224</v>
      </c>
      <c r="C18943">
        <v>1.0456739660900001</v>
      </c>
      <c r="D18943">
        <v>16.525570399999999</v>
      </c>
      <c r="E18943" s="1" t="s">
        <v>22562</v>
      </c>
    </row>
    <row r="18944" spans="1:5" x14ac:dyDescent="0.3">
      <c r="A18944" s="1" t="s">
        <v>226</v>
      </c>
      <c r="B18944" s="1" t="s">
        <v>224</v>
      </c>
      <c r="C18944">
        <v>1.04578341486</v>
      </c>
      <c r="D18944">
        <v>3.1370768999999998</v>
      </c>
      <c r="E18944" s="1" t="s">
        <v>34414</v>
      </c>
    </row>
    <row r="18945" spans="1:5" x14ac:dyDescent="0.3">
      <c r="A18945" s="1" t="s">
        <v>226</v>
      </c>
      <c r="B18945" s="1" t="s">
        <v>224</v>
      </c>
      <c r="C18945">
        <v>1.04580853094</v>
      </c>
      <c r="D18945">
        <v>2.0915373000000002</v>
      </c>
      <c r="E18945" s="1" t="s">
        <v>4931</v>
      </c>
    </row>
    <row r="18946" spans="1:5" x14ac:dyDescent="0.3">
      <c r="A18946" s="1" t="s">
        <v>226</v>
      </c>
      <c r="B18946" s="1" t="s">
        <v>224</v>
      </c>
      <c r="C18946">
        <v>1.04580853094</v>
      </c>
      <c r="D18946">
        <v>2.0917001000000002</v>
      </c>
      <c r="E18946" s="1" t="s">
        <v>6750</v>
      </c>
    </row>
    <row r="18947" spans="1:5" x14ac:dyDescent="0.3">
      <c r="A18947" s="1" t="s">
        <v>226</v>
      </c>
      <c r="B18947" s="1" t="s">
        <v>224</v>
      </c>
      <c r="C18947">
        <v>1.04583903289</v>
      </c>
      <c r="D18947">
        <v>2.0917840999999999</v>
      </c>
      <c r="E18947" s="1" t="s">
        <v>36344</v>
      </c>
    </row>
    <row r="18948" spans="1:5" x14ac:dyDescent="0.3">
      <c r="A18948" s="1" t="s">
        <v>35</v>
      </c>
      <c r="B18948" s="1" t="s">
        <v>224</v>
      </c>
      <c r="C18948">
        <v>1.04588417159</v>
      </c>
      <c r="D18948">
        <v>2.0915626</v>
      </c>
      <c r="E18948" s="1" t="s">
        <v>24528</v>
      </c>
    </row>
    <row r="18949" spans="1:5" x14ac:dyDescent="0.3">
      <c r="A18949" s="1" t="s">
        <v>226</v>
      </c>
      <c r="B18949" s="1" t="s">
        <v>224</v>
      </c>
      <c r="C18949">
        <v>1.0460448956399999</v>
      </c>
      <c r="D18949">
        <v>2.0921660000000002</v>
      </c>
      <c r="E18949" s="1" t="s">
        <v>26660</v>
      </c>
    </row>
    <row r="18950" spans="1:5" x14ac:dyDescent="0.3">
      <c r="A18950" s="1" t="s">
        <v>35</v>
      </c>
      <c r="B18950" s="1" t="s">
        <v>224</v>
      </c>
      <c r="C18950">
        <v>1.0460533805800001</v>
      </c>
      <c r="D18950">
        <v>43.057503500000003</v>
      </c>
      <c r="E18950" s="1" t="s">
        <v>16807</v>
      </c>
    </row>
    <row r="18951" spans="1:5" x14ac:dyDescent="0.3">
      <c r="A18951" s="1" t="s">
        <v>223</v>
      </c>
      <c r="B18951" s="1" t="s">
        <v>224</v>
      </c>
      <c r="C18951">
        <v>1.04616107601</v>
      </c>
      <c r="D18951">
        <v>2.0919664999999998</v>
      </c>
      <c r="E18951" s="1" t="s">
        <v>1196</v>
      </c>
    </row>
    <row r="18952" spans="1:5" x14ac:dyDescent="0.3">
      <c r="A18952" s="1" t="s">
        <v>226</v>
      </c>
      <c r="B18952" s="1" t="s">
        <v>224</v>
      </c>
      <c r="C18952">
        <v>1.04616392866</v>
      </c>
      <c r="D18952">
        <v>2.0923620999999999</v>
      </c>
      <c r="E18952" s="1" t="s">
        <v>33019</v>
      </c>
    </row>
    <row r="18953" spans="1:5" x14ac:dyDescent="0.3">
      <c r="A18953" s="1" t="s">
        <v>226</v>
      </c>
      <c r="B18953" s="1" t="s">
        <v>224</v>
      </c>
      <c r="C18953">
        <v>1.0463005789199999</v>
      </c>
      <c r="D18953">
        <v>2.092565</v>
      </c>
      <c r="E18953" s="1" t="s">
        <v>15270</v>
      </c>
    </row>
    <row r="18954" spans="1:5" x14ac:dyDescent="0.3">
      <c r="A18954" s="1" t="s">
        <v>223</v>
      </c>
      <c r="B18954" s="1" t="s">
        <v>224</v>
      </c>
      <c r="C18954">
        <v>1.0463027977299999</v>
      </c>
      <c r="D18954">
        <v>2.0928334999999998</v>
      </c>
      <c r="E18954" s="1" t="s">
        <v>5579</v>
      </c>
    </row>
    <row r="18955" spans="1:5" x14ac:dyDescent="0.3">
      <c r="A18955" s="1" t="s">
        <v>226</v>
      </c>
      <c r="B18955" s="1" t="s">
        <v>224</v>
      </c>
      <c r="C18955">
        <v>1.04648424472</v>
      </c>
      <c r="D18955">
        <v>4.1866402000000003</v>
      </c>
      <c r="E18955" s="1" t="s">
        <v>28951</v>
      </c>
    </row>
    <row r="18956" spans="1:5" x14ac:dyDescent="0.3">
      <c r="A18956" s="1" t="s">
        <v>226</v>
      </c>
      <c r="B18956" s="1" t="s">
        <v>224</v>
      </c>
      <c r="C18956">
        <v>1.0465478728399999</v>
      </c>
      <c r="D18956">
        <v>8.3711818999999998</v>
      </c>
      <c r="E18956" s="1" t="s">
        <v>34218</v>
      </c>
    </row>
    <row r="18957" spans="1:5" x14ac:dyDescent="0.3">
      <c r="A18957" s="1" t="s">
        <v>226</v>
      </c>
      <c r="B18957" s="1" t="s">
        <v>224</v>
      </c>
      <c r="C18957">
        <v>1.04679747518</v>
      </c>
      <c r="D18957">
        <v>2.0938476000000001</v>
      </c>
      <c r="E18957" s="1" t="s">
        <v>8895</v>
      </c>
    </row>
    <row r="18958" spans="1:5" x14ac:dyDescent="0.3">
      <c r="A18958" s="1" t="s">
        <v>226</v>
      </c>
      <c r="B18958" s="1" t="s">
        <v>224</v>
      </c>
      <c r="C18958">
        <v>1.0470427902599999</v>
      </c>
      <c r="D18958">
        <v>2.0942207000000002</v>
      </c>
      <c r="E18958" s="1" t="s">
        <v>13958</v>
      </c>
    </row>
    <row r="18959" spans="1:5" x14ac:dyDescent="0.3">
      <c r="A18959" s="1" t="s">
        <v>226</v>
      </c>
      <c r="B18959" s="1" t="s">
        <v>224</v>
      </c>
      <c r="C18959">
        <v>1.04713931389</v>
      </c>
      <c r="D18959">
        <v>2.0942696999999999</v>
      </c>
      <c r="E18959" s="1" t="s">
        <v>24515</v>
      </c>
    </row>
    <row r="18960" spans="1:5" x14ac:dyDescent="0.3">
      <c r="A18960" s="1" t="s">
        <v>223</v>
      </c>
      <c r="B18960" s="1" t="s">
        <v>224</v>
      </c>
      <c r="C18960">
        <v>1.04718837823</v>
      </c>
      <c r="D18960">
        <v>0.67623540000000004</v>
      </c>
      <c r="E18960" s="1" t="s">
        <v>23926</v>
      </c>
    </row>
    <row r="18961" spans="1:5" x14ac:dyDescent="0.3">
      <c r="A18961" s="1" t="s">
        <v>226</v>
      </c>
      <c r="B18961" s="1" t="s">
        <v>224</v>
      </c>
      <c r="C18961">
        <v>1.04719605574</v>
      </c>
      <c r="D18961">
        <v>2.0947917</v>
      </c>
      <c r="E18961" s="1" t="s">
        <v>37313</v>
      </c>
    </row>
    <row r="18962" spans="1:5" x14ac:dyDescent="0.3">
      <c r="A18962" s="1" t="s">
        <v>226</v>
      </c>
      <c r="B18962" s="1" t="s">
        <v>224</v>
      </c>
      <c r="C18962">
        <v>1.0472926490100001</v>
      </c>
      <c r="D18962">
        <v>5.7263681000000002</v>
      </c>
      <c r="E18962" s="1" t="s">
        <v>7498</v>
      </c>
    </row>
    <row r="18963" spans="1:5" x14ac:dyDescent="0.3">
      <c r="A18963" s="1" t="s">
        <v>226</v>
      </c>
      <c r="B18963" s="1" t="s">
        <v>224</v>
      </c>
      <c r="C18963">
        <v>1.0472926490100001</v>
      </c>
      <c r="D18963">
        <v>7.6343205999999997</v>
      </c>
      <c r="E18963" s="1" t="s">
        <v>7938</v>
      </c>
    </row>
    <row r="18964" spans="1:5" x14ac:dyDescent="0.3">
      <c r="A18964" s="1" t="s">
        <v>226</v>
      </c>
      <c r="B18964" s="1" t="s">
        <v>224</v>
      </c>
      <c r="C18964">
        <v>1.04729267739</v>
      </c>
      <c r="D18964">
        <v>3.1419603</v>
      </c>
      <c r="E18964" s="1" t="s">
        <v>7733</v>
      </c>
    </row>
    <row r="18965" spans="1:5" x14ac:dyDescent="0.3">
      <c r="A18965" s="1" t="s">
        <v>226</v>
      </c>
      <c r="B18965" s="1" t="s">
        <v>224</v>
      </c>
      <c r="C18965">
        <v>1.04730629376</v>
      </c>
      <c r="D18965">
        <v>2.0947670999999999</v>
      </c>
      <c r="E18965" s="1" t="s">
        <v>11110</v>
      </c>
    </row>
    <row r="18966" spans="1:5" x14ac:dyDescent="0.3">
      <c r="A18966" s="1" t="s">
        <v>226</v>
      </c>
      <c r="B18966" s="1" t="s">
        <v>224</v>
      </c>
      <c r="C18966">
        <v>1.04730629376</v>
      </c>
      <c r="D18966">
        <v>2.0947802000000002</v>
      </c>
      <c r="E18966" s="1" t="s">
        <v>11780</v>
      </c>
    </row>
    <row r="18967" spans="1:5" x14ac:dyDescent="0.3">
      <c r="A18967" s="1" t="s">
        <v>226</v>
      </c>
      <c r="B18967" s="1" t="s">
        <v>224</v>
      </c>
      <c r="C18967">
        <v>1.0473852582500001</v>
      </c>
      <c r="D18967">
        <v>2.0947214000000001</v>
      </c>
      <c r="E18967" s="1" t="s">
        <v>26031</v>
      </c>
    </row>
    <row r="18968" spans="1:5" x14ac:dyDescent="0.3">
      <c r="A18968" s="1" t="s">
        <v>226</v>
      </c>
      <c r="B18968" s="1" t="s">
        <v>224</v>
      </c>
      <c r="C18968">
        <v>1.0473929746199999</v>
      </c>
      <c r="D18968">
        <v>4.1896376000000002</v>
      </c>
      <c r="E18968" s="1" t="s">
        <v>31492</v>
      </c>
    </row>
    <row r="18969" spans="1:5" x14ac:dyDescent="0.3">
      <c r="A18969" s="1" t="s">
        <v>226</v>
      </c>
      <c r="B18969" s="1" t="s">
        <v>224</v>
      </c>
      <c r="C18969">
        <v>1.04753817601</v>
      </c>
      <c r="D18969">
        <v>3.1431005999999999</v>
      </c>
      <c r="E18969" s="1" t="s">
        <v>16441</v>
      </c>
    </row>
    <row r="18970" spans="1:5" x14ac:dyDescent="0.3">
      <c r="A18970" s="1" t="s">
        <v>226</v>
      </c>
      <c r="B18970" s="1" t="s">
        <v>224</v>
      </c>
      <c r="C18970">
        <v>1.0475681542899999</v>
      </c>
      <c r="D18970">
        <v>2.0953042000000002</v>
      </c>
      <c r="E18970" s="1" t="s">
        <v>37441</v>
      </c>
    </row>
    <row r="18971" spans="1:5" x14ac:dyDescent="0.3">
      <c r="A18971" s="1" t="s">
        <v>226</v>
      </c>
      <c r="B18971" s="1" t="s">
        <v>224</v>
      </c>
      <c r="C18971">
        <v>1.04778607667</v>
      </c>
      <c r="D18971">
        <v>4.1911214000000001</v>
      </c>
      <c r="E18971" s="1" t="s">
        <v>15602</v>
      </c>
    </row>
    <row r="18972" spans="1:5" x14ac:dyDescent="0.3">
      <c r="A18972" s="1" t="s">
        <v>226</v>
      </c>
      <c r="B18972" s="1" t="s">
        <v>224</v>
      </c>
      <c r="C18972">
        <v>1.0478654818799999</v>
      </c>
      <c r="D18972">
        <v>2.0953884</v>
      </c>
      <c r="E18972" s="1" t="s">
        <v>25165</v>
      </c>
    </row>
    <row r="18973" spans="1:5" x14ac:dyDescent="0.3">
      <c r="A18973" s="1" t="s">
        <v>223</v>
      </c>
      <c r="B18973" s="1" t="s">
        <v>224</v>
      </c>
      <c r="C18973">
        <v>1.0478854019699999</v>
      </c>
      <c r="D18973">
        <v>2.0956009999999998</v>
      </c>
      <c r="E18973" s="1" t="s">
        <v>31568</v>
      </c>
    </row>
    <row r="18974" spans="1:5" x14ac:dyDescent="0.3">
      <c r="A18974" s="1" t="s">
        <v>226</v>
      </c>
      <c r="B18974" s="1" t="s">
        <v>224</v>
      </c>
      <c r="C18974">
        <v>1.04803405207</v>
      </c>
      <c r="D18974">
        <v>4.1917521000000004</v>
      </c>
      <c r="E18974" s="1" t="s">
        <v>15908</v>
      </c>
    </row>
    <row r="18975" spans="1:5" x14ac:dyDescent="0.3">
      <c r="A18975" s="1" t="s">
        <v>226</v>
      </c>
      <c r="B18975" s="1" t="s">
        <v>224</v>
      </c>
      <c r="C18975">
        <v>1.0480362887600001</v>
      </c>
      <c r="D18975">
        <v>2.0961078999999998</v>
      </c>
      <c r="E18975" s="1" t="s">
        <v>9344</v>
      </c>
    </row>
    <row r="18976" spans="1:5" x14ac:dyDescent="0.3">
      <c r="A18976" s="1" t="s">
        <v>223</v>
      </c>
      <c r="B18976" s="1" t="s">
        <v>224</v>
      </c>
      <c r="C18976">
        <v>1.0480363313600001</v>
      </c>
      <c r="D18976">
        <v>2.0962076999999999</v>
      </c>
      <c r="E18976" s="1" t="s">
        <v>3509</v>
      </c>
    </row>
    <row r="18977" spans="1:5" x14ac:dyDescent="0.3">
      <c r="A18977" s="1" t="s">
        <v>226</v>
      </c>
      <c r="B18977" s="1" t="s">
        <v>224</v>
      </c>
      <c r="C18977">
        <v>1.04813099005</v>
      </c>
      <c r="D18977">
        <v>2.0961935999999999</v>
      </c>
      <c r="E18977" s="1" t="s">
        <v>4066</v>
      </c>
    </row>
    <row r="18978" spans="1:5" x14ac:dyDescent="0.3">
      <c r="A18978" s="1" t="s">
        <v>226</v>
      </c>
      <c r="B18978" s="1" t="s">
        <v>224</v>
      </c>
      <c r="C18978">
        <v>1.0481425495800001</v>
      </c>
      <c r="D18978">
        <v>2.0961533000000001</v>
      </c>
      <c r="E18978" s="1" t="s">
        <v>22268</v>
      </c>
    </row>
    <row r="18979" spans="1:5" x14ac:dyDescent="0.3">
      <c r="A18979" s="1" t="s">
        <v>226</v>
      </c>
      <c r="B18979" s="1" t="s">
        <v>224</v>
      </c>
      <c r="C18979">
        <v>1.0482146192499999</v>
      </c>
      <c r="D18979">
        <v>2.0961401</v>
      </c>
      <c r="E18979" s="1" t="s">
        <v>2023</v>
      </c>
    </row>
    <row r="18980" spans="1:5" x14ac:dyDescent="0.3">
      <c r="A18980" s="1" t="s">
        <v>223</v>
      </c>
      <c r="B18980" s="1" t="s">
        <v>224</v>
      </c>
      <c r="C18980">
        <v>1.04829807528</v>
      </c>
      <c r="D18980">
        <v>2.0963400000000001</v>
      </c>
      <c r="E18980" s="1" t="s">
        <v>12636</v>
      </c>
    </row>
    <row r="18981" spans="1:5" x14ac:dyDescent="0.3">
      <c r="A18981" s="1" t="s">
        <v>226</v>
      </c>
      <c r="B18981" s="1" t="s">
        <v>224</v>
      </c>
      <c r="C18981">
        <v>1.0484656886199999</v>
      </c>
      <c r="D18981">
        <v>2.0977614999999998</v>
      </c>
      <c r="E18981" s="1" t="s">
        <v>24917</v>
      </c>
    </row>
    <row r="18982" spans="1:5" x14ac:dyDescent="0.3">
      <c r="A18982" s="1" t="s">
        <v>226</v>
      </c>
      <c r="B18982" s="1" t="s">
        <v>224</v>
      </c>
      <c r="C18982">
        <v>1.04853041913</v>
      </c>
      <c r="D18982">
        <v>2.0971060000000001</v>
      </c>
      <c r="E18982" s="1" t="s">
        <v>14948</v>
      </c>
    </row>
    <row r="18983" spans="1:5" x14ac:dyDescent="0.3">
      <c r="A18983" s="1" t="s">
        <v>226</v>
      </c>
      <c r="B18983" s="1" t="s">
        <v>224</v>
      </c>
      <c r="C18983">
        <v>1.0485462964700001</v>
      </c>
      <c r="D18983">
        <v>2.0474459</v>
      </c>
      <c r="E18983" s="1" t="s">
        <v>10724</v>
      </c>
    </row>
    <row r="18984" spans="1:5" x14ac:dyDescent="0.3">
      <c r="A18984" s="1" t="s">
        <v>226</v>
      </c>
      <c r="B18984" s="1" t="s">
        <v>224</v>
      </c>
      <c r="C18984">
        <v>1.0486104170599999</v>
      </c>
      <c r="D18984">
        <v>2.0971267</v>
      </c>
      <c r="E18984" s="1" t="s">
        <v>1422</v>
      </c>
    </row>
    <row r="18985" spans="1:5" x14ac:dyDescent="0.3">
      <c r="A18985" s="1" t="s">
        <v>226</v>
      </c>
      <c r="B18985" s="1" t="s">
        <v>224</v>
      </c>
      <c r="C18985">
        <v>1.04864346421</v>
      </c>
      <c r="D18985">
        <v>2.0971804000000001</v>
      </c>
      <c r="E18985" s="1" t="s">
        <v>25240</v>
      </c>
    </row>
    <row r="18986" spans="1:5" x14ac:dyDescent="0.3">
      <c r="A18986" s="1" t="s">
        <v>226</v>
      </c>
      <c r="B18986" s="1" t="s">
        <v>224</v>
      </c>
      <c r="C18986">
        <v>1.04868702453</v>
      </c>
      <c r="D18986">
        <v>2.0972776</v>
      </c>
      <c r="E18986" s="1" t="s">
        <v>34858</v>
      </c>
    </row>
    <row r="18987" spans="1:5" x14ac:dyDescent="0.3">
      <c r="A18987" s="1" t="s">
        <v>226</v>
      </c>
      <c r="B18987" s="1" t="s">
        <v>224</v>
      </c>
      <c r="C18987">
        <v>1.0487561538500001</v>
      </c>
      <c r="D18987">
        <v>2.0975594000000002</v>
      </c>
      <c r="E18987" s="1" t="s">
        <v>34838</v>
      </c>
    </row>
    <row r="18988" spans="1:5" x14ac:dyDescent="0.3">
      <c r="A18988" s="1" t="s">
        <v>226</v>
      </c>
      <c r="B18988" s="1" t="s">
        <v>224</v>
      </c>
      <c r="C18988">
        <v>1.0487787257200001</v>
      </c>
      <c r="D18988">
        <v>4.1947941999999996</v>
      </c>
      <c r="E18988" s="1" t="s">
        <v>32377</v>
      </c>
    </row>
    <row r="18989" spans="1:5" x14ac:dyDescent="0.3">
      <c r="A18989" s="1" t="s">
        <v>226</v>
      </c>
      <c r="B18989" s="1" t="s">
        <v>224</v>
      </c>
      <c r="C18989">
        <v>1.0487809853200001</v>
      </c>
      <c r="D18989">
        <v>2.0972135999999999</v>
      </c>
      <c r="E18989" s="1" t="s">
        <v>5582</v>
      </c>
    </row>
    <row r="18990" spans="1:5" x14ac:dyDescent="0.3">
      <c r="A18990" s="1" t="s">
        <v>226</v>
      </c>
      <c r="B18990" s="1" t="s">
        <v>224</v>
      </c>
      <c r="C18990">
        <v>1.04887675765</v>
      </c>
      <c r="D18990">
        <v>2.0979602000000002</v>
      </c>
      <c r="E18990" s="1" t="s">
        <v>8163</v>
      </c>
    </row>
    <row r="18991" spans="1:5" x14ac:dyDescent="0.3">
      <c r="A18991" s="1" t="s">
        <v>226</v>
      </c>
      <c r="B18991" s="1" t="s">
        <v>224</v>
      </c>
      <c r="C18991">
        <v>1.0492758199100001</v>
      </c>
      <c r="D18991">
        <v>2.0983808000000002</v>
      </c>
      <c r="E18991" s="1" t="s">
        <v>14178</v>
      </c>
    </row>
    <row r="18992" spans="1:5" x14ac:dyDescent="0.3">
      <c r="A18992" s="1" t="s">
        <v>226</v>
      </c>
      <c r="B18992" s="1" t="s">
        <v>224</v>
      </c>
      <c r="C18992">
        <v>1.0492780805699999</v>
      </c>
      <c r="D18992">
        <v>3.1473311000000002</v>
      </c>
      <c r="E18992" s="1" t="s">
        <v>6595</v>
      </c>
    </row>
    <row r="18993" spans="1:5" x14ac:dyDescent="0.3">
      <c r="A18993" s="1" t="s">
        <v>226</v>
      </c>
      <c r="B18993" s="1" t="s">
        <v>224</v>
      </c>
      <c r="C18993">
        <v>1.04929170853</v>
      </c>
      <c r="D18993">
        <v>2.0987969999999998</v>
      </c>
      <c r="E18993" s="1" t="s">
        <v>13056</v>
      </c>
    </row>
    <row r="18994" spans="1:5" x14ac:dyDescent="0.3">
      <c r="A18994" s="1" t="s">
        <v>226</v>
      </c>
      <c r="B18994" s="1" t="s">
        <v>224</v>
      </c>
      <c r="C18994">
        <v>1.04939782013</v>
      </c>
      <c r="D18994">
        <v>2.0985933000000001</v>
      </c>
      <c r="E18994" s="1" t="s">
        <v>37726</v>
      </c>
    </row>
    <row r="18995" spans="1:5" x14ac:dyDescent="0.3">
      <c r="A18995" s="1" t="s">
        <v>226</v>
      </c>
      <c r="B18995" s="1" t="s">
        <v>224</v>
      </c>
      <c r="C18995">
        <v>1.0495245010700001</v>
      </c>
      <c r="D18995">
        <v>2.0988432000000001</v>
      </c>
      <c r="E18995" s="1" t="s">
        <v>16316</v>
      </c>
    </row>
    <row r="18996" spans="1:5" x14ac:dyDescent="0.3">
      <c r="A18996" s="1" t="s">
        <v>226</v>
      </c>
      <c r="B18996" s="1" t="s">
        <v>224</v>
      </c>
      <c r="C18996">
        <v>1.0495245010700001</v>
      </c>
      <c r="D18996">
        <v>2.0991390000000001</v>
      </c>
      <c r="E18996" s="1" t="s">
        <v>31638</v>
      </c>
    </row>
    <row r="18997" spans="1:5" x14ac:dyDescent="0.3">
      <c r="A18997" s="1" t="s">
        <v>226</v>
      </c>
      <c r="B18997" s="1" t="s">
        <v>224</v>
      </c>
      <c r="C18997">
        <v>1.0495580922000001</v>
      </c>
      <c r="D18997">
        <v>2.0995018000000001</v>
      </c>
      <c r="E18997" s="1" t="s">
        <v>36522</v>
      </c>
    </row>
    <row r="18998" spans="1:5" x14ac:dyDescent="0.3">
      <c r="A18998" s="1" t="s">
        <v>255</v>
      </c>
      <c r="B18998" s="1" t="s">
        <v>366</v>
      </c>
      <c r="C18998">
        <v>1.04960529649</v>
      </c>
      <c r="D18998">
        <v>2.0993406999999999</v>
      </c>
      <c r="E18998" s="1" t="s">
        <v>1593</v>
      </c>
    </row>
    <row r="18999" spans="1:5" x14ac:dyDescent="0.3">
      <c r="A18999" s="1" t="s">
        <v>226</v>
      </c>
      <c r="B18999" s="1" t="s">
        <v>224</v>
      </c>
      <c r="C18999">
        <v>1.04977556188</v>
      </c>
      <c r="D18999">
        <v>2.0997545999999998</v>
      </c>
      <c r="E18999" s="1" t="s">
        <v>8582</v>
      </c>
    </row>
    <row r="19000" spans="1:5" x14ac:dyDescent="0.3">
      <c r="A19000" s="1" t="s">
        <v>226</v>
      </c>
      <c r="B19000" s="1" t="s">
        <v>224</v>
      </c>
      <c r="C19000">
        <v>1.0497755903299999</v>
      </c>
      <c r="D19000">
        <v>2.0997935999999999</v>
      </c>
      <c r="E19000" s="1" t="s">
        <v>4604</v>
      </c>
    </row>
    <row r="19001" spans="1:5" x14ac:dyDescent="0.3">
      <c r="A19001" s="1" t="s">
        <v>226</v>
      </c>
      <c r="B19001" s="1" t="s">
        <v>224</v>
      </c>
      <c r="C19001">
        <v>1.0498063772199999</v>
      </c>
      <c r="D19001">
        <v>2.0996686000000002</v>
      </c>
      <c r="E19001" s="1" t="s">
        <v>17293</v>
      </c>
    </row>
    <row r="19002" spans="1:5" x14ac:dyDescent="0.3">
      <c r="A19002" s="1" t="s">
        <v>226</v>
      </c>
      <c r="B19002" s="1" t="s">
        <v>224</v>
      </c>
      <c r="C19002">
        <v>1.04985431317</v>
      </c>
      <c r="D19002">
        <v>2.0997933</v>
      </c>
      <c r="E19002" s="1" t="s">
        <v>3627</v>
      </c>
    </row>
    <row r="19003" spans="1:5" x14ac:dyDescent="0.3">
      <c r="A19003" s="1" t="s">
        <v>223</v>
      </c>
      <c r="B19003" s="1" t="s">
        <v>224</v>
      </c>
      <c r="C19003">
        <v>1.05002450083</v>
      </c>
      <c r="D19003">
        <v>2.0998839999999999</v>
      </c>
      <c r="E19003" s="1" t="s">
        <v>7790</v>
      </c>
    </row>
    <row r="19004" spans="1:5" x14ac:dyDescent="0.3">
      <c r="A19004" s="1" t="s">
        <v>223</v>
      </c>
      <c r="B19004" s="1" t="s">
        <v>224</v>
      </c>
      <c r="C19004">
        <v>1.0501123267300001</v>
      </c>
      <c r="D19004">
        <v>2.1000337</v>
      </c>
      <c r="E19004" s="1" t="s">
        <v>23040</v>
      </c>
    </row>
    <row r="19005" spans="1:5" x14ac:dyDescent="0.3">
      <c r="A19005" s="1" t="s">
        <v>226</v>
      </c>
      <c r="B19005" s="1" t="s">
        <v>224</v>
      </c>
      <c r="C19005">
        <v>1.0501759100400001</v>
      </c>
      <c r="D19005">
        <v>2.1003273999999998</v>
      </c>
      <c r="E19005" s="1" t="s">
        <v>35407</v>
      </c>
    </row>
    <row r="19006" spans="1:5" x14ac:dyDescent="0.3">
      <c r="A19006" s="1" t="s">
        <v>226</v>
      </c>
      <c r="B19006" s="1" t="s">
        <v>224</v>
      </c>
      <c r="C19006">
        <v>1.05021613921</v>
      </c>
      <c r="D19006">
        <v>2.1002174</v>
      </c>
      <c r="E19006" s="1" t="s">
        <v>35494</v>
      </c>
    </row>
    <row r="19007" spans="1:5" x14ac:dyDescent="0.3">
      <c r="A19007" s="1" t="s">
        <v>226</v>
      </c>
      <c r="B19007" s="1" t="s">
        <v>224</v>
      </c>
      <c r="C19007">
        <v>1.0503029879300001</v>
      </c>
      <c r="D19007">
        <v>2.1008716000000001</v>
      </c>
      <c r="E19007" s="1" t="s">
        <v>36663</v>
      </c>
    </row>
    <row r="19008" spans="1:5" x14ac:dyDescent="0.3">
      <c r="A19008" s="1" t="s">
        <v>226</v>
      </c>
      <c r="B19008" s="1" t="s">
        <v>224</v>
      </c>
      <c r="C19008">
        <v>1.05051742994</v>
      </c>
      <c r="D19008">
        <v>2.1013437000000001</v>
      </c>
      <c r="E19008" s="1" t="s">
        <v>33601</v>
      </c>
    </row>
    <row r="19009" spans="1:5" x14ac:dyDescent="0.3">
      <c r="A19009" s="1" t="s">
        <v>226</v>
      </c>
      <c r="B19009" s="1" t="s">
        <v>224</v>
      </c>
      <c r="C19009">
        <v>1.05053640569</v>
      </c>
      <c r="D19009">
        <v>2.1012944999999998</v>
      </c>
      <c r="E19009" s="1" t="s">
        <v>10568</v>
      </c>
    </row>
    <row r="19010" spans="1:5" x14ac:dyDescent="0.3">
      <c r="A19010" s="1" t="s">
        <v>226</v>
      </c>
      <c r="B19010" s="1" t="s">
        <v>224</v>
      </c>
      <c r="C19010">
        <v>1.0505364341600001</v>
      </c>
      <c r="D19010">
        <v>2.1010673999999998</v>
      </c>
      <c r="E19010" s="1" t="s">
        <v>10901</v>
      </c>
    </row>
    <row r="19011" spans="1:5" x14ac:dyDescent="0.3">
      <c r="A19011" s="1" t="s">
        <v>226</v>
      </c>
      <c r="B19011" s="1" t="s">
        <v>224</v>
      </c>
      <c r="C19011">
        <v>1.0505485940099999</v>
      </c>
      <c r="D19011">
        <v>2.1011063000000001</v>
      </c>
      <c r="E19011" s="1" t="s">
        <v>27396</v>
      </c>
    </row>
    <row r="19012" spans="1:5" x14ac:dyDescent="0.3">
      <c r="A19012" s="1" t="s">
        <v>226</v>
      </c>
      <c r="B19012" s="1" t="s">
        <v>224</v>
      </c>
      <c r="C19012">
        <v>1.0506702085299999</v>
      </c>
      <c r="D19012">
        <v>2.1011177999999999</v>
      </c>
      <c r="E19012" s="1" t="s">
        <v>37480</v>
      </c>
    </row>
    <row r="19013" spans="1:5" x14ac:dyDescent="0.3">
      <c r="A19013" s="1" t="s">
        <v>226</v>
      </c>
      <c r="B19013" s="1" t="s">
        <v>224</v>
      </c>
      <c r="C19013">
        <v>1.0507037047400001</v>
      </c>
      <c r="D19013">
        <v>2.1012643999999998</v>
      </c>
      <c r="E19013" s="1" t="s">
        <v>35536</v>
      </c>
    </row>
    <row r="19014" spans="1:5" x14ac:dyDescent="0.3">
      <c r="A19014" s="1" t="s">
        <v>226</v>
      </c>
      <c r="B19014" s="1" t="s">
        <v>224</v>
      </c>
      <c r="C19014">
        <v>1.0507857308999999</v>
      </c>
      <c r="D19014">
        <v>4.2030463999999998</v>
      </c>
      <c r="E19014" s="1" t="s">
        <v>29395</v>
      </c>
    </row>
    <row r="19015" spans="1:5" x14ac:dyDescent="0.3">
      <c r="A19015" s="1" t="s">
        <v>226</v>
      </c>
      <c r="B19015" s="1" t="s">
        <v>224</v>
      </c>
      <c r="C19015">
        <v>1.0508035597200001</v>
      </c>
      <c r="D19015">
        <v>2.1015079000000001</v>
      </c>
      <c r="E19015" s="1" t="s">
        <v>14911</v>
      </c>
    </row>
    <row r="19016" spans="1:5" x14ac:dyDescent="0.3">
      <c r="A19016" s="1" t="s">
        <v>226</v>
      </c>
      <c r="B19016" s="1" t="s">
        <v>224</v>
      </c>
      <c r="C19016">
        <v>1.0508515697</v>
      </c>
      <c r="D19016">
        <v>2.1014148000000001</v>
      </c>
      <c r="E19016" s="1" t="s">
        <v>24412</v>
      </c>
    </row>
    <row r="19017" spans="1:5" x14ac:dyDescent="0.3">
      <c r="A19017" s="1" t="s">
        <v>226</v>
      </c>
      <c r="B19017" s="1" t="s">
        <v>224</v>
      </c>
      <c r="C19017">
        <v>1.05097558228</v>
      </c>
      <c r="D19017">
        <v>19.649345</v>
      </c>
      <c r="E19017" s="1" t="s">
        <v>15455</v>
      </c>
    </row>
    <row r="19018" spans="1:5" x14ac:dyDescent="0.3">
      <c r="A19018" s="1" t="s">
        <v>226</v>
      </c>
      <c r="B19018" s="1" t="s">
        <v>224</v>
      </c>
      <c r="C19018">
        <v>1.0510191953500001</v>
      </c>
      <c r="D19018">
        <v>2.1022547</v>
      </c>
      <c r="E19018" s="1" t="s">
        <v>31360</v>
      </c>
    </row>
    <row r="19019" spans="1:5" x14ac:dyDescent="0.3">
      <c r="A19019" s="1" t="s">
        <v>226</v>
      </c>
      <c r="B19019" s="1" t="s">
        <v>224</v>
      </c>
      <c r="C19019">
        <v>1.0510192167100001</v>
      </c>
      <c r="D19019">
        <v>2.1020859999999999</v>
      </c>
      <c r="E19019" s="1" t="s">
        <v>19932</v>
      </c>
    </row>
    <row r="19020" spans="1:5" x14ac:dyDescent="0.3">
      <c r="A19020" s="1" t="s">
        <v>223</v>
      </c>
      <c r="B19020" s="1" t="s">
        <v>224</v>
      </c>
      <c r="C19020">
        <v>1.0510214384000001</v>
      </c>
      <c r="D19020">
        <v>2.1019733999999999</v>
      </c>
      <c r="E19020" s="1" t="s">
        <v>8989</v>
      </c>
    </row>
    <row r="19021" spans="1:5" x14ac:dyDescent="0.3">
      <c r="A19021" s="1" t="s">
        <v>226</v>
      </c>
      <c r="B19021" s="1" t="s">
        <v>224</v>
      </c>
      <c r="C19021">
        <v>1.05113098632</v>
      </c>
      <c r="D19021">
        <v>2.1023456</v>
      </c>
      <c r="E19021" s="1" t="s">
        <v>26428</v>
      </c>
    </row>
    <row r="19022" spans="1:5" x14ac:dyDescent="0.3">
      <c r="A19022" s="1" t="s">
        <v>223</v>
      </c>
      <c r="B19022" s="1" t="s">
        <v>224</v>
      </c>
      <c r="C19022">
        <v>1.0511869808600001</v>
      </c>
      <c r="D19022">
        <v>2.1025534000000001</v>
      </c>
      <c r="E19022" s="1" t="s">
        <v>777</v>
      </c>
    </row>
    <row r="19023" spans="1:5" x14ac:dyDescent="0.3">
      <c r="A19023" s="1" t="s">
        <v>226</v>
      </c>
      <c r="B19023" s="1" t="s">
        <v>224</v>
      </c>
      <c r="C19023">
        <v>1.05130730631</v>
      </c>
      <c r="D19023">
        <v>2.1025803999999999</v>
      </c>
      <c r="E19023" s="1" t="s">
        <v>16820</v>
      </c>
    </row>
    <row r="19024" spans="1:5" x14ac:dyDescent="0.3">
      <c r="A19024" s="1" t="s">
        <v>226</v>
      </c>
      <c r="B19024" s="1" t="s">
        <v>224</v>
      </c>
      <c r="C19024">
        <v>1.05133828103</v>
      </c>
      <c r="D19024">
        <v>2.1023957000000002</v>
      </c>
      <c r="E19024" s="1" t="s">
        <v>37555</v>
      </c>
    </row>
    <row r="19025" spans="1:5" x14ac:dyDescent="0.3">
      <c r="A19025" s="1" t="s">
        <v>226</v>
      </c>
      <c r="B19025" s="1" t="s">
        <v>224</v>
      </c>
      <c r="C19025">
        <v>1.0513508980799999</v>
      </c>
      <c r="D19025">
        <v>2.1029148000000002</v>
      </c>
      <c r="E19025" s="1" t="s">
        <v>1804</v>
      </c>
    </row>
    <row r="19026" spans="1:5" x14ac:dyDescent="0.3">
      <c r="A19026" s="1" t="s">
        <v>223</v>
      </c>
      <c r="B19026" s="1" t="s">
        <v>224</v>
      </c>
      <c r="C19026">
        <v>1.0513690599100001</v>
      </c>
      <c r="D19026">
        <v>4.2060195</v>
      </c>
      <c r="E19026" s="1" t="s">
        <v>20256</v>
      </c>
    </row>
    <row r="19027" spans="1:5" x14ac:dyDescent="0.3">
      <c r="A19027" s="1" t="s">
        <v>226</v>
      </c>
      <c r="B19027" s="1" t="s">
        <v>224</v>
      </c>
      <c r="C19027">
        <v>1.05136908833</v>
      </c>
      <c r="D19027">
        <v>2.1030201000000002</v>
      </c>
      <c r="E19027" s="1" t="s">
        <v>22074</v>
      </c>
    </row>
    <row r="19028" spans="1:5" x14ac:dyDescent="0.3">
      <c r="A19028" s="1" t="s">
        <v>226</v>
      </c>
      <c r="B19028" s="1" t="s">
        <v>224</v>
      </c>
      <c r="C19028">
        <v>1.0514364084000001</v>
      </c>
      <c r="D19028">
        <v>2.1027401000000001</v>
      </c>
      <c r="E19028" s="1" t="s">
        <v>12513</v>
      </c>
    </row>
    <row r="19029" spans="1:5" x14ac:dyDescent="0.3">
      <c r="A19029" s="1" t="s">
        <v>223</v>
      </c>
      <c r="B19029" s="1" t="s">
        <v>224</v>
      </c>
      <c r="C19029">
        <v>1.05151837331</v>
      </c>
      <c r="D19029">
        <v>2.1032608000000002</v>
      </c>
      <c r="E19029" s="1" t="s">
        <v>14714</v>
      </c>
    </row>
    <row r="19030" spans="1:5" x14ac:dyDescent="0.3">
      <c r="A19030" s="1" t="s">
        <v>226</v>
      </c>
      <c r="B19030" s="1" t="s">
        <v>224</v>
      </c>
      <c r="C19030">
        <v>1.05153431726</v>
      </c>
      <c r="D19030">
        <v>2.1030435999999999</v>
      </c>
      <c r="E19030" s="1" t="s">
        <v>11312</v>
      </c>
    </row>
    <row r="19031" spans="1:5" x14ac:dyDescent="0.3">
      <c r="A19031" s="1" t="s">
        <v>226</v>
      </c>
      <c r="B19031" s="1" t="s">
        <v>224</v>
      </c>
      <c r="C19031">
        <v>1.0516068027800001</v>
      </c>
      <c r="D19031">
        <v>2.1032837</v>
      </c>
      <c r="E19031" s="1" t="s">
        <v>34437</v>
      </c>
    </row>
    <row r="19032" spans="1:5" x14ac:dyDescent="0.3">
      <c r="A19032" s="1" t="s">
        <v>226</v>
      </c>
      <c r="B19032" s="1" t="s">
        <v>224</v>
      </c>
      <c r="C19032">
        <v>1.0516594861899999</v>
      </c>
      <c r="D19032">
        <v>2.1030802</v>
      </c>
      <c r="E19032" s="1" t="s">
        <v>6454</v>
      </c>
    </row>
    <row r="19033" spans="1:5" x14ac:dyDescent="0.3">
      <c r="A19033" s="1" t="s">
        <v>226</v>
      </c>
      <c r="B19033" s="1" t="s">
        <v>224</v>
      </c>
      <c r="C19033">
        <v>1.0517204068799999</v>
      </c>
      <c r="D19033">
        <v>2.1036158</v>
      </c>
      <c r="E19033" s="1" t="s">
        <v>34816</v>
      </c>
    </row>
    <row r="19034" spans="1:5" x14ac:dyDescent="0.3">
      <c r="A19034" s="1" t="s">
        <v>223</v>
      </c>
      <c r="B19034" s="1" t="s">
        <v>224</v>
      </c>
      <c r="C19034">
        <v>1.0517306175900001</v>
      </c>
      <c r="D19034">
        <v>2.1035689</v>
      </c>
      <c r="E19034" s="1" t="s">
        <v>21218</v>
      </c>
    </row>
    <row r="19035" spans="1:5" x14ac:dyDescent="0.3">
      <c r="A19035" s="1" t="s">
        <v>226</v>
      </c>
      <c r="B19035" s="1" t="s">
        <v>224</v>
      </c>
      <c r="C19035">
        <v>1.0517405694399999</v>
      </c>
      <c r="D19035">
        <v>2.1035211</v>
      </c>
      <c r="E19035" s="1" t="s">
        <v>25405</v>
      </c>
    </row>
    <row r="19036" spans="1:5" x14ac:dyDescent="0.3">
      <c r="A19036" s="1" t="s">
        <v>226</v>
      </c>
      <c r="B19036" s="1" t="s">
        <v>224</v>
      </c>
      <c r="C19036">
        <v>1.0517681615200001</v>
      </c>
      <c r="D19036">
        <v>4.2072465000000001</v>
      </c>
      <c r="E19036" s="1" t="s">
        <v>19176</v>
      </c>
    </row>
    <row r="19037" spans="1:5" x14ac:dyDescent="0.3">
      <c r="A19037" s="1" t="s">
        <v>226</v>
      </c>
      <c r="B19037" s="1" t="s">
        <v>224</v>
      </c>
      <c r="C19037">
        <v>1.0518149426800001</v>
      </c>
      <c r="D19037">
        <v>1.0516201999999999</v>
      </c>
      <c r="E19037" s="1" t="s">
        <v>5025</v>
      </c>
    </row>
    <row r="19038" spans="1:5" x14ac:dyDescent="0.3">
      <c r="A19038" s="1" t="s">
        <v>226</v>
      </c>
      <c r="B19038" s="1" t="s">
        <v>224</v>
      </c>
      <c r="C19038">
        <v>1.05191284582</v>
      </c>
      <c r="D19038">
        <v>2.1037553</v>
      </c>
      <c r="E19038" s="1" t="s">
        <v>25275</v>
      </c>
    </row>
    <row r="19039" spans="1:5" x14ac:dyDescent="0.3">
      <c r="A19039" s="1" t="s">
        <v>226</v>
      </c>
      <c r="B19039" s="1" t="s">
        <v>224</v>
      </c>
      <c r="C19039">
        <v>1.05192655639</v>
      </c>
      <c r="D19039">
        <v>2.1039867999999999</v>
      </c>
      <c r="E19039" s="1" t="s">
        <v>17786</v>
      </c>
    </row>
    <row r="19040" spans="1:5" x14ac:dyDescent="0.3">
      <c r="A19040" s="1" t="s">
        <v>226</v>
      </c>
      <c r="B19040" s="1" t="s">
        <v>224</v>
      </c>
      <c r="C19040">
        <v>1.0520339914500001</v>
      </c>
      <c r="D19040">
        <v>2.1040540999999999</v>
      </c>
      <c r="E19040" s="1" t="s">
        <v>12883</v>
      </c>
    </row>
    <row r="19041" spans="1:5" x14ac:dyDescent="0.3">
      <c r="A19041" s="1" t="s">
        <v>226</v>
      </c>
      <c r="B19041" s="1" t="s">
        <v>224</v>
      </c>
      <c r="C19041">
        <v>1.05210079886</v>
      </c>
      <c r="D19041">
        <v>2.1040407000000001</v>
      </c>
      <c r="E19041" s="1" t="s">
        <v>3190</v>
      </c>
    </row>
    <row r="19042" spans="1:5" x14ac:dyDescent="0.3">
      <c r="A19042" s="1" t="s">
        <v>226</v>
      </c>
      <c r="B19042" s="1" t="s">
        <v>224</v>
      </c>
      <c r="C19042">
        <v>1.0521409608500001</v>
      </c>
      <c r="D19042">
        <v>2.1043698000000002</v>
      </c>
      <c r="E19042" s="1" t="s">
        <v>25424</v>
      </c>
    </row>
    <row r="19043" spans="1:5" x14ac:dyDescent="0.3">
      <c r="A19043" s="1" t="s">
        <v>223</v>
      </c>
      <c r="B19043" s="1" t="s">
        <v>224</v>
      </c>
      <c r="C19043">
        <v>1.05224620673</v>
      </c>
      <c r="D19043">
        <v>2.1043736000000002</v>
      </c>
      <c r="E19043" s="1" t="s">
        <v>4260</v>
      </c>
    </row>
    <row r="19044" spans="1:5" x14ac:dyDescent="0.3">
      <c r="A19044" s="1" t="s">
        <v>223</v>
      </c>
      <c r="B19044" s="1" t="s">
        <v>224</v>
      </c>
      <c r="C19044">
        <v>1.05227027567</v>
      </c>
      <c r="D19044">
        <v>2.1045003000000002</v>
      </c>
      <c r="E19044" s="1" t="s">
        <v>8868</v>
      </c>
    </row>
    <row r="19045" spans="1:5" x14ac:dyDescent="0.3">
      <c r="A19045" s="1" t="s">
        <v>226</v>
      </c>
      <c r="B19045" s="1" t="s">
        <v>224</v>
      </c>
      <c r="C19045">
        <v>1.05227031844</v>
      </c>
      <c r="D19045">
        <v>2.1047275000000001</v>
      </c>
      <c r="E19045" s="1" t="s">
        <v>7111</v>
      </c>
    </row>
    <row r="19046" spans="1:5" x14ac:dyDescent="0.3">
      <c r="A19046" s="1" t="s">
        <v>226</v>
      </c>
      <c r="B19046" s="1" t="s">
        <v>224</v>
      </c>
      <c r="C19046">
        <v>1.05231295106</v>
      </c>
      <c r="D19046">
        <v>2.1046906000000001</v>
      </c>
      <c r="E19046" s="1" t="s">
        <v>26418</v>
      </c>
    </row>
    <row r="19047" spans="1:5" x14ac:dyDescent="0.3">
      <c r="A19047" s="1" t="s">
        <v>226</v>
      </c>
      <c r="B19047" s="1" t="s">
        <v>224</v>
      </c>
      <c r="C19047">
        <v>1.05236588291</v>
      </c>
      <c r="D19047">
        <v>2.1048038</v>
      </c>
      <c r="E19047" s="1" t="s">
        <v>22715</v>
      </c>
    </row>
    <row r="19048" spans="1:5" x14ac:dyDescent="0.3">
      <c r="A19048" s="1" t="s">
        <v>226</v>
      </c>
      <c r="B19048" s="1" t="s">
        <v>224</v>
      </c>
      <c r="C19048">
        <v>1.0524105591399999</v>
      </c>
      <c r="D19048">
        <v>2.1050238999999999</v>
      </c>
      <c r="E19048" s="1" t="s">
        <v>1076</v>
      </c>
    </row>
    <row r="19049" spans="1:5" x14ac:dyDescent="0.3">
      <c r="A19049" s="1" t="s">
        <v>226</v>
      </c>
      <c r="B19049" s="1" t="s">
        <v>224</v>
      </c>
      <c r="C19049">
        <v>1.0524568049</v>
      </c>
      <c r="D19049">
        <v>2.1048399999999998</v>
      </c>
      <c r="E19049" s="1" t="s">
        <v>7775</v>
      </c>
    </row>
    <row r="19050" spans="1:5" x14ac:dyDescent="0.3">
      <c r="A19050" s="1" t="s">
        <v>223</v>
      </c>
      <c r="B19050" s="1" t="s">
        <v>224</v>
      </c>
      <c r="C19050">
        <v>1.0524771500100001</v>
      </c>
      <c r="D19050">
        <v>2.1049411</v>
      </c>
      <c r="E19050" s="1" t="s">
        <v>29747</v>
      </c>
    </row>
    <row r="19051" spans="1:5" x14ac:dyDescent="0.3">
      <c r="A19051" s="1" t="s">
        <v>226</v>
      </c>
      <c r="B19051" s="1" t="s">
        <v>224</v>
      </c>
      <c r="C19051">
        <v>1.05254403272</v>
      </c>
      <c r="D19051">
        <v>5.6855954000000004</v>
      </c>
      <c r="E19051" s="1" t="s">
        <v>36458</v>
      </c>
    </row>
    <row r="19052" spans="1:5" x14ac:dyDescent="0.3">
      <c r="A19052" s="1" t="s">
        <v>226</v>
      </c>
      <c r="B19052" s="1" t="s">
        <v>224</v>
      </c>
      <c r="C19052">
        <v>1.0525866587999999</v>
      </c>
      <c r="D19052">
        <v>3.1578373000000002</v>
      </c>
      <c r="E19052" s="1" t="s">
        <v>31737</v>
      </c>
    </row>
    <row r="19053" spans="1:5" x14ac:dyDescent="0.3">
      <c r="A19053" s="1" t="s">
        <v>226</v>
      </c>
      <c r="B19053" s="1" t="s">
        <v>224</v>
      </c>
      <c r="C19053">
        <v>1.05260131541</v>
      </c>
      <c r="D19053">
        <v>2.1050010000000001</v>
      </c>
      <c r="E19053" s="1" t="s">
        <v>2148</v>
      </c>
    </row>
    <row r="19054" spans="1:5" x14ac:dyDescent="0.3">
      <c r="A19054" s="1" t="s">
        <v>226</v>
      </c>
      <c r="B19054" s="1" t="s">
        <v>224</v>
      </c>
      <c r="C19054">
        <v>1.05266581909</v>
      </c>
      <c r="D19054">
        <v>2.1056235999999999</v>
      </c>
      <c r="E19054" s="1" t="s">
        <v>23730</v>
      </c>
    </row>
    <row r="19055" spans="1:5" x14ac:dyDescent="0.3">
      <c r="A19055" s="1" t="s">
        <v>226</v>
      </c>
      <c r="B19055" s="1" t="s">
        <v>224</v>
      </c>
      <c r="C19055">
        <v>1.0527222943700001</v>
      </c>
      <c r="D19055">
        <v>2.1057103000000001</v>
      </c>
      <c r="E19055" s="1" t="s">
        <v>2535</v>
      </c>
    </row>
    <row r="19056" spans="1:5" x14ac:dyDescent="0.3">
      <c r="A19056" s="1" t="s">
        <v>226</v>
      </c>
      <c r="B19056" s="1" t="s">
        <v>224</v>
      </c>
      <c r="C19056">
        <v>1.05272821088</v>
      </c>
      <c r="D19056">
        <v>2.1054339999999998</v>
      </c>
      <c r="E19056" s="1" t="s">
        <v>27673</v>
      </c>
    </row>
    <row r="19057" spans="1:5" x14ac:dyDescent="0.3">
      <c r="A19057" s="1" t="s">
        <v>226</v>
      </c>
      <c r="B19057" s="1" t="s">
        <v>224</v>
      </c>
      <c r="C19057">
        <v>1.05303965906</v>
      </c>
      <c r="D19057">
        <v>5.2646801999999999</v>
      </c>
      <c r="E19057" s="1" t="s">
        <v>17981</v>
      </c>
    </row>
    <row r="19058" spans="1:5" x14ac:dyDescent="0.3">
      <c r="A19058" s="1" t="s">
        <v>226</v>
      </c>
      <c r="B19058" s="1" t="s">
        <v>224</v>
      </c>
      <c r="C19058">
        <v>1.05322769928</v>
      </c>
      <c r="D19058">
        <v>2.1065558000000002</v>
      </c>
      <c r="E19058" s="1" t="s">
        <v>30014</v>
      </c>
    </row>
    <row r="19059" spans="1:5" x14ac:dyDescent="0.3">
      <c r="A19059" s="1" t="s">
        <v>226</v>
      </c>
      <c r="B19059" s="1" t="s">
        <v>224</v>
      </c>
      <c r="C19059">
        <v>1.0532852212199999</v>
      </c>
      <c r="D19059">
        <v>2.1062805999999998</v>
      </c>
      <c r="E19059" s="1" t="s">
        <v>10463</v>
      </c>
    </row>
    <row r="19060" spans="1:5" x14ac:dyDescent="0.3">
      <c r="A19060" s="1" t="s">
        <v>226</v>
      </c>
      <c r="B19060" s="1" t="s">
        <v>224</v>
      </c>
      <c r="C19060">
        <v>1.05334395599</v>
      </c>
      <c r="D19060">
        <v>2.1066193000000002</v>
      </c>
      <c r="E19060" s="1" t="s">
        <v>22087</v>
      </c>
    </row>
    <row r="19061" spans="1:5" x14ac:dyDescent="0.3">
      <c r="A19061" s="1" t="s">
        <v>226</v>
      </c>
      <c r="B19061" s="1" t="s">
        <v>224</v>
      </c>
      <c r="C19061">
        <v>1.0533447213</v>
      </c>
      <c r="D19061">
        <v>2.1068506999999999</v>
      </c>
      <c r="E19061" s="1" t="s">
        <v>37132</v>
      </c>
    </row>
    <row r="19062" spans="1:5" x14ac:dyDescent="0.3">
      <c r="A19062" s="1" t="s">
        <v>226</v>
      </c>
      <c r="B19062" s="1" t="s">
        <v>224</v>
      </c>
      <c r="C19062">
        <v>1.0533529659600001</v>
      </c>
      <c r="D19062">
        <v>2.1066449</v>
      </c>
      <c r="E19062" s="1" t="s">
        <v>3776</v>
      </c>
    </row>
    <row r="19063" spans="1:5" x14ac:dyDescent="0.3">
      <c r="A19063" s="1" t="s">
        <v>255</v>
      </c>
      <c r="B19063" s="1" t="s">
        <v>224</v>
      </c>
      <c r="C19063">
        <v>1.0533614946600001</v>
      </c>
      <c r="D19063">
        <v>2.1067472</v>
      </c>
      <c r="E19063" s="1" t="s">
        <v>33852</v>
      </c>
    </row>
    <row r="19064" spans="1:5" x14ac:dyDescent="0.3">
      <c r="A19064" s="1" t="s">
        <v>226</v>
      </c>
      <c r="B19064" s="1" t="s">
        <v>224</v>
      </c>
      <c r="C19064">
        <v>1.0536145372600001</v>
      </c>
      <c r="D19064">
        <v>2.1072799999999998</v>
      </c>
      <c r="E19064" s="1" t="s">
        <v>21765</v>
      </c>
    </row>
    <row r="19065" spans="1:5" x14ac:dyDescent="0.3">
      <c r="A19065" s="1" t="s">
        <v>226</v>
      </c>
      <c r="B19065" s="1" t="s">
        <v>224</v>
      </c>
      <c r="C19065">
        <v>1.0536841833099999</v>
      </c>
      <c r="D19065">
        <v>7.5937735999999996</v>
      </c>
      <c r="E19065" s="1" t="s">
        <v>26182</v>
      </c>
    </row>
    <row r="19066" spans="1:5" x14ac:dyDescent="0.3">
      <c r="A19066" s="1" t="s">
        <v>226</v>
      </c>
      <c r="B19066" s="1" t="s">
        <v>224</v>
      </c>
      <c r="C19066">
        <v>1.05395637968</v>
      </c>
      <c r="D19066">
        <v>2.1081818999999999</v>
      </c>
      <c r="E19066" s="1" t="s">
        <v>237</v>
      </c>
    </row>
    <row r="19067" spans="1:5" x14ac:dyDescent="0.3">
      <c r="A19067" s="1" t="s">
        <v>226</v>
      </c>
      <c r="B19067" s="1" t="s">
        <v>224</v>
      </c>
      <c r="C19067">
        <v>1.0540213710999999</v>
      </c>
      <c r="D19067">
        <v>2.1083094999999998</v>
      </c>
      <c r="E19067" s="1" t="s">
        <v>32758</v>
      </c>
    </row>
    <row r="19068" spans="1:5" x14ac:dyDescent="0.3">
      <c r="A19068" s="1" t="s">
        <v>226</v>
      </c>
      <c r="B19068" s="1" t="s">
        <v>224</v>
      </c>
      <c r="C19068">
        <v>1.0540213925299999</v>
      </c>
      <c r="D19068">
        <v>2.1080692000000001</v>
      </c>
      <c r="E19068" s="1" t="s">
        <v>16733</v>
      </c>
    </row>
    <row r="19069" spans="1:5" x14ac:dyDescent="0.3">
      <c r="A19069" s="1" t="s">
        <v>226</v>
      </c>
      <c r="B19069" s="1" t="s">
        <v>224</v>
      </c>
      <c r="C19069">
        <v>1.0541057193900001</v>
      </c>
      <c r="D19069">
        <v>110.62571060000001</v>
      </c>
      <c r="E19069" s="1" t="s">
        <v>1552</v>
      </c>
    </row>
    <row r="19070" spans="1:5" x14ac:dyDescent="0.3">
      <c r="A19070" s="1" t="s">
        <v>223</v>
      </c>
      <c r="B19070" s="1" t="s">
        <v>224</v>
      </c>
      <c r="C19070">
        <v>1.0541148005700001</v>
      </c>
      <c r="D19070">
        <v>2.1078035000000002</v>
      </c>
      <c r="E19070" s="1" t="s">
        <v>22387</v>
      </c>
    </row>
    <row r="19071" spans="1:5" x14ac:dyDescent="0.3">
      <c r="A19071" s="1" t="s">
        <v>226</v>
      </c>
      <c r="B19071" s="1" t="s">
        <v>224</v>
      </c>
      <c r="C19071">
        <v>1.0541913573999999</v>
      </c>
      <c r="D19071">
        <v>2.1082760999999999</v>
      </c>
      <c r="E19071" s="1" t="s">
        <v>25946</v>
      </c>
    </row>
    <row r="19072" spans="1:5" x14ac:dyDescent="0.3">
      <c r="A19072" s="1" t="s">
        <v>226</v>
      </c>
      <c r="B19072" s="1" t="s">
        <v>224</v>
      </c>
      <c r="C19072">
        <v>1.0542746000000001</v>
      </c>
      <c r="D19072">
        <v>2.1081539</v>
      </c>
      <c r="E19072" s="1" t="s">
        <v>8501</v>
      </c>
    </row>
    <row r="19073" spans="1:5" x14ac:dyDescent="0.3">
      <c r="A19073" s="1" t="s">
        <v>226</v>
      </c>
      <c r="B19073" s="1" t="s">
        <v>224</v>
      </c>
      <c r="C19073">
        <v>1.05428835</v>
      </c>
      <c r="D19073">
        <v>2.1086744999999998</v>
      </c>
      <c r="E19073" s="1" t="s">
        <v>9516</v>
      </c>
    </row>
    <row r="19074" spans="1:5" x14ac:dyDescent="0.3">
      <c r="A19074" s="1" t="s">
        <v>226</v>
      </c>
      <c r="B19074" s="1" t="s">
        <v>224</v>
      </c>
      <c r="C19074">
        <v>1.05428835</v>
      </c>
      <c r="D19074">
        <v>2.1087934000000002</v>
      </c>
      <c r="E19074" s="1" t="s">
        <v>14463</v>
      </c>
    </row>
    <row r="19075" spans="1:5" x14ac:dyDescent="0.3">
      <c r="A19075" s="1" t="s">
        <v>226</v>
      </c>
      <c r="B19075" s="1" t="s">
        <v>224</v>
      </c>
      <c r="C19075">
        <v>1.05430516348</v>
      </c>
      <c r="D19075">
        <v>2.1086607000000002</v>
      </c>
      <c r="E19075" s="1" t="s">
        <v>2202</v>
      </c>
    </row>
    <row r="19076" spans="1:5" x14ac:dyDescent="0.3">
      <c r="A19076" s="1" t="s">
        <v>226</v>
      </c>
      <c r="B19076" s="1" t="s">
        <v>224</v>
      </c>
      <c r="C19076">
        <v>1.05430534615</v>
      </c>
      <c r="D19076">
        <v>2.1085682000000001</v>
      </c>
      <c r="E19076" s="1" t="s">
        <v>15631</v>
      </c>
    </row>
    <row r="19077" spans="1:5" x14ac:dyDescent="0.3">
      <c r="A19077" s="1" t="s">
        <v>226</v>
      </c>
      <c r="B19077" s="1" t="s">
        <v>224</v>
      </c>
      <c r="C19077">
        <v>1.05436515317</v>
      </c>
      <c r="D19077">
        <v>2.1085216999999998</v>
      </c>
      <c r="E19077" s="1" t="s">
        <v>20297</v>
      </c>
    </row>
    <row r="19078" spans="1:5" x14ac:dyDescent="0.3">
      <c r="A19078" s="1" t="s">
        <v>226</v>
      </c>
      <c r="B19078" s="1" t="s">
        <v>224</v>
      </c>
      <c r="C19078">
        <v>1.0543878770599999</v>
      </c>
      <c r="D19078">
        <v>2.1087300999999998</v>
      </c>
      <c r="E19078" s="1" t="s">
        <v>9588</v>
      </c>
    </row>
    <row r="19079" spans="1:5" x14ac:dyDescent="0.3">
      <c r="A19079" s="1" t="s">
        <v>223</v>
      </c>
      <c r="B19079" s="1" t="s">
        <v>224</v>
      </c>
      <c r="C19079">
        <v>1.0545234055699999</v>
      </c>
      <c r="D19079">
        <v>4.2177614999999999</v>
      </c>
      <c r="E19079" s="1" t="s">
        <v>15860</v>
      </c>
    </row>
    <row r="19080" spans="1:5" x14ac:dyDescent="0.3">
      <c r="A19080" s="1" t="s">
        <v>226</v>
      </c>
      <c r="B19080" s="1" t="s">
        <v>224</v>
      </c>
      <c r="C19080">
        <v>1.0545234698699999</v>
      </c>
      <c r="D19080">
        <v>2.1091335</v>
      </c>
      <c r="E19080" s="1" t="s">
        <v>14938</v>
      </c>
    </row>
    <row r="19081" spans="1:5" x14ac:dyDescent="0.3">
      <c r="A19081" s="1" t="s">
        <v>226</v>
      </c>
      <c r="B19081" s="1" t="s">
        <v>224</v>
      </c>
      <c r="C19081">
        <v>1.0547906312499999</v>
      </c>
      <c r="D19081">
        <v>2.1097945</v>
      </c>
      <c r="E19081" s="1" t="s">
        <v>13443</v>
      </c>
    </row>
    <row r="19082" spans="1:5" x14ac:dyDescent="0.3">
      <c r="A19082" s="1" t="s">
        <v>226</v>
      </c>
      <c r="B19082" s="1" t="s">
        <v>255</v>
      </c>
      <c r="C19082">
        <v>1.05499322496</v>
      </c>
      <c r="D19082">
        <v>4.2204907</v>
      </c>
      <c r="E19082" s="1" t="s">
        <v>28093</v>
      </c>
    </row>
    <row r="19083" spans="1:5" x14ac:dyDescent="0.3">
      <c r="A19083" s="1" t="s">
        <v>223</v>
      </c>
      <c r="B19083" s="1" t="s">
        <v>224</v>
      </c>
      <c r="C19083">
        <v>1.0550281915699999</v>
      </c>
      <c r="D19083">
        <v>2.1103749000000001</v>
      </c>
      <c r="E19083" s="1" t="s">
        <v>6676</v>
      </c>
    </row>
    <row r="19084" spans="1:5" x14ac:dyDescent="0.3">
      <c r="A19084" s="1" t="s">
        <v>226</v>
      </c>
      <c r="B19084" s="1" t="s">
        <v>224</v>
      </c>
      <c r="C19084">
        <v>1.05511109442</v>
      </c>
      <c r="D19084">
        <v>4.2200004</v>
      </c>
      <c r="E19084" s="1" t="s">
        <v>1830</v>
      </c>
    </row>
    <row r="19085" spans="1:5" x14ac:dyDescent="0.3">
      <c r="A19085" s="1" t="s">
        <v>226</v>
      </c>
      <c r="B19085" s="1" t="s">
        <v>224</v>
      </c>
      <c r="C19085">
        <v>1.0551330463699999</v>
      </c>
      <c r="D19085">
        <v>2.1100865</v>
      </c>
      <c r="E19085" s="1" t="s">
        <v>35650</v>
      </c>
    </row>
    <row r="19086" spans="1:5" x14ac:dyDescent="0.3">
      <c r="A19086" s="1" t="s">
        <v>223</v>
      </c>
      <c r="B19086" s="1" t="s">
        <v>224</v>
      </c>
      <c r="C19086">
        <v>1.05527741897</v>
      </c>
      <c r="D19086">
        <v>2.1107209999999998</v>
      </c>
      <c r="E19086" s="1" t="s">
        <v>19241</v>
      </c>
    </row>
    <row r="19087" spans="1:5" x14ac:dyDescent="0.3">
      <c r="A19087" s="1" t="s">
        <v>223</v>
      </c>
      <c r="B19087" s="1" t="s">
        <v>224</v>
      </c>
      <c r="C19087">
        <v>1.0553529236300001</v>
      </c>
      <c r="D19087">
        <v>2.1104736000000002</v>
      </c>
      <c r="E19087" s="1" t="s">
        <v>23512</v>
      </c>
    </row>
    <row r="19088" spans="1:5" x14ac:dyDescent="0.3">
      <c r="A19088" s="1" t="s">
        <v>226</v>
      </c>
      <c r="B19088" s="1" t="s">
        <v>224</v>
      </c>
      <c r="C19088">
        <v>1.05536273074</v>
      </c>
      <c r="D19088">
        <v>2.1106334000000002</v>
      </c>
      <c r="E19088" s="1" t="s">
        <v>2857</v>
      </c>
    </row>
    <row r="19089" spans="1:5" x14ac:dyDescent="0.3">
      <c r="A19089" s="1" t="s">
        <v>226</v>
      </c>
      <c r="B19089" s="1" t="s">
        <v>224</v>
      </c>
      <c r="C19089">
        <v>1.0554606578300001</v>
      </c>
      <c r="D19089">
        <v>2.1109181000000001</v>
      </c>
      <c r="E19089" s="1" t="s">
        <v>27684</v>
      </c>
    </row>
    <row r="19090" spans="1:5" x14ac:dyDescent="0.3">
      <c r="A19090" s="1" t="s">
        <v>226</v>
      </c>
      <c r="B19090" s="1" t="s">
        <v>224</v>
      </c>
      <c r="C19090">
        <v>1.0555252259000001</v>
      </c>
      <c r="D19090">
        <v>2.1110947000000002</v>
      </c>
      <c r="E19090" s="1" t="s">
        <v>35628</v>
      </c>
    </row>
    <row r="19091" spans="1:5" x14ac:dyDescent="0.3">
      <c r="A19091" s="1" t="s">
        <v>226</v>
      </c>
      <c r="B19091" s="1" t="s">
        <v>224</v>
      </c>
      <c r="C19091">
        <v>1.0555289535200001</v>
      </c>
      <c r="D19091">
        <v>2.1112742999999998</v>
      </c>
      <c r="E19091" s="1" t="s">
        <v>17539</v>
      </c>
    </row>
    <row r="19092" spans="1:5" x14ac:dyDescent="0.3">
      <c r="A19092" s="1" t="s">
        <v>226</v>
      </c>
      <c r="B19092" s="1" t="s">
        <v>224</v>
      </c>
      <c r="C19092">
        <v>1.0555312133500001</v>
      </c>
      <c r="D19092">
        <v>2.1111860999999998</v>
      </c>
      <c r="E19092" s="1" t="s">
        <v>26740</v>
      </c>
    </row>
    <row r="19093" spans="1:5" x14ac:dyDescent="0.3">
      <c r="A19093" s="1" t="s">
        <v>223</v>
      </c>
      <c r="B19093" s="1" t="s">
        <v>224</v>
      </c>
      <c r="C19093">
        <v>1.0556144942700001</v>
      </c>
      <c r="D19093">
        <v>2.1112245999999999</v>
      </c>
      <c r="E19093" s="1" t="s">
        <v>3037</v>
      </c>
    </row>
    <row r="19094" spans="1:5" x14ac:dyDescent="0.3">
      <c r="A19094" s="1" t="s">
        <v>226</v>
      </c>
      <c r="B19094" s="1" t="s">
        <v>224</v>
      </c>
      <c r="C19094">
        <v>1.0556454961799999</v>
      </c>
      <c r="D19094">
        <v>3.1666734000000001</v>
      </c>
      <c r="E19094" s="1" t="s">
        <v>11357</v>
      </c>
    </row>
    <row r="19095" spans="1:5" x14ac:dyDescent="0.3">
      <c r="A19095" s="1" t="s">
        <v>223</v>
      </c>
      <c r="B19095" s="1" t="s">
        <v>224</v>
      </c>
      <c r="C19095">
        <v>1.0556850174500001</v>
      </c>
      <c r="D19095">
        <v>2.1111814</v>
      </c>
      <c r="E19095" s="1" t="s">
        <v>35729</v>
      </c>
    </row>
    <row r="19096" spans="1:5" x14ac:dyDescent="0.3">
      <c r="A19096" s="1" t="s">
        <v>226</v>
      </c>
      <c r="B19096" s="1" t="s">
        <v>224</v>
      </c>
      <c r="C19096">
        <v>1.05571585683</v>
      </c>
      <c r="D19096">
        <v>2.1114339000000002</v>
      </c>
      <c r="E19096" s="1" t="s">
        <v>3712</v>
      </c>
    </row>
    <row r="19097" spans="1:5" x14ac:dyDescent="0.3">
      <c r="A19097" s="1" t="s">
        <v>226</v>
      </c>
      <c r="B19097" s="1" t="s">
        <v>224</v>
      </c>
      <c r="C19097">
        <v>1.05571585683</v>
      </c>
      <c r="D19097">
        <v>33.697917500000003</v>
      </c>
      <c r="E19097" s="1" t="s">
        <v>25422</v>
      </c>
    </row>
    <row r="19098" spans="1:5" x14ac:dyDescent="0.3">
      <c r="A19098" s="1" t="s">
        <v>226</v>
      </c>
      <c r="B19098" s="1" t="s">
        <v>224</v>
      </c>
      <c r="C19098">
        <v>1.0557828898399999</v>
      </c>
      <c r="D19098">
        <v>2.1118035000000002</v>
      </c>
      <c r="E19098" s="1" t="s">
        <v>4306</v>
      </c>
    </row>
    <row r="19099" spans="1:5" x14ac:dyDescent="0.3">
      <c r="A19099" s="1" t="s">
        <v>226</v>
      </c>
      <c r="B19099" s="1" t="s">
        <v>224</v>
      </c>
      <c r="C19099">
        <v>1.0557828898399999</v>
      </c>
      <c r="D19099">
        <v>2.1114506</v>
      </c>
      <c r="E19099" s="1" t="s">
        <v>26755</v>
      </c>
    </row>
    <row r="19100" spans="1:5" x14ac:dyDescent="0.3">
      <c r="A19100" s="1" t="s">
        <v>226</v>
      </c>
      <c r="B19100" s="1" t="s">
        <v>224</v>
      </c>
      <c r="C19100">
        <v>1.0558695980999999</v>
      </c>
      <c r="D19100">
        <v>2.1118671999999998</v>
      </c>
      <c r="E19100" s="1" t="s">
        <v>20337</v>
      </c>
    </row>
    <row r="19101" spans="1:5" x14ac:dyDescent="0.3">
      <c r="A19101" s="1" t="s">
        <v>226</v>
      </c>
      <c r="B19101" s="1" t="s">
        <v>224</v>
      </c>
      <c r="C19101">
        <v>1.05603240401</v>
      </c>
      <c r="D19101">
        <v>2.1122451</v>
      </c>
      <c r="E19101" s="1" t="s">
        <v>18184</v>
      </c>
    </row>
    <row r="19102" spans="1:5" x14ac:dyDescent="0.3">
      <c r="A19102" s="1" t="s">
        <v>223</v>
      </c>
      <c r="B19102" s="1" t="s">
        <v>366</v>
      </c>
      <c r="C19102">
        <v>1.0560484164099999</v>
      </c>
      <c r="D19102">
        <v>2.1125436</v>
      </c>
      <c r="E19102" s="1" t="s">
        <v>29260</v>
      </c>
    </row>
    <row r="19103" spans="1:5" x14ac:dyDescent="0.3">
      <c r="A19103" s="1" t="s">
        <v>226</v>
      </c>
      <c r="B19103" s="1" t="s">
        <v>224</v>
      </c>
      <c r="C19103">
        <v>1.0561120898</v>
      </c>
      <c r="D19103">
        <v>2.1121335000000001</v>
      </c>
      <c r="E19103" s="1" t="s">
        <v>23598</v>
      </c>
    </row>
    <row r="19104" spans="1:5" x14ac:dyDescent="0.3">
      <c r="A19104" s="1" t="s">
        <v>226</v>
      </c>
      <c r="B19104" s="1" t="s">
        <v>224</v>
      </c>
      <c r="C19104">
        <v>1.05611833174</v>
      </c>
      <c r="D19104">
        <v>2.1121987999999998</v>
      </c>
      <c r="E19104" s="1" t="s">
        <v>24624</v>
      </c>
    </row>
    <row r="19105" spans="1:5" x14ac:dyDescent="0.3">
      <c r="A19105" s="1" t="s">
        <v>226</v>
      </c>
      <c r="B19105" s="1" t="s">
        <v>224</v>
      </c>
      <c r="C19105">
        <v>1.0562865744300001</v>
      </c>
      <c r="D19105">
        <v>2.1123807999999999</v>
      </c>
      <c r="E19105" s="1" t="s">
        <v>7442</v>
      </c>
    </row>
    <row r="19106" spans="1:5" x14ac:dyDescent="0.3">
      <c r="A19106" s="1" t="s">
        <v>226</v>
      </c>
      <c r="B19106" s="1" t="s">
        <v>224</v>
      </c>
      <c r="C19106">
        <v>1.0562866173700001</v>
      </c>
      <c r="D19106">
        <v>2.1125082000000002</v>
      </c>
      <c r="E19106" s="1" t="s">
        <v>27784</v>
      </c>
    </row>
    <row r="19107" spans="1:5" x14ac:dyDescent="0.3">
      <c r="A19107" s="1" t="s">
        <v>226</v>
      </c>
      <c r="B19107" s="1" t="s">
        <v>224</v>
      </c>
      <c r="C19107">
        <v>1.0563528974</v>
      </c>
      <c r="D19107">
        <v>2.1125210000000001</v>
      </c>
      <c r="E19107" s="1" t="s">
        <v>11877</v>
      </c>
    </row>
    <row r="19108" spans="1:5" x14ac:dyDescent="0.3">
      <c r="A19108" s="1" t="s">
        <v>226</v>
      </c>
      <c r="B19108" s="1" t="s">
        <v>224</v>
      </c>
      <c r="C19108">
        <v>1.05637203426</v>
      </c>
      <c r="D19108">
        <v>4.2247738000000004</v>
      </c>
      <c r="E19108" s="1" t="s">
        <v>35816</v>
      </c>
    </row>
    <row r="19109" spans="1:5" x14ac:dyDescent="0.3">
      <c r="A19109" s="1" t="s">
        <v>226</v>
      </c>
      <c r="B19109" s="1" t="s">
        <v>224</v>
      </c>
      <c r="C19109">
        <v>1.0564495538500001</v>
      </c>
      <c r="D19109">
        <v>2.1126399</v>
      </c>
      <c r="E19109" s="1" t="s">
        <v>363</v>
      </c>
    </row>
    <row r="19110" spans="1:5" x14ac:dyDescent="0.3">
      <c r="A19110" s="1" t="s">
        <v>226</v>
      </c>
      <c r="B19110" s="1" t="s">
        <v>224</v>
      </c>
      <c r="C19110">
        <v>1.05655237652</v>
      </c>
      <c r="D19110">
        <v>12.681809599999999</v>
      </c>
      <c r="E19110" s="1" t="s">
        <v>28583</v>
      </c>
    </row>
    <row r="19111" spans="1:5" x14ac:dyDescent="0.3">
      <c r="A19111" s="1" t="s">
        <v>226</v>
      </c>
      <c r="B19111" s="1" t="s">
        <v>224</v>
      </c>
      <c r="C19111">
        <v>1.0565899999999999</v>
      </c>
      <c r="D19111">
        <v>2.113378</v>
      </c>
      <c r="E19111" s="1" t="s">
        <v>35094</v>
      </c>
    </row>
    <row r="19112" spans="1:5" x14ac:dyDescent="0.3">
      <c r="A19112" s="1" t="s">
        <v>223</v>
      </c>
      <c r="B19112" s="1" t="s">
        <v>224</v>
      </c>
      <c r="C19112">
        <v>1.0567884916500001</v>
      </c>
      <c r="D19112">
        <v>2.1137603</v>
      </c>
      <c r="E19112" s="1" t="s">
        <v>16814</v>
      </c>
    </row>
    <row r="19113" spans="1:5" x14ac:dyDescent="0.3">
      <c r="A19113" s="1" t="s">
        <v>226</v>
      </c>
      <c r="B19113" s="1" t="s">
        <v>224</v>
      </c>
      <c r="C19113">
        <v>1.0567885560900001</v>
      </c>
      <c r="D19113">
        <v>2.1137505999999999</v>
      </c>
      <c r="E19113" s="1" t="s">
        <v>16107</v>
      </c>
    </row>
    <row r="19114" spans="1:5" x14ac:dyDescent="0.3">
      <c r="A19114" s="1" t="s">
        <v>223</v>
      </c>
      <c r="B19114" s="1" t="s">
        <v>224</v>
      </c>
      <c r="C19114">
        <v>1.0567885560900001</v>
      </c>
      <c r="D19114">
        <v>2.1138138999999998</v>
      </c>
      <c r="E19114" s="1" t="s">
        <v>16272</v>
      </c>
    </row>
    <row r="19115" spans="1:5" x14ac:dyDescent="0.3">
      <c r="A19115" s="1" t="s">
        <v>226</v>
      </c>
      <c r="B19115" s="1" t="s">
        <v>224</v>
      </c>
      <c r="C19115">
        <v>1.05679081146</v>
      </c>
      <c r="D19115">
        <v>2.1134268</v>
      </c>
      <c r="E19115" s="1" t="s">
        <v>27006</v>
      </c>
    </row>
    <row r="19116" spans="1:5" x14ac:dyDescent="0.3">
      <c r="A19116" s="1" t="s">
        <v>226</v>
      </c>
      <c r="B19116" s="1" t="s">
        <v>224</v>
      </c>
      <c r="C19116">
        <v>1.05686929732</v>
      </c>
      <c r="D19116">
        <v>2.1134504999999999</v>
      </c>
      <c r="E19116" s="1" t="s">
        <v>23324</v>
      </c>
    </row>
    <row r="19117" spans="1:5" x14ac:dyDescent="0.3">
      <c r="A19117" s="1" t="s">
        <v>226</v>
      </c>
      <c r="B19117" s="1" t="s">
        <v>224</v>
      </c>
      <c r="C19117">
        <v>1.0570568178599999</v>
      </c>
      <c r="D19117">
        <v>1.8925284</v>
      </c>
      <c r="E19117" s="1" t="s">
        <v>29121</v>
      </c>
    </row>
    <row r="19118" spans="1:5" x14ac:dyDescent="0.3">
      <c r="A19118" s="1" t="s">
        <v>226</v>
      </c>
      <c r="B19118" s="1" t="s">
        <v>224</v>
      </c>
      <c r="C19118">
        <v>1.05726498802</v>
      </c>
      <c r="D19118">
        <v>2.1146611000000002</v>
      </c>
      <c r="E19118" s="1" t="s">
        <v>29505</v>
      </c>
    </row>
    <row r="19119" spans="1:5" x14ac:dyDescent="0.3">
      <c r="A19119" s="1" t="s">
        <v>226</v>
      </c>
      <c r="B19119" s="1" t="s">
        <v>224</v>
      </c>
      <c r="C19119">
        <v>1.05726800671</v>
      </c>
      <c r="D19119">
        <v>2.1146003000000002</v>
      </c>
      <c r="E19119" s="1" t="s">
        <v>30287</v>
      </c>
    </row>
    <row r="19120" spans="1:5" x14ac:dyDescent="0.3">
      <c r="A19120" s="1" t="s">
        <v>226</v>
      </c>
      <c r="B19120" s="1" t="s">
        <v>224</v>
      </c>
      <c r="C19120">
        <v>1.05737473458</v>
      </c>
      <c r="D19120">
        <v>4.2297830000000003</v>
      </c>
      <c r="E19120" s="1" t="s">
        <v>37187</v>
      </c>
    </row>
    <row r="19121" spans="1:5" x14ac:dyDescent="0.3">
      <c r="A19121" s="1" t="s">
        <v>226</v>
      </c>
      <c r="B19121" s="1" t="s">
        <v>224</v>
      </c>
      <c r="C19121">
        <v>1.05746415126</v>
      </c>
      <c r="D19121">
        <v>2.1149377999999999</v>
      </c>
      <c r="E19121" s="1" t="s">
        <v>952</v>
      </c>
    </row>
    <row r="19122" spans="1:5" x14ac:dyDescent="0.3">
      <c r="A19122" s="1" t="s">
        <v>226</v>
      </c>
      <c r="B19122" s="1" t="s">
        <v>224</v>
      </c>
      <c r="C19122">
        <v>1.0574954083100001</v>
      </c>
      <c r="D19122">
        <v>2.1149996</v>
      </c>
      <c r="E19122" s="1" t="s">
        <v>36141</v>
      </c>
    </row>
    <row r="19123" spans="1:5" x14ac:dyDescent="0.3">
      <c r="A19123" s="1" t="s">
        <v>226</v>
      </c>
      <c r="B19123" s="1" t="s">
        <v>224</v>
      </c>
      <c r="C19123">
        <v>1.05751834651</v>
      </c>
      <c r="D19123">
        <v>4.2301754999999996</v>
      </c>
      <c r="E19123" s="1" t="s">
        <v>30106</v>
      </c>
    </row>
    <row r="19124" spans="1:5" x14ac:dyDescent="0.3">
      <c r="A19124" s="1" t="s">
        <v>226</v>
      </c>
      <c r="B19124" s="1" t="s">
        <v>224</v>
      </c>
      <c r="C19124">
        <v>1.05754572725</v>
      </c>
      <c r="D19124">
        <v>2.1149217</v>
      </c>
      <c r="E19124" s="1" t="s">
        <v>17009</v>
      </c>
    </row>
    <row r="19125" spans="1:5" x14ac:dyDescent="0.3">
      <c r="A19125" s="1" t="s">
        <v>223</v>
      </c>
      <c r="B19125" s="1" t="s">
        <v>255</v>
      </c>
      <c r="C19125">
        <v>1.05754572725</v>
      </c>
      <c r="D19125">
        <v>2.1152676000000001</v>
      </c>
      <c r="E19125" s="1" t="s">
        <v>17923</v>
      </c>
    </row>
    <row r="19126" spans="1:5" x14ac:dyDescent="0.3">
      <c r="A19126" s="1" t="s">
        <v>223</v>
      </c>
      <c r="B19126" s="1" t="s">
        <v>224</v>
      </c>
      <c r="C19126">
        <v>1.0578143693299999</v>
      </c>
      <c r="D19126">
        <v>2.1158264999999998</v>
      </c>
      <c r="E19126" s="1" t="s">
        <v>11412</v>
      </c>
    </row>
    <row r="19127" spans="1:5" x14ac:dyDescent="0.3">
      <c r="A19127" s="1" t="s">
        <v>226</v>
      </c>
      <c r="B19127" s="1" t="s">
        <v>224</v>
      </c>
      <c r="C19127">
        <v>1.0578816280800001</v>
      </c>
      <c r="D19127">
        <v>2.1159004000000001</v>
      </c>
      <c r="E19127" s="1" t="s">
        <v>13985</v>
      </c>
    </row>
    <row r="19128" spans="1:5" x14ac:dyDescent="0.3">
      <c r="A19128" s="1" t="s">
        <v>226</v>
      </c>
      <c r="B19128" s="1" t="s">
        <v>224</v>
      </c>
      <c r="C19128">
        <v>1.05788228735</v>
      </c>
      <c r="D19128">
        <v>4.2312035999999997</v>
      </c>
      <c r="E19128" s="1" t="s">
        <v>36159</v>
      </c>
    </row>
    <row r="19129" spans="1:5" x14ac:dyDescent="0.3">
      <c r="A19129" s="1" t="s">
        <v>226</v>
      </c>
      <c r="B19129" s="1" t="s">
        <v>224</v>
      </c>
      <c r="C19129">
        <v>1.05788568252</v>
      </c>
      <c r="D19129">
        <v>17.6320908</v>
      </c>
      <c r="E19129" s="1" t="s">
        <v>1478</v>
      </c>
    </row>
    <row r="19130" spans="1:5" x14ac:dyDescent="0.3">
      <c r="A19130" s="1" t="s">
        <v>226</v>
      </c>
      <c r="B19130" s="1" t="s">
        <v>224</v>
      </c>
      <c r="C19130">
        <v>1.0579409474200001</v>
      </c>
      <c r="D19130">
        <v>2.1156747</v>
      </c>
      <c r="E19130" s="1" t="s">
        <v>5828</v>
      </c>
    </row>
    <row r="19131" spans="1:5" x14ac:dyDescent="0.3">
      <c r="A19131" s="1" t="s">
        <v>226</v>
      </c>
      <c r="B19131" s="1" t="s">
        <v>224</v>
      </c>
      <c r="C19131">
        <v>1.0580671612899999</v>
      </c>
      <c r="D19131">
        <v>2.1162801</v>
      </c>
      <c r="E19131" s="1" t="s">
        <v>12013</v>
      </c>
    </row>
    <row r="19132" spans="1:5" x14ac:dyDescent="0.3">
      <c r="A19132" s="1" t="s">
        <v>226</v>
      </c>
      <c r="B19132" s="1" t="s">
        <v>224</v>
      </c>
      <c r="C19132">
        <v>1.0582796375900001</v>
      </c>
      <c r="D19132">
        <v>2.1164236000000001</v>
      </c>
      <c r="E19132" s="1" t="s">
        <v>13790</v>
      </c>
    </row>
    <row r="19133" spans="1:5" x14ac:dyDescent="0.3">
      <c r="A19133" s="1" t="s">
        <v>226</v>
      </c>
      <c r="B19133" s="1" t="s">
        <v>224</v>
      </c>
      <c r="C19133">
        <v>1.0583040057399999</v>
      </c>
      <c r="D19133">
        <v>2.1164930000000002</v>
      </c>
      <c r="E19133" s="1" t="s">
        <v>15148</v>
      </c>
    </row>
    <row r="19134" spans="1:5" x14ac:dyDescent="0.3">
      <c r="A19134" s="1" t="s">
        <v>223</v>
      </c>
      <c r="B19134" s="1" t="s">
        <v>224</v>
      </c>
      <c r="C19134">
        <v>1.0583062428300001</v>
      </c>
      <c r="D19134">
        <v>2.1163607999999998</v>
      </c>
      <c r="E19134" s="1" t="s">
        <v>7437</v>
      </c>
    </row>
    <row r="19135" spans="1:5" x14ac:dyDescent="0.3">
      <c r="A19135" s="1" t="s">
        <v>226</v>
      </c>
      <c r="B19135" s="1" t="s">
        <v>224</v>
      </c>
      <c r="C19135">
        <v>1.0583062428300001</v>
      </c>
      <c r="D19135">
        <v>4.2332954999999997</v>
      </c>
      <c r="E19135" s="1" t="s">
        <v>27362</v>
      </c>
    </row>
    <row r="19136" spans="1:5" x14ac:dyDescent="0.3">
      <c r="A19136" s="1" t="s">
        <v>226</v>
      </c>
      <c r="B19136" s="1" t="s">
        <v>224</v>
      </c>
      <c r="C19136">
        <v>1.05830627151</v>
      </c>
      <c r="D19136">
        <v>2.1163409</v>
      </c>
      <c r="E19136" s="1" t="s">
        <v>6721</v>
      </c>
    </row>
    <row r="19137" spans="1:5" x14ac:dyDescent="0.3">
      <c r="A19137" s="1" t="s">
        <v>223</v>
      </c>
      <c r="B19137" s="1" t="s">
        <v>224</v>
      </c>
      <c r="C19137">
        <v>1.0583865697299999</v>
      </c>
      <c r="D19137">
        <v>2.1167296000000002</v>
      </c>
      <c r="E19137" s="1" t="s">
        <v>22818</v>
      </c>
    </row>
    <row r="19138" spans="1:5" x14ac:dyDescent="0.3">
      <c r="A19138" s="1" t="s">
        <v>226</v>
      </c>
      <c r="B19138" s="1" t="s">
        <v>224</v>
      </c>
      <c r="C19138">
        <v>1.0585569854200001</v>
      </c>
      <c r="D19138">
        <v>3.7798759999999998</v>
      </c>
      <c r="E19138" s="1" t="s">
        <v>17171</v>
      </c>
    </row>
    <row r="19139" spans="1:5" x14ac:dyDescent="0.3">
      <c r="A19139" s="1" t="s">
        <v>226</v>
      </c>
      <c r="B19139" s="1" t="s">
        <v>224</v>
      </c>
      <c r="C19139">
        <v>1.0587899928</v>
      </c>
      <c r="D19139">
        <v>2.1178487000000001</v>
      </c>
      <c r="E19139" s="1" t="s">
        <v>29689</v>
      </c>
    </row>
    <row r="19140" spans="1:5" x14ac:dyDescent="0.3">
      <c r="A19140" s="1" t="s">
        <v>226</v>
      </c>
      <c r="B19140" s="1" t="s">
        <v>224</v>
      </c>
      <c r="C19140">
        <v>1.0588101076</v>
      </c>
      <c r="D19140">
        <v>4.2348895999999998</v>
      </c>
      <c r="E19140" s="1" t="s">
        <v>18105</v>
      </c>
    </row>
    <row r="19141" spans="1:5" x14ac:dyDescent="0.3">
      <c r="A19141" s="1" t="s">
        <v>223</v>
      </c>
      <c r="B19141" s="1" t="s">
        <v>224</v>
      </c>
      <c r="C19141">
        <v>1.0588124103300001</v>
      </c>
      <c r="D19141">
        <v>2.1177014999999999</v>
      </c>
      <c r="E19141" s="1" t="s">
        <v>3183</v>
      </c>
    </row>
    <row r="19142" spans="1:5" x14ac:dyDescent="0.3">
      <c r="A19142" s="1" t="s">
        <v>226</v>
      </c>
      <c r="B19142" s="1" t="s">
        <v>224</v>
      </c>
      <c r="C19142">
        <v>1.0588261621199999</v>
      </c>
      <c r="D19142">
        <v>2.11747</v>
      </c>
      <c r="E19142" s="1" t="s">
        <v>12116</v>
      </c>
    </row>
    <row r="19143" spans="1:5" x14ac:dyDescent="0.3">
      <c r="A19143" s="1" t="s">
        <v>223</v>
      </c>
      <c r="B19143" s="1" t="s">
        <v>224</v>
      </c>
      <c r="C19143">
        <v>1.0588371733999999</v>
      </c>
      <c r="D19143">
        <v>2.1179253</v>
      </c>
      <c r="E19143" s="1" t="s">
        <v>32130</v>
      </c>
    </row>
    <row r="19144" spans="1:5" x14ac:dyDescent="0.3">
      <c r="A19144" s="1" t="s">
        <v>226</v>
      </c>
      <c r="B19144" s="1" t="s">
        <v>224</v>
      </c>
      <c r="C19144">
        <v>1.0588982842800001</v>
      </c>
      <c r="D19144">
        <v>2.1175271000000002</v>
      </c>
      <c r="E19144" s="1" t="s">
        <v>836</v>
      </c>
    </row>
    <row r="19145" spans="1:5" x14ac:dyDescent="0.3">
      <c r="A19145" s="1" t="s">
        <v>226</v>
      </c>
      <c r="B19145" s="1" t="s">
        <v>224</v>
      </c>
      <c r="C19145">
        <v>1.05905843376</v>
      </c>
      <c r="D19145">
        <v>2.1178606000000002</v>
      </c>
      <c r="E19145" s="1" t="s">
        <v>20224</v>
      </c>
    </row>
    <row r="19146" spans="1:5" x14ac:dyDescent="0.3">
      <c r="A19146" s="1" t="s">
        <v>226</v>
      </c>
      <c r="B19146" s="1" t="s">
        <v>224</v>
      </c>
      <c r="C19146">
        <v>1.05906335087</v>
      </c>
      <c r="D19146">
        <v>2.1179671999999998</v>
      </c>
      <c r="E19146" s="1" t="s">
        <v>17468</v>
      </c>
    </row>
    <row r="19147" spans="1:5" x14ac:dyDescent="0.3">
      <c r="A19147" s="1" t="s">
        <v>226</v>
      </c>
      <c r="B19147" s="1" t="s">
        <v>224</v>
      </c>
      <c r="C19147">
        <v>1.05914397424</v>
      </c>
      <c r="D19147">
        <v>2.1184449000000001</v>
      </c>
      <c r="E19147" s="1" t="s">
        <v>20939</v>
      </c>
    </row>
    <row r="19148" spans="1:5" x14ac:dyDescent="0.3">
      <c r="A19148" s="1" t="s">
        <v>226</v>
      </c>
      <c r="B19148" s="1" t="s">
        <v>224</v>
      </c>
      <c r="C19148">
        <v>1.05922536107</v>
      </c>
      <c r="D19148">
        <v>2.1186807999999999</v>
      </c>
      <c r="E19148" s="1" t="s">
        <v>21846</v>
      </c>
    </row>
    <row r="19149" spans="1:5" x14ac:dyDescent="0.3">
      <c r="A19149" s="1" t="s">
        <v>226</v>
      </c>
      <c r="B19149" s="1" t="s">
        <v>224</v>
      </c>
      <c r="C19149">
        <v>1.05931671531</v>
      </c>
      <c r="D19149">
        <v>4.2379293999999996</v>
      </c>
      <c r="E19149" s="1" t="s">
        <v>16602</v>
      </c>
    </row>
    <row r="19150" spans="1:5" x14ac:dyDescent="0.3">
      <c r="A19150" s="1" t="s">
        <v>226</v>
      </c>
      <c r="B19150" s="1" t="s">
        <v>224</v>
      </c>
      <c r="C19150">
        <v>1.0593189760799999</v>
      </c>
      <c r="D19150">
        <v>2.1189307999999998</v>
      </c>
      <c r="E19150" s="1" t="s">
        <v>8898</v>
      </c>
    </row>
    <row r="19151" spans="1:5" x14ac:dyDescent="0.3">
      <c r="A19151" s="1" t="s">
        <v>223</v>
      </c>
      <c r="B19151" s="1" t="s">
        <v>224</v>
      </c>
      <c r="C19151">
        <v>1.05933279187</v>
      </c>
      <c r="D19151">
        <v>4.2366337999999999</v>
      </c>
      <c r="E19151" s="1" t="s">
        <v>13211</v>
      </c>
    </row>
    <row r="19152" spans="1:5" x14ac:dyDescent="0.3">
      <c r="A19152" s="1" t="s">
        <v>226</v>
      </c>
      <c r="B19152" s="1" t="s">
        <v>224</v>
      </c>
      <c r="C19152">
        <v>1.0593766118100001</v>
      </c>
      <c r="D19152">
        <v>2.1185396999999999</v>
      </c>
      <c r="E19152" s="1" t="s">
        <v>2924</v>
      </c>
    </row>
    <row r="19153" spans="1:5" x14ac:dyDescent="0.3">
      <c r="A19153" s="1" t="s">
        <v>226</v>
      </c>
      <c r="B19153" s="1" t="s">
        <v>224</v>
      </c>
      <c r="C19153">
        <v>1.0594052980599999</v>
      </c>
      <c r="D19153">
        <v>2.1190533999999999</v>
      </c>
      <c r="E19153" s="1" t="s">
        <v>2126</v>
      </c>
    </row>
    <row r="19154" spans="1:5" x14ac:dyDescent="0.3">
      <c r="A19154" s="1" t="s">
        <v>226</v>
      </c>
      <c r="B19154" s="1" t="s">
        <v>224</v>
      </c>
      <c r="C19154">
        <v>1.0594147898599999</v>
      </c>
      <c r="D19154">
        <v>2.1186707999999999</v>
      </c>
      <c r="E19154" s="1" t="s">
        <v>10178</v>
      </c>
    </row>
    <row r="19155" spans="1:5" x14ac:dyDescent="0.3">
      <c r="A19155" s="1" t="s">
        <v>223</v>
      </c>
      <c r="B19155" s="1" t="s">
        <v>224</v>
      </c>
      <c r="C19155">
        <v>1.0595701794700001</v>
      </c>
      <c r="D19155">
        <v>2.1190234000000001</v>
      </c>
      <c r="E19155" s="1" t="s">
        <v>34074</v>
      </c>
    </row>
    <row r="19156" spans="1:5" x14ac:dyDescent="0.3">
      <c r="A19156" s="1" t="s">
        <v>226</v>
      </c>
      <c r="B19156" s="1" t="s">
        <v>224</v>
      </c>
      <c r="C19156">
        <v>1.0595702225400001</v>
      </c>
      <c r="D19156">
        <v>2.1193395000000002</v>
      </c>
      <c r="E19156" s="1" t="s">
        <v>15657</v>
      </c>
    </row>
    <row r="19157" spans="1:5" x14ac:dyDescent="0.3">
      <c r="A19157" s="1" t="s">
        <v>226</v>
      </c>
      <c r="B19157" s="1" t="s">
        <v>224</v>
      </c>
      <c r="C19157">
        <v>1.05957246231</v>
      </c>
      <c r="D19157">
        <v>2.1195274999999998</v>
      </c>
      <c r="E19157" s="1" t="s">
        <v>6473</v>
      </c>
    </row>
    <row r="19158" spans="1:5" x14ac:dyDescent="0.3">
      <c r="A19158" s="1" t="s">
        <v>226</v>
      </c>
      <c r="B19158" s="1" t="s">
        <v>224</v>
      </c>
      <c r="C19158">
        <v>1.05957249103</v>
      </c>
      <c r="D19158">
        <v>2.1189431999999999</v>
      </c>
      <c r="E19158" s="1" t="s">
        <v>25591</v>
      </c>
    </row>
    <row r="19159" spans="1:5" x14ac:dyDescent="0.3">
      <c r="A19159" s="1" t="s">
        <v>226</v>
      </c>
      <c r="B19159" s="1" t="s">
        <v>224</v>
      </c>
      <c r="C19159">
        <v>1.05968600628</v>
      </c>
      <c r="D19159">
        <v>2.1193928999999998</v>
      </c>
      <c r="E19159" s="1" t="s">
        <v>26509</v>
      </c>
    </row>
    <row r="19160" spans="1:5" x14ac:dyDescent="0.3">
      <c r="A19160" s="1" t="s">
        <v>223</v>
      </c>
      <c r="B19160" s="1" t="s">
        <v>224</v>
      </c>
      <c r="C19160">
        <v>1.05972067337</v>
      </c>
      <c r="D19160">
        <v>2.1194883999999998</v>
      </c>
      <c r="E19160" s="1" t="s">
        <v>36052</v>
      </c>
    </row>
    <row r="19161" spans="1:5" x14ac:dyDescent="0.3">
      <c r="A19161" s="1" t="s">
        <v>226</v>
      </c>
      <c r="B19161" s="1" t="s">
        <v>224</v>
      </c>
      <c r="C19161">
        <v>1.0598260698899999</v>
      </c>
      <c r="D19161">
        <v>2.1196073000000002</v>
      </c>
      <c r="E19161" s="1" t="s">
        <v>4597</v>
      </c>
    </row>
    <row r="19162" spans="1:5" x14ac:dyDescent="0.3">
      <c r="A19162" s="1" t="s">
        <v>223</v>
      </c>
      <c r="B19162" s="1" t="s">
        <v>224</v>
      </c>
      <c r="C19162">
        <v>1.0598398922900001</v>
      </c>
      <c r="D19162">
        <v>2.1196468999999998</v>
      </c>
      <c r="E19162" s="1" t="s">
        <v>8744</v>
      </c>
    </row>
    <row r="19163" spans="1:5" x14ac:dyDescent="0.3">
      <c r="A19163" s="1" t="s">
        <v>223</v>
      </c>
      <c r="B19163" s="1" t="s">
        <v>224</v>
      </c>
      <c r="C19163">
        <v>1.05985123987</v>
      </c>
      <c r="D19163">
        <v>2.1198598</v>
      </c>
      <c r="E19163" s="1" t="s">
        <v>12429</v>
      </c>
    </row>
    <row r="19164" spans="1:5" x14ac:dyDescent="0.3">
      <c r="A19164" s="1" t="s">
        <v>223</v>
      </c>
      <c r="B19164" s="1" t="s">
        <v>224</v>
      </c>
      <c r="C19164">
        <v>1.0599127976</v>
      </c>
      <c r="D19164">
        <v>2.1195729999999999</v>
      </c>
      <c r="E19164" s="1" t="s">
        <v>3487</v>
      </c>
    </row>
    <row r="19165" spans="1:5" x14ac:dyDescent="0.3">
      <c r="A19165" s="1" t="s">
        <v>226</v>
      </c>
      <c r="B19165" s="1" t="s">
        <v>224</v>
      </c>
      <c r="C19165">
        <v>1.06005862599</v>
      </c>
      <c r="D19165">
        <v>2.1198931000000001</v>
      </c>
      <c r="E19165" s="1" t="s">
        <v>28770</v>
      </c>
    </row>
    <row r="19166" spans="1:5" x14ac:dyDescent="0.3">
      <c r="A19166" s="1" t="s">
        <v>226</v>
      </c>
      <c r="B19166" s="1" t="s">
        <v>224</v>
      </c>
      <c r="C19166">
        <v>1.0600775365099999</v>
      </c>
      <c r="D19166">
        <v>2.1200201000000001</v>
      </c>
      <c r="E19166" s="1" t="s">
        <v>15330</v>
      </c>
    </row>
    <row r="19167" spans="1:5" x14ac:dyDescent="0.3">
      <c r="A19167" s="1" t="s">
        <v>223</v>
      </c>
      <c r="B19167" s="1" t="s">
        <v>224</v>
      </c>
      <c r="C19167">
        <v>1.06026436928</v>
      </c>
      <c r="D19167">
        <v>2.1204672000000002</v>
      </c>
      <c r="E19167" s="1" t="s">
        <v>536</v>
      </c>
    </row>
    <row r="19168" spans="1:5" x14ac:dyDescent="0.3">
      <c r="A19168" s="1" t="s">
        <v>226</v>
      </c>
      <c r="B19168" s="1" t="s">
        <v>224</v>
      </c>
      <c r="C19168">
        <v>1.06030254392</v>
      </c>
      <c r="D19168">
        <v>2.1205357</v>
      </c>
      <c r="E19168" s="1" t="s">
        <v>35966</v>
      </c>
    </row>
    <row r="19169" spans="1:5" x14ac:dyDescent="0.3">
      <c r="A19169" s="1" t="s">
        <v>226</v>
      </c>
      <c r="B19169" s="1" t="s">
        <v>224</v>
      </c>
      <c r="C19169">
        <v>1.0603314080499999</v>
      </c>
      <c r="D19169">
        <v>2.1204510999999999</v>
      </c>
      <c r="E19169" s="1" t="s">
        <v>30741</v>
      </c>
    </row>
    <row r="19170" spans="1:5" x14ac:dyDescent="0.3">
      <c r="A19170" s="1" t="s">
        <v>226</v>
      </c>
      <c r="B19170" s="1" t="s">
        <v>224</v>
      </c>
      <c r="C19170">
        <v>1.06033364943</v>
      </c>
      <c r="D19170">
        <v>2.1203764999999999</v>
      </c>
      <c r="E19170" s="1" t="s">
        <v>8442</v>
      </c>
    </row>
    <row r="19171" spans="1:5" x14ac:dyDescent="0.3">
      <c r="A19171" s="1" t="s">
        <v>226</v>
      </c>
      <c r="B19171" s="1" t="s">
        <v>224</v>
      </c>
      <c r="C19171">
        <v>1.0603474640799999</v>
      </c>
      <c r="D19171">
        <v>9.7928516000000005</v>
      </c>
      <c r="E19171" s="1" t="s">
        <v>11180</v>
      </c>
    </row>
    <row r="19172" spans="1:5" x14ac:dyDescent="0.3">
      <c r="A19172" s="1" t="s">
        <v>223</v>
      </c>
      <c r="B19172" s="1" t="s">
        <v>224</v>
      </c>
      <c r="C19172">
        <v>1.0603474640799999</v>
      </c>
      <c r="D19172">
        <v>2.1208342999999998</v>
      </c>
      <c r="E19172" s="1" t="s">
        <v>29074</v>
      </c>
    </row>
    <row r="19173" spans="1:5" x14ac:dyDescent="0.3">
      <c r="A19173" s="1" t="s">
        <v>226</v>
      </c>
      <c r="B19173" s="1" t="s">
        <v>224</v>
      </c>
      <c r="C19173">
        <v>1.06071268898</v>
      </c>
      <c r="D19173">
        <v>2.1214488999999999</v>
      </c>
      <c r="E19173" s="1" t="s">
        <v>35657</v>
      </c>
    </row>
    <row r="19174" spans="1:5" x14ac:dyDescent="0.3">
      <c r="A19174" s="1" t="s">
        <v>226</v>
      </c>
      <c r="B19174" s="1" t="s">
        <v>224</v>
      </c>
      <c r="C19174">
        <v>1.06084174413</v>
      </c>
      <c r="D19174">
        <v>2.1216130999999998</v>
      </c>
      <c r="E19174" s="1" t="s">
        <v>5488</v>
      </c>
    </row>
    <row r="19175" spans="1:5" x14ac:dyDescent="0.3">
      <c r="A19175" s="1" t="s">
        <v>226</v>
      </c>
      <c r="B19175" s="1" t="s">
        <v>224</v>
      </c>
      <c r="C19175">
        <v>1.0610972108000001</v>
      </c>
      <c r="D19175">
        <v>2.1224085000000001</v>
      </c>
      <c r="E19175" s="1" t="s">
        <v>36633</v>
      </c>
    </row>
    <row r="19176" spans="1:5" x14ac:dyDescent="0.3">
      <c r="A19176" s="1" t="s">
        <v>223</v>
      </c>
      <c r="B19176" s="1" t="s">
        <v>224</v>
      </c>
      <c r="C19176">
        <v>1.0611691061199999</v>
      </c>
      <c r="D19176">
        <v>2.1224145999999999</v>
      </c>
      <c r="E19176" s="1" t="s">
        <v>19358</v>
      </c>
    </row>
    <row r="19177" spans="1:5" x14ac:dyDescent="0.3">
      <c r="A19177" s="1" t="s">
        <v>226</v>
      </c>
      <c r="B19177" s="1" t="s">
        <v>224</v>
      </c>
      <c r="C19177">
        <v>1.0611691061199999</v>
      </c>
      <c r="D19177">
        <v>3.1835608999999998</v>
      </c>
      <c r="E19177" s="1" t="s">
        <v>36021</v>
      </c>
    </row>
    <row r="19178" spans="1:5" x14ac:dyDescent="0.3">
      <c r="A19178" s="1" t="s">
        <v>226</v>
      </c>
      <c r="B19178" s="1" t="s">
        <v>224</v>
      </c>
      <c r="C19178">
        <v>1.06118364748</v>
      </c>
      <c r="D19178">
        <v>5.3061300999999998</v>
      </c>
      <c r="E19178" s="1" t="s">
        <v>1474</v>
      </c>
    </row>
    <row r="19179" spans="1:5" x14ac:dyDescent="0.3">
      <c r="A19179" s="1" t="s">
        <v>226</v>
      </c>
      <c r="B19179" s="1" t="s">
        <v>224</v>
      </c>
      <c r="C19179">
        <v>1.0613480465</v>
      </c>
      <c r="D19179">
        <v>2.1224319999999999</v>
      </c>
      <c r="E19179" s="1" t="s">
        <v>32244</v>
      </c>
    </row>
    <row r="19180" spans="1:5" x14ac:dyDescent="0.3">
      <c r="A19180" s="1" t="s">
        <v>226</v>
      </c>
      <c r="B19180" s="1" t="s">
        <v>224</v>
      </c>
      <c r="C19180">
        <v>1.0613503116</v>
      </c>
      <c r="D19180">
        <v>2.1230191</v>
      </c>
      <c r="E19180" s="1" t="s">
        <v>7940</v>
      </c>
    </row>
    <row r="19181" spans="1:5" x14ac:dyDescent="0.3">
      <c r="A19181" s="1" t="s">
        <v>226</v>
      </c>
      <c r="B19181" s="1" t="s">
        <v>224</v>
      </c>
      <c r="C19181">
        <v>1.0614382249900001</v>
      </c>
      <c r="D19181">
        <v>2.1230931000000002</v>
      </c>
      <c r="E19181" s="1" t="s">
        <v>2582</v>
      </c>
    </row>
    <row r="19182" spans="1:5" x14ac:dyDescent="0.3">
      <c r="A19182" s="1" t="s">
        <v>226</v>
      </c>
      <c r="B19182" s="1" t="s">
        <v>224</v>
      </c>
      <c r="C19182">
        <v>1.0616008458599999</v>
      </c>
      <c r="D19182">
        <v>2.1230946999999998</v>
      </c>
      <c r="E19182" s="1" t="s">
        <v>1871</v>
      </c>
    </row>
    <row r="19183" spans="1:5" x14ac:dyDescent="0.3">
      <c r="A19183" s="1" t="s">
        <v>226</v>
      </c>
      <c r="B19183" s="1" t="s">
        <v>224</v>
      </c>
      <c r="C19183">
        <v>1.0616766714500001</v>
      </c>
      <c r="D19183">
        <v>4.2463788999999998</v>
      </c>
      <c r="E19183" s="1" t="s">
        <v>20072</v>
      </c>
    </row>
    <row r="19184" spans="1:5" x14ac:dyDescent="0.3">
      <c r="A19184" s="1" t="s">
        <v>226</v>
      </c>
      <c r="B19184" s="1" t="s">
        <v>224</v>
      </c>
      <c r="C19184">
        <v>1.0616875750300001</v>
      </c>
      <c r="D19184">
        <v>2.1232728999999999</v>
      </c>
      <c r="E19184" s="1" t="s">
        <v>23576</v>
      </c>
    </row>
    <row r="19185" spans="1:5" x14ac:dyDescent="0.3">
      <c r="A19185" s="1" t="s">
        <v>226</v>
      </c>
      <c r="B19185" s="1" t="s">
        <v>224</v>
      </c>
      <c r="C19185">
        <v>1.0617065636</v>
      </c>
      <c r="D19185">
        <v>2.1233512999999999</v>
      </c>
      <c r="E19185" s="1" t="s">
        <v>36044</v>
      </c>
    </row>
    <row r="19186" spans="1:5" x14ac:dyDescent="0.3">
      <c r="A19186" s="1" t="s">
        <v>226</v>
      </c>
      <c r="B19186" s="1" t="s">
        <v>224</v>
      </c>
      <c r="C19186">
        <v>1.0617490842999999</v>
      </c>
      <c r="D19186">
        <v>2.1234807999999998</v>
      </c>
      <c r="E19186" s="1" t="s">
        <v>32945</v>
      </c>
    </row>
    <row r="19187" spans="1:5" x14ac:dyDescent="0.3">
      <c r="A19187" s="1" t="s">
        <v>226</v>
      </c>
      <c r="B19187" s="1" t="s">
        <v>224</v>
      </c>
      <c r="C19187">
        <v>1.0618570431700001</v>
      </c>
      <c r="D19187">
        <v>4.2470708999999998</v>
      </c>
      <c r="E19187" s="1" t="s">
        <v>17870</v>
      </c>
    </row>
    <row r="19188" spans="1:5" x14ac:dyDescent="0.3">
      <c r="A19188" s="1" t="s">
        <v>226</v>
      </c>
      <c r="B19188" s="1" t="s">
        <v>224</v>
      </c>
      <c r="C19188">
        <v>1.0618570431700001</v>
      </c>
      <c r="D19188">
        <v>2.1238201000000001</v>
      </c>
      <c r="E19188" s="1" t="s">
        <v>18800</v>
      </c>
    </row>
    <row r="19189" spans="1:5" x14ac:dyDescent="0.3">
      <c r="A19189" s="1" t="s">
        <v>226</v>
      </c>
      <c r="B19189" s="1" t="s">
        <v>224</v>
      </c>
      <c r="C19189">
        <v>1.06211174622</v>
      </c>
      <c r="D19189">
        <v>2.1242207999999998</v>
      </c>
      <c r="E19189" s="1" t="s">
        <v>14575</v>
      </c>
    </row>
    <row r="19190" spans="1:5" x14ac:dyDescent="0.3">
      <c r="A19190" s="1" t="s">
        <v>226</v>
      </c>
      <c r="B19190" s="1" t="s">
        <v>224</v>
      </c>
      <c r="C19190">
        <v>1.06211174622</v>
      </c>
      <c r="D19190">
        <v>3.1869117999999999</v>
      </c>
      <c r="E19190" s="1" t="s">
        <v>15090</v>
      </c>
    </row>
    <row r="19191" spans="1:5" x14ac:dyDescent="0.3">
      <c r="A19191" s="1" t="s">
        <v>226</v>
      </c>
      <c r="B19191" s="1" t="s">
        <v>224</v>
      </c>
      <c r="C19191">
        <v>1.0621117678100001</v>
      </c>
      <c r="D19191">
        <v>12.749163100000001</v>
      </c>
      <c r="E19191" s="1" t="s">
        <v>31280</v>
      </c>
    </row>
    <row r="19192" spans="1:5" x14ac:dyDescent="0.3">
      <c r="A19192" s="1" t="s">
        <v>226</v>
      </c>
      <c r="B19192" s="1" t="s">
        <v>224</v>
      </c>
      <c r="C19192">
        <v>1.0621263754500001</v>
      </c>
      <c r="D19192">
        <v>2.1241137999999999</v>
      </c>
      <c r="E19192" s="1" t="s">
        <v>4372</v>
      </c>
    </row>
    <row r="19193" spans="1:5" x14ac:dyDescent="0.3">
      <c r="A19193" s="1" t="s">
        <v>226</v>
      </c>
      <c r="B19193" s="1" t="s">
        <v>224</v>
      </c>
      <c r="C19193">
        <v>1.0621590915600001</v>
      </c>
      <c r="D19193">
        <v>2.1243891000000001</v>
      </c>
      <c r="E19193" s="1" t="s">
        <v>33524</v>
      </c>
    </row>
    <row r="19194" spans="1:5" x14ac:dyDescent="0.3">
      <c r="A19194" s="1" t="s">
        <v>223</v>
      </c>
      <c r="B19194" s="1" t="s">
        <v>224</v>
      </c>
      <c r="C19194">
        <v>1.06220257561</v>
      </c>
      <c r="D19194">
        <v>2.1243205000000001</v>
      </c>
      <c r="E19194" s="1" t="s">
        <v>950</v>
      </c>
    </row>
    <row r="19195" spans="1:5" x14ac:dyDescent="0.3">
      <c r="A19195" s="1" t="s">
        <v>226</v>
      </c>
      <c r="B19195" s="1" t="s">
        <v>224</v>
      </c>
      <c r="C19195">
        <v>1.0623665930899999</v>
      </c>
      <c r="D19195">
        <v>8.4985754999999994</v>
      </c>
      <c r="E19195" s="1" t="s">
        <v>16568</v>
      </c>
    </row>
    <row r="19196" spans="1:5" x14ac:dyDescent="0.3">
      <c r="A19196" s="1" t="s">
        <v>226</v>
      </c>
      <c r="B19196" s="1" t="s">
        <v>224</v>
      </c>
      <c r="C19196">
        <v>1.06240909484</v>
      </c>
      <c r="D19196">
        <v>4.2494705000000002</v>
      </c>
      <c r="E19196" s="1" t="s">
        <v>17993</v>
      </c>
    </row>
    <row r="19197" spans="1:5" x14ac:dyDescent="0.3">
      <c r="A19197" s="1" t="s">
        <v>226</v>
      </c>
      <c r="B19197" s="1" t="s">
        <v>224</v>
      </c>
      <c r="C19197">
        <v>1.06271120404</v>
      </c>
      <c r="D19197">
        <v>2.1252442999999999</v>
      </c>
      <c r="E19197" s="1" t="s">
        <v>23142</v>
      </c>
    </row>
    <row r="19198" spans="1:5" x14ac:dyDescent="0.3">
      <c r="A19198" s="1" t="s">
        <v>226</v>
      </c>
      <c r="B19198" s="1" t="s">
        <v>224</v>
      </c>
      <c r="C19198">
        <v>1.0628788574200001</v>
      </c>
      <c r="D19198">
        <v>3.1889403999999999</v>
      </c>
      <c r="E19198" s="1" t="s">
        <v>5492</v>
      </c>
    </row>
    <row r="19199" spans="1:5" x14ac:dyDescent="0.3">
      <c r="A19199" s="1" t="s">
        <v>226</v>
      </c>
      <c r="B19199" s="1" t="s">
        <v>224</v>
      </c>
      <c r="C19199">
        <v>1.0628788574200001</v>
      </c>
      <c r="D19199">
        <v>2.1258287999999999</v>
      </c>
      <c r="E19199" s="1" t="s">
        <v>26995</v>
      </c>
    </row>
    <row r="19200" spans="1:5" x14ac:dyDescent="0.3">
      <c r="A19200" s="1" t="s">
        <v>226</v>
      </c>
      <c r="B19200" s="1" t="s">
        <v>224</v>
      </c>
      <c r="C19200">
        <v>1.0631318031200001</v>
      </c>
      <c r="D19200">
        <v>2.1263424999999998</v>
      </c>
      <c r="E19200" s="1" t="s">
        <v>16465</v>
      </c>
    </row>
    <row r="19201" spans="1:5" x14ac:dyDescent="0.3">
      <c r="A19201" s="1" t="s">
        <v>223</v>
      </c>
      <c r="B19201" s="1" t="s">
        <v>224</v>
      </c>
      <c r="C19201">
        <v>1.06313405042</v>
      </c>
      <c r="D19201">
        <v>2.1261408999999998</v>
      </c>
      <c r="E19201" s="1" t="s">
        <v>6402</v>
      </c>
    </row>
    <row r="19202" spans="1:5" x14ac:dyDescent="0.3">
      <c r="A19202" s="1" t="s">
        <v>226</v>
      </c>
      <c r="B19202" s="1" t="s">
        <v>224</v>
      </c>
      <c r="C19202">
        <v>1.06313405042</v>
      </c>
      <c r="D19202">
        <v>2.1260264000000002</v>
      </c>
      <c r="E19202" s="1" t="s">
        <v>8196</v>
      </c>
    </row>
    <row r="19203" spans="1:5" x14ac:dyDescent="0.3">
      <c r="A19203" s="1" t="s">
        <v>226</v>
      </c>
      <c r="B19203" s="1" t="s">
        <v>224</v>
      </c>
      <c r="C19203">
        <v>1.0631479015600001</v>
      </c>
      <c r="D19203">
        <v>2.1263263000000001</v>
      </c>
      <c r="E19203" s="1" t="s">
        <v>9376</v>
      </c>
    </row>
    <row r="19204" spans="1:5" x14ac:dyDescent="0.3">
      <c r="A19204" s="1" t="s">
        <v>226</v>
      </c>
      <c r="B19204" s="1" t="s">
        <v>224</v>
      </c>
      <c r="C19204">
        <v>1.06320087262</v>
      </c>
      <c r="D19204">
        <v>4.2524876999999996</v>
      </c>
      <c r="E19204" s="1" t="s">
        <v>35608</v>
      </c>
    </row>
    <row r="19205" spans="1:5" x14ac:dyDescent="0.3">
      <c r="A19205" s="1" t="s">
        <v>226</v>
      </c>
      <c r="B19205" s="1" t="s">
        <v>224</v>
      </c>
      <c r="C19205">
        <v>1.06320087262</v>
      </c>
      <c r="D19205">
        <v>2.1265871999999999</v>
      </c>
      <c r="E19205" s="1" t="s">
        <v>35946</v>
      </c>
    </row>
    <row r="19206" spans="1:5" x14ac:dyDescent="0.3">
      <c r="A19206" s="1" t="s">
        <v>223</v>
      </c>
      <c r="B19206" s="1" t="s">
        <v>224</v>
      </c>
      <c r="C19206">
        <v>1.06337929157</v>
      </c>
      <c r="D19206">
        <v>2.1267874999999998</v>
      </c>
      <c r="E19206" s="1" t="s">
        <v>29567</v>
      </c>
    </row>
    <row r="19207" spans="1:5" x14ac:dyDescent="0.3">
      <c r="A19207" s="1" t="s">
        <v>226</v>
      </c>
      <c r="B19207" s="1" t="s">
        <v>224</v>
      </c>
      <c r="C19207">
        <v>1.0633846059900001</v>
      </c>
      <c r="D19207">
        <v>2.1267912</v>
      </c>
      <c r="E19207" s="1" t="s">
        <v>35879</v>
      </c>
    </row>
    <row r="19208" spans="1:5" x14ac:dyDescent="0.3">
      <c r="A19208" s="1" t="s">
        <v>226</v>
      </c>
      <c r="B19208" s="1" t="s">
        <v>224</v>
      </c>
      <c r="C19208">
        <v>1.0633870965400001</v>
      </c>
      <c r="D19208">
        <v>2.1268278</v>
      </c>
      <c r="E19208" s="1" t="s">
        <v>17548</v>
      </c>
    </row>
    <row r="19209" spans="1:5" x14ac:dyDescent="0.3">
      <c r="A19209" s="1" t="s">
        <v>226</v>
      </c>
      <c r="B19209" s="1" t="s">
        <v>224</v>
      </c>
      <c r="C19209">
        <v>1.0633870965400001</v>
      </c>
      <c r="D19209">
        <v>9.7870840999999995</v>
      </c>
      <c r="E19209" s="1" t="s">
        <v>34335</v>
      </c>
    </row>
    <row r="19210" spans="1:5" x14ac:dyDescent="0.3">
      <c r="A19210" s="1" t="s">
        <v>226</v>
      </c>
      <c r="B19210" s="1" t="s">
        <v>224</v>
      </c>
      <c r="C19210">
        <v>1.06345668503</v>
      </c>
      <c r="D19210">
        <v>2.1269288</v>
      </c>
      <c r="E19210" s="1" t="s">
        <v>21806</v>
      </c>
    </row>
    <row r="19211" spans="1:5" x14ac:dyDescent="0.3">
      <c r="A19211" s="1" t="s">
        <v>223</v>
      </c>
      <c r="B19211" s="1" t="s">
        <v>224</v>
      </c>
      <c r="C19211">
        <v>1.06364253423</v>
      </c>
      <c r="D19211">
        <v>2.1274660000000001</v>
      </c>
      <c r="E19211" s="1" t="s">
        <v>15208</v>
      </c>
    </row>
    <row r="19212" spans="1:5" x14ac:dyDescent="0.3">
      <c r="A19212" s="1" t="s">
        <v>226</v>
      </c>
      <c r="B19212" s="1" t="s">
        <v>224</v>
      </c>
      <c r="C19212">
        <v>1.06364255585</v>
      </c>
      <c r="D19212">
        <v>2.1271528000000002</v>
      </c>
      <c r="E19212" s="1" t="s">
        <v>17421</v>
      </c>
    </row>
    <row r="19213" spans="1:5" x14ac:dyDescent="0.3">
      <c r="A19213" s="1" t="s">
        <v>226</v>
      </c>
      <c r="B19213" s="1" t="s">
        <v>224</v>
      </c>
      <c r="C19213">
        <v>1.06364480423</v>
      </c>
      <c r="D19213">
        <v>2.1275027</v>
      </c>
      <c r="E19213" s="1" t="s">
        <v>5472</v>
      </c>
    </row>
    <row r="19214" spans="1:5" x14ac:dyDescent="0.3">
      <c r="A19214" s="1" t="s">
        <v>226</v>
      </c>
      <c r="B19214" s="1" t="s">
        <v>224</v>
      </c>
      <c r="C19214">
        <v>1.0636675816400001</v>
      </c>
      <c r="D19214">
        <v>2.1271936999999999</v>
      </c>
      <c r="E19214" s="1" t="s">
        <v>3367</v>
      </c>
    </row>
    <row r="19215" spans="1:5" x14ac:dyDescent="0.3">
      <c r="A19215" s="1" t="s">
        <v>226</v>
      </c>
      <c r="B19215" s="1" t="s">
        <v>224</v>
      </c>
      <c r="C19215">
        <v>1.0637114374700001</v>
      </c>
      <c r="D19215">
        <v>2.1272738000000002</v>
      </c>
      <c r="E19215" s="1" t="s">
        <v>34147</v>
      </c>
    </row>
    <row r="19216" spans="1:5" x14ac:dyDescent="0.3">
      <c r="A19216" s="1" t="s">
        <v>226</v>
      </c>
      <c r="B19216" s="1" t="s">
        <v>224</v>
      </c>
      <c r="C19216">
        <v>1.06371146622</v>
      </c>
      <c r="D19216">
        <v>2.1274476999999998</v>
      </c>
      <c r="E19216" s="1" t="s">
        <v>22037</v>
      </c>
    </row>
    <row r="19217" spans="1:5" x14ac:dyDescent="0.3">
      <c r="A19217" s="1" t="s">
        <v>226</v>
      </c>
      <c r="B19217" s="1" t="s">
        <v>224</v>
      </c>
      <c r="C19217">
        <v>1.0637346057699999</v>
      </c>
      <c r="D19217">
        <v>3.1907519</v>
      </c>
      <c r="E19217" s="1" t="s">
        <v>24852</v>
      </c>
    </row>
    <row r="19218" spans="1:5" x14ac:dyDescent="0.3">
      <c r="A19218" s="1" t="s">
        <v>226</v>
      </c>
      <c r="B19218" s="1" t="s">
        <v>224</v>
      </c>
      <c r="C19218">
        <v>1.0637762930400001</v>
      </c>
      <c r="D19218">
        <v>2.1276701</v>
      </c>
      <c r="E19218" s="1" t="s">
        <v>25828</v>
      </c>
    </row>
    <row r="19219" spans="1:5" x14ac:dyDescent="0.3">
      <c r="A19219" s="1" t="s">
        <v>226</v>
      </c>
      <c r="B19219" s="1" t="s">
        <v>224</v>
      </c>
      <c r="C19219">
        <v>1.0638980946700001</v>
      </c>
      <c r="D19219">
        <v>2.1277075000000001</v>
      </c>
      <c r="E19219" s="1" t="s">
        <v>15819</v>
      </c>
    </row>
    <row r="19220" spans="1:5" x14ac:dyDescent="0.3">
      <c r="A19220" s="1" t="s">
        <v>226</v>
      </c>
      <c r="B19220" s="1" t="s">
        <v>224</v>
      </c>
      <c r="C19220">
        <v>1.0639903366200001</v>
      </c>
      <c r="D19220">
        <v>2.1281981999999999</v>
      </c>
      <c r="E19220" s="1" t="s">
        <v>25725</v>
      </c>
    </row>
    <row r="19221" spans="1:5" x14ac:dyDescent="0.3">
      <c r="A19221" s="1" t="s">
        <v>226</v>
      </c>
      <c r="B19221" s="1" t="s">
        <v>224</v>
      </c>
      <c r="C19221">
        <v>1.06399036547</v>
      </c>
      <c r="D19221">
        <v>4.2557109000000004</v>
      </c>
      <c r="E19221" s="1" t="s">
        <v>4025</v>
      </c>
    </row>
    <row r="19222" spans="1:5" x14ac:dyDescent="0.3">
      <c r="A19222" s="1" t="s">
        <v>226</v>
      </c>
      <c r="B19222" s="1" t="s">
        <v>224</v>
      </c>
      <c r="C19222">
        <v>1.0640563755500001</v>
      </c>
      <c r="D19222">
        <v>2.1278901000000001</v>
      </c>
      <c r="E19222" s="1" t="s">
        <v>27335</v>
      </c>
    </row>
    <row r="19223" spans="1:5" x14ac:dyDescent="0.3">
      <c r="A19223" s="1" t="s">
        <v>226</v>
      </c>
      <c r="B19223" s="1" t="s">
        <v>224</v>
      </c>
      <c r="C19223">
        <v>1.0641537995699999</v>
      </c>
      <c r="D19223">
        <v>2.1284274000000001</v>
      </c>
      <c r="E19223" s="1" t="s">
        <v>17339</v>
      </c>
    </row>
    <row r="19224" spans="1:5" x14ac:dyDescent="0.3">
      <c r="A19224" s="1" t="s">
        <v>226</v>
      </c>
      <c r="B19224" s="1" t="s">
        <v>224</v>
      </c>
      <c r="C19224">
        <v>1.0641560778700001</v>
      </c>
      <c r="D19224">
        <v>4.2567221999999996</v>
      </c>
      <c r="E19224" s="1" t="s">
        <v>27846</v>
      </c>
    </row>
    <row r="19225" spans="1:5" x14ac:dyDescent="0.3">
      <c r="A19225" s="1" t="s">
        <v>226</v>
      </c>
      <c r="B19225" s="1" t="s">
        <v>224</v>
      </c>
      <c r="C19225">
        <v>1.06416991348</v>
      </c>
      <c r="D19225">
        <v>2.1285074000000002</v>
      </c>
      <c r="E19225" s="1" t="s">
        <v>10303</v>
      </c>
    </row>
    <row r="19226" spans="1:5" x14ac:dyDescent="0.3">
      <c r="A19226" s="1" t="s">
        <v>226</v>
      </c>
      <c r="B19226" s="1" t="s">
        <v>224</v>
      </c>
      <c r="C19226">
        <v>1.0642992550399999</v>
      </c>
      <c r="D19226">
        <v>4.2562851999999998</v>
      </c>
      <c r="E19226" s="1" t="s">
        <v>30633</v>
      </c>
    </row>
    <row r="19227" spans="1:5" x14ac:dyDescent="0.3">
      <c r="A19227" s="1" t="s">
        <v>226</v>
      </c>
      <c r="B19227" s="1" t="s">
        <v>224</v>
      </c>
      <c r="C19227">
        <v>1.0644096057700001</v>
      </c>
      <c r="D19227">
        <v>2.1290735999999999</v>
      </c>
      <c r="E19227" s="1" t="s">
        <v>14306</v>
      </c>
    </row>
    <row r="19228" spans="1:5" x14ac:dyDescent="0.3">
      <c r="A19228" s="1" t="s">
        <v>226</v>
      </c>
      <c r="B19228" s="1" t="s">
        <v>224</v>
      </c>
      <c r="C19228">
        <v>1.0644096273999999</v>
      </c>
      <c r="D19228">
        <v>4.2566332999999998</v>
      </c>
      <c r="E19228" s="1" t="s">
        <v>34496</v>
      </c>
    </row>
    <row r="19229" spans="1:5" x14ac:dyDescent="0.3">
      <c r="A19229" s="1" t="s">
        <v>226</v>
      </c>
      <c r="B19229" s="1" t="s">
        <v>224</v>
      </c>
      <c r="C19229">
        <v>1.0644118846199999</v>
      </c>
      <c r="D19229">
        <v>2.1287335000000001</v>
      </c>
      <c r="E19229" s="1" t="s">
        <v>4890</v>
      </c>
    </row>
    <row r="19230" spans="1:5" x14ac:dyDescent="0.3">
      <c r="A19230" s="1" t="s">
        <v>226</v>
      </c>
      <c r="B19230" s="1" t="s">
        <v>224</v>
      </c>
      <c r="C19230">
        <v>1.0644734356300001</v>
      </c>
      <c r="D19230">
        <v>1.0653649999999999</v>
      </c>
      <c r="E19230" s="1" t="s">
        <v>35073</v>
      </c>
    </row>
    <row r="19231" spans="1:5" x14ac:dyDescent="0.3">
      <c r="A19231" s="1" t="s">
        <v>226</v>
      </c>
      <c r="B19231" s="1" t="s">
        <v>224</v>
      </c>
      <c r="C19231">
        <v>1.0644765140300001</v>
      </c>
      <c r="D19231">
        <v>2.129006</v>
      </c>
      <c r="E19231" s="1" t="s">
        <v>20003</v>
      </c>
    </row>
    <row r="19232" spans="1:5" x14ac:dyDescent="0.3">
      <c r="A19232" s="1" t="s">
        <v>226</v>
      </c>
      <c r="B19232" s="1" t="s">
        <v>224</v>
      </c>
      <c r="C19232">
        <v>1.06449890467</v>
      </c>
      <c r="D19232">
        <v>2.1291690000000001</v>
      </c>
      <c r="E19232" s="1" t="s">
        <v>35674</v>
      </c>
    </row>
    <row r="19233" spans="1:5" x14ac:dyDescent="0.3">
      <c r="A19233" s="1" t="s">
        <v>255</v>
      </c>
      <c r="B19233" s="1" t="s">
        <v>224</v>
      </c>
      <c r="C19233">
        <v>1.0646678143799999</v>
      </c>
      <c r="D19233">
        <v>2.1292605</v>
      </c>
      <c r="E19233" s="1" t="s">
        <v>7464</v>
      </c>
    </row>
    <row r="19234" spans="1:5" x14ac:dyDescent="0.3">
      <c r="A19234" s="1" t="s">
        <v>223</v>
      </c>
      <c r="B19234" s="1" t="s">
        <v>224</v>
      </c>
      <c r="C19234">
        <v>1.0647583758400001</v>
      </c>
      <c r="D19234">
        <v>2.1294863999999998</v>
      </c>
      <c r="E19234" s="1" t="s">
        <v>1943</v>
      </c>
    </row>
    <row r="19235" spans="1:5" x14ac:dyDescent="0.3">
      <c r="A19235" s="1" t="s">
        <v>226</v>
      </c>
      <c r="B19235" s="1" t="s">
        <v>224</v>
      </c>
      <c r="C19235">
        <v>1.0648160451599999</v>
      </c>
      <c r="D19235">
        <v>2.1296333000000001</v>
      </c>
      <c r="E19235" s="1" t="s">
        <v>12519</v>
      </c>
    </row>
    <row r="19236" spans="1:5" x14ac:dyDescent="0.3">
      <c r="A19236" s="1" t="s">
        <v>226</v>
      </c>
      <c r="B19236" s="1" t="s">
        <v>224</v>
      </c>
      <c r="C19236">
        <v>1.0649215873</v>
      </c>
      <c r="D19236">
        <v>2.1296347999999998</v>
      </c>
      <c r="E19236" s="1" t="s">
        <v>18905</v>
      </c>
    </row>
    <row r="19237" spans="1:5" x14ac:dyDescent="0.3">
      <c r="A19237" s="1" t="s">
        <v>226</v>
      </c>
      <c r="B19237" s="1" t="s">
        <v>224</v>
      </c>
      <c r="C19237">
        <v>1.0651361862199999</v>
      </c>
      <c r="D19237">
        <v>2.1303207999999998</v>
      </c>
      <c r="E19237" s="1" t="s">
        <v>1217</v>
      </c>
    </row>
    <row r="19238" spans="1:5" x14ac:dyDescent="0.3">
      <c r="A19238" s="1" t="s">
        <v>226</v>
      </c>
      <c r="B19238" s="1" t="s">
        <v>224</v>
      </c>
      <c r="C19238">
        <v>1.0652427207299999</v>
      </c>
      <c r="D19238">
        <v>2.1307653000000002</v>
      </c>
      <c r="E19238" s="1" t="s">
        <v>20767</v>
      </c>
    </row>
    <row r="19239" spans="1:5" x14ac:dyDescent="0.3">
      <c r="A19239" s="1" t="s">
        <v>226</v>
      </c>
      <c r="B19239" s="1" t="s">
        <v>224</v>
      </c>
      <c r="C19239">
        <v>1.06529337727</v>
      </c>
      <c r="D19239">
        <v>2.1307675000000001</v>
      </c>
      <c r="E19239" s="1" t="s">
        <v>34970</v>
      </c>
    </row>
    <row r="19240" spans="1:5" x14ac:dyDescent="0.3">
      <c r="A19240" s="1" t="s">
        <v>226</v>
      </c>
      <c r="B19240" s="1" t="s">
        <v>224</v>
      </c>
      <c r="C19240">
        <v>1.06541694551</v>
      </c>
      <c r="D19240">
        <v>2.1305405999999998</v>
      </c>
      <c r="E19240" s="1" t="s">
        <v>31022</v>
      </c>
    </row>
    <row r="19241" spans="1:5" x14ac:dyDescent="0.3">
      <c r="A19241" s="1" t="s">
        <v>226</v>
      </c>
      <c r="B19241" s="1" t="s">
        <v>224</v>
      </c>
      <c r="C19241">
        <v>1.0654261411099999</v>
      </c>
      <c r="D19241">
        <v>1.0655494999999999</v>
      </c>
      <c r="E19241" s="1" t="s">
        <v>36442</v>
      </c>
    </row>
    <row r="19242" spans="1:5" x14ac:dyDescent="0.3">
      <c r="A19242" s="1" t="s">
        <v>226</v>
      </c>
      <c r="B19242" s="1" t="s">
        <v>224</v>
      </c>
      <c r="C19242">
        <v>1.0654340616</v>
      </c>
      <c r="D19242">
        <v>2.1309206000000001</v>
      </c>
      <c r="E19242" s="1" t="s">
        <v>15679</v>
      </c>
    </row>
    <row r="19243" spans="1:5" x14ac:dyDescent="0.3">
      <c r="A19243" s="1" t="s">
        <v>223</v>
      </c>
      <c r="B19243" s="1" t="s">
        <v>366</v>
      </c>
      <c r="C19243">
        <v>1.0654501948999999</v>
      </c>
      <c r="D19243">
        <v>2.1306379</v>
      </c>
      <c r="E19243" s="1" t="s">
        <v>29484</v>
      </c>
    </row>
    <row r="19244" spans="1:5" x14ac:dyDescent="0.3">
      <c r="A19244" s="1" t="s">
        <v>223</v>
      </c>
      <c r="B19244" s="1" t="s">
        <v>224</v>
      </c>
      <c r="C19244">
        <v>1.06547435904</v>
      </c>
      <c r="D19244">
        <v>2.1310411</v>
      </c>
      <c r="E19244" s="1" t="s">
        <v>1369</v>
      </c>
    </row>
    <row r="19245" spans="1:5" x14ac:dyDescent="0.3">
      <c r="A19245" s="1" t="s">
        <v>226</v>
      </c>
      <c r="B19245" s="1" t="s">
        <v>224</v>
      </c>
      <c r="C19245">
        <v>1.06560747813</v>
      </c>
      <c r="D19245">
        <v>2.1313151000000001</v>
      </c>
      <c r="E19245" s="1" t="s">
        <v>26326</v>
      </c>
    </row>
    <row r="19246" spans="1:5" x14ac:dyDescent="0.3">
      <c r="A19246" s="1" t="s">
        <v>226</v>
      </c>
      <c r="B19246" s="1" t="s">
        <v>224</v>
      </c>
      <c r="C19246">
        <v>1.0657066209399999</v>
      </c>
      <c r="D19246">
        <v>1.0656509999999999</v>
      </c>
      <c r="E19246" s="1" t="s">
        <v>10528</v>
      </c>
    </row>
    <row r="19247" spans="1:5" x14ac:dyDescent="0.3">
      <c r="A19247" s="1" t="s">
        <v>226</v>
      </c>
      <c r="B19247" s="1" t="s">
        <v>224</v>
      </c>
      <c r="C19247">
        <v>1.0658510886999999</v>
      </c>
      <c r="D19247">
        <v>2.1316532000000001</v>
      </c>
      <c r="E19247" s="1" t="s">
        <v>10594</v>
      </c>
    </row>
    <row r="19248" spans="1:5" x14ac:dyDescent="0.3">
      <c r="A19248" s="1" t="s">
        <v>226</v>
      </c>
      <c r="B19248" s="1" t="s">
        <v>224</v>
      </c>
      <c r="C19248">
        <v>1.0659513922899999</v>
      </c>
      <c r="D19248">
        <v>0.68009520000000001</v>
      </c>
      <c r="E19248" s="1" t="s">
        <v>36000</v>
      </c>
    </row>
    <row r="19249" spans="1:5" x14ac:dyDescent="0.3">
      <c r="A19249" s="1" t="s">
        <v>226</v>
      </c>
      <c r="B19249" s="1" t="s">
        <v>224</v>
      </c>
      <c r="C19249">
        <v>1.0659517921799999</v>
      </c>
      <c r="D19249">
        <v>2.1317529</v>
      </c>
      <c r="E19249" s="1" t="s">
        <v>27153</v>
      </c>
    </row>
    <row r="19250" spans="1:5" x14ac:dyDescent="0.3">
      <c r="A19250" s="1" t="s">
        <v>226</v>
      </c>
      <c r="B19250" s="1" t="s">
        <v>224</v>
      </c>
      <c r="C19250">
        <v>1.0660932171399999</v>
      </c>
      <c r="D19250">
        <v>3.1983393000000002</v>
      </c>
      <c r="E19250" s="1" t="s">
        <v>21742</v>
      </c>
    </row>
    <row r="19251" spans="1:5" x14ac:dyDescent="0.3">
      <c r="A19251" s="1" t="s">
        <v>226</v>
      </c>
      <c r="B19251" s="1" t="s">
        <v>224</v>
      </c>
      <c r="C19251">
        <v>1.06618920029</v>
      </c>
      <c r="D19251">
        <v>2.1321340000000002</v>
      </c>
      <c r="E19251" s="1" t="s">
        <v>15365</v>
      </c>
    </row>
    <row r="19252" spans="1:5" x14ac:dyDescent="0.3">
      <c r="A19252" s="1" t="s">
        <v>226</v>
      </c>
      <c r="B19252" s="1" t="s">
        <v>224</v>
      </c>
      <c r="C19252">
        <v>1.06620365519</v>
      </c>
      <c r="D19252">
        <v>2.1325628000000001</v>
      </c>
      <c r="E19252" s="1" t="s">
        <v>32868</v>
      </c>
    </row>
    <row r="19253" spans="1:5" x14ac:dyDescent="0.3">
      <c r="A19253" s="1" t="s">
        <v>226</v>
      </c>
      <c r="B19253" s="1" t="s">
        <v>224</v>
      </c>
      <c r="C19253">
        <v>1.0662198434900001</v>
      </c>
      <c r="D19253">
        <v>4.2649872000000002</v>
      </c>
      <c r="E19253" s="1" t="s">
        <v>12819</v>
      </c>
    </row>
    <row r="19254" spans="1:5" x14ac:dyDescent="0.3">
      <c r="A19254" s="1" t="s">
        <v>226</v>
      </c>
      <c r="B19254" s="1" t="s">
        <v>224</v>
      </c>
      <c r="C19254">
        <v>1.0662449858800001</v>
      </c>
      <c r="D19254">
        <v>2.1326808000000002</v>
      </c>
      <c r="E19254" s="1" t="s">
        <v>19303</v>
      </c>
    </row>
    <row r="19255" spans="1:5" x14ac:dyDescent="0.3">
      <c r="A19255" s="1" t="s">
        <v>226</v>
      </c>
      <c r="B19255" s="1" t="s">
        <v>224</v>
      </c>
      <c r="C19255">
        <v>1.06643205298</v>
      </c>
      <c r="D19255">
        <v>3.1990780999999999</v>
      </c>
      <c r="E19255" s="1" t="s">
        <v>30571</v>
      </c>
    </row>
    <row r="19256" spans="1:5" x14ac:dyDescent="0.3">
      <c r="A19256" s="1" t="s">
        <v>226</v>
      </c>
      <c r="B19256" s="1" t="s">
        <v>224</v>
      </c>
      <c r="C19256">
        <v>1.0664604479799999</v>
      </c>
      <c r="D19256">
        <v>2.1331099999999998</v>
      </c>
      <c r="E19256" s="1" t="s">
        <v>32871</v>
      </c>
    </row>
    <row r="19257" spans="1:5" x14ac:dyDescent="0.3">
      <c r="A19257" s="1" t="s">
        <v>226</v>
      </c>
      <c r="B19257" s="1" t="s">
        <v>224</v>
      </c>
      <c r="C19257">
        <v>1.06646046965</v>
      </c>
      <c r="D19257">
        <v>2.1329061</v>
      </c>
      <c r="E19257" s="1" t="s">
        <v>17880</v>
      </c>
    </row>
    <row r="19258" spans="1:5" x14ac:dyDescent="0.3">
      <c r="A19258" s="1" t="s">
        <v>226</v>
      </c>
      <c r="B19258" s="1" t="s">
        <v>224</v>
      </c>
      <c r="C19258">
        <v>1.0664630401199999</v>
      </c>
      <c r="D19258">
        <v>2.1326070000000001</v>
      </c>
      <c r="E19258" s="1" t="s">
        <v>29144</v>
      </c>
    </row>
    <row r="19259" spans="1:5" x14ac:dyDescent="0.3">
      <c r="A19259" s="1" t="s">
        <v>226</v>
      </c>
      <c r="B19259" s="1" t="s">
        <v>224</v>
      </c>
      <c r="C19259">
        <v>1.0664630401199999</v>
      </c>
      <c r="D19259">
        <v>4.2662773999999999</v>
      </c>
      <c r="E19259" s="1" t="s">
        <v>30048</v>
      </c>
    </row>
    <row r="19260" spans="1:5" x14ac:dyDescent="0.3">
      <c r="A19260" s="1" t="s">
        <v>226</v>
      </c>
      <c r="B19260" s="1" t="s">
        <v>224</v>
      </c>
      <c r="C19260">
        <v>1.0664766401700001</v>
      </c>
      <c r="D19260">
        <v>1.0664818</v>
      </c>
      <c r="E19260" s="1" t="s">
        <v>10312</v>
      </c>
    </row>
    <row r="19261" spans="1:5" x14ac:dyDescent="0.3">
      <c r="A19261" s="1" t="s">
        <v>226</v>
      </c>
      <c r="B19261" s="1" t="s">
        <v>224</v>
      </c>
      <c r="C19261">
        <v>1.0665221090599999</v>
      </c>
      <c r="D19261">
        <v>2.1331004999999998</v>
      </c>
      <c r="E19261" s="1" t="s">
        <v>19607</v>
      </c>
    </row>
    <row r="19262" spans="1:5" x14ac:dyDescent="0.3">
      <c r="A19262" s="1" t="s">
        <v>226</v>
      </c>
      <c r="B19262" s="1" t="s">
        <v>224</v>
      </c>
      <c r="C19262">
        <v>1.0665221378800001</v>
      </c>
      <c r="D19262">
        <v>2.1330079999999998</v>
      </c>
      <c r="E19262" s="1" t="s">
        <v>35955</v>
      </c>
    </row>
    <row r="19263" spans="1:5" x14ac:dyDescent="0.3">
      <c r="A19263" s="1" t="s">
        <v>226</v>
      </c>
      <c r="B19263" s="1" t="s">
        <v>224</v>
      </c>
      <c r="C19263">
        <v>1.06652220994</v>
      </c>
      <c r="D19263">
        <v>2.1329399000000002</v>
      </c>
      <c r="E19263" s="1" t="s">
        <v>35417</v>
      </c>
    </row>
    <row r="19264" spans="1:5" x14ac:dyDescent="0.3">
      <c r="A19264" s="1" t="s">
        <v>223</v>
      </c>
      <c r="B19264" s="1" t="s">
        <v>366</v>
      </c>
      <c r="C19264">
        <v>1.0667173861699999</v>
      </c>
      <c r="D19264">
        <v>2.1336384000000002</v>
      </c>
      <c r="E19264" s="1" t="s">
        <v>31704</v>
      </c>
    </row>
    <row r="19265" spans="1:5" x14ac:dyDescent="0.3">
      <c r="A19265" s="1" t="s">
        <v>226</v>
      </c>
      <c r="B19265" s="1" t="s">
        <v>224</v>
      </c>
      <c r="C19265">
        <v>1.06678449487</v>
      </c>
      <c r="D19265">
        <v>4.2673354999999997</v>
      </c>
      <c r="E19265" s="1" t="s">
        <v>26955</v>
      </c>
    </row>
    <row r="19266" spans="1:5" x14ac:dyDescent="0.3">
      <c r="A19266" s="1" t="s">
        <v>226</v>
      </c>
      <c r="B19266" s="1" t="s">
        <v>224</v>
      </c>
      <c r="C19266">
        <v>1.0669469841999999</v>
      </c>
      <c r="D19266">
        <v>2.1338412999999998</v>
      </c>
      <c r="E19266" s="1" t="s">
        <v>31398</v>
      </c>
    </row>
    <row r="19267" spans="1:5" x14ac:dyDescent="0.3">
      <c r="A19267" s="1" t="s">
        <v>226</v>
      </c>
      <c r="B19267" s="1" t="s">
        <v>224</v>
      </c>
      <c r="C19267">
        <v>1.06696254836</v>
      </c>
      <c r="D19267">
        <v>2.1336811</v>
      </c>
      <c r="E19267" s="1" t="s">
        <v>34607</v>
      </c>
    </row>
    <row r="19268" spans="1:5" x14ac:dyDescent="0.3">
      <c r="A19268" s="1" t="s">
        <v>226</v>
      </c>
      <c r="B19268" s="1" t="s">
        <v>224</v>
      </c>
      <c r="C19268">
        <v>1.06696892176</v>
      </c>
      <c r="D19268">
        <v>2.1341325000000002</v>
      </c>
      <c r="E19268" s="1" t="s">
        <v>28271</v>
      </c>
    </row>
    <row r="19269" spans="1:5" x14ac:dyDescent="0.3">
      <c r="A19269" s="1" t="s">
        <v>226</v>
      </c>
      <c r="B19269" s="1" t="s">
        <v>224</v>
      </c>
      <c r="C19269">
        <v>1.0669906192800001</v>
      </c>
      <c r="D19269">
        <v>31.893409599999998</v>
      </c>
      <c r="E19269" s="1" t="s">
        <v>29217</v>
      </c>
    </row>
    <row r="19270" spans="1:5" x14ac:dyDescent="0.3">
      <c r="A19270" s="1" t="s">
        <v>226</v>
      </c>
      <c r="B19270" s="1" t="s">
        <v>224</v>
      </c>
      <c r="C19270">
        <v>1.0670316906199999</v>
      </c>
      <c r="D19270">
        <v>2.1338596000000001</v>
      </c>
      <c r="E19270" s="1" t="s">
        <v>3967</v>
      </c>
    </row>
    <row r="19271" spans="1:5" x14ac:dyDescent="0.3">
      <c r="A19271" s="1" t="s">
        <v>226</v>
      </c>
      <c r="B19271" s="1" t="s">
        <v>224</v>
      </c>
      <c r="C19271">
        <v>1.0670347368399999</v>
      </c>
      <c r="D19271">
        <v>2.1340664999999999</v>
      </c>
      <c r="E19271" s="1" t="s">
        <v>19387</v>
      </c>
    </row>
    <row r="19272" spans="1:5" x14ac:dyDescent="0.3">
      <c r="A19272" s="1" t="s">
        <v>226</v>
      </c>
      <c r="B19272" s="1" t="s">
        <v>224</v>
      </c>
      <c r="C19272">
        <v>1.0672315907400001</v>
      </c>
      <c r="D19272">
        <v>2.1346338</v>
      </c>
      <c r="E19272" s="1" t="s">
        <v>15504</v>
      </c>
    </row>
    <row r="19273" spans="1:5" x14ac:dyDescent="0.3">
      <c r="A19273" s="1" t="s">
        <v>226</v>
      </c>
      <c r="B19273" s="1" t="s">
        <v>224</v>
      </c>
      <c r="C19273">
        <v>1.0672477729600001</v>
      </c>
      <c r="D19273">
        <v>2.1344812000000002</v>
      </c>
      <c r="E19273" s="1" t="s">
        <v>13470</v>
      </c>
    </row>
    <row r="19274" spans="1:5" x14ac:dyDescent="0.3">
      <c r="A19274" s="1" t="s">
        <v>226</v>
      </c>
      <c r="B19274" s="1" t="s">
        <v>224</v>
      </c>
      <c r="C19274">
        <v>1.06726320589</v>
      </c>
      <c r="D19274">
        <v>2.1343937999999998</v>
      </c>
      <c r="E19274" s="1" t="s">
        <v>1741</v>
      </c>
    </row>
    <row r="19275" spans="1:5" x14ac:dyDescent="0.3">
      <c r="A19275" s="1" t="s">
        <v>226</v>
      </c>
      <c r="B19275" s="1" t="s">
        <v>224</v>
      </c>
      <c r="C19275">
        <v>1.0672962500000001</v>
      </c>
      <c r="D19275">
        <v>2.1344801000000002</v>
      </c>
      <c r="E19275" s="1" t="s">
        <v>24443</v>
      </c>
    </row>
    <row r="19276" spans="1:5" x14ac:dyDescent="0.3">
      <c r="A19276" s="1" t="s">
        <v>226</v>
      </c>
      <c r="B19276" s="1" t="s">
        <v>224</v>
      </c>
      <c r="C19276">
        <v>1.06730289083</v>
      </c>
      <c r="D19276">
        <v>5.3358739000000002</v>
      </c>
      <c r="E19276" s="1" t="s">
        <v>33784</v>
      </c>
    </row>
    <row r="19277" spans="1:5" x14ac:dyDescent="0.3">
      <c r="A19277" s="1" t="s">
        <v>226</v>
      </c>
      <c r="B19277" s="1" t="s">
        <v>224</v>
      </c>
      <c r="C19277">
        <v>1.0674419318199999</v>
      </c>
      <c r="D19277">
        <v>2.1349087</v>
      </c>
      <c r="E19277" s="1" t="s">
        <v>30963</v>
      </c>
    </row>
    <row r="19278" spans="1:5" x14ac:dyDescent="0.3">
      <c r="A19278" s="1" t="s">
        <v>223</v>
      </c>
      <c r="B19278" s="1" t="s">
        <v>224</v>
      </c>
      <c r="C19278">
        <v>1.0674888789799999</v>
      </c>
      <c r="D19278">
        <v>2.1351203999999999</v>
      </c>
      <c r="E19278" s="1" t="s">
        <v>13726</v>
      </c>
    </row>
    <row r="19279" spans="1:5" x14ac:dyDescent="0.3">
      <c r="A19279" s="1" t="s">
        <v>226</v>
      </c>
      <c r="B19279" s="1" t="s">
        <v>224</v>
      </c>
      <c r="C19279">
        <v>1.0674888789799999</v>
      </c>
      <c r="D19279">
        <v>2.1347565999999998</v>
      </c>
      <c r="E19279" s="1" t="s">
        <v>31494</v>
      </c>
    </row>
    <row r="19280" spans="1:5" x14ac:dyDescent="0.3">
      <c r="A19280" s="1" t="s">
        <v>226</v>
      </c>
      <c r="B19280" s="1" t="s">
        <v>224</v>
      </c>
      <c r="C19280">
        <v>1.0674974798900001</v>
      </c>
      <c r="D19280">
        <v>2.1350069</v>
      </c>
      <c r="E19280" s="1" t="s">
        <v>12506</v>
      </c>
    </row>
    <row r="19281" spans="1:5" x14ac:dyDescent="0.3">
      <c r="A19281" s="1" t="s">
        <v>226</v>
      </c>
      <c r="B19281" s="1" t="s">
        <v>224</v>
      </c>
      <c r="C19281">
        <v>1.0675478865100001</v>
      </c>
      <c r="D19281">
        <v>2.6696021999999999</v>
      </c>
      <c r="E19281" s="1" t="s">
        <v>22497</v>
      </c>
    </row>
    <row r="19282" spans="1:5" x14ac:dyDescent="0.3">
      <c r="A19282" s="1" t="s">
        <v>226</v>
      </c>
      <c r="B19282" s="1" t="s">
        <v>224</v>
      </c>
      <c r="C19282">
        <v>1.0675829188799999</v>
      </c>
      <c r="D19282">
        <v>2.1350623</v>
      </c>
      <c r="E19282" s="1" t="s">
        <v>36531</v>
      </c>
    </row>
    <row r="19283" spans="1:5" x14ac:dyDescent="0.3">
      <c r="A19283" s="1" t="s">
        <v>226</v>
      </c>
      <c r="B19283" s="1" t="s">
        <v>224</v>
      </c>
      <c r="C19283">
        <v>1.0675838574600001</v>
      </c>
      <c r="D19283">
        <v>2.1352392</v>
      </c>
      <c r="E19283" s="1" t="s">
        <v>36753</v>
      </c>
    </row>
    <row r="19284" spans="1:5" x14ac:dyDescent="0.3">
      <c r="A19284" s="1" t="s">
        <v>226</v>
      </c>
      <c r="B19284" s="1" t="s">
        <v>224</v>
      </c>
      <c r="C19284">
        <v>1.06759932479</v>
      </c>
      <c r="D19284">
        <v>2.1352509</v>
      </c>
      <c r="E19284" s="1" t="s">
        <v>2091</v>
      </c>
    </row>
    <row r="19285" spans="1:5" x14ac:dyDescent="0.3">
      <c r="A19285" s="1" t="s">
        <v>226</v>
      </c>
      <c r="B19285" s="1" t="s">
        <v>224</v>
      </c>
      <c r="C19285">
        <v>1.06774629129</v>
      </c>
      <c r="D19285">
        <v>10.676353499999999</v>
      </c>
      <c r="E19285" s="1" t="s">
        <v>14565</v>
      </c>
    </row>
    <row r="19286" spans="1:5" x14ac:dyDescent="0.3">
      <c r="A19286" s="1" t="s">
        <v>226</v>
      </c>
      <c r="B19286" s="1" t="s">
        <v>224</v>
      </c>
      <c r="C19286">
        <v>1.0677463347</v>
      </c>
      <c r="D19286">
        <v>1.0677209000000001</v>
      </c>
      <c r="E19286" s="1" t="s">
        <v>17988</v>
      </c>
    </row>
    <row r="19287" spans="1:5" x14ac:dyDescent="0.3">
      <c r="A19287" s="1" t="s">
        <v>226</v>
      </c>
      <c r="B19287" s="1" t="s">
        <v>224</v>
      </c>
      <c r="C19287">
        <v>1.0678416529899999</v>
      </c>
      <c r="D19287">
        <v>2.1356302999999999</v>
      </c>
      <c r="E19287" s="1" t="s">
        <v>2837</v>
      </c>
    </row>
    <row r="19288" spans="1:5" x14ac:dyDescent="0.3">
      <c r="A19288" s="1" t="s">
        <v>226</v>
      </c>
      <c r="B19288" s="1" t="s">
        <v>224</v>
      </c>
      <c r="C19288">
        <v>1.0680061360299999</v>
      </c>
      <c r="D19288">
        <v>2.1361596999999999</v>
      </c>
      <c r="E19288" s="1" t="s">
        <v>27709</v>
      </c>
    </row>
    <row r="19289" spans="1:5" x14ac:dyDescent="0.3">
      <c r="A19289" s="1" t="s">
        <v>226</v>
      </c>
      <c r="B19289" s="1" t="s">
        <v>224</v>
      </c>
      <c r="C19289">
        <v>1.0680200072399999</v>
      </c>
      <c r="D19289">
        <v>6.4079473</v>
      </c>
      <c r="E19289" s="1" t="s">
        <v>29778</v>
      </c>
    </row>
    <row r="19290" spans="1:5" x14ac:dyDescent="0.3">
      <c r="A19290" s="1" t="s">
        <v>226</v>
      </c>
      <c r="B19290" s="1" t="s">
        <v>224</v>
      </c>
      <c r="C19290">
        <v>1.06805841435</v>
      </c>
      <c r="D19290">
        <v>2.1363954000000001</v>
      </c>
      <c r="E19290" s="1" t="s">
        <v>34379</v>
      </c>
    </row>
    <row r="19291" spans="1:5" x14ac:dyDescent="0.3">
      <c r="A19291" s="1" t="s">
        <v>223</v>
      </c>
      <c r="B19291" s="1" t="s">
        <v>224</v>
      </c>
      <c r="C19291">
        <v>1.06807163131</v>
      </c>
      <c r="D19291">
        <v>4.2726987999999997</v>
      </c>
      <c r="E19291" s="1" t="s">
        <v>8354</v>
      </c>
    </row>
    <row r="19292" spans="1:5" x14ac:dyDescent="0.3">
      <c r="A19292" s="1" t="s">
        <v>226</v>
      </c>
      <c r="B19292" s="1" t="s">
        <v>224</v>
      </c>
      <c r="C19292">
        <v>1.06807244331</v>
      </c>
      <c r="D19292">
        <v>1.0681619</v>
      </c>
      <c r="E19292" s="1" t="s">
        <v>25585</v>
      </c>
    </row>
    <row r="19293" spans="1:5" x14ac:dyDescent="0.3">
      <c r="A19293" s="1" t="s">
        <v>223</v>
      </c>
      <c r="B19293" s="1" t="s">
        <v>224</v>
      </c>
      <c r="C19293">
        <v>1.0681485174600001</v>
      </c>
      <c r="D19293">
        <v>2.1361677000000001</v>
      </c>
      <c r="E19293" s="1" t="s">
        <v>2627</v>
      </c>
    </row>
    <row r="19294" spans="1:5" x14ac:dyDescent="0.3">
      <c r="A19294" s="1" t="s">
        <v>226</v>
      </c>
      <c r="B19294" s="1" t="s">
        <v>224</v>
      </c>
      <c r="C19294">
        <v>1.0683184937400001</v>
      </c>
      <c r="D19294">
        <v>2.1364003</v>
      </c>
      <c r="E19294" s="1" t="s">
        <v>21125</v>
      </c>
    </row>
    <row r="19295" spans="1:5" x14ac:dyDescent="0.3">
      <c r="A19295" s="1" t="s">
        <v>226</v>
      </c>
      <c r="B19295" s="1" t="s">
        <v>224</v>
      </c>
      <c r="C19295">
        <v>1.0683185370499999</v>
      </c>
      <c r="D19295">
        <v>2.1366907999999998</v>
      </c>
      <c r="E19295" s="1" t="s">
        <v>22759</v>
      </c>
    </row>
    <row r="19296" spans="1:5" x14ac:dyDescent="0.3">
      <c r="A19296" s="1" t="s">
        <v>226</v>
      </c>
      <c r="B19296" s="1" t="s">
        <v>224</v>
      </c>
      <c r="C19296">
        <v>1.06832338766</v>
      </c>
      <c r="D19296">
        <v>2.1366762000000001</v>
      </c>
      <c r="E19296" s="1" t="s">
        <v>29833</v>
      </c>
    </row>
    <row r="19297" spans="1:5" x14ac:dyDescent="0.3">
      <c r="A19297" s="1" t="s">
        <v>226</v>
      </c>
      <c r="B19297" s="1" t="s">
        <v>224</v>
      </c>
      <c r="C19297">
        <v>1.06835729841</v>
      </c>
      <c r="D19297">
        <v>2.1365213999999999</v>
      </c>
      <c r="E19297" s="1" t="s">
        <v>2060</v>
      </c>
    </row>
    <row r="19298" spans="1:5" x14ac:dyDescent="0.3">
      <c r="A19298" s="1" t="s">
        <v>226</v>
      </c>
      <c r="B19298" s="1" t="s">
        <v>224</v>
      </c>
      <c r="C19298">
        <v>1.06851927365</v>
      </c>
      <c r="D19298">
        <v>2.136784</v>
      </c>
      <c r="E19298" s="1" t="s">
        <v>16650</v>
      </c>
    </row>
    <row r="19299" spans="1:5" x14ac:dyDescent="0.3">
      <c r="A19299" s="1" t="s">
        <v>226</v>
      </c>
      <c r="B19299" s="1" t="s">
        <v>224</v>
      </c>
      <c r="C19299">
        <v>1.0685215540499999</v>
      </c>
      <c r="D19299">
        <v>2.1372072000000002</v>
      </c>
      <c r="E19299" s="1" t="s">
        <v>8532</v>
      </c>
    </row>
    <row r="19300" spans="1:5" x14ac:dyDescent="0.3">
      <c r="A19300" s="1" t="s">
        <v>226</v>
      </c>
      <c r="B19300" s="1" t="s">
        <v>224</v>
      </c>
      <c r="C19300">
        <v>1.0685215830100001</v>
      </c>
      <c r="D19300">
        <v>4.2734329000000004</v>
      </c>
      <c r="E19300" s="1" t="s">
        <v>7752</v>
      </c>
    </row>
    <row r="19301" spans="1:5" x14ac:dyDescent="0.3">
      <c r="A19301" s="1" t="s">
        <v>226</v>
      </c>
      <c r="B19301" s="1" t="s">
        <v>224</v>
      </c>
      <c r="C19301">
        <v>1.06852159749</v>
      </c>
      <c r="D19301">
        <v>2.1371245000000001</v>
      </c>
      <c r="E19301" s="1" t="s">
        <v>27017</v>
      </c>
    </row>
    <row r="19302" spans="1:5" x14ac:dyDescent="0.3">
      <c r="A19302" s="1" t="s">
        <v>223</v>
      </c>
      <c r="B19302" s="1" t="s">
        <v>224</v>
      </c>
      <c r="C19302">
        <v>1.06852882809</v>
      </c>
      <c r="D19302">
        <v>2.1368445</v>
      </c>
      <c r="E19302" s="1" t="s">
        <v>28751</v>
      </c>
    </row>
    <row r="19303" spans="1:5" x14ac:dyDescent="0.3">
      <c r="A19303" s="1" t="s">
        <v>223</v>
      </c>
      <c r="B19303" s="1" t="s">
        <v>366</v>
      </c>
      <c r="C19303">
        <v>1.06852882809</v>
      </c>
      <c r="D19303">
        <v>2.1374442</v>
      </c>
      <c r="E19303" s="1" t="s">
        <v>29958</v>
      </c>
    </row>
    <row r="19304" spans="1:5" x14ac:dyDescent="0.3">
      <c r="A19304" s="1" t="s">
        <v>226</v>
      </c>
      <c r="B19304" s="1" t="s">
        <v>224</v>
      </c>
      <c r="C19304">
        <v>1.0686915643299999</v>
      </c>
      <c r="D19304">
        <v>2.1370806</v>
      </c>
      <c r="E19304" s="1" t="s">
        <v>15443</v>
      </c>
    </row>
    <row r="19305" spans="1:5" x14ac:dyDescent="0.3">
      <c r="A19305" s="1" t="s">
        <v>255</v>
      </c>
      <c r="B19305" s="1" t="s">
        <v>366</v>
      </c>
      <c r="C19305">
        <v>1.0687794641599999</v>
      </c>
      <c r="D19305">
        <v>2.1374673</v>
      </c>
      <c r="E19305" s="1" t="s">
        <v>27014</v>
      </c>
    </row>
    <row r="19306" spans="1:5" x14ac:dyDescent="0.3">
      <c r="A19306" s="1" t="s">
        <v>226</v>
      </c>
      <c r="B19306" s="1" t="s">
        <v>224</v>
      </c>
      <c r="C19306">
        <v>1.0687794931200001</v>
      </c>
      <c r="D19306">
        <v>4.2762403999999998</v>
      </c>
      <c r="E19306" s="1" t="s">
        <v>27654</v>
      </c>
    </row>
    <row r="19307" spans="1:5" x14ac:dyDescent="0.3">
      <c r="A19307" s="1" t="s">
        <v>223</v>
      </c>
      <c r="B19307" s="1" t="s">
        <v>224</v>
      </c>
      <c r="C19307">
        <v>1.06883282138</v>
      </c>
      <c r="D19307">
        <v>2.1376685000000002</v>
      </c>
      <c r="E19307" s="1" t="s">
        <v>22523</v>
      </c>
    </row>
    <row r="19308" spans="1:5" x14ac:dyDescent="0.3">
      <c r="A19308" s="1" t="s">
        <v>226</v>
      </c>
      <c r="B19308" s="1" t="s">
        <v>224</v>
      </c>
      <c r="C19308">
        <v>1.06885434114</v>
      </c>
      <c r="D19308">
        <v>2.1377600000000001</v>
      </c>
      <c r="E19308" s="1" t="s">
        <v>1376</v>
      </c>
    </row>
    <row r="19309" spans="1:5" x14ac:dyDescent="0.3">
      <c r="A19309" s="1" t="s">
        <v>223</v>
      </c>
      <c r="B19309" s="1" t="s">
        <v>224</v>
      </c>
      <c r="C19309">
        <v>1.06885434114</v>
      </c>
      <c r="D19309">
        <v>2.1377606999999998</v>
      </c>
      <c r="E19309" s="1" t="s">
        <v>3824</v>
      </c>
    </row>
    <row r="19310" spans="1:5" x14ac:dyDescent="0.3">
      <c r="A19310" s="1" t="s">
        <v>226</v>
      </c>
      <c r="B19310" s="1" t="s">
        <v>224</v>
      </c>
      <c r="C19310">
        <v>1.0688734202900001</v>
      </c>
      <c r="D19310">
        <v>2.1375606999999999</v>
      </c>
      <c r="E19310" s="1" t="s">
        <v>4120</v>
      </c>
    </row>
    <row r="19311" spans="1:5" x14ac:dyDescent="0.3">
      <c r="A19311" s="1" t="s">
        <v>255</v>
      </c>
      <c r="B19311" s="1" t="s">
        <v>224</v>
      </c>
      <c r="C19311">
        <v>1.06893890726</v>
      </c>
      <c r="D19311">
        <v>2.1380221000000001</v>
      </c>
      <c r="E19311" s="1" t="s">
        <v>5967</v>
      </c>
    </row>
    <row r="19312" spans="1:5" x14ac:dyDescent="0.3">
      <c r="A19312" s="1" t="s">
        <v>226</v>
      </c>
      <c r="B19312" s="1" t="s">
        <v>224</v>
      </c>
      <c r="C19312">
        <v>1.06899388489</v>
      </c>
      <c r="D19312">
        <v>6.4163357999999997</v>
      </c>
      <c r="E19312" s="1" t="s">
        <v>32022</v>
      </c>
    </row>
    <row r="19313" spans="1:5" x14ac:dyDescent="0.3">
      <c r="A19313" s="1" t="s">
        <v>226</v>
      </c>
      <c r="B19313" s="1" t="s">
        <v>224</v>
      </c>
      <c r="C19313">
        <v>1.06911522822</v>
      </c>
      <c r="D19313">
        <v>2.1383632000000001</v>
      </c>
      <c r="E19313" s="1" t="s">
        <v>3916</v>
      </c>
    </row>
    <row r="19314" spans="1:5" x14ac:dyDescent="0.3">
      <c r="A19314" s="1" t="s">
        <v>226</v>
      </c>
      <c r="B19314" s="1" t="s">
        <v>224</v>
      </c>
      <c r="C19314">
        <v>1.0691152428599999</v>
      </c>
      <c r="D19314">
        <v>2.1380897999999999</v>
      </c>
      <c r="E19314" s="1" t="s">
        <v>24872</v>
      </c>
    </row>
    <row r="19315" spans="1:5" x14ac:dyDescent="0.3">
      <c r="A19315" s="1" t="s">
        <v>226</v>
      </c>
      <c r="B19315" s="1" t="s">
        <v>224</v>
      </c>
      <c r="C19315">
        <v>1.06913165741</v>
      </c>
      <c r="D19315">
        <v>2.1380905000000001</v>
      </c>
      <c r="E19315" s="1" t="s">
        <v>1236</v>
      </c>
    </row>
    <row r="19316" spans="1:5" x14ac:dyDescent="0.3">
      <c r="A19316" s="1" t="s">
        <v>226</v>
      </c>
      <c r="B19316" s="1" t="s">
        <v>224</v>
      </c>
      <c r="C19316">
        <v>1.0692933977300001</v>
      </c>
      <c r="D19316">
        <v>2.1387887999999999</v>
      </c>
      <c r="E19316" s="1" t="s">
        <v>14692</v>
      </c>
    </row>
    <row r="19317" spans="1:5" x14ac:dyDescent="0.3">
      <c r="A19317" s="1" t="s">
        <v>226</v>
      </c>
      <c r="B19317" s="1" t="s">
        <v>224</v>
      </c>
      <c r="C19317">
        <v>1.0692933977300001</v>
      </c>
      <c r="D19317">
        <v>2.1385621000000001</v>
      </c>
      <c r="E19317" s="1" t="s">
        <v>17910</v>
      </c>
    </row>
    <row r="19318" spans="1:5" x14ac:dyDescent="0.3">
      <c r="A19318" s="1" t="s">
        <v>226</v>
      </c>
      <c r="B19318" s="1" t="s">
        <v>224</v>
      </c>
      <c r="C19318">
        <v>1.0692956580499999</v>
      </c>
      <c r="D19318">
        <v>2.1382680000000001</v>
      </c>
      <c r="E19318" s="1" t="s">
        <v>6247</v>
      </c>
    </row>
    <row r="19319" spans="1:5" x14ac:dyDescent="0.3">
      <c r="A19319" s="1" t="s">
        <v>226</v>
      </c>
      <c r="B19319" s="1" t="s">
        <v>224</v>
      </c>
      <c r="C19319">
        <v>1.06930958947</v>
      </c>
      <c r="D19319">
        <v>2.1385068</v>
      </c>
      <c r="E19319" s="1" t="s">
        <v>12746</v>
      </c>
    </row>
    <row r="19320" spans="1:5" x14ac:dyDescent="0.3">
      <c r="A19320" s="1" t="s">
        <v>226</v>
      </c>
      <c r="B19320" s="1" t="s">
        <v>224</v>
      </c>
      <c r="C19320">
        <v>1.0693096039600001</v>
      </c>
      <c r="D19320">
        <v>2.1388332000000001</v>
      </c>
      <c r="E19320" s="1" t="s">
        <v>12723</v>
      </c>
    </row>
    <row r="19321" spans="1:5" x14ac:dyDescent="0.3">
      <c r="A19321" s="1" t="s">
        <v>226</v>
      </c>
      <c r="B19321" s="1" t="s">
        <v>224</v>
      </c>
      <c r="C19321">
        <v>1.06939002658</v>
      </c>
      <c r="D19321">
        <v>2.1388902000000001</v>
      </c>
      <c r="E19321" s="1" t="s">
        <v>2940</v>
      </c>
    </row>
    <row r="19322" spans="1:5" x14ac:dyDescent="0.3">
      <c r="A19322" s="1" t="s">
        <v>226</v>
      </c>
      <c r="B19322" s="1" t="s">
        <v>224</v>
      </c>
      <c r="C19322">
        <v>1.0695678768100001</v>
      </c>
      <c r="D19322">
        <v>2.1389942999999998</v>
      </c>
      <c r="E19322" s="1" t="s">
        <v>9688</v>
      </c>
    </row>
    <row r="19323" spans="1:5" x14ac:dyDescent="0.3">
      <c r="A19323" s="1" t="s">
        <v>226</v>
      </c>
      <c r="B19323" s="1" t="s">
        <v>224</v>
      </c>
      <c r="C19323">
        <v>1.0696365641000001</v>
      </c>
      <c r="D19323">
        <v>1.0696732</v>
      </c>
      <c r="E19323" s="1" t="s">
        <v>5820</v>
      </c>
    </row>
    <row r="19324" spans="1:5" x14ac:dyDescent="0.3">
      <c r="A19324" s="1" t="s">
        <v>226</v>
      </c>
      <c r="B19324" s="1" t="s">
        <v>224</v>
      </c>
      <c r="C19324">
        <v>1.06968116526</v>
      </c>
      <c r="D19324">
        <v>2.1396248</v>
      </c>
      <c r="E19324" s="1" t="s">
        <v>37772</v>
      </c>
    </row>
    <row r="19325" spans="1:5" x14ac:dyDescent="0.3">
      <c r="A19325" s="1" t="s">
        <v>226</v>
      </c>
      <c r="B19325" s="1" t="s">
        <v>224</v>
      </c>
      <c r="C19325">
        <v>1.06968441496</v>
      </c>
      <c r="D19325">
        <v>5.3484129999999999</v>
      </c>
      <c r="E19325" s="1" t="s">
        <v>36365</v>
      </c>
    </row>
    <row r="19326" spans="1:5" x14ac:dyDescent="0.3">
      <c r="A19326" s="1" t="s">
        <v>223</v>
      </c>
      <c r="B19326" s="1" t="s">
        <v>224</v>
      </c>
      <c r="C19326">
        <v>1.0697121114799999</v>
      </c>
      <c r="D19326">
        <v>2.1391608999999998</v>
      </c>
      <c r="E19326" s="1" t="s">
        <v>4036</v>
      </c>
    </row>
    <row r="19327" spans="1:5" x14ac:dyDescent="0.3">
      <c r="A19327" s="1" t="s">
        <v>226</v>
      </c>
      <c r="B19327" s="1" t="s">
        <v>224</v>
      </c>
      <c r="C19327">
        <v>1.0698100459</v>
      </c>
      <c r="D19327">
        <v>2.1396815999999999</v>
      </c>
      <c r="E19327" s="1" t="s">
        <v>31721</v>
      </c>
    </row>
    <row r="19328" spans="1:5" x14ac:dyDescent="0.3">
      <c r="A19328" s="1" t="s">
        <v>226</v>
      </c>
      <c r="B19328" s="1" t="s">
        <v>224</v>
      </c>
      <c r="C19328">
        <v>1.06990713975</v>
      </c>
      <c r="D19328">
        <v>2.1397042000000002</v>
      </c>
      <c r="E19328" s="1" t="s">
        <v>25586</v>
      </c>
    </row>
    <row r="19329" spans="1:5" x14ac:dyDescent="0.3">
      <c r="A19329" s="1" t="s">
        <v>226</v>
      </c>
      <c r="B19329" s="1" t="s">
        <v>224</v>
      </c>
      <c r="C19329">
        <v>1.07007088449</v>
      </c>
      <c r="D19329">
        <v>2.140123</v>
      </c>
      <c r="E19329" s="1" t="s">
        <v>6774</v>
      </c>
    </row>
    <row r="19330" spans="1:5" x14ac:dyDescent="0.3">
      <c r="A19330" s="1" t="s">
        <v>226</v>
      </c>
      <c r="B19330" s="1" t="s">
        <v>224</v>
      </c>
      <c r="C19330">
        <v>1.0703272806399999</v>
      </c>
      <c r="D19330">
        <v>2.1408231999999998</v>
      </c>
      <c r="E19330" s="1" t="s">
        <v>17347</v>
      </c>
    </row>
    <row r="19331" spans="1:5" x14ac:dyDescent="0.3">
      <c r="A19331" s="1" t="s">
        <v>226</v>
      </c>
      <c r="B19331" s="1" t="s">
        <v>224</v>
      </c>
      <c r="C19331">
        <v>1.0703272806399999</v>
      </c>
      <c r="D19331">
        <v>2.1405808</v>
      </c>
      <c r="E19331" s="1" t="s">
        <v>34421</v>
      </c>
    </row>
    <row r="19332" spans="1:5" x14ac:dyDescent="0.3">
      <c r="A19332" s="1" t="s">
        <v>226</v>
      </c>
      <c r="B19332" s="1" t="s">
        <v>224</v>
      </c>
      <c r="C19332">
        <v>1.07034348803</v>
      </c>
      <c r="D19332">
        <v>2.1404679999999998</v>
      </c>
      <c r="E19332" s="1" t="s">
        <v>11050</v>
      </c>
    </row>
    <row r="19333" spans="1:5" x14ac:dyDescent="0.3">
      <c r="A19333" s="1" t="s">
        <v>255</v>
      </c>
      <c r="B19333" s="1" t="s">
        <v>224</v>
      </c>
      <c r="C19333">
        <v>1.07042472424</v>
      </c>
      <c r="D19333">
        <v>2.1406877</v>
      </c>
      <c r="E19333" s="1" t="s">
        <v>1926</v>
      </c>
    </row>
    <row r="19334" spans="1:5" x14ac:dyDescent="0.3">
      <c r="A19334" s="1" t="s">
        <v>226</v>
      </c>
      <c r="B19334" s="1" t="s">
        <v>224</v>
      </c>
      <c r="C19334">
        <v>1.0704591335</v>
      </c>
      <c r="D19334">
        <v>2.1407479</v>
      </c>
      <c r="E19334" s="1" t="s">
        <v>11866</v>
      </c>
    </row>
    <row r="19335" spans="1:5" x14ac:dyDescent="0.3">
      <c r="A19335" s="1" t="s">
        <v>226</v>
      </c>
      <c r="B19335" s="1" t="s">
        <v>224</v>
      </c>
      <c r="C19335">
        <v>1.07056443935</v>
      </c>
      <c r="D19335">
        <v>2.1406923</v>
      </c>
      <c r="E19335" s="1" t="s">
        <v>36556</v>
      </c>
    </row>
    <row r="19336" spans="1:5" x14ac:dyDescent="0.3">
      <c r="A19336" s="1" t="s">
        <v>226</v>
      </c>
      <c r="B19336" s="1" t="s">
        <v>224</v>
      </c>
      <c r="C19336">
        <v>1.07058606383</v>
      </c>
      <c r="D19336">
        <v>2.1410013000000001</v>
      </c>
      <c r="E19336" s="1" t="s">
        <v>14503</v>
      </c>
    </row>
    <row r="19337" spans="1:5" x14ac:dyDescent="0.3">
      <c r="A19337" s="1" t="s">
        <v>226</v>
      </c>
      <c r="B19337" s="1" t="s">
        <v>224</v>
      </c>
      <c r="C19337">
        <v>1.07068371885</v>
      </c>
      <c r="D19337">
        <v>1.0706339</v>
      </c>
      <c r="E19337" s="1" t="s">
        <v>1905</v>
      </c>
    </row>
    <row r="19338" spans="1:5" x14ac:dyDescent="0.3">
      <c r="A19338" s="1" t="s">
        <v>226</v>
      </c>
      <c r="B19338" s="1" t="s">
        <v>224</v>
      </c>
      <c r="C19338">
        <v>1.07068374788</v>
      </c>
      <c r="D19338">
        <v>4.2823003999999996</v>
      </c>
      <c r="E19338" s="1" t="s">
        <v>3612</v>
      </c>
    </row>
    <row r="19339" spans="1:5" x14ac:dyDescent="0.3">
      <c r="A19339" s="1" t="s">
        <v>226</v>
      </c>
      <c r="B19339" s="1" t="s">
        <v>224</v>
      </c>
      <c r="C19339">
        <v>1.0708472357900001</v>
      </c>
      <c r="D19339">
        <v>2.1419844000000001</v>
      </c>
      <c r="E19339" s="1" t="s">
        <v>28019</v>
      </c>
    </row>
    <row r="19340" spans="1:5" x14ac:dyDescent="0.3">
      <c r="A19340" s="1" t="s">
        <v>226</v>
      </c>
      <c r="B19340" s="1" t="s">
        <v>224</v>
      </c>
      <c r="C19340">
        <v>1.07084726481</v>
      </c>
      <c r="D19340">
        <v>2.1419307999999999</v>
      </c>
      <c r="E19340" s="1" t="s">
        <v>4689</v>
      </c>
    </row>
    <row r="19341" spans="1:5" x14ac:dyDescent="0.3">
      <c r="A19341" s="1" t="s">
        <v>223</v>
      </c>
      <c r="B19341" s="1" t="s">
        <v>224</v>
      </c>
      <c r="C19341">
        <v>1.0708611729099999</v>
      </c>
      <c r="D19341">
        <v>2.1415434000000002</v>
      </c>
      <c r="E19341" s="1" t="s">
        <v>30174</v>
      </c>
    </row>
    <row r="19342" spans="1:5" x14ac:dyDescent="0.3">
      <c r="A19342" s="1" t="s">
        <v>223</v>
      </c>
      <c r="B19342" s="1" t="s">
        <v>224</v>
      </c>
      <c r="C19342">
        <v>1.0709428678599999</v>
      </c>
      <c r="D19342">
        <v>2.1417576</v>
      </c>
      <c r="E19342" s="1" t="s">
        <v>1729</v>
      </c>
    </row>
    <row r="19343" spans="1:5" x14ac:dyDescent="0.3">
      <c r="A19343" s="1" t="s">
        <v>226</v>
      </c>
      <c r="B19343" s="1" t="s">
        <v>224</v>
      </c>
      <c r="C19343">
        <v>1.07110629898</v>
      </c>
      <c r="D19343">
        <v>2.1422273999999999</v>
      </c>
      <c r="E19343" s="1" t="s">
        <v>4382</v>
      </c>
    </row>
    <row r="19344" spans="1:5" x14ac:dyDescent="0.3">
      <c r="A19344" s="1" t="s">
        <v>226</v>
      </c>
      <c r="B19344" s="1" t="s">
        <v>224</v>
      </c>
      <c r="C19344">
        <v>1.07134474793</v>
      </c>
      <c r="D19344">
        <v>2.1424579000000001</v>
      </c>
      <c r="E19344" s="1" t="s">
        <v>35077</v>
      </c>
    </row>
    <row r="19345" spans="1:5" x14ac:dyDescent="0.3">
      <c r="A19345" s="1" t="s">
        <v>226</v>
      </c>
      <c r="B19345" s="1" t="s">
        <v>224</v>
      </c>
      <c r="C19345">
        <v>1.07138238893</v>
      </c>
      <c r="D19345">
        <v>2.1426679000000002</v>
      </c>
      <c r="E19345" s="1" t="s">
        <v>30219</v>
      </c>
    </row>
    <row r="19346" spans="1:5" x14ac:dyDescent="0.3">
      <c r="A19346" s="1" t="s">
        <v>226</v>
      </c>
      <c r="B19346" s="1" t="s">
        <v>224</v>
      </c>
      <c r="C19346">
        <v>1.0714254624699999</v>
      </c>
      <c r="D19346">
        <v>30.008670800000001</v>
      </c>
      <c r="E19346" s="1" t="s">
        <v>16790</v>
      </c>
    </row>
    <row r="19347" spans="1:5" x14ac:dyDescent="0.3">
      <c r="A19347" s="1" t="s">
        <v>226</v>
      </c>
      <c r="B19347" s="1" t="s">
        <v>224</v>
      </c>
      <c r="C19347">
        <v>1.07159141076</v>
      </c>
      <c r="D19347">
        <v>2.1431703999999998</v>
      </c>
      <c r="E19347" s="1" t="s">
        <v>23731</v>
      </c>
    </row>
    <row r="19348" spans="1:5" x14ac:dyDescent="0.3">
      <c r="A19348" s="1" t="s">
        <v>226</v>
      </c>
      <c r="B19348" s="1" t="s">
        <v>224</v>
      </c>
      <c r="C19348">
        <v>1.0716224491799999</v>
      </c>
      <c r="D19348">
        <v>2.1430608000000002</v>
      </c>
      <c r="E19348" s="1" t="s">
        <v>14038</v>
      </c>
    </row>
    <row r="19349" spans="1:5" x14ac:dyDescent="0.3">
      <c r="A19349" s="1" t="s">
        <v>226</v>
      </c>
      <c r="B19349" s="1" t="s">
        <v>224</v>
      </c>
      <c r="C19349">
        <v>1.0716386761900001</v>
      </c>
      <c r="D19349">
        <v>2.1435933999999999</v>
      </c>
      <c r="E19349" s="1" t="s">
        <v>11562</v>
      </c>
    </row>
    <row r="19350" spans="1:5" x14ac:dyDescent="0.3">
      <c r="A19350" s="1" t="s">
        <v>255</v>
      </c>
      <c r="B19350" s="1" t="s">
        <v>366</v>
      </c>
      <c r="C19350">
        <v>1.0716425594900001</v>
      </c>
      <c r="D19350">
        <v>2.1434578000000002</v>
      </c>
      <c r="E19350" s="1" t="s">
        <v>30151</v>
      </c>
    </row>
    <row r="19351" spans="1:5" x14ac:dyDescent="0.3">
      <c r="A19351" s="1" t="s">
        <v>226</v>
      </c>
      <c r="B19351" s="1" t="s">
        <v>224</v>
      </c>
      <c r="C19351">
        <v>1.0716474760100001</v>
      </c>
      <c r="D19351">
        <v>2.1432467000000002</v>
      </c>
      <c r="E19351" s="1" t="s">
        <v>5205</v>
      </c>
    </row>
    <row r="19352" spans="1:5" x14ac:dyDescent="0.3">
      <c r="A19352" s="1" t="s">
        <v>226</v>
      </c>
      <c r="B19352" s="1" t="s">
        <v>224</v>
      </c>
      <c r="C19352">
        <v>1.07185213355</v>
      </c>
      <c r="D19352">
        <v>2.1439140999999999</v>
      </c>
      <c r="E19352" s="1" t="s">
        <v>35613</v>
      </c>
    </row>
    <row r="19353" spans="1:5" x14ac:dyDescent="0.3">
      <c r="A19353" s="1" t="s">
        <v>226</v>
      </c>
      <c r="B19353" s="1" t="s">
        <v>224</v>
      </c>
      <c r="C19353">
        <v>1.07185737537</v>
      </c>
      <c r="D19353">
        <v>2.1436217000000002</v>
      </c>
      <c r="E19353" s="1" t="s">
        <v>6747</v>
      </c>
    </row>
    <row r="19354" spans="1:5" x14ac:dyDescent="0.3">
      <c r="A19354" s="1" t="s">
        <v>223</v>
      </c>
      <c r="B19354" s="1" t="s">
        <v>224</v>
      </c>
      <c r="C19354">
        <v>1.0718818373300001</v>
      </c>
      <c r="D19354">
        <v>2.1437669000000001</v>
      </c>
      <c r="E19354" s="1" t="s">
        <v>17335</v>
      </c>
    </row>
    <row r="19355" spans="1:5" x14ac:dyDescent="0.3">
      <c r="A19355" s="1" t="s">
        <v>226</v>
      </c>
      <c r="B19355" s="1" t="s">
        <v>224</v>
      </c>
      <c r="C19355">
        <v>1.0718819504499999</v>
      </c>
      <c r="D19355">
        <v>2.1438407000000002</v>
      </c>
      <c r="E19355" s="1" t="s">
        <v>31176</v>
      </c>
    </row>
    <row r="19356" spans="1:5" x14ac:dyDescent="0.3">
      <c r="A19356" s="1" t="s">
        <v>226</v>
      </c>
      <c r="B19356" s="1" t="s">
        <v>224</v>
      </c>
      <c r="C19356">
        <v>1.07188412491</v>
      </c>
      <c r="D19356">
        <v>3.2157233999999999</v>
      </c>
      <c r="E19356" s="1" t="s">
        <v>7290</v>
      </c>
    </row>
    <row r="19357" spans="1:5" x14ac:dyDescent="0.3">
      <c r="A19357" s="1" t="s">
        <v>226</v>
      </c>
      <c r="B19357" s="1" t="s">
        <v>224</v>
      </c>
      <c r="C19357">
        <v>1.0718841539599999</v>
      </c>
      <c r="D19357">
        <v>2.1437609000000002</v>
      </c>
      <c r="E19357" s="1" t="s">
        <v>4298</v>
      </c>
    </row>
    <row r="19358" spans="1:5" x14ac:dyDescent="0.3">
      <c r="A19358" s="1" t="s">
        <v>223</v>
      </c>
      <c r="B19358" s="1" t="s">
        <v>366</v>
      </c>
      <c r="C19358">
        <v>1.0718841539599999</v>
      </c>
      <c r="D19358">
        <v>2.1443311999999999</v>
      </c>
      <c r="E19358" s="1" t="s">
        <v>25962</v>
      </c>
    </row>
    <row r="19359" spans="1:5" x14ac:dyDescent="0.3">
      <c r="A19359" s="1" t="s">
        <v>226</v>
      </c>
      <c r="B19359" s="1" t="s">
        <v>224</v>
      </c>
      <c r="C19359">
        <v>1.0719806032000001</v>
      </c>
      <c r="D19359">
        <v>2.1440462</v>
      </c>
      <c r="E19359" s="1" t="s">
        <v>2015</v>
      </c>
    </row>
    <row r="19360" spans="1:5" x14ac:dyDescent="0.3">
      <c r="A19360" s="1" t="s">
        <v>226</v>
      </c>
      <c r="B19360" s="1" t="s">
        <v>224</v>
      </c>
      <c r="C19360">
        <v>1.07198265455</v>
      </c>
      <c r="D19360">
        <v>2.1439469999999998</v>
      </c>
      <c r="E19360" s="1" t="s">
        <v>36356</v>
      </c>
    </row>
    <row r="19361" spans="1:5" x14ac:dyDescent="0.3">
      <c r="A19361" s="1" t="s">
        <v>223</v>
      </c>
      <c r="B19361" s="1" t="s">
        <v>224</v>
      </c>
      <c r="C19361">
        <v>1.0719934287799999</v>
      </c>
      <c r="D19361">
        <v>2.1439249999999999</v>
      </c>
      <c r="E19361" s="1" t="s">
        <v>25830</v>
      </c>
    </row>
    <row r="19362" spans="1:5" x14ac:dyDescent="0.3">
      <c r="A19362" s="1" t="s">
        <v>226</v>
      </c>
      <c r="B19362" s="1" t="s">
        <v>224</v>
      </c>
      <c r="C19362">
        <v>1.07208113841</v>
      </c>
      <c r="D19362">
        <v>2.1443086</v>
      </c>
      <c r="E19362" s="1" t="s">
        <v>35508</v>
      </c>
    </row>
    <row r="19363" spans="1:5" x14ac:dyDescent="0.3">
      <c r="A19363" s="1" t="s">
        <v>226</v>
      </c>
      <c r="B19363" s="1" t="s">
        <v>224</v>
      </c>
      <c r="C19363">
        <v>1.07214139467</v>
      </c>
      <c r="D19363">
        <v>2.1442709</v>
      </c>
      <c r="E19363" s="1" t="s">
        <v>17336</v>
      </c>
    </row>
    <row r="19364" spans="1:5" x14ac:dyDescent="0.3">
      <c r="A19364" s="1" t="s">
        <v>226</v>
      </c>
      <c r="B19364" s="1" t="s">
        <v>224</v>
      </c>
      <c r="C19364">
        <v>1.07224035861</v>
      </c>
      <c r="D19364">
        <v>85.866896299999993</v>
      </c>
      <c r="E19364" s="1" t="s">
        <v>2321</v>
      </c>
    </row>
    <row r="19365" spans="1:5" x14ac:dyDescent="0.3">
      <c r="A19365" s="1" t="s">
        <v>226</v>
      </c>
      <c r="B19365" s="1" t="s">
        <v>224</v>
      </c>
      <c r="C19365">
        <v>1.0724010777399999</v>
      </c>
      <c r="D19365">
        <v>2.1448936000000001</v>
      </c>
      <c r="E19365" s="1" t="s">
        <v>20083</v>
      </c>
    </row>
    <row r="19366" spans="1:5" x14ac:dyDescent="0.3">
      <c r="A19366" s="1" t="s">
        <v>226</v>
      </c>
      <c r="B19366" s="1" t="s">
        <v>224</v>
      </c>
      <c r="C19366">
        <v>1.0724172947399999</v>
      </c>
      <c r="D19366">
        <v>2.1448200000000002</v>
      </c>
      <c r="E19366" s="1" t="s">
        <v>12092</v>
      </c>
    </row>
    <row r="19367" spans="1:5" x14ac:dyDescent="0.3">
      <c r="A19367" s="1" t="s">
        <v>226</v>
      </c>
      <c r="B19367" s="1" t="s">
        <v>224</v>
      </c>
      <c r="C19367">
        <v>1.0724172947399999</v>
      </c>
      <c r="D19367">
        <v>2.1447929999999999</v>
      </c>
      <c r="E19367" s="1" t="s">
        <v>12977</v>
      </c>
    </row>
    <row r="19368" spans="1:5" x14ac:dyDescent="0.3">
      <c r="A19368" s="1" t="s">
        <v>226</v>
      </c>
      <c r="B19368" s="1" t="s">
        <v>224</v>
      </c>
      <c r="C19368">
        <v>1.07244726087</v>
      </c>
      <c r="D19368">
        <v>4.2893660999999996</v>
      </c>
      <c r="E19368" s="1" t="s">
        <v>35432</v>
      </c>
    </row>
    <row r="19369" spans="1:5" x14ac:dyDescent="0.3">
      <c r="A19369" s="1" t="s">
        <v>226</v>
      </c>
      <c r="B19369" s="1" t="s">
        <v>224</v>
      </c>
      <c r="C19369">
        <v>1.0725002326699999</v>
      </c>
      <c r="D19369">
        <v>2.1452897000000002</v>
      </c>
      <c r="E19369" s="1" t="s">
        <v>24480</v>
      </c>
    </row>
    <row r="19370" spans="1:5" x14ac:dyDescent="0.3">
      <c r="A19370" s="1" t="s">
        <v>226</v>
      </c>
      <c r="B19370" s="1" t="s">
        <v>224</v>
      </c>
      <c r="C19370">
        <v>1.07266084302</v>
      </c>
      <c r="D19370">
        <v>48.213180199999996</v>
      </c>
      <c r="E19370" s="1" t="s">
        <v>17206</v>
      </c>
    </row>
    <row r="19371" spans="1:5" x14ac:dyDescent="0.3">
      <c r="A19371" s="1" t="s">
        <v>226</v>
      </c>
      <c r="B19371" s="1" t="s">
        <v>224</v>
      </c>
      <c r="C19371">
        <v>1.07266084302</v>
      </c>
      <c r="D19371">
        <v>2.1455272999999999</v>
      </c>
      <c r="E19371" s="1" t="s">
        <v>18696</v>
      </c>
    </row>
    <row r="19372" spans="1:5" x14ac:dyDescent="0.3">
      <c r="A19372" s="1" t="s">
        <v>226</v>
      </c>
      <c r="B19372" s="1" t="s">
        <v>224</v>
      </c>
      <c r="C19372">
        <v>1.0726770857600001</v>
      </c>
      <c r="D19372">
        <v>1.8684679</v>
      </c>
      <c r="E19372" s="1" t="s">
        <v>29663</v>
      </c>
    </row>
    <row r="19373" spans="1:5" x14ac:dyDescent="0.3">
      <c r="A19373" s="1" t="s">
        <v>226</v>
      </c>
      <c r="B19373" s="1" t="s">
        <v>224</v>
      </c>
      <c r="C19373">
        <v>1.07270636869</v>
      </c>
      <c r="D19373">
        <v>2.1453036000000001</v>
      </c>
      <c r="E19373" s="1" t="s">
        <v>22650</v>
      </c>
    </row>
    <row r="19374" spans="1:5" x14ac:dyDescent="0.3">
      <c r="A19374" s="1" t="s">
        <v>226</v>
      </c>
      <c r="B19374" s="1" t="s">
        <v>224</v>
      </c>
      <c r="C19374">
        <v>1.0727917381800001</v>
      </c>
      <c r="D19374">
        <v>2.1456935000000001</v>
      </c>
      <c r="E19374" s="1" t="s">
        <v>10905</v>
      </c>
    </row>
    <row r="19375" spans="1:5" x14ac:dyDescent="0.3">
      <c r="A19375" s="1" t="s">
        <v>226</v>
      </c>
      <c r="B19375" s="1" t="s">
        <v>224</v>
      </c>
      <c r="C19375">
        <v>1.07292071238</v>
      </c>
      <c r="D19375">
        <v>2.1459448999999999</v>
      </c>
      <c r="E19375" s="1" t="s">
        <v>32435</v>
      </c>
    </row>
    <row r="19376" spans="1:5" x14ac:dyDescent="0.3">
      <c r="A19376" s="1" t="s">
        <v>226</v>
      </c>
      <c r="B19376" s="1" t="s">
        <v>224</v>
      </c>
      <c r="C19376">
        <v>1.07292305307</v>
      </c>
      <c r="D19376">
        <v>2.1459503</v>
      </c>
      <c r="E19376" s="1" t="s">
        <v>7030</v>
      </c>
    </row>
    <row r="19377" spans="1:5" x14ac:dyDescent="0.3">
      <c r="A19377" s="1" t="s">
        <v>226</v>
      </c>
      <c r="B19377" s="1" t="s">
        <v>224</v>
      </c>
      <c r="C19377">
        <v>1.07293700267</v>
      </c>
      <c r="D19377">
        <v>2.1457478999999999</v>
      </c>
      <c r="E19377" s="1" t="s">
        <v>13315</v>
      </c>
    </row>
    <row r="19378" spans="1:5" x14ac:dyDescent="0.3">
      <c r="A19378" s="1" t="s">
        <v>223</v>
      </c>
      <c r="B19378" s="1" t="s">
        <v>224</v>
      </c>
      <c r="C19378">
        <v>1.07314149546</v>
      </c>
      <c r="D19378">
        <v>2.1460124</v>
      </c>
      <c r="E19378" s="1" t="s">
        <v>25805</v>
      </c>
    </row>
    <row r="19379" spans="1:5" x14ac:dyDescent="0.3">
      <c r="A19379" s="1" t="s">
        <v>226</v>
      </c>
      <c r="B19379" s="1" t="s">
        <v>224</v>
      </c>
      <c r="C19379">
        <v>1.073152219</v>
      </c>
      <c r="D19379">
        <v>2.1461283999999998</v>
      </c>
      <c r="E19379" s="1" t="s">
        <v>36945</v>
      </c>
    </row>
    <row r="19380" spans="1:5" x14ac:dyDescent="0.3">
      <c r="A19380" s="1" t="s">
        <v>226</v>
      </c>
      <c r="B19380" s="1" t="s">
        <v>224</v>
      </c>
      <c r="C19380">
        <v>1.07318310713</v>
      </c>
      <c r="D19380">
        <v>3.2197301</v>
      </c>
      <c r="E19380" s="1" t="s">
        <v>3901</v>
      </c>
    </row>
    <row r="19381" spans="1:5" x14ac:dyDescent="0.3">
      <c r="A19381" s="1" t="s">
        <v>226</v>
      </c>
      <c r="B19381" s="1" t="s">
        <v>224</v>
      </c>
      <c r="C19381">
        <v>1.07319706011</v>
      </c>
      <c r="D19381">
        <v>4.2926225000000002</v>
      </c>
      <c r="E19381" s="1" t="s">
        <v>29719</v>
      </c>
    </row>
    <row r="19382" spans="1:5" x14ac:dyDescent="0.3">
      <c r="A19382" s="1" t="s">
        <v>223</v>
      </c>
      <c r="B19382" s="1" t="s">
        <v>224</v>
      </c>
      <c r="C19382">
        <v>1.07330680961</v>
      </c>
      <c r="D19382">
        <v>2.1465784000000001</v>
      </c>
      <c r="E19382" s="1" t="s">
        <v>24724</v>
      </c>
    </row>
    <row r="19383" spans="1:5" x14ac:dyDescent="0.3">
      <c r="A19383" s="1" t="s">
        <v>255</v>
      </c>
      <c r="B19383" s="1" t="s">
        <v>224</v>
      </c>
      <c r="C19383">
        <v>1.07344325818</v>
      </c>
      <c r="D19383">
        <v>2.1468007</v>
      </c>
      <c r="E19383" s="1" t="s">
        <v>6249</v>
      </c>
    </row>
    <row r="19384" spans="1:5" x14ac:dyDescent="0.3">
      <c r="A19384" s="1" t="s">
        <v>226</v>
      </c>
      <c r="B19384" s="1" t="s">
        <v>224</v>
      </c>
      <c r="C19384">
        <v>1.0734502956</v>
      </c>
      <c r="D19384">
        <v>2.1465934999999998</v>
      </c>
      <c r="E19384" s="1" t="s">
        <v>26776</v>
      </c>
    </row>
    <row r="19385" spans="1:5" x14ac:dyDescent="0.3">
      <c r="A19385" s="1" t="s">
        <v>226</v>
      </c>
      <c r="B19385" s="1" t="s">
        <v>224</v>
      </c>
      <c r="C19385">
        <v>1.07348441489</v>
      </c>
      <c r="D19385">
        <v>2.1468791</v>
      </c>
      <c r="E19385" s="1" t="s">
        <v>19929</v>
      </c>
    </row>
    <row r="19386" spans="1:5" x14ac:dyDescent="0.3">
      <c r="A19386" s="1" t="s">
        <v>226</v>
      </c>
      <c r="B19386" s="1" t="s">
        <v>224</v>
      </c>
      <c r="C19386">
        <v>1.07355002185</v>
      </c>
      <c r="D19386">
        <v>3.2212700000000001</v>
      </c>
      <c r="E19386" s="1" t="s">
        <v>16266</v>
      </c>
    </row>
    <row r="19387" spans="1:5" x14ac:dyDescent="0.3">
      <c r="A19387" s="1" t="s">
        <v>226</v>
      </c>
      <c r="B19387" s="1" t="s">
        <v>224</v>
      </c>
      <c r="C19387">
        <v>1.07364812667</v>
      </c>
      <c r="D19387">
        <v>2.1474446</v>
      </c>
      <c r="E19387" s="1" t="s">
        <v>34341</v>
      </c>
    </row>
    <row r="19388" spans="1:5" x14ac:dyDescent="0.3">
      <c r="A19388" s="1" t="s">
        <v>226</v>
      </c>
      <c r="B19388" s="1" t="s">
        <v>224</v>
      </c>
      <c r="C19388">
        <v>1.0737012512099999</v>
      </c>
      <c r="D19388">
        <v>3.2214808000000001</v>
      </c>
      <c r="E19388" s="1" t="s">
        <v>19565</v>
      </c>
    </row>
    <row r="19389" spans="1:5" x14ac:dyDescent="0.3">
      <c r="A19389" s="1" t="s">
        <v>226</v>
      </c>
      <c r="B19389" s="1" t="s">
        <v>224</v>
      </c>
      <c r="C19389">
        <v>1.07370127304</v>
      </c>
      <c r="D19389">
        <v>2.1474275999999999</v>
      </c>
      <c r="E19389" s="1" t="s">
        <v>18198</v>
      </c>
    </row>
    <row r="19390" spans="1:5" x14ac:dyDescent="0.3">
      <c r="A19390" s="1" t="s">
        <v>226</v>
      </c>
      <c r="B19390" s="1" t="s">
        <v>224</v>
      </c>
      <c r="C19390">
        <v>1.0737035208500001</v>
      </c>
      <c r="D19390">
        <v>2.1471860999999999</v>
      </c>
      <c r="E19390" s="1" t="s">
        <v>7115</v>
      </c>
    </row>
    <row r="19391" spans="1:5" x14ac:dyDescent="0.3">
      <c r="A19391" s="1" t="s">
        <v>226</v>
      </c>
      <c r="B19391" s="1" t="s">
        <v>224</v>
      </c>
      <c r="C19391">
        <v>1.0737175097</v>
      </c>
      <c r="D19391">
        <v>2.1475661000000001</v>
      </c>
      <c r="E19391" s="1" t="s">
        <v>10092</v>
      </c>
    </row>
    <row r="19392" spans="1:5" x14ac:dyDescent="0.3">
      <c r="A19392" s="1" t="s">
        <v>223</v>
      </c>
      <c r="B19392" s="1" t="s">
        <v>224</v>
      </c>
      <c r="C19392">
        <v>1.0737440532</v>
      </c>
      <c r="D19392">
        <v>2.1473201999999998</v>
      </c>
      <c r="E19392" s="1" t="s">
        <v>23005</v>
      </c>
    </row>
    <row r="19393" spans="1:5" x14ac:dyDescent="0.3">
      <c r="A19393" s="1" t="s">
        <v>223</v>
      </c>
      <c r="B19393" s="1" t="s">
        <v>224</v>
      </c>
      <c r="C19393">
        <v>1.07396166869</v>
      </c>
      <c r="D19393">
        <v>2.1481024999999998</v>
      </c>
      <c r="E19393" s="1" t="s">
        <v>16265</v>
      </c>
    </row>
    <row r="19394" spans="1:5" x14ac:dyDescent="0.3">
      <c r="A19394" s="1" t="s">
        <v>226</v>
      </c>
      <c r="B19394" s="1" t="s">
        <v>224</v>
      </c>
      <c r="C19394">
        <v>1.07397135355</v>
      </c>
      <c r="D19394">
        <v>2.1480147999999999</v>
      </c>
      <c r="E19394" s="1" t="s">
        <v>18412</v>
      </c>
    </row>
    <row r="19395" spans="1:5" x14ac:dyDescent="0.3">
      <c r="A19395" s="1" t="s">
        <v>226</v>
      </c>
      <c r="B19395" s="1" t="s">
        <v>224</v>
      </c>
      <c r="C19395">
        <v>1.0740573868100001</v>
      </c>
      <c r="D19395">
        <v>2.1481233999999998</v>
      </c>
      <c r="E19395" s="1" t="s">
        <v>36628</v>
      </c>
    </row>
    <row r="19396" spans="1:5" x14ac:dyDescent="0.3">
      <c r="A19396" s="1" t="s">
        <v>226</v>
      </c>
      <c r="B19396" s="1" t="s">
        <v>224</v>
      </c>
      <c r="C19396">
        <v>1.07406208981</v>
      </c>
      <c r="D19396">
        <v>2.1479121999999999</v>
      </c>
      <c r="E19396" s="1" t="s">
        <v>3900</v>
      </c>
    </row>
    <row r="19397" spans="1:5" x14ac:dyDescent="0.3">
      <c r="A19397" s="1" t="s">
        <v>226</v>
      </c>
      <c r="B19397" s="1" t="s">
        <v>224</v>
      </c>
      <c r="C19397">
        <v>1.07406208981</v>
      </c>
      <c r="D19397">
        <v>2.1480527</v>
      </c>
      <c r="E19397" s="1" t="s">
        <v>4893</v>
      </c>
    </row>
    <row r="19398" spans="1:5" x14ac:dyDescent="0.3">
      <c r="A19398" s="1" t="s">
        <v>226</v>
      </c>
      <c r="B19398" s="1" t="s">
        <v>224</v>
      </c>
      <c r="C19398">
        <v>1.07409639284</v>
      </c>
      <c r="D19398">
        <v>2.148393</v>
      </c>
      <c r="E19398" s="1" t="s">
        <v>1362</v>
      </c>
    </row>
    <row r="19399" spans="1:5" x14ac:dyDescent="0.3">
      <c r="A19399" s="1" t="s">
        <v>226</v>
      </c>
      <c r="B19399" s="1" t="s">
        <v>224</v>
      </c>
      <c r="C19399">
        <v>1.0741881557699999</v>
      </c>
      <c r="D19399">
        <v>2.1482991</v>
      </c>
      <c r="E19399" s="1" t="s">
        <v>14893</v>
      </c>
    </row>
    <row r="19400" spans="1:5" x14ac:dyDescent="0.3">
      <c r="A19400" s="1" t="s">
        <v>226</v>
      </c>
      <c r="B19400" s="1" t="s">
        <v>224</v>
      </c>
      <c r="C19400">
        <v>1.0742178602900001</v>
      </c>
      <c r="D19400">
        <v>2.1481127</v>
      </c>
      <c r="E19400" s="1" t="s">
        <v>23460</v>
      </c>
    </row>
    <row r="19401" spans="1:5" x14ac:dyDescent="0.3">
      <c r="A19401" s="1" t="s">
        <v>226</v>
      </c>
      <c r="B19401" s="1" t="s">
        <v>224</v>
      </c>
      <c r="C19401">
        <v>1.0742222125200001</v>
      </c>
      <c r="D19401">
        <v>2.1483289000000001</v>
      </c>
      <c r="E19401" s="1" t="s">
        <v>15966</v>
      </c>
    </row>
    <row r="19402" spans="1:5" x14ac:dyDescent="0.3">
      <c r="A19402" s="1" t="s">
        <v>226</v>
      </c>
      <c r="B19402" s="1" t="s">
        <v>224</v>
      </c>
      <c r="C19402">
        <v>1.0744828827999999</v>
      </c>
      <c r="D19402">
        <v>3.2233801</v>
      </c>
      <c r="E19402" s="1" t="s">
        <v>18468</v>
      </c>
    </row>
    <row r="19403" spans="1:5" x14ac:dyDescent="0.3">
      <c r="A19403" s="1" t="s">
        <v>226</v>
      </c>
      <c r="B19403" s="1" t="s">
        <v>224</v>
      </c>
      <c r="C19403">
        <v>1.07448515409</v>
      </c>
      <c r="D19403">
        <v>2.1488130999999999</v>
      </c>
      <c r="E19403" s="1" t="s">
        <v>6862</v>
      </c>
    </row>
    <row r="19404" spans="1:5" x14ac:dyDescent="0.3">
      <c r="A19404" s="1" t="s">
        <v>226</v>
      </c>
      <c r="B19404" s="1" t="s">
        <v>224</v>
      </c>
      <c r="C19404">
        <v>1.0745436984400001</v>
      </c>
      <c r="D19404">
        <v>2.1490816000000001</v>
      </c>
      <c r="E19404" s="1" t="s">
        <v>35976</v>
      </c>
    </row>
    <row r="19405" spans="1:5" x14ac:dyDescent="0.3">
      <c r="A19405" s="1" t="s">
        <v>226</v>
      </c>
      <c r="B19405" s="1" t="s">
        <v>224</v>
      </c>
      <c r="C19405">
        <v>1.07465136752</v>
      </c>
      <c r="D19405">
        <v>2.149607</v>
      </c>
      <c r="E19405" s="1" t="s">
        <v>35810</v>
      </c>
    </row>
    <row r="19406" spans="1:5" x14ac:dyDescent="0.3">
      <c r="A19406" s="1" t="s">
        <v>226</v>
      </c>
      <c r="B19406" s="1" t="s">
        <v>224</v>
      </c>
      <c r="C19406">
        <v>1.07474595146</v>
      </c>
      <c r="D19406">
        <v>2.1492727</v>
      </c>
      <c r="E19406" s="1" t="s">
        <v>6603</v>
      </c>
    </row>
    <row r="19407" spans="1:5" x14ac:dyDescent="0.3">
      <c r="A19407" s="1" t="s">
        <v>223</v>
      </c>
      <c r="B19407" s="1" t="s">
        <v>224</v>
      </c>
      <c r="C19407">
        <v>1.07478371823</v>
      </c>
      <c r="D19407">
        <v>2.1494070999999999</v>
      </c>
      <c r="E19407" s="1" t="s">
        <v>19975</v>
      </c>
    </row>
    <row r="19408" spans="1:5" x14ac:dyDescent="0.3">
      <c r="A19408" s="1" t="s">
        <v>226</v>
      </c>
      <c r="B19408" s="1" t="s">
        <v>224</v>
      </c>
      <c r="C19408">
        <v>1.0748854912600001</v>
      </c>
      <c r="D19408">
        <v>2.1497297</v>
      </c>
      <c r="E19408" s="1" t="s">
        <v>28072</v>
      </c>
    </row>
    <row r="19409" spans="1:5" x14ac:dyDescent="0.3">
      <c r="A19409" s="1" t="s">
        <v>226</v>
      </c>
      <c r="B19409" s="1" t="s">
        <v>224</v>
      </c>
      <c r="C19409">
        <v>1.0752819354100001</v>
      </c>
      <c r="D19409">
        <v>2.1505261</v>
      </c>
      <c r="E19409" s="1" t="s">
        <v>12963</v>
      </c>
    </row>
    <row r="19410" spans="1:5" x14ac:dyDescent="0.3">
      <c r="A19410" s="1" t="s">
        <v>226</v>
      </c>
      <c r="B19410" s="1" t="s">
        <v>224</v>
      </c>
      <c r="C19410">
        <v>1.0753671470199999</v>
      </c>
      <c r="D19410">
        <v>4.3016532999999999</v>
      </c>
      <c r="E19410" s="1" t="s">
        <v>925</v>
      </c>
    </row>
    <row r="19411" spans="1:5" x14ac:dyDescent="0.3">
      <c r="A19411" s="1" t="s">
        <v>226</v>
      </c>
      <c r="B19411" s="1" t="s">
        <v>224</v>
      </c>
      <c r="C19411">
        <v>1.07544137515</v>
      </c>
      <c r="D19411">
        <v>10.754298199999999</v>
      </c>
      <c r="E19411" s="1" t="s">
        <v>32612</v>
      </c>
    </row>
    <row r="19412" spans="1:5" x14ac:dyDescent="0.3">
      <c r="A19412" s="1" t="s">
        <v>226</v>
      </c>
      <c r="B19412" s="1" t="s">
        <v>224</v>
      </c>
      <c r="C19412">
        <v>1.0755268302200001</v>
      </c>
      <c r="D19412">
        <v>2.1507548000000001</v>
      </c>
      <c r="E19412" s="1" t="s">
        <v>18871</v>
      </c>
    </row>
    <row r="19413" spans="1:5" x14ac:dyDescent="0.3">
      <c r="A19413" s="1" t="s">
        <v>226</v>
      </c>
      <c r="B19413" s="1" t="s">
        <v>224</v>
      </c>
      <c r="C19413">
        <v>1.0755268520800001</v>
      </c>
      <c r="D19413">
        <v>2.1511979999999999</v>
      </c>
      <c r="E19413" s="1" t="s">
        <v>17008</v>
      </c>
    </row>
    <row r="19414" spans="1:5" x14ac:dyDescent="0.3">
      <c r="A19414" s="1" t="s">
        <v>226</v>
      </c>
      <c r="B19414" s="1" t="s">
        <v>224</v>
      </c>
      <c r="C19414">
        <v>1.0755291037200001</v>
      </c>
      <c r="D19414">
        <v>2.1507242999999998</v>
      </c>
      <c r="E19414" s="1" t="s">
        <v>5958</v>
      </c>
    </row>
    <row r="19415" spans="1:5" x14ac:dyDescent="0.3">
      <c r="A19415" s="1" t="s">
        <v>226</v>
      </c>
      <c r="B19415" s="1" t="s">
        <v>224</v>
      </c>
      <c r="C19415">
        <v>1.0756463247400001</v>
      </c>
      <c r="D19415">
        <v>2.1513947999999998</v>
      </c>
      <c r="E19415" s="1" t="s">
        <v>7748</v>
      </c>
    </row>
    <row r="19416" spans="1:5" x14ac:dyDescent="0.3">
      <c r="A19416" s="1" t="s">
        <v>223</v>
      </c>
      <c r="B19416" s="1" t="s">
        <v>366</v>
      </c>
      <c r="C19416">
        <v>1.07570089286</v>
      </c>
      <c r="D19416">
        <v>2.1512948000000001</v>
      </c>
      <c r="E19416" s="1" t="s">
        <v>31700</v>
      </c>
    </row>
    <row r="19417" spans="1:5" x14ac:dyDescent="0.3">
      <c r="A19417" s="1" t="s">
        <v>226</v>
      </c>
      <c r="B19417" s="1" t="s">
        <v>224</v>
      </c>
      <c r="C19417">
        <v>1.07578813411</v>
      </c>
      <c r="D19417">
        <v>2.1517594999999998</v>
      </c>
      <c r="E19417" s="1" t="s">
        <v>15790</v>
      </c>
    </row>
    <row r="19418" spans="1:5" x14ac:dyDescent="0.3">
      <c r="A19418" s="1" t="s">
        <v>226</v>
      </c>
      <c r="B19418" s="1" t="s">
        <v>224</v>
      </c>
      <c r="C19418">
        <v>1.07578815598</v>
      </c>
      <c r="D19418">
        <v>4.3033953</v>
      </c>
      <c r="E19418" s="1" t="s">
        <v>19897</v>
      </c>
    </row>
    <row r="19419" spans="1:5" x14ac:dyDescent="0.3">
      <c r="A19419" s="1" t="s">
        <v>226</v>
      </c>
      <c r="B19419" s="1" t="s">
        <v>224</v>
      </c>
      <c r="C19419">
        <v>1.07578815598</v>
      </c>
      <c r="D19419">
        <v>81.813878599999995</v>
      </c>
      <c r="E19419" s="1" t="s">
        <v>33437</v>
      </c>
    </row>
    <row r="19420" spans="1:5" x14ac:dyDescent="0.3">
      <c r="A19420" s="1" t="s">
        <v>226</v>
      </c>
      <c r="B19420" s="1" t="s">
        <v>224</v>
      </c>
      <c r="C19420">
        <v>1.0758225402199999</v>
      </c>
      <c r="D19420">
        <v>4.3031562000000001</v>
      </c>
      <c r="E19420" s="1" t="s">
        <v>9717</v>
      </c>
    </row>
    <row r="19421" spans="1:5" x14ac:dyDescent="0.3">
      <c r="A19421" s="1" t="s">
        <v>226</v>
      </c>
      <c r="B19421" s="1" t="s">
        <v>224</v>
      </c>
      <c r="C19421">
        <v>1.0760495431299999</v>
      </c>
      <c r="D19421">
        <v>1.0760677999999999</v>
      </c>
      <c r="E19421" s="1" t="s">
        <v>16851</v>
      </c>
    </row>
    <row r="19422" spans="1:5" x14ac:dyDescent="0.3">
      <c r="A19422" s="1" t="s">
        <v>226</v>
      </c>
      <c r="B19422" s="1" t="s">
        <v>224</v>
      </c>
      <c r="C19422">
        <v>1.0760495650099999</v>
      </c>
      <c r="D19422">
        <v>2.1519740000000001</v>
      </c>
      <c r="E19422" s="1" t="s">
        <v>13961</v>
      </c>
    </row>
    <row r="19423" spans="1:5" x14ac:dyDescent="0.3">
      <c r="A19423" s="1" t="s">
        <v>226</v>
      </c>
      <c r="B19423" s="1" t="s">
        <v>224</v>
      </c>
      <c r="C19423">
        <v>1.0760518396100001</v>
      </c>
      <c r="D19423">
        <v>4.3033899</v>
      </c>
      <c r="E19423" s="1" t="s">
        <v>26491</v>
      </c>
    </row>
    <row r="19424" spans="1:5" x14ac:dyDescent="0.3">
      <c r="A19424" s="1" t="s">
        <v>226</v>
      </c>
      <c r="B19424" s="1" t="s">
        <v>224</v>
      </c>
      <c r="C19424">
        <v>1.07606486261</v>
      </c>
      <c r="D19424">
        <v>2.1522272999999998</v>
      </c>
      <c r="E19424" s="1" t="s">
        <v>27052</v>
      </c>
    </row>
    <row r="19425" spans="1:5" x14ac:dyDescent="0.3">
      <c r="A19425" s="1" t="s">
        <v>223</v>
      </c>
      <c r="B19425" s="1" t="s">
        <v>224</v>
      </c>
      <c r="C19425">
        <v>1.07608619971</v>
      </c>
      <c r="D19425">
        <v>2.1518671999999999</v>
      </c>
      <c r="E19425" s="1" t="s">
        <v>21200</v>
      </c>
    </row>
    <row r="19426" spans="1:5" x14ac:dyDescent="0.3">
      <c r="A19426" s="1" t="s">
        <v>226</v>
      </c>
      <c r="B19426" s="1" t="s">
        <v>224</v>
      </c>
      <c r="C19426">
        <v>1.07618439372</v>
      </c>
      <c r="D19426">
        <v>3.2282736999999999</v>
      </c>
      <c r="E19426" s="1" t="s">
        <v>35824</v>
      </c>
    </row>
    <row r="19427" spans="1:5" x14ac:dyDescent="0.3">
      <c r="A19427" s="1" t="s">
        <v>226</v>
      </c>
      <c r="B19427" s="1" t="s">
        <v>224</v>
      </c>
      <c r="C19427">
        <v>1.0763111011199999</v>
      </c>
      <c r="D19427">
        <v>2.1530592999999998</v>
      </c>
      <c r="E19427" s="1" t="s">
        <v>31089</v>
      </c>
    </row>
    <row r="19428" spans="1:5" x14ac:dyDescent="0.3">
      <c r="A19428" s="1" t="s">
        <v>226</v>
      </c>
      <c r="B19428" s="1" t="s">
        <v>224</v>
      </c>
      <c r="C19428">
        <v>1.076327421</v>
      </c>
      <c r="D19428">
        <v>2.1528301000000001</v>
      </c>
      <c r="E19428" s="1" t="s">
        <v>10373</v>
      </c>
    </row>
    <row r="19429" spans="1:5" x14ac:dyDescent="0.3">
      <c r="A19429" s="1" t="s">
        <v>226</v>
      </c>
      <c r="B19429" s="1" t="s">
        <v>224</v>
      </c>
      <c r="C19429">
        <v>1.076327421</v>
      </c>
      <c r="D19429">
        <v>2.1528619</v>
      </c>
      <c r="E19429" s="1" t="s">
        <v>11601</v>
      </c>
    </row>
    <row r="19430" spans="1:5" x14ac:dyDescent="0.3">
      <c r="A19430" s="1" t="s">
        <v>226</v>
      </c>
      <c r="B19430" s="1" t="s">
        <v>224</v>
      </c>
      <c r="C19430">
        <v>1.0764134784699999</v>
      </c>
      <c r="D19430">
        <v>2.1527308999999999</v>
      </c>
      <c r="E19430" s="1" t="s">
        <v>2674</v>
      </c>
    </row>
    <row r="19431" spans="1:5" x14ac:dyDescent="0.3">
      <c r="A19431" s="1" t="s">
        <v>226</v>
      </c>
      <c r="B19431" s="1" t="s">
        <v>224</v>
      </c>
      <c r="C19431">
        <v>1.0764312551699999</v>
      </c>
      <c r="D19431">
        <v>2.1529202999999999</v>
      </c>
      <c r="E19431" s="1" t="s">
        <v>8703</v>
      </c>
    </row>
    <row r="19432" spans="1:5" x14ac:dyDescent="0.3">
      <c r="A19432" s="1" t="s">
        <v>226</v>
      </c>
      <c r="B19432" s="1" t="s">
        <v>224</v>
      </c>
      <c r="C19432">
        <v>1.0765750838799999</v>
      </c>
      <c r="D19432">
        <v>3.2294497999999998</v>
      </c>
      <c r="E19432" s="1" t="s">
        <v>8188</v>
      </c>
    </row>
    <row r="19433" spans="1:5" x14ac:dyDescent="0.3">
      <c r="A19433" s="1" t="s">
        <v>226</v>
      </c>
      <c r="B19433" s="1" t="s">
        <v>224</v>
      </c>
      <c r="C19433">
        <v>1.07659207773</v>
      </c>
      <c r="D19433">
        <v>2.1535267999999999</v>
      </c>
      <c r="E19433" s="1" t="s">
        <v>397</v>
      </c>
    </row>
    <row r="19434" spans="1:5" x14ac:dyDescent="0.3">
      <c r="A19434" s="1" t="s">
        <v>226</v>
      </c>
      <c r="B19434" s="1" t="s">
        <v>224</v>
      </c>
      <c r="C19434">
        <v>1.07659312224</v>
      </c>
      <c r="D19434">
        <v>2.1533052000000001</v>
      </c>
      <c r="E19434" s="1" t="s">
        <v>7466</v>
      </c>
    </row>
    <row r="19435" spans="1:5" x14ac:dyDescent="0.3">
      <c r="A19435" s="1" t="s">
        <v>226</v>
      </c>
      <c r="B19435" s="1" t="s">
        <v>224</v>
      </c>
      <c r="C19435">
        <v>1.0768346206199999</v>
      </c>
      <c r="D19435">
        <v>3.2308805999999999</v>
      </c>
      <c r="E19435" s="1" t="s">
        <v>14343</v>
      </c>
    </row>
    <row r="19436" spans="1:5" x14ac:dyDescent="0.3">
      <c r="A19436" s="1" t="s">
        <v>255</v>
      </c>
      <c r="B19436" s="1" t="s">
        <v>224</v>
      </c>
      <c r="C19436">
        <v>1.0768346206199999</v>
      </c>
      <c r="D19436">
        <v>2.1535934999999999</v>
      </c>
      <c r="E19436" s="1" t="s">
        <v>18355</v>
      </c>
    </row>
    <row r="19437" spans="1:5" x14ac:dyDescent="0.3">
      <c r="A19437" s="1" t="s">
        <v>226</v>
      </c>
      <c r="B19437" s="1" t="s">
        <v>224</v>
      </c>
      <c r="C19437">
        <v>1.0768346425099999</v>
      </c>
      <c r="D19437">
        <v>4.3072043000000004</v>
      </c>
      <c r="E19437" s="1" t="s">
        <v>34471</v>
      </c>
    </row>
    <row r="19438" spans="1:5" x14ac:dyDescent="0.3">
      <c r="A19438" s="1" t="s">
        <v>226</v>
      </c>
      <c r="B19438" s="1" t="s">
        <v>224</v>
      </c>
      <c r="C19438">
        <v>1.0770988372700001</v>
      </c>
      <c r="D19438">
        <v>2.1544908999999999</v>
      </c>
      <c r="E19438" s="1" t="s">
        <v>7003</v>
      </c>
    </row>
    <row r="19439" spans="1:5" x14ac:dyDescent="0.3">
      <c r="A19439" s="1" t="s">
        <v>226</v>
      </c>
      <c r="B19439" s="1" t="s">
        <v>224</v>
      </c>
      <c r="C19439">
        <v>1.07709888105</v>
      </c>
      <c r="D19439">
        <v>2.1539484999999998</v>
      </c>
      <c r="E19439" s="1" t="s">
        <v>26269</v>
      </c>
    </row>
    <row r="19440" spans="1:5" x14ac:dyDescent="0.3">
      <c r="A19440" s="1" t="s">
        <v>226</v>
      </c>
      <c r="B19440" s="1" t="s">
        <v>224</v>
      </c>
      <c r="C19440">
        <v>1.0771191359500001</v>
      </c>
      <c r="D19440">
        <v>2.1542648999999998</v>
      </c>
      <c r="E19440" s="1" t="s">
        <v>31674</v>
      </c>
    </row>
    <row r="19441" spans="1:5" x14ac:dyDescent="0.3">
      <c r="A19441" s="1" t="s">
        <v>226</v>
      </c>
      <c r="B19441" s="1" t="s">
        <v>224</v>
      </c>
      <c r="C19441">
        <v>1.0771260117200001</v>
      </c>
      <c r="D19441">
        <v>2.1545010000000002</v>
      </c>
      <c r="E19441" s="1" t="s">
        <v>27466</v>
      </c>
    </row>
    <row r="19442" spans="1:5" x14ac:dyDescent="0.3">
      <c r="A19442" s="1" t="s">
        <v>226</v>
      </c>
      <c r="B19442" s="1" t="s">
        <v>224</v>
      </c>
      <c r="C19442">
        <v>1.07712715623</v>
      </c>
      <c r="D19442">
        <v>2.1543644999999998</v>
      </c>
      <c r="E19442" s="1" t="s">
        <v>27854</v>
      </c>
    </row>
    <row r="19443" spans="1:5" x14ac:dyDescent="0.3">
      <c r="A19443" s="1" t="s">
        <v>226</v>
      </c>
      <c r="B19443" s="1" t="s">
        <v>224</v>
      </c>
      <c r="C19443">
        <v>1.0772177113700001</v>
      </c>
      <c r="D19443">
        <v>2.1541133000000001</v>
      </c>
      <c r="E19443" s="1" t="s">
        <v>37509</v>
      </c>
    </row>
    <row r="19444" spans="1:5" x14ac:dyDescent="0.3">
      <c r="A19444" s="1" t="s">
        <v>226</v>
      </c>
      <c r="B19444" s="1" t="s">
        <v>224</v>
      </c>
      <c r="C19444">
        <v>1.07737494161</v>
      </c>
      <c r="D19444">
        <v>2.1548485999999998</v>
      </c>
      <c r="E19444" s="1" t="s">
        <v>9623</v>
      </c>
    </row>
    <row r="19445" spans="1:5" x14ac:dyDescent="0.3">
      <c r="A19445" s="1" t="s">
        <v>226</v>
      </c>
      <c r="B19445" s="1" t="s">
        <v>224</v>
      </c>
      <c r="C19445">
        <v>1.07737494161</v>
      </c>
      <c r="D19445">
        <v>2.1547204</v>
      </c>
      <c r="E19445" s="1" t="s">
        <v>14160</v>
      </c>
    </row>
    <row r="19446" spans="1:5" x14ac:dyDescent="0.3">
      <c r="A19446" s="1" t="s">
        <v>226</v>
      </c>
      <c r="B19446" s="1" t="s">
        <v>224</v>
      </c>
      <c r="C19446">
        <v>1.0773821404099999</v>
      </c>
      <c r="D19446">
        <v>2.1545451</v>
      </c>
      <c r="E19446" s="1" t="s">
        <v>498</v>
      </c>
    </row>
    <row r="19447" spans="1:5" x14ac:dyDescent="0.3">
      <c r="A19447" s="1" t="s">
        <v>226</v>
      </c>
      <c r="B19447" s="1" t="s">
        <v>224</v>
      </c>
      <c r="C19447">
        <v>1.0773918126699999</v>
      </c>
      <c r="D19447">
        <v>2.1548807000000001</v>
      </c>
      <c r="E19447" s="1" t="s">
        <v>20187</v>
      </c>
    </row>
    <row r="19448" spans="1:5" x14ac:dyDescent="0.3">
      <c r="A19448" s="1" t="s">
        <v>226</v>
      </c>
      <c r="B19448" s="1" t="s">
        <v>224</v>
      </c>
      <c r="C19448">
        <v>1.07739845215</v>
      </c>
      <c r="D19448">
        <v>2.1547765999999999</v>
      </c>
      <c r="E19448" s="1" t="s">
        <v>30166</v>
      </c>
    </row>
    <row r="19449" spans="1:5" x14ac:dyDescent="0.3">
      <c r="A19449" s="1" t="s">
        <v>226</v>
      </c>
      <c r="B19449" s="1" t="s">
        <v>224</v>
      </c>
      <c r="C19449">
        <v>1.0774582958200001</v>
      </c>
      <c r="D19449">
        <v>2.1546851</v>
      </c>
      <c r="E19449" s="1" t="s">
        <v>3724</v>
      </c>
    </row>
    <row r="19450" spans="1:5" x14ac:dyDescent="0.3">
      <c r="A19450" s="1" t="s">
        <v>226</v>
      </c>
      <c r="B19450" s="1" t="s">
        <v>224</v>
      </c>
      <c r="C19450">
        <v>1.07753056827</v>
      </c>
      <c r="D19450">
        <v>2.1548854</v>
      </c>
      <c r="E19450" s="1" t="s">
        <v>4650</v>
      </c>
    </row>
    <row r="19451" spans="1:5" x14ac:dyDescent="0.3">
      <c r="A19451" s="1" t="s">
        <v>226</v>
      </c>
      <c r="B19451" s="1" t="s">
        <v>224</v>
      </c>
      <c r="C19451">
        <v>1.0776231005100001</v>
      </c>
      <c r="D19451">
        <v>3.2327941</v>
      </c>
      <c r="E19451" s="1" t="s">
        <v>8256</v>
      </c>
    </row>
    <row r="19452" spans="1:5" x14ac:dyDescent="0.3">
      <c r="A19452" s="1" t="s">
        <v>226</v>
      </c>
      <c r="B19452" s="1" t="s">
        <v>224</v>
      </c>
      <c r="C19452">
        <v>1.07763714042</v>
      </c>
      <c r="D19452">
        <v>3.2332961999999998</v>
      </c>
      <c r="E19452" s="1" t="s">
        <v>10161</v>
      </c>
    </row>
    <row r="19453" spans="1:5" x14ac:dyDescent="0.3">
      <c r="A19453" s="1" t="s">
        <v>226</v>
      </c>
      <c r="B19453" s="1" t="s">
        <v>224</v>
      </c>
      <c r="C19453">
        <v>1.0776532864099999</v>
      </c>
      <c r="D19453">
        <v>5.3886405999999996</v>
      </c>
      <c r="E19453" s="1" t="s">
        <v>21386</v>
      </c>
    </row>
    <row r="19454" spans="1:5" x14ac:dyDescent="0.3">
      <c r="A19454" s="1" t="s">
        <v>226</v>
      </c>
      <c r="B19454" s="1" t="s">
        <v>224</v>
      </c>
      <c r="C19454">
        <v>1.07775594739</v>
      </c>
      <c r="D19454">
        <v>2.1554901000000002</v>
      </c>
      <c r="E19454" s="1" t="s">
        <v>10750</v>
      </c>
    </row>
    <row r="19455" spans="1:5" x14ac:dyDescent="0.3">
      <c r="A19455" s="1" t="s">
        <v>226</v>
      </c>
      <c r="B19455" s="1" t="s">
        <v>224</v>
      </c>
      <c r="C19455">
        <v>1.0777965280499999</v>
      </c>
      <c r="D19455">
        <v>2.1557800999999999</v>
      </c>
      <c r="E19455" s="1" t="s">
        <v>2257</v>
      </c>
    </row>
    <row r="19456" spans="1:5" x14ac:dyDescent="0.3">
      <c r="A19456" s="1" t="s">
        <v>226</v>
      </c>
      <c r="B19456" s="1" t="s">
        <v>224</v>
      </c>
      <c r="C19456">
        <v>1.0778418863799999</v>
      </c>
      <c r="D19456">
        <v>2.1554574999999998</v>
      </c>
      <c r="E19456" s="1" t="s">
        <v>37089</v>
      </c>
    </row>
    <row r="19457" spans="1:5" x14ac:dyDescent="0.3">
      <c r="A19457" s="1" t="s">
        <v>226</v>
      </c>
      <c r="B19457" s="1" t="s">
        <v>224</v>
      </c>
      <c r="C19457">
        <v>1.0778854235599999</v>
      </c>
      <c r="D19457">
        <v>2.1556129999999998</v>
      </c>
      <c r="E19457" s="1" t="s">
        <v>7569</v>
      </c>
    </row>
    <row r="19458" spans="1:5" x14ac:dyDescent="0.3">
      <c r="A19458" s="1" t="s">
        <v>226</v>
      </c>
      <c r="B19458" s="1" t="s">
        <v>224</v>
      </c>
      <c r="C19458">
        <v>1.07792786028</v>
      </c>
      <c r="D19458">
        <v>4.3117409999999996</v>
      </c>
      <c r="E19458" s="1" t="s">
        <v>28902</v>
      </c>
    </row>
    <row r="19459" spans="1:5" x14ac:dyDescent="0.3">
      <c r="A19459" s="1" t="s">
        <v>226</v>
      </c>
      <c r="B19459" s="1" t="s">
        <v>224</v>
      </c>
      <c r="C19459">
        <v>1.0780769102200001</v>
      </c>
      <c r="D19459">
        <v>2.1564263000000001</v>
      </c>
      <c r="E19459" s="1" t="s">
        <v>21101</v>
      </c>
    </row>
    <row r="19460" spans="1:5" x14ac:dyDescent="0.3">
      <c r="A19460" s="1" t="s">
        <v>226</v>
      </c>
      <c r="B19460" s="1" t="s">
        <v>224</v>
      </c>
      <c r="C19460">
        <v>1.0781455953300001</v>
      </c>
      <c r="D19460">
        <v>4.4424495000000004</v>
      </c>
      <c r="E19460" s="1" t="s">
        <v>34082</v>
      </c>
    </row>
    <row r="19461" spans="1:5" x14ac:dyDescent="0.3">
      <c r="A19461" s="1" t="s">
        <v>223</v>
      </c>
      <c r="B19461" s="1" t="s">
        <v>224</v>
      </c>
      <c r="C19461">
        <v>1.07817558585</v>
      </c>
      <c r="D19461">
        <v>2.1561192</v>
      </c>
      <c r="E19461" s="1" t="s">
        <v>30190</v>
      </c>
    </row>
    <row r="19462" spans="1:5" x14ac:dyDescent="0.3">
      <c r="A19462" s="1" t="s">
        <v>226</v>
      </c>
      <c r="B19462" s="1" t="s">
        <v>224</v>
      </c>
      <c r="C19462">
        <v>1.0782352453499999</v>
      </c>
      <c r="D19462">
        <v>26.523837400000001</v>
      </c>
      <c r="E19462" s="1" t="s">
        <v>35388</v>
      </c>
    </row>
    <row r="19463" spans="1:5" x14ac:dyDescent="0.3">
      <c r="A19463" s="1" t="s">
        <v>223</v>
      </c>
      <c r="B19463" s="1" t="s">
        <v>224</v>
      </c>
      <c r="C19463">
        <v>1.0782494956099999</v>
      </c>
      <c r="D19463">
        <v>2.1564377000000001</v>
      </c>
      <c r="E19463" s="1" t="s">
        <v>3792</v>
      </c>
    </row>
    <row r="19464" spans="1:5" x14ac:dyDescent="0.3">
      <c r="A19464" s="1" t="s">
        <v>226</v>
      </c>
      <c r="B19464" s="1" t="s">
        <v>224</v>
      </c>
      <c r="C19464">
        <v>1.07838926794</v>
      </c>
      <c r="D19464">
        <v>4.3126245000000001</v>
      </c>
      <c r="E19464" s="1" t="s">
        <v>23995</v>
      </c>
    </row>
    <row r="19465" spans="1:5" x14ac:dyDescent="0.3">
      <c r="A19465" s="1" t="s">
        <v>226</v>
      </c>
      <c r="B19465" s="1" t="s">
        <v>224</v>
      </c>
      <c r="C19465">
        <v>1.0784081514899999</v>
      </c>
      <c r="D19465">
        <v>2.1570922000000001</v>
      </c>
      <c r="E19465" s="1" t="s">
        <v>16663</v>
      </c>
    </row>
    <row r="19466" spans="1:5" x14ac:dyDescent="0.3">
      <c r="A19466" s="1" t="s">
        <v>226</v>
      </c>
      <c r="B19466" s="1" t="s">
        <v>224</v>
      </c>
      <c r="C19466">
        <v>1.07842451778</v>
      </c>
      <c r="D19466">
        <v>2.1566806999999999</v>
      </c>
      <c r="E19466" s="1" t="s">
        <v>11963</v>
      </c>
    </row>
    <row r="19467" spans="1:5" x14ac:dyDescent="0.3">
      <c r="A19467" s="1" t="s">
        <v>226</v>
      </c>
      <c r="B19467" s="1" t="s">
        <v>224</v>
      </c>
      <c r="C19467">
        <v>1.0784385571999999</v>
      </c>
      <c r="D19467">
        <v>2.1570776</v>
      </c>
      <c r="E19467" s="1" t="s">
        <v>20885</v>
      </c>
    </row>
    <row r="19468" spans="1:5" x14ac:dyDescent="0.3">
      <c r="A19468" s="1" t="s">
        <v>226</v>
      </c>
      <c r="B19468" s="1" t="s">
        <v>224</v>
      </c>
      <c r="C19468">
        <v>1.07845162757</v>
      </c>
      <c r="D19468">
        <v>13.325653600000001</v>
      </c>
      <c r="E19468" s="1" t="s">
        <v>9507</v>
      </c>
    </row>
    <row r="19469" spans="1:5" x14ac:dyDescent="0.3">
      <c r="A19469" s="1" t="s">
        <v>223</v>
      </c>
      <c r="B19469" s="1" t="s">
        <v>366</v>
      </c>
      <c r="C19469">
        <v>1.0785927333200001</v>
      </c>
      <c r="D19469">
        <v>2.1572447000000001</v>
      </c>
      <c r="E19469" s="1" t="s">
        <v>4623</v>
      </c>
    </row>
    <row r="19470" spans="1:5" x14ac:dyDescent="0.3">
      <c r="A19470" s="1" t="s">
        <v>226</v>
      </c>
      <c r="B19470" s="1" t="s">
        <v>224</v>
      </c>
      <c r="C19470">
        <v>1.0786731887900001</v>
      </c>
      <c r="D19470">
        <v>2.1573147000000001</v>
      </c>
      <c r="E19470" s="1" t="s">
        <v>7536</v>
      </c>
    </row>
    <row r="19471" spans="1:5" x14ac:dyDescent="0.3">
      <c r="A19471" s="1" t="s">
        <v>223</v>
      </c>
      <c r="B19471" s="1" t="s">
        <v>224</v>
      </c>
      <c r="C19471">
        <v>1.0786871985399999</v>
      </c>
      <c r="D19471">
        <v>2.1575948999999999</v>
      </c>
      <c r="E19471" s="1" t="s">
        <v>12797</v>
      </c>
    </row>
    <row r="19472" spans="1:5" x14ac:dyDescent="0.3">
      <c r="A19472" s="1" t="s">
        <v>226</v>
      </c>
      <c r="B19472" s="1" t="s">
        <v>224</v>
      </c>
      <c r="C19472">
        <v>1.07868721315</v>
      </c>
      <c r="D19472">
        <v>3.2355640000000001</v>
      </c>
      <c r="E19472" s="1" t="s">
        <v>10416</v>
      </c>
    </row>
    <row r="19473" spans="1:5" x14ac:dyDescent="0.3">
      <c r="A19473" s="1" t="s">
        <v>223</v>
      </c>
      <c r="B19473" s="1" t="s">
        <v>224</v>
      </c>
      <c r="C19473">
        <v>1.0787014915499999</v>
      </c>
      <c r="D19473">
        <v>27.3383465</v>
      </c>
      <c r="E19473" s="1" t="s">
        <v>362</v>
      </c>
    </row>
    <row r="19474" spans="1:5" x14ac:dyDescent="0.3">
      <c r="A19474" s="1" t="s">
        <v>223</v>
      </c>
      <c r="B19474" s="1" t="s">
        <v>366</v>
      </c>
      <c r="C19474">
        <v>1.07877518528</v>
      </c>
      <c r="D19474">
        <v>2.1576437999999998</v>
      </c>
      <c r="E19474" s="1" t="s">
        <v>2770</v>
      </c>
    </row>
    <row r="19475" spans="1:5" x14ac:dyDescent="0.3">
      <c r="A19475" s="1" t="s">
        <v>226</v>
      </c>
      <c r="B19475" s="1" t="s">
        <v>224</v>
      </c>
      <c r="C19475">
        <v>1.07893366959</v>
      </c>
      <c r="D19475">
        <v>2.1580343000000002</v>
      </c>
      <c r="E19475" s="1" t="s">
        <v>31698</v>
      </c>
    </row>
    <row r="19476" spans="1:5" x14ac:dyDescent="0.3">
      <c r="A19476" s="1" t="s">
        <v>226</v>
      </c>
      <c r="B19476" s="1" t="s">
        <v>224</v>
      </c>
      <c r="C19476">
        <v>1.0789337134500001</v>
      </c>
      <c r="D19476">
        <v>2.1575608000000002</v>
      </c>
      <c r="E19476" s="1" t="s">
        <v>16198</v>
      </c>
    </row>
    <row r="19477" spans="1:5" x14ac:dyDescent="0.3">
      <c r="A19477" s="1" t="s">
        <v>226</v>
      </c>
      <c r="B19477" s="1" t="s">
        <v>224</v>
      </c>
      <c r="C19477">
        <v>1.07896574963</v>
      </c>
      <c r="D19477">
        <v>2.1581087999999999</v>
      </c>
      <c r="E19477" s="1" t="s">
        <v>413</v>
      </c>
    </row>
    <row r="19478" spans="1:5" x14ac:dyDescent="0.3">
      <c r="A19478" s="1" t="s">
        <v>226</v>
      </c>
      <c r="B19478" s="1" t="s">
        <v>366</v>
      </c>
      <c r="C19478">
        <v>1.07903826628</v>
      </c>
      <c r="D19478">
        <v>1.0790491</v>
      </c>
      <c r="E19478" s="1" t="s">
        <v>24603</v>
      </c>
    </row>
    <row r="19479" spans="1:5" x14ac:dyDescent="0.3">
      <c r="A19479" s="1" t="s">
        <v>226</v>
      </c>
      <c r="B19479" s="1" t="s">
        <v>224</v>
      </c>
      <c r="C19479">
        <v>1.07904863836</v>
      </c>
      <c r="D19479">
        <v>2.1581446999999998</v>
      </c>
      <c r="E19479" s="1" t="s">
        <v>23495</v>
      </c>
    </row>
    <row r="19480" spans="1:5" x14ac:dyDescent="0.3">
      <c r="A19480" s="1" t="s">
        <v>223</v>
      </c>
      <c r="B19480" s="1" t="s">
        <v>224</v>
      </c>
      <c r="C19480">
        <v>1.07912419069</v>
      </c>
      <c r="D19480">
        <v>2.1579795000000002</v>
      </c>
      <c r="E19480" s="1" t="s">
        <v>25409</v>
      </c>
    </row>
    <row r="19481" spans="1:5" x14ac:dyDescent="0.3">
      <c r="A19481" s="1" t="s">
        <v>226</v>
      </c>
      <c r="B19481" s="1" t="s">
        <v>224</v>
      </c>
      <c r="C19481">
        <v>1.0791966756</v>
      </c>
      <c r="D19481">
        <v>2.1584291000000002</v>
      </c>
      <c r="E19481" s="1" t="s">
        <v>14533</v>
      </c>
    </row>
    <row r="19482" spans="1:5" x14ac:dyDescent="0.3">
      <c r="A19482" s="1" t="s">
        <v>223</v>
      </c>
      <c r="B19482" s="1" t="s">
        <v>224</v>
      </c>
      <c r="C19482">
        <v>1.07919898611</v>
      </c>
      <c r="D19482">
        <v>2.1584332000000002</v>
      </c>
      <c r="E19482" s="1" t="s">
        <v>7418</v>
      </c>
    </row>
    <row r="19483" spans="1:5" x14ac:dyDescent="0.3">
      <c r="A19483" s="1" t="s">
        <v>226</v>
      </c>
      <c r="B19483" s="1" t="s">
        <v>224</v>
      </c>
      <c r="C19483">
        <v>1.0792130173000001</v>
      </c>
      <c r="D19483">
        <v>2.1586427000000001</v>
      </c>
      <c r="E19483" s="1" t="s">
        <v>13353</v>
      </c>
    </row>
    <row r="19484" spans="1:5" x14ac:dyDescent="0.3">
      <c r="A19484" s="1" t="s">
        <v>226</v>
      </c>
      <c r="B19484" s="1" t="s">
        <v>224</v>
      </c>
      <c r="C19484">
        <v>1.0792130173000001</v>
      </c>
      <c r="D19484">
        <v>2.1582659</v>
      </c>
      <c r="E19484" s="1" t="s">
        <v>29521</v>
      </c>
    </row>
    <row r="19485" spans="1:5" x14ac:dyDescent="0.3">
      <c r="A19485" s="1" t="s">
        <v>223</v>
      </c>
      <c r="B19485" s="1" t="s">
        <v>224</v>
      </c>
      <c r="C19485">
        <v>1.0792249732600001</v>
      </c>
      <c r="D19485">
        <v>2.1585299</v>
      </c>
      <c r="E19485" s="1" t="s">
        <v>21481</v>
      </c>
    </row>
    <row r="19486" spans="1:5" x14ac:dyDescent="0.3">
      <c r="A19486" s="1" t="s">
        <v>226</v>
      </c>
      <c r="B19486" s="1" t="s">
        <v>224</v>
      </c>
      <c r="C19486">
        <v>1.0792301372199999</v>
      </c>
      <c r="D19486">
        <v>4.3170564000000002</v>
      </c>
      <c r="E19486" s="1" t="s">
        <v>24076</v>
      </c>
    </row>
    <row r="19487" spans="1:5" x14ac:dyDescent="0.3">
      <c r="A19487" s="1" t="s">
        <v>226</v>
      </c>
      <c r="B19487" s="1" t="s">
        <v>224</v>
      </c>
      <c r="C19487">
        <v>1.0793014170699999</v>
      </c>
      <c r="D19487">
        <v>2.1587494999999999</v>
      </c>
      <c r="E19487" s="1" t="s">
        <v>4526</v>
      </c>
    </row>
    <row r="19488" spans="1:5" x14ac:dyDescent="0.3">
      <c r="A19488" s="1" t="s">
        <v>226</v>
      </c>
      <c r="B19488" s="1" t="s">
        <v>224</v>
      </c>
      <c r="C19488">
        <v>1.0793014463399999</v>
      </c>
      <c r="D19488">
        <v>3.2381802</v>
      </c>
      <c r="E19488" s="1" t="s">
        <v>3984</v>
      </c>
    </row>
    <row r="19489" spans="1:5" x14ac:dyDescent="0.3">
      <c r="A19489" s="1" t="s">
        <v>223</v>
      </c>
      <c r="B19489" s="1" t="s">
        <v>224</v>
      </c>
      <c r="C19489">
        <v>1.0794142304900001</v>
      </c>
      <c r="D19489">
        <v>2.1586737999999999</v>
      </c>
      <c r="E19489" s="1" t="s">
        <v>36639</v>
      </c>
    </row>
    <row r="19490" spans="1:5" x14ac:dyDescent="0.3">
      <c r="A19490" s="1" t="s">
        <v>226</v>
      </c>
      <c r="B19490" s="1" t="s">
        <v>224</v>
      </c>
      <c r="C19490">
        <v>1.07945972209</v>
      </c>
      <c r="D19490">
        <v>2.1587722999999999</v>
      </c>
      <c r="E19490" s="1" t="s">
        <v>32595</v>
      </c>
    </row>
    <row r="19491" spans="1:5" x14ac:dyDescent="0.3">
      <c r="A19491" s="1" t="s">
        <v>226</v>
      </c>
      <c r="B19491" s="1" t="s">
        <v>224</v>
      </c>
      <c r="C19491">
        <v>1.07945976597</v>
      </c>
      <c r="D19491">
        <v>1.0795382</v>
      </c>
      <c r="E19491" s="1" t="s">
        <v>17136</v>
      </c>
    </row>
    <row r="19492" spans="1:5" x14ac:dyDescent="0.3">
      <c r="A19492" s="1" t="s">
        <v>226</v>
      </c>
      <c r="B19492" s="1" t="s">
        <v>224</v>
      </c>
      <c r="C19492">
        <v>1.0794946544099999</v>
      </c>
      <c r="D19492">
        <v>2.1591998999999999</v>
      </c>
      <c r="E19492" s="1" t="s">
        <v>540</v>
      </c>
    </row>
    <row r="19493" spans="1:5" x14ac:dyDescent="0.3">
      <c r="A19493" s="1" t="s">
        <v>226</v>
      </c>
      <c r="B19493" s="1" t="s">
        <v>224</v>
      </c>
      <c r="C19493">
        <v>1.0795078464200001</v>
      </c>
      <c r="D19493">
        <v>2.1591111999999999</v>
      </c>
      <c r="E19493" s="1" t="s">
        <v>26720</v>
      </c>
    </row>
    <row r="19494" spans="1:5" x14ac:dyDescent="0.3">
      <c r="A19494" s="1" t="s">
        <v>226</v>
      </c>
      <c r="B19494" s="1" t="s">
        <v>224</v>
      </c>
      <c r="C19494">
        <v>1.07972298464</v>
      </c>
      <c r="D19494">
        <v>2.1595095</v>
      </c>
      <c r="E19494" s="1" t="s">
        <v>16468</v>
      </c>
    </row>
    <row r="19495" spans="1:5" x14ac:dyDescent="0.3">
      <c r="A19495" s="1" t="s">
        <v>226</v>
      </c>
      <c r="B19495" s="1" t="s">
        <v>224</v>
      </c>
      <c r="C19495">
        <v>1.07973934894</v>
      </c>
      <c r="D19495">
        <v>2.1593361999999998</v>
      </c>
      <c r="E19495" s="1" t="s">
        <v>12834</v>
      </c>
    </row>
    <row r="19496" spans="1:5" x14ac:dyDescent="0.3">
      <c r="A19496" s="1" t="s">
        <v>226</v>
      </c>
      <c r="B19496" s="1" t="s">
        <v>224</v>
      </c>
      <c r="C19496">
        <v>1.0797736041399999</v>
      </c>
      <c r="D19496">
        <v>2.1597333999999999</v>
      </c>
      <c r="E19496" s="1" t="s">
        <v>26308</v>
      </c>
    </row>
    <row r="19497" spans="1:5" x14ac:dyDescent="0.3">
      <c r="A19497" s="1" t="s">
        <v>226</v>
      </c>
      <c r="B19497" s="1" t="s">
        <v>224</v>
      </c>
      <c r="C19497">
        <v>1.07984506197</v>
      </c>
      <c r="D19497">
        <v>4.3192614999999996</v>
      </c>
      <c r="E19497" s="1" t="s">
        <v>9471</v>
      </c>
    </row>
    <row r="19498" spans="1:5" x14ac:dyDescent="0.3">
      <c r="A19498" s="1" t="s">
        <v>226</v>
      </c>
      <c r="B19498" s="1" t="s">
        <v>224</v>
      </c>
      <c r="C19498">
        <v>1.0800027000000001</v>
      </c>
      <c r="D19498">
        <v>25.999002999999998</v>
      </c>
      <c r="E19498" s="1" t="s">
        <v>28881</v>
      </c>
    </row>
    <row r="19499" spans="1:5" x14ac:dyDescent="0.3">
      <c r="A19499" s="1" t="s">
        <v>226</v>
      </c>
      <c r="B19499" s="1" t="s">
        <v>224</v>
      </c>
      <c r="C19499">
        <v>1.0800917647099999</v>
      </c>
      <c r="D19499">
        <v>4.3194188999999996</v>
      </c>
      <c r="E19499" s="1" t="s">
        <v>1645</v>
      </c>
    </row>
    <row r="19500" spans="1:5" x14ac:dyDescent="0.3">
      <c r="A19500" s="1" t="s">
        <v>226</v>
      </c>
      <c r="B19500" s="1" t="s">
        <v>224</v>
      </c>
      <c r="C19500">
        <v>1.0801999226100001</v>
      </c>
      <c r="D19500">
        <v>2.1601360999999999</v>
      </c>
      <c r="E19500" s="1" t="s">
        <v>7120</v>
      </c>
    </row>
    <row r="19501" spans="1:5" x14ac:dyDescent="0.3">
      <c r="A19501" s="1" t="s">
        <v>223</v>
      </c>
      <c r="B19501" s="1" t="s">
        <v>224</v>
      </c>
      <c r="C19501">
        <v>1.0802021240899999</v>
      </c>
      <c r="D19501">
        <v>2.1603735999999998</v>
      </c>
      <c r="E19501" s="1" t="s">
        <v>36818</v>
      </c>
    </row>
    <row r="19502" spans="1:5" x14ac:dyDescent="0.3">
      <c r="A19502" s="1" t="s">
        <v>255</v>
      </c>
      <c r="B19502" s="1" t="s">
        <v>366</v>
      </c>
      <c r="C19502">
        <v>1.08024980727</v>
      </c>
      <c r="D19502">
        <v>2.1602079000000001</v>
      </c>
      <c r="E19502" s="1" t="s">
        <v>32798</v>
      </c>
    </row>
    <row r="19503" spans="1:5" x14ac:dyDescent="0.3">
      <c r="A19503" s="1" t="s">
        <v>226</v>
      </c>
      <c r="B19503" s="1" t="s">
        <v>224</v>
      </c>
      <c r="C19503">
        <v>1.0802520907499999</v>
      </c>
      <c r="D19503">
        <v>2.1605330999999999</v>
      </c>
      <c r="E19503" s="1" t="s">
        <v>4514</v>
      </c>
    </row>
    <row r="19504" spans="1:5" x14ac:dyDescent="0.3">
      <c r="A19504" s="1" t="s">
        <v>226</v>
      </c>
      <c r="B19504" s="1" t="s">
        <v>224</v>
      </c>
      <c r="C19504">
        <v>1.0802520907499999</v>
      </c>
      <c r="D19504">
        <v>2.1606874</v>
      </c>
      <c r="E19504" s="1" t="s">
        <v>5009</v>
      </c>
    </row>
    <row r="19505" spans="1:5" x14ac:dyDescent="0.3">
      <c r="A19505" s="1" t="s">
        <v>226</v>
      </c>
      <c r="B19505" s="1" t="s">
        <v>224</v>
      </c>
      <c r="C19505">
        <v>1.08026616492</v>
      </c>
      <c r="D19505">
        <v>2.1605178999999999</v>
      </c>
      <c r="E19505" s="1" t="s">
        <v>12363</v>
      </c>
    </row>
    <row r="19506" spans="1:5" x14ac:dyDescent="0.3">
      <c r="A19506" s="1" t="s">
        <v>226</v>
      </c>
      <c r="B19506" s="1" t="s">
        <v>224</v>
      </c>
      <c r="C19506">
        <v>1.0803668018599999</v>
      </c>
      <c r="D19506">
        <v>2.1606337</v>
      </c>
      <c r="E19506" s="1" t="s">
        <v>23222</v>
      </c>
    </row>
    <row r="19507" spans="1:5" x14ac:dyDescent="0.3">
      <c r="A19507" s="1" t="s">
        <v>226</v>
      </c>
      <c r="B19507" s="1" t="s">
        <v>224</v>
      </c>
      <c r="C19507">
        <v>1.0805477717900001</v>
      </c>
      <c r="D19507">
        <v>3.7128429999999999</v>
      </c>
      <c r="E19507" s="1" t="s">
        <v>31432</v>
      </c>
    </row>
    <row r="19508" spans="1:5" x14ac:dyDescent="0.3">
      <c r="A19508" s="1" t="s">
        <v>226</v>
      </c>
      <c r="B19508" s="1" t="s">
        <v>224</v>
      </c>
      <c r="C19508">
        <v>1.0805477717900001</v>
      </c>
      <c r="D19508">
        <v>2.1611815999999999</v>
      </c>
      <c r="E19508" s="1" t="s">
        <v>34534</v>
      </c>
    </row>
    <row r="19509" spans="1:5" x14ac:dyDescent="0.3">
      <c r="A19509" s="1" t="s">
        <v>226</v>
      </c>
      <c r="B19509" s="1" t="s">
        <v>224</v>
      </c>
      <c r="C19509">
        <v>1.0805561049500001</v>
      </c>
      <c r="D19509">
        <v>2.1616164000000002</v>
      </c>
      <c r="E19509" s="1" t="s">
        <v>12860</v>
      </c>
    </row>
    <row r="19510" spans="1:5" x14ac:dyDescent="0.3">
      <c r="A19510" s="1" t="s">
        <v>226</v>
      </c>
      <c r="B19510" s="1" t="s">
        <v>224</v>
      </c>
      <c r="C19510">
        <v>1.0805561049500001</v>
      </c>
      <c r="D19510">
        <v>2.1614954000000002</v>
      </c>
      <c r="E19510" s="1" t="s">
        <v>13343</v>
      </c>
    </row>
    <row r="19511" spans="1:5" x14ac:dyDescent="0.3">
      <c r="A19511" s="1" t="s">
        <v>226</v>
      </c>
      <c r="B19511" s="1" t="s">
        <v>224</v>
      </c>
      <c r="C19511">
        <v>1.08057166297</v>
      </c>
      <c r="D19511">
        <v>2.1610285999999999</v>
      </c>
      <c r="E19511" s="1" t="s">
        <v>26496</v>
      </c>
    </row>
    <row r="19512" spans="1:5" x14ac:dyDescent="0.3">
      <c r="A19512" s="1" t="s">
        <v>226</v>
      </c>
      <c r="B19512" s="1" t="s">
        <v>224</v>
      </c>
      <c r="C19512">
        <v>1.08061818915</v>
      </c>
      <c r="D19512">
        <v>16.047350300000002</v>
      </c>
      <c r="E19512" s="1" t="s">
        <v>23780</v>
      </c>
    </row>
    <row r="19513" spans="1:5" x14ac:dyDescent="0.3">
      <c r="A19513" s="1" t="s">
        <v>223</v>
      </c>
      <c r="B19513" s="1" t="s">
        <v>224</v>
      </c>
      <c r="C19513">
        <v>1.08077714425</v>
      </c>
      <c r="D19513">
        <v>2.161686</v>
      </c>
      <c r="E19513" s="1" t="s">
        <v>14717</v>
      </c>
    </row>
    <row r="19514" spans="1:5" x14ac:dyDescent="0.3">
      <c r="A19514" s="1" t="s">
        <v>35</v>
      </c>
      <c r="B19514" s="1" t="s">
        <v>224</v>
      </c>
      <c r="C19514">
        <v>1.08079352453</v>
      </c>
      <c r="D19514">
        <v>308.22487990000002</v>
      </c>
      <c r="E19514" s="1" t="s">
        <v>8743</v>
      </c>
    </row>
    <row r="19515" spans="1:5" x14ac:dyDescent="0.3">
      <c r="A19515" s="1" t="s">
        <v>226</v>
      </c>
      <c r="B19515" s="1" t="s">
        <v>224</v>
      </c>
      <c r="C19515">
        <v>1.08081918773</v>
      </c>
      <c r="D19515">
        <v>2.1616067999999999</v>
      </c>
      <c r="E19515" s="1" t="s">
        <v>345</v>
      </c>
    </row>
    <row r="19516" spans="1:5" x14ac:dyDescent="0.3">
      <c r="A19516" s="1" t="s">
        <v>226</v>
      </c>
      <c r="B19516" s="1" t="s">
        <v>224</v>
      </c>
      <c r="C19516">
        <v>1.0809223348000001</v>
      </c>
      <c r="D19516">
        <v>2.1620173</v>
      </c>
      <c r="E19516" s="1" t="s">
        <v>23932</v>
      </c>
    </row>
    <row r="19517" spans="1:5" x14ac:dyDescent="0.3">
      <c r="A19517" s="1" t="s">
        <v>223</v>
      </c>
      <c r="B19517" s="1" t="s">
        <v>224</v>
      </c>
      <c r="C19517">
        <v>1.0811473076</v>
      </c>
      <c r="D19517">
        <v>2.1624381000000001</v>
      </c>
      <c r="E19517" s="1" t="s">
        <v>2301</v>
      </c>
    </row>
    <row r="19518" spans="1:5" x14ac:dyDescent="0.3">
      <c r="A19518" s="1" t="s">
        <v>223</v>
      </c>
      <c r="B19518" s="1" t="s">
        <v>224</v>
      </c>
      <c r="C19518">
        <v>1.08130728205</v>
      </c>
      <c r="D19518">
        <v>2.1625405</v>
      </c>
      <c r="E19518" s="1" t="s">
        <v>26220</v>
      </c>
    </row>
    <row r="19519" spans="1:5" x14ac:dyDescent="0.3">
      <c r="A19519" s="1" t="s">
        <v>226</v>
      </c>
      <c r="B19519" s="1" t="s">
        <v>224</v>
      </c>
      <c r="C19519">
        <v>1.0813213699599999</v>
      </c>
      <c r="D19519">
        <v>2.1625339000000001</v>
      </c>
      <c r="E19519" s="1" t="s">
        <v>14024</v>
      </c>
    </row>
    <row r="19520" spans="1:5" x14ac:dyDescent="0.3">
      <c r="A19520" s="1" t="s">
        <v>223</v>
      </c>
      <c r="B19520" s="1" t="s">
        <v>224</v>
      </c>
      <c r="C19520">
        <v>1.0813277301499999</v>
      </c>
      <c r="D19520">
        <v>2.1629626000000002</v>
      </c>
      <c r="E19520" s="1" t="s">
        <v>22775</v>
      </c>
    </row>
    <row r="19521" spans="1:5" x14ac:dyDescent="0.3">
      <c r="A19521" s="1" t="s">
        <v>226</v>
      </c>
      <c r="B19521" s="1" t="s">
        <v>224</v>
      </c>
      <c r="C19521">
        <v>1.0813585052700001</v>
      </c>
      <c r="D19521">
        <v>3.2442261999999999</v>
      </c>
      <c r="E19521" s="1" t="s">
        <v>29363</v>
      </c>
    </row>
    <row r="19522" spans="1:5" x14ac:dyDescent="0.3">
      <c r="A19522" s="1" t="s">
        <v>226</v>
      </c>
      <c r="B19522" s="1" t="s">
        <v>224</v>
      </c>
      <c r="C19522">
        <v>1.0814115176000001</v>
      </c>
      <c r="D19522">
        <v>2.1631103</v>
      </c>
      <c r="E19522" s="1" t="s">
        <v>3953</v>
      </c>
    </row>
    <row r="19523" spans="1:5" x14ac:dyDescent="0.3">
      <c r="A19523" s="1" t="s">
        <v>226</v>
      </c>
      <c r="B19523" s="1" t="s">
        <v>224</v>
      </c>
      <c r="C19523">
        <v>1.08141152493</v>
      </c>
      <c r="D19523">
        <v>2.1627684999999999</v>
      </c>
      <c r="E19523" s="1" t="s">
        <v>863</v>
      </c>
    </row>
    <row r="19524" spans="1:5" x14ac:dyDescent="0.3">
      <c r="A19524" s="1" t="s">
        <v>226</v>
      </c>
      <c r="B19524" s="1" t="s">
        <v>224</v>
      </c>
      <c r="C19524">
        <v>1.0814236537099999</v>
      </c>
      <c r="D19524">
        <v>2.1628414999999999</v>
      </c>
      <c r="E19524" s="1" t="s">
        <v>23456</v>
      </c>
    </row>
    <row r="19525" spans="1:5" x14ac:dyDescent="0.3">
      <c r="A19525" s="1" t="s">
        <v>226</v>
      </c>
      <c r="B19525" s="1" t="s">
        <v>224</v>
      </c>
      <c r="C19525">
        <v>1.0815076707</v>
      </c>
      <c r="D19525">
        <v>2.1632901000000002</v>
      </c>
      <c r="E19525" s="1" t="s">
        <v>6182</v>
      </c>
    </row>
    <row r="19526" spans="1:5" x14ac:dyDescent="0.3">
      <c r="A19526" s="1" t="s">
        <v>226</v>
      </c>
      <c r="B19526" s="1" t="s">
        <v>224</v>
      </c>
      <c r="C19526">
        <v>1.0815714460200001</v>
      </c>
      <c r="D19526">
        <v>2.1635491999999998</v>
      </c>
      <c r="E19526" s="1" t="s">
        <v>26791</v>
      </c>
    </row>
    <row r="19527" spans="1:5" x14ac:dyDescent="0.3">
      <c r="A19527" s="1" t="s">
        <v>223</v>
      </c>
      <c r="B19527" s="1" t="s">
        <v>224</v>
      </c>
      <c r="C19527">
        <v>1.0815854934</v>
      </c>
      <c r="D19527">
        <v>2.1630736000000002</v>
      </c>
      <c r="E19527" s="1" t="s">
        <v>12199</v>
      </c>
    </row>
    <row r="19528" spans="1:5" x14ac:dyDescent="0.3">
      <c r="A19528" s="1" t="s">
        <v>226</v>
      </c>
      <c r="B19528" s="1" t="s">
        <v>224</v>
      </c>
      <c r="C19528">
        <v>1.08159114738</v>
      </c>
      <c r="D19528">
        <v>2.1634684000000002</v>
      </c>
      <c r="E19528" s="1" t="s">
        <v>20188</v>
      </c>
    </row>
    <row r="19529" spans="1:5" x14ac:dyDescent="0.3">
      <c r="A19529" s="1" t="s">
        <v>226</v>
      </c>
      <c r="B19529" s="1" t="s">
        <v>224</v>
      </c>
      <c r="C19529">
        <v>1.08167585676</v>
      </c>
      <c r="D19529">
        <v>2.1634673000000002</v>
      </c>
      <c r="E19529" s="1" t="s">
        <v>3359</v>
      </c>
    </row>
    <row r="19530" spans="1:5" x14ac:dyDescent="0.3">
      <c r="A19530" s="1" t="s">
        <v>226</v>
      </c>
      <c r="B19530" s="1" t="s">
        <v>224</v>
      </c>
      <c r="C19530">
        <v>1.08172301125</v>
      </c>
      <c r="D19530">
        <v>3.2455208</v>
      </c>
      <c r="E19530" s="1" t="s">
        <v>2181</v>
      </c>
    </row>
    <row r="19531" spans="1:5" x14ac:dyDescent="0.3">
      <c r="A19531" s="1" t="s">
        <v>223</v>
      </c>
      <c r="B19531" s="1" t="s">
        <v>224</v>
      </c>
      <c r="C19531">
        <v>1.08181776141</v>
      </c>
      <c r="D19531">
        <v>2.1635271</v>
      </c>
      <c r="E19531" s="1" t="s">
        <v>33419</v>
      </c>
    </row>
    <row r="19532" spans="1:5" x14ac:dyDescent="0.3">
      <c r="A19532" s="1" t="s">
        <v>226</v>
      </c>
      <c r="B19532" s="1" t="s">
        <v>224</v>
      </c>
      <c r="C19532">
        <v>1.0818333422899999</v>
      </c>
      <c r="D19532">
        <v>2.1637691000000001</v>
      </c>
      <c r="E19532" s="1" t="s">
        <v>18722</v>
      </c>
    </row>
    <row r="19533" spans="1:5" x14ac:dyDescent="0.3">
      <c r="A19533" s="1" t="s">
        <v>226</v>
      </c>
      <c r="B19533" s="1" t="s">
        <v>224</v>
      </c>
      <c r="C19533">
        <v>1.0820976979500001</v>
      </c>
      <c r="D19533">
        <v>2.1641498000000001</v>
      </c>
      <c r="E19533" s="1" t="s">
        <v>31972</v>
      </c>
    </row>
    <row r="19534" spans="1:5" x14ac:dyDescent="0.3">
      <c r="A19534" s="1" t="s">
        <v>226</v>
      </c>
      <c r="B19534" s="1" t="s">
        <v>224</v>
      </c>
      <c r="C19534">
        <v>1.0820977199399999</v>
      </c>
      <c r="D19534">
        <v>3.2463009999999999</v>
      </c>
      <c r="E19534" s="1" t="s">
        <v>16439</v>
      </c>
    </row>
    <row r="19535" spans="1:5" x14ac:dyDescent="0.3">
      <c r="A19535" s="1" t="s">
        <v>226</v>
      </c>
      <c r="B19535" s="1" t="s">
        <v>224</v>
      </c>
      <c r="C19535">
        <v>1.0821141275699999</v>
      </c>
      <c r="D19535">
        <v>2.1644758999999998</v>
      </c>
      <c r="E19535" s="1" t="s">
        <v>10130</v>
      </c>
    </row>
    <row r="19536" spans="1:5" x14ac:dyDescent="0.3">
      <c r="A19536" s="1" t="s">
        <v>226</v>
      </c>
      <c r="B19536" s="1" t="s">
        <v>224</v>
      </c>
      <c r="C19536">
        <v>1.0821141275699999</v>
      </c>
      <c r="D19536">
        <v>2.1644263000000001</v>
      </c>
      <c r="E19536" s="1" t="s">
        <v>13090</v>
      </c>
    </row>
    <row r="19537" spans="1:5" x14ac:dyDescent="0.3">
      <c r="A19537" s="1" t="s">
        <v>223</v>
      </c>
      <c r="B19537" s="1" t="s">
        <v>224</v>
      </c>
      <c r="C19537">
        <v>1.08236224884</v>
      </c>
      <c r="D19537">
        <v>2.1645420999999998</v>
      </c>
      <c r="E19537" s="1" t="s">
        <v>17799</v>
      </c>
    </row>
    <row r="19538" spans="1:5" x14ac:dyDescent="0.3">
      <c r="A19538" s="1" t="s">
        <v>226</v>
      </c>
      <c r="B19538" s="1" t="s">
        <v>224</v>
      </c>
      <c r="C19538">
        <v>1.08237863847</v>
      </c>
      <c r="D19538">
        <v>2.1649105999999998</v>
      </c>
      <c r="E19538" s="1" t="s">
        <v>10758</v>
      </c>
    </row>
    <row r="19539" spans="1:5" x14ac:dyDescent="0.3">
      <c r="A19539" s="1" t="s">
        <v>226</v>
      </c>
      <c r="B19539" s="1" t="s">
        <v>224</v>
      </c>
      <c r="C19539">
        <v>1.08238214042</v>
      </c>
      <c r="D19539">
        <v>2.1650208000000002</v>
      </c>
      <c r="E19539" s="1" t="s">
        <v>21000</v>
      </c>
    </row>
    <row r="19540" spans="1:5" x14ac:dyDescent="0.3">
      <c r="A19540" s="1" t="s">
        <v>223</v>
      </c>
      <c r="B19540" s="1" t="s">
        <v>224</v>
      </c>
      <c r="C19540">
        <v>1.0826460716899999</v>
      </c>
      <c r="D19540">
        <v>2.1652475999999998</v>
      </c>
      <c r="E19540" s="1" t="s">
        <v>20422</v>
      </c>
    </row>
    <row r="19541" spans="1:5" x14ac:dyDescent="0.3">
      <c r="A19541" s="1" t="s">
        <v>226</v>
      </c>
      <c r="B19541" s="1" t="s">
        <v>224</v>
      </c>
      <c r="C19541">
        <v>1.08266388371</v>
      </c>
      <c r="D19541">
        <v>2.1654830999999999</v>
      </c>
      <c r="E19541" s="1" t="s">
        <v>33103</v>
      </c>
    </row>
    <row r="19542" spans="1:5" x14ac:dyDescent="0.3">
      <c r="A19542" s="1" t="s">
        <v>226</v>
      </c>
      <c r="B19542" s="1" t="s">
        <v>224</v>
      </c>
      <c r="C19542">
        <v>1.0826900098700001</v>
      </c>
      <c r="D19542">
        <v>1.0826977</v>
      </c>
      <c r="E19542" s="1" t="s">
        <v>11713</v>
      </c>
    </row>
    <row r="19543" spans="1:5" x14ac:dyDescent="0.3">
      <c r="A19543" s="1" t="s">
        <v>226</v>
      </c>
      <c r="B19543" s="1" t="s">
        <v>224</v>
      </c>
      <c r="C19543">
        <v>1.0827848173000001</v>
      </c>
      <c r="D19543">
        <v>2.1655605000000002</v>
      </c>
      <c r="E19543" s="1" t="s">
        <v>8578</v>
      </c>
    </row>
    <row r="19544" spans="1:5" x14ac:dyDescent="0.3">
      <c r="A19544" s="1" t="s">
        <v>226</v>
      </c>
      <c r="B19544" s="1" t="s">
        <v>224</v>
      </c>
      <c r="C19544">
        <v>1.0828783636399999</v>
      </c>
      <c r="D19544">
        <v>2.1656265000000001</v>
      </c>
      <c r="E19544" s="1" t="s">
        <v>35609</v>
      </c>
    </row>
    <row r="19545" spans="1:5" x14ac:dyDescent="0.3">
      <c r="A19545" s="1" t="s">
        <v>226</v>
      </c>
      <c r="B19545" s="1" t="s">
        <v>224</v>
      </c>
      <c r="C19545">
        <v>1.0828916507699999</v>
      </c>
      <c r="D19545">
        <v>2.1657286999999998</v>
      </c>
      <c r="E19545" s="1" t="s">
        <v>17044</v>
      </c>
    </row>
    <row r="19546" spans="1:5" x14ac:dyDescent="0.3">
      <c r="A19546" s="1" t="s">
        <v>226</v>
      </c>
      <c r="B19546" s="1" t="s">
        <v>224</v>
      </c>
      <c r="C19546">
        <v>1.0829396465300001</v>
      </c>
      <c r="D19546">
        <v>2.1661709</v>
      </c>
      <c r="E19546" s="1" t="s">
        <v>9991</v>
      </c>
    </row>
    <row r="19547" spans="1:5" x14ac:dyDescent="0.3">
      <c r="A19547" s="1" t="s">
        <v>226</v>
      </c>
      <c r="B19547" s="1" t="s">
        <v>224</v>
      </c>
      <c r="C19547">
        <v>1.0829408</v>
      </c>
      <c r="D19547">
        <v>2.1657350000000002</v>
      </c>
      <c r="E19547" s="1" t="s">
        <v>17690</v>
      </c>
    </row>
    <row r="19548" spans="1:5" x14ac:dyDescent="0.3">
      <c r="A19548" s="1" t="s">
        <v>223</v>
      </c>
      <c r="B19548" s="1" t="s">
        <v>224</v>
      </c>
      <c r="C19548">
        <v>1.08298308527</v>
      </c>
      <c r="D19548">
        <v>2.1661343999999998</v>
      </c>
      <c r="E19548" s="1" t="s">
        <v>21106</v>
      </c>
    </row>
    <row r="19549" spans="1:5" x14ac:dyDescent="0.3">
      <c r="A19549" s="1" t="s">
        <v>226</v>
      </c>
      <c r="B19549" s="1" t="s">
        <v>224</v>
      </c>
      <c r="C19549">
        <v>1.08299949339</v>
      </c>
      <c r="D19549">
        <v>2.1662639000000001</v>
      </c>
      <c r="E19549" s="1" t="s">
        <v>1812</v>
      </c>
    </row>
    <row r="19550" spans="1:5" x14ac:dyDescent="0.3">
      <c r="A19550" s="1" t="s">
        <v>226</v>
      </c>
      <c r="B19550" s="1" t="s">
        <v>224</v>
      </c>
      <c r="C19550">
        <v>1.0831729623299999</v>
      </c>
      <c r="D19550">
        <v>2.1661966000000001</v>
      </c>
      <c r="E19550" s="1" t="s">
        <v>14336</v>
      </c>
    </row>
    <row r="19551" spans="1:5" x14ac:dyDescent="0.3">
      <c r="A19551" s="1" t="s">
        <v>226</v>
      </c>
      <c r="B19551" s="1" t="s">
        <v>224</v>
      </c>
      <c r="C19551">
        <v>1.0834215928599999</v>
      </c>
      <c r="D19551">
        <v>2.1666881</v>
      </c>
      <c r="E19551" s="1" t="s">
        <v>15674</v>
      </c>
    </row>
    <row r="19552" spans="1:5" x14ac:dyDescent="0.3">
      <c r="A19552" s="1" t="s">
        <v>226</v>
      </c>
      <c r="B19552" s="1" t="s">
        <v>224</v>
      </c>
      <c r="C19552">
        <v>1.08342389038</v>
      </c>
      <c r="D19552">
        <v>2.1671808000000001</v>
      </c>
      <c r="E19552" s="1" t="s">
        <v>9380</v>
      </c>
    </row>
    <row r="19553" spans="1:5" x14ac:dyDescent="0.3">
      <c r="A19553" s="1" t="s">
        <v>226</v>
      </c>
      <c r="B19553" s="1" t="s">
        <v>224</v>
      </c>
      <c r="C19553">
        <v>1.0834239050600001</v>
      </c>
      <c r="D19553">
        <v>2.1670341999999998</v>
      </c>
      <c r="E19553" s="1" t="s">
        <v>26913</v>
      </c>
    </row>
    <row r="19554" spans="1:5" x14ac:dyDescent="0.3">
      <c r="A19554" s="1" t="s">
        <v>223</v>
      </c>
      <c r="B19554" s="1" t="s">
        <v>224</v>
      </c>
      <c r="C19554">
        <v>1.0834386676400001</v>
      </c>
      <c r="D19554">
        <v>2.1670349</v>
      </c>
      <c r="E19554" s="1" t="s">
        <v>19773</v>
      </c>
    </row>
    <row r="19555" spans="1:5" x14ac:dyDescent="0.3">
      <c r="A19555" s="1" t="s">
        <v>226</v>
      </c>
      <c r="B19555" s="1" t="s">
        <v>224</v>
      </c>
      <c r="C19555">
        <v>1.0836866813499999</v>
      </c>
      <c r="D19555">
        <v>2.1674769</v>
      </c>
      <c r="E19555" s="1" t="s">
        <v>33584</v>
      </c>
    </row>
    <row r="19556" spans="1:5" x14ac:dyDescent="0.3">
      <c r="A19556" s="1" t="s">
        <v>226</v>
      </c>
      <c r="B19556" s="1" t="s">
        <v>224</v>
      </c>
      <c r="C19556">
        <v>1.0836867033799999</v>
      </c>
      <c r="D19556">
        <v>2.1674701999999999</v>
      </c>
      <c r="E19556" s="1" t="s">
        <v>16770</v>
      </c>
    </row>
    <row r="19557" spans="1:5" x14ac:dyDescent="0.3">
      <c r="A19557" s="1" t="s">
        <v>226</v>
      </c>
      <c r="B19557" s="1" t="s">
        <v>224</v>
      </c>
      <c r="C19557">
        <v>1.0837031350999999</v>
      </c>
      <c r="D19557">
        <v>2.1674552</v>
      </c>
      <c r="E19557" s="1" t="s">
        <v>12833</v>
      </c>
    </row>
    <row r="19558" spans="1:5" x14ac:dyDescent="0.3">
      <c r="A19558" s="1" t="s">
        <v>226</v>
      </c>
      <c r="B19558" s="1" t="s">
        <v>224</v>
      </c>
      <c r="C19558">
        <v>1.08377573017</v>
      </c>
      <c r="D19558">
        <v>2.1677960999999999</v>
      </c>
      <c r="E19558" s="1" t="s">
        <v>26921</v>
      </c>
    </row>
    <row r="19559" spans="1:5" x14ac:dyDescent="0.3">
      <c r="A19559" s="1" t="s">
        <v>223</v>
      </c>
      <c r="B19559" s="1" t="s">
        <v>224</v>
      </c>
      <c r="C19559">
        <v>1.08380056221</v>
      </c>
      <c r="D19559">
        <v>4.3351609</v>
      </c>
      <c r="E19559" s="1" t="s">
        <v>37182</v>
      </c>
    </row>
    <row r="19560" spans="1:5" x14ac:dyDescent="0.3">
      <c r="A19560" s="1" t="s">
        <v>226</v>
      </c>
      <c r="B19560" s="1" t="s">
        <v>224</v>
      </c>
      <c r="C19560">
        <v>1.0838696141699999</v>
      </c>
      <c r="D19560">
        <v>2.1674278</v>
      </c>
      <c r="E19560" s="1" t="s">
        <v>7760</v>
      </c>
    </row>
    <row r="19561" spans="1:5" x14ac:dyDescent="0.3">
      <c r="A19561" s="1" t="s">
        <v>223</v>
      </c>
      <c r="B19561" s="1" t="s">
        <v>366</v>
      </c>
      <c r="C19561">
        <v>1.08389422119</v>
      </c>
      <c r="D19561">
        <v>2.1675993999999998</v>
      </c>
      <c r="E19561" s="1" t="s">
        <v>36631</v>
      </c>
    </row>
    <row r="19562" spans="1:5" x14ac:dyDescent="0.3">
      <c r="A19562" s="1" t="s">
        <v>226</v>
      </c>
      <c r="B19562" s="1" t="s">
        <v>224</v>
      </c>
      <c r="C19562">
        <v>1.0839543304799999</v>
      </c>
      <c r="D19562">
        <v>4.3350153999999996</v>
      </c>
      <c r="E19562" s="1" t="s">
        <v>5777</v>
      </c>
    </row>
    <row r="19563" spans="1:5" x14ac:dyDescent="0.3">
      <c r="A19563" s="1" t="s">
        <v>223</v>
      </c>
      <c r="B19563" s="1" t="s">
        <v>366</v>
      </c>
      <c r="C19563">
        <v>1.08401475313</v>
      </c>
      <c r="D19563">
        <v>2.1682733999999999</v>
      </c>
      <c r="E19563" s="1" t="s">
        <v>29985</v>
      </c>
    </row>
    <row r="19564" spans="1:5" x14ac:dyDescent="0.3">
      <c r="A19564" s="1" t="s">
        <v>226</v>
      </c>
      <c r="B19564" s="1" t="s">
        <v>224</v>
      </c>
      <c r="C19564">
        <v>1.08421971596</v>
      </c>
      <c r="D19564">
        <v>2.1684028999999998</v>
      </c>
      <c r="E19564" s="1" t="s">
        <v>8273</v>
      </c>
    </row>
    <row r="19565" spans="1:5" x14ac:dyDescent="0.3">
      <c r="A19565" s="1" t="s">
        <v>226</v>
      </c>
      <c r="B19565" s="1" t="s">
        <v>224</v>
      </c>
      <c r="C19565">
        <v>1.08421971596</v>
      </c>
      <c r="D19565">
        <v>2.1686749999999999</v>
      </c>
      <c r="E19565" s="1" t="s">
        <v>8541</v>
      </c>
    </row>
    <row r="19566" spans="1:5" x14ac:dyDescent="0.3">
      <c r="A19566" s="1" t="s">
        <v>226</v>
      </c>
      <c r="B19566" s="1" t="s">
        <v>224</v>
      </c>
      <c r="C19566">
        <v>1.08430622244</v>
      </c>
      <c r="D19566">
        <v>2.1685477999999998</v>
      </c>
      <c r="E19566" s="1" t="s">
        <v>3262</v>
      </c>
    </row>
    <row r="19567" spans="1:5" x14ac:dyDescent="0.3">
      <c r="A19567" s="1" t="s">
        <v>226</v>
      </c>
      <c r="B19567" s="1" t="s">
        <v>224</v>
      </c>
      <c r="C19567">
        <v>1.0843263440299999</v>
      </c>
      <c r="D19567">
        <v>2.1684260000000002</v>
      </c>
      <c r="E19567" s="1" t="s">
        <v>3321</v>
      </c>
    </row>
    <row r="19568" spans="1:5" x14ac:dyDescent="0.3">
      <c r="A19568" s="1" t="s">
        <v>226</v>
      </c>
      <c r="B19568" s="1" t="s">
        <v>224</v>
      </c>
      <c r="C19568">
        <v>1.0843376042199999</v>
      </c>
      <c r="D19568">
        <v>4.3370084999999996</v>
      </c>
      <c r="E19568" s="1" t="s">
        <v>23257</v>
      </c>
    </row>
    <row r="19569" spans="1:5" x14ac:dyDescent="0.3">
      <c r="A19569" s="1" t="s">
        <v>226</v>
      </c>
      <c r="B19569" s="1" t="s">
        <v>224</v>
      </c>
      <c r="C19569">
        <v>1.0844696084700001</v>
      </c>
      <c r="D19569">
        <v>3.2536426999999999</v>
      </c>
      <c r="E19569" s="1" t="s">
        <v>20663</v>
      </c>
    </row>
    <row r="19570" spans="1:5" x14ac:dyDescent="0.3">
      <c r="A19570" s="1" t="s">
        <v>223</v>
      </c>
      <c r="B19570" s="1" t="s">
        <v>224</v>
      </c>
      <c r="C19570">
        <v>1.08448529023</v>
      </c>
      <c r="D19570">
        <v>2.1691761999999999</v>
      </c>
      <c r="E19570" s="1" t="s">
        <v>5879</v>
      </c>
    </row>
    <row r="19571" spans="1:5" x14ac:dyDescent="0.3">
      <c r="A19571" s="1" t="s">
        <v>226</v>
      </c>
      <c r="B19571" s="1" t="s">
        <v>224</v>
      </c>
      <c r="C19571">
        <v>1.0844994048500001</v>
      </c>
      <c r="D19571">
        <v>2.1687004000000001</v>
      </c>
      <c r="E19571" s="1" t="s">
        <v>10158</v>
      </c>
    </row>
    <row r="19572" spans="1:5" x14ac:dyDescent="0.3">
      <c r="A19572" s="1" t="s">
        <v>223</v>
      </c>
      <c r="B19572" s="1" t="s">
        <v>224</v>
      </c>
      <c r="C19572">
        <v>1.0848141740399999</v>
      </c>
      <c r="D19572">
        <v>2.1698846000000001</v>
      </c>
      <c r="E19572" s="1" t="s">
        <v>9779</v>
      </c>
    </row>
    <row r="19573" spans="1:5" x14ac:dyDescent="0.3">
      <c r="A19573" s="1" t="s">
        <v>226</v>
      </c>
      <c r="B19573" s="1" t="s">
        <v>224</v>
      </c>
      <c r="C19573">
        <v>1.08485800686</v>
      </c>
      <c r="D19573">
        <v>2.1699359</v>
      </c>
      <c r="E19573" s="1" t="s">
        <v>2062</v>
      </c>
    </row>
    <row r="19574" spans="1:5" x14ac:dyDescent="0.3">
      <c r="A19574" s="1" t="s">
        <v>226</v>
      </c>
      <c r="B19574" s="1" t="s">
        <v>224</v>
      </c>
      <c r="C19574">
        <v>1.08485803628</v>
      </c>
      <c r="D19574">
        <v>2.1697636999999999</v>
      </c>
      <c r="E19574" s="1" t="s">
        <v>1630</v>
      </c>
    </row>
    <row r="19575" spans="1:5" x14ac:dyDescent="0.3">
      <c r="A19575" s="1" t="s">
        <v>226</v>
      </c>
      <c r="B19575" s="1" t="s">
        <v>224</v>
      </c>
      <c r="C19575">
        <v>1.0849072954800001</v>
      </c>
      <c r="D19575">
        <v>2.1697552999999998</v>
      </c>
      <c r="E19575" s="1" t="s">
        <v>31496</v>
      </c>
    </row>
    <row r="19576" spans="1:5" x14ac:dyDescent="0.3">
      <c r="A19576" s="1" t="s">
        <v>226</v>
      </c>
      <c r="B19576" s="1" t="s">
        <v>224</v>
      </c>
      <c r="C19576">
        <v>1.0849226815599999</v>
      </c>
      <c r="D19576">
        <v>2.1698670999999998</v>
      </c>
      <c r="E19576" s="1" t="s">
        <v>6933</v>
      </c>
    </row>
    <row r="19577" spans="1:5" x14ac:dyDescent="0.3">
      <c r="A19577" s="1" t="s">
        <v>226</v>
      </c>
      <c r="B19577" s="1" t="s">
        <v>224</v>
      </c>
      <c r="C19577">
        <v>1.0850308772399999</v>
      </c>
      <c r="D19577">
        <v>4.3393907</v>
      </c>
      <c r="E19577" s="1" t="s">
        <v>11303</v>
      </c>
    </row>
    <row r="19578" spans="1:5" x14ac:dyDescent="0.3">
      <c r="A19578" s="1" t="s">
        <v>226</v>
      </c>
      <c r="B19578" s="1" t="s">
        <v>224</v>
      </c>
      <c r="C19578">
        <v>1.0851240632700001</v>
      </c>
      <c r="D19578">
        <v>2.1702802999999999</v>
      </c>
      <c r="E19578" s="1" t="s">
        <v>1546</v>
      </c>
    </row>
    <row r="19579" spans="1:5" x14ac:dyDescent="0.3">
      <c r="A19579" s="1" t="s">
        <v>226</v>
      </c>
      <c r="B19579" s="1" t="s">
        <v>224</v>
      </c>
      <c r="C19579">
        <v>1.0851276777000001</v>
      </c>
      <c r="D19579">
        <v>2.1700187999999998</v>
      </c>
      <c r="E19579" s="1" t="s">
        <v>33013</v>
      </c>
    </row>
    <row r="19580" spans="1:5" x14ac:dyDescent="0.3">
      <c r="A19580" s="1" t="s">
        <v>226</v>
      </c>
      <c r="B19580" s="1" t="s">
        <v>224</v>
      </c>
      <c r="C19580">
        <v>1.0852827058800001</v>
      </c>
      <c r="D19580">
        <v>2.1704716999999998</v>
      </c>
      <c r="E19580" s="1" t="s">
        <v>25857</v>
      </c>
    </row>
    <row r="19581" spans="1:5" x14ac:dyDescent="0.3">
      <c r="A19581" s="1" t="s">
        <v>226</v>
      </c>
      <c r="B19581" s="1" t="s">
        <v>224</v>
      </c>
      <c r="C19581">
        <v>1.0852968161800001</v>
      </c>
      <c r="D19581">
        <v>2.1706612999999999</v>
      </c>
      <c r="E19581" s="1" t="s">
        <v>12950</v>
      </c>
    </row>
    <row r="19582" spans="1:5" x14ac:dyDescent="0.3">
      <c r="A19582" s="1" t="s">
        <v>223</v>
      </c>
      <c r="B19582" s="1" t="s">
        <v>255</v>
      </c>
      <c r="C19582">
        <v>1.0854751942400001</v>
      </c>
      <c r="D19582">
        <v>2.1708031999999999</v>
      </c>
      <c r="E19582" s="1" t="s">
        <v>34876</v>
      </c>
    </row>
    <row r="19583" spans="1:5" x14ac:dyDescent="0.3">
      <c r="A19583" s="1" t="s">
        <v>226</v>
      </c>
      <c r="B19583" s="1" t="s">
        <v>224</v>
      </c>
      <c r="C19583">
        <v>1.0855936014800001</v>
      </c>
      <c r="D19583">
        <v>2.1709163999999999</v>
      </c>
      <c r="E19583" s="1" t="s">
        <v>31221</v>
      </c>
    </row>
    <row r="19584" spans="1:5" x14ac:dyDescent="0.3">
      <c r="A19584" s="1" t="s">
        <v>226</v>
      </c>
      <c r="B19584" s="1" t="s">
        <v>224</v>
      </c>
      <c r="C19584">
        <v>1.08562000981</v>
      </c>
      <c r="D19584">
        <v>2.1712275999999999</v>
      </c>
      <c r="E19584" s="1" t="s">
        <v>18565</v>
      </c>
    </row>
    <row r="19585" spans="1:5" x14ac:dyDescent="0.3">
      <c r="A19585" s="1" t="s">
        <v>226</v>
      </c>
      <c r="B19585" s="1" t="s">
        <v>224</v>
      </c>
      <c r="C19585">
        <v>1.0856744308099999</v>
      </c>
      <c r="D19585">
        <v>2.1712351999999999</v>
      </c>
      <c r="E19585" s="1" t="s">
        <v>7157</v>
      </c>
    </row>
    <row r="19586" spans="1:5" x14ac:dyDescent="0.3">
      <c r="A19586" s="1" t="s">
        <v>226</v>
      </c>
      <c r="B19586" s="1" t="s">
        <v>224</v>
      </c>
      <c r="C19586">
        <v>1.0859548269899999</v>
      </c>
      <c r="D19586">
        <v>2.1721412999999998</v>
      </c>
      <c r="E19586" s="1" t="s">
        <v>11585</v>
      </c>
    </row>
    <row r="19587" spans="1:5" x14ac:dyDescent="0.3">
      <c r="A19587" s="1" t="s">
        <v>226</v>
      </c>
      <c r="B19587" s="1" t="s">
        <v>224</v>
      </c>
      <c r="C19587">
        <v>1.0859960556599999</v>
      </c>
      <c r="D19587">
        <v>2.1722592000000001</v>
      </c>
      <c r="E19587" s="1" t="s">
        <v>34624</v>
      </c>
    </row>
    <row r="19588" spans="1:5" x14ac:dyDescent="0.3">
      <c r="A19588" s="1" t="s">
        <v>226</v>
      </c>
      <c r="B19588" s="1" t="s">
        <v>224</v>
      </c>
      <c r="C19588">
        <v>1.0860812656400001</v>
      </c>
      <c r="D19588">
        <v>2.1720277000000001</v>
      </c>
      <c r="E19588" s="1" t="s">
        <v>4926</v>
      </c>
    </row>
    <row r="19589" spans="1:5" x14ac:dyDescent="0.3">
      <c r="A19589" s="1" t="s">
        <v>223</v>
      </c>
      <c r="B19589" s="1" t="s">
        <v>224</v>
      </c>
      <c r="C19589">
        <v>1.0860812950700001</v>
      </c>
      <c r="D19589">
        <v>2.1720812</v>
      </c>
      <c r="E19589" s="1" t="s">
        <v>26413</v>
      </c>
    </row>
    <row r="19590" spans="1:5" x14ac:dyDescent="0.3">
      <c r="A19590" s="1" t="s">
        <v>226</v>
      </c>
      <c r="B19590" s="1" t="s">
        <v>224</v>
      </c>
      <c r="C19590">
        <v>1.0861311574400001</v>
      </c>
      <c r="D19590">
        <v>4.3443082000000004</v>
      </c>
      <c r="E19590" s="1" t="s">
        <v>35768</v>
      </c>
    </row>
    <row r="19591" spans="1:5" x14ac:dyDescent="0.3">
      <c r="A19591" s="1" t="s">
        <v>226</v>
      </c>
      <c r="B19591" s="1" t="s">
        <v>224</v>
      </c>
      <c r="C19591">
        <v>1.08618944772</v>
      </c>
      <c r="D19591">
        <v>2.1724844000000001</v>
      </c>
      <c r="E19591" s="1" t="s">
        <v>3680</v>
      </c>
    </row>
    <row r="19592" spans="1:5" x14ac:dyDescent="0.3">
      <c r="A19592" s="1" t="s">
        <v>223</v>
      </c>
      <c r="B19592" s="1" t="s">
        <v>224</v>
      </c>
      <c r="C19592">
        <v>1.0863454268899999</v>
      </c>
      <c r="D19592">
        <v>2.1728648000000002</v>
      </c>
      <c r="E19592" s="1" t="s">
        <v>18606</v>
      </c>
    </row>
    <row r="19593" spans="1:5" x14ac:dyDescent="0.3">
      <c r="A19593" s="1" t="s">
        <v>226</v>
      </c>
      <c r="B19593" s="1" t="s">
        <v>224</v>
      </c>
      <c r="C19593">
        <v>1.0863547443099999</v>
      </c>
      <c r="D19593">
        <v>2.1727683999999998</v>
      </c>
      <c r="E19593" s="1" t="s">
        <v>21735</v>
      </c>
    </row>
    <row r="19594" spans="1:5" x14ac:dyDescent="0.3">
      <c r="A19594" s="1" t="s">
        <v>223</v>
      </c>
      <c r="B19594" s="1" t="s">
        <v>224</v>
      </c>
      <c r="C19594">
        <v>1.0866120368100001</v>
      </c>
      <c r="D19594">
        <v>2.1731112000000001</v>
      </c>
      <c r="E19594" s="1" t="s">
        <v>17749</v>
      </c>
    </row>
    <row r="19595" spans="1:5" x14ac:dyDescent="0.3">
      <c r="A19595" s="1" t="s">
        <v>226</v>
      </c>
      <c r="B19595" s="1" t="s">
        <v>224</v>
      </c>
      <c r="C19595">
        <v>1.0866519587600001</v>
      </c>
      <c r="D19595">
        <v>2.1733064</v>
      </c>
      <c r="E19595" s="1" t="s">
        <v>19454</v>
      </c>
    </row>
    <row r="19596" spans="1:5" x14ac:dyDescent="0.3">
      <c r="A19596" s="1" t="s">
        <v>226</v>
      </c>
      <c r="B19596" s="1" t="s">
        <v>224</v>
      </c>
      <c r="C19596">
        <v>1.08672261765</v>
      </c>
      <c r="D19596">
        <v>2.1733579000000001</v>
      </c>
      <c r="E19596" s="1" t="s">
        <v>37316</v>
      </c>
    </row>
    <row r="19597" spans="1:5" x14ac:dyDescent="0.3">
      <c r="A19597" s="1" t="s">
        <v>226</v>
      </c>
      <c r="B19597" s="1" t="s">
        <v>224</v>
      </c>
      <c r="C19597">
        <v>1.0868810309300001</v>
      </c>
      <c r="D19597">
        <v>2.1736816999999999</v>
      </c>
      <c r="E19597" s="1" t="s">
        <v>8787</v>
      </c>
    </row>
    <row r="19598" spans="1:5" x14ac:dyDescent="0.3">
      <c r="A19598" s="1" t="s">
        <v>226</v>
      </c>
      <c r="B19598" s="1" t="s">
        <v>224</v>
      </c>
      <c r="C19598">
        <v>1.0871478811699999</v>
      </c>
      <c r="D19598">
        <v>2.1744614000000002</v>
      </c>
      <c r="E19598" s="1" t="s">
        <v>4877</v>
      </c>
    </row>
    <row r="19599" spans="1:5" x14ac:dyDescent="0.3">
      <c r="A19599" s="1" t="s">
        <v>226</v>
      </c>
      <c r="B19599" s="1" t="s">
        <v>224</v>
      </c>
      <c r="C19599">
        <v>1.0871620451799999</v>
      </c>
      <c r="D19599">
        <v>2.1744902000000002</v>
      </c>
      <c r="E19599" s="1" t="s">
        <v>11479</v>
      </c>
    </row>
    <row r="19600" spans="1:5" x14ac:dyDescent="0.3">
      <c r="A19600" s="1" t="s">
        <v>223</v>
      </c>
      <c r="B19600" s="1" t="s">
        <v>224</v>
      </c>
      <c r="C19600">
        <v>1.08741251965</v>
      </c>
      <c r="D19600">
        <v>2.1749746000000001</v>
      </c>
      <c r="E19600" s="1" t="s">
        <v>17790</v>
      </c>
    </row>
    <row r="19601" spans="1:5" x14ac:dyDescent="0.3">
      <c r="A19601" s="1" t="s">
        <v>226</v>
      </c>
      <c r="B19601" s="1" t="s">
        <v>224</v>
      </c>
      <c r="C19601">
        <v>1.0874290152299999</v>
      </c>
      <c r="D19601">
        <v>2.1746099999999999</v>
      </c>
      <c r="E19601" s="1" t="s">
        <v>11740</v>
      </c>
    </row>
    <row r="19602" spans="1:5" x14ac:dyDescent="0.3">
      <c r="A19602" s="1" t="s">
        <v>226</v>
      </c>
      <c r="B19602" s="1" t="s">
        <v>224</v>
      </c>
      <c r="C19602">
        <v>1.08742902996</v>
      </c>
      <c r="D19602">
        <v>2.1746493</v>
      </c>
      <c r="E19602" s="1" t="s">
        <v>29397</v>
      </c>
    </row>
    <row r="19603" spans="1:5" x14ac:dyDescent="0.3">
      <c r="A19603" s="1" t="s">
        <v>226</v>
      </c>
      <c r="B19603" s="1" t="s">
        <v>224</v>
      </c>
      <c r="C19603">
        <v>1.0874626112300001</v>
      </c>
      <c r="D19603">
        <v>2.1752435000000001</v>
      </c>
      <c r="E19603" s="1" t="s">
        <v>27689</v>
      </c>
    </row>
    <row r="19604" spans="1:5" x14ac:dyDescent="0.3">
      <c r="A19604" s="1" t="s">
        <v>226</v>
      </c>
      <c r="B19604" s="1" t="s">
        <v>224</v>
      </c>
      <c r="C19604">
        <v>1.08748744702</v>
      </c>
      <c r="D19604">
        <v>2.1746202000000001</v>
      </c>
      <c r="E19604" s="1" t="s">
        <v>30132</v>
      </c>
    </row>
    <row r="19605" spans="1:5" x14ac:dyDescent="0.3">
      <c r="A19605" s="1" t="s">
        <v>223</v>
      </c>
      <c r="B19605" s="1" t="s">
        <v>224</v>
      </c>
      <c r="C19605">
        <v>1.08753790727</v>
      </c>
      <c r="D19605">
        <v>2.1750810999999999</v>
      </c>
      <c r="E19605" s="1" t="s">
        <v>26339</v>
      </c>
    </row>
    <row r="19606" spans="1:5" x14ac:dyDescent="0.3">
      <c r="A19606" s="1" t="s">
        <v>226</v>
      </c>
      <c r="B19606" s="1" t="s">
        <v>224</v>
      </c>
      <c r="C19606">
        <v>1.0876796978600001</v>
      </c>
      <c r="D19606">
        <v>2.1752023</v>
      </c>
      <c r="E19606" s="1" t="s">
        <v>15750</v>
      </c>
    </row>
    <row r="19607" spans="1:5" x14ac:dyDescent="0.3">
      <c r="A19607" s="1" t="s">
        <v>226</v>
      </c>
      <c r="B19607" s="1" t="s">
        <v>224</v>
      </c>
      <c r="C19607">
        <v>1.08768197494</v>
      </c>
      <c r="D19607">
        <v>2.1749934</v>
      </c>
      <c r="E19607" s="1" t="s">
        <v>8861</v>
      </c>
    </row>
    <row r="19608" spans="1:5" x14ac:dyDescent="0.3">
      <c r="A19608" s="1" t="s">
        <v>226</v>
      </c>
      <c r="B19608" s="1" t="s">
        <v>224</v>
      </c>
      <c r="C19608">
        <v>1.0876961459100001</v>
      </c>
      <c r="D19608">
        <v>2.1755008999999998</v>
      </c>
      <c r="E19608" s="1" t="s">
        <v>9718</v>
      </c>
    </row>
    <row r="19609" spans="1:5" x14ac:dyDescent="0.3">
      <c r="A19609" s="1" t="s">
        <v>226</v>
      </c>
      <c r="B19609" s="1" t="s">
        <v>224</v>
      </c>
      <c r="C19609">
        <v>1.0876993022100001</v>
      </c>
      <c r="D19609">
        <v>2.1756774999999999</v>
      </c>
      <c r="E19609" s="1" t="s">
        <v>4117</v>
      </c>
    </row>
    <row r="19610" spans="1:5" x14ac:dyDescent="0.3">
      <c r="A19610" s="1" t="s">
        <v>226</v>
      </c>
      <c r="B19610" s="1" t="s">
        <v>224</v>
      </c>
      <c r="C19610">
        <v>1.08775861228</v>
      </c>
      <c r="D19610">
        <v>2.1751203000000001</v>
      </c>
      <c r="E19610" s="1" t="s">
        <v>13095</v>
      </c>
    </row>
    <row r="19611" spans="1:5" x14ac:dyDescent="0.3">
      <c r="A19611" s="1" t="s">
        <v>226</v>
      </c>
      <c r="B19611" s="1" t="s">
        <v>224</v>
      </c>
      <c r="C19611">
        <v>1.0877756222499999</v>
      </c>
      <c r="D19611">
        <v>2.1754285000000002</v>
      </c>
      <c r="E19611" s="1" t="s">
        <v>33214</v>
      </c>
    </row>
    <row r="19612" spans="1:5" x14ac:dyDescent="0.3">
      <c r="A19612" s="1" t="s">
        <v>226</v>
      </c>
      <c r="B19612" s="1" t="s">
        <v>224</v>
      </c>
      <c r="C19612">
        <v>1.0879468968099999</v>
      </c>
      <c r="D19612">
        <v>2.1756703000000002</v>
      </c>
      <c r="E19612" s="1" t="s">
        <v>16847</v>
      </c>
    </row>
    <row r="19613" spans="1:5" x14ac:dyDescent="0.3">
      <c r="A19613" s="1" t="s">
        <v>223</v>
      </c>
      <c r="B19613" s="1" t="s">
        <v>224</v>
      </c>
      <c r="C19613">
        <v>1.0879468968099999</v>
      </c>
      <c r="D19613">
        <v>2.1754457</v>
      </c>
      <c r="E19613" s="1" t="s">
        <v>33387</v>
      </c>
    </row>
    <row r="19614" spans="1:5" x14ac:dyDescent="0.3">
      <c r="A19614" s="1" t="s">
        <v>226</v>
      </c>
      <c r="B19614" s="1" t="s">
        <v>224</v>
      </c>
      <c r="C19614">
        <v>1.08794691892</v>
      </c>
      <c r="D19614">
        <v>2.17597</v>
      </c>
      <c r="E19614" s="1" t="s">
        <v>13878</v>
      </c>
    </row>
    <row r="19615" spans="1:5" x14ac:dyDescent="0.3">
      <c r="A19615" s="1" t="s">
        <v>226</v>
      </c>
      <c r="B19615" s="1" t="s">
        <v>224</v>
      </c>
      <c r="C19615">
        <v>1.0879633931199999</v>
      </c>
      <c r="D19615">
        <v>7.6155904999999997</v>
      </c>
      <c r="E19615" s="1" t="s">
        <v>11853</v>
      </c>
    </row>
    <row r="19616" spans="1:5" x14ac:dyDescent="0.3">
      <c r="A19616" s="1" t="s">
        <v>226</v>
      </c>
      <c r="B19616" s="1" t="s">
        <v>224</v>
      </c>
      <c r="C19616">
        <v>1.0879694709400001</v>
      </c>
      <c r="D19616">
        <v>8.7041401</v>
      </c>
      <c r="E19616" s="1" t="s">
        <v>1939</v>
      </c>
    </row>
    <row r="19617" spans="1:5" x14ac:dyDescent="0.3">
      <c r="A19617" s="1" t="s">
        <v>226</v>
      </c>
      <c r="B19617" s="1" t="s">
        <v>224</v>
      </c>
      <c r="C19617">
        <v>1.08796948584</v>
      </c>
      <c r="D19617">
        <v>2.1757062999999999</v>
      </c>
      <c r="E19617" s="1" t="s">
        <v>24862</v>
      </c>
    </row>
    <row r="19618" spans="1:5" x14ac:dyDescent="0.3">
      <c r="A19618" s="1" t="s">
        <v>226</v>
      </c>
      <c r="B19618" s="1" t="s">
        <v>224</v>
      </c>
      <c r="C19618">
        <v>1.08814478676</v>
      </c>
      <c r="D19618">
        <v>2.1764093</v>
      </c>
      <c r="E19618" s="1" t="s">
        <v>37040</v>
      </c>
    </row>
    <row r="19619" spans="1:5" x14ac:dyDescent="0.3">
      <c r="A19619" s="1" t="s">
        <v>255</v>
      </c>
      <c r="B19619" s="1" t="s">
        <v>224</v>
      </c>
      <c r="C19619">
        <v>1.08821663799</v>
      </c>
      <c r="D19619">
        <v>2.1764082999999999</v>
      </c>
      <c r="E19619" s="1" t="s">
        <v>6971</v>
      </c>
    </row>
    <row r="19620" spans="1:5" x14ac:dyDescent="0.3">
      <c r="A19620" s="1" t="s">
        <v>226</v>
      </c>
      <c r="B19620" s="1" t="s">
        <v>224</v>
      </c>
      <c r="C19620">
        <v>1.08851021123</v>
      </c>
      <c r="D19620">
        <v>2.1770670000000001</v>
      </c>
      <c r="E19620" s="1" t="s">
        <v>1810</v>
      </c>
    </row>
    <row r="19621" spans="1:5" x14ac:dyDescent="0.3">
      <c r="A19621" s="1" t="s">
        <v>226</v>
      </c>
      <c r="B19621" s="1" t="s">
        <v>224</v>
      </c>
      <c r="C19621">
        <v>1.0886207808999999</v>
      </c>
      <c r="D19621">
        <v>2.1770006999999998</v>
      </c>
      <c r="E19621" s="1" t="s">
        <v>3656</v>
      </c>
    </row>
    <row r="19622" spans="1:5" x14ac:dyDescent="0.3">
      <c r="A19622" s="1" t="s">
        <v>226</v>
      </c>
      <c r="B19622" s="1" t="s">
        <v>224</v>
      </c>
      <c r="C19622">
        <v>1.0888077942300001</v>
      </c>
      <c r="D19622">
        <v>2.1774393000000001</v>
      </c>
      <c r="E19622" s="1" t="s">
        <v>32744</v>
      </c>
    </row>
    <row r="19623" spans="1:5" x14ac:dyDescent="0.3">
      <c r="A19623" s="1" t="s">
        <v>226</v>
      </c>
      <c r="B19623" s="1" t="s">
        <v>224</v>
      </c>
      <c r="C19623">
        <v>1.0890172282299999</v>
      </c>
      <c r="D19623">
        <v>3.2666818000000002</v>
      </c>
      <c r="E19623" s="1" t="s">
        <v>15292</v>
      </c>
    </row>
    <row r="19624" spans="1:5" x14ac:dyDescent="0.3">
      <c r="A19624" s="1" t="s">
        <v>226</v>
      </c>
      <c r="B19624" s="1" t="s">
        <v>224</v>
      </c>
      <c r="C19624">
        <v>1.08901950812</v>
      </c>
      <c r="D19624">
        <v>2.1781991000000001</v>
      </c>
      <c r="E19624" s="1" t="s">
        <v>7093</v>
      </c>
    </row>
    <row r="19625" spans="1:5" x14ac:dyDescent="0.3">
      <c r="A19625" s="1" t="s">
        <v>226</v>
      </c>
      <c r="B19625" s="1" t="s">
        <v>224</v>
      </c>
      <c r="C19625">
        <v>1.08901953763</v>
      </c>
      <c r="D19625">
        <v>2.1780330999999999</v>
      </c>
      <c r="E19625" s="1" t="s">
        <v>6206</v>
      </c>
    </row>
    <row r="19626" spans="1:5" x14ac:dyDescent="0.3">
      <c r="A19626" s="1" t="s">
        <v>226</v>
      </c>
      <c r="B19626" s="1" t="s">
        <v>224</v>
      </c>
      <c r="C19626">
        <v>1.08901953763</v>
      </c>
      <c r="D19626">
        <v>2.1780276999999999</v>
      </c>
      <c r="E19626" s="1" t="s">
        <v>7765</v>
      </c>
    </row>
    <row r="19627" spans="1:5" x14ac:dyDescent="0.3">
      <c r="A19627" s="1" t="s">
        <v>226</v>
      </c>
      <c r="B19627" s="1" t="s">
        <v>224</v>
      </c>
      <c r="C19627">
        <v>1.0890506539</v>
      </c>
      <c r="D19627">
        <v>2.1781077</v>
      </c>
      <c r="E19627" s="1" t="s">
        <v>5508</v>
      </c>
    </row>
    <row r="19628" spans="1:5" x14ac:dyDescent="0.3">
      <c r="A19628" s="1" t="s">
        <v>226</v>
      </c>
      <c r="B19628" s="1" t="s">
        <v>224</v>
      </c>
      <c r="C19628">
        <v>1.0894288077500001</v>
      </c>
      <c r="D19628">
        <v>2.1786221000000001</v>
      </c>
      <c r="E19628" s="1" t="s">
        <v>26344</v>
      </c>
    </row>
    <row r="19629" spans="1:5" x14ac:dyDescent="0.3">
      <c r="A19629" s="1" t="s">
        <v>223</v>
      </c>
      <c r="B19629" s="1" t="s">
        <v>224</v>
      </c>
      <c r="C19629">
        <v>1.0895235675799999</v>
      </c>
      <c r="D19629">
        <v>2.1790742999999999</v>
      </c>
      <c r="E19629" s="1" t="s">
        <v>37851</v>
      </c>
    </row>
    <row r="19630" spans="1:5" x14ac:dyDescent="0.3">
      <c r="A19630" s="1" t="s">
        <v>226</v>
      </c>
      <c r="B19630" s="1" t="s">
        <v>224</v>
      </c>
      <c r="C19630">
        <v>1.0895554724400001</v>
      </c>
      <c r="D19630">
        <v>2.1790774000000002</v>
      </c>
      <c r="E19630" s="1" t="s">
        <v>8559</v>
      </c>
    </row>
    <row r="19631" spans="1:5" x14ac:dyDescent="0.3">
      <c r="A19631" s="1" t="s">
        <v>226</v>
      </c>
      <c r="B19631" s="1" t="s">
        <v>224</v>
      </c>
      <c r="C19631">
        <v>1.08963868889</v>
      </c>
      <c r="D19631">
        <v>2.1795726000000002</v>
      </c>
      <c r="E19631" s="1" t="s">
        <v>11756</v>
      </c>
    </row>
    <row r="19632" spans="1:5" x14ac:dyDescent="0.3">
      <c r="A19632" s="1" t="s">
        <v>226</v>
      </c>
      <c r="B19632" s="1" t="s">
        <v>224</v>
      </c>
      <c r="C19632">
        <v>1.0896665673499999</v>
      </c>
      <c r="D19632">
        <v>2.1789847999999998</v>
      </c>
      <c r="E19632" s="1" t="s">
        <v>2731</v>
      </c>
    </row>
    <row r="19633" spans="1:5" x14ac:dyDescent="0.3">
      <c r="A19633" s="1" t="s">
        <v>226</v>
      </c>
      <c r="B19633" s="1" t="s">
        <v>224</v>
      </c>
      <c r="C19633">
        <v>1.0897681319500001</v>
      </c>
      <c r="D19633">
        <v>2.1793496000000001</v>
      </c>
      <c r="E19633" s="1" t="s">
        <v>27821</v>
      </c>
    </row>
    <row r="19634" spans="1:5" x14ac:dyDescent="0.3">
      <c r="A19634" s="1" t="s">
        <v>226</v>
      </c>
      <c r="B19634" s="1" t="s">
        <v>224</v>
      </c>
      <c r="C19634">
        <v>1.0898212601499999</v>
      </c>
      <c r="D19634">
        <v>5.4497711000000004</v>
      </c>
      <c r="E19634" s="1" t="s">
        <v>31892</v>
      </c>
    </row>
    <row r="19635" spans="1:5" x14ac:dyDescent="0.3">
      <c r="A19635" s="1" t="s">
        <v>226</v>
      </c>
      <c r="B19635" s="1" t="s">
        <v>224</v>
      </c>
      <c r="C19635">
        <v>1.0898213266100001</v>
      </c>
      <c r="D19635">
        <v>1.0898338999999999</v>
      </c>
      <c r="E19635" s="1" t="s">
        <v>15905</v>
      </c>
    </row>
    <row r="19636" spans="1:5" x14ac:dyDescent="0.3">
      <c r="A19636" s="1" t="s">
        <v>226</v>
      </c>
      <c r="B19636" s="1" t="s">
        <v>224</v>
      </c>
      <c r="C19636">
        <v>1.0898236081699999</v>
      </c>
      <c r="D19636">
        <v>2.1796660999999999</v>
      </c>
      <c r="E19636" s="1" t="s">
        <v>5502</v>
      </c>
    </row>
    <row r="19637" spans="1:5" x14ac:dyDescent="0.3">
      <c r="A19637" s="1" t="s">
        <v>226</v>
      </c>
      <c r="B19637" s="1" t="s">
        <v>224</v>
      </c>
      <c r="C19637">
        <v>1.0898236377099999</v>
      </c>
      <c r="D19637">
        <v>2.1796120000000001</v>
      </c>
      <c r="E19637" s="1" t="s">
        <v>7908</v>
      </c>
    </row>
    <row r="19638" spans="1:5" x14ac:dyDescent="0.3">
      <c r="A19638" s="1" t="s">
        <v>226</v>
      </c>
      <c r="B19638" s="1" t="s">
        <v>224</v>
      </c>
      <c r="C19638">
        <v>1.08990779452</v>
      </c>
      <c r="D19638">
        <v>4.3593761999999998</v>
      </c>
      <c r="E19638" s="1" t="s">
        <v>29745</v>
      </c>
    </row>
    <row r="19639" spans="1:5" x14ac:dyDescent="0.3">
      <c r="A19639" s="1" t="s">
        <v>226</v>
      </c>
      <c r="B19639" s="1" t="s">
        <v>224</v>
      </c>
      <c r="C19639">
        <v>1.08993492857</v>
      </c>
      <c r="D19639">
        <v>3.2702404</v>
      </c>
      <c r="E19639" s="1" t="s">
        <v>3457</v>
      </c>
    </row>
    <row r="19640" spans="1:5" x14ac:dyDescent="0.3">
      <c r="A19640" s="1" t="s">
        <v>226</v>
      </c>
      <c r="B19640" s="1" t="s">
        <v>224</v>
      </c>
      <c r="C19640">
        <v>1.0901060930599999</v>
      </c>
      <c r="D19640">
        <v>2.1804709</v>
      </c>
      <c r="E19640" s="1" t="s">
        <v>13509</v>
      </c>
    </row>
    <row r="19641" spans="1:5" x14ac:dyDescent="0.3">
      <c r="A19641" s="1" t="s">
        <v>226</v>
      </c>
      <c r="B19641" s="1" t="s">
        <v>224</v>
      </c>
      <c r="C19641">
        <v>1.0901061225999999</v>
      </c>
      <c r="D19641">
        <v>2.1801971999999998</v>
      </c>
      <c r="E19641" s="1" t="s">
        <v>12348</v>
      </c>
    </row>
    <row r="19642" spans="1:5" x14ac:dyDescent="0.3">
      <c r="A19642" s="1" t="s">
        <v>226</v>
      </c>
      <c r="B19642" s="1" t="s">
        <v>224</v>
      </c>
      <c r="C19642">
        <v>1.0903745407500001</v>
      </c>
      <c r="D19642">
        <v>2.1808806999999999</v>
      </c>
      <c r="E19642" s="1" t="s">
        <v>12987</v>
      </c>
    </row>
    <row r="19643" spans="1:5" x14ac:dyDescent="0.3">
      <c r="A19643" s="1" t="s">
        <v>226</v>
      </c>
      <c r="B19643" s="1" t="s">
        <v>224</v>
      </c>
      <c r="C19643">
        <v>1.0906243330900001</v>
      </c>
      <c r="D19643">
        <v>2.1808453000000001</v>
      </c>
      <c r="E19643" s="1" t="s">
        <v>21234</v>
      </c>
    </row>
    <row r="19644" spans="1:5" x14ac:dyDescent="0.3">
      <c r="A19644" s="1" t="s">
        <v>226</v>
      </c>
      <c r="B19644" s="1" t="s">
        <v>224</v>
      </c>
      <c r="C19644">
        <v>1.0906243772999999</v>
      </c>
      <c r="D19644">
        <v>4.3618077</v>
      </c>
      <c r="E19644" s="1" t="s">
        <v>21870</v>
      </c>
    </row>
    <row r="19645" spans="1:5" x14ac:dyDescent="0.3">
      <c r="A19645" s="1" t="s">
        <v>226</v>
      </c>
      <c r="B19645" s="1" t="s">
        <v>224</v>
      </c>
      <c r="C19645">
        <v>1.09063156466</v>
      </c>
      <c r="D19645">
        <v>2.1815519999999999</v>
      </c>
      <c r="E19645" s="1" t="s">
        <v>23966</v>
      </c>
    </row>
    <row r="19646" spans="1:5" x14ac:dyDescent="0.3">
      <c r="A19646" s="1" t="s">
        <v>226</v>
      </c>
      <c r="B19646" s="1" t="s">
        <v>224</v>
      </c>
      <c r="C19646">
        <v>1.0906431059099999</v>
      </c>
      <c r="D19646">
        <v>2.1814374000000001</v>
      </c>
      <c r="E19646" s="1" t="s">
        <v>29193</v>
      </c>
    </row>
    <row r="19647" spans="1:5" x14ac:dyDescent="0.3">
      <c r="A19647" s="1" t="s">
        <v>226</v>
      </c>
      <c r="B19647" s="1" t="s">
        <v>224</v>
      </c>
      <c r="C19647">
        <v>1.0907086420400001</v>
      </c>
      <c r="D19647">
        <v>4.3626769000000003</v>
      </c>
      <c r="E19647" s="1" t="s">
        <v>5549</v>
      </c>
    </row>
    <row r="19648" spans="1:5" x14ac:dyDescent="0.3">
      <c r="A19648" s="1" t="s">
        <v>226</v>
      </c>
      <c r="B19648" s="1" t="s">
        <v>224</v>
      </c>
      <c r="C19648">
        <v>1.0907409243299999</v>
      </c>
      <c r="D19648">
        <v>2.1814151000000002</v>
      </c>
      <c r="E19648" s="1" t="s">
        <v>3968</v>
      </c>
    </row>
    <row r="19649" spans="1:5" x14ac:dyDescent="0.3">
      <c r="A19649" s="1" t="s">
        <v>226</v>
      </c>
      <c r="B19649" s="1" t="s">
        <v>224</v>
      </c>
      <c r="C19649">
        <v>1.0907834817199999</v>
      </c>
      <c r="D19649">
        <v>2.1815023</v>
      </c>
      <c r="E19649" s="1" t="s">
        <v>27293</v>
      </c>
    </row>
    <row r="19650" spans="1:5" x14ac:dyDescent="0.3">
      <c r="A19650" s="1" t="s">
        <v>226</v>
      </c>
      <c r="B19650" s="1" t="s">
        <v>224</v>
      </c>
      <c r="C19650">
        <v>1.0908952402100001</v>
      </c>
      <c r="D19650">
        <v>2.1816654999999998</v>
      </c>
      <c r="E19650" s="1" t="s">
        <v>17126</v>
      </c>
    </row>
    <row r="19651" spans="1:5" x14ac:dyDescent="0.3">
      <c r="A19651" s="1" t="s">
        <v>226</v>
      </c>
      <c r="B19651" s="1" t="s">
        <v>224</v>
      </c>
      <c r="C19651">
        <v>1.0909106634100001</v>
      </c>
      <c r="D19651">
        <v>2.1818165</v>
      </c>
      <c r="E19651" s="1" t="s">
        <v>27336</v>
      </c>
    </row>
    <row r="19652" spans="1:5" x14ac:dyDescent="0.3">
      <c r="A19652" s="1" t="s">
        <v>226</v>
      </c>
      <c r="B19652" s="1" t="s">
        <v>224</v>
      </c>
      <c r="C19652">
        <v>1.0909118034</v>
      </c>
      <c r="D19652">
        <v>6.5445079000000002</v>
      </c>
      <c r="E19652" s="1" t="s">
        <v>9119</v>
      </c>
    </row>
    <row r="19653" spans="1:5" x14ac:dyDescent="0.3">
      <c r="A19653" s="1" t="s">
        <v>226</v>
      </c>
      <c r="B19653" s="1" t="s">
        <v>224</v>
      </c>
      <c r="C19653">
        <v>1.0909118034</v>
      </c>
      <c r="D19653">
        <v>2.7628694</v>
      </c>
      <c r="E19653" s="1" t="s">
        <v>9926</v>
      </c>
    </row>
    <row r="19654" spans="1:5" x14ac:dyDescent="0.3">
      <c r="A19654" s="1" t="s">
        <v>226</v>
      </c>
      <c r="B19654" s="1" t="s">
        <v>224</v>
      </c>
      <c r="C19654">
        <v>1.0909118034</v>
      </c>
      <c r="D19654">
        <v>2.1816382000000001</v>
      </c>
      <c r="E19654" s="1" t="s">
        <v>11716</v>
      </c>
    </row>
    <row r="19655" spans="1:5" x14ac:dyDescent="0.3">
      <c r="A19655" s="1" t="s">
        <v>223</v>
      </c>
      <c r="B19655" s="1" t="s">
        <v>224</v>
      </c>
      <c r="C19655">
        <v>1.09100100886</v>
      </c>
      <c r="D19655">
        <v>4.3635441000000004</v>
      </c>
      <c r="E19655" s="1" t="s">
        <v>37339</v>
      </c>
    </row>
    <row r="19656" spans="1:5" x14ac:dyDescent="0.3">
      <c r="A19656" s="1" t="s">
        <v>226</v>
      </c>
      <c r="B19656" s="1" t="s">
        <v>224</v>
      </c>
      <c r="C19656">
        <v>1.09101775281</v>
      </c>
      <c r="D19656">
        <v>2.1820803999999998</v>
      </c>
      <c r="E19656" s="1" t="s">
        <v>8737</v>
      </c>
    </row>
    <row r="19657" spans="1:5" x14ac:dyDescent="0.3">
      <c r="A19657" s="1" t="s">
        <v>223</v>
      </c>
      <c r="B19657" s="1" t="s">
        <v>224</v>
      </c>
      <c r="C19657">
        <v>1.0910588044</v>
      </c>
      <c r="D19657">
        <v>2.1818564999999999</v>
      </c>
      <c r="E19657" s="1" t="s">
        <v>22844</v>
      </c>
    </row>
    <row r="19658" spans="1:5" x14ac:dyDescent="0.3">
      <c r="A19658" s="1" t="s">
        <v>226</v>
      </c>
      <c r="B19658" s="1" t="s">
        <v>224</v>
      </c>
      <c r="C19658">
        <v>1.0911664465299999</v>
      </c>
      <c r="D19658">
        <v>2.1823739</v>
      </c>
      <c r="E19658" s="1" t="s">
        <v>4647</v>
      </c>
    </row>
    <row r="19659" spans="1:5" x14ac:dyDescent="0.3">
      <c r="A19659" s="1" t="s">
        <v>226</v>
      </c>
      <c r="B19659" s="1" t="s">
        <v>224</v>
      </c>
      <c r="C19659">
        <v>1.09118063332</v>
      </c>
      <c r="D19659">
        <v>2.1826080000000001</v>
      </c>
      <c r="E19659" s="1" t="s">
        <v>29947</v>
      </c>
    </row>
    <row r="19660" spans="1:5" x14ac:dyDescent="0.3">
      <c r="A19660" s="1" t="s">
        <v>1282</v>
      </c>
      <c r="B19660" s="1" t="s">
        <v>255</v>
      </c>
      <c r="C19660">
        <v>1.09122199552</v>
      </c>
      <c r="D19660">
        <v>2.1825337</v>
      </c>
      <c r="E19660" s="1" t="s">
        <v>1588</v>
      </c>
    </row>
    <row r="19661" spans="1:5" x14ac:dyDescent="0.3">
      <c r="A19661" s="1" t="s">
        <v>226</v>
      </c>
      <c r="B19661" s="1" t="s">
        <v>224</v>
      </c>
      <c r="C19661">
        <v>1.09123568249</v>
      </c>
      <c r="D19661">
        <v>2.1827055</v>
      </c>
      <c r="E19661" s="1" t="s">
        <v>32874</v>
      </c>
    </row>
    <row r="19662" spans="1:5" x14ac:dyDescent="0.3">
      <c r="A19662" s="1" t="s">
        <v>223</v>
      </c>
      <c r="B19662" s="1" t="s">
        <v>255</v>
      </c>
      <c r="C19662">
        <v>1.09125535608</v>
      </c>
      <c r="D19662">
        <v>2.1822617000000002</v>
      </c>
      <c r="E19662" s="1" t="s">
        <v>29420</v>
      </c>
    </row>
    <row r="19663" spans="1:5" x14ac:dyDescent="0.3">
      <c r="A19663" s="1" t="s">
        <v>226</v>
      </c>
      <c r="B19663" s="1" t="s">
        <v>224</v>
      </c>
      <c r="C19663">
        <v>1.0912984057299999</v>
      </c>
      <c r="D19663">
        <v>2.1826398</v>
      </c>
      <c r="E19663" s="1" t="s">
        <v>22615</v>
      </c>
    </row>
    <row r="19664" spans="1:5" x14ac:dyDescent="0.3">
      <c r="A19664" s="1" t="s">
        <v>226</v>
      </c>
      <c r="B19664" s="1" t="s">
        <v>224</v>
      </c>
      <c r="C19664">
        <v>1.09136174332</v>
      </c>
      <c r="D19664">
        <v>2.1829719000000001</v>
      </c>
      <c r="E19664" s="1" t="s">
        <v>20830</v>
      </c>
    </row>
    <row r="19665" spans="1:5" x14ac:dyDescent="0.3">
      <c r="A19665" s="1" t="s">
        <v>226</v>
      </c>
      <c r="B19665" s="1" t="s">
        <v>224</v>
      </c>
      <c r="C19665">
        <v>1.0914065393300001</v>
      </c>
      <c r="D19665">
        <v>2.1827171000000001</v>
      </c>
      <c r="E19665" s="1" t="s">
        <v>24125</v>
      </c>
    </row>
    <row r="19666" spans="1:5" x14ac:dyDescent="0.3">
      <c r="A19666" s="1" t="s">
        <v>226</v>
      </c>
      <c r="B19666" s="1" t="s">
        <v>224</v>
      </c>
      <c r="C19666">
        <v>1.0914330243999999</v>
      </c>
      <c r="D19666">
        <v>2.1827185</v>
      </c>
      <c r="E19666" s="1" t="s">
        <v>34003</v>
      </c>
    </row>
    <row r="19667" spans="1:5" x14ac:dyDescent="0.3">
      <c r="A19667" s="1" t="s">
        <v>226</v>
      </c>
      <c r="B19667" s="1" t="s">
        <v>224</v>
      </c>
      <c r="C19667">
        <v>1.09143306877</v>
      </c>
      <c r="D19667">
        <v>2.1827109999999998</v>
      </c>
      <c r="E19667" s="1" t="s">
        <v>14179</v>
      </c>
    </row>
    <row r="19668" spans="1:5" x14ac:dyDescent="0.3">
      <c r="A19668" s="1" t="s">
        <v>226</v>
      </c>
      <c r="B19668" s="1" t="s">
        <v>224</v>
      </c>
      <c r="C19668">
        <v>1.09143306877</v>
      </c>
      <c r="D19668">
        <v>2.1828101000000002</v>
      </c>
      <c r="E19668" s="1" t="s">
        <v>15080</v>
      </c>
    </row>
    <row r="19669" spans="1:5" x14ac:dyDescent="0.3">
      <c r="A19669" s="1" t="s">
        <v>223</v>
      </c>
      <c r="B19669" s="1" t="s">
        <v>224</v>
      </c>
      <c r="C19669">
        <v>1.0914330909500001</v>
      </c>
      <c r="D19669">
        <v>2.1827966999999999</v>
      </c>
      <c r="E19669" s="1" t="s">
        <v>18443</v>
      </c>
    </row>
    <row r="19670" spans="1:5" x14ac:dyDescent="0.3">
      <c r="A19670" s="1" t="s">
        <v>226</v>
      </c>
      <c r="B19670" s="1" t="s">
        <v>224</v>
      </c>
      <c r="C19670">
        <v>1.09143540547</v>
      </c>
      <c r="D19670">
        <v>2.1830536999999999</v>
      </c>
      <c r="E19670" s="1" t="s">
        <v>8155</v>
      </c>
    </row>
    <row r="19671" spans="1:5" x14ac:dyDescent="0.3">
      <c r="A19671" s="1" t="s">
        <v>226</v>
      </c>
      <c r="B19671" s="1" t="s">
        <v>224</v>
      </c>
      <c r="C19671">
        <v>1.0914495957599999</v>
      </c>
      <c r="D19671">
        <v>2.182731</v>
      </c>
      <c r="E19671" s="1" t="s">
        <v>9850</v>
      </c>
    </row>
    <row r="19672" spans="1:5" x14ac:dyDescent="0.3">
      <c r="A19672" s="1" t="s">
        <v>226</v>
      </c>
      <c r="B19672" s="1" t="s">
        <v>224</v>
      </c>
      <c r="C19672">
        <v>1.09144961055</v>
      </c>
      <c r="D19672">
        <v>2.1833102000000002</v>
      </c>
      <c r="E19672" s="1" t="s">
        <v>10414</v>
      </c>
    </row>
    <row r="19673" spans="1:5" x14ac:dyDescent="0.3">
      <c r="A19673" s="1" t="s">
        <v>226</v>
      </c>
      <c r="B19673" s="1" t="s">
        <v>224</v>
      </c>
      <c r="C19673">
        <v>1.09149391727</v>
      </c>
      <c r="D19673">
        <v>2.1829907999999998</v>
      </c>
      <c r="E19673" s="1" t="s">
        <v>2911</v>
      </c>
    </row>
    <row r="19674" spans="1:5" x14ac:dyDescent="0.3">
      <c r="A19674" s="1" t="s">
        <v>226</v>
      </c>
      <c r="B19674" s="1" t="s">
        <v>224</v>
      </c>
      <c r="C19674">
        <v>1.0917045118299999</v>
      </c>
      <c r="D19674">
        <v>2.1833277</v>
      </c>
      <c r="E19674" s="1" t="s">
        <v>8791</v>
      </c>
    </row>
    <row r="19675" spans="1:5" x14ac:dyDescent="0.3">
      <c r="A19675" s="1" t="s">
        <v>226</v>
      </c>
      <c r="B19675" s="1" t="s">
        <v>224</v>
      </c>
      <c r="C19675">
        <v>1.0917186908300001</v>
      </c>
      <c r="D19675">
        <v>2.1833605</v>
      </c>
      <c r="E19675" s="1" t="s">
        <v>12892</v>
      </c>
    </row>
    <row r="19676" spans="1:5" x14ac:dyDescent="0.3">
      <c r="A19676" s="1" t="s">
        <v>226</v>
      </c>
      <c r="B19676" s="1" t="s">
        <v>224</v>
      </c>
      <c r="C19676">
        <v>1.09175869754</v>
      </c>
      <c r="D19676">
        <v>2.1835339999999999</v>
      </c>
      <c r="E19676" s="1" t="s">
        <v>35419</v>
      </c>
    </row>
    <row r="19677" spans="1:5" x14ac:dyDescent="0.3">
      <c r="A19677" s="1" t="s">
        <v>226</v>
      </c>
      <c r="B19677" s="1" t="s">
        <v>224</v>
      </c>
      <c r="C19677">
        <v>1.0918342996999999</v>
      </c>
      <c r="D19677">
        <v>2.1837673</v>
      </c>
      <c r="E19677" s="1" t="s">
        <v>9969</v>
      </c>
    </row>
    <row r="19678" spans="1:5" x14ac:dyDescent="0.3">
      <c r="A19678" s="1" t="s">
        <v>226</v>
      </c>
      <c r="B19678" s="1" t="s">
        <v>224</v>
      </c>
      <c r="C19678">
        <v>1.09189147319</v>
      </c>
      <c r="D19678">
        <v>4.3677380000000001</v>
      </c>
      <c r="E19678" s="1" t="s">
        <v>36840</v>
      </c>
    </row>
    <row r="19679" spans="1:5" x14ac:dyDescent="0.3">
      <c r="A19679" s="1" t="s">
        <v>226</v>
      </c>
      <c r="B19679" s="1" t="s">
        <v>224</v>
      </c>
      <c r="C19679">
        <v>1.09196548451</v>
      </c>
      <c r="D19679">
        <v>2.1839122999999998</v>
      </c>
      <c r="E19679" s="1" t="s">
        <v>21064</v>
      </c>
    </row>
    <row r="19680" spans="1:5" x14ac:dyDescent="0.3">
      <c r="A19680" s="1" t="s">
        <v>226</v>
      </c>
      <c r="B19680" s="1" t="s">
        <v>224</v>
      </c>
      <c r="C19680">
        <v>1.09197369174</v>
      </c>
      <c r="D19680">
        <v>4.3679062000000002</v>
      </c>
      <c r="E19680" s="1" t="s">
        <v>8313</v>
      </c>
    </row>
    <row r="19681" spans="1:5" x14ac:dyDescent="0.3">
      <c r="A19681" s="1" t="s">
        <v>226</v>
      </c>
      <c r="B19681" s="1" t="s">
        <v>224</v>
      </c>
      <c r="C19681">
        <v>1.0919987289399999</v>
      </c>
      <c r="D19681">
        <v>2.1839669000000002</v>
      </c>
      <c r="E19681" s="1" t="s">
        <v>36179</v>
      </c>
    </row>
    <row r="19682" spans="1:5" x14ac:dyDescent="0.3">
      <c r="A19682" s="1" t="s">
        <v>226</v>
      </c>
      <c r="B19682" s="1" t="s">
        <v>224</v>
      </c>
      <c r="C19682">
        <v>1.09201268512</v>
      </c>
      <c r="D19682">
        <v>2.1837602999999999</v>
      </c>
      <c r="E19682" s="1" t="s">
        <v>26228</v>
      </c>
    </row>
    <row r="19683" spans="1:5" x14ac:dyDescent="0.3">
      <c r="A19683" s="1" t="s">
        <v>226</v>
      </c>
      <c r="B19683" s="1" t="s">
        <v>224</v>
      </c>
      <c r="C19683">
        <v>1.0920654936900001</v>
      </c>
      <c r="D19683">
        <v>2.1841227000000001</v>
      </c>
      <c r="E19683" s="1" t="s">
        <v>27802</v>
      </c>
    </row>
    <row r="19684" spans="1:5" x14ac:dyDescent="0.3">
      <c r="A19684" s="1" t="s">
        <v>226</v>
      </c>
      <c r="B19684" s="1" t="s">
        <v>224</v>
      </c>
      <c r="C19684">
        <v>1.0920868534099999</v>
      </c>
      <c r="D19684">
        <v>4.3694648999999997</v>
      </c>
      <c r="E19684" s="1" t="s">
        <v>24454</v>
      </c>
    </row>
    <row r="19685" spans="1:5" x14ac:dyDescent="0.3">
      <c r="A19685" s="1" t="s">
        <v>226</v>
      </c>
      <c r="B19685" s="1" t="s">
        <v>224</v>
      </c>
      <c r="C19685">
        <v>1.09224074001</v>
      </c>
      <c r="D19685">
        <v>2.1847067</v>
      </c>
      <c r="E19685" s="1" t="s">
        <v>15539</v>
      </c>
    </row>
    <row r="19686" spans="1:5" x14ac:dyDescent="0.3">
      <c r="A19686" s="1" t="s">
        <v>226</v>
      </c>
      <c r="B19686" s="1" t="s">
        <v>224</v>
      </c>
      <c r="C19686">
        <v>1.09224074001</v>
      </c>
      <c r="D19686">
        <v>4.3684165000000004</v>
      </c>
      <c r="E19686" s="1" t="s">
        <v>19086</v>
      </c>
    </row>
    <row r="19687" spans="1:5" x14ac:dyDescent="0.3">
      <c r="A19687" s="1" t="s">
        <v>226</v>
      </c>
      <c r="B19687" s="1" t="s">
        <v>224</v>
      </c>
      <c r="C19687">
        <v>1.09230691007</v>
      </c>
      <c r="D19687">
        <v>2.1844260000000002</v>
      </c>
      <c r="E19687" s="1" t="s">
        <v>30324</v>
      </c>
    </row>
    <row r="19688" spans="1:5" x14ac:dyDescent="0.3">
      <c r="A19688" s="1" t="s">
        <v>226</v>
      </c>
      <c r="B19688" s="1" t="s">
        <v>224</v>
      </c>
      <c r="C19688">
        <v>1.09244608795</v>
      </c>
      <c r="D19688">
        <v>2.1848662999999999</v>
      </c>
      <c r="E19688" s="1" t="s">
        <v>12389</v>
      </c>
    </row>
    <row r="19689" spans="1:5" x14ac:dyDescent="0.3">
      <c r="A19689" s="1" t="s">
        <v>226</v>
      </c>
      <c r="B19689" s="1" t="s">
        <v>224</v>
      </c>
      <c r="C19689">
        <v>1.0924804234000001</v>
      </c>
      <c r="D19689">
        <v>2.1848679</v>
      </c>
      <c r="E19689" s="1" t="s">
        <v>15386</v>
      </c>
    </row>
    <row r="19690" spans="1:5" x14ac:dyDescent="0.3">
      <c r="A19690" s="1" t="s">
        <v>226</v>
      </c>
      <c r="B19690" s="1" t="s">
        <v>224</v>
      </c>
      <c r="C19690">
        <v>1.09251022946</v>
      </c>
      <c r="D19690">
        <v>2.1852885</v>
      </c>
      <c r="E19690" s="1" t="s">
        <v>15720</v>
      </c>
    </row>
    <row r="19691" spans="1:5" x14ac:dyDescent="0.3">
      <c r="A19691" s="1" t="s">
        <v>226</v>
      </c>
      <c r="B19691" s="1" t="s">
        <v>224</v>
      </c>
      <c r="C19691">
        <v>1.0925267727600001</v>
      </c>
      <c r="D19691">
        <v>2.1849368999999998</v>
      </c>
      <c r="E19691" s="1" t="s">
        <v>12094</v>
      </c>
    </row>
    <row r="19692" spans="1:5" x14ac:dyDescent="0.3">
      <c r="A19692" s="1" t="s">
        <v>226</v>
      </c>
      <c r="B19692" s="1" t="s">
        <v>224</v>
      </c>
      <c r="C19692">
        <v>1.0925865560800001</v>
      </c>
      <c r="D19692">
        <v>2.185168</v>
      </c>
      <c r="E19692" s="1" t="s">
        <v>20463</v>
      </c>
    </row>
    <row r="19693" spans="1:5" x14ac:dyDescent="0.3">
      <c r="A19693" s="1" t="s">
        <v>226</v>
      </c>
      <c r="B19693" s="1" t="s">
        <v>224</v>
      </c>
      <c r="C19693">
        <v>1.09305194767</v>
      </c>
      <c r="D19693">
        <v>2.1862197000000001</v>
      </c>
      <c r="E19693" s="1" t="s">
        <v>4979</v>
      </c>
    </row>
    <row r="19694" spans="1:5" x14ac:dyDescent="0.3">
      <c r="A19694" s="1" t="s">
        <v>226</v>
      </c>
      <c r="B19694" s="1" t="s">
        <v>224</v>
      </c>
      <c r="C19694">
        <v>1.09323040379</v>
      </c>
      <c r="D19694">
        <v>2.1865108000000002</v>
      </c>
      <c r="E19694" s="1" t="s">
        <v>5709</v>
      </c>
    </row>
    <row r="19695" spans="1:5" x14ac:dyDescent="0.3">
      <c r="A19695" s="1" t="s">
        <v>226</v>
      </c>
      <c r="B19695" s="1" t="s">
        <v>224</v>
      </c>
      <c r="C19695">
        <v>1.09331945185</v>
      </c>
      <c r="D19695">
        <v>2.1865119000000002</v>
      </c>
      <c r="E19695" s="1" t="s">
        <v>33123</v>
      </c>
    </row>
    <row r="19696" spans="1:5" x14ac:dyDescent="0.3">
      <c r="A19696" s="1" t="s">
        <v>226</v>
      </c>
      <c r="B19696" s="1" t="s">
        <v>224</v>
      </c>
      <c r="C19696">
        <v>1.0933218518500001</v>
      </c>
      <c r="D19696">
        <v>2.1869429999999999</v>
      </c>
      <c r="E19696" s="1" t="s">
        <v>5662</v>
      </c>
    </row>
    <row r="19697" spans="1:5" x14ac:dyDescent="0.3">
      <c r="A19697" s="1" t="s">
        <v>226</v>
      </c>
      <c r="B19697" s="1" t="s">
        <v>224</v>
      </c>
      <c r="C19697">
        <v>1.0933360518499999</v>
      </c>
      <c r="D19697">
        <v>2.1868327999999999</v>
      </c>
      <c r="E19697" s="1" t="s">
        <v>10460</v>
      </c>
    </row>
    <row r="19698" spans="1:5" x14ac:dyDescent="0.3">
      <c r="A19698" s="1" t="s">
        <v>226</v>
      </c>
      <c r="B19698" s="1" t="s">
        <v>224</v>
      </c>
      <c r="C19698">
        <v>1.0933360518499999</v>
      </c>
      <c r="D19698">
        <v>4.3727134999999997</v>
      </c>
      <c r="E19698" s="1" t="s">
        <v>28898</v>
      </c>
    </row>
    <row r="19699" spans="1:5" x14ac:dyDescent="0.3">
      <c r="A19699" s="1" t="s">
        <v>223</v>
      </c>
      <c r="B19699" s="1" t="s">
        <v>224</v>
      </c>
      <c r="C19699">
        <v>1.0935895184</v>
      </c>
      <c r="D19699">
        <v>2.1871133999999999</v>
      </c>
      <c r="E19699" s="1" t="s">
        <v>15846</v>
      </c>
    </row>
    <row r="19700" spans="1:5" x14ac:dyDescent="0.3">
      <c r="A19700" s="1" t="s">
        <v>226</v>
      </c>
      <c r="B19700" s="1" t="s">
        <v>224</v>
      </c>
      <c r="C19700">
        <v>1.09359183008</v>
      </c>
      <c r="D19700">
        <v>8.7505707000000008</v>
      </c>
      <c r="E19700" s="1" t="s">
        <v>7394</v>
      </c>
    </row>
    <row r="19701" spans="1:5" x14ac:dyDescent="0.3">
      <c r="A19701" s="1" t="s">
        <v>226</v>
      </c>
      <c r="B19701" s="1" t="s">
        <v>224</v>
      </c>
      <c r="C19701">
        <v>1.09359187454</v>
      </c>
      <c r="D19701">
        <v>2.1874144000000002</v>
      </c>
      <c r="E19701" s="1" t="s">
        <v>4451</v>
      </c>
    </row>
    <row r="19702" spans="1:5" x14ac:dyDescent="0.3">
      <c r="A19702" s="1" t="s">
        <v>223</v>
      </c>
      <c r="B19702" s="1" t="s">
        <v>366</v>
      </c>
      <c r="C19702">
        <v>1.09368919687</v>
      </c>
      <c r="D19702">
        <v>2.1873551</v>
      </c>
      <c r="E19702" s="1" t="s">
        <v>26621</v>
      </c>
    </row>
    <row r="19703" spans="1:5" x14ac:dyDescent="0.3">
      <c r="A19703" s="1" t="s">
        <v>226</v>
      </c>
      <c r="B19703" s="1" t="s">
        <v>224</v>
      </c>
      <c r="C19703">
        <v>1.0938762524700001</v>
      </c>
      <c r="D19703">
        <v>2.1878717000000001</v>
      </c>
      <c r="E19703" s="1" t="s">
        <v>10002</v>
      </c>
    </row>
    <row r="19704" spans="1:5" x14ac:dyDescent="0.3">
      <c r="A19704" s="1" t="s">
        <v>226</v>
      </c>
      <c r="B19704" s="1" t="s">
        <v>224</v>
      </c>
      <c r="C19704">
        <v>1.0939020882999999</v>
      </c>
      <c r="D19704">
        <v>2.1880088</v>
      </c>
      <c r="E19704" s="1" t="s">
        <v>36702</v>
      </c>
    </row>
    <row r="19705" spans="1:5" x14ac:dyDescent="0.3">
      <c r="A19705" s="1" t="s">
        <v>226</v>
      </c>
      <c r="B19705" s="1" t="s">
        <v>224</v>
      </c>
      <c r="C19705">
        <v>1.09394732517</v>
      </c>
      <c r="D19705">
        <v>2.1883501000000001</v>
      </c>
      <c r="E19705" s="1" t="s">
        <v>3799</v>
      </c>
    </row>
    <row r="19706" spans="1:5" x14ac:dyDescent="0.3">
      <c r="A19706" s="1" t="s">
        <v>226</v>
      </c>
      <c r="B19706" s="1" t="s">
        <v>224</v>
      </c>
      <c r="C19706">
        <v>1.09395706098</v>
      </c>
      <c r="D19706">
        <v>2.1879531000000001</v>
      </c>
      <c r="E19706" s="1" t="s">
        <v>8421</v>
      </c>
    </row>
    <row r="19707" spans="1:5" x14ac:dyDescent="0.3">
      <c r="A19707" s="1" t="s">
        <v>226</v>
      </c>
      <c r="B19707" s="1" t="s">
        <v>224</v>
      </c>
      <c r="C19707">
        <v>1.0939767515500001</v>
      </c>
      <c r="D19707">
        <v>2.1879672999999999</v>
      </c>
      <c r="E19707" s="1" t="s">
        <v>24267</v>
      </c>
    </row>
    <row r="19708" spans="1:5" x14ac:dyDescent="0.3">
      <c r="A19708" s="1" t="s">
        <v>226</v>
      </c>
      <c r="B19708" s="1" t="s">
        <v>224</v>
      </c>
      <c r="C19708">
        <v>1.0940327488199999</v>
      </c>
      <c r="D19708">
        <v>2.1883582000000001</v>
      </c>
      <c r="E19708" s="1" t="s">
        <v>29917</v>
      </c>
    </row>
    <row r="19709" spans="1:5" x14ac:dyDescent="0.3">
      <c r="A19709" s="1" t="s">
        <v>226</v>
      </c>
      <c r="B19709" s="1" t="s">
        <v>224</v>
      </c>
      <c r="C19709">
        <v>1.0941181715099999</v>
      </c>
      <c r="D19709">
        <v>2.1878852000000002</v>
      </c>
      <c r="E19709" s="1" t="s">
        <v>20107</v>
      </c>
    </row>
    <row r="19710" spans="1:5" x14ac:dyDescent="0.3">
      <c r="A19710" s="1" t="s">
        <v>226</v>
      </c>
      <c r="B19710" s="1" t="s">
        <v>224</v>
      </c>
      <c r="C19710">
        <v>1.0941184365000001</v>
      </c>
      <c r="D19710">
        <v>2.1880259</v>
      </c>
      <c r="E19710" s="1" t="s">
        <v>36661</v>
      </c>
    </row>
    <row r="19711" spans="1:5" x14ac:dyDescent="0.3">
      <c r="A19711" s="1" t="s">
        <v>223</v>
      </c>
      <c r="B19711" s="1" t="s">
        <v>224</v>
      </c>
      <c r="C19711">
        <v>1.0941299407</v>
      </c>
      <c r="D19711">
        <v>2.1881949999999999</v>
      </c>
      <c r="E19711" s="1" t="s">
        <v>18118</v>
      </c>
    </row>
    <row r="19712" spans="1:5" x14ac:dyDescent="0.3">
      <c r="A19712" s="1" t="s">
        <v>226</v>
      </c>
      <c r="B19712" s="1" t="s">
        <v>224</v>
      </c>
      <c r="C19712">
        <v>1.0941323054100001</v>
      </c>
      <c r="D19712">
        <v>2.1885351000000002</v>
      </c>
      <c r="E19712" s="1" t="s">
        <v>9347</v>
      </c>
    </row>
    <row r="19713" spans="1:5" x14ac:dyDescent="0.3">
      <c r="A19713" s="1" t="s">
        <v>226</v>
      </c>
      <c r="B19713" s="1" t="s">
        <v>224</v>
      </c>
      <c r="C19713">
        <v>1.09413232024</v>
      </c>
      <c r="D19713">
        <v>2.1883270000000001</v>
      </c>
      <c r="E19713" s="1" t="s">
        <v>27325</v>
      </c>
    </row>
    <row r="19714" spans="1:5" x14ac:dyDescent="0.3">
      <c r="A19714" s="1" t="s">
        <v>226</v>
      </c>
      <c r="B19714" s="1" t="s">
        <v>224</v>
      </c>
      <c r="C19714">
        <v>1.09422060704</v>
      </c>
      <c r="D19714">
        <v>2.1882833000000002</v>
      </c>
      <c r="E19714" s="1" t="s">
        <v>3535</v>
      </c>
    </row>
    <row r="19715" spans="1:5" x14ac:dyDescent="0.3">
      <c r="A19715" s="1" t="s">
        <v>226</v>
      </c>
      <c r="B19715" s="1" t="s">
        <v>224</v>
      </c>
      <c r="C19715">
        <v>1.0942206220299999</v>
      </c>
      <c r="D19715">
        <v>2.1884515000000002</v>
      </c>
      <c r="E19715" s="1" t="s">
        <v>25295</v>
      </c>
    </row>
    <row r="19716" spans="1:5" x14ac:dyDescent="0.3">
      <c r="A19716" s="1" t="s">
        <v>223</v>
      </c>
      <c r="B19716" s="1" t="s">
        <v>224</v>
      </c>
      <c r="C19716">
        <v>1.09440269896</v>
      </c>
      <c r="D19716">
        <v>2.1888614999999998</v>
      </c>
      <c r="E19716" s="1" t="s">
        <v>8969</v>
      </c>
    </row>
    <row r="19717" spans="1:5" x14ac:dyDescent="0.3">
      <c r="A19717" s="1" t="s">
        <v>226</v>
      </c>
      <c r="B19717" s="1" t="s">
        <v>224</v>
      </c>
      <c r="C19717">
        <v>1.0944169426599999</v>
      </c>
      <c r="D19717">
        <v>3.2837404000000001</v>
      </c>
      <c r="E19717" s="1" t="s">
        <v>9797</v>
      </c>
    </row>
    <row r="19718" spans="1:5" x14ac:dyDescent="0.3">
      <c r="A19718" s="1" t="s">
        <v>226</v>
      </c>
      <c r="B19718" s="1" t="s">
        <v>224</v>
      </c>
      <c r="C19718">
        <v>1.09441695749</v>
      </c>
      <c r="D19718">
        <v>3.2834533000000001</v>
      </c>
      <c r="E19718" s="1" t="s">
        <v>10557</v>
      </c>
    </row>
    <row r="19719" spans="1:5" x14ac:dyDescent="0.3">
      <c r="A19719" s="1" t="s">
        <v>226</v>
      </c>
      <c r="B19719" s="1" t="s">
        <v>224</v>
      </c>
      <c r="C19719">
        <v>1.09441695749</v>
      </c>
      <c r="D19719">
        <v>2.1887006000000002</v>
      </c>
      <c r="E19719" s="1" t="s">
        <v>10816</v>
      </c>
    </row>
    <row r="19720" spans="1:5" x14ac:dyDescent="0.3">
      <c r="A19720" s="1" t="s">
        <v>226</v>
      </c>
      <c r="B19720" s="1" t="s">
        <v>224</v>
      </c>
      <c r="C19720">
        <v>1.0944169723199999</v>
      </c>
      <c r="D19720">
        <v>2.1889259000000001</v>
      </c>
      <c r="E19720" s="1" t="s">
        <v>28070</v>
      </c>
    </row>
    <row r="19721" spans="1:5" x14ac:dyDescent="0.3">
      <c r="A19721" s="1" t="s">
        <v>226</v>
      </c>
      <c r="B19721" s="1" t="s">
        <v>224</v>
      </c>
      <c r="C19721">
        <v>1.0945243467800001</v>
      </c>
      <c r="D19721">
        <v>2.1890717</v>
      </c>
      <c r="E19721" s="1" t="s">
        <v>35232</v>
      </c>
    </row>
    <row r="19722" spans="1:5" x14ac:dyDescent="0.3">
      <c r="A19722" s="1" t="s">
        <v>226</v>
      </c>
      <c r="B19722" s="1" t="s">
        <v>224</v>
      </c>
      <c r="C19722">
        <v>1.0946709419</v>
      </c>
      <c r="D19722">
        <v>2.1892277</v>
      </c>
      <c r="E19722" s="1" t="s">
        <v>16739</v>
      </c>
    </row>
    <row r="19723" spans="1:5" x14ac:dyDescent="0.3">
      <c r="A19723" s="1" t="s">
        <v>226</v>
      </c>
      <c r="B19723" s="1" t="s">
        <v>224</v>
      </c>
      <c r="C19723">
        <v>1.0946709641500001</v>
      </c>
      <c r="D19723">
        <v>2.1894806999999998</v>
      </c>
      <c r="E19723" s="1" t="s">
        <v>17895</v>
      </c>
    </row>
    <row r="19724" spans="1:5" x14ac:dyDescent="0.3">
      <c r="A19724" s="1" t="s">
        <v>226</v>
      </c>
      <c r="B19724" s="1" t="s">
        <v>224</v>
      </c>
      <c r="C19724">
        <v>1.0946732558700001</v>
      </c>
      <c r="D19724">
        <v>2.1896119999999999</v>
      </c>
      <c r="E19724" s="1" t="s">
        <v>6535</v>
      </c>
    </row>
    <row r="19725" spans="1:5" x14ac:dyDescent="0.3">
      <c r="A19725" s="1" t="s">
        <v>226</v>
      </c>
      <c r="B19725" s="1" t="s">
        <v>224</v>
      </c>
      <c r="C19725">
        <v>1.09468751792</v>
      </c>
      <c r="D19725">
        <v>2.1894808000000001</v>
      </c>
      <c r="E19725" s="1" t="s">
        <v>14456</v>
      </c>
    </row>
    <row r="19726" spans="1:5" x14ac:dyDescent="0.3">
      <c r="A19726" s="1" t="s">
        <v>226</v>
      </c>
      <c r="B19726" s="1" t="s">
        <v>224</v>
      </c>
      <c r="C19726">
        <v>1.0947583111300001</v>
      </c>
      <c r="D19726">
        <v>2.1893373999999999</v>
      </c>
      <c r="E19726" s="1" t="s">
        <v>3699</v>
      </c>
    </row>
    <row r="19727" spans="1:5" x14ac:dyDescent="0.3">
      <c r="A19727" s="1" t="s">
        <v>226</v>
      </c>
      <c r="B19727" s="1" t="s">
        <v>224</v>
      </c>
      <c r="C19727">
        <v>1.09492780842</v>
      </c>
      <c r="D19727">
        <v>2.1895623999999998</v>
      </c>
      <c r="E19727" s="1" t="s">
        <v>35031</v>
      </c>
    </row>
    <row r="19728" spans="1:5" x14ac:dyDescent="0.3">
      <c r="A19728" s="1" t="s">
        <v>226</v>
      </c>
      <c r="B19728" s="1" t="s">
        <v>224</v>
      </c>
      <c r="C19728">
        <v>1.0949416320500001</v>
      </c>
      <c r="D19728">
        <v>22.9945308</v>
      </c>
      <c r="E19728" s="1" t="s">
        <v>15164</v>
      </c>
    </row>
    <row r="19729" spans="1:5" x14ac:dyDescent="0.3">
      <c r="A19729" s="1" t="s">
        <v>226</v>
      </c>
      <c r="B19729" s="1" t="s">
        <v>224</v>
      </c>
      <c r="C19729">
        <v>1.0949416320500001</v>
      </c>
      <c r="D19729">
        <v>2.1897340000000001</v>
      </c>
      <c r="E19729" s="1" t="s">
        <v>16472</v>
      </c>
    </row>
    <row r="19730" spans="1:5" x14ac:dyDescent="0.3">
      <c r="A19730" s="1" t="s">
        <v>223</v>
      </c>
      <c r="B19730" s="1" t="s">
        <v>224</v>
      </c>
      <c r="C19730">
        <v>1.0949582121699999</v>
      </c>
      <c r="D19730">
        <v>4.3794662000000004</v>
      </c>
      <c r="E19730" s="1" t="s">
        <v>11027</v>
      </c>
    </row>
    <row r="19731" spans="1:5" x14ac:dyDescent="0.3">
      <c r="A19731" s="1" t="s">
        <v>226</v>
      </c>
      <c r="B19731" s="1" t="s">
        <v>224</v>
      </c>
      <c r="C19731">
        <v>1.0949582121699999</v>
      </c>
      <c r="D19731">
        <v>2.1899161999999999</v>
      </c>
      <c r="E19731" s="1" t="s">
        <v>11633</v>
      </c>
    </row>
    <row r="19732" spans="1:5" x14ac:dyDescent="0.3">
      <c r="A19732" s="1" t="s">
        <v>226</v>
      </c>
      <c r="B19732" s="1" t="s">
        <v>224</v>
      </c>
      <c r="C19732">
        <v>1.0950596213799999</v>
      </c>
      <c r="D19732">
        <v>2.1903540000000001</v>
      </c>
      <c r="E19732" s="1" t="s">
        <v>4506</v>
      </c>
    </row>
    <row r="19733" spans="1:5" x14ac:dyDescent="0.3">
      <c r="A19733" s="1" t="s">
        <v>226</v>
      </c>
      <c r="B19733" s="1" t="s">
        <v>224</v>
      </c>
      <c r="C19733">
        <v>1.09521243384</v>
      </c>
      <c r="D19733">
        <v>13.1535508</v>
      </c>
      <c r="E19733" s="1" t="s">
        <v>15441</v>
      </c>
    </row>
    <row r="19734" spans="1:5" x14ac:dyDescent="0.3">
      <c r="A19734" s="1" t="s">
        <v>226</v>
      </c>
      <c r="B19734" s="1" t="s">
        <v>224</v>
      </c>
      <c r="C19734">
        <v>1.0952290254799999</v>
      </c>
      <c r="D19734">
        <v>2.1903822000000002</v>
      </c>
      <c r="E19734" s="1" t="s">
        <v>11089</v>
      </c>
    </row>
    <row r="19735" spans="1:5" x14ac:dyDescent="0.3">
      <c r="A19735" s="1" t="s">
        <v>226</v>
      </c>
      <c r="B19735" s="1" t="s">
        <v>224</v>
      </c>
      <c r="C19735">
        <v>1.0954421397</v>
      </c>
      <c r="D19735">
        <v>2.1907746000000001</v>
      </c>
      <c r="E19735" s="1" t="s">
        <v>438</v>
      </c>
    </row>
    <row r="19736" spans="1:5" x14ac:dyDescent="0.3">
      <c r="A19736" s="1" t="s">
        <v>226</v>
      </c>
      <c r="B19736" s="1" t="s">
        <v>224</v>
      </c>
      <c r="C19736">
        <v>1.09548339189</v>
      </c>
      <c r="D19736">
        <v>1.0954166999999999</v>
      </c>
      <c r="E19736" s="1" t="s">
        <v>14360</v>
      </c>
    </row>
    <row r="19737" spans="1:5" x14ac:dyDescent="0.3">
      <c r="A19737" s="1" t="s">
        <v>226</v>
      </c>
      <c r="B19737" s="1" t="s">
        <v>224</v>
      </c>
      <c r="C19737">
        <v>1.09549998763</v>
      </c>
      <c r="D19737">
        <v>2.1911906999999999</v>
      </c>
      <c r="E19737" s="1" t="s">
        <v>11056</v>
      </c>
    </row>
    <row r="19738" spans="1:5" x14ac:dyDescent="0.3">
      <c r="A19738" s="1" t="s">
        <v>226</v>
      </c>
      <c r="B19738" s="1" t="s">
        <v>224</v>
      </c>
      <c r="C19738">
        <v>1.0955890820400001</v>
      </c>
      <c r="D19738">
        <v>2.1912505000000002</v>
      </c>
      <c r="E19738" s="1" t="s">
        <v>26150</v>
      </c>
    </row>
    <row r="19739" spans="1:5" x14ac:dyDescent="0.3">
      <c r="A19739" s="1" t="s">
        <v>226</v>
      </c>
      <c r="B19739" s="1" t="s">
        <v>224</v>
      </c>
      <c r="C19739">
        <v>1.0956558031500001</v>
      </c>
      <c r="D19739">
        <v>2.1913801999999998</v>
      </c>
      <c r="E19739" s="1" t="s">
        <v>19386</v>
      </c>
    </row>
    <row r="19740" spans="1:5" x14ac:dyDescent="0.3">
      <c r="A19740" s="1" t="s">
        <v>226</v>
      </c>
      <c r="B19740" s="1" t="s">
        <v>224</v>
      </c>
      <c r="C19740">
        <v>1.0957711135899999</v>
      </c>
      <c r="D19740">
        <v>2.1914546000000001</v>
      </c>
      <c r="E19740" s="1" t="s">
        <v>13101</v>
      </c>
    </row>
    <row r="19741" spans="1:5" x14ac:dyDescent="0.3">
      <c r="A19741" s="1" t="s">
        <v>223</v>
      </c>
      <c r="B19741" s="1" t="s">
        <v>224</v>
      </c>
      <c r="C19741">
        <v>1.0958589669700001</v>
      </c>
      <c r="D19741">
        <v>2.1919947999999998</v>
      </c>
      <c r="E19741" s="1" t="s">
        <v>10275</v>
      </c>
    </row>
    <row r="19742" spans="1:5" x14ac:dyDescent="0.3">
      <c r="A19742" s="1" t="s">
        <v>226</v>
      </c>
      <c r="B19742" s="1" t="s">
        <v>224</v>
      </c>
      <c r="C19742">
        <v>1.0958589669700001</v>
      </c>
      <c r="D19742">
        <v>2.1919827999999999</v>
      </c>
      <c r="E19742" s="1" t="s">
        <v>28659</v>
      </c>
    </row>
    <row r="19743" spans="1:5" x14ac:dyDescent="0.3">
      <c r="A19743" s="1" t="s">
        <v>226</v>
      </c>
      <c r="B19743" s="1" t="s">
        <v>224</v>
      </c>
      <c r="C19743">
        <v>1.0958612506200001</v>
      </c>
      <c r="D19743">
        <v>2.1920620999999998</v>
      </c>
      <c r="E19743" s="1" t="s">
        <v>37045</v>
      </c>
    </row>
    <row r="19744" spans="1:5" x14ac:dyDescent="0.3">
      <c r="A19744" s="1" t="s">
        <v>223</v>
      </c>
      <c r="B19744" s="1" t="s">
        <v>224</v>
      </c>
      <c r="C19744">
        <v>1.0958731575</v>
      </c>
      <c r="D19744">
        <v>2.1919531999999999</v>
      </c>
      <c r="E19744" s="1" t="s">
        <v>3333</v>
      </c>
    </row>
    <row r="19745" spans="1:5" x14ac:dyDescent="0.3">
      <c r="A19745" s="1" t="s">
        <v>223</v>
      </c>
      <c r="B19745" s="1" t="s">
        <v>224</v>
      </c>
      <c r="C19745">
        <v>1.0960280792099999</v>
      </c>
      <c r="D19745">
        <v>2.1923140000000001</v>
      </c>
      <c r="E19745" s="1" t="s">
        <v>6679</v>
      </c>
    </row>
    <row r="19746" spans="1:5" x14ac:dyDescent="0.3">
      <c r="A19746" s="1" t="s">
        <v>226</v>
      </c>
      <c r="B19746" s="1" t="s">
        <v>224</v>
      </c>
      <c r="C19746">
        <v>1.09602809406</v>
      </c>
      <c r="D19746">
        <v>2.1919938999999999</v>
      </c>
      <c r="E19746" s="1" t="s">
        <v>27704</v>
      </c>
    </row>
    <row r="19747" spans="1:5" x14ac:dyDescent="0.3">
      <c r="A19747" s="1" t="s">
        <v>226</v>
      </c>
      <c r="B19747" s="1" t="s">
        <v>224</v>
      </c>
      <c r="C19747">
        <v>1.0960423292100001</v>
      </c>
      <c r="D19747">
        <v>2.1923408000000002</v>
      </c>
      <c r="E19747" s="1" t="s">
        <v>11992</v>
      </c>
    </row>
    <row r="19748" spans="1:5" x14ac:dyDescent="0.3">
      <c r="A19748" s="1" t="s">
        <v>490</v>
      </c>
      <c r="B19748" s="1" t="s">
        <v>224</v>
      </c>
      <c r="C19748">
        <v>1.0960423292100001</v>
      </c>
      <c r="D19748">
        <v>2.1921879</v>
      </c>
      <c r="E19748" s="1" t="s">
        <v>28461</v>
      </c>
    </row>
    <row r="19749" spans="1:5" x14ac:dyDescent="0.3">
      <c r="A19749" s="1" t="s">
        <v>226</v>
      </c>
      <c r="B19749" s="1" t="s">
        <v>224</v>
      </c>
      <c r="C19749">
        <v>1.0960769858199999</v>
      </c>
      <c r="D19749">
        <v>4.383985</v>
      </c>
      <c r="E19749" s="1" t="s">
        <v>35328</v>
      </c>
    </row>
    <row r="19750" spans="1:5" x14ac:dyDescent="0.3">
      <c r="A19750" s="1" t="s">
        <v>223</v>
      </c>
      <c r="B19750" s="1" t="s">
        <v>224</v>
      </c>
      <c r="C19750">
        <v>1.09629709334</v>
      </c>
      <c r="D19750">
        <v>2.1927338999999999</v>
      </c>
      <c r="E19750" s="1" t="s">
        <v>15432</v>
      </c>
    </row>
    <row r="19751" spans="1:5" x14ac:dyDescent="0.3">
      <c r="A19751" s="1" t="s">
        <v>226</v>
      </c>
      <c r="B19751" s="1" t="s">
        <v>224</v>
      </c>
      <c r="C19751">
        <v>1.0962971156200001</v>
      </c>
      <c r="D19751">
        <v>3.2888798000000001</v>
      </c>
      <c r="E19751" s="1" t="s">
        <v>16046</v>
      </c>
    </row>
    <row r="19752" spans="1:5" x14ac:dyDescent="0.3">
      <c r="A19752" s="1" t="s">
        <v>226</v>
      </c>
      <c r="B19752" s="1" t="s">
        <v>224</v>
      </c>
      <c r="C19752">
        <v>1.0962994404599999</v>
      </c>
      <c r="D19752">
        <v>2.1924665999999999</v>
      </c>
      <c r="E19752" s="1" t="s">
        <v>4942</v>
      </c>
    </row>
    <row r="19753" spans="1:5" x14ac:dyDescent="0.3">
      <c r="A19753" s="1" t="s">
        <v>226</v>
      </c>
      <c r="B19753" s="1" t="s">
        <v>224</v>
      </c>
      <c r="C19753">
        <v>1.0962994404599999</v>
      </c>
      <c r="D19753">
        <v>2.1926682</v>
      </c>
      <c r="E19753" s="1" t="s">
        <v>5902</v>
      </c>
    </row>
    <row r="19754" spans="1:5" x14ac:dyDescent="0.3">
      <c r="A19754" s="1" t="s">
        <v>226</v>
      </c>
      <c r="B19754" s="1" t="s">
        <v>224</v>
      </c>
      <c r="C19754">
        <v>1.0962994404599999</v>
      </c>
      <c r="D19754">
        <v>2.1925555999999999</v>
      </c>
      <c r="E19754" s="1" t="s">
        <v>5933</v>
      </c>
    </row>
    <row r="19755" spans="1:5" x14ac:dyDescent="0.3">
      <c r="A19755" s="1" t="s">
        <v>226</v>
      </c>
      <c r="B19755" s="1" t="s">
        <v>224</v>
      </c>
      <c r="C19755">
        <v>1.0963136791300001</v>
      </c>
      <c r="D19755">
        <v>2.1925476000000002</v>
      </c>
      <c r="E19755" s="1" t="s">
        <v>11766</v>
      </c>
    </row>
    <row r="19756" spans="1:5" x14ac:dyDescent="0.3">
      <c r="A19756" s="1" t="s">
        <v>223</v>
      </c>
      <c r="B19756" s="1" t="s">
        <v>224</v>
      </c>
      <c r="C19756">
        <v>1.0963821093199999</v>
      </c>
      <c r="D19756">
        <v>2.1925086</v>
      </c>
      <c r="E19756" s="1" t="s">
        <v>31873</v>
      </c>
    </row>
    <row r="19757" spans="1:5" x14ac:dyDescent="0.3">
      <c r="A19757" s="1" t="s">
        <v>223</v>
      </c>
      <c r="B19757" s="1" t="s">
        <v>224</v>
      </c>
      <c r="C19757">
        <v>1.0964943075</v>
      </c>
      <c r="D19757">
        <v>2.1931539</v>
      </c>
      <c r="E19757" s="1" t="s">
        <v>11700</v>
      </c>
    </row>
    <row r="19758" spans="1:5" x14ac:dyDescent="0.3">
      <c r="A19758" s="1" t="s">
        <v>226</v>
      </c>
      <c r="B19758" s="1" t="s">
        <v>224</v>
      </c>
      <c r="C19758">
        <v>1.0965291207400001</v>
      </c>
      <c r="D19758">
        <v>2.1932665</v>
      </c>
      <c r="E19758" s="1" t="s">
        <v>4266</v>
      </c>
    </row>
    <row r="19759" spans="1:5" x14ac:dyDescent="0.3">
      <c r="A19759" s="1" t="s">
        <v>226</v>
      </c>
      <c r="B19759" s="1" t="s">
        <v>224</v>
      </c>
      <c r="C19759">
        <v>1.0965685438299999</v>
      </c>
      <c r="D19759">
        <v>2.1928459999999999</v>
      </c>
      <c r="E19759" s="1" t="s">
        <v>33084</v>
      </c>
    </row>
    <row r="19760" spans="1:5" x14ac:dyDescent="0.3">
      <c r="A19760" s="1" t="s">
        <v>226</v>
      </c>
      <c r="B19760" s="1" t="s">
        <v>224</v>
      </c>
      <c r="C19760">
        <v>1.09657090639</v>
      </c>
      <c r="D19760">
        <v>2.1931704999999999</v>
      </c>
      <c r="E19760" s="1" t="s">
        <v>8122</v>
      </c>
    </row>
    <row r="19761" spans="1:5" x14ac:dyDescent="0.3">
      <c r="A19761" s="1" t="s">
        <v>255</v>
      </c>
      <c r="B19761" s="1" t="s">
        <v>366</v>
      </c>
      <c r="C19761">
        <v>1.0965851931599999</v>
      </c>
      <c r="D19761">
        <v>2.1933861000000001</v>
      </c>
      <c r="E19761" s="1" t="s">
        <v>30851</v>
      </c>
    </row>
    <row r="19762" spans="1:5" x14ac:dyDescent="0.3">
      <c r="A19762" s="1" t="s">
        <v>223</v>
      </c>
      <c r="B19762" s="1" t="s">
        <v>224</v>
      </c>
      <c r="C19762">
        <v>1.0966879330899999</v>
      </c>
      <c r="D19762">
        <v>2.1932276000000002</v>
      </c>
      <c r="E19762" s="1" t="s">
        <v>3515</v>
      </c>
    </row>
    <row r="19763" spans="1:5" x14ac:dyDescent="0.3">
      <c r="A19763" s="1" t="s">
        <v>226</v>
      </c>
      <c r="B19763" s="1" t="s">
        <v>224</v>
      </c>
      <c r="C19763">
        <v>1.0966879330899999</v>
      </c>
      <c r="D19763">
        <v>2.1932489999999998</v>
      </c>
      <c r="E19763" s="1" t="s">
        <v>24617</v>
      </c>
    </row>
    <row r="19764" spans="1:5" x14ac:dyDescent="0.3">
      <c r="A19764" s="1" t="s">
        <v>226</v>
      </c>
      <c r="B19764" s="1" t="s">
        <v>224</v>
      </c>
      <c r="C19764">
        <v>1.0967115922599999</v>
      </c>
      <c r="D19764">
        <v>2.1934526999999999</v>
      </c>
      <c r="E19764" s="1" t="s">
        <v>23409</v>
      </c>
    </row>
    <row r="19765" spans="1:5" x14ac:dyDescent="0.3">
      <c r="A19765" s="1" t="s">
        <v>226</v>
      </c>
      <c r="B19765" s="1" t="s">
        <v>224</v>
      </c>
      <c r="C19765">
        <v>1.0968210622500001</v>
      </c>
      <c r="D19765">
        <v>2.1938344999999999</v>
      </c>
      <c r="E19765" s="1" t="s">
        <v>36225</v>
      </c>
    </row>
    <row r="19766" spans="1:5" x14ac:dyDescent="0.3">
      <c r="A19766" s="1" t="s">
        <v>226</v>
      </c>
      <c r="B19766" s="1" t="s">
        <v>224</v>
      </c>
      <c r="C19766">
        <v>1.0968402179800001</v>
      </c>
      <c r="D19766">
        <v>2.1934391999999998</v>
      </c>
      <c r="E19766" s="1" t="s">
        <v>15894</v>
      </c>
    </row>
    <row r="19767" spans="1:5" x14ac:dyDescent="0.3">
      <c r="A19767" s="1" t="s">
        <v>226</v>
      </c>
      <c r="B19767" s="1" t="s">
        <v>224</v>
      </c>
      <c r="C19767">
        <v>1.09684258112</v>
      </c>
      <c r="D19767">
        <v>2.1934065999999999</v>
      </c>
      <c r="E19767" s="1" t="s">
        <v>25704</v>
      </c>
    </row>
    <row r="19768" spans="1:5" x14ac:dyDescent="0.3">
      <c r="A19768" s="1" t="s">
        <v>226</v>
      </c>
      <c r="B19768" s="1" t="s">
        <v>224</v>
      </c>
      <c r="C19768">
        <v>1.0968568268500001</v>
      </c>
      <c r="D19768">
        <v>4.3880879000000004</v>
      </c>
      <c r="E19768" s="1" t="s">
        <v>28712</v>
      </c>
    </row>
    <row r="19769" spans="1:5" x14ac:dyDescent="0.3">
      <c r="A19769" s="1" t="s">
        <v>226</v>
      </c>
      <c r="B19769" s="1" t="s">
        <v>224</v>
      </c>
      <c r="C19769">
        <v>1.0968568268500001</v>
      </c>
      <c r="D19769">
        <v>2.1937229</v>
      </c>
      <c r="E19769" s="1" t="s">
        <v>29327</v>
      </c>
    </row>
    <row r="19770" spans="1:5" x14ac:dyDescent="0.3">
      <c r="A19770" s="1" t="s">
        <v>226</v>
      </c>
      <c r="B19770" s="1" t="s">
        <v>224</v>
      </c>
      <c r="C19770">
        <v>1.0969391637799999</v>
      </c>
      <c r="D19770">
        <v>2.1936137000000002</v>
      </c>
      <c r="E19770" s="1" t="s">
        <v>37456</v>
      </c>
    </row>
    <row r="19771" spans="1:5" x14ac:dyDescent="0.3">
      <c r="A19771" s="1" t="s">
        <v>223</v>
      </c>
      <c r="B19771" s="1" t="s">
        <v>224</v>
      </c>
      <c r="C19771">
        <v>1.09695983143</v>
      </c>
      <c r="D19771">
        <v>2.1941833000000002</v>
      </c>
      <c r="E19771" s="1" t="s">
        <v>25127</v>
      </c>
    </row>
    <row r="19772" spans="1:5" x14ac:dyDescent="0.3">
      <c r="A19772" s="1" t="s">
        <v>226</v>
      </c>
      <c r="B19772" s="1" t="s">
        <v>224</v>
      </c>
      <c r="C19772">
        <v>1.0970787594</v>
      </c>
      <c r="D19772">
        <v>2.1941231999999999</v>
      </c>
      <c r="E19772" s="1" t="s">
        <v>1260</v>
      </c>
    </row>
    <row r="19773" spans="1:5" x14ac:dyDescent="0.3">
      <c r="A19773" s="1" t="s">
        <v>223</v>
      </c>
      <c r="B19773" s="1" t="s">
        <v>224</v>
      </c>
      <c r="C19773">
        <v>1.0971285951400001</v>
      </c>
      <c r="D19773">
        <v>2.1940946000000001</v>
      </c>
      <c r="E19773" s="1" t="s">
        <v>11526</v>
      </c>
    </row>
    <row r="19774" spans="1:5" x14ac:dyDescent="0.3">
      <c r="A19774" s="1" t="s">
        <v>226</v>
      </c>
      <c r="B19774" s="1" t="s">
        <v>224</v>
      </c>
      <c r="C19774">
        <v>1.09733309482</v>
      </c>
      <c r="D19774">
        <v>2.1949185</v>
      </c>
      <c r="E19774" s="1" t="s">
        <v>27182</v>
      </c>
    </row>
    <row r="19775" spans="1:5" x14ac:dyDescent="0.3">
      <c r="A19775" s="1" t="s">
        <v>226</v>
      </c>
      <c r="B19775" s="1" t="s">
        <v>224</v>
      </c>
      <c r="C19775">
        <v>1.0973838810400001</v>
      </c>
      <c r="D19775">
        <v>2.1947535999999999</v>
      </c>
      <c r="E19775" s="1" t="s">
        <v>15322</v>
      </c>
    </row>
    <row r="19776" spans="1:5" x14ac:dyDescent="0.3">
      <c r="A19776" s="1" t="s">
        <v>226</v>
      </c>
      <c r="B19776" s="1" t="s">
        <v>224</v>
      </c>
      <c r="C19776">
        <v>1.0976364145199999</v>
      </c>
      <c r="D19776">
        <v>2.1950866000000002</v>
      </c>
      <c r="E19776" s="1" t="s">
        <v>1641</v>
      </c>
    </row>
    <row r="19777" spans="1:5" x14ac:dyDescent="0.3">
      <c r="A19777" s="1" t="s">
        <v>226</v>
      </c>
      <c r="B19777" s="1" t="s">
        <v>224</v>
      </c>
      <c r="C19777">
        <v>1.0977196372</v>
      </c>
      <c r="D19777">
        <v>2.1953794000000002</v>
      </c>
      <c r="E19777" s="1" t="s">
        <v>724</v>
      </c>
    </row>
    <row r="19778" spans="1:5" x14ac:dyDescent="0.3">
      <c r="A19778" s="1" t="s">
        <v>226</v>
      </c>
      <c r="B19778" s="1" t="s">
        <v>224</v>
      </c>
      <c r="C19778">
        <v>1.09777621682</v>
      </c>
      <c r="D19778">
        <v>2.1952758000000001</v>
      </c>
      <c r="E19778" s="1" t="s">
        <v>2426</v>
      </c>
    </row>
    <row r="19779" spans="1:5" x14ac:dyDescent="0.3">
      <c r="A19779" s="1" t="s">
        <v>223</v>
      </c>
      <c r="B19779" s="1" t="s">
        <v>224</v>
      </c>
      <c r="C19779">
        <v>1.09777621682</v>
      </c>
      <c r="D19779">
        <v>2.1955743000000001</v>
      </c>
      <c r="E19779" s="1" t="s">
        <v>3603</v>
      </c>
    </row>
    <row r="19780" spans="1:5" x14ac:dyDescent="0.3">
      <c r="A19780" s="1" t="s">
        <v>226</v>
      </c>
      <c r="B19780" s="1" t="s">
        <v>224</v>
      </c>
      <c r="C19780">
        <v>1.09777622426</v>
      </c>
      <c r="D19780">
        <v>2.1958764</v>
      </c>
      <c r="E19780" s="1" t="s">
        <v>4122</v>
      </c>
    </row>
    <row r="19781" spans="1:5" x14ac:dyDescent="0.3">
      <c r="A19781" s="1" t="s">
        <v>226</v>
      </c>
      <c r="B19781" s="1" t="s">
        <v>224</v>
      </c>
      <c r="C19781">
        <v>1.09792808331</v>
      </c>
      <c r="D19781">
        <v>1.0980055</v>
      </c>
      <c r="E19781" s="1" t="s">
        <v>17679</v>
      </c>
    </row>
    <row r="19782" spans="1:5" x14ac:dyDescent="0.3">
      <c r="A19782" s="1" t="s">
        <v>226</v>
      </c>
      <c r="B19782" s="1" t="s">
        <v>224</v>
      </c>
      <c r="C19782">
        <v>1.09804032346</v>
      </c>
      <c r="D19782">
        <v>2.1959989000000002</v>
      </c>
      <c r="E19782" s="1" t="s">
        <v>29028</v>
      </c>
    </row>
    <row r="19783" spans="1:5" x14ac:dyDescent="0.3">
      <c r="A19783" s="1" t="s">
        <v>226</v>
      </c>
      <c r="B19783" s="1" t="s">
        <v>224</v>
      </c>
      <c r="C19783">
        <v>1.09811537118</v>
      </c>
      <c r="D19783">
        <v>4.3925459</v>
      </c>
      <c r="E19783" s="1" t="s">
        <v>34535</v>
      </c>
    </row>
    <row r="19784" spans="1:5" x14ac:dyDescent="0.3">
      <c r="A19784" s="1" t="s">
        <v>223</v>
      </c>
      <c r="B19784" s="1" t="s">
        <v>224</v>
      </c>
      <c r="C19784">
        <v>1.09820275298</v>
      </c>
      <c r="D19784">
        <v>4.3922677999999999</v>
      </c>
      <c r="E19784" s="1" t="s">
        <v>25636</v>
      </c>
    </row>
    <row r="19785" spans="1:5" x14ac:dyDescent="0.3">
      <c r="A19785" s="1" t="s">
        <v>226</v>
      </c>
      <c r="B19785" s="1" t="s">
        <v>224</v>
      </c>
      <c r="C19785">
        <v>1.0982608015699999</v>
      </c>
      <c r="D19785">
        <v>2.1966000999999999</v>
      </c>
      <c r="E19785" s="1" t="s">
        <v>8159</v>
      </c>
    </row>
    <row r="19786" spans="1:5" x14ac:dyDescent="0.3">
      <c r="A19786" s="1" t="s">
        <v>226</v>
      </c>
      <c r="B19786" s="1" t="s">
        <v>224</v>
      </c>
      <c r="C19786">
        <v>1.0984323516200001</v>
      </c>
      <c r="D19786">
        <v>2.1970342999999999</v>
      </c>
      <c r="E19786" s="1" t="s">
        <v>26916</v>
      </c>
    </row>
    <row r="19787" spans="1:5" x14ac:dyDescent="0.3">
      <c r="A19787" s="1" t="s">
        <v>226</v>
      </c>
      <c r="B19787" s="1" t="s">
        <v>224</v>
      </c>
      <c r="C19787">
        <v>1.0984728256</v>
      </c>
      <c r="D19787">
        <v>2.1969778</v>
      </c>
      <c r="E19787" s="1" t="s">
        <v>14536</v>
      </c>
    </row>
    <row r="19788" spans="1:5" x14ac:dyDescent="0.3">
      <c r="A19788" s="1" t="s">
        <v>226</v>
      </c>
      <c r="B19788" s="1" t="s">
        <v>224</v>
      </c>
      <c r="C19788">
        <v>1.0984894591900001</v>
      </c>
      <c r="D19788">
        <v>2.1969688999999999</v>
      </c>
      <c r="E19788" s="1" t="s">
        <v>10580</v>
      </c>
    </row>
    <row r="19789" spans="1:5" x14ac:dyDescent="0.3">
      <c r="A19789" s="1" t="s">
        <v>226</v>
      </c>
      <c r="B19789" s="1" t="s">
        <v>224</v>
      </c>
      <c r="C19789">
        <v>1.0987477220799999</v>
      </c>
      <c r="D19789">
        <v>2.1973137999999999</v>
      </c>
      <c r="E19789" s="1" t="s">
        <v>6861</v>
      </c>
    </row>
    <row r="19790" spans="1:5" x14ac:dyDescent="0.3">
      <c r="A19790" s="1" t="s">
        <v>226</v>
      </c>
      <c r="B19790" s="1" t="s">
        <v>224</v>
      </c>
      <c r="C19790">
        <v>1.0987620521100001</v>
      </c>
      <c r="D19790">
        <v>2.1972334</v>
      </c>
      <c r="E19790" s="1" t="s">
        <v>8721</v>
      </c>
    </row>
    <row r="19791" spans="1:5" x14ac:dyDescent="0.3">
      <c r="A19791" s="1" t="s">
        <v>226</v>
      </c>
      <c r="B19791" s="1" t="s">
        <v>224</v>
      </c>
      <c r="C19791">
        <v>1.09877029718</v>
      </c>
      <c r="D19791">
        <v>2.1976002000000001</v>
      </c>
      <c r="E19791" s="1" t="s">
        <v>36063</v>
      </c>
    </row>
    <row r="19792" spans="1:5" x14ac:dyDescent="0.3">
      <c r="A19792" s="1" t="s">
        <v>223</v>
      </c>
      <c r="B19792" s="1" t="s">
        <v>224</v>
      </c>
      <c r="C19792">
        <v>1.09899295545</v>
      </c>
      <c r="D19792">
        <v>2.1978200000000001</v>
      </c>
      <c r="E19792" s="1" t="s">
        <v>21068</v>
      </c>
    </row>
    <row r="19793" spans="1:5" x14ac:dyDescent="0.3">
      <c r="A19793" s="1" t="s">
        <v>223</v>
      </c>
      <c r="B19793" s="1" t="s">
        <v>224</v>
      </c>
      <c r="C19793">
        <v>1.09899298515</v>
      </c>
      <c r="D19793">
        <v>2.1980305000000002</v>
      </c>
      <c r="E19793" s="1" t="s">
        <v>21940</v>
      </c>
    </row>
    <row r="19794" spans="1:5" x14ac:dyDescent="0.3">
      <c r="A19794" s="1" t="s">
        <v>226</v>
      </c>
      <c r="B19794" s="1" t="s">
        <v>224</v>
      </c>
      <c r="C19794">
        <v>1.09900681898</v>
      </c>
      <c r="D19794">
        <v>2.1981009</v>
      </c>
      <c r="E19794" s="1" t="s">
        <v>2249</v>
      </c>
    </row>
    <row r="19795" spans="1:5" x14ac:dyDescent="0.3">
      <c r="A19795" s="1" t="s">
        <v>226</v>
      </c>
      <c r="B19795" s="1" t="s">
        <v>224</v>
      </c>
      <c r="C19795">
        <v>1.09922562406</v>
      </c>
      <c r="D19795">
        <v>2.1985719000000001</v>
      </c>
      <c r="E19795" s="1" t="s">
        <v>14814</v>
      </c>
    </row>
    <row r="19796" spans="1:5" x14ac:dyDescent="0.3">
      <c r="A19796" s="1" t="s">
        <v>226</v>
      </c>
      <c r="B19796" s="1" t="s">
        <v>224</v>
      </c>
      <c r="C19796">
        <v>1.0992909309800001</v>
      </c>
      <c r="D19796">
        <v>2.1986314999999998</v>
      </c>
      <c r="E19796" s="1" t="s">
        <v>17492</v>
      </c>
    </row>
    <row r="19797" spans="1:5" x14ac:dyDescent="0.3">
      <c r="A19797" s="1" t="s">
        <v>223</v>
      </c>
      <c r="B19797" s="1" t="s">
        <v>224</v>
      </c>
      <c r="C19797">
        <v>1.0992909533299999</v>
      </c>
      <c r="D19797">
        <v>2.1986824999999999</v>
      </c>
      <c r="E19797" s="1" t="s">
        <v>14861</v>
      </c>
    </row>
    <row r="19798" spans="1:5" x14ac:dyDescent="0.3">
      <c r="A19798" s="1" t="s">
        <v>226</v>
      </c>
      <c r="B19798" s="1" t="s">
        <v>224</v>
      </c>
      <c r="C19798">
        <v>1.0992933068499999</v>
      </c>
      <c r="D19798">
        <v>2.1988075999999999</v>
      </c>
      <c r="E19798" s="1" t="s">
        <v>5294</v>
      </c>
    </row>
    <row r="19799" spans="1:5" x14ac:dyDescent="0.3">
      <c r="A19799" s="1" t="s">
        <v>226</v>
      </c>
      <c r="B19799" s="1" t="s">
        <v>224</v>
      </c>
      <c r="C19799">
        <v>1.09956393345</v>
      </c>
      <c r="D19799">
        <v>4.3984920000000001</v>
      </c>
      <c r="E19799" s="1" t="s">
        <v>32627</v>
      </c>
    </row>
    <row r="19800" spans="1:5" x14ac:dyDescent="0.3">
      <c r="A19800" s="1" t="s">
        <v>226</v>
      </c>
      <c r="B19800" s="1" t="s">
        <v>224</v>
      </c>
      <c r="C19800">
        <v>1.0995639558000001</v>
      </c>
      <c r="D19800">
        <v>2.1994484000000001</v>
      </c>
      <c r="E19800" s="1" t="s">
        <v>14992</v>
      </c>
    </row>
    <row r="19801" spans="1:5" x14ac:dyDescent="0.3">
      <c r="A19801" s="1" t="s">
        <v>226</v>
      </c>
      <c r="B19801" s="1" t="s">
        <v>224</v>
      </c>
      <c r="C19801">
        <v>1.09958059846</v>
      </c>
      <c r="D19801">
        <v>2.1991871000000001</v>
      </c>
      <c r="E19801" s="1" t="s">
        <v>11459</v>
      </c>
    </row>
    <row r="19802" spans="1:5" x14ac:dyDescent="0.3">
      <c r="A19802" s="1" t="s">
        <v>226</v>
      </c>
      <c r="B19802" s="1" t="s">
        <v>224</v>
      </c>
      <c r="C19802">
        <v>1.09963561879</v>
      </c>
      <c r="D19802">
        <v>4.3980572000000002</v>
      </c>
      <c r="E19802" s="1" t="s">
        <v>32867</v>
      </c>
    </row>
    <row r="19803" spans="1:5" x14ac:dyDescent="0.3">
      <c r="A19803" s="1" t="s">
        <v>226</v>
      </c>
      <c r="B19803" s="1" t="s">
        <v>224</v>
      </c>
      <c r="C19803">
        <v>1.0997768906700001</v>
      </c>
      <c r="D19803">
        <v>4.3986586000000001</v>
      </c>
      <c r="E19803" s="1" t="s">
        <v>31002</v>
      </c>
    </row>
    <row r="19804" spans="1:5" x14ac:dyDescent="0.3">
      <c r="A19804" s="1" t="s">
        <v>226</v>
      </c>
      <c r="B19804" s="1" t="s">
        <v>224</v>
      </c>
      <c r="C19804">
        <v>1.09983704918</v>
      </c>
      <c r="D19804">
        <v>1.0997695999999999</v>
      </c>
      <c r="E19804" s="1" t="s">
        <v>20116</v>
      </c>
    </row>
    <row r="19805" spans="1:5" x14ac:dyDescent="0.3">
      <c r="A19805" s="1" t="s">
        <v>226</v>
      </c>
      <c r="B19805" s="1" t="s">
        <v>224</v>
      </c>
      <c r="C19805">
        <v>1.0998537183299999</v>
      </c>
      <c r="D19805">
        <v>2.1998305999999999</v>
      </c>
      <c r="E19805" s="1" t="s">
        <v>10926</v>
      </c>
    </row>
    <row r="19806" spans="1:5" x14ac:dyDescent="0.3">
      <c r="A19806" s="1" t="s">
        <v>226</v>
      </c>
      <c r="B19806" s="1" t="s">
        <v>224</v>
      </c>
      <c r="C19806">
        <v>1.0999591871700001</v>
      </c>
      <c r="D19806">
        <v>2.2000147999999999</v>
      </c>
      <c r="E19806" s="1" t="s">
        <v>2072</v>
      </c>
    </row>
    <row r="19807" spans="1:5" x14ac:dyDescent="0.3">
      <c r="A19807" s="1" t="s">
        <v>223</v>
      </c>
      <c r="B19807" s="1" t="s">
        <v>224</v>
      </c>
      <c r="C19807">
        <v>1.0999912330499999</v>
      </c>
      <c r="D19807">
        <v>2.1997949000000001</v>
      </c>
      <c r="E19807" s="1" t="s">
        <v>25091</v>
      </c>
    </row>
    <row r="19808" spans="1:5" x14ac:dyDescent="0.3">
      <c r="A19808" s="1" t="s">
        <v>226</v>
      </c>
      <c r="B19808" s="1" t="s">
        <v>224</v>
      </c>
      <c r="C19808">
        <v>1.10012695901</v>
      </c>
      <c r="D19808">
        <v>3.3004897</v>
      </c>
      <c r="E19808" s="1" t="s">
        <v>12213</v>
      </c>
    </row>
    <row r="19809" spans="1:5" x14ac:dyDescent="0.3">
      <c r="A19809" s="1" t="s">
        <v>226</v>
      </c>
      <c r="B19809" s="1" t="s">
        <v>224</v>
      </c>
      <c r="C19809">
        <v>1.1002811906600001</v>
      </c>
      <c r="D19809">
        <v>3.3009208000000001</v>
      </c>
      <c r="E19809" s="1" t="s">
        <v>12038</v>
      </c>
    </row>
    <row r="19810" spans="1:5" x14ac:dyDescent="0.3">
      <c r="A19810" s="1" t="s">
        <v>226</v>
      </c>
      <c r="B19810" s="1" t="s">
        <v>224</v>
      </c>
      <c r="C19810">
        <v>1.10035478067</v>
      </c>
      <c r="D19810">
        <v>2.2004203000000002</v>
      </c>
      <c r="E19810" s="1" t="s">
        <v>20031</v>
      </c>
    </row>
    <row r="19811" spans="1:5" x14ac:dyDescent="0.3">
      <c r="A19811" s="1" t="s">
        <v>226</v>
      </c>
      <c r="B19811" s="1" t="s">
        <v>224</v>
      </c>
      <c r="C19811">
        <v>1.10035478067</v>
      </c>
      <c r="D19811">
        <v>2.2006614</v>
      </c>
      <c r="E19811" s="1" t="s">
        <v>20728</v>
      </c>
    </row>
    <row r="19812" spans="1:5" x14ac:dyDescent="0.3">
      <c r="A19812" s="1" t="s">
        <v>223</v>
      </c>
      <c r="B19812" s="1" t="s">
        <v>224</v>
      </c>
      <c r="C19812">
        <v>1.1003613597599999</v>
      </c>
      <c r="D19812">
        <v>2.2005840999999999</v>
      </c>
      <c r="E19812" s="1" t="s">
        <v>26786</v>
      </c>
    </row>
    <row r="19813" spans="1:5" x14ac:dyDescent="0.3">
      <c r="A19813" s="1" t="s">
        <v>226</v>
      </c>
      <c r="B19813" s="1" t="s">
        <v>224</v>
      </c>
      <c r="C19813">
        <v>1.10038368787</v>
      </c>
      <c r="D19813">
        <v>2.2008266999999999</v>
      </c>
      <c r="E19813" s="1" t="s">
        <v>16751</v>
      </c>
    </row>
    <row r="19814" spans="1:5" x14ac:dyDescent="0.3">
      <c r="A19814" s="1" t="s">
        <v>226</v>
      </c>
      <c r="B19814" s="1" t="s">
        <v>224</v>
      </c>
      <c r="C19814">
        <v>1.1005063242999999</v>
      </c>
      <c r="D19814">
        <v>3.3016806999999999</v>
      </c>
      <c r="E19814" s="1" t="s">
        <v>2413</v>
      </c>
    </row>
    <row r="19815" spans="1:5" x14ac:dyDescent="0.3">
      <c r="A19815" s="1" t="s">
        <v>226</v>
      </c>
      <c r="B19815" s="1" t="s">
        <v>224</v>
      </c>
      <c r="C19815">
        <v>1.10052450634</v>
      </c>
      <c r="D19815">
        <v>2.2012877999999998</v>
      </c>
      <c r="E19815" s="1" t="s">
        <v>27891</v>
      </c>
    </row>
    <row r="19816" spans="1:5" x14ac:dyDescent="0.3">
      <c r="A19816" s="1" t="s">
        <v>226</v>
      </c>
      <c r="B19816" s="1" t="s">
        <v>224</v>
      </c>
      <c r="C19816">
        <v>1.10065716629</v>
      </c>
      <c r="D19816">
        <v>2.2011793000000002</v>
      </c>
      <c r="E19816" s="1" t="s">
        <v>33600</v>
      </c>
    </row>
    <row r="19817" spans="1:5" x14ac:dyDescent="0.3">
      <c r="A19817" s="1" t="s">
        <v>226</v>
      </c>
      <c r="B19817" s="1" t="s">
        <v>224</v>
      </c>
      <c r="C19817">
        <v>1.1006738777</v>
      </c>
      <c r="D19817">
        <v>2.2012947999999999</v>
      </c>
      <c r="E19817" s="1" t="s">
        <v>10933</v>
      </c>
    </row>
    <row r="19818" spans="1:5" x14ac:dyDescent="0.3">
      <c r="A19818" s="1" t="s">
        <v>226</v>
      </c>
      <c r="B19818" s="1" t="s">
        <v>224</v>
      </c>
      <c r="C19818">
        <v>1.1014717618600001</v>
      </c>
      <c r="D19818">
        <v>4.4062881999999997</v>
      </c>
      <c r="E19818" s="1" t="s">
        <v>23375</v>
      </c>
    </row>
    <row r="19819" spans="1:5" x14ac:dyDescent="0.3">
      <c r="A19819" s="1" t="s">
        <v>226</v>
      </c>
      <c r="B19819" s="1" t="s">
        <v>224</v>
      </c>
      <c r="C19819">
        <v>1.10148095522</v>
      </c>
      <c r="D19819">
        <v>4.4061703000000003</v>
      </c>
      <c r="E19819" s="1" t="s">
        <v>8561</v>
      </c>
    </row>
    <row r="19820" spans="1:5" x14ac:dyDescent="0.3">
      <c r="A19820" s="1" t="s">
        <v>226</v>
      </c>
      <c r="B19820" s="1" t="s">
        <v>224</v>
      </c>
      <c r="C19820">
        <v>1.1014836916199999</v>
      </c>
      <c r="D19820">
        <v>2.2029131</v>
      </c>
      <c r="E19820" s="1" t="s">
        <v>32648</v>
      </c>
    </row>
    <row r="19821" spans="1:5" x14ac:dyDescent="0.3">
      <c r="A19821" s="1" t="s">
        <v>226</v>
      </c>
      <c r="B19821" s="1" t="s">
        <v>224</v>
      </c>
      <c r="C19821">
        <v>1.1016511795799999</v>
      </c>
      <c r="D19821">
        <v>2.2031075000000002</v>
      </c>
      <c r="E19821" s="1" t="s">
        <v>25584</v>
      </c>
    </row>
    <row r="19822" spans="1:5" x14ac:dyDescent="0.3">
      <c r="A19822" s="1" t="s">
        <v>226</v>
      </c>
      <c r="B19822" s="1" t="s">
        <v>224</v>
      </c>
      <c r="C19822">
        <v>1.1017200595500001</v>
      </c>
      <c r="D19822">
        <v>2.2032739000000001</v>
      </c>
      <c r="E19822" s="1" t="s">
        <v>23046</v>
      </c>
    </row>
    <row r="19823" spans="1:5" x14ac:dyDescent="0.3">
      <c r="A19823" s="1" t="s">
        <v>226</v>
      </c>
      <c r="B19823" s="1" t="s">
        <v>224</v>
      </c>
      <c r="C19823">
        <v>1.1017693480999999</v>
      </c>
      <c r="D19823">
        <v>2.2033985999999999</v>
      </c>
      <c r="E19823" s="1" t="s">
        <v>13301</v>
      </c>
    </row>
    <row r="19824" spans="1:5" x14ac:dyDescent="0.3">
      <c r="A19824" s="1" t="s">
        <v>226</v>
      </c>
      <c r="B19824" s="1" t="s">
        <v>224</v>
      </c>
      <c r="C19824">
        <v>1.10187644671</v>
      </c>
      <c r="D19824">
        <v>2.2036950000000002</v>
      </c>
      <c r="E19824" s="1" t="s">
        <v>3105</v>
      </c>
    </row>
    <row r="19825" spans="1:5" x14ac:dyDescent="0.3">
      <c r="A19825" s="1" t="s">
        <v>226</v>
      </c>
      <c r="B19825" s="1" t="s">
        <v>224</v>
      </c>
      <c r="C19825">
        <v>1.10192748679</v>
      </c>
      <c r="D19825">
        <v>2.2036920000000002</v>
      </c>
      <c r="E19825" s="1" t="s">
        <v>26957</v>
      </c>
    </row>
    <row r="19826" spans="1:5" x14ac:dyDescent="0.3">
      <c r="A19826" s="1" t="s">
        <v>226</v>
      </c>
      <c r="B19826" s="1" t="s">
        <v>224</v>
      </c>
      <c r="C19826">
        <v>1.1019934624000001</v>
      </c>
      <c r="D19826">
        <v>2.2041344</v>
      </c>
      <c r="E19826" s="1" t="s">
        <v>20346</v>
      </c>
    </row>
    <row r="19827" spans="1:5" x14ac:dyDescent="0.3">
      <c r="A19827" s="1" t="s">
        <v>226</v>
      </c>
      <c r="B19827" s="1" t="s">
        <v>224</v>
      </c>
      <c r="C19827">
        <v>1.1020435565</v>
      </c>
      <c r="D19827">
        <v>2.2043411000000002</v>
      </c>
      <c r="E19827" s="1" t="s">
        <v>13769</v>
      </c>
    </row>
    <row r="19828" spans="1:5" x14ac:dyDescent="0.3">
      <c r="A19828" s="1" t="s">
        <v>226</v>
      </c>
      <c r="B19828" s="1" t="s">
        <v>366</v>
      </c>
      <c r="C19828">
        <v>1.1020435565</v>
      </c>
      <c r="D19828">
        <v>1.1021350000000001</v>
      </c>
      <c r="E19828" s="1" t="s">
        <v>29017</v>
      </c>
    </row>
    <row r="19829" spans="1:5" x14ac:dyDescent="0.3">
      <c r="A19829" s="1" t="s">
        <v>226</v>
      </c>
      <c r="B19829" s="1" t="s">
        <v>224</v>
      </c>
      <c r="C19829">
        <v>1.10212601899</v>
      </c>
      <c r="D19829">
        <v>2.2042126999999998</v>
      </c>
      <c r="E19829" s="1" t="s">
        <v>34728</v>
      </c>
    </row>
    <row r="19830" spans="1:5" x14ac:dyDescent="0.3">
      <c r="A19830" s="1" t="s">
        <v>223</v>
      </c>
      <c r="B19830" s="1" t="s">
        <v>224</v>
      </c>
      <c r="C19830">
        <v>1.1021509165600001</v>
      </c>
      <c r="D19830">
        <v>2.2041491</v>
      </c>
      <c r="E19830" s="1" t="s">
        <v>3039</v>
      </c>
    </row>
    <row r="19831" spans="1:5" x14ac:dyDescent="0.3">
      <c r="A19831" s="1" t="s">
        <v>226</v>
      </c>
      <c r="B19831" s="1" t="s">
        <v>224</v>
      </c>
      <c r="C19831">
        <v>1.1021538611399999</v>
      </c>
      <c r="D19831">
        <v>2.2043455000000001</v>
      </c>
      <c r="E19831" s="1" t="s">
        <v>28453</v>
      </c>
    </row>
    <row r="19832" spans="1:5" x14ac:dyDescent="0.3">
      <c r="A19832" s="1" t="s">
        <v>226</v>
      </c>
      <c r="B19832" s="1" t="s">
        <v>224</v>
      </c>
      <c r="C19832">
        <v>1.1023279400699999</v>
      </c>
      <c r="D19832">
        <v>1.8260293999999999</v>
      </c>
      <c r="E19832" s="1" t="s">
        <v>25402</v>
      </c>
    </row>
    <row r="19833" spans="1:5" x14ac:dyDescent="0.3">
      <c r="A19833" s="1" t="s">
        <v>223</v>
      </c>
      <c r="B19833" s="1" t="s">
        <v>224</v>
      </c>
      <c r="C19833">
        <v>1.1024254932699999</v>
      </c>
      <c r="D19833">
        <v>2.2046774</v>
      </c>
      <c r="E19833" s="1" t="s">
        <v>3782</v>
      </c>
    </row>
    <row r="19834" spans="1:5" x14ac:dyDescent="0.3">
      <c r="A19834" s="1" t="s">
        <v>226</v>
      </c>
      <c r="B19834" s="1" t="s">
        <v>224</v>
      </c>
      <c r="C19834">
        <v>1.1024255007499999</v>
      </c>
      <c r="D19834">
        <v>6.6127208</v>
      </c>
      <c r="E19834" s="1" t="s">
        <v>2630</v>
      </c>
    </row>
    <row r="19835" spans="1:5" x14ac:dyDescent="0.3">
      <c r="A19835" s="1" t="s">
        <v>226</v>
      </c>
      <c r="B19835" s="1" t="s">
        <v>224</v>
      </c>
      <c r="C19835">
        <v>1.10259238297</v>
      </c>
      <c r="D19835">
        <v>2.2054073999999999</v>
      </c>
      <c r="E19835" s="1" t="s">
        <v>11710</v>
      </c>
    </row>
    <row r="19836" spans="1:5" x14ac:dyDescent="0.3">
      <c r="A19836" s="1" t="s">
        <v>226</v>
      </c>
      <c r="B19836" s="1" t="s">
        <v>224</v>
      </c>
      <c r="C19836">
        <v>1.1026179430700001</v>
      </c>
      <c r="D19836">
        <v>4.4093910000000003</v>
      </c>
      <c r="E19836" s="1" t="s">
        <v>23382</v>
      </c>
    </row>
    <row r="19837" spans="1:5" x14ac:dyDescent="0.3">
      <c r="A19837" s="1" t="s">
        <v>226</v>
      </c>
      <c r="B19837" s="1" t="s">
        <v>224</v>
      </c>
      <c r="C19837">
        <v>1.10268793103</v>
      </c>
      <c r="D19837">
        <v>2.2054046999999999</v>
      </c>
      <c r="E19837" s="1" t="s">
        <v>30879</v>
      </c>
    </row>
    <row r="19838" spans="1:5" x14ac:dyDescent="0.3">
      <c r="A19838" s="1" t="s">
        <v>226</v>
      </c>
      <c r="B19838" s="1" t="s">
        <v>224</v>
      </c>
      <c r="C19838">
        <v>1.10270020683</v>
      </c>
      <c r="D19838">
        <v>2.0493703000000001</v>
      </c>
      <c r="E19838" s="1" t="s">
        <v>1634</v>
      </c>
    </row>
    <row r="19839" spans="1:5" x14ac:dyDescent="0.3">
      <c r="A19839" s="1" t="s">
        <v>223</v>
      </c>
      <c r="B19839" s="1" t="s">
        <v>224</v>
      </c>
      <c r="C19839">
        <v>1.1027386404599999</v>
      </c>
      <c r="D19839">
        <v>4.4110939</v>
      </c>
      <c r="E19839" s="1" t="s">
        <v>598</v>
      </c>
    </row>
    <row r="19840" spans="1:5" x14ac:dyDescent="0.3">
      <c r="A19840" s="1" t="s">
        <v>223</v>
      </c>
      <c r="B19840" s="1" t="s">
        <v>224</v>
      </c>
      <c r="C19840">
        <v>1.1028909358800001</v>
      </c>
      <c r="D19840">
        <v>2.2057950000000002</v>
      </c>
      <c r="E19840" s="1" t="s">
        <v>23006</v>
      </c>
    </row>
    <row r="19841" spans="1:5" x14ac:dyDescent="0.3">
      <c r="A19841" s="1" t="s">
        <v>223</v>
      </c>
      <c r="B19841" s="1" t="s">
        <v>224</v>
      </c>
      <c r="C19841">
        <v>1.10308858137</v>
      </c>
      <c r="D19841">
        <v>2.2063831999999999</v>
      </c>
      <c r="E19841" s="1" t="s">
        <v>20807</v>
      </c>
    </row>
    <row r="19842" spans="1:5" x14ac:dyDescent="0.3">
      <c r="A19842" s="1" t="s">
        <v>226</v>
      </c>
      <c r="B19842" s="1" t="s">
        <v>224</v>
      </c>
      <c r="C19842">
        <v>1.10312886821</v>
      </c>
      <c r="D19842">
        <v>2.2062260999999999</v>
      </c>
      <c r="E19842" s="1" t="s">
        <v>26784</v>
      </c>
    </row>
    <row r="19843" spans="1:5" x14ac:dyDescent="0.3">
      <c r="A19843" s="1" t="s">
        <v>226</v>
      </c>
      <c r="B19843" s="1" t="s">
        <v>224</v>
      </c>
      <c r="C19843">
        <v>1.10313825038</v>
      </c>
      <c r="D19843">
        <v>2.2062027</v>
      </c>
      <c r="E19843" s="1" t="s">
        <v>29914</v>
      </c>
    </row>
    <row r="19844" spans="1:5" x14ac:dyDescent="0.3">
      <c r="A19844" s="1" t="s">
        <v>223</v>
      </c>
      <c r="B19844" s="1" t="s">
        <v>224</v>
      </c>
      <c r="C19844">
        <v>1.10314174141</v>
      </c>
      <c r="D19844">
        <v>2.2063571</v>
      </c>
      <c r="E19844" s="1" t="s">
        <v>9317</v>
      </c>
    </row>
    <row r="19845" spans="1:5" x14ac:dyDescent="0.3">
      <c r="A19845" s="1" t="s">
        <v>226</v>
      </c>
      <c r="B19845" s="1" t="s">
        <v>224</v>
      </c>
      <c r="C19845">
        <v>1.103239275</v>
      </c>
      <c r="D19845">
        <v>10.207073400000001</v>
      </c>
      <c r="E19845" s="1" t="s">
        <v>19844</v>
      </c>
    </row>
    <row r="19846" spans="1:5" x14ac:dyDescent="0.3">
      <c r="A19846" s="1" t="s">
        <v>226</v>
      </c>
      <c r="B19846" s="1" t="s">
        <v>224</v>
      </c>
      <c r="C19846">
        <v>1.1032591725000001</v>
      </c>
      <c r="D19846">
        <v>2.2063576</v>
      </c>
      <c r="E19846" s="1" t="s">
        <v>29601</v>
      </c>
    </row>
    <row r="19847" spans="1:5" x14ac:dyDescent="0.3">
      <c r="A19847" s="1" t="s">
        <v>226</v>
      </c>
      <c r="B19847" s="1" t="s">
        <v>224</v>
      </c>
      <c r="C19847">
        <v>1.1033167770200001</v>
      </c>
      <c r="D19847">
        <v>4.4132639999999999</v>
      </c>
      <c r="E19847" s="1" t="s">
        <v>35701</v>
      </c>
    </row>
    <row r="19848" spans="1:5" x14ac:dyDescent="0.3">
      <c r="A19848" s="1" t="s">
        <v>226</v>
      </c>
      <c r="B19848" s="1" t="s">
        <v>224</v>
      </c>
      <c r="C19848">
        <v>1.1033315705</v>
      </c>
      <c r="D19848">
        <v>4.4140619000000001</v>
      </c>
      <c r="E19848" s="1" t="s">
        <v>8564</v>
      </c>
    </row>
    <row r="19849" spans="1:5" x14ac:dyDescent="0.3">
      <c r="A19849" s="1" t="s">
        <v>226</v>
      </c>
      <c r="B19849" s="1" t="s">
        <v>224</v>
      </c>
      <c r="C19849">
        <v>1.1033999401900001</v>
      </c>
      <c r="D19849">
        <v>2.2069366000000001</v>
      </c>
      <c r="E19849" s="1" t="s">
        <v>15696</v>
      </c>
    </row>
    <row r="19850" spans="1:5" x14ac:dyDescent="0.3">
      <c r="A19850" s="1" t="s">
        <v>226</v>
      </c>
      <c r="B19850" s="1" t="s">
        <v>224</v>
      </c>
      <c r="C19850">
        <v>1.1033999401900001</v>
      </c>
      <c r="D19850">
        <v>2.2066656999999998</v>
      </c>
      <c r="E19850" s="1" t="s">
        <v>19205</v>
      </c>
    </row>
    <row r="19851" spans="1:5" x14ac:dyDescent="0.3">
      <c r="A19851" s="1" t="s">
        <v>226</v>
      </c>
      <c r="B19851" s="1" t="s">
        <v>224</v>
      </c>
      <c r="C19851">
        <v>1.10344296789</v>
      </c>
      <c r="D19851">
        <v>3.3099889</v>
      </c>
      <c r="E19851" s="1" t="s">
        <v>1066</v>
      </c>
    </row>
    <row r="19852" spans="1:5" x14ac:dyDescent="0.3">
      <c r="A19852" s="1" t="s">
        <v>226</v>
      </c>
      <c r="B19852" s="1" t="s">
        <v>224</v>
      </c>
      <c r="C19852">
        <v>1.1035251396500001</v>
      </c>
      <c r="D19852">
        <v>2.2067424</v>
      </c>
      <c r="E19852" s="1" t="s">
        <v>4575</v>
      </c>
    </row>
    <row r="19853" spans="1:5" x14ac:dyDescent="0.3">
      <c r="A19853" s="1" t="s">
        <v>226</v>
      </c>
      <c r="B19853" s="1" t="s">
        <v>224</v>
      </c>
      <c r="C19853">
        <v>1.1035251695799999</v>
      </c>
      <c r="D19853">
        <v>4.4145988000000003</v>
      </c>
      <c r="E19853" s="1" t="s">
        <v>3242</v>
      </c>
    </row>
    <row r="19854" spans="1:5" x14ac:dyDescent="0.3">
      <c r="A19854" s="1" t="s">
        <v>226</v>
      </c>
      <c r="B19854" s="1" t="s">
        <v>224</v>
      </c>
      <c r="C19854">
        <v>1.1035251770600001</v>
      </c>
      <c r="D19854">
        <v>3.3110691999999999</v>
      </c>
      <c r="E19854" s="1" t="s">
        <v>999</v>
      </c>
    </row>
    <row r="19855" spans="1:5" x14ac:dyDescent="0.3">
      <c r="A19855" s="1" t="s">
        <v>223</v>
      </c>
      <c r="B19855" s="1" t="s">
        <v>224</v>
      </c>
      <c r="C19855">
        <v>1.10356124352</v>
      </c>
      <c r="D19855">
        <v>2.2069323999999999</v>
      </c>
      <c r="E19855" s="1" t="s">
        <v>28006</v>
      </c>
    </row>
    <row r="19856" spans="1:5" x14ac:dyDescent="0.3">
      <c r="A19856" s="1" t="s">
        <v>226</v>
      </c>
      <c r="B19856" s="1" t="s">
        <v>224</v>
      </c>
      <c r="C19856">
        <v>1.10363400304</v>
      </c>
      <c r="D19856">
        <v>2.2074014000000002</v>
      </c>
      <c r="E19856" s="1" t="s">
        <v>7946</v>
      </c>
    </row>
    <row r="19857" spans="1:5" x14ac:dyDescent="0.3">
      <c r="A19857" s="1" t="s">
        <v>226</v>
      </c>
      <c r="B19857" s="1" t="s">
        <v>224</v>
      </c>
      <c r="C19857">
        <v>1.10367729811</v>
      </c>
      <c r="D19857">
        <v>2.2070723000000001</v>
      </c>
      <c r="E19857" s="1" t="s">
        <v>7145</v>
      </c>
    </row>
    <row r="19858" spans="1:5" x14ac:dyDescent="0.3">
      <c r="A19858" s="1" t="s">
        <v>226</v>
      </c>
      <c r="B19858" s="1" t="s">
        <v>224</v>
      </c>
      <c r="C19858">
        <v>1.10367729811</v>
      </c>
      <c r="D19858">
        <v>2.2071831999999998</v>
      </c>
      <c r="E19858" s="1" t="s">
        <v>8405</v>
      </c>
    </row>
    <row r="19859" spans="1:5" x14ac:dyDescent="0.3">
      <c r="A19859" s="1" t="s">
        <v>226</v>
      </c>
      <c r="B19859" s="1" t="s">
        <v>224</v>
      </c>
      <c r="C19859">
        <v>1.10367734297</v>
      </c>
      <c r="D19859">
        <v>2.2075982000000001</v>
      </c>
      <c r="E19859" s="1" t="s">
        <v>6642</v>
      </c>
    </row>
    <row r="19860" spans="1:5" x14ac:dyDescent="0.3">
      <c r="A19860" s="1" t="s">
        <v>223</v>
      </c>
      <c r="B19860" s="1" t="s">
        <v>224</v>
      </c>
      <c r="C19860">
        <v>1.1037694548200001</v>
      </c>
      <c r="D19860">
        <v>2.2074501</v>
      </c>
      <c r="E19860" s="1" t="s">
        <v>36229</v>
      </c>
    </row>
    <row r="19861" spans="1:5" x14ac:dyDescent="0.3">
      <c r="A19861" s="1" t="s">
        <v>226</v>
      </c>
      <c r="B19861" s="1" t="s">
        <v>224</v>
      </c>
      <c r="C19861">
        <v>1.1038722505</v>
      </c>
      <c r="D19861">
        <v>2.2080378000000001</v>
      </c>
      <c r="E19861" s="1" t="s">
        <v>25454</v>
      </c>
    </row>
    <row r="19862" spans="1:5" x14ac:dyDescent="0.3">
      <c r="A19862" s="1" t="s">
        <v>226</v>
      </c>
      <c r="B19862" s="1" t="s">
        <v>224</v>
      </c>
      <c r="C19862">
        <v>1.1039501495899999</v>
      </c>
      <c r="D19862">
        <v>4.4156500999999997</v>
      </c>
      <c r="E19862" s="1" t="s">
        <v>15182</v>
      </c>
    </row>
    <row r="19863" spans="1:5" x14ac:dyDescent="0.3">
      <c r="A19863" s="1" t="s">
        <v>226</v>
      </c>
      <c r="B19863" s="1" t="s">
        <v>224</v>
      </c>
      <c r="C19863">
        <v>1.1039501495899999</v>
      </c>
      <c r="D19863">
        <v>2.2079094000000001</v>
      </c>
      <c r="E19863" s="1" t="s">
        <v>16269</v>
      </c>
    </row>
    <row r="19864" spans="1:5" x14ac:dyDescent="0.3">
      <c r="A19864" s="1" t="s">
        <v>226</v>
      </c>
      <c r="B19864" s="1" t="s">
        <v>224</v>
      </c>
      <c r="C19864">
        <v>1.10406732549</v>
      </c>
      <c r="D19864">
        <v>2.2083984000000001</v>
      </c>
      <c r="E19864" s="1" t="s">
        <v>20534</v>
      </c>
    </row>
    <row r="19865" spans="1:5" x14ac:dyDescent="0.3">
      <c r="A19865" s="1" t="s">
        <v>226</v>
      </c>
      <c r="B19865" s="1" t="s">
        <v>224</v>
      </c>
      <c r="C19865">
        <v>1.10422779052</v>
      </c>
      <c r="D19865">
        <v>2.2086296999999999</v>
      </c>
      <c r="E19865" s="1" t="s">
        <v>6916</v>
      </c>
    </row>
    <row r="19866" spans="1:5" x14ac:dyDescent="0.3">
      <c r="A19866" s="1" t="s">
        <v>223</v>
      </c>
      <c r="B19866" s="1" t="s">
        <v>224</v>
      </c>
      <c r="C19866">
        <v>1.10423977341</v>
      </c>
      <c r="D19866">
        <v>0.68767880000000003</v>
      </c>
      <c r="E19866" s="1" t="s">
        <v>27539</v>
      </c>
    </row>
    <row r="19867" spans="1:5" x14ac:dyDescent="0.3">
      <c r="A19867" s="1" t="s">
        <v>226</v>
      </c>
      <c r="B19867" s="1" t="s">
        <v>224</v>
      </c>
      <c r="C19867">
        <v>1.1043513676100001</v>
      </c>
      <c r="D19867">
        <v>2.2087693000000002</v>
      </c>
      <c r="E19867" s="1" t="s">
        <v>1691</v>
      </c>
    </row>
    <row r="19868" spans="1:5" x14ac:dyDescent="0.3">
      <c r="A19868" s="1" t="s">
        <v>226</v>
      </c>
      <c r="B19868" s="1" t="s">
        <v>224</v>
      </c>
      <c r="C19868">
        <v>1.1043760386100001</v>
      </c>
      <c r="D19868">
        <v>2.2087873</v>
      </c>
      <c r="E19868" s="1" t="s">
        <v>450</v>
      </c>
    </row>
    <row r="19869" spans="1:5" x14ac:dyDescent="0.3">
      <c r="A19869" s="1" t="s">
        <v>226</v>
      </c>
      <c r="B19869" s="1" t="s">
        <v>224</v>
      </c>
      <c r="C19869">
        <v>1.1043921345000001</v>
      </c>
      <c r="D19869">
        <v>5.5218106999999996</v>
      </c>
      <c r="E19869" s="1" t="s">
        <v>35356</v>
      </c>
    </row>
    <row r="19870" spans="1:5" x14ac:dyDescent="0.3">
      <c r="A19870" s="1" t="s">
        <v>226</v>
      </c>
      <c r="B19870" s="1" t="s">
        <v>224</v>
      </c>
      <c r="C19870">
        <v>1.1044280559799999</v>
      </c>
      <c r="D19870">
        <v>2.2089702999999998</v>
      </c>
      <c r="E19870" s="1" t="s">
        <v>4533</v>
      </c>
    </row>
    <row r="19871" spans="1:5" x14ac:dyDescent="0.3">
      <c r="A19871" s="1" t="s">
        <v>226</v>
      </c>
      <c r="B19871" s="1" t="s">
        <v>224</v>
      </c>
      <c r="C19871">
        <v>1.1044857532200001</v>
      </c>
      <c r="D19871">
        <v>3.3132432999999999</v>
      </c>
      <c r="E19871" s="1" t="s">
        <v>31569</v>
      </c>
    </row>
    <row r="19872" spans="1:5" x14ac:dyDescent="0.3">
      <c r="A19872" s="1" t="s">
        <v>226</v>
      </c>
      <c r="B19872" s="1" t="s">
        <v>224</v>
      </c>
      <c r="C19872">
        <v>1.1045008630599999</v>
      </c>
      <c r="D19872">
        <v>2.2087178000000001</v>
      </c>
      <c r="E19872" s="1" t="s">
        <v>17980</v>
      </c>
    </row>
    <row r="19873" spans="1:5" x14ac:dyDescent="0.3">
      <c r="A19873" s="1" t="s">
        <v>226</v>
      </c>
      <c r="B19873" s="1" t="s">
        <v>224</v>
      </c>
      <c r="C19873">
        <v>1.10450709199</v>
      </c>
      <c r="D19873">
        <v>2.2089105999999998</v>
      </c>
      <c r="E19873" s="1" t="s">
        <v>4426</v>
      </c>
    </row>
    <row r="19874" spans="1:5" x14ac:dyDescent="0.3">
      <c r="A19874" s="1" t="s">
        <v>226</v>
      </c>
      <c r="B19874" s="1" t="s">
        <v>224</v>
      </c>
      <c r="C19874">
        <v>1.1045531567</v>
      </c>
      <c r="D19874">
        <v>2.2090562999999999</v>
      </c>
      <c r="E19874" s="1" t="s">
        <v>24799</v>
      </c>
    </row>
    <row r="19875" spans="1:5" x14ac:dyDescent="0.3">
      <c r="A19875" s="1" t="s">
        <v>223</v>
      </c>
      <c r="B19875" s="1" t="s">
        <v>224</v>
      </c>
      <c r="C19875">
        <v>1.1046200500600001</v>
      </c>
      <c r="D19875">
        <v>2.2094977</v>
      </c>
      <c r="E19875" s="1" t="s">
        <v>14997</v>
      </c>
    </row>
    <row r="19876" spans="1:5" x14ac:dyDescent="0.3">
      <c r="A19876" s="1" t="s">
        <v>226</v>
      </c>
      <c r="B19876" s="1" t="s">
        <v>224</v>
      </c>
      <c r="C19876">
        <v>1.1047354217500001</v>
      </c>
      <c r="D19876">
        <v>2.2094499000000001</v>
      </c>
      <c r="E19876" s="1" t="s">
        <v>22541</v>
      </c>
    </row>
    <row r="19877" spans="1:5" x14ac:dyDescent="0.3">
      <c r="A19877" s="1" t="s">
        <v>226</v>
      </c>
      <c r="B19877" s="1" t="s">
        <v>224</v>
      </c>
      <c r="C19877">
        <v>1.10479318114</v>
      </c>
      <c r="D19877">
        <v>2.2091506000000001</v>
      </c>
      <c r="E19877" s="1" t="s">
        <v>13332</v>
      </c>
    </row>
    <row r="19878" spans="1:5" x14ac:dyDescent="0.3">
      <c r="A19878" s="1" t="s">
        <v>223</v>
      </c>
      <c r="B19878" s="1" t="s">
        <v>224</v>
      </c>
      <c r="C19878">
        <v>1.1050521262799999</v>
      </c>
      <c r="D19878">
        <v>2.2103060000000001</v>
      </c>
      <c r="E19878" s="1" t="s">
        <v>14724</v>
      </c>
    </row>
    <row r="19879" spans="1:5" x14ac:dyDescent="0.3">
      <c r="A19879" s="1" t="s">
        <v>226</v>
      </c>
      <c r="B19879" s="1" t="s">
        <v>224</v>
      </c>
      <c r="C19879">
        <v>1.1050688819600001</v>
      </c>
      <c r="D19879">
        <v>2.2103429000000001</v>
      </c>
      <c r="E19879" s="1" t="s">
        <v>28421</v>
      </c>
    </row>
    <row r="19880" spans="1:5" x14ac:dyDescent="0.3">
      <c r="A19880" s="1" t="s">
        <v>226</v>
      </c>
      <c r="B19880" s="1" t="s">
        <v>224</v>
      </c>
      <c r="C19880">
        <v>1.1050858300799999</v>
      </c>
      <c r="D19880">
        <v>2.2104227999999999</v>
      </c>
      <c r="E19880" s="1" t="s">
        <v>35173</v>
      </c>
    </row>
    <row r="19881" spans="1:5" x14ac:dyDescent="0.3">
      <c r="A19881" s="1" t="s">
        <v>226</v>
      </c>
      <c r="B19881" s="1" t="s">
        <v>224</v>
      </c>
      <c r="C19881">
        <v>1.10532706756</v>
      </c>
      <c r="D19881">
        <v>2.2107473999999998</v>
      </c>
      <c r="E19881" s="1" t="s">
        <v>9083</v>
      </c>
    </row>
    <row r="19882" spans="1:5" x14ac:dyDescent="0.3">
      <c r="A19882" s="1" t="s">
        <v>226</v>
      </c>
      <c r="B19882" s="1" t="s">
        <v>224</v>
      </c>
      <c r="C19882">
        <v>1.1053279755400001</v>
      </c>
      <c r="D19882">
        <v>2.2105619000000001</v>
      </c>
      <c r="E19882" s="1" t="s">
        <v>15001</v>
      </c>
    </row>
    <row r="19883" spans="1:5" x14ac:dyDescent="0.3">
      <c r="A19883" s="1" t="s">
        <v>226</v>
      </c>
      <c r="B19883" s="1" t="s">
        <v>224</v>
      </c>
      <c r="C19883">
        <v>1.1053279755400001</v>
      </c>
      <c r="D19883">
        <v>2.2107754000000002</v>
      </c>
      <c r="E19883" s="1" t="s">
        <v>30702</v>
      </c>
    </row>
    <row r="19884" spans="1:5" x14ac:dyDescent="0.3">
      <c r="A19884" s="1" t="s">
        <v>226</v>
      </c>
      <c r="B19884" s="1" t="s">
        <v>224</v>
      </c>
      <c r="C19884">
        <v>1.10554393993</v>
      </c>
      <c r="D19884">
        <v>2.2113537000000001</v>
      </c>
      <c r="E19884" s="1" t="s">
        <v>25303</v>
      </c>
    </row>
    <row r="19885" spans="1:5" x14ac:dyDescent="0.3">
      <c r="A19885" s="1" t="s">
        <v>226</v>
      </c>
      <c r="B19885" s="1" t="s">
        <v>224</v>
      </c>
      <c r="C19885">
        <v>1.1056039850199999</v>
      </c>
      <c r="D19885">
        <v>2.2114039999999999</v>
      </c>
      <c r="E19885" s="1" t="s">
        <v>15337</v>
      </c>
    </row>
    <row r="19886" spans="1:5" x14ac:dyDescent="0.3">
      <c r="A19886" s="1" t="s">
        <v>223</v>
      </c>
      <c r="B19886" s="1" t="s">
        <v>224</v>
      </c>
      <c r="C19886">
        <v>1.1056207415699999</v>
      </c>
      <c r="D19886">
        <v>2.2109778000000002</v>
      </c>
      <c r="E19886" s="1" t="s">
        <v>13173</v>
      </c>
    </row>
    <row r="19887" spans="1:5" x14ac:dyDescent="0.3">
      <c r="A19887" s="1" t="s">
        <v>226</v>
      </c>
      <c r="B19887" s="1" t="s">
        <v>224</v>
      </c>
      <c r="C19887">
        <v>1.10563155533</v>
      </c>
      <c r="D19887">
        <v>2.2113794000000002</v>
      </c>
      <c r="E19887" s="1" t="s">
        <v>27835</v>
      </c>
    </row>
    <row r="19888" spans="1:5" x14ac:dyDescent="0.3">
      <c r="A19888" s="1" t="s">
        <v>226</v>
      </c>
      <c r="B19888" s="1" t="s">
        <v>224</v>
      </c>
      <c r="C19888">
        <v>1.1058800874100001</v>
      </c>
      <c r="D19888">
        <v>2.2118001</v>
      </c>
      <c r="E19888" s="1" t="s">
        <v>14805</v>
      </c>
    </row>
    <row r="19889" spans="1:5" x14ac:dyDescent="0.3">
      <c r="A19889" s="1" t="s">
        <v>226</v>
      </c>
      <c r="B19889" s="1" t="s">
        <v>224</v>
      </c>
      <c r="C19889">
        <v>1.10588244755</v>
      </c>
      <c r="D19889">
        <v>2.2120148999999998</v>
      </c>
      <c r="E19889" s="1" t="s">
        <v>26725</v>
      </c>
    </row>
    <row r="19890" spans="1:5" x14ac:dyDescent="0.3">
      <c r="A19890" s="1" t="s">
        <v>226</v>
      </c>
      <c r="B19890" s="1" t="s">
        <v>224</v>
      </c>
      <c r="C19890">
        <v>1.10609428571</v>
      </c>
      <c r="D19890">
        <v>3.3180415999999999</v>
      </c>
      <c r="E19890" s="1" t="s">
        <v>7244</v>
      </c>
    </row>
    <row r="19891" spans="1:5" x14ac:dyDescent="0.3">
      <c r="A19891" s="1" t="s">
        <v>226</v>
      </c>
      <c r="B19891" s="1" t="s">
        <v>224</v>
      </c>
      <c r="C19891">
        <v>1.1061563727199999</v>
      </c>
      <c r="D19891">
        <v>2.2123333000000001</v>
      </c>
      <c r="E19891" s="1" t="s">
        <v>15036</v>
      </c>
    </row>
    <row r="19892" spans="1:5" x14ac:dyDescent="0.3">
      <c r="A19892" s="1" t="s">
        <v>226</v>
      </c>
      <c r="B19892" s="1" t="s">
        <v>224</v>
      </c>
      <c r="C19892">
        <v>1.10629833542</v>
      </c>
      <c r="D19892">
        <v>2.2125899000000002</v>
      </c>
      <c r="E19892" s="1" t="s">
        <v>29575</v>
      </c>
    </row>
    <row r="19893" spans="1:5" x14ac:dyDescent="0.3">
      <c r="A19893" s="1" t="s">
        <v>226</v>
      </c>
      <c r="B19893" s="1" t="s">
        <v>224</v>
      </c>
      <c r="C19893">
        <v>1.1063396458200001</v>
      </c>
      <c r="D19893">
        <v>2.2123838999999998</v>
      </c>
      <c r="E19893" s="1" t="s">
        <v>1006</v>
      </c>
    </row>
    <row r="19894" spans="1:5" x14ac:dyDescent="0.3">
      <c r="A19894" s="1" t="s">
        <v>226</v>
      </c>
      <c r="B19894" s="1" t="s">
        <v>224</v>
      </c>
      <c r="C19894">
        <v>1.1063816847700001</v>
      </c>
      <c r="D19894">
        <v>2.2124571</v>
      </c>
      <c r="E19894" s="1" t="s">
        <v>3666</v>
      </c>
    </row>
    <row r="19895" spans="1:5" x14ac:dyDescent="0.3">
      <c r="A19895" s="1" t="s">
        <v>226</v>
      </c>
      <c r="B19895" s="1" t="s">
        <v>224</v>
      </c>
      <c r="C19895">
        <v>1.10643272864</v>
      </c>
      <c r="D19895">
        <v>6.6372201999999998</v>
      </c>
      <c r="E19895" s="1" t="s">
        <v>34046</v>
      </c>
    </row>
    <row r="19896" spans="1:5" x14ac:dyDescent="0.3">
      <c r="A19896" s="1" t="s">
        <v>226</v>
      </c>
      <c r="B19896" s="1" t="s">
        <v>224</v>
      </c>
      <c r="C19896">
        <v>1.1064327736099999</v>
      </c>
      <c r="D19896">
        <v>2.2126475999999999</v>
      </c>
      <c r="E19896" s="1" t="s">
        <v>15883</v>
      </c>
    </row>
    <row r="19897" spans="1:5" x14ac:dyDescent="0.3">
      <c r="A19897" s="1" t="s">
        <v>226</v>
      </c>
      <c r="B19897" s="1" t="s">
        <v>224</v>
      </c>
      <c r="C19897">
        <v>1.1064351424300001</v>
      </c>
      <c r="D19897">
        <v>8.8532913000000004</v>
      </c>
      <c r="E19897" s="1" t="s">
        <v>26370</v>
      </c>
    </row>
    <row r="19898" spans="1:5" x14ac:dyDescent="0.3">
      <c r="A19898" s="1" t="s">
        <v>226</v>
      </c>
      <c r="B19898" s="1" t="s">
        <v>224</v>
      </c>
      <c r="C19898">
        <v>1.10645622955</v>
      </c>
      <c r="D19898">
        <v>2.2127324000000002</v>
      </c>
      <c r="E19898" s="1" t="s">
        <v>37860</v>
      </c>
    </row>
    <row r="19899" spans="1:5" x14ac:dyDescent="0.3">
      <c r="A19899" s="1" t="s">
        <v>226</v>
      </c>
      <c r="B19899" s="1" t="s">
        <v>224</v>
      </c>
      <c r="C19899">
        <v>1.10657574223</v>
      </c>
      <c r="D19899">
        <v>4.4268269</v>
      </c>
      <c r="E19899" s="1" t="s">
        <v>29142</v>
      </c>
    </row>
    <row r="19900" spans="1:5" x14ac:dyDescent="0.3">
      <c r="A19900" s="1" t="s">
        <v>226</v>
      </c>
      <c r="B19900" s="1" t="s">
        <v>224</v>
      </c>
      <c r="C19900">
        <v>1.10685328819</v>
      </c>
      <c r="D19900">
        <v>2.2139796</v>
      </c>
      <c r="E19900" s="1" t="s">
        <v>29276</v>
      </c>
    </row>
    <row r="19901" spans="1:5" x14ac:dyDescent="0.3">
      <c r="A19901" s="1" t="s">
        <v>223</v>
      </c>
      <c r="B19901" s="1" t="s">
        <v>224</v>
      </c>
      <c r="C19901">
        <v>1.1069388032900001</v>
      </c>
      <c r="D19901">
        <v>2.2139576999999999</v>
      </c>
      <c r="E19901" s="1" t="s">
        <v>22236</v>
      </c>
    </row>
    <row r="19902" spans="1:5" x14ac:dyDescent="0.3">
      <c r="A19902" s="1" t="s">
        <v>226</v>
      </c>
      <c r="B19902" s="1" t="s">
        <v>224</v>
      </c>
      <c r="C19902">
        <v>1.10708972154</v>
      </c>
      <c r="D19902">
        <v>2.2142675999999999</v>
      </c>
      <c r="E19902" s="1" t="s">
        <v>20216</v>
      </c>
    </row>
    <row r="19903" spans="1:5" x14ac:dyDescent="0.3">
      <c r="A19903" s="1" t="s">
        <v>226</v>
      </c>
      <c r="B19903" s="1" t="s">
        <v>224</v>
      </c>
      <c r="C19903">
        <v>1.10708972154</v>
      </c>
      <c r="D19903">
        <v>5.5346624999999996</v>
      </c>
      <c r="E19903" s="1" t="s">
        <v>35580</v>
      </c>
    </row>
    <row r="19904" spans="1:5" x14ac:dyDescent="0.3">
      <c r="A19904" s="1" t="s">
        <v>226</v>
      </c>
      <c r="B19904" s="1" t="s">
        <v>224</v>
      </c>
      <c r="C19904">
        <v>1.1072627831999999</v>
      </c>
      <c r="D19904">
        <v>2.2147515000000002</v>
      </c>
      <c r="E19904" s="1" t="s">
        <v>16312</v>
      </c>
    </row>
    <row r="19905" spans="1:5" x14ac:dyDescent="0.3">
      <c r="A19905" s="1" t="s">
        <v>226</v>
      </c>
      <c r="B19905" s="1" t="s">
        <v>224</v>
      </c>
      <c r="C19905">
        <v>1.1072628057</v>
      </c>
      <c r="D19905">
        <v>2.2145006999999999</v>
      </c>
      <c r="E19905" s="1" t="s">
        <v>16388</v>
      </c>
    </row>
    <row r="19906" spans="1:5" x14ac:dyDescent="0.3">
      <c r="A19906" s="1" t="s">
        <v>226</v>
      </c>
      <c r="B19906" s="1" t="s">
        <v>224</v>
      </c>
      <c r="C19906">
        <v>1.10727348397</v>
      </c>
      <c r="D19906">
        <v>2.2146031000000002</v>
      </c>
      <c r="E19906" s="1" t="s">
        <v>32948</v>
      </c>
    </row>
    <row r="19907" spans="1:5" x14ac:dyDescent="0.3">
      <c r="A19907" s="1" t="s">
        <v>226</v>
      </c>
      <c r="B19907" s="1" t="s">
        <v>224</v>
      </c>
      <c r="C19907">
        <v>1.10734603852</v>
      </c>
      <c r="D19907">
        <v>2.2148436</v>
      </c>
      <c r="E19907" s="1" t="s">
        <v>22823</v>
      </c>
    </row>
    <row r="19908" spans="1:5" x14ac:dyDescent="0.3">
      <c r="A19908" s="1" t="s">
        <v>226</v>
      </c>
      <c r="B19908" s="1" t="s">
        <v>224</v>
      </c>
      <c r="C19908">
        <v>1.1074201727999999</v>
      </c>
      <c r="D19908">
        <v>2.2150704999999999</v>
      </c>
      <c r="E19908" s="1" t="s">
        <v>23273</v>
      </c>
    </row>
    <row r="19909" spans="1:5" x14ac:dyDescent="0.3">
      <c r="A19909" s="1" t="s">
        <v>226</v>
      </c>
      <c r="B19909" s="1" t="s">
        <v>224</v>
      </c>
      <c r="C19909">
        <v>1.1075565307699999</v>
      </c>
      <c r="D19909">
        <v>6.6455007000000004</v>
      </c>
      <c r="E19909" s="1" t="s">
        <v>13310</v>
      </c>
    </row>
    <row r="19910" spans="1:5" x14ac:dyDescent="0.3">
      <c r="A19910" s="1" t="s">
        <v>226</v>
      </c>
      <c r="B19910" s="1" t="s">
        <v>224</v>
      </c>
      <c r="C19910">
        <v>1.10763433481</v>
      </c>
      <c r="D19910">
        <v>2.2150482</v>
      </c>
      <c r="E19910" s="1" t="s">
        <v>22536</v>
      </c>
    </row>
    <row r="19911" spans="1:5" x14ac:dyDescent="0.3">
      <c r="A19911" s="1" t="s">
        <v>226</v>
      </c>
      <c r="B19911" s="1" t="s">
        <v>224</v>
      </c>
      <c r="C19911">
        <v>1.1077673802400001</v>
      </c>
      <c r="D19911">
        <v>2.2156703000000002</v>
      </c>
      <c r="E19911" s="1" t="s">
        <v>21428</v>
      </c>
    </row>
    <row r="19912" spans="1:5" x14ac:dyDescent="0.3">
      <c r="A19912" s="1" t="s">
        <v>226</v>
      </c>
      <c r="B19912" s="1" t="s">
        <v>224</v>
      </c>
      <c r="C19912">
        <v>1.1078168076099999</v>
      </c>
      <c r="D19912">
        <v>9.9680123999999992</v>
      </c>
      <c r="E19912" s="1" t="s">
        <v>31495</v>
      </c>
    </row>
    <row r="19913" spans="1:5" x14ac:dyDescent="0.3">
      <c r="A19913" s="1" t="s">
        <v>226</v>
      </c>
      <c r="B19913" s="1" t="s">
        <v>224</v>
      </c>
      <c r="C19913">
        <v>1.1079015693000001</v>
      </c>
      <c r="D19913">
        <v>6.6479173999999999</v>
      </c>
      <c r="E19913" s="1" t="s">
        <v>35690</v>
      </c>
    </row>
    <row r="19914" spans="1:5" x14ac:dyDescent="0.3">
      <c r="A19914" s="1" t="s">
        <v>226</v>
      </c>
      <c r="B19914" s="1" t="s">
        <v>224</v>
      </c>
      <c r="C19914">
        <v>1.10796873721</v>
      </c>
      <c r="D19914">
        <v>2.2159876000000001</v>
      </c>
      <c r="E19914" s="1" t="s">
        <v>36961</v>
      </c>
    </row>
    <row r="19915" spans="1:5" x14ac:dyDescent="0.3">
      <c r="A19915" s="1" t="s">
        <v>226</v>
      </c>
      <c r="B19915" s="1" t="s">
        <v>224</v>
      </c>
      <c r="C19915">
        <v>1.1080941066100001</v>
      </c>
      <c r="D19915">
        <v>2.2163561999999999</v>
      </c>
      <c r="E19915" s="1" t="s">
        <v>17535</v>
      </c>
    </row>
    <row r="19916" spans="1:5" x14ac:dyDescent="0.3">
      <c r="A19916" s="1" t="s">
        <v>226</v>
      </c>
      <c r="B19916" s="1" t="s">
        <v>224</v>
      </c>
      <c r="C19916">
        <v>1.1080964264299999</v>
      </c>
      <c r="D19916">
        <v>1.1080232999999999</v>
      </c>
      <c r="E19916" s="1" t="s">
        <v>7251</v>
      </c>
    </row>
    <row r="19917" spans="1:5" x14ac:dyDescent="0.3">
      <c r="A19917" s="1" t="s">
        <v>226</v>
      </c>
      <c r="B19917" s="1" t="s">
        <v>224</v>
      </c>
      <c r="C19917">
        <v>1.1082587744400001</v>
      </c>
      <c r="D19917">
        <v>2.2164519999999999</v>
      </c>
      <c r="E19917" s="1" t="s">
        <v>17085</v>
      </c>
    </row>
    <row r="19918" spans="1:5" x14ac:dyDescent="0.3">
      <c r="A19918" s="1" t="s">
        <v>223</v>
      </c>
      <c r="B19918" s="1" t="s">
        <v>224</v>
      </c>
      <c r="C19918">
        <v>1.1083204343499999</v>
      </c>
      <c r="D19918">
        <v>2.2168738000000001</v>
      </c>
      <c r="E19918" s="1" t="s">
        <v>20472</v>
      </c>
    </row>
    <row r="19919" spans="1:5" x14ac:dyDescent="0.3">
      <c r="A19919" s="1" t="s">
        <v>226</v>
      </c>
      <c r="B19919" s="1" t="s">
        <v>224</v>
      </c>
      <c r="C19919">
        <v>1.1083440893300001</v>
      </c>
      <c r="D19919">
        <v>2.2167257999999999</v>
      </c>
      <c r="E19919" s="1" t="s">
        <v>5319</v>
      </c>
    </row>
    <row r="19920" spans="1:5" x14ac:dyDescent="0.3">
      <c r="A19920" s="1" t="s">
        <v>226</v>
      </c>
      <c r="B19920" s="1" t="s">
        <v>224</v>
      </c>
      <c r="C19920">
        <v>1.1083882378000001</v>
      </c>
      <c r="D19920">
        <v>1.8176615</v>
      </c>
      <c r="E19920" s="1" t="s">
        <v>13684</v>
      </c>
    </row>
    <row r="19921" spans="1:5" x14ac:dyDescent="0.3">
      <c r="A19921" s="1" t="s">
        <v>226</v>
      </c>
      <c r="B19921" s="1" t="s">
        <v>224</v>
      </c>
      <c r="C19921">
        <v>1.10838825282</v>
      </c>
      <c r="D19921">
        <v>2.2168435999999998</v>
      </c>
      <c r="E19921" s="1" t="s">
        <v>11523</v>
      </c>
    </row>
    <row r="19922" spans="1:5" x14ac:dyDescent="0.3">
      <c r="A19922" s="1" t="s">
        <v>226</v>
      </c>
      <c r="B19922" s="1" t="s">
        <v>224</v>
      </c>
      <c r="C19922">
        <v>1.10842599035</v>
      </c>
      <c r="D19922">
        <v>4.4344709</v>
      </c>
      <c r="E19922" s="1" t="s">
        <v>23279</v>
      </c>
    </row>
    <row r="19923" spans="1:5" x14ac:dyDescent="0.3">
      <c r="A19923" s="1" t="s">
        <v>226</v>
      </c>
      <c r="B19923" s="1" t="s">
        <v>224</v>
      </c>
      <c r="C19923">
        <v>1.10850095441</v>
      </c>
      <c r="D19923">
        <v>2.2169908999999999</v>
      </c>
      <c r="E19923" s="1" t="s">
        <v>3733</v>
      </c>
    </row>
    <row r="19924" spans="1:5" x14ac:dyDescent="0.3">
      <c r="A19924" s="1" t="s">
        <v>226</v>
      </c>
      <c r="B19924" s="1" t="s">
        <v>224</v>
      </c>
      <c r="C19924">
        <v>1.10853728037</v>
      </c>
      <c r="D19924">
        <v>4.4338287999999997</v>
      </c>
      <c r="E19924" s="1" t="s">
        <v>4210</v>
      </c>
    </row>
    <row r="19925" spans="1:5" x14ac:dyDescent="0.3">
      <c r="A19925" s="1" t="s">
        <v>226</v>
      </c>
      <c r="B19925" s="1" t="s">
        <v>224</v>
      </c>
      <c r="C19925">
        <v>1.1086513069599999</v>
      </c>
      <c r="D19925">
        <v>2.2176247</v>
      </c>
      <c r="E19925" s="1" t="s">
        <v>8087</v>
      </c>
    </row>
    <row r="19926" spans="1:5" x14ac:dyDescent="0.3">
      <c r="A19926" s="1" t="s">
        <v>226</v>
      </c>
      <c r="B19926" s="1" t="s">
        <v>224</v>
      </c>
      <c r="C19926">
        <v>1.1086657361000001</v>
      </c>
      <c r="D19926">
        <v>2.2175696</v>
      </c>
      <c r="E19926" s="1" t="s">
        <v>29920</v>
      </c>
    </row>
    <row r="19927" spans="1:5" x14ac:dyDescent="0.3">
      <c r="A19927" s="1" t="s">
        <v>226</v>
      </c>
      <c r="B19927" s="1" t="s">
        <v>224</v>
      </c>
      <c r="C19927">
        <v>1.1086657661499999</v>
      </c>
      <c r="D19927">
        <v>1.1086456</v>
      </c>
      <c r="E19927" s="1" t="s">
        <v>11828</v>
      </c>
    </row>
    <row r="19928" spans="1:5" x14ac:dyDescent="0.3">
      <c r="A19928" s="1" t="s">
        <v>226</v>
      </c>
      <c r="B19928" s="1" t="s">
        <v>224</v>
      </c>
      <c r="C19928">
        <v>1.1086885955900001</v>
      </c>
      <c r="D19928">
        <v>3.3259375000000002</v>
      </c>
      <c r="E19928" s="1" t="s">
        <v>35247</v>
      </c>
    </row>
    <row r="19929" spans="1:5" x14ac:dyDescent="0.3">
      <c r="A19929" s="1" t="s">
        <v>226</v>
      </c>
      <c r="B19929" s="1" t="s">
        <v>224</v>
      </c>
      <c r="C19929">
        <v>1.1087058594500001</v>
      </c>
      <c r="D19929">
        <v>10.877588599999999</v>
      </c>
      <c r="E19929" s="1" t="s">
        <v>27307</v>
      </c>
    </row>
    <row r="19930" spans="1:5" x14ac:dyDescent="0.3">
      <c r="A19930" s="1" t="s">
        <v>226</v>
      </c>
      <c r="B19930" s="1" t="s">
        <v>224</v>
      </c>
      <c r="C19930">
        <v>1.1087787045899999</v>
      </c>
      <c r="D19930">
        <v>2.2177558999999998</v>
      </c>
      <c r="E19930" s="1" t="s">
        <v>1758</v>
      </c>
    </row>
    <row r="19931" spans="1:5" x14ac:dyDescent="0.3">
      <c r="A19931" s="1" t="s">
        <v>226</v>
      </c>
      <c r="B19931" s="1" t="s">
        <v>224</v>
      </c>
      <c r="C19931">
        <v>1.1088921844299999</v>
      </c>
      <c r="D19931">
        <v>2.2176572999999999</v>
      </c>
      <c r="E19931" s="1" t="s">
        <v>10930</v>
      </c>
    </row>
    <row r="19932" spans="1:5" x14ac:dyDescent="0.3">
      <c r="A19932" s="1" t="s">
        <v>226</v>
      </c>
      <c r="B19932" s="1" t="s">
        <v>224</v>
      </c>
      <c r="C19932">
        <v>1.1089266341099999</v>
      </c>
      <c r="D19932">
        <v>2.2176874999999998</v>
      </c>
      <c r="E19932" s="1" t="s">
        <v>18633</v>
      </c>
    </row>
    <row r="19933" spans="1:5" x14ac:dyDescent="0.3">
      <c r="A19933" s="1" t="s">
        <v>223</v>
      </c>
      <c r="B19933" s="1" t="s">
        <v>366</v>
      </c>
      <c r="C19933">
        <v>1.1089289556699999</v>
      </c>
      <c r="D19933">
        <v>2.2180515999999999</v>
      </c>
      <c r="E19933" s="1" t="s">
        <v>27721</v>
      </c>
    </row>
    <row r="19934" spans="1:5" x14ac:dyDescent="0.3">
      <c r="A19934" s="1" t="s">
        <v>226</v>
      </c>
      <c r="B19934" s="1" t="s">
        <v>224</v>
      </c>
      <c r="C19934">
        <v>1.1089290007499999</v>
      </c>
      <c r="D19934">
        <v>2.2177715</v>
      </c>
      <c r="E19934" s="1" t="s">
        <v>4756</v>
      </c>
    </row>
    <row r="19935" spans="1:5" x14ac:dyDescent="0.3">
      <c r="A19935" s="1" t="s">
        <v>223</v>
      </c>
      <c r="B19935" s="1" t="s">
        <v>224</v>
      </c>
      <c r="C19935">
        <v>1.10898588696</v>
      </c>
      <c r="D19935">
        <v>2.2179834999999999</v>
      </c>
      <c r="E19935" s="1" t="s">
        <v>19214</v>
      </c>
    </row>
    <row r="19936" spans="1:5" x14ac:dyDescent="0.3">
      <c r="A19936" s="1" t="s">
        <v>223</v>
      </c>
      <c r="B19936" s="1" t="s">
        <v>224</v>
      </c>
      <c r="C19936">
        <v>1.1090565939799999</v>
      </c>
      <c r="D19936">
        <v>2.2181354999999998</v>
      </c>
      <c r="E19936" s="1" t="s">
        <v>4323</v>
      </c>
    </row>
    <row r="19937" spans="1:5" x14ac:dyDescent="0.3">
      <c r="A19937" s="1" t="s">
        <v>226</v>
      </c>
      <c r="B19937" s="1" t="s">
        <v>224</v>
      </c>
      <c r="C19937">
        <v>1.10915762628</v>
      </c>
      <c r="D19937">
        <v>2.2183723999999998</v>
      </c>
      <c r="E19937" s="1" t="s">
        <v>32860</v>
      </c>
    </row>
    <row r="19938" spans="1:5" x14ac:dyDescent="0.3">
      <c r="A19938" s="1" t="s">
        <v>226</v>
      </c>
      <c r="B19938" s="1" t="s">
        <v>224</v>
      </c>
      <c r="C19938">
        <v>1.1091825095000001</v>
      </c>
      <c r="D19938">
        <v>2.2185161999999998</v>
      </c>
      <c r="E19938" s="1" t="s">
        <v>26826</v>
      </c>
    </row>
    <row r="19939" spans="1:5" x14ac:dyDescent="0.3">
      <c r="A19939" s="1" t="s">
        <v>226</v>
      </c>
      <c r="B19939" s="1" t="s">
        <v>224</v>
      </c>
      <c r="C19939">
        <v>1.1092072933299999</v>
      </c>
      <c r="D19939">
        <v>6.6556123999999999</v>
      </c>
      <c r="E19939" s="1" t="s">
        <v>23422</v>
      </c>
    </row>
    <row r="19940" spans="1:5" x14ac:dyDescent="0.3">
      <c r="A19940" s="1" t="s">
        <v>223</v>
      </c>
      <c r="B19940" s="1" t="s">
        <v>224</v>
      </c>
      <c r="C19940">
        <v>1.1092211948899999</v>
      </c>
      <c r="D19940">
        <v>2.2185833000000001</v>
      </c>
      <c r="E19940" s="1" t="s">
        <v>13564</v>
      </c>
    </row>
    <row r="19941" spans="1:5" x14ac:dyDescent="0.3">
      <c r="A19941" s="1" t="s">
        <v>226</v>
      </c>
      <c r="B19941" s="1" t="s">
        <v>224</v>
      </c>
      <c r="C19941">
        <v>1.1094822801299999</v>
      </c>
      <c r="D19941">
        <v>2.2190371</v>
      </c>
      <c r="E19941" s="1" t="s">
        <v>33314</v>
      </c>
    </row>
    <row r="19942" spans="1:5" x14ac:dyDescent="0.3">
      <c r="A19942" s="1" t="s">
        <v>226</v>
      </c>
      <c r="B19942" s="1" t="s">
        <v>224</v>
      </c>
      <c r="C19942">
        <v>1.1094823252299999</v>
      </c>
      <c r="D19942">
        <v>3.3282516000000002</v>
      </c>
      <c r="E19942" s="1" t="s">
        <v>13880</v>
      </c>
    </row>
    <row r="19943" spans="1:5" x14ac:dyDescent="0.3">
      <c r="A19943" s="1" t="s">
        <v>226</v>
      </c>
      <c r="B19943" s="1" t="s">
        <v>224</v>
      </c>
      <c r="C19943">
        <v>1.1095143536600001</v>
      </c>
      <c r="D19943">
        <v>2.2190032</v>
      </c>
      <c r="E19943" s="1" t="s">
        <v>15633</v>
      </c>
    </row>
    <row r="19944" spans="1:5" x14ac:dyDescent="0.3">
      <c r="A19944" s="1" t="s">
        <v>226</v>
      </c>
      <c r="B19944" s="1" t="s">
        <v>224</v>
      </c>
      <c r="C19944">
        <v>1.1095665915899999</v>
      </c>
      <c r="D19944">
        <v>2.2189876000000002</v>
      </c>
      <c r="E19944" s="1" t="s">
        <v>37374</v>
      </c>
    </row>
    <row r="19945" spans="1:5" x14ac:dyDescent="0.3">
      <c r="A19945" s="1" t="s">
        <v>226</v>
      </c>
      <c r="B19945" s="1" t="s">
        <v>224</v>
      </c>
      <c r="C19945">
        <v>1.1097292328699999</v>
      </c>
      <c r="D19945">
        <v>2.2191711999999999</v>
      </c>
      <c r="E19945" s="1" t="s">
        <v>27649</v>
      </c>
    </row>
    <row r="19946" spans="1:5" x14ac:dyDescent="0.3">
      <c r="A19946" s="1" t="s">
        <v>226</v>
      </c>
      <c r="B19946" s="1" t="s">
        <v>224</v>
      </c>
      <c r="C19946">
        <v>1.10977719549</v>
      </c>
      <c r="D19946">
        <v>2.2196862999999998</v>
      </c>
      <c r="E19946" s="1" t="s">
        <v>11952</v>
      </c>
    </row>
    <row r="19947" spans="1:5" x14ac:dyDescent="0.3">
      <c r="A19947" s="1" t="s">
        <v>223</v>
      </c>
      <c r="B19947" s="1" t="s">
        <v>224</v>
      </c>
      <c r="C19947">
        <v>1.109982915</v>
      </c>
      <c r="D19947">
        <v>2.2200364000000001</v>
      </c>
      <c r="E19947" s="1" t="s">
        <v>21045</v>
      </c>
    </row>
    <row r="19948" spans="1:5" x14ac:dyDescent="0.3">
      <c r="A19948" s="1" t="s">
        <v>226</v>
      </c>
      <c r="B19948" s="1" t="s">
        <v>224</v>
      </c>
      <c r="C19948">
        <v>1.11003857358</v>
      </c>
      <c r="D19948">
        <v>2.2201542000000001</v>
      </c>
      <c r="E19948" s="1" t="s">
        <v>15185</v>
      </c>
    </row>
    <row r="19949" spans="1:5" x14ac:dyDescent="0.3">
      <c r="A19949" s="1" t="s">
        <v>226</v>
      </c>
      <c r="B19949" s="1" t="s">
        <v>224</v>
      </c>
      <c r="C19949">
        <v>1.1100385961399999</v>
      </c>
      <c r="D19949">
        <v>2.2202964000000001</v>
      </c>
      <c r="E19949" s="1" t="s">
        <v>16943</v>
      </c>
    </row>
    <row r="19950" spans="1:5" x14ac:dyDescent="0.3">
      <c r="A19950" s="1" t="s">
        <v>226</v>
      </c>
      <c r="B19950" s="1" t="s">
        <v>224</v>
      </c>
      <c r="C19950">
        <v>1.1100385961399999</v>
      </c>
      <c r="D19950">
        <v>2.2197529999999999</v>
      </c>
      <c r="E19950" s="1" t="s">
        <v>18150</v>
      </c>
    </row>
    <row r="19951" spans="1:5" x14ac:dyDescent="0.3">
      <c r="A19951" s="1" t="s">
        <v>223</v>
      </c>
      <c r="B19951" s="1" t="s">
        <v>224</v>
      </c>
      <c r="C19951">
        <v>1.1100385961399999</v>
      </c>
      <c r="D19951">
        <v>2.2200848999999998</v>
      </c>
      <c r="E19951" s="1" t="s">
        <v>18348</v>
      </c>
    </row>
    <row r="19952" spans="1:5" x14ac:dyDescent="0.3">
      <c r="A19952" s="1" t="s">
        <v>223</v>
      </c>
      <c r="B19952" s="1" t="s">
        <v>224</v>
      </c>
      <c r="C19952">
        <v>1.11005540486</v>
      </c>
      <c r="D19952">
        <v>2.2201634000000001</v>
      </c>
      <c r="E19952" s="1" t="s">
        <v>28961</v>
      </c>
    </row>
    <row r="19953" spans="1:5" x14ac:dyDescent="0.3">
      <c r="A19953" s="1" t="s">
        <v>223</v>
      </c>
      <c r="B19953" s="1" t="s">
        <v>224</v>
      </c>
      <c r="C19953">
        <v>1.1101695459100001</v>
      </c>
      <c r="D19953">
        <v>2.2203067000000001</v>
      </c>
      <c r="E19953" s="1" t="s">
        <v>24874</v>
      </c>
    </row>
    <row r="19954" spans="1:5" x14ac:dyDescent="0.3">
      <c r="A19954" s="1" t="s">
        <v>226</v>
      </c>
      <c r="B19954" s="1" t="s">
        <v>224</v>
      </c>
      <c r="C19954">
        <v>1.1102626401</v>
      </c>
      <c r="D19954">
        <v>3.3308404</v>
      </c>
      <c r="E19954" s="1" t="s">
        <v>33008</v>
      </c>
    </row>
    <row r="19955" spans="1:5" x14ac:dyDescent="0.3">
      <c r="A19955" s="1" t="s">
        <v>226</v>
      </c>
      <c r="B19955" s="1" t="s">
        <v>224</v>
      </c>
      <c r="C19955">
        <v>1.1103080076</v>
      </c>
      <c r="D19955">
        <v>2.2206807999999998</v>
      </c>
      <c r="E19955" s="1" t="s">
        <v>3445</v>
      </c>
    </row>
    <row r="19956" spans="1:5" x14ac:dyDescent="0.3">
      <c r="A19956" s="1" t="s">
        <v>226</v>
      </c>
      <c r="B19956" s="1" t="s">
        <v>224</v>
      </c>
      <c r="C19956">
        <v>1.1104772672400001</v>
      </c>
      <c r="D19956">
        <v>2.2204969999999999</v>
      </c>
      <c r="E19956" s="1" t="s">
        <v>28722</v>
      </c>
    </row>
    <row r="19957" spans="1:5" x14ac:dyDescent="0.3">
      <c r="A19957" s="1" t="s">
        <v>226</v>
      </c>
      <c r="B19957" s="1" t="s">
        <v>224</v>
      </c>
      <c r="C19957">
        <v>1.11059781791</v>
      </c>
      <c r="D19957">
        <v>4.4421602</v>
      </c>
      <c r="E19957" s="1" t="s">
        <v>6512</v>
      </c>
    </row>
    <row r="19958" spans="1:5" x14ac:dyDescent="0.3">
      <c r="A19958" s="1" t="s">
        <v>226</v>
      </c>
      <c r="B19958" s="1" t="s">
        <v>224</v>
      </c>
      <c r="C19958">
        <v>1.1106711521899999</v>
      </c>
      <c r="D19958">
        <v>2.2212988999999999</v>
      </c>
      <c r="E19958" s="1" t="s">
        <v>26424</v>
      </c>
    </row>
    <row r="19959" spans="1:5" x14ac:dyDescent="0.3">
      <c r="A19959" s="1" t="s">
        <v>226</v>
      </c>
      <c r="B19959" s="1" t="s">
        <v>224</v>
      </c>
      <c r="C19959">
        <v>1.1106909481</v>
      </c>
      <c r="D19959">
        <v>2.2216708999999999</v>
      </c>
      <c r="E19959" s="1" t="s">
        <v>12135</v>
      </c>
    </row>
    <row r="19960" spans="1:5" x14ac:dyDescent="0.3">
      <c r="A19960" s="1" t="s">
        <v>226</v>
      </c>
      <c r="B19960" s="1" t="s">
        <v>224</v>
      </c>
      <c r="C19960">
        <v>1.11081602702</v>
      </c>
      <c r="D19960">
        <v>2.2218304999999998</v>
      </c>
      <c r="E19960" s="1" t="s">
        <v>22036</v>
      </c>
    </row>
    <row r="19961" spans="1:5" x14ac:dyDescent="0.3">
      <c r="A19961" s="1" t="s">
        <v>226</v>
      </c>
      <c r="B19961" s="1" t="s">
        <v>224</v>
      </c>
      <c r="C19961">
        <v>1.11087404917</v>
      </c>
      <c r="D19961">
        <v>2.2218163</v>
      </c>
      <c r="E19961" s="1" t="s">
        <v>14134</v>
      </c>
    </row>
    <row r="19962" spans="1:5" x14ac:dyDescent="0.3">
      <c r="A19962" s="1" t="s">
        <v>226</v>
      </c>
      <c r="B19962" s="1" t="s">
        <v>224</v>
      </c>
      <c r="C19962">
        <v>1.1110187011999999</v>
      </c>
      <c r="D19962">
        <v>2.2222097999999999</v>
      </c>
      <c r="E19962" s="1" t="s">
        <v>36647</v>
      </c>
    </row>
    <row r="19963" spans="1:5" x14ac:dyDescent="0.3">
      <c r="A19963" s="1" t="s">
        <v>226</v>
      </c>
      <c r="B19963" s="1" t="s">
        <v>224</v>
      </c>
      <c r="C19963">
        <v>1.11121794527</v>
      </c>
      <c r="D19963">
        <v>2.2225652999999999</v>
      </c>
      <c r="E19963" s="1" t="s">
        <v>10085</v>
      </c>
    </row>
    <row r="19964" spans="1:5" x14ac:dyDescent="0.3">
      <c r="A19964" s="1" t="s">
        <v>226</v>
      </c>
      <c r="B19964" s="1" t="s">
        <v>224</v>
      </c>
      <c r="C19964">
        <v>1.1112847639400001</v>
      </c>
      <c r="D19964">
        <v>4.4440315999999997</v>
      </c>
      <c r="E19964" s="1" t="s">
        <v>4565</v>
      </c>
    </row>
    <row r="19965" spans="1:5" x14ac:dyDescent="0.3">
      <c r="A19965" s="1" t="s">
        <v>226</v>
      </c>
      <c r="B19965" s="1" t="s">
        <v>224</v>
      </c>
      <c r="C19965">
        <v>1.1113721301599999</v>
      </c>
      <c r="D19965">
        <v>2.2232402000000002</v>
      </c>
      <c r="E19965" s="1" t="s">
        <v>22914</v>
      </c>
    </row>
    <row r="19966" spans="1:5" x14ac:dyDescent="0.3">
      <c r="A19966" s="1" t="s">
        <v>226</v>
      </c>
      <c r="B19966" s="1" t="s">
        <v>224</v>
      </c>
      <c r="C19966">
        <v>1.11143406627</v>
      </c>
      <c r="D19966">
        <v>2.2227871000000001</v>
      </c>
      <c r="E19966" s="1" t="s">
        <v>28114</v>
      </c>
    </row>
    <row r="19967" spans="1:5" x14ac:dyDescent="0.3">
      <c r="A19967" s="1" t="s">
        <v>226</v>
      </c>
      <c r="B19967" s="1" t="s">
        <v>224</v>
      </c>
      <c r="C19967">
        <v>1.1114485617500001</v>
      </c>
      <c r="D19967">
        <v>4.4461008</v>
      </c>
      <c r="E19967" s="1" t="s">
        <v>12456</v>
      </c>
    </row>
    <row r="19968" spans="1:5" x14ac:dyDescent="0.3">
      <c r="A19968" s="1" t="s">
        <v>226</v>
      </c>
      <c r="B19968" s="1" t="s">
        <v>224</v>
      </c>
      <c r="C19968">
        <v>1.1115575182799999</v>
      </c>
      <c r="D19968">
        <v>2.2232618</v>
      </c>
      <c r="E19968" s="1" t="s">
        <v>34403</v>
      </c>
    </row>
    <row r="19969" spans="1:5" x14ac:dyDescent="0.3">
      <c r="A19969" s="1" t="s">
        <v>226</v>
      </c>
      <c r="B19969" s="1" t="s">
        <v>224</v>
      </c>
      <c r="C19969">
        <v>1.11171078333</v>
      </c>
      <c r="D19969">
        <v>2.2234571000000001</v>
      </c>
      <c r="E19969" s="1" t="s">
        <v>19683</v>
      </c>
    </row>
    <row r="19970" spans="1:5" x14ac:dyDescent="0.3">
      <c r="A19970" s="1" t="s">
        <v>226</v>
      </c>
      <c r="B19970" s="1" t="s">
        <v>224</v>
      </c>
      <c r="C19970">
        <v>1.11171315591</v>
      </c>
      <c r="D19970">
        <v>2.2236273999999998</v>
      </c>
      <c r="E19970" s="1" t="s">
        <v>27078</v>
      </c>
    </row>
    <row r="19971" spans="1:5" x14ac:dyDescent="0.3">
      <c r="A19971" s="1" t="s">
        <v>226</v>
      </c>
      <c r="B19971" s="1" t="s">
        <v>224</v>
      </c>
      <c r="C19971">
        <v>1.1117275947800001</v>
      </c>
      <c r="D19971">
        <v>2.2234674999999999</v>
      </c>
      <c r="E19971" s="1" t="s">
        <v>12837</v>
      </c>
    </row>
    <row r="19972" spans="1:5" x14ac:dyDescent="0.3">
      <c r="A19972" s="1" t="s">
        <v>226</v>
      </c>
      <c r="B19972" s="1" t="s">
        <v>224</v>
      </c>
      <c r="C19972">
        <v>1.11172760984</v>
      </c>
      <c r="D19972">
        <v>2.2236592000000002</v>
      </c>
      <c r="E19972" s="1" t="s">
        <v>9381</v>
      </c>
    </row>
    <row r="19973" spans="1:5" x14ac:dyDescent="0.3">
      <c r="A19973" s="1" t="s">
        <v>226</v>
      </c>
      <c r="B19973" s="1" t="s">
        <v>224</v>
      </c>
      <c r="C19973">
        <v>1.1117924022100001</v>
      </c>
      <c r="D19973">
        <v>2.2236050999999999</v>
      </c>
      <c r="E19973" s="1" t="s">
        <v>37382</v>
      </c>
    </row>
    <row r="19974" spans="1:5" x14ac:dyDescent="0.3">
      <c r="A19974" s="1" t="s">
        <v>226</v>
      </c>
      <c r="B19974" s="1" t="s">
        <v>224</v>
      </c>
      <c r="C19974">
        <v>1.1118028254200001</v>
      </c>
      <c r="D19974">
        <v>2.2239377</v>
      </c>
      <c r="E19974" s="1" t="s">
        <v>8351</v>
      </c>
    </row>
    <row r="19975" spans="1:5" x14ac:dyDescent="0.3">
      <c r="A19975" s="1" t="s">
        <v>226</v>
      </c>
      <c r="B19975" s="1" t="s">
        <v>224</v>
      </c>
      <c r="C19975">
        <v>1.11182719178</v>
      </c>
      <c r="D19975">
        <v>2.2238454000000001</v>
      </c>
      <c r="E19975" s="1" t="s">
        <v>36416</v>
      </c>
    </row>
    <row r="19976" spans="1:5" x14ac:dyDescent="0.3">
      <c r="A19976" s="1" t="s">
        <v>226</v>
      </c>
      <c r="B19976" s="1" t="s">
        <v>224</v>
      </c>
      <c r="C19976">
        <v>1.1119923254599999</v>
      </c>
      <c r="D19976">
        <v>2.2239195999999999</v>
      </c>
      <c r="E19976" s="1" t="s">
        <v>8205</v>
      </c>
    </row>
    <row r="19977" spans="1:5" x14ac:dyDescent="0.3">
      <c r="A19977" s="1" t="s">
        <v>226</v>
      </c>
      <c r="B19977" s="1" t="s">
        <v>224</v>
      </c>
      <c r="C19977">
        <v>1.11200678302</v>
      </c>
      <c r="D19977">
        <v>2.2240440000000001</v>
      </c>
      <c r="E19977" s="1" t="s">
        <v>10579</v>
      </c>
    </row>
    <row r="19978" spans="1:5" x14ac:dyDescent="0.3">
      <c r="A19978" s="1" t="s">
        <v>226</v>
      </c>
      <c r="B19978" s="1" t="s">
        <v>224</v>
      </c>
      <c r="C19978">
        <v>1.1121301219499999</v>
      </c>
      <c r="D19978">
        <v>2.2243468000000002</v>
      </c>
      <c r="E19978" s="1" t="s">
        <v>25720</v>
      </c>
    </row>
    <row r="19979" spans="1:5" x14ac:dyDescent="0.3">
      <c r="A19979" s="1" t="s">
        <v>223</v>
      </c>
      <c r="B19979" s="1" t="s">
        <v>224</v>
      </c>
      <c r="C19979">
        <v>1.1122072996000001</v>
      </c>
      <c r="D19979">
        <v>2.2247631999999999</v>
      </c>
      <c r="E19979" s="1" t="s">
        <v>22264</v>
      </c>
    </row>
    <row r="19980" spans="1:5" x14ac:dyDescent="0.3">
      <c r="A19980" s="1" t="s">
        <v>226</v>
      </c>
      <c r="B19980" s="1" t="s">
        <v>224</v>
      </c>
      <c r="C19980">
        <v>1.11226926903</v>
      </c>
      <c r="D19980">
        <v>2.2243548999999998</v>
      </c>
      <c r="E19980" s="1" t="s">
        <v>14481</v>
      </c>
    </row>
    <row r="19981" spans="1:5" x14ac:dyDescent="0.3">
      <c r="A19981" s="1" t="s">
        <v>226</v>
      </c>
      <c r="B19981" s="1" t="s">
        <v>224</v>
      </c>
      <c r="C19981">
        <v>1.1124106063600001</v>
      </c>
      <c r="D19981">
        <v>2.2249389000000002</v>
      </c>
      <c r="E19981" s="1" t="s">
        <v>36940</v>
      </c>
    </row>
    <row r="19982" spans="1:5" x14ac:dyDescent="0.3">
      <c r="A19982" s="1" t="s">
        <v>226</v>
      </c>
      <c r="B19982" s="1" t="s">
        <v>224</v>
      </c>
      <c r="C19982">
        <v>1.1124860085199999</v>
      </c>
      <c r="D19982">
        <v>2.2248948999999998</v>
      </c>
      <c r="E19982" s="1" t="s">
        <v>21427</v>
      </c>
    </row>
    <row r="19983" spans="1:5" x14ac:dyDescent="0.3">
      <c r="A19983" s="1" t="s">
        <v>226</v>
      </c>
      <c r="B19983" s="1" t="s">
        <v>224</v>
      </c>
      <c r="C19983">
        <v>1.1124860085199999</v>
      </c>
      <c r="D19983">
        <v>2.2250219000000002</v>
      </c>
      <c r="E19983" s="1" t="s">
        <v>22042</v>
      </c>
    </row>
    <row r="19984" spans="1:5" x14ac:dyDescent="0.3">
      <c r="A19984" s="1" t="s">
        <v>226</v>
      </c>
      <c r="B19984" s="1" t="s">
        <v>224</v>
      </c>
      <c r="C19984">
        <v>1.1125632893099999</v>
      </c>
      <c r="D19984">
        <v>2.2251205000000001</v>
      </c>
      <c r="E19984" s="1" t="s">
        <v>9156</v>
      </c>
    </row>
    <row r="19985" spans="1:5" x14ac:dyDescent="0.3">
      <c r="A19985" s="1" t="s">
        <v>223</v>
      </c>
      <c r="B19985" s="1" t="s">
        <v>224</v>
      </c>
      <c r="C19985">
        <v>1.11256559548</v>
      </c>
      <c r="D19985">
        <v>2.2251075</v>
      </c>
      <c r="E19985" s="1" t="s">
        <v>28504</v>
      </c>
    </row>
    <row r="19986" spans="1:5" x14ac:dyDescent="0.3">
      <c r="A19986" s="1" t="s">
        <v>35</v>
      </c>
      <c r="B19986" s="1" t="s">
        <v>224</v>
      </c>
      <c r="C19986">
        <v>1.1127615789500001</v>
      </c>
      <c r="D19986">
        <v>4.4489457000000003</v>
      </c>
      <c r="E19986" s="1" t="s">
        <v>34106</v>
      </c>
    </row>
    <row r="19987" spans="1:5" x14ac:dyDescent="0.3">
      <c r="A19987" s="1" t="s">
        <v>226</v>
      </c>
      <c r="B19987" s="1" t="s">
        <v>224</v>
      </c>
      <c r="C19987">
        <v>1.1127624113800001</v>
      </c>
      <c r="D19987">
        <v>2.2253878999999999</v>
      </c>
      <c r="E19987" s="1" t="s">
        <v>7240</v>
      </c>
    </row>
    <row r="19988" spans="1:5" x14ac:dyDescent="0.3">
      <c r="A19988" s="1" t="s">
        <v>226</v>
      </c>
      <c r="B19988" s="1" t="s">
        <v>224</v>
      </c>
      <c r="C19988">
        <v>1.1128306911300001</v>
      </c>
      <c r="D19988">
        <v>2.2258900000000001</v>
      </c>
      <c r="E19988" s="1" t="s">
        <v>7000</v>
      </c>
    </row>
    <row r="19989" spans="1:5" x14ac:dyDescent="0.3">
      <c r="A19989" s="1" t="s">
        <v>226</v>
      </c>
      <c r="B19989" s="1" t="s">
        <v>224</v>
      </c>
      <c r="C19989">
        <v>1.11284518975</v>
      </c>
      <c r="D19989">
        <v>4.4509290999999997</v>
      </c>
      <c r="E19989" s="1" t="s">
        <v>30045</v>
      </c>
    </row>
    <row r="19990" spans="1:5" x14ac:dyDescent="0.3">
      <c r="A19990" s="1" t="s">
        <v>226</v>
      </c>
      <c r="B19990" s="1" t="s">
        <v>224</v>
      </c>
      <c r="C19990">
        <v>1.1129722289599999</v>
      </c>
      <c r="D19990">
        <v>2.22621</v>
      </c>
      <c r="E19990" s="1" t="s">
        <v>22090</v>
      </c>
    </row>
    <row r="19991" spans="1:5" x14ac:dyDescent="0.3">
      <c r="A19991" s="1" t="s">
        <v>226</v>
      </c>
      <c r="B19991" s="1" t="s">
        <v>224</v>
      </c>
      <c r="C19991">
        <v>1.1129980216499999</v>
      </c>
      <c r="D19991">
        <v>2.2260621999999999</v>
      </c>
      <c r="E19991" s="1" t="s">
        <v>37178</v>
      </c>
    </row>
    <row r="19992" spans="1:5" x14ac:dyDescent="0.3">
      <c r="A19992" s="1" t="s">
        <v>223</v>
      </c>
      <c r="B19992" s="1" t="s">
        <v>224</v>
      </c>
      <c r="C19992">
        <v>1.1130883224200001</v>
      </c>
      <c r="D19992">
        <v>2.2261717999999999</v>
      </c>
      <c r="E19992" s="1" t="s">
        <v>23277</v>
      </c>
    </row>
    <row r="19993" spans="1:5" x14ac:dyDescent="0.3">
      <c r="A19993" s="1" t="s">
        <v>226</v>
      </c>
      <c r="B19993" s="1" t="s">
        <v>224</v>
      </c>
      <c r="C19993">
        <v>1.11310806184</v>
      </c>
      <c r="D19993">
        <v>2.2264276999999999</v>
      </c>
      <c r="E19993" s="1" t="s">
        <v>18232</v>
      </c>
    </row>
    <row r="19994" spans="1:5" x14ac:dyDescent="0.3">
      <c r="A19994" s="1" t="s">
        <v>226</v>
      </c>
      <c r="B19994" s="1" t="s">
        <v>224</v>
      </c>
      <c r="C19994">
        <v>1.11310810709</v>
      </c>
      <c r="D19994">
        <v>2.2261321999999999</v>
      </c>
      <c r="E19994" s="1" t="s">
        <v>18256</v>
      </c>
    </row>
    <row r="19995" spans="1:5" x14ac:dyDescent="0.3">
      <c r="A19995" s="1" t="s">
        <v>226</v>
      </c>
      <c r="B19995" s="1" t="s">
        <v>224</v>
      </c>
      <c r="C19995">
        <v>1.1132786730599999</v>
      </c>
      <c r="D19995">
        <v>2.2263272000000001</v>
      </c>
      <c r="E19995" s="1" t="s">
        <v>31025</v>
      </c>
    </row>
    <row r="19996" spans="1:5" x14ac:dyDescent="0.3">
      <c r="A19996" s="1" t="s">
        <v>226</v>
      </c>
      <c r="B19996" s="1" t="s">
        <v>224</v>
      </c>
      <c r="C19996">
        <v>1.1133879934599999</v>
      </c>
      <c r="D19996">
        <v>2.2268409</v>
      </c>
      <c r="E19996" s="1" t="s">
        <v>18900</v>
      </c>
    </row>
    <row r="19997" spans="1:5" x14ac:dyDescent="0.3">
      <c r="A19997" s="1" t="s">
        <v>226</v>
      </c>
      <c r="B19997" s="1" t="s">
        <v>224</v>
      </c>
      <c r="C19997">
        <v>1.1134048302699999</v>
      </c>
      <c r="D19997">
        <v>1.1133496000000001</v>
      </c>
      <c r="E19997" s="1" t="s">
        <v>8860</v>
      </c>
    </row>
    <row r="19998" spans="1:5" x14ac:dyDescent="0.3">
      <c r="A19998" s="1" t="s">
        <v>223</v>
      </c>
      <c r="B19998" s="1" t="s">
        <v>366</v>
      </c>
      <c r="C19998">
        <v>1.1136679979899999</v>
      </c>
      <c r="D19998">
        <v>2.2279479000000002</v>
      </c>
      <c r="E19998" s="1" t="s">
        <v>32009</v>
      </c>
    </row>
    <row r="19999" spans="1:5" x14ac:dyDescent="0.3">
      <c r="A19999" s="1" t="s">
        <v>226</v>
      </c>
      <c r="B19999" s="1" t="s">
        <v>224</v>
      </c>
      <c r="C19999">
        <v>1.11368484658</v>
      </c>
      <c r="D19999">
        <v>1.8104362000000001</v>
      </c>
      <c r="E19999" s="1" t="s">
        <v>12915</v>
      </c>
    </row>
    <row r="20000" spans="1:5" x14ac:dyDescent="0.3">
      <c r="A20000" s="1" t="s">
        <v>226</v>
      </c>
      <c r="B20000" s="1" t="s">
        <v>224</v>
      </c>
      <c r="C20000">
        <v>1.1136848616699999</v>
      </c>
      <c r="D20000">
        <v>2.2271836999999999</v>
      </c>
      <c r="E20000" s="1" t="s">
        <v>11365</v>
      </c>
    </row>
    <row r="20001" spans="1:5" x14ac:dyDescent="0.3">
      <c r="A20001" s="1" t="s">
        <v>226</v>
      </c>
      <c r="B20001" s="1" t="s">
        <v>224</v>
      </c>
      <c r="C20001">
        <v>1.1136848616699999</v>
      </c>
      <c r="D20001">
        <v>2.2274238</v>
      </c>
      <c r="E20001" s="1" t="s">
        <v>13428</v>
      </c>
    </row>
    <row r="20002" spans="1:5" x14ac:dyDescent="0.3">
      <c r="A20002" s="1" t="s">
        <v>226</v>
      </c>
      <c r="B20002" s="1" t="s">
        <v>224</v>
      </c>
      <c r="C20002">
        <v>1.11369567506</v>
      </c>
      <c r="D20002">
        <v>3.3405504000000001</v>
      </c>
      <c r="E20002" s="1" t="s">
        <v>1880</v>
      </c>
    </row>
    <row r="20003" spans="1:5" x14ac:dyDescent="0.3">
      <c r="A20003" s="1" t="s">
        <v>226</v>
      </c>
      <c r="B20003" s="1" t="s">
        <v>224</v>
      </c>
      <c r="C20003">
        <v>1.11382768046</v>
      </c>
      <c r="D20003">
        <v>2.2277898</v>
      </c>
      <c r="E20003" s="1" t="s">
        <v>25582</v>
      </c>
    </row>
    <row r="20004" spans="1:5" x14ac:dyDescent="0.3">
      <c r="A20004" s="1" t="s">
        <v>226</v>
      </c>
      <c r="B20004" s="1" t="s">
        <v>224</v>
      </c>
      <c r="C20004">
        <v>1.11388154541</v>
      </c>
      <c r="D20004">
        <v>6.6837441999999996</v>
      </c>
      <c r="E20004" s="1" t="s">
        <v>21568</v>
      </c>
    </row>
    <row r="20005" spans="1:5" x14ac:dyDescent="0.3">
      <c r="A20005" s="1" t="s">
        <v>223</v>
      </c>
      <c r="B20005" s="1" t="s">
        <v>224</v>
      </c>
      <c r="C20005">
        <v>1.1139481660399999</v>
      </c>
      <c r="D20005">
        <v>2.2280598</v>
      </c>
      <c r="E20005" s="1" t="s">
        <v>18010</v>
      </c>
    </row>
    <row r="20006" spans="1:5" x14ac:dyDescent="0.3">
      <c r="A20006" s="1" t="s">
        <v>226</v>
      </c>
      <c r="B20006" s="1" t="s">
        <v>224</v>
      </c>
      <c r="C20006">
        <v>1.11397891404</v>
      </c>
      <c r="D20006">
        <v>3.3417463999999999</v>
      </c>
      <c r="E20006" s="1" t="s">
        <v>1104</v>
      </c>
    </row>
    <row r="20007" spans="1:5" x14ac:dyDescent="0.3">
      <c r="A20007" s="1" t="s">
        <v>226</v>
      </c>
      <c r="B20007" s="1" t="s">
        <v>224</v>
      </c>
      <c r="C20007">
        <v>1.11408256042</v>
      </c>
      <c r="D20007">
        <v>2.2280677999999998</v>
      </c>
      <c r="E20007" s="1" t="s">
        <v>4157</v>
      </c>
    </row>
    <row r="20008" spans="1:5" x14ac:dyDescent="0.3">
      <c r="A20008" s="1" t="s">
        <v>226</v>
      </c>
      <c r="B20008" s="1" t="s">
        <v>224</v>
      </c>
      <c r="C20008">
        <v>1.11422847509</v>
      </c>
      <c r="D20008">
        <v>38.996620299999996</v>
      </c>
      <c r="E20008" s="1" t="s">
        <v>16464</v>
      </c>
    </row>
    <row r="20009" spans="1:5" x14ac:dyDescent="0.3">
      <c r="A20009" s="1" t="s">
        <v>226</v>
      </c>
      <c r="B20009" s="1" t="s">
        <v>224</v>
      </c>
      <c r="C20009">
        <v>1.1142284977400001</v>
      </c>
      <c r="D20009">
        <v>2.2282036000000001</v>
      </c>
      <c r="E20009" s="1" t="s">
        <v>15099</v>
      </c>
    </row>
    <row r="20010" spans="1:5" x14ac:dyDescent="0.3">
      <c r="A20010" s="1" t="s">
        <v>226</v>
      </c>
      <c r="B20010" s="1" t="s">
        <v>224</v>
      </c>
      <c r="C20010">
        <v>1.1144394688999999</v>
      </c>
      <c r="D20010">
        <v>2.2291631000000001</v>
      </c>
      <c r="E20010" s="1" t="s">
        <v>35646</v>
      </c>
    </row>
    <row r="20011" spans="1:5" x14ac:dyDescent="0.3">
      <c r="A20011" s="1" t="s">
        <v>226</v>
      </c>
      <c r="B20011" s="1" t="s">
        <v>224</v>
      </c>
      <c r="C20011">
        <v>1.11466458702</v>
      </c>
      <c r="D20011">
        <v>2.2291300999999999</v>
      </c>
      <c r="E20011" s="1" t="s">
        <v>34198</v>
      </c>
    </row>
    <row r="20012" spans="1:5" x14ac:dyDescent="0.3">
      <c r="A20012" s="1" t="s">
        <v>226</v>
      </c>
      <c r="B20012" s="1" t="s">
        <v>224</v>
      </c>
      <c r="C20012">
        <v>1.1148724434799999</v>
      </c>
      <c r="D20012">
        <v>2.2300358</v>
      </c>
      <c r="E20012" s="1" t="s">
        <v>29811</v>
      </c>
    </row>
    <row r="20013" spans="1:5" x14ac:dyDescent="0.3">
      <c r="A20013" s="1" t="s">
        <v>226</v>
      </c>
      <c r="B20013" s="1" t="s">
        <v>224</v>
      </c>
      <c r="C20013">
        <v>1.11488999237</v>
      </c>
      <c r="D20013">
        <v>2.2295020000000001</v>
      </c>
      <c r="E20013" s="1" t="s">
        <v>9102</v>
      </c>
    </row>
    <row r="20014" spans="1:5" x14ac:dyDescent="0.3">
      <c r="A20014" s="1" t="s">
        <v>223</v>
      </c>
      <c r="B20014" s="1" t="s">
        <v>224</v>
      </c>
      <c r="C20014">
        <v>1.11492464853</v>
      </c>
      <c r="D20014">
        <v>2.2300740999999999</v>
      </c>
      <c r="E20014" s="1" t="s">
        <v>2964</v>
      </c>
    </row>
    <row r="20015" spans="1:5" x14ac:dyDescent="0.3">
      <c r="A20015" s="1" t="s">
        <v>226</v>
      </c>
      <c r="B20015" s="1" t="s">
        <v>224</v>
      </c>
      <c r="C20015">
        <v>1.11500038674</v>
      </c>
      <c r="D20015">
        <v>2.2300502</v>
      </c>
      <c r="E20015" s="1" t="s">
        <v>20528</v>
      </c>
    </row>
    <row r="20016" spans="1:5" x14ac:dyDescent="0.3">
      <c r="A20016" s="1" t="s">
        <v>226</v>
      </c>
      <c r="B20016" s="1" t="s">
        <v>224</v>
      </c>
      <c r="C20016">
        <v>1.1150702266400001</v>
      </c>
      <c r="D20016">
        <v>2.2299541000000001</v>
      </c>
      <c r="E20016" s="1" t="s">
        <v>14051</v>
      </c>
    </row>
    <row r="20017" spans="1:5" x14ac:dyDescent="0.3">
      <c r="A20017" s="1" t="s">
        <v>226</v>
      </c>
      <c r="B20017" s="1" t="s">
        <v>224</v>
      </c>
      <c r="C20017">
        <v>1.1150702719700001</v>
      </c>
      <c r="D20017">
        <v>4.45939</v>
      </c>
      <c r="E20017" s="1" t="s">
        <v>18315</v>
      </c>
    </row>
    <row r="20018" spans="1:5" x14ac:dyDescent="0.3">
      <c r="A20018" s="1" t="s">
        <v>226</v>
      </c>
      <c r="B20018" s="1" t="s">
        <v>224</v>
      </c>
      <c r="C20018">
        <v>1.1150871342199999</v>
      </c>
      <c r="D20018">
        <v>4.4601467000000001</v>
      </c>
      <c r="E20018" s="1" t="s">
        <v>12296</v>
      </c>
    </row>
    <row r="20019" spans="1:5" x14ac:dyDescent="0.3">
      <c r="A20019" s="1" t="s">
        <v>226</v>
      </c>
      <c r="B20019" s="1" t="s">
        <v>224</v>
      </c>
      <c r="C20019">
        <v>1.11533265522</v>
      </c>
      <c r="D20019">
        <v>2.2308425999999999</v>
      </c>
      <c r="E20019" s="1" t="s">
        <v>35717</v>
      </c>
    </row>
    <row r="20020" spans="1:5" x14ac:dyDescent="0.3">
      <c r="A20020" s="1" t="s">
        <v>226</v>
      </c>
      <c r="B20020" s="1" t="s">
        <v>224</v>
      </c>
      <c r="C20020">
        <v>1.1153535113399999</v>
      </c>
      <c r="D20020">
        <v>2.2305176000000002</v>
      </c>
      <c r="E20020" s="1" t="s">
        <v>9321</v>
      </c>
    </row>
    <row r="20021" spans="1:5" x14ac:dyDescent="0.3">
      <c r="A20021" s="1" t="s">
        <v>226</v>
      </c>
      <c r="B20021" s="1" t="s">
        <v>224</v>
      </c>
      <c r="C20021">
        <v>1.1153680125900001</v>
      </c>
      <c r="D20021">
        <v>2.2304032</v>
      </c>
      <c r="E20021" s="1" t="s">
        <v>10291</v>
      </c>
    </row>
    <row r="20022" spans="1:5" x14ac:dyDescent="0.3">
      <c r="A20022" s="1" t="s">
        <v>226</v>
      </c>
      <c r="B20022" s="1" t="s">
        <v>224</v>
      </c>
      <c r="C20022">
        <v>1.1153972727299999</v>
      </c>
      <c r="D20022">
        <v>2.2307790999999999</v>
      </c>
      <c r="E20022" s="1" t="s">
        <v>2529</v>
      </c>
    </row>
    <row r="20023" spans="1:5" x14ac:dyDescent="0.3">
      <c r="A20023" s="1" t="s">
        <v>226</v>
      </c>
      <c r="B20023" s="1" t="s">
        <v>224</v>
      </c>
      <c r="C20023">
        <v>1.1155607185900001</v>
      </c>
      <c r="D20023">
        <v>2.2312614000000002</v>
      </c>
      <c r="E20023" s="1" t="s">
        <v>22072</v>
      </c>
    </row>
    <row r="20024" spans="1:5" x14ac:dyDescent="0.3">
      <c r="A20024" s="1" t="s">
        <v>223</v>
      </c>
      <c r="B20024" s="1" t="s">
        <v>224</v>
      </c>
      <c r="C20024">
        <v>1.11556076382</v>
      </c>
      <c r="D20024">
        <v>2.2308474999999999</v>
      </c>
      <c r="E20024" s="1" t="s">
        <v>21719</v>
      </c>
    </row>
    <row r="20025" spans="1:5" x14ac:dyDescent="0.3">
      <c r="A20025" s="1" t="s">
        <v>226</v>
      </c>
      <c r="B20025" s="1" t="s">
        <v>224</v>
      </c>
      <c r="C20025">
        <v>1.1156321390799999</v>
      </c>
      <c r="D20025">
        <v>2.231627</v>
      </c>
      <c r="E20025" s="1" t="s">
        <v>31255</v>
      </c>
    </row>
    <row r="20026" spans="1:5" x14ac:dyDescent="0.3">
      <c r="A20026" s="1" t="s">
        <v>226</v>
      </c>
      <c r="B20026" s="1" t="s">
        <v>224</v>
      </c>
      <c r="C20026">
        <v>1.1156490476200001</v>
      </c>
      <c r="D20026">
        <v>2.231185</v>
      </c>
      <c r="E20026" s="1" t="s">
        <v>12623</v>
      </c>
    </row>
    <row r="20027" spans="1:5" x14ac:dyDescent="0.3">
      <c r="A20027" s="1" t="s">
        <v>223</v>
      </c>
      <c r="B20027" s="1" t="s">
        <v>224</v>
      </c>
      <c r="C20027">
        <v>1.11575690155</v>
      </c>
      <c r="D20027">
        <v>2.2313152000000001</v>
      </c>
      <c r="E20027" s="1" t="s">
        <v>26347</v>
      </c>
    </row>
    <row r="20028" spans="1:5" x14ac:dyDescent="0.3">
      <c r="A20028" s="1" t="s">
        <v>226</v>
      </c>
      <c r="B20028" s="1" t="s">
        <v>224</v>
      </c>
      <c r="C20028">
        <v>1.11575690155</v>
      </c>
      <c r="D20028">
        <v>1.0532611999999999</v>
      </c>
      <c r="E20028" s="1" t="s">
        <v>27815</v>
      </c>
    </row>
    <row r="20029" spans="1:5" x14ac:dyDescent="0.3">
      <c r="A20029" s="1" t="s">
        <v>223</v>
      </c>
      <c r="B20029" s="1" t="s">
        <v>224</v>
      </c>
      <c r="C20029">
        <v>1.11577862278</v>
      </c>
      <c r="D20029">
        <v>2.2317699000000002</v>
      </c>
      <c r="E20029" s="1" t="s">
        <v>34569</v>
      </c>
    </row>
    <row r="20030" spans="1:5" x14ac:dyDescent="0.3">
      <c r="A20030" s="1" t="s">
        <v>226</v>
      </c>
      <c r="B20030" s="1" t="s">
        <v>224</v>
      </c>
      <c r="C20030">
        <v>1.11591565524</v>
      </c>
      <c r="D20030">
        <v>2.2318809000000002</v>
      </c>
      <c r="E20030" s="1" t="s">
        <v>8927</v>
      </c>
    </row>
    <row r="20031" spans="1:5" x14ac:dyDescent="0.3">
      <c r="A20031" s="1" t="s">
        <v>226</v>
      </c>
      <c r="B20031" s="1" t="s">
        <v>224</v>
      </c>
      <c r="C20031">
        <v>1.11608499495</v>
      </c>
      <c r="D20031">
        <v>2.2322294</v>
      </c>
      <c r="E20031" s="1" t="s">
        <v>23473</v>
      </c>
    </row>
    <row r="20032" spans="1:5" x14ac:dyDescent="0.3">
      <c r="A20032" s="1" t="s">
        <v>226</v>
      </c>
      <c r="B20032" s="1" t="s">
        <v>224</v>
      </c>
      <c r="C20032">
        <v>1.11612158371</v>
      </c>
      <c r="D20032">
        <v>2.2321802000000002</v>
      </c>
      <c r="E20032" s="1" t="s">
        <v>23023</v>
      </c>
    </row>
    <row r="20033" spans="1:5" x14ac:dyDescent="0.3">
      <c r="A20033" s="1" t="s">
        <v>226</v>
      </c>
      <c r="B20033" s="1" t="s">
        <v>224</v>
      </c>
      <c r="C20033">
        <v>1.1161945500399999</v>
      </c>
      <c r="D20033">
        <v>2.2320308</v>
      </c>
      <c r="E20033" s="1" t="s">
        <v>14954</v>
      </c>
    </row>
    <row r="20034" spans="1:5" x14ac:dyDescent="0.3">
      <c r="A20034" s="1" t="s">
        <v>226</v>
      </c>
      <c r="B20034" s="1" t="s">
        <v>224</v>
      </c>
      <c r="C20034">
        <v>1.1161969548799999</v>
      </c>
      <c r="D20034">
        <v>4.4650496999999998</v>
      </c>
      <c r="E20034" s="1" t="s">
        <v>7264</v>
      </c>
    </row>
    <row r="20035" spans="1:5" x14ac:dyDescent="0.3">
      <c r="A20035" s="1" t="s">
        <v>223</v>
      </c>
      <c r="B20035" s="1" t="s">
        <v>366</v>
      </c>
      <c r="C20035">
        <v>1.11637659752</v>
      </c>
      <c r="D20035">
        <v>2.2328933000000002</v>
      </c>
      <c r="E20035" s="1" t="s">
        <v>28370</v>
      </c>
    </row>
    <row r="20036" spans="1:5" x14ac:dyDescent="0.3">
      <c r="A20036" s="1" t="s">
        <v>226</v>
      </c>
      <c r="B20036" s="1" t="s">
        <v>224</v>
      </c>
      <c r="C20036">
        <v>1.1164760363099999</v>
      </c>
      <c r="D20036">
        <v>2.2332895000000001</v>
      </c>
      <c r="E20036" s="1" t="s">
        <v>18108</v>
      </c>
    </row>
    <row r="20037" spans="1:5" x14ac:dyDescent="0.3">
      <c r="A20037" s="1" t="s">
        <v>226</v>
      </c>
      <c r="B20037" s="1" t="s">
        <v>224</v>
      </c>
      <c r="C20037">
        <v>1.11647839637</v>
      </c>
      <c r="D20037">
        <v>2.2329900999999999</v>
      </c>
      <c r="E20037" s="1" t="s">
        <v>8524</v>
      </c>
    </row>
    <row r="20038" spans="1:5" x14ac:dyDescent="0.3">
      <c r="A20038" s="1" t="s">
        <v>223</v>
      </c>
      <c r="B20038" s="1" t="s">
        <v>224</v>
      </c>
      <c r="C20038">
        <v>1.1164929425100001</v>
      </c>
      <c r="D20038">
        <v>2.2331272000000002</v>
      </c>
      <c r="E20038" s="1" t="s">
        <v>12000</v>
      </c>
    </row>
    <row r="20039" spans="1:5" x14ac:dyDescent="0.3">
      <c r="A20039" s="1" t="s">
        <v>226</v>
      </c>
      <c r="B20039" s="1" t="s">
        <v>224</v>
      </c>
      <c r="C20039">
        <v>1.1165759266799999</v>
      </c>
      <c r="D20039">
        <v>2.2332279000000002</v>
      </c>
      <c r="E20039" s="1" t="s">
        <v>14404</v>
      </c>
    </row>
    <row r="20040" spans="1:5" x14ac:dyDescent="0.3">
      <c r="A20040" s="1" t="s">
        <v>226</v>
      </c>
      <c r="B20040" s="1" t="s">
        <v>224</v>
      </c>
      <c r="C20040">
        <v>1.1166126495099999</v>
      </c>
      <c r="D20040">
        <v>5.5820708999999997</v>
      </c>
      <c r="E20040" s="1" t="s">
        <v>1518</v>
      </c>
    </row>
    <row r="20041" spans="1:5" x14ac:dyDescent="0.3">
      <c r="A20041" s="1" t="s">
        <v>226</v>
      </c>
      <c r="B20041" s="1" t="s">
        <v>224</v>
      </c>
      <c r="C20041">
        <v>1.1166486742399999</v>
      </c>
      <c r="D20041">
        <v>2.2329677999999999</v>
      </c>
      <c r="E20041" s="1" t="s">
        <v>23435</v>
      </c>
    </row>
    <row r="20042" spans="1:5" x14ac:dyDescent="0.3">
      <c r="A20042" s="1" t="s">
        <v>226</v>
      </c>
      <c r="B20042" s="1" t="s">
        <v>224</v>
      </c>
      <c r="C20042">
        <v>1.1166594438899999</v>
      </c>
      <c r="D20042">
        <v>2.2331748999999999</v>
      </c>
      <c r="E20042" s="1" t="s">
        <v>31644</v>
      </c>
    </row>
    <row r="20043" spans="1:5" x14ac:dyDescent="0.3">
      <c r="A20043" s="1" t="s">
        <v>226</v>
      </c>
      <c r="B20043" s="1" t="s">
        <v>224</v>
      </c>
      <c r="C20043">
        <v>1.1166594438899999</v>
      </c>
      <c r="D20043">
        <v>2.2332125</v>
      </c>
      <c r="E20043" s="1" t="s">
        <v>33386</v>
      </c>
    </row>
    <row r="20044" spans="1:5" x14ac:dyDescent="0.3">
      <c r="A20044" s="1" t="s">
        <v>223</v>
      </c>
      <c r="B20044" s="1" t="s">
        <v>224</v>
      </c>
      <c r="C20044">
        <v>1.1167576191699999</v>
      </c>
      <c r="D20044">
        <v>2.2334893</v>
      </c>
      <c r="E20044" s="1" t="s">
        <v>15798</v>
      </c>
    </row>
    <row r="20045" spans="1:5" x14ac:dyDescent="0.3">
      <c r="A20045" s="1" t="s">
        <v>226</v>
      </c>
      <c r="B20045" s="1" t="s">
        <v>224</v>
      </c>
      <c r="C20045">
        <v>1.11677452963</v>
      </c>
      <c r="D20045">
        <v>2.2336678000000001</v>
      </c>
      <c r="E20045" s="1" t="s">
        <v>9884</v>
      </c>
    </row>
    <row r="20046" spans="1:5" x14ac:dyDescent="0.3">
      <c r="A20046" s="1" t="s">
        <v>226</v>
      </c>
      <c r="B20046" s="1" t="s">
        <v>224</v>
      </c>
      <c r="C20046">
        <v>1.11681839113</v>
      </c>
      <c r="D20046">
        <v>2.2333460000000001</v>
      </c>
      <c r="E20046" s="1" t="s">
        <v>27798</v>
      </c>
    </row>
    <row r="20047" spans="1:5" x14ac:dyDescent="0.3">
      <c r="A20047" s="1" t="s">
        <v>226</v>
      </c>
      <c r="B20047" s="1" t="s">
        <v>224</v>
      </c>
      <c r="C20047">
        <v>1.11683335768</v>
      </c>
      <c r="D20047">
        <v>2.2334900000000002</v>
      </c>
      <c r="E20047" s="1" t="s">
        <v>23636</v>
      </c>
    </row>
    <row r="20048" spans="1:5" x14ac:dyDescent="0.3">
      <c r="A20048" s="1" t="s">
        <v>223</v>
      </c>
      <c r="B20048" s="1" t="s">
        <v>224</v>
      </c>
      <c r="C20048">
        <v>1.11689444977</v>
      </c>
      <c r="D20048">
        <v>2.2335368</v>
      </c>
      <c r="E20048" s="1" t="s">
        <v>3899</v>
      </c>
    </row>
    <row r="20049" spans="1:5" x14ac:dyDescent="0.3">
      <c r="A20049" s="1" t="s">
        <v>226</v>
      </c>
      <c r="B20049" s="1" t="s">
        <v>224</v>
      </c>
      <c r="C20049">
        <v>1.11698421266</v>
      </c>
      <c r="D20049">
        <v>2.234273</v>
      </c>
      <c r="E20049" s="1" t="s">
        <v>5664</v>
      </c>
    </row>
    <row r="20050" spans="1:5" x14ac:dyDescent="0.3">
      <c r="A20050" s="1" t="s">
        <v>226</v>
      </c>
      <c r="B20050" s="1" t="s">
        <v>224</v>
      </c>
      <c r="C20050">
        <v>1.1170562588299999</v>
      </c>
      <c r="D20050">
        <v>2.2342437999999998</v>
      </c>
      <c r="E20050" s="1" t="s">
        <v>12336</v>
      </c>
    </row>
    <row r="20051" spans="1:5" x14ac:dyDescent="0.3">
      <c r="A20051" s="1" t="s">
        <v>226</v>
      </c>
      <c r="B20051" s="1" t="s">
        <v>224</v>
      </c>
      <c r="C20051">
        <v>1.1171778858900001</v>
      </c>
      <c r="D20051">
        <v>2.234467</v>
      </c>
      <c r="E20051" s="1" t="s">
        <v>7306</v>
      </c>
    </row>
    <row r="20052" spans="1:5" x14ac:dyDescent="0.3">
      <c r="A20052" s="1" t="s">
        <v>226</v>
      </c>
      <c r="B20052" s="1" t="s">
        <v>224</v>
      </c>
      <c r="C20052">
        <v>1.11721605356</v>
      </c>
      <c r="D20052">
        <v>2.2345347000000002</v>
      </c>
      <c r="E20052" s="1" t="s">
        <v>23319</v>
      </c>
    </row>
    <row r="20053" spans="1:5" x14ac:dyDescent="0.3">
      <c r="A20053" s="1" t="s">
        <v>226</v>
      </c>
      <c r="B20053" s="1" t="s">
        <v>224</v>
      </c>
      <c r="C20053">
        <v>1.11724505284</v>
      </c>
      <c r="D20053">
        <v>1.1173067000000001</v>
      </c>
      <c r="E20053" s="1" t="s">
        <v>20315</v>
      </c>
    </row>
    <row r="20054" spans="1:5" x14ac:dyDescent="0.3">
      <c r="A20054" s="1" t="s">
        <v>223</v>
      </c>
      <c r="B20054" s="1" t="s">
        <v>224</v>
      </c>
      <c r="C20054">
        <v>1.11724505284</v>
      </c>
      <c r="D20054">
        <v>2.2346661000000001</v>
      </c>
      <c r="E20054" s="1" t="s">
        <v>22698</v>
      </c>
    </row>
    <row r="20055" spans="1:5" x14ac:dyDescent="0.3">
      <c r="A20055" s="1" t="s">
        <v>223</v>
      </c>
      <c r="B20055" s="1" t="s">
        <v>224</v>
      </c>
      <c r="C20055">
        <v>1.11732116578</v>
      </c>
      <c r="D20055">
        <v>2.2349567000000001</v>
      </c>
      <c r="E20055" s="1" t="s">
        <v>31116</v>
      </c>
    </row>
    <row r="20056" spans="1:5" x14ac:dyDescent="0.3">
      <c r="A20056" s="1" t="s">
        <v>226</v>
      </c>
      <c r="B20056" s="1" t="s">
        <v>224</v>
      </c>
      <c r="C20056">
        <v>1.1173211884900001</v>
      </c>
      <c r="D20056">
        <v>2.2344572999999999</v>
      </c>
      <c r="E20056" s="1" t="s">
        <v>18056</v>
      </c>
    </row>
    <row r="20057" spans="1:5" x14ac:dyDescent="0.3">
      <c r="A20057" s="1" t="s">
        <v>226</v>
      </c>
      <c r="B20057" s="1" t="s">
        <v>224</v>
      </c>
      <c r="C20057">
        <v>1.1173211884900001</v>
      </c>
      <c r="D20057">
        <v>2.2350441000000001</v>
      </c>
      <c r="E20057" s="1" t="s">
        <v>31668</v>
      </c>
    </row>
    <row r="20058" spans="1:5" x14ac:dyDescent="0.3">
      <c r="A20058" s="1" t="s">
        <v>226</v>
      </c>
      <c r="B20058" s="1" t="s">
        <v>224</v>
      </c>
      <c r="C20058">
        <v>1.11732123391</v>
      </c>
      <c r="D20058">
        <v>2.2344878000000001</v>
      </c>
      <c r="E20058" s="1" t="s">
        <v>18562</v>
      </c>
    </row>
    <row r="20059" spans="1:5" x14ac:dyDescent="0.3">
      <c r="A20059" s="1" t="s">
        <v>226</v>
      </c>
      <c r="B20059" s="1" t="s">
        <v>224</v>
      </c>
      <c r="C20059">
        <v>1.11732357305</v>
      </c>
      <c r="D20059">
        <v>2.2343568999999999</v>
      </c>
      <c r="E20059" s="1" t="s">
        <v>4697</v>
      </c>
    </row>
    <row r="20060" spans="1:5" x14ac:dyDescent="0.3">
      <c r="A20060" s="1" t="s">
        <v>226</v>
      </c>
      <c r="B20060" s="1" t="s">
        <v>224</v>
      </c>
      <c r="C20060">
        <v>1.1176032205999999</v>
      </c>
      <c r="D20060">
        <v>2.2353546</v>
      </c>
      <c r="E20060" s="1" t="s">
        <v>16201</v>
      </c>
    </row>
    <row r="20061" spans="1:5" x14ac:dyDescent="0.3">
      <c r="A20061" s="1" t="s">
        <v>226</v>
      </c>
      <c r="B20061" s="1" t="s">
        <v>224</v>
      </c>
      <c r="C20061">
        <v>1.11760558304</v>
      </c>
      <c r="D20061">
        <v>2.2354506999999999</v>
      </c>
      <c r="E20061" s="1" t="s">
        <v>7625</v>
      </c>
    </row>
    <row r="20062" spans="1:5" x14ac:dyDescent="0.3">
      <c r="A20062" s="1" t="s">
        <v>226</v>
      </c>
      <c r="B20062" s="1" t="s">
        <v>224</v>
      </c>
      <c r="C20062">
        <v>1.11762014387</v>
      </c>
      <c r="D20062">
        <v>2.2351131999999998</v>
      </c>
      <c r="E20062" s="1" t="s">
        <v>29982</v>
      </c>
    </row>
    <row r="20063" spans="1:5" x14ac:dyDescent="0.3">
      <c r="A20063" s="1" t="s">
        <v>226</v>
      </c>
      <c r="B20063" s="1" t="s">
        <v>224</v>
      </c>
      <c r="C20063">
        <v>1.1176374222200001</v>
      </c>
      <c r="D20063">
        <v>3.3532685999999998</v>
      </c>
      <c r="E20063" s="1" t="s">
        <v>34309</v>
      </c>
    </row>
    <row r="20064" spans="1:5" x14ac:dyDescent="0.3">
      <c r="A20064" s="1" t="s">
        <v>226</v>
      </c>
      <c r="B20064" s="1" t="s">
        <v>224</v>
      </c>
      <c r="C20064">
        <v>1.1176778674100001</v>
      </c>
      <c r="D20064">
        <v>2.2351271000000001</v>
      </c>
      <c r="E20064" s="1" t="s">
        <v>37502</v>
      </c>
    </row>
    <row r="20065" spans="1:5" x14ac:dyDescent="0.3">
      <c r="A20065" s="1" t="s">
        <v>226</v>
      </c>
      <c r="B20065" s="1" t="s">
        <v>224</v>
      </c>
      <c r="C20065">
        <v>1.1176779430299999</v>
      </c>
      <c r="D20065">
        <v>2.2355303000000002</v>
      </c>
      <c r="E20065" s="1" t="s">
        <v>23604</v>
      </c>
    </row>
    <row r="20066" spans="1:5" x14ac:dyDescent="0.3">
      <c r="A20066" s="1" t="s">
        <v>226</v>
      </c>
      <c r="B20066" s="1" t="s">
        <v>224</v>
      </c>
      <c r="C20066">
        <v>1.1177141284400001</v>
      </c>
      <c r="D20066">
        <v>3.3527960999999999</v>
      </c>
      <c r="E20066" s="1" t="s">
        <v>18192</v>
      </c>
    </row>
    <row r="20067" spans="1:5" x14ac:dyDescent="0.3">
      <c r="A20067" s="1" t="s">
        <v>226</v>
      </c>
      <c r="B20067" s="1" t="s">
        <v>224</v>
      </c>
      <c r="C20067">
        <v>1.11777946339</v>
      </c>
      <c r="D20067">
        <v>2.2354541000000001</v>
      </c>
      <c r="E20067" s="1" t="s">
        <v>30382</v>
      </c>
    </row>
    <row r="20068" spans="1:5" x14ac:dyDescent="0.3">
      <c r="A20068" s="1" t="s">
        <v>226</v>
      </c>
      <c r="B20068" s="1" t="s">
        <v>224</v>
      </c>
      <c r="C20068">
        <v>1.1178853496600001</v>
      </c>
      <c r="D20068">
        <v>2.2355904999999998</v>
      </c>
      <c r="E20068" s="1" t="s">
        <v>16557</v>
      </c>
    </row>
    <row r="20069" spans="1:5" x14ac:dyDescent="0.3">
      <c r="A20069" s="1" t="s">
        <v>226</v>
      </c>
      <c r="B20069" s="1" t="s">
        <v>224</v>
      </c>
      <c r="C20069">
        <v>1.1178877657199999</v>
      </c>
      <c r="D20069">
        <v>2.2359931999999998</v>
      </c>
      <c r="E20069" s="1" t="s">
        <v>5249</v>
      </c>
    </row>
    <row r="20070" spans="1:5" x14ac:dyDescent="0.3">
      <c r="A20070" s="1" t="s">
        <v>226</v>
      </c>
      <c r="B20070" s="1" t="s">
        <v>224</v>
      </c>
      <c r="C20070">
        <v>1.11795944104</v>
      </c>
      <c r="D20070">
        <v>4.4712641</v>
      </c>
      <c r="E20070" s="1" t="s">
        <v>25330</v>
      </c>
    </row>
    <row r="20071" spans="1:5" x14ac:dyDescent="0.3">
      <c r="A20071" s="1" t="s">
        <v>226</v>
      </c>
      <c r="B20071" s="1" t="s">
        <v>224</v>
      </c>
      <c r="C20071">
        <v>1.1181845984800001</v>
      </c>
      <c r="D20071">
        <v>1.1182331999999999</v>
      </c>
      <c r="E20071" s="1" t="s">
        <v>10093</v>
      </c>
    </row>
    <row r="20072" spans="1:5" x14ac:dyDescent="0.3">
      <c r="A20072" s="1" t="s">
        <v>226</v>
      </c>
      <c r="B20072" s="1" t="s">
        <v>224</v>
      </c>
      <c r="C20072">
        <v>1.11830576952</v>
      </c>
      <c r="D20072">
        <v>2.2361781999999999</v>
      </c>
      <c r="E20072" s="1" t="s">
        <v>24514</v>
      </c>
    </row>
    <row r="20073" spans="1:5" x14ac:dyDescent="0.3">
      <c r="A20073" s="1" t="s">
        <v>226</v>
      </c>
      <c r="B20073" s="1" t="s">
        <v>224</v>
      </c>
      <c r="C20073">
        <v>1.1183537911799999</v>
      </c>
      <c r="D20073">
        <v>2.2362508000000001</v>
      </c>
      <c r="E20073" s="1" t="s">
        <v>30247</v>
      </c>
    </row>
    <row r="20074" spans="1:5" x14ac:dyDescent="0.3">
      <c r="A20074" s="1" t="s">
        <v>226</v>
      </c>
      <c r="B20074" s="1" t="s">
        <v>224</v>
      </c>
      <c r="C20074">
        <v>1.11837066499</v>
      </c>
      <c r="D20074">
        <v>3.3552203</v>
      </c>
      <c r="E20074" s="1" t="s">
        <v>21632</v>
      </c>
    </row>
    <row r="20075" spans="1:5" x14ac:dyDescent="0.3">
      <c r="A20075" s="1" t="s">
        <v>223</v>
      </c>
      <c r="B20075" s="1" t="s">
        <v>224</v>
      </c>
      <c r="C20075">
        <v>1.1184501035600001</v>
      </c>
      <c r="D20075">
        <v>2.2366839999999999</v>
      </c>
      <c r="E20075" s="1" t="s">
        <v>15941</v>
      </c>
    </row>
    <row r="20076" spans="1:5" x14ac:dyDescent="0.3">
      <c r="A20076" s="1" t="s">
        <v>223</v>
      </c>
      <c r="B20076" s="1" t="s">
        <v>224</v>
      </c>
      <c r="C20076">
        <v>1.1184525132600001</v>
      </c>
      <c r="D20076">
        <v>2.2368579</v>
      </c>
      <c r="E20076" s="1" t="s">
        <v>7222</v>
      </c>
    </row>
    <row r="20077" spans="1:5" x14ac:dyDescent="0.3">
      <c r="A20077" s="1" t="s">
        <v>223</v>
      </c>
      <c r="B20077" s="1" t="s">
        <v>366</v>
      </c>
      <c r="C20077">
        <v>1.11870413767</v>
      </c>
      <c r="D20077">
        <v>2.2375262</v>
      </c>
      <c r="E20077" s="1" t="s">
        <v>24314</v>
      </c>
    </row>
    <row r="20078" spans="1:5" x14ac:dyDescent="0.3">
      <c r="A20078" s="1" t="s">
        <v>226</v>
      </c>
      <c r="B20078" s="1" t="s">
        <v>224</v>
      </c>
      <c r="C20078">
        <v>1.1187326604300001</v>
      </c>
      <c r="D20078">
        <v>2.2371932000000001</v>
      </c>
      <c r="E20078" s="1" t="s">
        <v>15695</v>
      </c>
    </row>
    <row r="20079" spans="1:5" x14ac:dyDescent="0.3">
      <c r="A20079" s="1" t="s">
        <v>226</v>
      </c>
      <c r="B20079" s="1" t="s">
        <v>224</v>
      </c>
      <c r="C20079">
        <v>1.11874235294</v>
      </c>
      <c r="D20079">
        <v>2.2375560999999999</v>
      </c>
      <c r="E20079" s="1" t="s">
        <v>36073</v>
      </c>
    </row>
    <row r="20080" spans="1:5" x14ac:dyDescent="0.3">
      <c r="A20080" s="1" t="s">
        <v>226</v>
      </c>
      <c r="B20080" s="1" t="s">
        <v>224</v>
      </c>
      <c r="C20080">
        <v>1.1187496083899999</v>
      </c>
      <c r="D20080">
        <v>2.2374252000000001</v>
      </c>
      <c r="E20080" s="1" t="s">
        <v>30461</v>
      </c>
    </row>
    <row r="20081" spans="1:5" x14ac:dyDescent="0.3">
      <c r="A20081" s="1" t="s">
        <v>226</v>
      </c>
      <c r="B20081" s="1" t="s">
        <v>224</v>
      </c>
      <c r="C20081">
        <v>1.1188712920399999</v>
      </c>
      <c r="D20081">
        <v>2.2375022000000002</v>
      </c>
      <c r="E20081" s="1" t="s">
        <v>4139</v>
      </c>
    </row>
    <row r="20082" spans="1:5" x14ac:dyDescent="0.3">
      <c r="A20082" s="1" t="s">
        <v>226</v>
      </c>
      <c r="B20082" s="1" t="s">
        <v>224</v>
      </c>
      <c r="C20082">
        <v>1.1188897547400001</v>
      </c>
      <c r="D20082">
        <v>2.2379606000000001</v>
      </c>
      <c r="E20082" s="1" t="s">
        <v>5761</v>
      </c>
    </row>
    <row r="20083" spans="1:5" x14ac:dyDescent="0.3">
      <c r="A20083" s="1" t="s">
        <v>226</v>
      </c>
      <c r="B20083" s="1" t="s">
        <v>224</v>
      </c>
      <c r="C20083">
        <v>1.1189343598799999</v>
      </c>
      <c r="D20083">
        <v>4.4750465000000004</v>
      </c>
      <c r="E20083" s="1" t="s">
        <v>22742</v>
      </c>
    </row>
    <row r="20084" spans="1:5" x14ac:dyDescent="0.3">
      <c r="A20084" s="1" t="s">
        <v>226</v>
      </c>
      <c r="B20084" s="1" t="s">
        <v>224</v>
      </c>
      <c r="C20084">
        <v>1.11901538287</v>
      </c>
      <c r="D20084">
        <v>4.4762943999999996</v>
      </c>
      <c r="E20084" s="1" t="s">
        <v>30685</v>
      </c>
    </row>
    <row r="20085" spans="1:5" x14ac:dyDescent="0.3">
      <c r="A20085" s="1" t="s">
        <v>226</v>
      </c>
      <c r="B20085" s="1" t="s">
        <v>224</v>
      </c>
      <c r="C20085">
        <v>1.11901777104</v>
      </c>
      <c r="D20085">
        <v>2.2384797000000001</v>
      </c>
      <c r="E20085" s="1" t="s">
        <v>8272</v>
      </c>
    </row>
    <row r="20086" spans="1:5" x14ac:dyDescent="0.3">
      <c r="A20086" s="1" t="s">
        <v>226</v>
      </c>
      <c r="B20086" s="1" t="s">
        <v>224</v>
      </c>
      <c r="C20086">
        <v>1.1191542564500001</v>
      </c>
      <c r="D20086">
        <v>2.2382971999999999</v>
      </c>
      <c r="E20086" s="1" t="s">
        <v>2247</v>
      </c>
    </row>
    <row r="20087" spans="1:5" x14ac:dyDescent="0.3">
      <c r="A20087" s="1" t="s">
        <v>226</v>
      </c>
      <c r="B20087" s="1" t="s">
        <v>224</v>
      </c>
      <c r="C20087">
        <v>1.1191826512700001</v>
      </c>
      <c r="D20087">
        <v>7.8935578</v>
      </c>
      <c r="E20087" s="1" t="s">
        <v>32297</v>
      </c>
    </row>
    <row r="20088" spans="1:5" x14ac:dyDescent="0.3">
      <c r="A20088" s="1" t="s">
        <v>226</v>
      </c>
      <c r="B20088" s="1" t="s">
        <v>224</v>
      </c>
      <c r="C20088">
        <v>1.1192804405700001</v>
      </c>
      <c r="D20088">
        <v>4.4779660999999997</v>
      </c>
      <c r="E20088" s="1" t="s">
        <v>37834</v>
      </c>
    </row>
    <row r="20089" spans="1:5" x14ac:dyDescent="0.3">
      <c r="A20089" s="1" t="s">
        <v>226</v>
      </c>
      <c r="B20089" s="1" t="s">
        <v>224</v>
      </c>
      <c r="C20089">
        <v>1.11930063701</v>
      </c>
      <c r="D20089">
        <v>4.4770433000000001</v>
      </c>
      <c r="E20089" s="1" t="s">
        <v>5266</v>
      </c>
    </row>
    <row r="20090" spans="1:5" x14ac:dyDescent="0.3">
      <c r="A20090" s="1" t="s">
        <v>226</v>
      </c>
      <c r="B20090" s="1" t="s">
        <v>224</v>
      </c>
      <c r="C20090">
        <v>1.1193112008099999</v>
      </c>
      <c r="D20090">
        <v>2.2387131</v>
      </c>
      <c r="E20090" s="1" t="s">
        <v>21061</v>
      </c>
    </row>
    <row r="20091" spans="1:5" x14ac:dyDescent="0.3">
      <c r="A20091" s="1" t="s">
        <v>226</v>
      </c>
      <c r="B20091" s="1" t="s">
        <v>224</v>
      </c>
      <c r="C20091">
        <v>1.1193152047499999</v>
      </c>
      <c r="D20091">
        <v>2.2384455000000001</v>
      </c>
      <c r="E20091" s="1" t="s">
        <v>12758</v>
      </c>
    </row>
    <row r="20092" spans="1:5" x14ac:dyDescent="0.3">
      <c r="A20092" s="1" t="s">
        <v>226</v>
      </c>
      <c r="B20092" s="1" t="s">
        <v>224</v>
      </c>
      <c r="C20092">
        <v>1.11936335787</v>
      </c>
      <c r="D20092">
        <v>2.2385212000000001</v>
      </c>
      <c r="E20092" s="1" t="s">
        <v>28900</v>
      </c>
    </row>
    <row r="20093" spans="1:5" x14ac:dyDescent="0.3">
      <c r="A20093" s="1" t="s">
        <v>226</v>
      </c>
      <c r="B20093" s="1" t="s">
        <v>224</v>
      </c>
      <c r="C20093">
        <v>1.11937089119</v>
      </c>
      <c r="D20093">
        <v>2.2386347</v>
      </c>
      <c r="E20093" s="1" t="s">
        <v>37290</v>
      </c>
    </row>
    <row r="20094" spans="1:5" x14ac:dyDescent="0.3">
      <c r="A20094" s="1" t="s">
        <v>226</v>
      </c>
      <c r="B20094" s="1" t="s">
        <v>224</v>
      </c>
      <c r="C20094">
        <v>1.11959823262</v>
      </c>
      <c r="D20094">
        <v>2.2392042999999999</v>
      </c>
      <c r="E20094" s="1" t="s">
        <v>11510</v>
      </c>
    </row>
    <row r="20095" spans="1:5" x14ac:dyDescent="0.3">
      <c r="A20095" s="1" t="s">
        <v>226</v>
      </c>
      <c r="B20095" s="1" t="s">
        <v>224</v>
      </c>
      <c r="C20095">
        <v>1.11976229932</v>
      </c>
      <c r="D20095">
        <v>4.479152</v>
      </c>
      <c r="E20095" s="1" t="s">
        <v>23573</v>
      </c>
    </row>
    <row r="20096" spans="1:5" x14ac:dyDescent="0.3">
      <c r="A20096" s="1" t="s">
        <v>226</v>
      </c>
      <c r="B20096" s="1" t="s">
        <v>224</v>
      </c>
      <c r="C20096">
        <v>1.11976281908</v>
      </c>
      <c r="D20096">
        <v>4.4793057000000003</v>
      </c>
      <c r="E20096" s="1" t="s">
        <v>26636</v>
      </c>
    </row>
    <row r="20097" spans="1:5" x14ac:dyDescent="0.3">
      <c r="A20097" s="1" t="s">
        <v>226</v>
      </c>
      <c r="B20097" s="1" t="s">
        <v>224</v>
      </c>
      <c r="C20097">
        <v>1.1197726617599999</v>
      </c>
      <c r="D20097">
        <v>2.2395744</v>
      </c>
      <c r="E20097" s="1" t="s">
        <v>28386</v>
      </c>
    </row>
    <row r="20098" spans="1:5" x14ac:dyDescent="0.3">
      <c r="A20098" s="1" t="s">
        <v>226</v>
      </c>
      <c r="B20098" s="1" t="s">
        <v>224</v>
      </c>
      <c r="C20098">
        <v>1.11980077159</v>
      </c>
      <c r="D20098">
        <v>2.2396791999999999</v>
      </c>
      <c r="E20098" s="1" t="s">
        <v>30541</v>
      </c>
    </row>
    <row r="20099" spans="1:5" x14ac:dyDescent="0.3">
      <c r="A20099" s="1" t="s">
        <v>226</v>
      </c>
      <c r="B20099" s="1" t="s">
        <v>224</v>
      </c>
      <c r="C20099">
        <v>1.1198643854300001</v>
      </c>
      <c r="D20099">
        <v>2.2394856999999999</v>
      </c>
      <c r="E20099" s="1" t="s">
        <v>32757</v>
      </c>
    </row>
    <row r="20100" spans="1:5" x14ac:dyDescent="0.3">
      <c r="A20100" s="1" t="s">
        <v>226</v>
      </c>
      <c r="B20100" s="1" t="s">
        <v>224</v>
      </c>
      <c r="C20100">
        <v>1.1198813884700001</v>
      </c>
      <c r="D20100">
        <v>2.2398972000000001</v>
      </c>
      <c r="E20100" s="1" t="s">
        <v>28540</v>
      </c>
    </row>
    <row r="20101" spans="1:5" x14ac:dyDescent="0.3">
      <c r="A20101" s="1" t="s">
        <v>226</v>
      </c>
      <c r="B20101" s="1" t="s">
        <v>224</v>
      </c>
      <c r="C20101">
        <v>1.11997238421</v>
      </c>
      <c r="D20101">
        <v>2.2399206999999999</v>
      </c>
      <c r="E20101" s="1" t="s">
        <v>2846</v>
      </c>
    </row>
    <row r="20102" spans="1:5" x14ac:dyDescent="0.3">
      <c r="A20102" s="1" t="s">
        <v>226</v>
      </c>
      <c r="B20102" s="1" t="s">
        <v>224</v>
      </c>
      <c r="C20102">
        <v>1.11998757064</v>
      </c>
      <c r="D20102">
        <v>3.3600503000000002</v>
      </c>
      <c r="E20102" s="1" t="s">
        <v>36245</v>
      </c>
    </row>
    <row r="20103" spans="1:5" x14ac:dyDescent="0.3">
      <c r="A20103" s="1" t="s">
        <v>226</v>
      </c>
      <c r="B20103" s="1" t="s">
        <v>224</v>
      </c>
      <c r="C20103">
        <v>1.1201274355899999</v>
      </c>
      <c r="D20103">
        <v>2.2402334000000002</v>
      </c>
      <c r="E20103" s="1" t="s">
        <v>4611</v>
      </c>
    </row>
    <row r="20104" spans="1:5" x14ac:dyDescent="0.3">
      <c r="A20104" s="1" t="s">
        <v>226</v>
      </c>
      <c r="B20104" s="1" t="s">
        <v>224</v>
      </c>
      <c r="C20104">
        <v>1.12016468758</v>
      </c>
      <c r="D20104">
        <v>2.2402207999999999</v>
      </c>
      <c r="E20104" s="1" t="s">
        <v>12957</v>
      </c>
    </row>
    <row r="20105" spans="1:5" x14ac:dyDescent="0.3">
      <c r="A20105" s="1" t="s">
        <v>226</v>
      </c>
      <c r="B20105" s="1" t="s">
        <v>224</v>
      </c>
      <c r="C20105">
        <v>1.12031682759</v>
      </c>
      <c r="D20105">
        <v>2.240602</v>
      </c>
      <c r="E20105" s="1" t="s">
        <v>26412</v>
      </c>
    </row>
    <row r="20106" spans="1:5" x14ac:dyDescent="0.3">
      <c r="A20106" s="1" t="s">
        <v>226</v>
      </c>
      <c r="B20106" s="1" t="s">
        <v>224</v>
      </c>
      <c r="C20106">
        <v>1.1203461165799999</v>
      </c>
      <c r="D20106">
        <v>2.2407561</v>
      </c>
      <c r="E20106" s="1" t="s">
        <v>21445</v>
      </c>
    </row>
    <row r="20107" spans="1:5" x14ac:dyDescent="0.3">
      <c r="A20107" s="1" t="s">
        <v>226</v>
      </c>
      <c r="B20107" s="1" t="s">
        <v>224</v>
      </c>
      <c r="C20107">
        <v>1.1203775231499999</v>
      </c>
      <c r="D20107">
        <v>2.2404978999999998</v>
      </c>
      <c r="E20107" s="1" t="s">
        <v>19477</v>
      </c>
    </row>
    <row r="20108" spans="1:5" x14ac:dyDescent="0.3">
      <c r="A20108" s="1" t="s">
        <v>226</v>
      </c>
      <c r="B20108" s="1" t="s">
        <v>224</v>
      </c>
      <c r="C20108">
        <v>1.1205786954300001</v>
      </c>
      <c r="D20108">
        <v>2.2413603000000002</v>
      </c>
      <c r="E20108" s="1" t="s">
        <v>6086</v>
      </c>
    </row>
    <row r="20109" spans="1:5" x14ac:dyDescent="0.3">
      <c r="A20109" s="1" t="s">
        <v>226</v>
      </c>
      <c r="B20109" s="1" t="s">
        <v>224</v>
      </c>
      <c r="C20109">
        <v>1.12062893488</v>
      </c>
      <c r="D20109">
        <v>2.2414941000000002</v>
      </c>
      <c r="E20109" s="1" t="s">
        <v>21535</v>
      </c>
    </row>
    <row r="20110" spans="1:5" x14ac:dyDescent="0.3">
      <c r="A20110" s="1" t="s">
        <v>223</v>
      </c>
      <c r="B20110" s="1" t="s">
        <v>224</v>
      </c>
      <c r="C20110">
        <v>1.1207171146499999</v>
      </c>
      <c r="D20110">
        <v>2.2412402999999999</v>
      </c>
      <c r="E20110" s="1" t="s">
        <v>5949</v>
      </c>
    </row>
    <row r="20111" spans="1:5" x14ac:dyDescent="0.3">
      <c r="A20111" s="1" t="s">
        <v>226</v>
      </c>
      <c r="B20111" s="1" t="s">
        <v>224</v>
      </c>
      <c r="C20111">
        <v>1.1208736018200001</v>
      </c>
      <c r="D20111">
        <v>2.2416808000000001</v>
      </c>
      <c r="E20111" s="1" t="s">
        <v>4977</v>
      </c>
    </row>
    <row r="20112" spans="1:5" x14ac:dyDescent="0.3">
      <c r="A20112" s="1" t="s">
        <v>226</v>
      </c>
      <c r="B20112" s="1" t="s">
        <v>224</v>
      </c>
      <c r="C20112">
        <v>1.1209118051</v>
      </c>
      <c r="D20112">
        <v>3.3625609999999999</v>
      </c>
      <c r="E20112" s="1" t="s">
        <v>20576</v>
      </c>
    </row>
    <row r="20113" spans="1:5" x14ac:dyDescent="0.3">
      <c r="A20113" s="1" t="s">
        <v>226</v>
      </c>
      <c r="B20113" s="1" t="s">
        <v>224</v>
      </c>
      <c r="C20113">
        <v>1.1209984480999999</v>
      </c>
      <c r="D20113">
        <v>4.4835400999999999</v>
      </c>
      <c r="E20113" s="1" t="s">
        <v>14661</v>
      </c>
    </row>
    <row r="20114" spans="1:5" x14ac:dyDescent="0.3">
      <c r="A20114" s="1" t="s">
        <v>226</v>
      </c>
      <c r="B20114" s="1" t="s">
        <v>224</v>
      </c>
      <c r="C20114">
        <v>1.1209984936699999</v>
      </c>
      <c r="D20114">
        <v>2.2421587000000001</v>
      </c>
      <c r="E20114" s="1" t="s">
        <v>19586</v>
      </c>
    </row>
    <row r="20115" spans="1:5" x14ac:dyDescent="0.3">
      <c r="A20115" s="1" t="s">
        <v>226</v>
      </c>
      <c r="B20115" s="1" t="s">
        <v>224</v>
      </c>
      <c r="C20115">
        <v>1.1210690518299999</v>
      </c>
      <c r="D20115">
        <v>4.4842443000000003</v>
      </c>
      <c r="E20115" s="1" t="s">
        <v>37039</v>
      </c>
    </row>
    <row r="20116" spans="1:5" x14ac:dyDescent="0.3">
      <c r="A20116" s="1" t="s">
        <v>226</v>
      </c>
      <c r="B20116" s="1" t="s">
        <v>224</v>
      </c>
      <c r="C20116">
        <v>1.12115982362</v>
      </c>
      <c r="D20116">
        <v>2.2425693</v>
      </c>
      <c r="E20116" s="1" t="s">
        <v>30003</v>
      </c>
    </row>
    <row r="20117" spans="1:5" x14ac:dyDescent="0.3">
      <c r="A20117" s="1" t="s">
        <v>223</v>
      </c>
      <c r="B20117" s="1" t="s">
        <v>224</v>
      </c>
      <c r="C20117">
        <v>1.12119486364</v>
      </c>
      <c r="D20117">
        <v>4.4850392000000001</v>
      </c>
      <c r="E20117" s="1" t="s">
        <v>36193</v>
      </c>
    </row>
    <row r="20118" spans="1:5" x14ac:dyDescent="0.3">
      <c r="A20118" s="1" t="s">
        <v>226</v>
      </c>
      <c r="B20118" s="1" t="s">
        <v>224</v>
      </c>
      <c r="C20118">
        <v>1.1212823170399999</v>
      </c>
      <c r="D20118">
        <v>2.2426045999999999</v>
      </c>
      <c r="E20118" s="1" t="s">
        <v>15022</v>
      </c>
    </row>
    <row r="20119" spans="1:5" x14ac:dyDescent="0.3">
      <c r="A20119" s="1" t="s">
        <v>226</v>
      </c>
      <c r="B20119" s="1" t="s">
        <v>224</v>
      </c>
      <c r="C20119">
        <v>1.1212847100500001</v>
      </c>
      <c r="D20119">
        <v>2.2428766000000002</v>
      </c>
      <c r="E20119" s="1" t="s">
        <v>27852</v>
      </c>
    </row>
    <row r="20120" spans="1:5" x14ac:dyDescent="0.3">
      <c r="A20120" s="1" t="s">
        <v>226</v>
      </c>
      <c r="B20120" s="1" t="s">
        <v>224</v>
      </c>
      <c r="C20120">
        <v>1.1213015289699999</v>
      </c>
      <c r="D20120">
        <v>2.2429328000000002</v>
      </c>
      <c r="E20120" s="1" t="s">
        <v>23037</v>
      </c>
    </row>
    <row r="20121" spans="1:5" x14ac:dyDescent="0.3">
      <c r="A20121" s="1" t="s">
        <v>226</v>
      </c>
      <c r="B20121" s="1" t="s">
        <v>224</v>
      </c>
      <c r="C20121">
        <v>1.12142320324</v>
      </c>
      <c r="D20121">
        <v>6.7290745000000003</v>
      </c>
      <c r="E20121" s="1" t="s">
        <v>3058</v>
      </c>
    </row>
    <row r="20122" spans="1:5" x14ac:dyDescent="0.3">
      <c r="A20122" s="1" t="s">
        <v>226</v>
      </c>
      <c r="B20122" s="1" t="s">
        <v>224</v>
      </c>
      <c r="C20122">
        <v>1.12146263871</v>
      </c>
      <c r="D20122">
        <v>2.2428675999999999</v>
      </c>
      <c r="E20122" s="1" t="s">
        <v>27294</v>
      </c>
    </row>
    <row r="20123" spans="1:5" x14ac:dyDescent="0.3">
      <c r="A20123" s="1" t="s">
        <v>223</v>
      </c>
      <c r="B20123" s="1" t="s">
        <v>224</v>
      </c>
      <c r="C20123">
        <v>1.1215663525799999</v>
      </c>
      <c r="D20123">
        <v>2.2431447000000002</v>
      </c>
      <c r="E20123" s="1" t="s">
        <v>17524</v>
      </c>
    </row>
    <row r="20124" spans="1:5" x14ac:dyDescent="0.3">
      <c r="A20124" s="1" t="s">
        <v>226</v>
      </c>
      <c r="B20124" s="1" t="s">
        <v>224</v>
      </c>
      <c r="C20124">
        <v>1.1215687538000001</v>
      </c>
      <c r="D20124">
        <v>2.2430043999999998</v>
      </c>
      <c r="E20124" s="1" t="s">
        <v>6149</v>
      </c>
    </row>
    <row r="20125" spans="1:5" x14ac:dyDescent="0.3">
      <c r="A20125" s="1" t="s">
        <v>226</v>
      </c>
      <c r="B20125" s="1" t="s">
        <v>224</v>
      </c>
      <c r="C20125">
        <v>1.12158333587</v>
      </c>
      <c r="D20125">
        <v>2.2433808000000002</v>
      </c>
      <c r="E20125" s="1" t="s">
        <v>12982</v>
      </c>
    </row>
    <row r="20126" spans="1:5" x14ac:dyDescent="0.3">
      <c r="A20126" s="1" t="s">
        <v>226</v>
      </c>
      <c r="B20126" s="1" t="s">
        <v>224</v>
      </c>
      <c r="C20126">
        <v>1.12185046364</v>
      </c>
      <c r="D20126">
        <v>2.2438278999999999</v>
      </c>
      <c r="E20126" s="1" t="s">
        <v>31924</v>
      </c>
    </row>
    <row r="20127" spans="1:5" x14ac:dyDescent="0.3">
      <c r="A20127" s="1" t="s">
        <v>223</v>
      </c>
      <c r="B20127" s="1" t="s">
        <v>224</v>
      </c>
      <c r="C20127">
        <v>1.1219019265600001</v>
      </c>
      <c r="D20127">
        <v>2.2434683</v>
      </c>
      <c r="E20127" s="1" t="s">
        <v>8516</v>
      </c>
    </row>
    <row r="20128" spans="1:5" x14ac:dyDescent="0.3">
      <c r="A20128" s="1" t="s">
        <v>226</v>
      </c>
      <c r="B20128" s="1" t="s">
        <v>224</v>
      </c>
      <c r="C20128">
        <v>1.12215181703</v>
      </c>
      <c r="D20128">
        <v>2.2441632</v>
      </c>
      <c r="E20128" s="1" t="s">
        <v>28889</v>
      </c>
    </row>
    <row r="20129" spans="1:5" x14ac:dyDescent="0.3">
      <c r="A20129" s="1" t="s">
        <v>226</v>
      </c>
      <c r="B20129" s="1" t="s">
        <v>224</v>
      </c>
      <c r="C20129">
        <v>1.12225470998</v>
      </c>
      <c r="D20129">
        <v>2.2444060000000001</v>
      </c>
      <c r="E20129" s="1" t="s">
        <v>1734</v>
      </c>
    </row>
    <row r="20130" spans="1:5" x14ac:dyDescent="0.3">
      <c r="A20130" s="1" t="s">
        <v>226</v>
      </c>
      <c r="B20130" s="1" t="s">
        <v>224</v>
      </c>
      <c r="C20130">
        <v>1.12227642911</v>
      </c>
      <c r="D20130">
        <v>2.2446630000000001</v>
      </c>
      <c r="E20130" s="1" t="s">
        <v>2631</v>
      </c>
    </row>
    <row r="20131" spans="1:5" x14ac:dyDescent="0.3">
      <c r="A20131" s="1" t="s">
        <v>226</v>
      </c>
      <c r="B20131" s="1" t="s">
        <v>224</v>
      </c>
      <c r="C20131">
        <v>1.1223357222799999</v>
      </c>
      <c r="D20131">
        <v>2.2445062999999998</v>
      </c>
      <c r="E20131" s="1" t="s">
        <v>28490</v>
      </c>
    </row>
    <row r="20132" spans="1:5" x14ac:dyDescent="0.3">
      <c r="A20132" s="1" t="s">
        <v>226</v>
      </c>
      <c r="B20132" s="1" t="s">
        <v>224</v>
      </c>
      <c r="C20132">
        <v>1.12243623574</v>
      </c>
      <c r="D20132">
        <v>2.2448152000000001</v>
      </c>
      <c r="E20132" s="1" t="s">
        <v>12687</v>
      </c>
    </row>
    <row r="20133" spans="1:5" x14ac:dyDescent="0.3">
      <c r="A20133" s="1" t="s">
        <v>226</v>
      </c>
      <c r="B20133" s="1" t="s">
        <v>224</v>
      </c>
      <c r="C20133">
        <v>1.1224362509500001</v>
      </c>
      <c r="D20133">
        <v>2.2449389000000002</v>
      </c>
      <c r="E20133" s="1" t="s">
        <v>13409</v>
      </c>
    </row>
    <row r="20134" spans="1:5" x14ac:dyDescent="0.3">
      <c r="A20134" s="1" t="s">
        <v>226</v>
      </c>
      <c r="B20134" s="1" t="s">
        <v>224</v>
      </c>
      <c r="C20134">
        <v>1.1224362509500001</v>
      </c>
      <c r="D20134">
        <v>18.3435785</v>
      </c>
      <c r="E20134" s="1" t="s">
        <v>29016</v>
      </c>
    </row>
    <row r="20135" spans="1:5" x14ac:dyDescent="0.3">
      <c r="A20135" s="1" t="s">
        <v>226</v>
      </c>
      <c r="B20135" s="1" t="s">
        <v>224</v>
      </c>
      <c r="C20135">
        <v>1.12243626616</v>
      </c>
      <c r="D20135">
        <v>1.1224019000000001</v>
      </c>
      <c r="E20135" s="1" t="s">
        <v>9248</v>
      </c>
    </row>
    <row r="20136" spans="1:5" x14ac:dyDescent="0.3">
      <c r="A20136" s="1" t="s">
        <v>226</v>
      </c>
      <c r="B20136" s="1" t="s">
        <v>224</v>
      </c>
      <c r="C20136">
        <v>1.12253621492</v>
      </c>
      <c r="D20136">
        <v>6.7348773</v>
      </c>
      <c r="E20136" s="1" t="s">
        <v>36287</v>
      </c>
    </row>
    <row r="20137" spans="1:5" x14ac:dyDescent="0.3">
      <c r="A20137" s="1" t="s">
        <v>226</v>
      </c>
      <c r="B20137" s="1" t="s">
        <v>224</v>
      </c>
      <c r="C20137">
        <v>1.12270382099</v>
      </c>
      <c r="D20137">
        <v>2.2453048</v>
      </c>
      <c r="E20137" s="1" t="s">
        <v>17983</v>
      </c>
    </row>
    <row r="20138" spans="1:5" x14ac:dyDescent="0.3">
      <c r="A20138" s="1" t="s">
        <v>226</v>
      </c>
      <c r="B20138" s="1" t="s">
        <v>224</v>
      </c>
      <c r="C20138">
        <v>1.1227038438100001</v>
      </c>
      <c r="D20138">
        <v>4.4903846999999999</v>
      </c>
      <c r="E20138" s="1" t="s">
        <v>18767</v>
      </c>
    </row>
    <row r="20139" spans="1:5" x14ac:dyDescent="0.3">
      <c r="A20139" s="1" t="s">
        <v>226</v>
      </c>
      <c r="B20139" s="1" t="s">
        <v>224</v>
      </c>
      <c r="C20139">
        <v>1.1228982027600001</v>
      </c>
      <c r="D20139">
        <v>2.2456928</v>
      </c>
      <c r="E20139" s="1" t="s">
        <v>27605</v>
      </c>
    </row>
    <row r="20140" spans="1:5" x14ac:dyDescent="0.3">
      <c r="A20140" s="1" t="s">
        <v>226</v>
      </c>
      <c r="B20140" s="1" t="s">
        <v>224</v>
      </c>
      <c r="C20140">
        <v>1.1229909967</v>
      </c>
      <c r="D20140">
        <v>2.2461299000000001</v>
      </c>
      <c r="E20140" s="1" t="s">
        <v>27630</v>
      </c>
    </row>
    <row r="20141" spans="1:5" x14ac:dyDescent="0.3">
      <c r="A20141" s="1" t="s">
        <v>226</v>
      </c>
      <c r="B20141" s="1" t="s">
        <v>224</v>
      </c>
      <c r="C20141">
        <v>1.1230595222399999</v>
      </c>
      <c r="D20141">
        <v>2.2462648999999999</v>
      </c>
      <c r="E20141" s="1" t="s">
        <v>235</v>
      </c>
    </row>
    <row r="20142" spans="1:5" x14ac:dyDescent="0.3">
      <c r="A20142" s="1" t="s">
        <v>223</v>
      </c>
      <c r="B20142" s="1" t="s">
        <v>224</v>
      </c>
      <c r="C20142">
        <v>1.1230920544</v>
      </c>
      <c r="D20142">
        <v>2.2462271999999999</v>
      </c>
      <c r="E20142" s="1" t="s">
        <v>9450</v>
      </c>
    </row>
    <row r="20143" spans="1:5" x14ac:dyDescent="0.3">
      <c r="A20143" s="1" t="s">
        <v>226</v>
      </c>
      <c r="B20143" s="1" t="s">
        <v>224</v>
      </c>
      <c r="C20143">
        <v>1.12327343227</v>
      </c>
      <c r="D20143">
        <v>8.9876359000000008</v>
      </c>
      <c r="E20143" s="1" t="s">
        <v>33271</v>
      </c>
    </row>
    <row r="20144" spans="1:5" x14ac:dyDescent="0.3">
      <c r="A20144" s="1" t="s">
        <v>226</v>
      </c>
      <c r="B20144" s="1" t="s">
        <v>224</v>
      </c>
      <c r="C20144">
        <v>1.12355847754</v>
      </c>
      <c r="D20144">
        <v>2.2469201999999999</v>
      </c>
      <c r="E20144" s="1" t="s">
        <v>18115</v>
      </c>
    </row>
    <row r="20145" spans="1:5" x14ac:dyDescent="0.3">
      <c r="A20145" s="1" t="s">
        <v>226</v>
      </c>
      <c r="B20145" s="1" t="s">
        <v>224</v>
      </c>
      <c r="C20145">
        <v>1.12370135348</v>
      </c>
      <c r="D20145">
        <v>26.5919706</v>
      </c>
      <c r="E20145" s="1" t="s">
        <v>3610</v>
      </c>
    </row>
    <row r="20146" spans="1:5" x14ac:dyDescent="0.3">
      <c r="A20146" s="1" t="s">
        <v>226</v>
      </c>
      <c r="B20146" s="1" t="s">
        <v>224</v>
      </c>
      <c r="C20146">
        <v>1.1238460203</v>
      </c>
      <c r="D20146">
        <v>2.2475018000000002</v>
      </c>
      <c r="E20146" s="1" t="s">
        <v>27557</v>
      </c>
    </row>
    <row r="20147" spans="1:5" x14ac:dyDescent="0.3">
      <c r="A20147" s="1" t="s">
        <v>226</v>
      </c>
      <c r="B20147" s="1" t="s">
        <v>224</v>
      </c>
      <c r="C20147">
        <v>1.12397995461</v>
      </c>
      <c r="D20147">
        <v>4.4957773000000003</v>
      </c>
      <c r="E20147" s="1" t="s">
        <v>33114</v>
      </c>
    </row>
    <row r="20148" spans="1:5" x14ac:dyDescent="0.3">
      <c r="A20148" s="1" t="s">
        <v>226</v>
      </c>
      <c r="B20148" s="1" t="s">
        <v>224</v>
      </c>
      <c r="C20148">
        <v>1.1240207499399999</v>
      </c>
      <c r="D20148">
        <v>2.2480148</v>
      </c>
      <c r="E20148" s="1" t="s">
        <v>33889</v>
      </c>
    </row>
    <row r="20149" spans="1:5" x14ac:dyDescent="0.3">
      <c r="A20149" s="1" t="s">
        <v>223</v>
      </c>
      <c r="B20149" s="1" t="s">
        <v>224</v>
      </c>
      <c r="C20149">
        <v>1.12403337722</v>
      </c>
      <c r="D20149">
        <v>2.2481776</v>
      </c>
      <c r="E20149" s="1" t="s">
        <v>22831</v>
      </c>
    </row>
    <row r="20150" spans="1:5" x14ac:dyDescent="0.3">
      <c r="A20150" s="1" t="s">
        <v>226</v>
      </c>
      <c r="B20150" s="1" t="s">
        <v>224</v>
      </c>
      <c r="C20150">
        <v>1.1240541747299999</v>
      </c>
      <c r="D20150">
        <v>2.2480022000000002</v>
      </c>
      <c r="E20150" s="1" t="s">
        <v>11723</v>
      </c>
    </row>
    <row r="20151" spans="1:5" x14ac:dyDescent="0.3">
      <c r="A20151" s="1" t="s">
        <v>226</v>
      </c>
      <c r="B20151" s="1" t="s">
        <v>224</v>
      </c>
      <c r="C20151">
        <v>1.12412893374</v>
      </c>
      <c r="D20151">
        <v>1.1241865</v>
      </c>
      <c r="E20151" s="1" t="s">
        <v>14933</v>
      </c>
    </row>
    <row r="20152" spans="1:5" x14ac:dyDescent="0.3">
      <c r="A20152" s="1" t="s">
        <v>226</v>
      </c>
      <c r="B20152" s="1" t="s">
        <v>224</v>
      </c>
      <c r="C20152">
        <v>1.12412893374</v>
      </c>
      <c r="D20152">
        <v>2.2484842</v>
      </c>
      <c r="E20152" s="1" t="s">
        <v>15176</v>
      </c>
    </row>
    <row r="20153" spans="1:5" x14ac:dyDescent="0.3">
      <c r="A20153" s="1" t="s">
        <v>226</v>
      </c>
      <c r="B20153" s="1" t="s">
        <v>224</v>
      </c>
      <c r="C20153">
        <v>1.12412893374</v>
      </c>
      <c r="D20153">
        <v>3.3727005999999999</v>
      </c>
      <c r="E20153" s="1" t="s">
        <v>18556</v>
      </c>
    </row>
    <row r="20154" spans="1:5" x14ac:dyDescent="0.3">
      <c r="A20154" s="1" t="s">
        <v>223</v>
      </c>
      <c r="B20154" s="1" t="s">
        <v>224</v>
      </c>
      <c r="C20154">
        <v>1.1241289565899999</v>
      </c>
      <c r="D20154">
        <v>2.2480478000000002</v>
      </c>
      <c r="E20154" s="1" t="s">
        <v>18501</v>
      </c>
    </row>
    <row r="20155" spans="1:5" x14ac:dyDescent="0.3">
      <c r="A20155" s="1" t="s">
        <v>223</v>
      </c>
      <c r="B20155" s="1" t="s">
        <v>224</v>
      </c>
      <c r="C20155">
        <v>1.1241986722799999</v>
      </c>
      <c r="D20155">
        <v>2.2486991000000001</v>
      </c>
      <c r="E20155" s="1" t="s">
        <v>37095</v>
      </c>
    </row>
    <row r="20156" spans="1:5" x14ac:dyDescent="0.3">
      <c r="A20156" s="1" t="s">
        <v>226</v>
      </c>
      <c r="B20156" s="1" t="s">
        <v>224</v>
      </c>
      <c r="C20156">
        <v>1.12430539634</v>
      </c>
      <c r="D20156">
        <v>3.3735181000000001</v>
      </c>
      <c r="E20156" s="1" t="s">
        <v>9006</v>
      </c>
    </row>
    <row r="20157" spans="1:5" x14ac:dyDescent="0.3">
      <c r="A20157" s="1" t="s">
        <v>226</v>
      </c>
      <c r="B20157" s="1" t="s">
        <v>224</v>
      </c>
      <c r="C20157">
        <v>1.12431801469</v>
      </c>
      <c r="D20157">
        <v>2.2488929</v>
      </c>
      <c r="E20157" s="1" t="s">
        <v>22273</v>
      </c>
    </row>
    <row r="20158" spans="1:5" x14ac:dyDescent="0.3">
      <c r="A20158" s="1" t="s">
        <v>226</v>
      </c>
      <c r="B20158" s="1" t="s">
        <v>224</v>
      </c>
      <c r="C20158">
        <v>1.12433744681</v>
      </c>
      <c r="D20158">
        <v>2.2487873</v>
      </c>
      <c r="E20158" s="1" t="s">
        <v>28269</v>
      </c>
    </row>
    <row r="20159" spans="1:5" x14ac:dyDescent="0.3">
      <c r="A20159" s="1" t="s">
        <v>226</v>
      </c>
      <c r="B20159" s="1" t="s">
        <v>224</v>
      </c>
      <c r="C20159">
        <v>1.12441679025</v>
      </c>
      <c r="D20159">
        <v>4.4979003999999998</v>
      </c>
      <c r="E20159" s="1" t="s">
        <v>7673</v>
      </c>
    </row>
    <row r="20160" spans="1:5" x14ac:dyDescent="0.3">
      <c r="A20160" s="1" t="s">
        <v>226</v>
      </c>
      <c r="B20160" s="1" t="s">
        <v>224</v>
      </c>
      <c r="C20160">
        <v>1.12441679025</v>
      </c>
      <c r="D20160">
        <v>2.2489469999999998</v>
      </c>
      <c r="E20160" s="1" t="s">
        <v>26432</v>
      </c>
    </row>
    <row r="20161" spans="1:5" x14ac:dyDescent="0.3">
      <c r="A20161" s="1" t="s">
        <v>226</v>
      </c>
      <c r="B20161" s="1" t="s">
        <v>224</v>
      </c>
      <c r="C20161">
        <v>1.1244314398199999</v>
      </c>
      <c r="D20161">
        <v>2.2488663</v>
      </c>
      <c r="E20161" s="1" t="s">
        <v>28240</v>
      </c>
    </row>
    <row r="20162" spans="1:5" x14ac:dyDescent="0.3">
      <c r="A20162" s="1" t="s">
        <v>226</v>
      </c>
      <c r="B20162" s="1" t="s">
        <v>224</v>
      </c>
      <c r="C20162">
        <v>1.1244314550500001</v>
      </c>
      <c r="D20162">
        <v>2.2491237000000002</v>
      </c>
      <c r="E20162" s="1" t="s">
        <v>11941</v>
      </c>
    </row>
    <row r="20163" spans="1:5" x14ac:dyDescent="0.3">
      <c r="A20163" s="1" t="s">
        <v>226</v>
      </c>
      <c r="B20163" s="1" t="s">
        <v>224</v>
      </c>
      <c r="C20163">
        <v>1.1245580203300001</v>
      </c>
      <c r="D20163">
        <v>2.2494388999999999</v>
      </c>
      <c r="E20163" s="1" t="s">
        <v>3268</v>
      </c>
    </row>
    <row r="20164" spans="1:5" x14ac:dyDescent="0.3">
      <c r="A20164" s="1" t="s">
        <v>226</v>
      </c>
      <c r="B20164" s="1" t="s">
        <v>224</v>
      </c>
      <c r="C20164">
        <v>1.12460272036</v>
      </c>
      <c r="D20164">
        <v>2.2494809999999998</v>
      </c>
      <c r="E20164" s="1" t="s">
        <v>21334</v>
      </c>
    </row>
    <row r="20165" spans="1:5" x14ac:dyDescent="0.3">
      <c r="A20165" s="1" t="s">
        <v>226</v>
      </c>
      <c r="B20165" s="1" t="s">
        <v>224</v>
      </c>
      <c r="C20165">
        <v>1.12460272036</v>
      </c>
      <c r="D20165">
        <v>2.2494022999999999</v>
      </c>
      <c r="E20165" s="1" t="s">
        <v>21837</v>
      </c>
    </row>
    <row r="20166" spans="1:5" x14ac:dyDescent="0.3">
      <c r="A20166" s="1" t="s">
        <v>226</v>
      </c>
      <c r="B20166" s="1" t="s">
        <v>224</v>
      </c>
      <c r="C20166">
        <v>1.12469996952</v>
      </c>
      <c r="D20166">
        <v>3.3738974000000002</v>
      </c>
      <c r="E20166" s="1" t="s">
        <v>30949</v>
      </c>
    </row>
    <row r="20167" spans="1:5" x14ac:dyDescent="0.3">
      <c r="A20167" s="1" t="s">
        <v>226</v>
      </c>
      <c r="B20167" s="1" t="s">
        <v>224</v>
      </c>
      <c r="C20167">
        <v>1.12470001524</v>
      </c>
      <c r="D20167">
        <v>2.2493004000000001</v>
      </c>
      <c r="E20167" s="1" t="s">
        <v>19521</v>
      </c>
    </row>
    <row r="20168" spans="1:5" x14ac:dyDescent="0.3">
      <c r="A20168" s="1" t="s">
        <v>226</v>
      </c>
      <c r="B20168" s="1" t="s">
        <v>224</v>
      </c>
      <c r="C20168">
        <v>1.12470001524</v>
      </c>
      <c r="D20168">
        <v>4.4977204999999998</v>
      </c>
      <c r="E20168" s="1" t="s">
        <v>34551</v>
      </c>
    </row>
    <row r="20169" spans="1:5" x14ac:dyDescent="0.3">
      <c r="A20169" s="1" t="s">
        <v>223</v>
      </c>
      <c r="B20169" s="1" t="s">
        <v>224</v>
      </c>
      <c r="C20169">
        <v>1.1247030447099999</v>
      </c>
      <c r="D20169">
        <v>2.2492198999999999</v>
      </c>
      <c r="E20169" s="1" t="s">
        <v>25926</v>
      </c>
    </row>
    <row r="20170" spans="1:5" x14ac:dyDescent="0.3">
      <c r="A20170" s="1" t="s">
        <v>226</v>
      </c>
      <c r="B20170" s="1" t="s">
        <v>224</v>
      </c>
      <c r="C20170">
        <v>1.1247170307300001</v>
      </c>
      <c r="D20170">
        <v>12.622165300000001</v>
      </c>
      <c r="E20170" s="1" t="s">
        <v>12832</v>
      </c>
    </row>
    <row r="20171" spans="1:5" x14ac:dyDescent="0.3">
      <c r="A20171" s="1" t="s">
        <v>223</v>
      </c>
      <c r="B20171" s="1" t="s">
        <v>224</v>
      </c>
      <c r="C20171">
        <v>1.1250245299599999</v>
      </c>
      <c r="D20171">
        <v>2.2497782000000002</v>
      </c>
      <c r="E20171" s="1" t="s">
        <v>11904</v>
      </c>
    </row>
    <row r="20172" spans="1:5" x14ac:dyDescent="0.3">
      <c r="A20172" s="1" t="s">
        <v>226</v>
      </c>
      <c r="B20172" s="1" t="s">
        <v>224</v>
      </c>
      <c r="C20172">
        <v>1.1251298779600001</v>
      </c>
      <c r="D20172">
        <v>2.2502509000000002</v>
      </c>
      <c r="E20172" s="1" t="s">
        <v>4471</v>
      </c>
    </row>
    <row r="20173" spans="1:5" x14ac:dyDescent="0.3">
      <c r="A20173" s="1" t="s">
        <v>226</v>
      </c>
      <c r="B20173" s="1" t="s">
        <v>224</v>
      </c>
      <c r="C20173">
        <v>1.1252027655200001</v>
      </c>
      <c r="D20173">
        <v>2.2501079000000002</v>
      </c>
      <c r="E20173" s="1" t="s">
        <v>27970</v>
      </c>
    </row>
    <row r="20174" spans="1:5" x14ac:dyDescent="0.3">
      <c r="A20174" s="1" t="s">
        <v>226</v>
      </c>
      <c r="B20174" s="1" t="s">
        <v>224</v>
      </c>
      <c r="C20174">
        <v>1.12527163151</v>
      </c>
      <c r="D20174">
        <v>2.2507009</v>
      </c>
      <c r="E20174" s="1" t="s">
        <v>15296</v>
      </c>
    </row>
    <row r="20175" spans="1:5" x14ac:dyDescent="0.3">
      <c r="A20175" s="1" t="s">
        <v>223</v>
      </c>
      <c r="B20175" s="1" t="s">
        <v>224</v>
      </c>
      <c r="C20175">
        <v>1.12527163151</v>
      </c>
      <c r="D20175">
        <v>2.2504187999999998</v>
      </c>
      <c r="E20175" s="1" t="s">
        <v>31667</v>
      </c>
    </row>
    <row r="20176" spans="1:5" x14ac:dyDescent="0.3">
      <c r="A20176" s="1" t="s">
        <v>223</v>
      </c>
      <c r="B20176" s="1" t="s">
        <v>224</v>
      </c>
      <c r="C20176">
        <v>1.1252716543800001</v>
      </c>
      <c r="D20176">
        <v>2.2504271999999998</v>
      </c>
      <c r="E20176" s="1" t="s">
        <v>19423</v>
      </c>
    </row>
    <row r="20177" spans="1:5" x14ac:dyDescent="0.3">
      <c r="A20177" s="1" t="s">
        <v>226</v>
      </c>
      <c r="B20177" s="1" t="s">
        <v>224</v>
      </c>
      <c r="C20177">
        <v>1.12527407878</v>
      </c>
      <c r="D20177">
        <v>2.2508604000000001</v>
      </c>
      <c r="E20177" s="1" t="s">
        <v>5351</v>
      </c>
    </row>
    <row r="20178" spans="1:5" x14ac:dyDescent="0.3">
      <c r="A20178" s="1" t="s">
        <v>223</v>
      </c>
      <c r="B20178" s="1" t="s">
        <v>224</v>
      </c>
      <c r="C20178">
        <v>1.1252780250400001</v>
      </c>
      <c r="D20178">
        <v>2.2505229</v>
      </c>
      <c r="E20178" s="1" t="s">
        <v>496</v>
      </c>
    </row>
    <row r="20179" spans="1:5" x14ac:dyDescent="0.3">
      <c r="A20179" s="1" t="s">
        <v>226</v>
      </c>
      <c r="B20179" s="1" t="s">
        <v>224</v>
      </c>
      <c r="C20179">
        <v>1.1254160554399999</v>
      </c>
      <c r="D20179">
        <v>3.3765016000000001</v>
      </c>
      <c r="E20179" s="1" t="s">
        <v>955</v>
      </c>
    </row>
    <row r="20180" spans="1:5" x14ac:dyDescent="0.3">
      <c r="A20180" s="1" t="s">
        <v>226</v>
      </c>
      <c r="B20180" s="1" t="s">
        <v>224</v>
      </c>
      <c r="C20180">
        <v>1.12545796198</v>
      </c>
      <c r="D20180">
        <v>2.2510465000000002</v>
      </c>
      <c r="E20180" s="1" t="s">
        <v>21762</v>
      </c>
    </row>
    <row r="20181" spans="1:5" x14ac:dyDescent="0.3">
      <c r="A20181" s="1" t="s">
        <v>223</v>
      </c>
      <c r="B20181" s="1" t="s">
        <v>224</v>
      </c>
      <c r="C20181">
        <v>1.12555766904</v>
      </c>
      <c r="D20181">
        <v>2.2510830999999998</v>
      </c>
      <c r="E20181" s="1" t="s">
        <v>32491</v>
      </c>
    </row>
    <row r="20182" spans="1:5" x14ac:dyDescent="0.3">
      <c r="A20182" s="1" t="s">
        <v>226</v>
      </c>
      <c r="B20182" s="1" t="s">
        <v>224</v>
      </c>
      <c r="C20182">
        <v>1.12556007117</v>
      </c>
      <c r="D20182">
        <v>2.2508987</v>
      </c>
      <c r="E20182" s="1" t="s">
        <v>28051</v>
      </c>
    </row>
    <row r="20183" spans="1:5" x14ac:dyDescent="0.3">
      <c r="A20183" s="1" t="s">
        <v>226</v>
      </c>
      <c r="B20183" s="1" t="s">
        <v>224</v>
      </c>
      <c r="C20183">
        <v>1.12556559928</v>
      </c>
      <c r="D20183">
        <v>4.5025310999999997</v>
      </c>
      <c r="E20183" s="1" t="s">
        <v>242</v>
      </c>
    </row>
    <row r="20184" spans="1:5" x14ac:dyDescent="0.3">
      <c r="A20184" s="1" t="s">
        <v>226</v>
      </c>
      <c r="B20184" s="1" t="s">
        <v>224</v>
      </c>
      <c r="C20184">
        <v>1.12568295455</v>
      </c>
      <c r="D20184">
        <v>2.2513350999999999</v>
      </c>
      <c r="E20184" s="1" t="s">
        <v>33080</v>
      </c>
    </row>
    <row r="20185" spans="1:5" x14ac:dyDescent="0.3">
      <c r="A20185" s="1" t="s">
        <v>35</v>
      </c>
      <c r="B20185" s="1" t="s">
        <v>224</v>
      </c>
      <c r="C20185">
        <v>1.1258462547700001</v>
      </c>
      <c r="D20185">
        <v>12.624320900000001</v>
      </c>
      <c r="E20185" s="1" t="s">
        <v>26551</v>
      </c>
    </row>
    <row r="20186" spans="1:5" x14ac:dyDescent="0.3">
      <c r="A20186" s="1" t="s">
        <v>226</v>
      </c>
      <c r="B20186" s="1" t="s">
        <v>224</v>
      </c>
      <c r="C20186">
        <v>1.1258609229600001</v>
      </c>
      <c r="D20186">
        <v>94.260140899999996</v>
      </c>
      <c r="E20186" s="1" t="s">
        <v>9054</v>
      </c>
    </row>
    <row r="20187" spans="1:5" x14ac:dyDescent="0.3">
      <c r="A20187" s="1" t="s">
        <v>226</v>
      </c>
      <c r="B20187" s="1" t="s">
        <v>224</v>
      </c>
      <c r="C20187">
        <v>1.12587952184</v>
      </c>
      <c r="D20187">
        <v>2.2518406999999998</v>
      </c>
      <c r="E20187" s="1" t="s">
        <v>32554</v>
      </c>
    </row>
    <row r="20188" spans="1:5" x14ac:dyDescent="0.3">
      <c r="A20188" s="1" t="s">
        <v>226</v>
      </c>
      <c r="B20188" s="1" t="s">
        <v>224</v>
      </c>
      <c r="C20188">
        <v>1.1259525057099999</v>
      </c>
      <c r="D20188">
        <v>2.2516962</v>
      </c>
      <c r="E20188" s="1" t="s">
        <v>36262</v>
      </c>
    </row>
    <row r="20189" spans="1:5" x14ac:dyDescent="0.3">
      <c r="A20189" s="1" t="s">
        <v>226</v>
      </c>
      <c r="B20189" s="1" t="s">
        <v>224</v>
      </c>
      <c r="C20189">
        <v>1.12600559383</v>
      </c>
      <c r="D20189">
        <v>2.2519455000000002</v>
      </c>
      <c r="E20189" s="1" t="s">
        <v>6672</v>
      </c>
    </row>
    <row r="20190" spans="1:5" x14ac:dyDescent="0.3">
      <c r="A20190" s="1" t="s">
        <v>226</v>
      </c>
      <c r="B20190" s="1" t="s">
        <v>224</v>
      </c>
      <c r="C20190">
        <v>1.1261326144499999</v>
      </c>
      <c r="D20190">
        <v>2.2522297999999998</v>
      </c>
      <c r="E20190" s="1" t="s">
        <v>6687</v>
      </c>
    </row>
    <row r="20191" spans="1:5" x14ac:dyDescent="0.3">
      <c r="A20191" s="1" t="s">
        <v>226</v>
      </c>
      <c r="B20191" s="1" t="s">
        <v>224</v>
      </c>
      <c r="C20191">
        <v>1.1261472558500001</v>
      </c>
      <c r="D20191">
        <v>2.2523947</v>
      </c>
      <c r="E20191" s="1" t="s">
        <v>13058</v>
      </c>
    </row>
    <row r="20192" spans="1:5" x14ac:dyDescent="0.3">
      <c r="A20192" s="1" t="s">
        <v>226</v>
      </c>
      <c r="B20192" s="1" t="s">
        <v>224</v>
      </c>
      <c r="C20192">
        <v>1.1262753397800001</v>
      </c>
      <c r="D20192">
        <v>4.5042783000000002</v>
      </c>
      <c r="E20192" s="1" t="s">
        <v>3314</v>
      </c>
    </row>
    <row r="20193" spans="1:5" x14ac:dyDescent="0.3">
      <c r="A20193" s="1" t="s">
        <v>226</v>
      </c>
      <c r="B20193" s="1" t="s">
        <v>224</v>
      </c>
      <c r="C20193">
        <v>1.1262753703199999</v>
      </c>
      <c r="D20193">
        <v>2.2524804</v>
      </c>
      <c r="E20193" s="1" t="s">
        <v>3096</v>
      </c>
    </row>
    <row r="20194" spans="1:5" x14ac:dyDescent="0.3">
      <c r="A20194" s="1" t="s">
        <v>223</v>
      </c>
      <c r="B20194" s="1" t="s">
        <v>224</v>
      </c>
      <c r="C20194">
        <v>1.12631444444</v>
      </c>
      <c r="D20194">
        <v>2.2524174000000001</v>
      </c>
      <c r="E20194" s="1" t="s">
        <v>36341</v>
      </c>
    </row>
    <row r="20195" spans="1:5" x14ac:dyDescent="0.3">
      <c r="A20195" s="1" t="s">
        <v>226</v>
      </c>
      <c r="B20195" s="1" t="s">
        <v>224</v>
      </c>
      <c r="C20195">
        <v>1.1264337344199999</v>
      </c>
      <c r="D20195">
        <v>2.2530605000000001</v>
      </c>
      <c r="E20195" s="1" t="s">
        <v>13154</v>
      </c>
    </row>
    <row r="20196" spans="1:5" x14ac:dyDescent="0.3">
      <c r="A20196" s="1" t="s">
        <v>226</v>
      </c>
      <c r="B20196" s="1" t="s">
        <v>224</v>
      </c>
      <c r="C20196">
        <v>1.1265384669</v>
      </c>
      <c r="D20196">
        <v>2.2531827999999998</v>
      </c>
      <c r="E20196" s="1" t="s">
        <v>34741</v>
      </c>
    </row>
    <row r="20197" spans="1:5" x14ac:dyDescent="0.3">
      <c r="A20197" s="1" t="s">
        <v>226</v>
      </c>
      <c r="B20197" s="1" t="s">
        <v>224</v>
      </c>
      <c r="C20197">
        <v>1.1267062059299999</v>
      </c>
      <c r="D20197">
        <v>2.2531762999999998</v>
      </c>
      <c r="E20197" s="1" t="s">
        <v>32976</v>
      </c>
    </row>
    <row r="20198" spans="1:5" x14ac:dyDescent="0.3">
      <c r="A20198" s="1" t="s">
        <v>226</v>
      </c>
      <c r="B20198" s="1" t="s">
        <v>224</v>
      </c>
      <c r="C20198">
        <v>1.1267203587800001</v>
      </c>
      <c r="D20198">
        <v>2.2531495000000001</v>
      </c>
      <c r="E20198" s="1" t="s">
        <v>9438</v>
      </c>
    </row>
    <row r="20199" spans="1:5" x14ac:dyDescent="0.3">
      <c r="A20199" s="1" t="s">
        <v>226</v>
      </c>
      <c r="B20199" s="1" t="s">
        <v>224</v>
      </c>
      <c r="C20199">
        <v>1.12672037405</v>
      </c>
      <c r="D20199">
        <v>4.5059924000000002</v>
      </c>
      <c r="E20199" s="1" t="s">
        <v>28596</v>
      </c>
    </row>
    <row r="20200" spans="1:5" x14ac:dyDescent="0.3">
      <c r="A20200" s="1" t="s">
        <v>223</v>
      </c>
      <c r="B20200" s="1" t="s">
        <v>224</v>
      </c>
      <c r="C20200">
        <v>1.1268489457599999</v>
      </c>
      <c r="D20200">
        <v>2.2540026000000002</v>
      </c>
      <c r="E20200" s="1" t="s">
        <v>2547</v>
      </c>
    </row>
    <row r="20201" spans="1:5" x14ac:dyDescent="0.3">
      <c r="A20201" s="1" t="s">
        <v>226</v>
      </c>
      <c r="B20201" s="1" t="s">
        <v>224</v>
      </c>
      <c r="C20201">
        <v>1.12684897632</v>
      </c>
      <c r="D20201">
        <v>4.5062470000000001</v>
      </c>
      <c r="E20201" s="1" t="s">
        <v>975</v>
      </c>
    </row>
    <row r="20202" spans="1:5" x14ac:dyDescent="0.3">
      <c r="A20202" s="1" t="s">
        <v>226</v>
      </c>
      <c r="B20202" s="1" t="s">
        <v>224</v>
      </c>
      <c r="C20202">
        <v>1.1270071290400001</v>
      </c>
      <c r="D20202">
        <v>2.2539429000000002</v>
      </c>
      <c r="E20202" s="1" t="s">
        <v>29501</v>
      </c>
    </row>
    <row r="20203" spans="1:5" x14ac:dyDescent="0.3">
      <c r="A20203" s="1" t="s">
        <v>226</v>
      </c>
      <c r="B20203" s="1" t="s">
        <v>224</v>
      </c>
      <c r="C20203">
        <v>1.1271359679099999</v>
      </c>
      <c r="D20203">
        <v>2.2543231000000001</v>
      </c>
      <c r="E20203" s="1" t="s">
        <v>3241</v>
      </c>
    </row>
    <row r="20204" spans="1:5" x14ac:dyDescent="0.3">
      <c r="A20204" s="1" t="s">
        <v>226</v>
      </c>
      <c r="B20204" s="1" t="s">
        <v>224</v>
      </c>
      <c r="C20204">
        <v>1.1271722924600001</v>
      </c>
      <c r="D20204">
        <v>2.2542491</v>
      </c>
      <c r="E20204" s="1" t="s">
        <v>20615</v>
      </c>
    </row>
    <row r="20205" spans="1:5" x14ac:dyDescent="0.3">
      <c r="A20205" s="1" t="s">
        <v>223</v>
      </c>
      <c r="B20205" s="1" t="s">
        <v>224</v>
      </c>
      <c r="C20205">
        <v>1.12727935845</v>
      </c>
      <c r="D20205">
        <v>2.2548550999999999</v>
      </c>
      <c r="E20205" s="1" t="s">
        <v>6575</v>
      </c>
    </row>
    <row r="20206" spans="1:5" x14ac:dyDescent="0.3">
      <c r="A20206" s="1" t="s">
        <v>226</v>
      </c>
      <c r="B20206" s="1" t="s">
        <v>224</v>
      </c>
      <c r="C20206">
        <v>1.12729404532</v>
      </c>
      <c r="D20206">
        <v>2.2544023000000002</v>
      </c>
      <c r="E20206" s="1" t="s">
        <v>9733</v>
      </c>
    </row>
    <row r="20207" spans="1:5" x14ac:dyDescent="0.3">
      <c r="A20207" s="1" t="s">
        <v>226</v>
      </c>
      <c r="B20207" s="1" t="s">
        <v>224</v>
      </c>
      <c r="C20207">
        <v>1.12739112291</v>
      </c>
      <c r="D20207">
        <v>2.2549898000000002</v>
      </c>
      <c r="E20207" s="1" t="s">
        <v>31381</v>
      </c>
    </row>
    <row r="20208" spans="1:5" x14ac:dyDescent="0.3">
      <c r="A20208" s="1" t="s">
        <v>226</v>
      </c>
      <c r="B20208" s="1" t="s">
        <v>224</v>
      </c>
      <c r="C20208">
        <v>1.1275664171099999</v>
      </c>
      <c r="D20208">
        <v>17.25994</v>
      </c>
      <c r="E20208" s="1" t="s">
        <v>8249</v>
      </c>
    </row>
    <row r="20209" spans="1:5" x14ac:dyDescent="0.3">
      <c r="A20209" s="1" t="s">
        <v>226</v>
      </c>
      <c r="B20209" s="1" t="s">
        <v>224</v>
      </c>
      <c r="C20209">
        <v>1.12758110772</v>
      </c>
      <c r="D20209">
        <v>1.1275546999999999</v>
      </c>
      <c r="E20209" s="1" t="s">
        <v>10628</v>
      </c>
    </row>
    <row r="20210" spans="1:5" x14ac:dyDescent="0.3">
      <c r="A20210" s="1" t="s">
        <v>226</v>
      </c>
      <c r="B20210" s="1" t="s">
        <v>224</v>
      </c>
      <c r="C20210">
        <v>1.12758274194</v>
      </c>
      <c r="D20210">
        <v>2.2553686000000002</v>
      </c>
      <c r="E20210" s="1" t="s">
        <v>357</v>
      </c>
    </row>
    <row r="20211" spans="1:5" x14ac:dyDescent="0.3">
      <c r="A20211" s="1" t="s">
        <v>223</v>
      </c>
      <c r="B20211" s="1" t="s">
        <v>224</v>
      </c>
      <c r="C20211">
        <v>1.12764088349</v>
      </c>
      <c r="D20211">
        <v>2.2552859000000001</v>
      </c>
      <c r="E20211" s="1" t="s">
        <v>30818</v>
      </c>
    </row>
    <row r="20212" spans="1:5" x14ac:dyDescent="0.3">
      <c r="A20212" s="1" t="s">
        <v>223</v>
      </c>
      <c r="B20212" s="1" t="s">
        <v>224</v>
      </c>
      <c r="C20212">
        <v>1.1277104893000001</v>
      </c>
      <c r="D20212">
        <v>4.5114083999999997</v>
      </c>
      <c r="E20212" s="1" t="s">
        <v>2638</v>
      </c>
    </row>
    <row r="20213" spans="1:5" x14ac:dyDescent="0.3">
      <c r="A20213" s="1" t="s">
        <v>226</v>
      </c>
      <c r="B20213" s="1" t="s">
        <v>224</v>
      </c>
      <c r="C20213">
        <v>1.12778857398</v>
      </c>
      <c r="D20213">
        <v>4.5116778999999996</v>
      </c>
      <c r="E20213" s="1" t="s">
        <v>11220</v>
      </c>
    </row>
    <row r="20214" spans="1:5" x14ac:dyDescent="0.3">
      <c r="A20214" s="1" t="s">
        <v>226</v>
      </c>
      <c r="B20214" s="1" t="s">
        <v>224</v>
      </c>
      <c r="C20214">
        <v>1.12785126083</v>
      </c>
      <c r="D20214">
        <v>2.2558402000000002</v>
      </c>
      <c r="E20214" s="1" t="s">
        <v>19910</v>
      </c>
    </row>
    <row r="20215" spans="1:5" x14ac:dyDescent="0.3">
      <c r="A20215" s="1" t="s">
        <v>226</v>
      </c>
      <c r="B20215" s="1" t="s">
        <v>224</v>
      </c>
      <c r="C20215">
        <v>1.12785365257</v>
      </c>
      <c r="D20215">
        <v>2.2555006</v>
      </c>
      <c r="E20215" s="1" t="s">
        <v>6203</v>
      </c>
    </row>
    <row r="20216" spans="1:5" x14ac:dyDescent="0.3">
      <c r="A20216" s="1" t="s">
        <v>226</v>
      </c>
      <c r="B20216" s="1" t="s">
        <v>224</v>
      </c>
      <c r="C20216">
        <v>1.1279979123099999</v>
      </c>
      <c r="D20216">
        <v>2.2562804000000001</v>
      </c>
      <c r="E20216" s="1" t="s">
        <v>2933</v>
      </c>
    </row>
    <row r="20217" spans="1:5" x14ac:dyDescent="0.3">
      <c r="A20217" s="1" t="s">
        <v>226</v>
      </c>
      <c r="B20217" s="1" t="s">
        <v>224</v>
      </c>
      <c r="C20217">
        <v>1.1280264598600001</v>
      </c>
      <c r="D20217">
        <v>2.2561800000000001</v>
      </c>
      <c r="E20217" s="1" t="s">
        <v>22978</v>
      </c>
    </row>
    <row r="20218" spans="1:5" x14ac:dyDescent="0.3">
      <c r="A20218" s="1" t="s">
        <v>226</v>
      </c>
      <c r="B20218" s="1" t="s">
        <v>224</v>
      </c>
      <c r="C20218">
        <v>1.1280313872000001</v>
      </c>
      <c r="D20218">
        <v>4.5128158999999997</v>
      </c>
      <c r="E20218" s="1" t="s">
        <v>19492</v>
      </c>
    </row>
    <row r="20219" spans="1:5" x14ac:dyDescent="0.3">
      <c r="A20219" s="1" t="s">
        <v>226</v>
      </c>
      <c r="B20219" s="1" t="s">
        <v>224</v>
      </c>
      <c r="C20219">
        <v>1.1280313872000001</v>
      </c>
      <c r="D20219">
        <v>2.2559247999999998</v>
      </c>
      <c r="E20219" s="1" t="s">
        <v>20811</v>
      </c>
    </row>
    <row r="20220" spans="1:5" x14ac:dyDescent="0.3">
      <c r="A20220" s="1" t="s">
        <v>226</v>
      </c>
      <c r="B20220" s="1" t="s">
        <v>224</v>
      </c>
      <c r="C20220">
        <v>1.1280805786999999</v>
      </c>
      <c r="D20220">
        <v>4.5110283000000004</v>
      </c>
      <c r="E20220" s="1" t="s">
        <v>29456</v>
      </c>
    </row>
    <row r="20221" spans="1:5" x14ac:dyDescent="0.3">
      <c r="A20221" s="1" t="s">
        <v>226</v>
      </c>
      <c r="B20221" s="1" t="s">
        <v>224</v>
      </c>
      <c r="C20221">
        <v>1.12813856561</v>
      </c>
      <c r="D20221">
        <v>4.5119902999999999</v>
      </c>
      <c r="E20221" s="1" t="s">
        <v>17833</v>
      </c>
    </row>
    <row r="20222" spans="1:5" x14ac:dyDescent="0.3">
      <c r="A20222" s="1" t="s">
        <v>226</v>
      </c>
      <c r="B20222" s="1" t="s">
        <v>224</v>
      </c>
      <c r="C20222">
        <v>1.1282855201399999</v>
      </c>
      <c r="D20222">
        <v>2.2566516000000001</v>
      </c>
      <c r="E20222" s="1" t="s">
        <v>3670</v>
      </c>
    </row>
    <row r="20223" spans="1:5" x14ac:dyDescent="0.3">
      <c r="A20223" s="1" t="s">
        <v>226</v>
      </c>
      <c r="B20223" s="1" t="s">
        <v>224</v>
      </c>
      <c r="C20223">
        <v>1.12842610856</v>
      </c>
      <c r="D20223">
        <v>2.2571386000000002</v>
      </c>
      <c r="E20223" s="1" t="s">
        <v>20493</v>
      </c>
    </row>
    <row r="20224" spans="1:5" x14ac:dyDescent="0.3">
      <c r="A20224" s="1" t="s">
        <v>226</v>
      </c>
      <c r="B20224" s="1" t="s">
        <v>224</v>
      </c>
      <c r="C20224">
        <v>1.1284494465799999</v>
      </c>
      <c r="D20224">
        <v>2.2566258000000001</v>
      </c>
      <c r="E20224" s="1" t="s">
        <v>877</v>
      </c>
    </row>
    <row r="20225" spans="1:5" x14ac:dyDescent="0.3">
      <c r="A20225" s="1" t="s">
        <v>226</v>
      </c>
      <c r="B20225" s="1" t="s">
        <v>224</v>
      </c>
      <c r="C20225">
        <v>1.1285353634299999</v>
      </c>
      <c r="D20225">
        <v>4.5142217000000002</v>
      </c>
      <c r="E20225" s="1" t="s">
        <v>14690</v>
      </c>
    </row>
    <row r="20226" spans="1:5" x14ac:dyDescent="0.3">
      <c r="A20226" s="1" t="s">
        <v>226</v>
      </c>
      <c r="B20226" s="1" t="s">
        <v>224</v>
      </c>
      <c r="C20226">
        <v>1.12871368341</v>
      </c>
      <c r="D20226">
        <v>2.2575845999999999</v>
      </c>
      <c r="E20226" s="1" t="s">
        <v>18541</v>
      </c>
    </row>
    <row r="20227" spans="1:5" x14ac:dyDescent="0.3">
      <c r="A20227" s="1" t="s">
        <v>226</v>
      </c>
      <c r="B20227" s="1" t="s">
        <v>224</v>
      </c>
      <c r="C20227">
        <v>1.12871368341</v>
      </c>
      <c r="D20227">
        <v>2.2580105000000001</v>
      </c>
      <c r="E20227" s="1" t="s">
        <v>32287</v>
      </c>
    </row>
    <row r="20228" spans="1:5" x14ac:dyDescent="0.3">
      <c r="A20228" s="1" t="s">
        <v>226</v>
      </c>
      <c r="B20228" s="1" t="s">
        <v>224</v>
      </c>
      <c r="C20228">
        <v>1.1287308208</v>
      </c>
      <c r="D20228">
        <v>2.2574329999999998</v>
      </c>
      <c r="E20228" s="1" t="s">
        <v>11591</v>
      </c>
    </row>
    <row r="20229" spans="1:5" x14ac:dyDescent="0.3">
      <c r="A20229" s="1" t="s">
        <v>226</v>
      </c>
      <c r="B20229" s="1" t="s">
        <v>224</v>
      </c>
      <c r="C20229">
        <v>1.1288011065000001</v>
      </c>
      <c r="D20229">
        <v>2.2576697000000001</v>
      </c>
      <c r="E20229" s="1" t="s">
        <v>8724</v>
      </c>
    </row>
    <row r="20230" spans="1:5" x14ac:dyDescent="0.3">
      <c r="A20230" s="1" t="s">
        <v>226</v>
      </c>
      <c r="B20230" s="1" t="s">
        <v>224</v>
      </c>
      <c r="C20230">
        <v>1.12886117602</v>
      </c>
      <c r="D20230">
        <v>2.2579289999999999</v>
      </c>
      <c r="E20230" s="1" t="s">
        <v>3134</v>
      </c>
    </row>
    <row r="20231" spans="1:5" x14ac:dyDescent="0.3">
      <c r="A20231" s="1" t="s">
        <v>226</v>
      </c>
      <c r="B20231" s="1" t="s">
        <v>224</v>
      </c>
      <c r="C20231">
        <v>1.12890852835</v>
      </c>
      <c r="D20231">
        <v>2.2581587000000001</v>
      </c>
      <c r="E20231" s="1" t="s">
        <v>25634</v>
      </c>
    </row>
    <row r="20232" spans="1:5" x14ac:dyDescent="0.3">
      <c r="A20232" s="1" t="s">
        <v>226</v>
      </c>
      <c r="B20232" s="1" t="s">
        <v>224</v>
      </c>
      <c r="C20232">
        <v>1.12902799795</v>
      </c>
      <c r="D20232">
        <v>2.2579102999999998</v>
      </c>
      <c r="E20232" s="1" t="s">
        <v>263</v>
      </c>
    </row>
    <row r="20233" spans="1:5" x14ac:dyDescent="0.3">
      <c r="A20233" s="1" t="s">
        <v>226</v>
      </c>
      <c r="B20233" s="1" t="s">
        <v>224</v>
      </c>
      <c r="C20233">
        <v>1.1292250875400001</v>
      </c>
      <c r="D20233">
        <v>2.2587353000000001</v>
      </c>
      <c r="E20233" s="1" t="s">
        <v>18312</v>
      </c>
    </row>
    <row r="20234" spans="1:5" x14ac:dyDescent="0.3">
      <c r="A20234" s="1" t="s">
        <v>226</v>
      </c>
      <c r="B20234" s="1" t="s">
        <v>224</v>
      </c>
      <c r="C20234">
        <v>1.12934575851</v>
      </c>
      <c r="D20234">
        <v>4.5168616999999998</v>
      </c>
      <c r="E20234" s="1" t="s">
        <v>2821</v>
      </c>
    </row>
    <row r="20235" spans="1:5" x14ac:dyDescent="0.3">
      <c r="A20235" s="1" t="s">
        <v>226</v>
      </c>
      <c r="B20235" s="1" t="s">
        <v>224</v>
      </c>
      <c r="C20235">
        <v>1.1293457739899999</v>
      </c>
      <c r="D20235">
        <v>2.2586151000000001</v>
      </c>
      <c r="E20235" s="1" t="s">
        <v>2966</v>
      </c>
    </row>
    <row r="20236" spans="1:5" x14ac:dyDescent="0.3">
      <c r="A20236" s="1" t="s">
        <v>223</v>
      </c>
      <c r="B20236" s="1" t="s">
        <v>224</v>
      </c>
      <c r="C20236">
        <v>1.12936199241</v>
      </c>
      <c r="D20236">
        <v>2.2586534</v>
      </c>
      <c r="E20236" s="1" t="s">
        <v>26470</v>
      </c>
    </row>
    <row r="20237" spans="1:5" x14ac:dyDescent="0.3">
      <c r="A20237" s="1" t="s">
        <v>226</v>
      </c>
      <c r="B20237" s="1" t="s">
        <v>224</v>
      </c>
      <c r="C20237">
        <v>1.1293905497800001</v>
      </c>
      <c r="D20237">
        <v>2.2586670999999998</v>
      </c>
      <c r="E20237" s="1" t="s">
        <v>30648</v>
      </c>
    </row>
    <row r="20238" spans="1:5" x14ac:dyDescent="0.3">
      <c r="A20238" s="1" t="s">
        <v>226</v>
      </c>
      <c r="B20238" s="1" t="s">
        <v>224</v>
      </c>
      <c r="C20238">
        <v>1.1294662528599999</v>
      </c>
      <c r="D20238">
        <v>2.2588721</v>
      </c>
      <c r="E20238" s="1" t="s">
        <v>22024</v>
      </c>
    </row>
    <row r="20239" spans="1:5" x14ac:dyDescent="0.3">
      <c r="A20239" s="1" t="s">
        <v>223</v>
      </c>
      <c r="B20239" s="1" t="s">
        <v>224</v>
      </c>
      <c r="C20239">
        <v>1.1295799285699999</v>
      </c>
      <c r="D20239">
        <v>2.2590805999999999</v>
      </c>
      <c r="E20239" s="1" t="s">
        <v>5966</v>
      </c>
    </row>
    <row r="20240" spans="1:5" x14ac:dyDescent="0.3">
      <c r="A20240" s="1" t="s">
        <v>223</v>
      </c>
      <c r="B20240" s="1" t="s">
        <v>224</v>
      </c>
      <c r="C20240">
        <v>1.1297257927</v>
      </c>
      <c r="D20240">
        <v>2.2591602000000002</v>
      </c>
      <c r="E20240" s="1" t="s">
        <v>1024</v>
      </c>
    </row>
    <row r="20241" spans="1:5" x14ac:dyDescent="0.3">
      <c r="A20241" s="1" t="s">
        <v>223</v>
      </c>
      <c r="B20241" s="1" t="s">
        <v>224</v>
      </c>
      <c r="C20241">
        <v>1.1297257927</v>
      </c>
      <c r="D20241">
        <v>1.1303723999999999</v>
      </c>
      <c r="E20241" s="1" t="s">
        <v>1152</v>
      </c>
    </row>
    <row r="20242" spans="1:5" x14ac:dyDescent="0.3">
      <c r="A20242" s="1" t="s">
        <v>226</v>
      </c>
      <c r="B20242" s="1" t="s">
        <v>224</v>
      </c>
      <c r="C20242">
        <v>1.12986577188</v>
      </c>
      <c r="D20242">
        <v>2.2599467999999998</v>
      </c>
      <c r="E20242" s="1" t="s">
        <v>16988</v>
      </c>
    </row>
    <row r="20243" spans="1:5" x14ac:dyDescent="0.3">
      <c r="A20243" s="1" t="s">
        <v>226</v>
      </c>
      <c r="B20243" s="1" t="s">
        <v>224</v>
      </c>
      <c r="C20243">
        <v>1.12986816024</v>
      </c>
      <c r="D20243">
        <v>16.946420700000001</v>
      </c>
      <c r="E20243" s="1" t="s">
        <v>8899</v>
      </c>
    </row>
    <row r="20244" spans="1:5" x14ac:dyDescent="0.3">
      <c r="A20244" s="1" t="s">
        <v>226</v>
      </c>
      <c r="B20244" s="1" t="s">
        <v>224</v>
      </c>
      <c r="C20244">
        <v>1.1299761480699999</v>
      </c>
      <c r="D20244">
        <v>4.5213073000000001</v>
      </c>
      <c r="E20244" s="1" t="s">
        <v>29910</v>
      </c>
    </row>
    <row r="20245" spans="1:5" x14ac:dyDescent="0.3">
      <c r="A20245" s="1" t="s">
        <v>223</v>
      </c>
      <c r="B20245" s="1" t="s">
        <v>224</v>
      </c>
      <c r="C20245">
        <v>1.1300378467800001</v>
      </c>
      <c r="D20245">
        <v>2.2604196000000001</v>
      </c>
      <c r="E20245" s="1" t="s">
        <v>35034</v>
      </c>
    </row>
    <row r="20246" spans="1:5" x14ac:dyDescent="0.3">
      <c r="A20246" s="1" t="s">
        <v>226</v>
      </c>
      <c r="B20246" s="1" t="s">
        <v>224</v>
      </c>
      <c r="C20246">
        <v>1.13004122168</v>
      </c>
      <c r="D20246">
        <v>1.1301155000000001</v>
      </c>
      <c r="E20246" s="1" t="s">
        <v>36619</v>
      </c>
    </row>
    <row r="20247" spans="1:5" x14ac:dyDescent="0.3">
      <c r="A20247" s="1" t="s">
        <v>226</v>
      </c>
      <c r="B20247" s="1" t="s">
        <v>224</v>
      </c>
      <c r="C20247">
        <v>1.1301541500800001</v>
      </c>
      <c r="D20247">
        <v>2.2602161000000001</v>
      </c>
      <c r="E20247" s="1" t="s">
        <v>15311</v>
      </c>
    </row>
    <row r="20248" spans="1:5" x14ac:dyDescent="0.3">
      <c r="A20248" s="1" t="s">
        <v>226</v>
      </c>
      <c r="B20248" s="1" t="s">
        <v>224</v>
      </c>
      <c r="C20248">
        <v>1.1301565390499999</v>
      </c>
      <c r="D20248">
        <v>2.2601876999999999</v>
      </c>
      <c r="E20248" s="1" t="s">
        <v>27953</v>
      </c>
    </row>
    <row r="20249" spans="1:5" x14ac:dyDescent="0.3">
      <c r="A20249" s="1" t="s">
        <v>226</v>
      </c>
      <c r="B20249" s="1" t="s">
        <v>224</v>
      </c>
      <c r="C20249">
        <v>1.1304450651</v>
      </c>
      <c r="D20249">
        <v>2.2610047</v>
      </c>
      <c r="E20249" s="1" t="s">
        <v>5457</v>
      </c>
    </row>
    <row r="20250" spans="1:5" x14ac:dyDescent="0.3">
      <c r="A20250" s="1" t="s">
        <v>226</v>
      </c>
      <c r="B20250" s="1" t="s">
        <v>224</v>
      </c>
      <c r="C20250">
        <v>1.1304450651</v>
      </c>
      <c r="D20250">
        <v>3.3920309</v>
      </c>
      <c r="E20250" s="1" t="s">
        <v>8019</v>
      </c>
    </row>
    <row r="20251" spans="1:5" x14ac:dyDescent="0.3">
      <c r="A20251" s="1" t="s">
        <v>226</v>
      </c>
      <c r="B20251" s="1" t="s">
        <v>224</v>
      </c>
      <c r="C20251">
        <v>1.1304450651</v>
      </c>
      <c r="D20251">
        <v>16.930150399999999</v>
      </c>
      <c r="E20251" s="1" t="s">
        <v>8261</v>
      </c>
    </row>
    <row r="20252" spans="1:5" x14ac:dyDescent="0.3">
      <c r="A20252" s="1" t="s">
        <v>226</v>
      </c>
      <c r="B20252" s="1" t="s">
        <v>224</v>
      </c>
      <c r="C20252">
        <v>1.1304875316</v>
      </c>
      <c r="D20252">
        <v>2.2607872000000002</v>
      </c>
      <c r="E20252" s="1" t="s">
        <v>15242</v>
      </c>
    </row>
    <row r="20253" spans="1:5" x14ac:dyDescent="0.3">
      <c r="A20253" s="1" t="s">
        <v>223</v>
      </c>
      <c r="B20253" s="1" t="s">
        <v>224</v>
      </c>
      <c r="C20253">
        <v>1.1305018562</v>
      </c>
      <c r="D20253">
        <v>2.2609344999999998</v>
      </c>
      <c r="E20253" s="1" t="s">
        <v>37209</v>
      </c>
    </row>
    <row r="20254" spans="1:5" x14ac:dyDescent="0.3">
      <c r="A20254" s="1" t="s">
        <v>226</v>
      </c>
      <c r="B20254" s="1" t="s">
        <v>224</v>
      </c>
      <c r="C20254">
        <v>1.1307671861399999</v>
      </c>
      <c r="D20254">
        <v>2.2618575000000001</v>
      </c>
      <c r="E20254" s="1" t="s">
        <v>633</v>
      </c>
    </row>
    <row r="20255" spans="1:5" x14ac:dyDescent="0.3">
      <c r="A20255" s="1" t="s">
        <v>226</v>
      </c>
      <c r="B20255" s="1" t="s">
        <v>224</v>
      </c>
      <c r="C20255">
        <v>1.1309046968900001</v>
      </c>
      <c r="D20255">
        <v>2.2619563</v>
      </c>
      <c r="E20255" s="1" t="s">
        <v>22614</v>
      </c>
    </row>
    <row r="20256" spans="1:5" x14ac:dyDescent="0.3">
      <c r="A20256" s="1" t="s">
        <v>226</v>
      </c>
      <c r="B20256" s="1" t="s">
        <v>224</v>
      </c>
      <c r="C20256">
        <v>1.1309678857000001</v>
      </c>
      <c r="D20256">
        <v>3.3927646999999999</v>
      </c>
      <c r="E20256" s="1" t="s">
        <v>30709</v>
      </c>
    </row>
    <row r="20257" spans="1:5" x14ac:dyDescent="0.3">
      <c r="A20257" s="1" t="s">
        <v>226</v>
      </c>
      <c r="B20257" s="1" t="s">
        <v>224</v>
      </c>
      <c r="C20257">
        <v>1.1310201226100001</v>
      </c>
      <c r="D20257">
        <v>2.2622135999999999</v>
      </c>
      <c r="E20257" s="1" t="s">
        <v>31019</v>
      </c>
    </row>
    <row r="20258" spans="1:5" x14ac:dyDescent="0.3">
      <c r="A20258" s="1" t="s">
        <v>226</v>
      </c>
      <c r="B20258" s="1" t="s">
        <v>224</v>
      </c>
      <c r="C20258">
        <v>1.1310226053600001</v>
      </c>
      <c r="D20258">
        <v>5.6541208000000003</v>
      </c>
      <c r="E20258" s="1" t="s">
        <v>27317</v>
      </c>
    </row>
    <row r="20259" spans="1:5" x14ac:dyDescent="0.3">
      <c r="A20259" s="1" t="s">
        <v>226</v>
      </c>
      <c r="B20259" s="1" t="s">
        <v>224</v>
      </c>
      <c r="C20259">
        <v>1.1310367647799999</v>
      </c>
      <c r="D20259">
        <v>2.2622507000000001</v>
      </c>
      <c r="E20259" s="1" t="s">
        <v>23313</v>
      </c>
    </row>
    <row r="20260" spans="1:5" x14ac:dyDescent="0.3">
      <c r="A20260" s="1" t="s">
        <v>226</v>
      </c>
      <c r="B20260" s="1" t="s">
        <v>224</v>
      </c>
      <c r="C20260">
        <v>1.13107868112</v>
      </c>
      <c r="D20260">
        <v>2.2621232</v>
      </c>
      <c r="E20260" s="1" t="s">
        <v>23690</v>
      </c>
    </row>
    <row r="20261" spans="1:5" x14ac:dyDescent="0.3">
      <c r="A20261" s="1" t="s">
        <v>226</v>
      </c>
      <c r="B20261" s="1" t="s">
        <v>224</v>
      </c>
      <c r="C20261">
        <v>1.1311928254800001</v>
      </c>
      <c r="D20261">
        <v>5.6549813999999996</v>
      </c>
      <c r="E20261" s="1" t="s">
        <v>35540</v>
      </c>
    </row>
    <row r="20262" spans="1:5" x14ac:dyDescent="0.3">
      <c r="A20262" s="1" t="s">
        <v>226</v>
      </c>
      <c r="B20262" s="1" t="s">
        <v>224</v>
      </c>
      <c r="C20262">
        <v>1.13119407767</v>
      </c>
      <c r="D20262">
        <v>2.2622694999999999</v>
      </c>
      <c r="E20262" s="1" t="s">
        <v>37679</v>
      </c>
    </row>
    <row r="20263" spans="1:5" x14ac:dyDescent="0.3">
      <c r="A20263" s="1" t="s">
        <v>226</v>
      </c>
      <c r="B20263" s="1" t="s">
        <v>224</v>
      </c>
      <c r="C20263">
        <v>1.1312409839899999</v>
      </c>
      <c r="D20263">
        <v>2.2625144000000001</v>
      </c>
      <c r="E20263" s="1" t="s">
        <v>2920</v>
      </c>
    </row>
    <row r="20264" spans="1:5" x14ac:dyDescent="0.3">
      <c r="A20264" s="1" t="s">
        <v>226</v>
      </c>
      <c r="B20264" s="1" t="s">
        <v>224</v>
      </c>
      <c r="C20264">
        <v>1.13139708122</v>
      </c>
      <c r="D20264">
        <v>2.2627467000000001</v>
      </c>
      <c r="E20264" s="1" t="s">
        <v>32378</v>
      </c>
    </row>
    <row r="20265" spans="1:5" x14ac:dyDescent="0.3">
      <c r="A20265" s="1" t="s">
        <v>226</v>
      </c>
      <c r="B20265" s="1" t="s">
        <v>224</v>
      </c>
      <c r="C20265">
        <v>1.13140921618</v>
      </c>
      <c r="D20265">
        <v>2.2628363</v>
      </c>
      <c r="E20265" s="1" t="s">
        <v>35664</v>
      </c>
    </row>
    <row r="20266" spans="1:5" x14ac:dyDescent="0.3">
      <c r="A20266" s="1" t="s">
        <v>226</v>
      </c>
      <c r="B20266" s="1" t="s">
        <v>224</v>
      </c>
      <c r="C20266">
        <v>1.1315478692300001</v>
      </c>
      <c r="D20266">
        <v>2.2628433999999999</v>
      </c>
      <c r="E20266" s="1" t="s">
        <v>30143</v>
      </c>
    </row>
    <row r="20267" spans="1:5" x14ac:dyDescent="0.3">
      <c r="A20267" s="1" t="s">
        <v>226</v>
      </c>
      <c r="B20267" s="1" t="s">
        <v>224</v>
      </c>
      <c r="C20267">
        <v>1.1316153871700001</v>
      </c>
      <c r="D20267">
        <v>2.2629819000000002</v>
      </c>
      <c r="E20267" s="1" t="s">
        <v>12388</v>
      </c>
    </row>
    <row r="20268" spans="1:5" x14ac:dyDescent="0.3">
      <c r="A20268" s="1" t="s">
        <v>226</v>
      </c>
      <c r="B20268" s="1" t="s">
        <v>224</v>
      </c>
      <c r="C20268">
        <v>1.1316153871700001</v>
      </c>
      <c r="D20268">
        <v>2.2629982000000002</v>
      </c>
      <c r="E20268" s="1" t="s">
        <v>12866</v>
      </c>
    </row>
    <row r="20269" spans="1:5" x14ac:dyDescent="0.3">
      <c r="A20269" s="1" t="s">
        <v>226</v>
      </c>
      <c r="B20269" s="1" t="s">
        <v>224</v>
      </c>
      <c r="C20269">
        <v>1.13165104636</v>
      </c>
      <c r="D20269">
        <v>2.2628479000000001</v>
      </c>
      <c r="E20269" s="1" t="s">
        <v>6924</v>
      </c>
    </row>
    <row r="20270" spans="1:5" x14ac:dyDescent="0.3">
      <c r="A20270" s="1" t="s">
        <v>226</v>
      </c>
      <c r="B20270" s="1" t="s">
        <v>224</v>
      </c>
      <c r="C20270">
        <v>1.13169660614</v>
      </c>
      <c r="D20270">
        <v>2.2633226</v>
      </c>
      <c r="E20270" s="1" t="s">
        <v>31020</v>
      </c>
    </row>
    <row r="20271" spans="1:5" x14ac:dyDescent="0.3">
      <c r="A20271" s="1" t="s">
        <v>226</v>
      </c>
      <c r="B20271" s="1" t="s">
        <v>224</v>
      </c>
      <c r="C20271">
        <v>1.1317482889999999</v>
      </c>
      <c r="D20271">
        <v>2.2635983999999998</v>
      </c>
      <c r="E20271" s="1" t="s">
        <v>25265</v>
      </c>
    </row>
    <row r="20272" spans="1:5" x14ac:dyDescent="0.3">
      <c r="A20272" s="1" t="s">
        <v>226</v>
      </c>
      <c r="B20272" s="1" t="s">
        <v>224</v>
      </c>
      <c r="C20272">
        <v>1.1319378307100001</v>
      </c>
      <c r="D20272">
        <v>2.2640506</v>
      </c>
      <c r="E20272" s="1" t="s">
        <v>9013</v>
      </c>
    </row>
    <row r="20273" spans="1:5" x14ac:dyDescent="0.3">
      <c r="A20273" s="1" t="s">
        <v>226</v>
      </c>
      <c r="B20273" s="1" t="s">
        <v>224</v>
      </c>
      <c r="C20273">
        <v>1.13203784344</v>
      </c>
      <c r="D20273">
        <v>7.1477300000000001</v>
      </c>
      <c r="E20273" s="1" t="s">
        <v>3726</v>
      </c>
    </row>
    <row r="20274" spans="1:5" x14ac:dyDescent="0.3">
      <c r="A20274" s="1" t="s">
        <v>226</v>
      </c>
      <c r="B20274" s="1" t="s">
        <v>224</v>
      </c>
      <c r="C20274">
        <v>1.1321154790600001</v>
      </c>
      <c r="D20274">
        <v>2.2641507999999999</v>
      </c>
      <c r="E20274" s="1" t="s">
        <v>34064</v>
      </c>
    </row>
    <row r="20275" spans="1:5" x14ac:dyDescent="0.3">
      <c r="A20275" s="1" t="s">
        <v>226</v>
      </c>
      <c r="B20275" s="1" t="s">
        <v>224</v>
      </c>
      <c r="C20275">
        <v>1.13219407057</v>
      </c>
      <c r="D20275">
        <v>2.2645642000000001</v>
      </c>
      <c r="E20275" s="1" t="s">
        <v>9107</v>
      </c>
    </row>
    <row r="20276" spans="1:5" x14ac:dyDescent="0.3">
      <c r="A20276" s="1" t="s">
        <v>226</v>
      </c>
      <c r="B20276" s="1" t="s">
        <v>224</v>
      </c>
      <c r="C20276">
        <v>1.13234676358</v>
      </c>
      <c r="D20276">
        <v>2.2645962000000002</v>
      </c>
      <c r="E20276" s="1" t="s">
        <v>21856</v>
      </c>
    </row>
    <row r="20277" spans="1:5" x14ac:dyDescent="0.3">
      <c r="A20277" s="1" t="s">
        <v>226</v>
      </c>
      <c r="B20277" s="1" t="s">
        <v>224</v>
      </c>
      <c r="C20277">
        <v>1.1323985373400001</v>
      </c>
      <c r="D20277">
        <v>2.2650331000000001</v>
      </c>
      <c r="E20277" s="1" t="s">
        <v>16064</v>
      </c>
    </row>
    <row r="20278" spans="1:5" x14ac:dyDescent="0.3">
      <c r="A20278" s="1" t="s">
        <v>226</v>
      </c>
      <c r="B20278" s="1" t="s">
        <v>224</v>
      </c>
      <c r="C20278">
        <v>1.13246648593</v>
      </c>
      <c r="D20278">
        <v>2.265047</v>
      </c>
      <c r="E20278" s="1" t="s">
        <v>16533</v>
      </c>
    </row>
    <row r="20279" spans="1:5" x14ac:dyDescent="0.3">
      <c r="A20279" s="1" t="s">
        <v>226</v>
      </c>
      <c r="B20279" s="1" t="s">
        <v>224</v>
      </c>
      <c r="C20279">
        <v>1.13275861857</v>
      </c>
      <c r="D20279">
        <v>2.2653690000000002</v>
      </c>
      <c r="E20279" s="1" t="s">
        <v>8478</v>
      </c>
    </row>
    <row r="20280" spans="1:5" x14ac:dyDescent="0.3">
      <c r="A20280" s="1" t="s">
        <v>226</v>
      </c>
      <c r="B20280" s="1" t="s">
        <v>224</v>
      </c>
      <c r="C20280">
        <v>1.1329072734300001</v>
      </c>
      <c r="D20280">
        <v>2.2659672999999998</v>
      </c>
      <c r="E20280" s="1" t="s">
        <v>4092</v>
      </c>
    </row>
    <row r="20281" spans="1:5" x14ac:dyDescent="0.3">
      <c r="A20281" s="1" t="s">
        <v>226</v>
      </c>
      <c r="B20281" s="1" t="s">
        <v>224</v>
      </c>
      <c r="C20281">
        <v>1.1329088658199999</v>
      </c>
      <c r="D20281">
        <v>2.2656124000000002</v>
      </c>
      <c r="E20281" s="1" t="s">
        <v>29872</v>
      </c>
    </row>
    <row r="20282" spans="1:5" x14ac:dyDescent="0.3">
      <c r="A20282" s="1" t="s">
        <v>223</v>
      </c>
      <c r="B20282" s="1" t="s">
        <v>366</v>
      </c>
      <c r="C20282">
        <v>1.1330014873300001</v>
      </c>
      <c r="D20282">
        <v>2.2659077999999999</v>
      </c>
      <c r="E20282" s="1" t="s">
        <v>25154</v>
      </c>
    </row>
    <row r="20283" spans="1:5" x14ac:dyDescent="0.3">
      <c r="A20283" s="1" t="s">
        <v>226</v>
      </c>
      <c r="B20283" s="1" t="s">
        <v>224</v>
      </c>
      <c r="C20283">
        <v>1.13305098941</v>
      </c>
      <c r="D20283">
        <v>2.2658062000000001</v>
      </c>
      <c r="E20283" s="1" t="s">
        <v>27753</v>
      </c>
    </row>
    <row r="20284" spans="1:5" x14ac:dyDescent="0.3">
      <c r="A20284" s="1" t="s">
        <v>226</v>
      </c>
      <c r="B20284" s="1" t="s">
        <v>224</v>
      </c>
      <c r="C20284">
        <v>1.1332881509999999</v>
      </c>
      <c r="D20284">
        <v>2.2664103999999998</v>
      </c>
      <c r="E20284" s="1" t="s">
        <v>28789</v>
      </c>
    </row>
    <row r="20285" spans="1:5" x14ac:dyDescent="0.3">
      <c r="A20285" s="1" t="s">
        <v>226</v>
      </c>
      <c r="B20285" s="1" t="s">
        <v>224</v>
      </c>
      <c r="C20285">
        <v>1.1332898033600001</v>
      </c>
      <c r="D20285">
        <v>3.3996542000000001</v>
      </c>
      <c r="E20285" s="1" t="s">
        <v>25450</v>
      </c>
    </row>
    <row r="20286" spans="1:5" x14ac:dyDescent="0.3">
      <c r="A20286" s="1" t="s">
        <v>226</v>
      </c>
      <c r="B20286" s="1" t="s">
        <v>224</v>
      </c>
      <c r="C20286">
        <v>1.1333532301</v>
      </c>
      <c r="D20286">
        <v>3.4003389999999998</v>
      </c>
      <c r="E20286" s="1" t="s">
        <v>13646</v>
      </c>
    </row>
    <row r="20287" spans="1:5" x14ac:dyDescent="0.3">
      <c r="A20287" s="1" t="s">
        <v>223</v>
      </c>
      <c r="B20287" s="1" t="s">
        <v>224</v>
      </c>
      <c r="C20287">
        <v>1.13362037477</v>
      </c>
      <c r="D20287">
        <v>2.2670381000000002</v>
      </c>
      <c r="E20287" s="1" t="s">
        <v>11547</v>
      </c>
    </row>
    <row r="20288" spans="1:5" x14ac:dyDescent="0.3">
      <c r="A20288" s="1" t="s">
        <v>226</v>
      </c>
      <c r="B20288" s="1" t="s">
        <v>224</v>
      </c>
      <c r="C20288">
        <v>1.1336433563699999</v>
      </c>
      <c r="D20288">
        <v>2.2672099000000001</v>
      </c>
      <c r="E20288" s="1" t="s">
        <v>12352</v>
      </c>
    </row>
    <row r="20289" spans="1:5" x14ac:dyDescent="0.3">
      <c r="A20289" s="1" t="s">
        <v>226</v>
      </c>
      <c r="B20289" s="1" t="s">
        <v>224</v>
      </c>
      <c r="C20289">
        <v>1.1336433717400001</v>
      </c>
      <c r="D20289">
        <v>2.2672620999999999</v>
      </c>
      <c r="E20289" s="1" t="s">
        <v>9604</v>
      </c>
    </row>
    <row r="20290" spans="1:5" x14ac:dyDescent="0.3">
      <c r="A20290" s="1" t="s">
        <v>226</v>
      </c>
      <c r="B20290" s="1" t="s">
        <v>224</v>
      </c>
      <c r="C20290">
        <v>1.1337781014599999</v>
      </c>
      <c r="D20290">
        <v>2.2674237000000002</v>
      </c>
      <c r="E20290" s="1" t="s">
        <v>1847</v>
      </c>
    </row>
    <row r="20291" spans="1:5" x14ac:dyDescent="0.3">
      <c r="A20291" s="1" t="s">
        <v>226</v>
      </c>
      <c r="B20291" s="1" t="s">
        <v>224</v>
      </c>
      <c r="C20291">
        <v>1.1337781091500001</v>
      </c>
      <c r="D20291">
        <v>2.2677358000000001</v>
      </c>
      <c r="E20291" s="1" t="s">
        <v>3734</v>
      </c>
    </row>
    <row r="20292" spans="1:5" x14ac:dyDescent="0.3">
      <c r="A20292" s="1" t="s">
        <v>226</v>
      </c>
      <c r="B20292" s="1" t="s">
        <v>224</v>
      </c>
      <c r="C20292">
        <v>1.13391648399</v>
      </c>
      <c r="D20292">
        <v>6.8043002000000001</v>
      </c>
      <c r="E20292" s="1" t="s">
        <v>16307</v>
      </c>
    </row>
    <row r="20293" spans="1:5" x14ac:dyDescent="0.3">
      <c r="A20293" s="1" t="s">
        <v>226</v>
      </c>
      <c r="B20293" s="1" t="s">
        <v>224</v>
      </c>
      <c r="C20293">
        <v>1.1339189039699999</v>
      </c>
      <c r="D20293">
        <v>2.2678959999999999</v>
      </c>
      <c r="E20293" s="1" t="s">
        <v>7257</v>
      </c>
    </row>
    <row r="20294" spans="1:5" x14ac:dyDescent="0.3">
      <c r="A20294" s="1" t="s">
        <v>226</v>
      </c>
      <c r="B20294" s="1" t="s">
        <v>224</v>
      </c>
      <c r="C20294">
        <v>1.1340602738300001</v>
      </c>
      <c r="D20294">
        <v>2.2683135000000001</v>
      </c>
      <c r="E20294" s="1" t="s">
        <v>28407</v>
      </c>
    </row>
    <row r="20295" spans="1:5" x14ac:dyDescent="0.3">
      <c r="A20295" s="1" t="s">
        <v>226</v>
      </c>
      <c r="B20295" s="1" t="s">
        <v>224</v>
      </c>
      <c r="C20295">
        <v>1.1342069108599999</v>
      </c>
      <c r="D20295">
        <v>2.2684342000000002</v>
      </c>
      <c r="E20295" s="1" t="s">
        <v>34119</v>
      </c>
    </row>
    <row r="20296" spans="1:5" x14ac:dyDescent="0.3">
      <c r="A20296" s="1" t="s">
        <v>226</v>
      </c>
      <c r="B20296" s="1" t="s">
        <v>224</v>
      </c>
      <c r="C20296">
        <v>1.1342069800200001</v>
      </c>
      <c r="D20296">
        <v>2.2687282</v>
      </c>
      <c r="E20296" s="1" t="s">
        <v>18960</v>
      </c>
    </row>
    <row r="20297" spans="1:5" x14ac:dyDescent="0.3">
      <c r="A20297" s="1" t="s">
        <v>226</v>
      </c>
      <c r="B20297" s="1" t="s">
        <v>224</v>
      </c>
      <c r="C20297">
        <v>1.1342241470300001</v>
      </c>
      <c r="D20297">
        <v>2.2682671999999999</v>
      </c>
      <c r="E20297" s="1" t="s">
        <v>10691</v>
      </c>
    </row>
    <row r="20298" spans="1:5" x14ac:dyDescent="0.3">
      <c r="A20298" s="1" t="s">
        <v>226</v>
      </c>
      <c r="B20298" s="1" t="s">
        <v>224</v>
      </c>
      <c r="C20298">
        <v>1.13437188043</v>
      </c>
      <c r="D20298">
        <v>2.2683116000000001</v>
      </c>
      <c r="E20298" s="1" t="s">
        <v>21158</v>
      </c>
    </row>
    <row r="20299" spans="1:5" x14ac:dyDescent="0.3">
      <c r="A20299" s="1" t="s">
        <v>226</v>
      </c>
      <c r="B20299" s="1" t="s">
        <v>224</v>
      </c>
      <c r="C20299">
        <v>1.1344638927699999</v>
      </c>
      <c r="D20299">
        <v>2.2684492000000001</v>
      </c>
      <c r="E20299" s="1" t="s">
        <v>2540</v>
      </c>
    </row>
    <row r="20300" spans="1:5" x14ac:dyDescent="0.3">
      <c r="A20300" s="1" t="s">
        <v>226</v>
      </c>
      <c r="B20300" s="1" t="s">
        <v>224</v>
      </c>
      <c r="C20300">
        <v>1.1344638927699999</v>
      </c>
      <c r="D20300">
        <v>2.2690239999999999</v>
      </c>
      <c r="E20300" s="1" t="s">
        <v>3356</v>
      </c>
    </row>
    <row r="20301" spans="1:5" x14ac:dyDescent="0.3">
      <c r="A20301" s="1" t="s">
        <v>226</v>
      </c>
      <c r="B20301" s="1" t="s">
        <v>224</v>
      </c>
      <c r="C20301">
        <v>1.13451473482</v>
      </c>
      <c r="D20301">
        <v>2.2690052999999999</v>
      </c>
      <c r="E20301" s="1" t="s">
        <v>10073</v>
      </c>
    </row>
    <row r="20302" spans="1:5" x14ac:dyDescent="0.3">
      <c r="A20302" s="1" t="s">
        <v>226</v>
      </c>
      <c r="B20302" s="1" t="s">
        <v>224</v>
      </c>
      <c r="C20302">
        <v>1.1345517144299999</v>
      </c>
      <c r="D20302">
        <v>4.5382677999999999</v>
      </c>
      <c r="E20302" s="1" t="s">
        <v>37426</v>
      </c>
    </row>
    <row r="20303" spans="1:5" x14ac:dyDescent="0.3">
      <c r="A20303" s="1" t="s">
        <v>226</v>
      </c>
      <c r="B20303" s="1" t="s">
        <v>224</v>
      </c>
      <c r="C20303">
        <v>1.13456464749</v>
      </c>
      <c r="D20303">
        <v>3.4038279</v>
      </c>
      <c r="E20303" s="1" t="s">
        <v>31411</v>
      </c>
    </row>
    <row r="20304" spans="1:5" x14ac:dyDescent="0.3">
      <c r="A20304" s="1" t="s">
        <v>360</v>
      </c>
      <c r="B20304" s="1" t="s">
        <v>224</v>
      </c>
      <c r="C20304">
        <v>1.13465020769</v>
      </c>
      <c r="D20304">
        <v>737.52300019999996</v>
      </c>
      <c r="E20304" s="1" t="s">
        <v>25820</v>
      </c>
    </row>
    <row r="20305" spans="1:5" x14ac:dyDescent="0.3">
      <c r="A20305" s="1" t="s">
        <v>226</v>
      </c>
      <c r="B20305" s="1" t="s">
        <v>224</v>
      </c>
      <c r="C20305">
        <v>1.13474519414</v>
      </c>
      <c r="D20305">
        <v>1.1347130999999999</v>
      </c>
      <c r="E20305" s="1" t="s">
        <v>10021</v>
      </c>
    </row>
    <row r="20306" spans="1:5" x14ac:dyDescent="0.3">
      <c r="A20306" s="1" t="s">
        <v>226</v>
      </c>
      <c r="B20306" s="1" t="s">
        <v>224</v>
      </c>
      <c r="C20306">
        <v>1.1347882573000001</v>
      </c>
      <c r="D20306">
        <v>2.2694059000000002</v>
      </c>
      <c r="E20306" s="1" t="s">
        <v>31202</v>
      </c>
    </row>
    <row r="20307" spans="1:5" x14ac:dyDescent="0.3">
      <c r="A20307" s="1" t="s">
        <v>226</v>
      </c>
      <c r="B20307" s="1" t="s">
        <v>224</v>
      </c>
      <c r="C20307">
        <v>1.13479073296</v>
      </c>
      <c r="D20307">
        <v>2.2694622999999998</v>
      </c>
      <c r="E20307" s="1" t="s">
        <v>27828</v>
      </c>
    </row>
    <row r="20308" spans="1:5" x14ac:dyDescent="0.3">
      <c r="A20308" s="1" t="s">
        <v>226</v>
      </c>
      <c r="B20308" s="1" t="s">
        <v>224</v>
      </c>
      <c r="C20308">
        <v>1.1349412490399999</v>
      </c>
      <c r="D20308">
        <v>2.2696538999999998</v>
      </c>
      <c r="E20308" s="1" t="s">
        <v>3942</v>
      </c>
    </row>
    <row r="20309" spans="1:5" x14ac:dyDescent="0.3">
      <c r="A20309" s="1" t="s">
        <v>226</v>
      </c>
      <c r="B20309" s="1" t="s">
        <v>224</v>
      </c>
      <c r="C20309">
        <v>1.13505185022</v>
      </c>
      <c r="D20309">
        <v>2.2701167</v>
      </c>
      <c r="E20309" s="1" t="s">
        <v>3494</v>
      </c>
    </row>
    <row r="20310" spans="1:5" x14ac:dyDescent="0.3">
      <c r="A20310" s="1" t="s">
        <v>226</v>
      </c>
      <c r="B20310" s="1" t="s">
        <v>224</v>
      </c>
      <c r="C20310">
        <v>1.1350815995900001</v>
      </c>
      <c r="D20310">
        <v>2.2698461000000001</v>
      </c>
      <c r="E20310" s="1" t="s">
        <v>6591</v>
      </c>
    </row>
    <row r="20311" spans="1:5" x14ac:dyDescent="0.3">
      <c r="A20311" s="1" t="s">
        <v>226</v>
      </c>
      <c r="B20311" s="1" t="s">
        <v>224</v>
      </c>
      <c r="C20311">
        <v>1.1350816457299999</v>
      </c>
      <c r="D20311">
        <v>2.2704474000000001</v>
      </c>
      <c r="E20311" s="1" t="s">
        <v>6865</v>
      </c>
    </row>
    <row r="20312" spans="1:5" x14ac:dyDescent="0.3">
      <c r="A20312" s="1" t="s">
        <v>223</v>
      </c>
      <c r="B20312" s="1" t="s">
        <v>366</v>
      </c>
      <c r="C20312">
        <v>1.1353538652899999</v>
      </c>
      <c r="D20312">
        <v>2.2704244</v>
      </c>
      <c r="E20312" s="1" t="s">
        <v>33441</v>
      </c>
    </row>
    <row r="20313" spans="1:5" x14ac:dyDescent="0.3">
      <c r="A20313" s="1" t="s">
        <v>226</v>
      </c>
      <c r="B20313" s="1" t="s">
        <v>224</v>
      </c>
      <c r="C20313">
        <v>1.13538743846</v>
      </c>
      <c r="D20313">
        <v>1.1355647</v>
      </c>
      <c r="E20313" s="1" t="s">
        <v>9499</v>
      </c>
    </row>
    <row r="20314" spans="1:5" x14ac:dyDescent="0.3">
      <c r="A20314" s="1" t="s">
        <v>226</v>
      </c>
      <c r="B20314" s="1" t="s">
        <v>224</v>
      </c>
      <c r="C20314">
        <v>1.1354978365799999</v>
      </c>
      <c r="D20314">
        <v>2.2711735000000002</v>
      </c>
      <c r="E20314" s="1" t="s">
        <v>3271</v>
      </c>
    </row>
    <row r="20315" spans="1:5" x14ac:dyDescent="0.3">
      <c r="A20315" s="1" t="s">
        <v>226</v>
      </c>
      <c r="B20315" s="1" t="s">
        <v>224</v>
      </c>
      <c r="C20315">
        <v>1.1356404174200001</v>
      </c>
      <c r="D20315">
        <v>2.2712704000000001</v>
      </c>
      <c r="E20315" s="1" t="s">
        <v>3973</v>
      </c>
    </row>
    <row r="20316" spans="1:5" x14ac:dyDescent="0.3">
      <c r="A20316" s="1" t="s">
        <v>223</v>
      </c>
      <c r="B20316" s="1" t="s">
        <v>224</v>
      </c>
      <c r="C20316">
        <v>1.13566146448</v>
      </c>
      <c r="D20316">
        <v>2.2712710999999999</v>
      </c>
      <c r="E20316" s="1" t="s">
        <v>33383</v>
      </c>
    </row>
    <row r="20317" spans="1:5" x14ac:dyDescent="0.3">
      <c r="A20317" s="1" t="s">
        <v>226</v>
      </c>
      <c r="B20317" s="1" t="s">
        <v>224</v>
      </c>
      <c r="C20317">
        <v>1.13595523345</v>
      </c>
      <c r="D20317">
        <v>2.2718493999999998</v>
      </c>
      <c r="E20317" s="1" t="s">
        <v>25749</v>
      </c>
    </row>
    <row r="20318" spans="1:5" x14ac:dyDescent="0.3">
      <c r="A20318" s="1" t="s">
        <v>226</v>
      </c>
      <c r="B20318" s="1" t="s">
        <v>224</v>
      </c>
      <c r="C20318">
        <v>1.13610678562</v>
      </c>
      <c r="D20318">
        <v>2.2723068999999998</v>
      </c>
      <c r="E20318" s="1" t="s">
        <v>25111</v>
      </c>
    </row>
    <row r="20319" spans="1:5" x14ac:dyDescent="0.3">
      <c r="A20319" s="1" t="s">
        <v>226</v>
      </c>
      <c r="B20319" s="1" t="s">
        <v>224</v>
      </c>
      <c r="C20319">
        <v>1.1362092404699999</v>
      </c>
      <c r="D20319">
        <v>2.2727059999999999</v>
      </c>
      <c r="E20319" s="1" t="s">
        <v>11332</v>
      </c>
    </row>
    <row r="20320" spans="1:5" x14ac:dyDescent="0.3">
      <c r="A20320" s="1" t="s">
        <v>226</v>
      </c>
      <c r="B20320" s="1" t="s">
        <v>224</v>
      </c>
      <c r="C20320">
        <v>1.1362442802199999</v>
      </c>
      <c r="D20320">
        <v>16.2983805</v>
      </c>
      <c r="E20320" s="1" t="s">
        <v>15437</v>
      </c>
    </row>
    <row r="20321" spans="1:5" x14ac:dyDescent="0.3">
      <c r="A20321" s="1" t="s">
        <v>226</v>
      </c>
      <c r="B20321" s="1" t="s">
        <v>224</v>
      </c>
      <c r="C20321">
        <v>1.1362615011499999</v>
      </c>
      <c r="D20321">
        <v>2.2726782000000001</v>
      </c>
      <c r="E20321" s="1" t="s">
        <v>29545</v>
      </c>
    </row>
    <row r="20322" spans="1:5" x14ac:dyDescent="0.3">
      <c r="A20322" s="1" t="s">
        <v>226</v>
      </c>
      <c r="B20322" s="1" t="s">
        <v>224</v>
      </c>
      <c r="C20322">
        <v>1.1364043153300001</v>
      </c>
      <c r="D20322">
        <v>2.2725556999999998</v>
      </c>
      <c r="E20322" s="1" t="s">
        <v>22137</v>
      </c>
    </row>
    <row r="20323" spans="1:5" x14ac:dyDescent="0.3">
      <c r="A20323" s="1" t="s">
        <v>226</v>
      </c>
      <c r="B20323" s="1" t="s">
        <v>224</v>
      </c>
      <c r="C20323">
        <v>1.13647142708</v>
      </c>
      <c r="D20323">
        <v>2.2731002</v>
      </c>
      <c r="E20323" s="1" t="s">
        <v>12846</v>
      </c>
    </row>
    <row r="20324" spans="1:5" x14ac:dyDescent="0.3">
      <c r="A20324" s="1" t="s">
        <v>226</v>
      </c>
      <c r="B20324" s="1" t="s">
        <v>224</v>
      </c>
      <c r="C20324">
        <v>1.1364985990200001</v>
      </c>
      <c r="D20324">
        <v>4.5464509</v>
      </c>
      <c r="E20324" s="1" t="s">
        <v>28289</v>
      </c>
    </row>
    <row r="20325" spans="1:5" x14ac:dyDescent="0.3">
      <c r="A20325" s="1" t="s">
        <v>226</v>
      </c>
      <c r="B20325" s="1" t="s">
        <v>224</v>
      </c>
      <c r="C20325">
        <v>1.1365359240199999</v>
      </c>
      <c r="D20325">
        <v>4.5467738999999998</v>
      </c>
      <c r="E20325" s="1" t="s">
        <v>16920</v>
      </c>
    </row>
    <row r="20326" spans="1:5" x14ac:dyDescent="0.3">
      <c r="A20326" s="1" t="s">
        <v>226</v>
      </c>
      <c r="B20326" s="1" t="s">
        <v>224</v>
      </c>
      <c r="C20326">
        <v>1.1365359471300001</v>
      </c>
      <c r="D20326">
        <v>2.2728256999999998</v>
      </c>
      <c r="E20326" s="1" t="s">
        <v>17330</v>
      </c>
    </row>
    <row r="20327" spans="1:5" x14ac:dyDescent="0.3">
      <c r="A20327" s="1" t="s">
        <v>226</v>
      </c>
      <c r="B20327" s="1" t="s">
        <v>224</v>
      </c>
      <c r="C20327">
        <v>1.1365359471300001</v>
      </c>
      <c r="D20327">
        <v>2.2732901000000001</v>
      </c>
      <c r="E20327" s="1" t="s">
        <v>18228</v>
      </c>
    </row>
    <row r="20328" spans="1:5" x14ac:dyDescent="0.3">
      <c r="A20328" s="1" t="s">
        <v>226</v>
      </c>
      <c r="B20328" s="1" t="s">
        <v>224</v>
      </c>
      <c r="C20328">
        <v>1.13653832649</v>
      </c>
      <c r="D20328">
        <v>2.2732149000000001</v>
      </c>
      <c r="E20328" s="1" t="s">
        <v>7026</v>
      </c>
    </row>
    <row r="20329" spans="1:5" x14ac:dyDescent="0.3">
      <c r="A20329" s="1" t="s">
        <v>223</v>
      </c>
      <c r="B20329" s="1" t="s">
        <v>224</v>
      </c>
      <c r="C20329">
        <v>1.1366952534600001</v>
      </c>
      <c r="D20329">
        <v>2.2731894000000001</v>
      </c>
      <c r="E20329" s="1" t="s">
        <v>22343</v>
      </c>
    </row>
    <row r="20330" spans="1:5" x14ac:dyDescent="0.3">
      <c r="A20330" s="1" t="s">
        <v>226</v>
      </c>
      <c r="B20330" s="1" t="s">
        <v>224</v>
      </c>
      <c r="C20330">
        <v>1.13680093303</v>
      </c>
      <c r="D20330">
        <v>2.2736736999999998</v>
      </c>
      <c r="E20330" s="1" t="s">
        <v>20912</v>
      </c>
    </row>
    <row r="20331" spans="1:5" x14ac:dyDescent="0.3">
      <c r="A20331" s="1" t="s">
        <v>226</v>
      </c>
      <c r="B20331" s="1" t="s">
        <v>224</v>
      </c>
      <c r="C20331">
        <v>1.1368277175899999</v>
      </c>
      <c r="D20331">
        <v>4.5476751999999996</v>
      </c>
      <c r="E20331" s="1" t="s">
        <v>18220</v>
      </c>
    </row>
    <row r="20332" spans="1:5" x14ac:dyDescent="0.3">
      <c r="A20332" s="1" t="s">
        <v>226</v>
      </c>
      <c r="B20332" s="1" t="s">
        <v>224</v>
      </c>
      <c r="C20332">
        <v>1.13682774069</v>
      </c>
      <c r="D20332">
        <v>2.2736882999999999</v>
      </c>
      <c r="E20332" s="1" t="s">
        <v>33930</v>
      </c>
    </row>
    <row r="20333" spans="1:5" x14ac:dyDescent="0.3">
      <c r="A20333" s="1" t="s">
        <v>226</v>
      </c>
      <c r="B20333" s="1" t="s">
        <v>224</v>
      </c>
      <c r="C20333">
        <v>1.13683016688</v>
      </c>
      <c r="D20333">
        <v>2.2734988</v>
      </c>
      <c r="E20333" s="1" t="s">
        <v>8341</v>
      </c>
    </row>
    <row r="20334" spans="1:5" x14ac:dyDescent="0.3">
      <c r="A20334" s="1" t="s">
        <v>226</v>
      </c>
      <c r="B20334" s="1" t="s">
        <v>224</v>
      </c>
      <c r="C20334">
        <v>1.1368352177300001</v>
      </c>
      <c r="D20334">
        <v>2.2734041</v>
      </c>
      <c r="E20334" s="1" t="s">
        <v>18103</v>
      </c>
    </row>
    <row r="20335" spans="1:5" x14ac:dyDescent="0.3">
      <c r="A20335" s="1" t="s">
        <v>226</v>
      </c>
      <c r="B20335" s="1" t="s">
        <v>224</v>
      </c>
      <c r="C20335">
        <v>1.13684493196</v>
      </c>
      <c r="D20335">
        <v>1.1369146000000001</v>
      </c>
      <c r="E20335" s="1" t="s">
        <v>11596</v>
      </c>
    </row>
    <row r="20336" spans="1:5" x14ac:dyDescent="0.3">
      <c r="A20336" s="1" t="s">
        <v>223</v>
      </c>
      <c r="B20336" s="1" t="s">
        <v>224</v>
      </c>
      <c r="C20336">
        <v>1.1368825384600001</v>
      </c>
      <c r="D20336">
        <v>2.2740325000000001</v>
      </c>
      <c r="E20336" s="1" t="s">
        <v>36517</v>
      </c>
    </row>
    <row r="20337" spans="1:5" x14ac:dyDescent="0.3">
      <c r="A20337" s="1" t="s">
        <v>226</v>
      </c>
      <c r="B20337" s="1" t="s">
        <v>224</v>
      </c>
      <c r="C20337">
        <v>1.1369092778500001</v>
      </c>
      <c r="D20337">
        <v>2.2740816000000001</v>
      </c>
      <c r="E20337" s="1" t="s">
        <v>36462</v>
      </c>
    </row>
    <row r="20338" spans="1:5" x14ac:dyDescent="0.3">
      <c r="A20338" s="1" t="s">
        <v>226</v>
      </c>
      <c r="B20338" s="1" t="s">
        <v>224</v>
      </c>
      <c r="C20338">
        <v>1.1371196610200001</v>
      </c>
      <c r="D20338">
        <v>4.548133</v>
      </c>
      <c r="E20338" s="1" t="s">
        <v>33966</v>
      </c>
    </row>
    <row r="20339" spans="1:5" x14ac:dyDescent="0.3">
      <c r="A20339" s="1" t="s">
        <v>226</v>
      </c>
      <c r="B20339" s="1" t="s">
        <v>224</v>
      </c>
      <c r="C20339">
        <v>1.1371903408199999</v>
      </c>
      <c r="D20339">
        <v>2.2743221</v>
      </c>
      <c r="E20339" s="1" t="s">
        <v>686</v>
      </c>
    </row>
    <row r="20340" spans="1:5" x14ac:dyDescent="0.3">
      <c r="A20340" s="1" t="s">
        <v>226</v>
      </c>
      <c r="B20340" s="1" t="s">
        <v>224</v>
      </c>
      <c r="C20340">
        <v>1.13723206712</v>
      </c>
      <c r="D20340">
        <v>2.2747036999999999</v>
      </c>
      <c r="E20340" s="1" t="s">
        <v>26670</v>
      </c>
    </row>
    <row r="20341" spans="1:5" x14ac:dyDescent="0.3">
      <c r="A20341" s="1" t="s">
        <v>226</v>
      </c>
      <c r="B20341" s="1" t="s">
        <v>224</v>
      </c>
      <c r="C20341">
        <v>1.1374117081899999</v>
      </c>
      <c r="D20341">
        <v>2.2750248000000002</v>
      </c>
      <c r="E20341" s="1" t="s">
        <v>15172</v>
      </c>
    </row>
    <row r="20342" spans="1:5" x14ac:dyDescent="0.3">
      <c r="A20342" s="1" t="s">
        <v>226</v>
      </c>
      <c r="B20342" s="1" t="s">
        <v>224</v>
      </c>
      <c r="C20342">
        <v>1.1374141895700001</v>
      </c>
      <c r="D20342">
        <v>2.274654</v>
      </c>
      <c r="E20342" s="1" t="s">
        <v>4800</v>
      </c>
    </row>
    <row r="20343" spans="1:5" x14ac:dyDescent="0.3">
      <c r="A20343" s="1" t="s">
        <v>226</v>
      </c>
      <c r="B20343" s="1" t="s">
        <v>224</v>
      </c>
      <c r="C20343">
        <v>1.13742896224</v>
      </c>
      <c r="D20343">
        <v>2.2749855999999999</v>
      </c>
      <c r="E20343" s="1" t="s">
        <v>12615</v>
      </c>
    </row>
    <row r="20344" spans="1:5" x14ac:dyDescent="0.3">
      <c r="A20344" s="1" t="s">
        <v>226</v>
      </c>
      <c r="B20344" s="1" t="s">
        <v>224</v>
      </c>
      <c r="C20344">
        <v>1.13742897765</v>
      </c>
      <c r="D20344">
        <v>8.9025066000000006</v>
      </c>
      <c r="E20344" s="1" t="s">
        <v>29442</v>
      </c>
    </row>
    <row r="20345" spans="1:5" x14ac:dyDescent="0.3">
      <c r="A20345" s="1" t="s">
        <v>226</v>
      </c>
      <c r="B20345" s="1" t="s">
        <v>224</v>
      </c>
      <c r="C20345">
        <v>1.1374918601099999</v>
      </c>
      <c r="D20345">
        <v>2.2752607</v>
      </c>
      <c r="E20345" s="1" t="s">
        <v>36260</v>
      </c>
    </row>
    <row r="20346" spans="1:5" x14ac:dyDescent="0.3">
      <c r="A20346" s="1" t="s">
        <v>226</v>
      </c>
      <c r="B20346" s="1" t="s">
        <v>224</v>
      </c>
      <c r="C20346">
        <v>1.13760047044</v>
      </c>
      <c r="D20346">
        <v>2.2752588999999999</v>
      </c>
      <c r="E20346" s="1" t="s">
        <v>12120</v>
      </c>
    </row>
    <row r="20347" spans="1:5" x14ac:dyDescent="0.3">
      <c r="A20347" s="1" t="s">
        <v>223</v>
      </c>
      <c r="B20347" s="1" t="s">
        <v>224</v>
      </c>
      <c r="C20347">
        <v>1.13760047044</v>
      </c>
      <c r="D20347">
        <v>2.2750390999999999</v>
      </c>
      <c r="E20347" s="1" t="s">
        <v>30614</v>
      </c>
    </row>
    <row r="20348" spans="1:5" x14ac:dyDescent="0.3">
      <c r="A20348" s="1" t="s">
        <v>226</v>
      </c>
      <c r="B20348" s="1" t="s">
        <v>224</v>
      </c>
      <c r="C20348">
        <v>1.13762318498</v>
      </c>
      <c r="D20348">
        <v>2.2754405000000002</v>
      </c>
      <c r="E20348" s="1" t="s">
        <v>23351</v>
      </c>
    </row>
    <row r="20349" spans="1:5" x14ac:dyDescent="0.3">
      <c r="A20349" s="1" t="s">
        <v>226</v>
      </c>
      <c r="B20349" s="1" t="s">
        <v>224</v>
      </c>
      <c r="C20349">
        <v>1.13770397482</v>
      </c>
      <c r="D20349">
        <v>2.2751773000000002</v>
      </c>
      <c r="E20349" s="1" t="s">
        <v>15671</v>
      </c>
    </row>
    <row r="20350" spans="1:5" x14ac:dyDescent="0.3">
      <c r="A20350" s="1" t="s">
        <v>226</v>
      </c>
      <c r="B20350" s="1" t="s">
        <v>224</v>
      </c>
      <c r="C20350">
        <v>1.1378604664300001</v>
      </c>
      <c r="D20350">
        <v>2.2753679999999998</v>
      </c>
      <c r="E20350" s="1" t="s">
        <v>20607</v>
      </c>
    </row>
    <row r="20351" spans="1:5" x14ac:dyDescent="0.3">
      <c r="A20351" s="1" t="s">
        <v>226</v>
      </c>
      <c r="B20351" s="1" t="s">
        <v>224</v>
      </c>
      <c r="C20351">
        <v>1.1379026325299999</v>
      </c>
      <c r="D20351">
        <v>4.5521457999999999</v>
      </c>
      <c r="E20351" s="1" t="s">
        <v>23641</v>
      </c>
    </row>
    <row r="20352" spans="1:5" x14ac:dyDescent="0.3">
      <c r="A20352" s="1" t="s">
        <v>226</v>
      </c>
      <c r="B20352" s="1" t="s">
        <v>224</v>
      </c>
      <c r="C20352">
        <v>1.1379987972200001</v>
      </c>
      <c r="D20352">
        <v>2.2759358999999999</v>
      </c>
      <c r="E20352" s="1" t="s">
        <v>4626</v>
      </c>
    </row>
    <row r="20353" spans="1:5" x14ac:dyDescent="0.3">
      <c r="A20353" s="1" t="s">
        <v>226</v>
      </c>
      <c r="B20353" s="1" t="s">
        <v>224</v>
      </c>
      <c r="C20353">
        <v>1.1379987972200001</v>
      </c>
      <c r="D20353">
        <v>2.2759809</v>
      </c>
      <c r="E20353" s="1" t="s">
        <v>7808</v>
      </c>
    </row>
    <row r="20354" spans="1:5" x14ac:dyDescent="0.3">
      <c r="A20354" s="1" t="s">
        <v>226</v>
      </c>
      <c r="B20354" s="1" t="s">
        <v>224</v>
      </c>
      <c r="C20354">
        <v>1.13799882806</v>
      </c>
      <c r="D20354">
        <v>5.3383113</v>
      </c>
      <c r="E20354" s="1" t="s">
        <v>6382</v>
      </c>
    </row>
    <row r="20355" spans="1:5" x14ac:dyDescent="0.3">
      <c r="A20355" s="1" t="s">
        <v>226</v>
      </c>
      <c r="B20355" s="1" t="s">
        <v>224</v>
      </c>
      <c r="C20355">
        <v>1.1379988434799999</v>
      </c>
      <c r="D20355">
        <v>2.2760604999999998</v>
      </c>
      <c r="E20355" s="1" t="s">
        <v>5853</v>
      </c>
    </row>
    <row r="20356" spans="1:5" x14ac:dyDescent="0.3">
      <c r="A20356" s="1" t="s">
        <v>255</v>
      </c>
      <c r="B20356" s="1" t="s">
        <v>366</v>
      </c>
      <c r="C20356">
        <v>1.1381522453699999</v>
      </c>
      <c r="D20356">
        <v>2.2761003999999998</v>
      </c>
      <c r="E20356" s="1" t="s">
        <v>25252</v>
      </c>
    </row>
    <row r="20357" spans="1:5" x14ac:dyDescent="0.3">
      <c r="A20357" s="1" t="s">
        <v>226</v>
      </c>
      <c r="B20357" s="1" t="s">
        <v>224</v>
      </c>
      <c r="C20357">
        <v>1.13828895887</v>
      </c>
      <c r="D20357">
        <v>2.2763863</v>
      </c>
      <c r="E20357" s="1" t="s">
        <v>32939</v>
      </c>
    </row>
    <row r="20358" spans="1:5" x14ac:dyDescent="0.3">
      <c r="A20358" s="1" t="s">
        <v>226</v>
      </c>
      <c r="B20358" s="1" t="s">
        <v>224</v>
      </c>
      <c r="C20358">
        <v>1.1383061722400001</v>
      </c>
      <c r="D20358">
        <v>4.5537700000000001</v>
      </c>
      <c r="E20358" s="1" t="s">
        <v>9908</v>
      </c>
    </row>
    <row r="20359" spans="1:5" x14ac:dyDescent="0.3">
      <c r="A20359" s="1" t="s">
        <v>226</v>
      </c>
      <c r="B20359" s="1" t="s">
        <v>224</v>
      </c>
      <c r="C20359">
        <v>1.13844406154</v>
      </c>
      <c r="D20359">
        <v>2.2771458999999998</v>
      </c>
      <c r="E20359" s="1" t="s">
        <v>35190</v>
      </c>
    </row>
    <row r="20360" spans="1:5" x14ac:dyDescent="0.3">
      <c r="A20360" s="1" t="s">
        <v>223</v>
      </c>
      <c r="B20360" s="1" t="s">
        <v>224</v>
      </c>
      <c r="C20360">
        <v>1.1384450553100001</v>
      </c>
      <c r="D20360">
        <v>2.2766356999999999</v>
      </c>
      <c r="E20360" s="1" t="s">
        <v>25354</v>
      </c>
    </row>
    <row r="20361" spans="1:5" x14ac:dyDescent="0.3">
      <c r="A20361" s="1" t="s">
        <v>226</v>
      </c>
      <c r="B20361" s="1" t="s">
        <v>224</v>
      </c>
      <c r="C20361">
        <v>1.1384450553100001</v>
      </c>
      <c r="D20361">
        <v>2.2764001</v>
      </c>
      <c r="E20361" s="1" t="s">
        <v>25482</v>
      </c>
    </row>
    <row r="20362" spans="1:5" x14ac:dyDescent="0.3">
      <c r="A20362" s="1" t="s">
        <v>226</v>
      </c>
      <c r="B20362" s="1" t="s">
        <v>224</v>
      </c>
      <c r="C20362">
        <v>1.1385510990700001</v>
      </c>
      <c r="D20362">
        <v>2.2770248999999998</v>
      </c>
      <c r="E20362" s="1" t="s">
        <v>29055</v>
      </c>
    </row>
    <row r="20363" spans="1:5" x14ac:dyDescent="0.3">
      <c r="A20363" s="1" t="s">
        <v>226</v>
      </c>
      <c r="B20363" s="1" t="s">
        <v>224</v>
      </c>
      <c r="C20363">
        <v>1.13858158395</v>
      </c>
      <c r="D20363">
        <v>2.2766994999999999</v>
      </c>
      <c r="E20363" s="1" t="s">
        <v>31577</v>
      </c>
    </row>
    <row r="20364" spans="1:5" x14ac:dyDescent="0.3">
      <c r="A20364" s="1" t="s">
        <v>226</v>
      </c>
      <c r="B20364" s="1" t="s">
        <v>224</v>
      </c>
      <c r="C20364">
        <v>1.1385840833100001</v>
      </c>
      <c r="D20364">
        <v>2.2774466000000002</v>
      </c>
      <c r="E20364" s="1" t="s">
        <v>5750</v>
      </c>
    </row>
    <row r="20365" spans="1:5" x14ac:dyDescent="0.3">
      <c r="A20365" s="1" t="s">
        <v>226</v>
      </c>
      <c r="B20365" s="1" t="s">
        <v>224</v>
      </c>
      <c r="C20365">
        <v>1.1385988711799999</v>
      </c>
      <c r="D20365">
        <v>2.277231</v>
      </c>
      <c r="E20365" s="1" t="s">
        <v>11043</v>
      </c>
    </row>
    <row r="20366" spans="1:5" x14ac:dyDescent="0.3">
      <c r="A20366" s="1" t="s">
        <v>226</v>
      </c>
      <c r="B20366" s="1" t="s">
        <v>224</v>
      </c>
      <c r="C20366">
        <v>1.1385988711799999</v>
      </c>
      <c r="D20366">
        <v>2.2771146999999998</v>
      </c>
      <c r="E20366" s="1" t="s">
        <v>11728</v>
      </c>
    </row>
    <row r="20367" spans="1:5" x14ac:dyDescent="0.3">
      <c r="A20367" s="1" t="s">
        <v>226</v>
      </c>
      <c r="B20367" s="1" t="s">
        <v>224</v>
      </c>
      <c r="C20367">
        <v>1.13873802367</v>
      </c>
      <c r="D20367">
        <v>2.2777512999999998</v>
      </c>
      <c r="E20367" s="1" t="s">
        <v>1225</v>
      </c>
    </row>
    <row r="20368" spans="1:5" x14ac:dyDescent="0.3">
      <c r="A20368" s="1" t="s">
        <v>226</v>
      </c>
      <c r="B20368" s="1" t="s">
        <v>224</v>
      </c>
      <c r="C20368">
        <v>1.13887688272</v>
      </c>
      <c r="D20368">
        <v>2.2780079999999998</v>
      </c>
      <c r="E20368" s="1" t="s">
        <v>4732</v>
      </c>
    </row>
    <row r="20369" spans="1:5" x14ac:dyDescent="0.3">
      <c r="A20369" s="1" t="s">
        <v>226</v>
      </c>
      <c r="B20369" s="1" t="s">
        <v>224</v>
      </c>
      <c r="C20369">
        <v>1.13889172068</v>
      </c>
      <c r="D20369">
        <v>2.2775905999999999</v>
      </c>
      <c r="E20369" s="1" t="s">
        <v>12716</v>
      </c>
    </row>
    <row r="20370" spans="1:5" x14ac:dyDescent="0.3">
      <c r="A20370" s="1" t="s">
        <v>223</v>
      </c>
      <c r="B20370" s="1" t="s">
        <v>224</v>
      </c>
      <c r="C20370">
        <v>1.13903112741</v>
      </c>
      <c r="D20370">
        <v>2.2780105000000002</v>
      </c>
      <c r="E20370" s="1" t="s">
        <v>2460</v>
      </c>
    </row>
    <row r="20371" spans="1:5" x14ac:dyDescent="0.3">
      <c r="A20371" s="1" t="s">
        <v>226</v>
      </c>
      <c r="B20371" s="1" t="s">
        <v>224</v>
      </c>
      <c r="C20371">
        <v>1.1390865343100001</v>
      </c>
      <c r="D20371">
        <v>2.2782808999999999</v>
      </c>
      <c r="E20371" s="1" t="s">
        <v>20368</v>
      </c>
    </row>
    <row r="20372" spans="1:5" x14ac:dyDescent="0.3">
      <c r="A20372" s="1" t="s">
        <v>226</v>
      </c>
      <c r="B20372" s="1" t="s">
        <v>224</v>
      </c>
      <c r="C20372">
        <v>1.1391326908999999</v>
      </c>
      <c r="D20372">
        <v>2.2781872000000001</v>
      </c>
      <c r="E20372" s="1" t="s">
        <v>8321</v>
      </c>
    </row>
    <row r="20373" spans="1:5" x14ac:dyDescent="0.3">
      <c r="A20373" s="1" t="s">
        <v>223</v>
      </c>
      <c r="B20373" s="1" t="s">
        <v>224</v>
      </c>
      <c r="C20373">
        <v>1.1391674710599999</v>
      </c>
      <c r="D20373">
        <v>2.2783772</v>
      </c>
      <c r="E20373" s="1" t="s">
        <v>18817</v>
      </c>
    </row>
    <row r="20374" spans="1:5" x14ac:dyDescent="0.3">
      <c r="A20374" s="1" t="s">
        <v>226</v>
      </c>
      <c r="B20374" s="1" t="s">
        <v>224</v>
      </c>
      <c r="C20374">
        <v>1.1391699099599999</v>
      </c>
      <c r="D20374">
        <v>2.2781376</v>
      </c>
      <c r="E20374" s="1" t="s">
        <v>8538</v>
      </c>
    </row>
    <row r="20375" spans="1:5" x14ac:dyDescent="0.3">
      <c r="A20375" s="1" t="s">
        <v>226</v>
      </c>
      <c r="B20375" s="1" t="s">
        <v>224</v>
      </c>
      <c r="C20375">
        <v>1.1391847208600001</v>
      </c>
      <c r="D20375">
        <v>2.2784208000000001</v>
      </c>
      <c r="E20375" s="1" t="s">
        <v>10040</v>
      </c>
    </row>
    <row r="20376" spans="1:5" x14ac:dyDescent="0.3">
      <c r="A20376" s="1" t="s">
        <v>226</v>
      </c>
      <c r="B20376" s="1" t="s">
        <v>224</v>
      </c>
      <c r="C20376">
        <v>1.1393204157000001</v>
      </c>
      <c r="D20376">
        <v>4.5568999999999997</v>
      </c>
      <c r="E20376" s="1" t="s">
        <v>22544</v>
      </c>
    </row>
    <row r="20377" spans="1:5" x14ac:dyDescent="0.3">
      <c r="A20377" s="1" t="s">
        <v>226</v>
      </c>
      <c r="B20377" s="1" t="s">
        <v>224</v>
      </c>
      <c r="C20377">
        <v>1.1393728808400001</v>
      </c>
      <c r="D20377">
        <v>6.8368320999999996</v>
      </c>
      <c r="E20377" s="1" t="s">
        <v>20488</v>
      </c>
    </row>
    <row r="20378" spans="1:5" x14ac:dyDescent="0.3">
      <c r="A20378" s="1" t="s">
        <v>223</v>
      </c>
      <c r="B20378" s="1" t="s">
        <v>366</v>
      </c>
      <c r="C20378">
        <v>1.1394630262500001</v>
      </c>
      <c r="D20378">
        <v>2.2787028999999999</v>
      </c>
      <c r="E20378" s="1" t="s">
        <v>26599</v>
      </c>
    </row>
    <row r="20379" spans="1:5" x14ac:dyDescent="0.3">
      <c r="A20379" s="1" t="s">
        <v>226</v>
      </c>
      <c r="B20379" s="1" t="s">
        <v>224</v>
      </c>
      <c r="C20379">
        <v>1.13949616797</v>
      </c>
      <c r="D20379">
        <v>2.2787652</v>
      </c>
      <c r="E20379" s="1" t="s">
        <v>37909</v>
      </c>
    </row>
    <row r="20380" spans="1:5" x14ac:dyDescent="0.3">
      <c r="A20380" s="1" t="s">
        <v>226</v>
      </c>
      <c r="B20380" s="1" t="s">
        <v>224</v>
      </c>
      <c r="C20380">
        <v>1.13961289528</v>
      </c>
      <c r="D20380">
        <v>3.4191706000000002</v>
      </c>
      <c r="E20380" s="1" t="s">
        <v>22805</v>
      </c>
    </row>
    <row r="20381" spans="1:5" x14ac:dyDescent="0.3">
      <c r="A20381" s="1" t="s">
        <v>226</v>
      </c>
      <c r="B20381" s="1" t="s">
        <v>224</v>
      </c>
      <c r="C20381">
        <v>1.1396178032399999</v>
      </c>
      <c r="D20381">
        <v>2.2791950000000001</v>
      </c>
      <c r="E20381" s="1" t="s">
        <v>3167</v>
      </c>
    </row>
    <row r="20382" spans="1:5" x14ac:dyDescent="0.3">
      <c r="A20382" s="1" t="s">
        <v>226</v>
      </c>
      <c r="B20382" s="1" t="s">
        <v>224</v>
      </c>
      <c r="C20382">
        <v>1.13975391506</v>
      </c>
      <c r="D20382">
        <v>4.5580214999999997</v>
      </c>
      <c r="E20382" s="1" t="s">
        <v>32351</v>
      </c>
    </row>
    <row r="20383" spans="1:5" x14ac:dyDescent="0.3">
      <c r="A20383" s="1" t="s">
        <v>226</v>
      </c>
      <c r="B20383" s="1" t="s">
        <v>224</v>
      </c>
      <c r="C20383">
        <v>1.13975632432</v>
      </c>
      <c r="D20383">
        <v>2.2796808999999998</v>
      </c>
      <c r="E20383" s="1" t="s">
        <v>6264</v>
      </c>
    </row>
    <row r="20384" spans="1:5" x14ac:dyDescent="0.3">
      <c r="A20384" s="1" t="s">
        <v>223</v>
      </c>
      <c r="B20384" s="1" t="s">
        <v>224</v>
      </c>
      <c r="C20384">
        <v>1.13977117375</v>
      </c>
      <c r="D20384">
        <v>2.2794628000000001</v>
      </c>
      <c r="E20384" s="1" t="s">
        <v>9766</v>
      </c>
    </row>
    <row r="20385" spans="1:5" x14ac:dyDescent="0.3">
      <c r="A20385" s="1" t="s">
        <v>226</v>
      </c>
      <c r="B20385" s="1" t="s">
        <v>224</v>
      </c>
      <c r="C20385">
        <v>1.13980650609</v>
      </c>
      <c r="D20385">
        <v>2.2796063000000002</v>
      </c>
      <c r="E20385" s="1" t="s">
        <v>4004</v>
      </c>
    </row>
    <row r="20386" spans="1:5" x14ac:dyDescent="0.3">
      <c r="A20386" s="1" t="s">
        <v>226</v>
      </c>
      <c r="B20386" s="1" t="s">
        <v>224</v>
      </c>
      <c r="C20386">
        <v>1.1398281720200001</v>
      </c>
      <c r="D20386">
        <v>2.2799413999999998</v>
      </c>
      <c r="E20386" s="1" t="s">
        <v>36679</v>
      </c>
    </row>
    <row r="20387" spans="1:5" x14ac:dyDescent="0.3">
      <c r="A20387" s="1" t="s">
        <v>223</v>
      </c>
      <c r="B20387" s="1" t="s">
        <v>224</v>
      </c>
      <c r="C20387">
        <v>1.1398719617199999</v>
      </c>
      <c r="D20387">
        <v>2.2795591000000002</v>
      </c>
      <c r="E20387" s="1" t="s">
        <v>34375</v>
      </c>
    </row>
    <row r="20388" spans="1:5" x14ac:dyDescent="0.3">
      <c r="A20388" s="1" t="s">
        <v>226</v>
      </c>
      <c r="B20388" s="1" t="s">
        <v>224</v>
      </c>
      <c r="C20388">
        <v>1.13994600604</v>
      </c>
      <c r="D20388">
        <v>2.2801404000000001</v>
      </c>
      <c r="E20388" s="1" t="s">
        <v>21505</v>
      </c>
    </row>
    <row r="20389" spans="1:5" x14ac:dyDescent="0.3">
      <c r="A20389" s="1" t="s">
        <v>226</v>
      </c>
      <c r="B20389" s="1" t="s">
        <v>224</v>
      </c>
      <c r="C20389">
        <v>1.1400646266700001</v>
      </c>
      <c r="D20389">
        <v>2.2801450999999999</v>
      </c>
      <c r="E20389" s="1" t="s">
        <v>12546</v>
      </c>
    </row>
    <row r="20390" spans="1:5" x14ac:dyDescent="0.3">
      <c r="A20390" s="1" t="s">
        <v>226</v>
      </c>
      <c r="B20390" s="1" t="s">
        <v>224</v>
      </c>
      <c r="C20390">
        <v>1.14019816641</v>
      </c>
      <c r="D20390">
        <v>2.2806270999999998</v>
      </c>
      <c r="E20390" s="1" t="s">
        <v>20575</v>
      </c>
    </row>
    <row r="20391" spans="1:5" x14ac:dyDescent="0.3">
      <c r="A20391" s="1" t="s">
        <v>226</v>
      </c>
      <c r="B20391" s="1" t="s">
        <v>224</v>
      </c>
      <c r="C20391">
        <v>1.1403195581400001</v>
      </c>
      <c r="D20391">
        <v>2.2805110000000002</v>
      </c>
      <c r="E20391" s="1" t="s">
        <v>27829</v>
      </c>
    </row>
    <row r="20392" spans="1:5" x14ac:dyDescent="0.3">
      <c r="A20392" s="1" t="s">
        <v>226</v>
      </c>
      <c r="B20392" s="1" t="s">
        <v>224</v>
      </c>
      <c r="C20392">
        <v>1.14034342004</v>
      </c>
      <c r="D20392">
        <v>3.4215369999999998</v>
      </c>
      <c r="E20392" s="1" t="s">
        <v>4615</v>
      </c>
    </row>
    <row r="20393" spans="1:5" x14ac:dyDescent="0.3">
      <c r="A20393" s="1" t="s">
        <v>226</v>
      </c>
      <c r="B20393" s="1" t="s">
        <v>224</v>
      </c>
      <c r="C20393">
        <v>1.14035823075</v>
      </c>
      <c r="D20393">
        <v>2.2809263</v>
      </c>
      <c r="E20393" s="1" t="s">
        <v>30719</v>
      </c>
    </row>
    <row r="20394" spans="1:5" x14ac:dyDescent="0.3">
      <c r="A20394" s="1" t="s">
        <v>226</v>
      </c>
      <c r="B20394" s="1" t="s">
        <v>224</v>
      </c>
      <c r="C20394">
        <v>1.1404989510300001</v>
      </c>
      <c r="D20394">
        <v>4.5618359000000002</v>
      </c>
      <c r="E20394" s="1" t="s">
        <v>3619</v>
      </c>
    </row>
    <row r="20395" spans="1:5" x14ac:dyDescent="0.3">
      <c r="A20395" s="1" t="s">
        <v>223</v>
      </c>
      <c r="B20395" s="1" t="s">
        <v>224</v>
      </c>
      <c r="C20395">
        <v>1.1406200235699999</v>
      </c>
      <c r="D20395">
        <v>2.2809732999999999</v>
      </c>
      <c r="E20395" s="1" t="s">
        <v>18415</v>
      </c>
    </row>
    <row r="20396" spans="1:5" x14ac:dyDescent="0.3">
      <c r="A20396" s="1" t="s">
        <v>226</v>
      </c>
      <c r="B20396" s="1" t="s">
        <v>224</v>
      </c>
      <c r="C20396">
        <v>1.1407840853</v>
      </c>
      <c r="D20396">
        <v>2.2817029999999998</v>
      </c>
      <c r="E20396" s="1" t="s">
        <v>20196</v>
      </c>
    </row>
    <row r="20397" spans="1:5" x14ac:dyDescent="0.3">
      <c r="A20397" s="1" t="s">
        <v>223</v>
      </c>
      <c r="B20397" s="1" t="s">
        <v>224</v>
      </c>
      <c r="C20397">
        <v>1.1407840853</v>
      </c>
      <c r="D20397">
        <v>2.2812546999999999</v>
      </c>
      <c r="E20397" s="1" t="s">
        <v>20758</v>
      </c>
    </row>
    <row r="20398" spans="1:5" x14ac:dyDescent="0.3">
      <c r="A20398" s="1" t="s">
        <v>226</v>
      </c>
      <c r="B20398" s="1" t="s">
        <v>224</v>
      </c>
      <c r="C20398">
        <v>1.1407929775700001</v>
      </c>
      <c r="D20398">
        <v>2.2817455</v>
      </c>
      <c r="E20398" s="1" t="s">
        <v>24361</v>
      </c>
    </row>
    <row r="20399" spans="1:5" x14ac:dyDescent="0.3">
      <c r="A20399" s="1" t="s">
        <v>226</v>
      </c>
      <c r="B20399" s="1" t="s">
        <v>224</v>
      </c>
      <c r="C20399">
        <v>1.1409285931499999</v>
      </c>
      <c r="D20399">
        <v>2.2821151</v>
      </c>
      <c r="E20399" s="1" t="s">
        <v>17174</v>
      </c>
    </row>
    <row r="20400" spans="1:5" x14ac:dyDescent="0.3">
      <c r="A20400" s="1" t="s">
        <v>226</v>
      </c>
      <c r="B20400" s="1" t="s">
        <v>224</v>
      </c>
      <c r="C20400">
        <v>1.1409310744700001</v>
      </c>
      <c r="D20400">
        <v>3.4223694999999998</v>
      </c>
      <c r="E20400" s="1" t="s">
        <v>5636</v>
      </c>
    </row>
    <row r="20401" spans="1:5" x14ac:dyDescent="0.3">
      <c r="A20401" s="1" t="s">
        <v>226</v>
      </c>
      <c r="B20401" s="1" t="s">
        <v>224</v>
      </c>
      <c r="C20401">
        <v>1.1409310744700001</v>
      </c>
      <c r="D20401">
        <v>3.1929204000000002</v>
      </c>
      <c r="E20401" s="1" t="s">
        <v>26605</v>
      </c>
    </row>
    <row r="20402" spans="1:5" x14ac:dyDescent="0.3">
      <c r="A20402" s="1" t="s">
        <v>226</v>
      </c>
      <c r="B20402" s="1" t="s">
        <v>224</v>
      </c>
      <c r="C20402">
        <v>1.14107723978</v>
      </c>
      <c r="D20402">
        <v>23.7358309</v>
      </c>
      <c r="E20402" s="1" t="s">
        <v>19608</v>
      </c>
    </row>
    <row r="20403" spans="1:5" x14ac:dyDescent="0.3">
      <c r="A20403" s="1" t="s">
        <v>226</v>
      </c>
      <c r="B20403" s="1" t="s">
        <v>224</v>
      </c>
      <c r="C20403">
        <v>1.1410773168899999</v>
      </c>
      <c r="D20403">
        <v>2.2820404999999999</v>
      </c>
      <c r="E20403" s="1" t="s">
        <v>22316</v>
      </c>
    </row>
    <row r="20404" spans="1:5" x14ac:dyDescent="0.3">
      <c r="A20404" s="1" t="s">
        <v>226</v>
      </c>
      <c r="B20404" s="1" t="s">
        <v>224</v>
      </c>
      <c r="C20404">
        <v>1.1411059540999999</v>
      </c>
      <c r="D20404">
        <v>2.2822971000000001</v>
      </c>
      <c r="E20404" s="1" t="s">
        <v>5705</v>
      </c>
    </row>
    <row r="20405" spans="1:5" x14ac:dyDescent="0.3">
      <c r="A20405" s="1" t="s">
        <v>226</v>
      </c>
      <c r="B20405" s="1" t="s">
        <v>224</v>
      </c>
      <c r="C20405">
        <v>1.1412251134</v>
      </c>
      <c r="D20405">
        <v>2.2822201</v>
      </c>
      <c r="E20405" s="1" t="s">
        <v>4924</v>
      </c>
    </row>
    <row r="20406" spans="1:5" x14ac:dyDescent="0.3">
      <c r="A20406" s="1" t="s">
        <v>226</v>
      </c>
      <c r="B20406" s="1" t="s">
        <v>224</v>
      </c>
      <c r="C20406">
        <v>1.1412399664899999</v>
      </c>
      <c r="D20406">
        <v>3.1931424000000002</v>
      </c>
      <c r="E20406" s="1" t="s">
        <v>28367</v>
      </c>
    </row>
    <row r="20407" spans="1:5" x14ac:dyDescent="0.3">
      <c r="A20407" s="1" t="s">
        <v>223</v>
      </c>
      <c r="B20407" s="1" t="s">
        <v>224</v>
      </c>
      <c r="C20407">
        <v>1.1413814315199999</v>
      </c>
      <c r="D20407">
        <v>4.5657946999999997</v>
      </c>
      <c r="E20407" s="1" t="s">
        <v>1574</v>
      </c>
    </row>
    <row r="20408" spans="1:5" x14ac:dyDescent="0.3">
      <c r="A20408" s="1" t="s">
        <v>226</v>
      </c>
      <c r="B20408" s="1" t="s">
        <v>224</v>
      </c>
      <c r="C20408">
        <v>1.14151687548</v>
      </c>
      <c r="D20408">
        <v>4.5666802000000004</v>
      </c>
      <c r="E20408" s="1" t="s">
        <v>31916</v>
      </c>
    </row>
    <row r="20409" spans="1:5" x14ac:dyDescent="0.3">
      <c r="A20409" s="1" t="s">
        <v>226</v>
      </c>
      <c r="B20409" s="1" t="s">
        <v>224</v>
      </c>
      <c r="C20409">
        <v>1.14162376935</v>
      </c>
      <c r="D20409">
        <v>2.283258</v>
      </c>
      <c r="E20409" s="1" t="s">
        <v>32415</v>
      </c>
    </row>
    <row r="20410" spans="1:5" x14ac:dyDescent="0.3">
      <c r="A20410" s="1" t="s">
        <v>226</v>
      </c>
      <c r="B20410" s="1" t="s">
        <v>224</v>
      </c>
      <c r="C20410">
        <v>1.1417941865300001</v>
      </c>
      <c r="D20410">
        <v>2.2837071999999998</v>
      </c>
      <c r="E20410" s="1" t="s">
        <v>35301</v>
      </c>
    </row>
    <row r="20411" spans="1:5" x14ac:dyDescent="0.3">
      <c r="A20411" s="1" t="s">
        <v>226</v>
      </c>
      <c r="B20411" s="1" t="s">
        <v>224</v>
      </c>
      <c r="C20411">
        <v>1.1418112325900001</v>
      </c>
      <c r="D20411">
        <v>2.2837622</v>
      </c>
      <c r="E20411" s="1" t="s">
        <v>14489</v>
      </c>
    </row>
    <row r="20412" spans="1:5" x14ac:dyDescent="0.3">
      <c r="A20412" s="1" t="s">
        <v>223</v>
      </c>
      <c r="B20412" s="1" t="s">
        <v>224</v>
      </c>
      <c r="C20412">
        <v>1.14182852243</v>
      </c>
      <c r="D20412">
        <v>2.2833804</v>
      </c>
      <c r="E20412" s="1" t="s">
        <v>13389</v>
      </c>
    </row>
    <row r="20413" spans="1:5" x14ac:dyDescent="0.3">
      <c r="A20413" s="1" t="s">
        <v>226</v>
      </c>
      <c r="B20413" s="1" t="s">
        <v>224</v>
      </c>
      <c r="C20413">
        <v>1.14193883263</v>
      </c>
      <c r="D20413">
        <v>2.2838877000000002</v>
      </c>
      <c r="E20413" s="1" t="s">
        <v>19730</v>
      </c>
    </row>
    <row r="20414" spans="1:5" x14ac:dyDescent="0.3">
      <c r="A20414" s="1" t="s">
        <v>226</v>
      </c>
      <c r="B20414" s="1" t="s">
        <v>224</v>
      </c>
      <c r="C20414">
        <v>1.1419431733300001</v>
      </c>
      <c r="D20414">
        <v>2.2840109000000002</v>
      </c>
      <c r="E20414" s="1" t="s">
        <v>19559</v>
      </c>
    </row>
    <row r="20415" spans="1:5" x14ac:dyDescent="0.3">
      <c r="A20415" s="1" t="s">
        <v>226</v>
      </c>
      <c r="B20415" s="1" t="s">
        <v>224</v>
      </c>
      <c r="C20415">
        <v>1.14210820222</v>
      </c>
      <c r="D20415">
        <v>4.5693365999999997</v>
      </c>
      <c r="E20415" s="1" t="s">
        <v>25944</v>
      </c>
    </row>
    <row r="20416" spans="1:5" x14ac:dyDescent="0.3">
      <c r="A20416" s="1" t="s">
        <v>226</v>
      </c>
      <c r="B20416" s="1" t="s">
        <v>224</v>
      </c>
      <c r="C20416">
        <v>1.1421230358500001</v>
      </c>
      <c r="D20416">
        <v>4.5678723000000003</v>
      </c>
      <c r="E20416" s="1" t="s">
        <v>30071</v>
      </c>
    </row>
    <row r="20417" spans="1:5" x14ac:dyDescent="0.3">
      <c r="A20417" s="1" t="s">
        <v>226</v>
      </c>
      <c r="B20417" s="1" t="s">
        <v>224</v>
      </c>
      <c r="C20417">
        <v>1.14217299016</v>
      </c>
      <c r="D20417">
        <v>4.5693305000000004</v>
      </c>
      <c r="E20417" s="1" t="s">
        <v>34708</v>
      </c>
    </row>
    <row r="20418" spans="1:5" x14ac:dyDescent="0.3">
      <c r="A20418" s="1" t="s">
        <v>226</v>
      </c>
      <c r="B20418" s="1" t="s">
        <v>224</v>
      </c>
      <c r="C20418">
        <v>1.1424003792599999</v>
      </c>
      <c r="D20418">
        <v>2.2849091000000001</v>
      </c>
      <c r="E20418" s="1" t="s">
        <v>15922</v>
      </c>
    </row>
    <row r="20419" spans="1:5" x14ac:dyDescent="0.3">
      <c r="A20419" s="1" t="s">
        <v>226</v>
      </c>
      <c r="B20419" s="1" t="s">
        <v>224</v>
      </c>
      <c r="C20419">
        <v>1.14241771672</v>
      </c>
      <c r="D20419">
        <v>2.2850383000000001</v>
      </c>
      <c r="E20419" s="1" t="s">
        <v>12036</v>
      </c>
    </row>
    <row r="20420" spans="1:5" x14ac:dyDescent="0.3">
      <c r="A20420" s="1" t="s">
        <v>226</v>
      </c>
      <c r="B20420" s="1" t="s">
        <v>224</v>
      </c>
      <c r="C20420">
        <v>1.1427392783500001</v>
      </c>
      <c r="D20420">
        <v>2.2857585999999999</v>
      </c>
      <c r="E20420" s="1" t="s">
        <v>23784</v>
      </c>
    </row>
    <row r="20421" spans="1:5" x14ac:dyDescent="0.3">
      <c r="A20421" s="1" t="s">
        <v>226</v>
      </c>
      <c r="B20421" s="1" t="s">
        <v>224</v>
      </c>
      <c r="C20421">
        <v>1.1427851436600001</v>
      </c>
      <c r="D20421">
        <v>2.2852174000000001</v>
      </c>
      <c r="E20421" s="1" t="s">
        <v>23338</v>
      </c>
    </row>
    <row r="20422" spans="1:5" x14ac:dyDescent="0.3">
      <c r="A20422" s="1" t="s">
        <v>226</v>
      </c>
      <c r="B20422" s="1" t="s">
        <v>224</v>
      </c>
      <c r="C20422">
        <v>1.1430074728999999</v>
      </c>
      <c r="D20422">
        <v>2.2863383000000002</v>
      </c>
      <c r="E20422" s="1" t="s">
        <v>13997</v>
      </c>
    </row>
    <row r="20423" spans="1:5" x14ac:dyDescent="0.3">
      <c r="A20423" s="1" t="s">
        <v>226</v>
      </c>
      <c r="B20423" s="1" t="s">
        <v>224</v>
      </c>
      <c r="C20423">
        <v>1.1430373549899999</v>
      </c>
      <c r="D20423">
        <v>2.2861402000000002</v>
      </c>
      <c r="E20423" s="1" t="s">
        <v>36990</v>
      </c>
    </row>
    <row r="20424" spans="1:5" x14ac:dyDescent="0.3">
      <c r="A20424" s="1" t="s">
        <v>226</v>
      </c>
      <c r="B20424" s="1" t="s">
        <v>224</v>
      </c>
      <c r="C20424">
        <v>1.14309105551</v>
      </c>
      <c r="D20424">
        <v>2.2857579000000001</v>
      </c>
      <c r="E20424" s="1" t="s">
        <v>28028</v>
      </c>
    </row>
    <row r="20425" spans="1:5" x14ac:dyDescent="0.3">
      <c r="A20425" s="1" t="s">
        <v>223</v>
      </c>
      <c r="B20425" s="1" t="s">
        <v>224</v>
      </c>
      <c r="C20425">
        <v>1.1432531347199999</v>
      </c>
      <c r="D20425">
        <v>2.2863638000000002</v>
      </c>
      <c r="E20425" s="1" t="s">
        <v>31616</v>
      </c>
    </row>
    <row r="20426" spans="1:5" x14ac:dyDescent="0.3">
      <c r="A20426" s="1" t="s">
        <v>226</v>
      </c>
      <c r="B20426" s="1" t="s">
        <v>224</v>
      </c>
      <c r="C20426">
        <v>1.1432852982199999</v>
      </c>
      <c r="D20426">
        <v>2.2862201</v>
      </c>
      <c r="E20426" s="1" t="s">
        <v>19111</v>
      </c>
    </row>
    <row r="20427" spans="1:5" x14ac:dyDescent="0.3">
      <c r="A20427" s="1" t="s">
        <v>226</v>
      </c>
      <c r="B20427" s="1" t="s">
        <v>224</v>
      </c>
      <c r="C20427">
        <v>1.14328771495</v>
      </c>
      <c r="D20427">
        <v>2.2869023999999998</v>
      </c>
      <c r="E20427" s="1" t="s">
        <v>6904</v>
      </c>
    </row>
    <row r="20428" spans="1:5" x14ac:dyDescent="0.3">
      <c r="A20428" s="1" t="s">
        <v>226</v>
      </c>
      <c r="B20428" s="1" t="s">
        <v>224</v>
      </c>
      <c r="C20428">
        <v>1.1433026103799999</v>
      </c>
      <c r="D20428">
        <v>11.433324499999999</v>
      </c>
      <c r="E20428" s="1" t="s">
        <v>29374</v>
      </c>
    </row>
    <row r="20429" spans="1:5" x14ac:dyDescent="0.3">
      <c r="A20429" s="1" t="s">
        <v>226</v>
      </c>
      <c r="B20429" s="1" t="s">
        <v>224</v>
      </c>
      <c r="C20429">
        <v>1.14358056818</v>
      </c>
      <c r="D20429">
        <v>4.5745582000000002</v>
      </c>
      <c r="E20429" s="1" t="s">
        <v>18672</v>
      </c>
    </row>
    <row r="20430" spans="1:5" x14ac:dyDescent="0.3">
      <c r="A20430" s="1" t="s">
        <v>226</v>
      </c>
      <c r="B20430" s="1" t="s">
        <v>224</v>
      </c>
      <c r="C20430">
        <v>1.1436145471300001</v>
      </c>
      <c r="D20430">
        <v>2.2874319999999999</v>
      </c>
      <c r="E20430" s="1" t="s">
        <v>33394</v>
      </c>
    </row>
    <row r="20431" spans="1:5" x14ac:dyDescent="0.3">
      <c r="A20431" s="1" t="s">
        <v>226</v>
      </c>
      <c r="B20431" s="1" t="s">
        <v>224</v>
      </c>
      <c r="C20431">
        <v>1.1437415171900001</v>
      </c>
      <c r="D20431">
        <v>2.2872647000000002</v>
      </c>
      <c r="E20431" s="1" t="s">
        <v>1687</v>
      </c>
    </row>
    <row r="20432" spans="1:5" x14ac:dyDescent="0.3">
      <c r="A20432" s="1" t="s">
        <v>226</v>
      </c>
      <c r="B20432" s="1" t="s">
        <v>224</v>
      </c>
      <c r="C20432">
        <v>1.1438224532700001</v>
      </c>
      <c r="D20432">
        <v>2.2879379000000002</v>
      </c>
      <c r="E20432" s="1" t="s">
        <v>7696</v>
      </c>
    </row>
    <row r="20433" spans="1:5" x14ac:dyDescent="0.3">
      <c r="A20433" s="1" t="s">
        <v>226</v>
      </c>
      <c r="B20433" s="1" t="s">
        <v>224</v>
      </c>
      <c r="C20433">
        <v>1.14386315708</v>
      </c>
      <c r="D20433">
        <v>2.2873446999999998</v>
      </c>
      <c r="E20433" s="1" t="s">
        <v>29161</v>
      </c>
    </row>
    <row r="20434" spans="1:5" x14ac:dyDescent="0.3">
      <c r="A20434" s="1" t="s">
        <v>226</v>
      </c>
      <c r="B20434" s="1" t="s">
        <v>224</v>
      </c>
      <c r="C20434">
        <v>1.14390418442</v>
      </c>
      <c r="D20434">
        <v>6.2380813000000002</v>
      </c>
      <c r="E20434" s="1" t="s">
        <v>22599</v>
      </c>
    </row>
    <row r="20435" spans="1:5" x14ac:dyDescent="0.3">
      <c r="A20435" s="1" t="s">
        <v>226</v>
      </c>
      <c r="B20435" s="1" t="s">
        <v>224</v>
      </c>
      <c r="C20435">
        <v>1.1440174027300001</v>
      </c>
      <c r="D20435">
        <v>2.2879719999999999</v>
      </c>
      <c r="E20435" s="1" t="s">
        <v>19710</v>
      </c>
    </row>
    <row r="20436" spans="1:5" x14ac:dyDescent="0.3">
      <c r="A20436" s="1" t="s">
        <v>223</v>
      </c>
      <c r="B20436" s="1" t="s">
        <v>224</v>
      </c>
      <c r="C20436">
        <v>1.1440372104400001</v>
      </c>
      <c r="D20436">
        <v>2.2879676999999998</v>
      </c>
      <c r="E20436" s="1" t="s">
        <v>1398</v>
      </c>
    </row>
    <row r="20437" spans="1:5" x14ac:dyDescent="0.3">
      <c r="A20437" s="1" t="s">
        <v>226</v>
      </c>
      <c r="B20437" s="1" t="s">
        <v>224</v>
      </c>
      <c r="C20437">
        <v>1.14417156589</v>
      </c>
      <c r="D20437">
        <v>4.5762055000000004</v>
      </c>
      <c r="E20437" s="1" t="s">
        <v>17261</v>
      </c>
    </row>
    <row r="20438" spans="1:5" x14ac:dyDescent="0.3">
      <c r="A20438" s="1" t="s">
        <v>226</v>
      </c>
      <c r="B20438" s="1" t="s">
        <v>224</v>
      </c>
      <c r="C20438">
        <v>1.14424862853</v>
      </c>
      <c r="D20438">
        <v>2.2885363999999999</v>
      </c>
      <c r="E20438" s="1" t="s">
        <v>24249</v>
      </c>
    </row>
    <row r="20439" spans="1:5" x14ac:dyDescent="0.3">
      <c r="A20439" s="1" t="s">
        <v>226</v>
      </c>
      <c r="B20439" s="1" t="s">
        <v>224</v>
      </c>
      <c r="C20439">
        <v>1.1444463874499999</v>
      </c>
      <c r="D20439">
        <v>2.2889558000000001</v>
      </c>
      <c r="E20439" s="1" t="s">
        <v>25245</v>
      </c>
    </row>
    <row r="20440" spans="1:5" x14ac:dyDescent="0.3">
      <c r="A20440" s="1" t="s">
        <v>226</v>
      </c>
      <c r="B20440" s="1" t="s">
        <v>224</v>
      </c>
      <c r="C20440">
        <v>1.1444672706100001</v>
      </c>
      <c r="D20440">
        <v>4.5782651000000003</v>
      </c>
      <c r="E20440" s="1" t="s">
        <v>33830</v>
      </c>
    </row>
    <row r="20441" spans="1:5" x14ac:dyDescent="0.3">
      <c r="A20441" s="1" t="s">
        <v>226</v>
      </c>
      <c r="B20441" s="1" t="s">
        <v>224</v>
      </c>
      <c r="C20441">
        <v>1.1444846239299999</v>
      </c>
      <c r="D20441">
        <v>6.8678621</v>
      </c>
      <c r="E20441" s="1" t="s">
        <v>12706</v>
      </c>
    </row>
    <row r="20442" spans="1:5" x14ac:dyDescent="0.3">
      <c r="A20442" s="1" t="s">
        <v>226</v>
      </c>
      <c r="B20442" s="1" t="s">
        <v>224</v>
      </c>
      <c r="C20442">
        <v>1.14454274628</v>
      </c>
      <c r="D20442">
        <v>2.2892760999999999</v>
      </c>
      <c r="E20442" s="1" t="s">
        <v>25356</v>
      </c>
    </row>
    <row r="20443" spans="1:5" x14ac:dyDescent="0.3">
      <c r="A20443" s="1" t="s">
        <v>223</v>
      </c>
      <c r="B20443" s="1" t="s">
        <v>224</v>
      </c>
      <c r="C20443">
        <v>1.1447805093100001</v>
      </c>
      <c r="D20443">
        <v>2.2893778999999999</v>
      </c>
      <c r="E20443" s="1" t="s">
        <v>10890</v>
      </c>
    </row>
    <row r="20444" spans="1:5" x14ac:dyDescent="0.3">
      <c r="A20444" s="1" t="s">
        <v>226</v>
      </c>
      <c r="B20444" s="1" t="s">
        <v>224</v>
      </c>
      <c r="C20444">
        <v>1.14507654771</v>
      </c>
      <c r="D20444">
        <v>2.2903913</v>
      </c>
      <c r="E20444" s="1" t="s">
        <v>28656</v>
      </c>
    </row>
    <row r="20445" spans="1:5" x14ac:dyDescent="0.3">
      <c r="A20445" s="1" t="s">
        <v>226</v>
      </c>
      <c r="B20445" s="1" t="s">
        <v>224</v>
      </c>
      <c r="C20445">
        <v>1.1451002324399999</v>
      </c>
      <c r="D20445">
        <v>2.2902094000000002</v>
      </c>
      <c r="E20445" s="1" t="s">
        <v>37192</v>
      </c>
    </row>
    <row r="20446" spans="1:5" x14ac:dyDescent="0.3">
      <c r="A20446" s="1" t="s">
        <v>226</v>
      </c>
      <c r="B20446" s="1" t="s">
        <v>224</v>
      </c>
      <c r="C20446">
        <v>1.1453578478999999</v>
      </c>
      <c r="D20446">
        <v>2.2905367999999999</v>
      </c>
      <c r="E20446" s="1" t="s">
        <v>5183</v>
      </c>
    </row>
    <row r="20447" spans="1:5" x14ac:dyDescent="0.3">
      <c r="A20447" s="1" t="s">
        <v>226</v>
      </c>
      <c r="B20447" s="1" t="s">
        <v>224</v>
      </c>
      <c r="C20447">
        <v>1.1453578634199999</v>
      </c>
      <c r="D20447">
        <v>2.2904152999999998</v>
      </c>
      <c r="E20447" s="1" t="s">
        <v>27234</v>
      </c>
    </row>
    <row r="20448" spans="1:5" x14ac:dyDescent="0.3">
      <c r="A20448" s="1" t="s">
        <v>226</v>
      </c>
      <c r="B20448" s="1" t="s">
        <v>224</v>
      </c>
      <c r="C20448">
        <v>1.14544534866</v>
      </c>
      <c r="D20448">
        <v>2.2912037000000001</v>
      </c>
      <c r="E20448" s="1" t="s">
        <v>17700</v>
      </c>
    </row>
    <row r="20449" spans="1:5" x14ac:dyDescent="0.3">
      <c r="A20449" s="1" t="s">
        <v>226</v>
      </c>
      <c r="B20449" s="1" t="s">
        <v>224</v>
      </c>
      <c r="C20449">
        <v>1.14551797308</v>
      </c>
      <c r="D20449">
        <v>2.2913017</v>
      </c>
      <c r="E20449" s="1" t="s">
        <v>1535</v>
      </c>
    </row>
    <row r="20450" spans="1:5" x14ac:dyDescent="0.3">
      <c r="A20450" s="1" t="s">
        <v>226</v>
      </c>
      <c r="B20450" s="1" t="s">
        <v>224</v>
      </c>
      <c r="C20450">
        <v>1.14565175938</v>
      </c>
      <c r="D20450">
        <v>4.5821212999999998</v>
      </c>
      <c r="E20450" s="1" t="s">
        <v>16800</v>
      </c>
    </row>
    <row r="20451" spans="1:5" x14ac:dyDescent="0.3">
      <c r="A20451" s="1" t="s">
        <v>226</v>
      </c>
      <c r="B20451" s="1" t="s">
        <v>224</v>
      </c>
      <c r="C20451">
        <v>1.1457888619400001</v>
      </c>
      <c r="D20451">
        <v>2.2912157999999998</v>
      </c>
      <c r="E20451" s="1" t="s">
        <v>21482</v>
      </c>
    </row>
    <row r="20452" spans="1:5" x14ac:dyDescent="0.3">
      <c r="A20452" s="1" t="s">
        <v>226</v>
      </c>
      <c r="B20452" s="1" t="s">
        <v>224</v>
      </c>
      <c r="C20452">
        <v>1.1459482298100001</v>
      </c>
      <c r="D20452">
        <v>6.8752282999999998</v>
      </c>
      <c r="E20452" s="1" t="s">
        <v>17968</v>
      </c>
    </row>
    <row r="20453" spans="1:5" x14ac:dyDescent="0.3">
      <c r="A20453" s="1" t="s">
        <v>226</v>
      </c>
      <c r="B20453" s="1" t="s">
        <v>224</v>
      </c>
      <c r="C20453">
        <v>1.1459506832299999</v>
      </c>
      <c r="D20453">
        <v>2.291804</v>
      </c>
      <c r="E20453" s="1" t="s">
        <v>4795</v>
      </c>
    </row>
    <row r="20454" spans="1:5" x14ac:dyDescent="0.3">
      <c r="A20454" s="1" t="s">
        <v>226</v>
      </c>
      <c r="B20454" s="1" t="s">
        <v>224</v>
      </c>
      <c r="C20454">
        <v>1.1460614658999999</v>
      </c>
      <c r="D20454">
        <v>2.2920216</v>
      </c>
      <c r="E20454" s="1" t="s">
        <v>11212</v>
      </c>
    </row>
    <row r="20455" spans="1:5" x14ac:dyDescent="0.3">
      <c r="A20455" s="1" t="s">
        <v>223</v>
      </c>
      <c r="B20455" s="1" t="s">
        <v>224</v>
      </c>
      <c r="C20455">
        <v>1.1460845482699999</v>
      </c>
      <c r="D20455">
        <v>2.2925366</v>
      </c>
      <c r="E20455" s="1" t="s">
        <v>19632</v>
      </c>
    </row>
    <row r="20456" spans="1:5" x14ac:dyDescent="0.3">
      <c r="A20456" s="1" t="s">
        <v>226</v>
      </c>
      <c r="B20456" s="1" t="s">
        <v>224</v>
      </c>
      <c r="C20456">
        <v>1.1462448537400001</v>
      </c>
      <c r="D20456">
        <v>1.1463261</v>
      </c>
      <c r="E20456" s="1" t="s">
        <v>15379</v>
      </c>
    </row>
    <row r="20457" spans="1:5" x14ac:dyDescent="0.3">
      <c r="A20457" s="1" t="s">
        <v>226</v>
      </c>
      <c r="B20457" s="1" t="s">
        <v>224</v>
      </c>
      <c r="C20457">
        <v>1.1462473310900001</v>
      </c>
      <c r="D20457">
        <v>2.2925586</v>
      </c>
      <c r="E20457" s="1" t="s">
        <v>8638</v>
      </c>
    </row>
    <row r="20458" spans="1:5" x14ac:dyDescent="0.3">
      <c r="A20458" s="1" t="s">
        <v>226</v>
      </c>
      <c r="B20458" s="1" t="s">
        <v>224</v>
      </c>
      <c r="C20458">
        <v>1.1462473466200001</v>
      </c>
      <c r="D20458">
        <v>2.2922082000000001</v>
      </c>
      <c r="E20458" s="1" t="s">
        <v>28086</v>
      </c>
    </row>
    <row r="20459" spans="1:5" x14ac:dyDescent="0.3">
      <c r="A20459" s="1" t="s">
        <v>226</v>
      </c>
      <c r="B20459" s="1" t="s">
        <v>224</v>
      </c>
      <c r="C20459">
        <v>1.1462622340199999</v>
      </c>
      <c r="D20459">
        <v>2.2923453999999999</v>
      </c>
      <c r="E20459" s="1" t="s">
        <v>12847</v>
      </c>
    </row>
    <row r="20460" spans="1:5" x14ac:dyDescent="0.3">
      <c r="A20460" s="1" t="s">
        <v>226</v>
      </c>
      <c r="B20460" s="1" t="s">
        <v>224</v>
      </c>
      <c r="C20460">
        <v>1.1462681398400001</v>
      </c>
      <c r="D20460">
        <v>2.2922918000000001</v>
      </c>
      <c r="E20460" s="1" t="s">
        <v>4183</v>
      </c>
    </row>
    <row r="20461" spans="1:5" x14ac:dyDescent="0.3">
      <c r="A20461" s="1" t="s">
        <v>226</v>
      </c>
      <c r="B20461" s="1" t="s">
        <v>255</v>
      </c>
      <c r="C20461">
        <v>1.14651255319</v>
      </c>
      <c r="D20461">
        <v>2.2930424</v>
      </c>
      <c r="E20461" s="1" t="s">
        <v>34408</v>
      </c>
    </row>
    <row r="20462" spans="1:5" x14ac:dyDescent="0.3">
      <c r="A20462" s="1" t="s">
        <v>223</v>
      </c>
      <c r="B20462" s="1" t="s">
        <v>255</v>
      </c>
      <c r="C20462">
        <v>1.1465416312800001</v>
      </c>
      <c r="D20462">
        <v>2.2927042000000002</v>
      </c>
      <c r="E20462" s="1" t="s">
        <v>33728</v>
      </c>
    </row>
    <row r="20463" spans="1:5" x14ac:dyDescent="0.3">
      <c r="A20463" s="1" t="s">
        <v>226</v>
      </c>
      <c r="B20463" s="1" t="s">
        <v>224</v>
      </c>
      <c r="C20463">
        <v>1.1465416778899999</v>
      </c>
      <c r="D20463">
        <v>2.2930909000000002</v>
      </c>
      <c r="E20463" s="1" t="s">
        <v>17931</v>
      </c>
    </row>
    <row r="20464" spans="1:5" x14ac:dyDescent="0.3">
      <c r="A20464" s="1" t="s">
        <v>226</v>
      </c>
      <c r="B20464" s="1" t="s">
        <v>224</v>
      </c>
      <c r="C20464">
        <v>1.1465441325700001</v>
      </c>
      <c r="D20464">
        <v>2.2929431999999998</v>
      </c>
      <c r="E20464" s="1" t="s">
        <v>5620</v>
      </c>
    </row>
    <row r="20465" spans="1:5" x14ac:dyDescent="0.3">
      <c r="A20465" s="1" t="s">
        <v>226</v>
      </c>
      <c r="B20465" s="1" t="s">
        <v>224</v>
      </c>
      <c r="C20465">
        <v>1.1465441325700001</v>
      </c>
      <c r="D20465">
        <v>2.2928715</v>
      </c>
      <c r="E20465" s="1" t="s">
        <v>5918</v>
      </c>
    </row>
    <row r="20466" spans="1:5" x14ac:dyDescent="0.3">
      <c r="A20466" s="1" t="s">
        <v>223</v>
      </c>
      <c r="B20466" s="1" t="s">
        <v>224</v>
      </c>
      <c r="C20466">
        <v>1.14654414811</v>
      </c>
      <c r="D20466">
        <v>2.2933176</v>
      </c>
      <c r="E20466" s="1" t="s">
        <v>4178</v>
      </c>
    </row>
    <row r="20467" spans="1:5" x14ac:dyDescent="0.3">
      <c r="A20467" s="1" t="s">
        <v>226</v>
      </c>
      <c r="B20467" s="1" t="s">
        <v>224</v>
      </c>
      <c r="C20467">
        <v>1.14655903936</v>
      </c>
      <c r="D20467">
        <v>4.5863160000000001</v>
      </c>
      <c r="E20467" s="1" t="s">
        <v>12246</v>
      </c>
    </row>
    <row r="20468" spans="1:5" x14ac:dyDescent="0.3">
      <c r="A20468" s="1" t="s">
        <v>226</v>
      </c>
      <c r="B20468" s="1" t="s">
        <v>224</v>
      </c>
      <c r="C20468">
        <v>1.1466400759199999</v>
      </c>
      <c r="D20468">
        <v>3.4402601000000002</v>
      </c>
      <c r="E20468" s="1" t="s">
        <v>2218</v>
      </c>
    </row>
    <row r="20469" spans="1:5" x14ac:dyDescent="0.3">
      <c r="A20469" s="1" t="s">
        <v>226</v>
      </c>
      <c r="B20469" s="1" t="s">
        <v>224</v>
      </c>
      <c r="C20469">
        <v>1.1467053148499999</v>
      </c>
      <c r="D20469">
        <v>3.5385502999999998</v>
      </c>
      <c r="E20469" s="1" t="s">
        <v>3503</v>
      </c>
    </row>
    <row r="20470" spans="1:5" x14ac:dyDescent="0.3">
      <c r="A20470" s="1" t="s">
        <v>226</v>
      </c>
      <c r="B20470" s="1" t="s">
        <v>224</v>
      </c>
      <c r="C20470">
        <v>1.1467590962800001</v>
      </c>
      <c r="D20470">
        <v>2.2933382999999998</v>
      </c>
      <c r="E20470" s="1" t="s">
        <v>7617</v>
      </c>
    </row>
    <row r="20471" spans="1:5" x14ac:dyDescent="0.3">
      <c r="A20471" s="1" t="s">
        <v>223</v>
      </c>
      <c r="B20471" s="1" t="s">
        <v>255</v>
      </c>
      <c r="C20471">
        <v>1.14682390018</v>
      </c>
      <c r="D20471">
        <v>2.2938014999999998</v>
      </c>
      <c r="E20471" s="1" t="s">
        <v>32382</v>
      </c>
    </row>
    <row r="20472" spans="1:5" x14ac:dyDescent="0.3">
      <c r="A20472" s="1" t="s">
        <v>226</v>
      </c>
      <c r="B20472" s="1" t="s">
        <v>224</v>
      </c>
      <c r="C20472">
        <v>1.14683863248</v>
      </c>
      <c r="D20472">
        <v>2.2935332000000002</v>
      </c>
      <c r="E20472" s="1" t="s">
        <v>14007</v>
      </c>
    </row>
    <row r="20473" spans="1:5" x14ac:dyDescent="0.3">
      <c r="A20473" s="1" t="s">
        <v>226</v>
      </c>
      <c r="B20473" s="1" t="s">
        <v>224</v>
      </c>
      <c r="C20473">
        <v>1.1468386557900001</v>
      </c>
      <c r="D20473">
        <v>2.2940078000000002</v>
      </c>
      <c r="E20473" s="1" t="s">
        <v>34358</v>
      </c>
    </row>
    <row r="20474" spans="1:5" x14ac:dyDescent="0.3">
      <c r="A20474" s="1" t="s">
        <v>226</v>
      </c>
      <c r="B20474" s="1" t="s">
        <v>224</v>
      </c>
      <c r="C20474">
        <v>1.14685599845</v>
      </c>
      <c r="D20474">
        <v>6.8824434999999999</v>
      </c>
      <c r="E20474" s="1" t="s">
        <v>29954</v>
      </c>
    </row>
    <row r="20475" spans="1:5" x14ac:dyDescent="0.3">
      <c r="A20475" s="1" t="s">
        <v>226</v>
      </c>
      <c r="B20475" s="1" t="s">
        <v>224</v>
      </c>
      <c r="C20475">
        <v>1.1468560139899999</v>
      </c>
      <c r="D20475">
        <v>4.5874249999999996</v>
      </c>
      <c r="E20475" s="1" t="s">
        <v>9497</v>
      </c>
    </row>
    <row r="20476" spans="1:5" x14ac:dyDescent="0.3">
      <c r="A20476" s="1" t="s">
        <v>223</v>
      </c>
      <c r="B20476" s="1" t="s">
        <v>224</v>
      </c>
      <c r="C20476">
        <v>1.1470067048100001</v>
      </c>
      <c r="D20476">
        <v>2.2937476000000001</v>
      </c>
      <c r="E20476" s="1" t="s">
        <v>27090</v>
      </c>
    </row>
    <row r="20477" spans="1:5" x14ac:dyDescent="0.3">
      <c r="A20477" s="1" t="s">
        <v>226</v>
      </c>
      <c r="B20477" s="1" t="s">
        <v>224</v>
      </c>
      <c r="C20477">
        <v>1.1470515853300001</v>
      </c>
      <c r="D20477">
        <v>2.2938835000000002</v>
      </c>
      <c r="E20477" s="1" t="s">
        <v>15269</v>
      </c>
    </row>
    <row r="20478" spans="1:5" x14ac:dyDescent="0.3">
      <c r="A20478" s="1" t="s">
        <v>226</v>
      </c>
      <c r="B20478" s="1" t="s">
        <v>224</v>
      </c>
      <c r="C20478">
        <v>1.14713574093</v>
      </c>
      <c r="D20478">
        <v>2.2941980000000002</v>
      </c>
      <c r="E20478" s="1" t="s">
        <v>17530</v>
      </c>
    </row>
    <row r="20479" spans="1:5" x14ac:dyDescent="0.3">
      <c r="A20479" s="1" t="s">
        <v>223</v>
      </c>
      <c r="B20479" s="1" t="s">
        <v>224</v>
      </c>
      <c r="C20479">
        <v>1.1471381657999999</v>
      </c>
      <c r="D20479">
        <v>2.2942980999999998</v>
      </c>
      <c r="E20479" s="1" t="s">
        <v>7342</v>
      </c>
    </row>
    <row r="20480" spans="1:5" x14ac:dyDescent="0.3">
      <c r="A20480" s="1" t="s">
        <v>226</v>
      </c>
      <c r="B20480" s="1" t="s">
        <v>224</v>
      </c>
      <c r="C20480">
        <v>1.1471531114</v>
      </c>
      <c r="D20480">
        <v>2.2944806</v>
      </c>
      <c r="E20480" s="1" t="s">
        <v>12309</v>
      </c>
    </row>
    <row r="20481" spans="1:5" x14ac:dyDescent="0.3">
      <c r="A20481" s="1" t="s">
        <v>226</v>
      </c>
      <c r="B20481" s="1" t="s">
        <v>224</v>
      </c>
      <c r="C20481">
        <v>1.1472407255099999</v>
      </c>
      <c r="D20481">
        <v>2.2942480999999999</v>
      </c>
      <c r="E20481" s="1" t="s">
        <v>25476</v>
      </c>
    </row>
    <row r="20482" spans="1:5" x14ac:dyDescent="0.3">
      <c r="A20482" s="1" t="s">
        <v>226</v>
      </c>
      <c r="B20482" s="1" t="s">
        <v>224</v>
      </c>
      <c r="C20482">
        <v>1.14729992481</v>
      </c>
      <c r="D20482">
        <v>2.2946623000000002</v>
      </c>
      <c r="E20482" s="1" t="s">
        <v>24830</v>
      </c>
    </row>
    <row r="20483" spans="1:5" x14ac:dyDescent="0.3">
      <c r="A20483" s="1" t="s">
        <v>226</v>
      </c>
      <c r="B20483" s="1" t="s">
        <v>224</v>
      </c>
      <c r="C20483">
        <v>1.1472999559199999</v>
      </c>
      <c r="D20483">
        <v>4.5901402999999998</v>
      </c>
      <c r="E20483" s="1" t="s">
        <v>2333</v>
      </c>
    </row>
    <row r="20484" spans="1:5" x14ac:dyDescent="0.3">
      <c r="A20484" s="1" t="s">
        <v>226</v>
      </c>
      <c r="B20484" s="1" t="s">
        <v>224</v>
      </c>
      <c r="C20484">
        <v>1.1473299947</v>
      </c>
      <c r="D20484">
        <v>2.2950412</v>
      </c>
      <c r="E20484" s="1" t="s">
        <v>1068</v>
      </c>
    </row>
    <row r="20485" spans="1:5" x14ac:dyDescent="0.3">
      <c r="A20485" s="1" t="s">
        <v>226</v>
      </c>
      <c r="B20485" s="1" t="s">
        <v>366</v>
      </c>
      <c r="C20485">
        <v>1.14734823529</v>
      </c>
      <c r="D20485">
        <v>1.1474788</v>
      </c>
      <c r="E20485" s="1" t="s">
        <v>26522</v>
      </c>
    </row>
    <row r="20486" spans="1:5" x14ac:dyDescent="0.3">
      <c r="A20486" s="1" t="s">
        <v>226</v>
      </c>
      <c r="B20486" s="1" t="s">
        <v>224</v>
      </c>
      <c r="C20486">
        <v>1.1474329567199999</v>
      </c>
      <c r="D20486">
        <v>2.2951576999999999</v>
      </c>
      <c r="E20486" s="1" t="s">
        <v>32096</v>
      </c>
    </row>
    <row r="20487" spans="1:5" x14ac:dyDescent="0.3">
      <c r="A20487" s="1" t="s">
        <v>226</v>
      </c>
      <c r="B20487" s="1" t="s">
        <v>224</v>
      </c>
      <c r="C20487">
        <v>1.1474354288699999</v>
      </c>
      <c r="D20487">
        <v>4.5896084999999998</v>
      </c>
      <c r="E20487" s="1" t="s">
        <v>7201</v>
      </c>
    </row>
    <row r="20488" spans="1:5" x14ac:dyDescent="0.3">
      <c r="A20488" s="1" t="s">
        <v>226</v>
      </c>
      <c r="B20488" s="1" t="s">
        <v>224</v>
      </c>
      <c r="C20488">
        <v>1.1474354599600001</v>
      </c>
      <c r="D20488">
        <v>3.4423607999999999</v>
      </c>
      <c r="E20488" s="1" t="s">
        <v>7550</v>
      </c>
    </row>
    <row r="20489" spans="1:5" x14ac:dyDescent="0.3">
      <c r="A20489" s="1" t="s">
        <v>226</v>
      </c>
      <c r="B20489" s="1" t="s">
        <v>224</v>
      </c>
      <c r="C20489">
        <v>1.1474503783400001</v>
      </c>
      <c r="D20489">
        <v>2.2948559999999998</v>
      </c>
      <c r="E20489" s="1" t="s">
        <v>10355</v>
      </c>
    </row>
    <row r="20490" spans="1:5" x14ac:dyDescent="0.3">
      <c r="A20490" s="1" t="s">
        <v>226</v>
      </c>
      <c r="B20490" s="1" t="s">
        <v>224</v>
      </c>
      <c r="C20490">
        <v>1.14745039388</v>
      </c>
      <c r="D20490">
        <v>2.2949725000000001</v>
      </c>
      <c r="E20490" s="1" t="s">
        <v>14329</v>
      </c>
    </row>
    <row r="20491" spans="1:5" x14ac:dyDescent="0.3">
      <c r="A20491" s="1" t="s">
        <v>226</v>
      </c>
      <c r="B20491" s="1" t="s">
        <v>224</v>
      </c>
      <c r="C20491">
        <v>1.14766185829</v>
      </c>
      <c r="D20491">
        <v>2.2955733999999999</v>
      </c>
      <c r="E20491" s="1" t="s">
        <v>23399</v>
      </c>
    </row>
    <row r="20492" spans="1:5" x14ac:dyDescent="0.3">
      <c r="A20492" s="1" t="s">
        <v>226</v>
      </c>
      <c r="B20492" s="1" t="s">
        <v>224</v>
      </c>
      <c r="C20492">
        <v>1.1477097064899999</v>
      </c>
      <c r="D20492">
        <v>2.2956287</v>
      </c>
      <c r="E20492" s="1" t="s">
        <v>31931</v>
      </c>
    </row>
    <row r="20493" spans="1:5" x14ac:dyDescent="0.3">
      <c r="A20493" s="1" t="s">
        <v>226</v>
      </c>
      <c r="B20493" s="1" t="s">
        <v>224</v>
      </c>
      <c r="C20493">
        <v>1.14773041991</v>
      </c>
      <c r="D20493">
        <v>2.2952933</v>
      </c>
      <c r="E20493" s="1" t="s">
        <v>14253</v>
      </c>
    </row>
    <row r="20494" spans="1:5" x14ac:dyDescent="0.3">
      <c r="A20494" s="1" t="s">
        <v>226</v>
      </c>
      <c r="B20494" s="1" t="s">
        <v>224</v>
      </c>
      <c r="C20494">
        <v>1.14773284603</v>
      </c>
      <c r="D20494">
        <v>2.2957466000000002</v>
      </c>
      <c r="E20494" s="1" t="s">
        <v>8681</v>
      </c>
    </row>
    <row r="20495" spans="1:5" x14ac:dyDescent="0.3">
      <c r="A20495" s="1" t="s">
        <v>226</v>
      </c>
      <c r="B20495" s="1" t="s">
        <v>224</v>
      </c>
      <c r="C20495">
        <v>1.14806532367</v>
      </c>
      <c r="D20495">
        <v>2.2961149999999999</v>
      </c>
      <c r="E20495" s="1" t="s">
        <v>37321</v>
      </c>
    </row>
    <row r="20496" spans="1:5" x14ac:dyDescent="0.3">
      <c r="A20496" s="1" t="s">
        <v>226</v>
      </c>
      <c r="B20496" s="1" t="s">
        <v>224</v>
      </c>
      <c r="C20496">
        <v>1.14815925524</v>
      </c>
      <c r="D20496">
        <v>2.2962479</v>
      </c>
      <c r="E20496" s="1" t="s">
        <v>22891</v>
      </c>
    </row>
    <row r="20497" spans="1:5" x14ac:dyDescent="0.3">
      <c r="A20497" s="1" t="s">
        <v>226</v>
      </c>
      <c r="B20497" s="1" t="s">
        <v>224</v>
      </c>
      <c r="C20497">
        <v>1.14832571577</v>
      </c>
      <c r="D20497">
        <v>2.2964704999999999</v>
      </c>
      <c r="E20497" s="1" t="s">
        <v>20126</v>
      </c>
    </row>
    <row r="20498" spans="1:5" x14ac:dyDescent="0.3">
      <c r="A20498" s="1" t="s">
        <v>35</v>
      </c>
      <c r="B20498" s="1" t="s">
        <v>224</v>
      </c>
      <c r="C20498">
        <v>1.1483431042500001</v>
      </c>
      <c r="D20498">
        <v>4.5942224999999999</v>
      </c>
      <c r="E20498" s="1" t="s">
        <v>29839</v>
      </c>
    </row>
    <row r="20499" spans="1:5" x14ac:dyDescent="0.3">
      <c r="A20499" s="1" t="s">
        <v>226</v>
      </c>
      <c r="B20499" s="1" t="s">
        <v>224</v>
      </c>
      <c r="C20499">
        <v>1.1484561976200001</v>
      </c>
      <c r="D20499">
        <v>2.2967045000000001</v>
      </c>
      <c r="E20499" s="1" t="s">
        <v>20577</v>
      </c>
    </row>
    <row r="20500" spans="1:5" x14ac:dyDescent="0.3">
      <c r="A20500" s="1" t="s">
        <v>226</v>
      </c>
      <c r="B20500" s="1" t="s">
        <v>224</v>
      </c>
      <c r="C20500">
        <v>1.14845845893</v>
      </c>
      <c r="D20500">
        <v>2.2966103000000002</v>
      </c>
      <c r="E20500" s="1" t="s">
        <v>910</v>
      </c>
    </row>
    <row r="20501" spans="1:5" x14ac:dyDescent="0.3">
      <c r="A20501" s="1" t="s">
        <v>226</v>
      </c>
      <c r="B20501" s="1" t="s">
        <v>224</v>
      </c>
      <c r="C20501">
        <v>1.1484909966300001</v>
      </c>
      <c r="D20501">
        <v>2.2967279</v>
      </c>
      <c r="E20501" s="1" t="s">
        <v>24993</v>
      </c>
    </row>
    <row r="20502" spans="1:5" x14ac:dyDescent="0.3">
      <c r="A20502" s="1" t="s">
        <v>226</v>
      </c>
      <c r="B20502" s="1" t="s">
        <v>224</v>
      </c>
      <c r="C20502">
        <v>1.1488237345700001</v>
      </c>
      <c r="D20502">
        <v>2.2979015999999999</v>
      </c>
      <c r="E20502" s="1" t="s">
        <v>5629</v>
      </c>
    </row>
    <row r="20503" spans="1:5" x14ac:dyDescent="0.3">
      <c r="A20503" s="1" t="s">
        <v>226</v>
      </c>
      <c r="B20503" s="1" t="s">
        <v>224</v>
      </c>
      <c r="C20503">
        <v>1.14892160612</v>
      </c>
      <c r="D20503">
        <v>2.2976584</v>
      </c>
      <c r="E20503" s="1" t="s">
        <v>14315</v>
      </c>
    </row>
    <row r="20504" spans="1:5" x14ac:dyDescent="0.3">
      <c r="A20504" s="1" t="s">
        <v>226</v>
      </c>
      <c r="B20504" s="1" t="s">
        <v>224</v>
      </c>
      <c r="C20504">
        <v>1.14892162948</v>
      </c>
      <c r="D20504">
        <v>2.2974790999999999</v>
      </c>
      <c r="E20504" s="1" t="s">
        <v>18395</v>
      </c>
    </row>
    <row r="20505" spans="1:5" x14ac:dyDescent="0.3">
      <c r="A20505" s="1" t="s">
        <v>226</v>
      </c>
      <c r="B20505" s="1" t="s">
        <v>224</v>
      </c>
      <c r="C20505">
        <v>1.14903498572</v>
      </c>
      <c r="D20505">
        <v>2.2978315999999999</v>
      </c>
      <c r="E20505" s="1" t="s">
        <v>31057</v>
      </c>
    </row>
    <row r="20506" spans="1:5" x14ac:dyDescent="0.3">
      <c r="A20506" s="1" t="s">
        <v>226</v>
      </c>
      <c r="B20506" s="1" t="s">
        <v>224</v>
      </c>
      <c r="C20506">
        <v>1.14905063665</v>
      </c>
      <c r="D20506">
        <v>2.2982016999999999</v>
      </c>
      <c r="E20506" s="1" t="s">
        <v>22164</v>
      </c>
    </row>
    <row r="20507" spans="1:5" x14ac:dyDescent="0.3">
      <c r="A20507" s="1" t="s">
        <v>226</v>
      </c>
      <c r="B20507" s="1" t="s">
        <v>224</v>
      </c>
      <c r="C20507">
        <v>1.1490576910999999</v>
      </c>
      <c r="D20507">
        <v>2.2983794999999998</v>
      </c>
      <c r="E20507" s="1" t="s">
        <v>343</v>
      </c>
    </row>
    <row r="20508" spans="1:5" x14ac:dyDescent="0.3">
      <c r="A20508" s="1" t="s">
        <v>226</v>
      </c>
      <c r="B20508" s="1" t="s">
        <v>224</v>
      </c>
      <c r="C20508">
        <v>1.1491710955700001</v>
      </c>
      <c r="D20508">
        <v>2.298381</v>
      </c>
      <c r="E20508" s="1" t="s">
        <v>22207</v>
      </c>
    </row>
    <row r="20509" spans="1:5" x14ac:dyDescent="0.3">
      <c r="A20509" s="1" t="s">
        <v>223</v>
      </c>
      <c r="B20509" s="1" t="s">
        <v>224</v>
      </c>
      <c r="C20509">
        <v>1.1494328946600001</v>
      </c>
      <c r="D20509">
        <v>2.2989031</v>
      </c>
      <c r="E20509" s="1" t="s">
        <v>3607</v>
      </c>
    </row>
    <row r="20510" spans="1:5" x14ac:dyDescent="0.3">
      <c r="A20510" s="1" t="s">
        <v>226</v>
      </c>
      <c r="B20510" s="1" t="s">
        <v>224</v>
      </c>
      <c r="C20510">
        <v>1.14950195103</v>
      </c>
      <c r="D20510">
        <v>2.2990330000000001</v>
      </c>
      <c r="E20510" s="1" t="s">
        <v>30410</v>
      </c>
    </row>
    <row r="20511" spans="1:5" x14ac:dyDescent="0.3">
      <c r="A20511" s="1" t="s">
        <v>226</v>
      </c>
      <c r="B20511" s="1" t="s">
        <v>224</v>
      </c>
      <c r="C20511">
        <v>1.1495126706900001</v>
      </c>
      <c r="D20511">
        <v>2.2991225000000002</v>
      </c>
      <c r="E20511" s="1" t="s">
        <v>24882</v>
      </c>
    </row>
    <row r="20512" spans="1:5" x14ac:dyDescent="0.3">
      <c r="A20512" s="1" t="s">
        <v>223</v>
      </c>
      <c r="B20512" s="1" t="s">
        <v>224</v>
      </c>
      <c r="C20512">
        <v>1.1495181619899999</v>
      </c>
      <c r="D20512">
        <v>2.2988902000000002</v>
      </c>
      <c r="E20512" s="1" t="s">
        <v>34129</v>
      </c>
    </row>
    <row r="20513" spans="1:5" x14ac:dyDescent="0.3">
      <c r="A20513" s="1" t="s">
        <v>226</v>
      </c>
      <c r="B20513" s="1" t="s">
        <v>224</v>
      </c>
      <c r="C20513">
        <v>1.1495181853600001</v>
      </c>
      <c r="D20513">
        <v>2.2988607000000001</v>
      </c>
      <c r="E20513" s="1" t="s">
        <v>14039</v>
      </c>
    </row>
    <row r="20514" spans="1:5" x14ac:dyDescent="0.3">
      <c r="A20514" s="1" t="s">
        <v>226</v>
      </c>
      <c r="B20514" s="1" t="s">
        <v>224</v>
      </c>
      <c r="C20514">
        <v>1.1495181853600001</v>
      </c>
      <c r="D20514">
        <v>2.2989601</v>
      </c>
      <c r="E20514" s="1" t="s">
        <v>17221</v>
      </c>
    </row>
    <row r="20515" spans="1:5" x14ac:dyDescent="0.3">
      <c r="A20515" s="1" t="s">
        <v>226</v>
      </c>
      <c r="B20515" s="1" t="s">
        <v>224</v>
      </c>
      <c r="C20515">
        <v>1.1495205919</v>
      </c>
      <c r="D20515">
        <v>1.1495286</v>
      </c>
      <c r="E20515" s="1" t="s">
        <v>6190</v>
      </c>
    </row>
    <row r="20516" spans="1:5" x14ac:dyDescent="0.3">
      <c r="A20516" s="1" t="s">
        <v>226</v>
      </c>
      <c r="B20516" s="1" t="s">
        <v>224</v>
      </c>
      <c r="C20516">
        <v>1.1495205919</v>
      </c>
      <c r="D20516">
        <v>2.2991000000000001</v>
      </c>
      <c r="E20516" s="1" t="s">
        <v>7738</v>
      </c>
    </row>
    <row r="20517" spans="1:5" x14ac:dyDescent="0.3">
      <c r="A20517" s="1" t="s">
        <v>226</v>
      </c>
      <c r="B20517" s="1" t="s">
        <v>224</v>
      </c>
      <c r="C20517">
        <v>1.14952766085</v>
      </c>
      <c r="D20517">
        <v>2.2991106000000001</v>
      </c>
      <c r="E20517" s="1" t="s">
        <v>11552</v>
      </c>
    </row>
    <row r="20518" spans="1:5" x14ac:dyDescent="0.3">
      <c r="A20518" s="1" t="s">
        <v>226</v>
      </c>
      <c r="B20518" s="1" t="s">
        <v>224</v>
      </c>
      <c r="C20518">
        <v>1.1495355685399999</v>
      </c>
      <c r="D20518">
        <v>2.2993432</v>
      </c>
      <c r="E20518" s="1" t="s">
        <v>10209</v>
      </c>
    </row>
    <row r="20519" spans="1:5" x14ac:dyDescent="0.3">
      <c r="A20519" s="1" t="s">
        <v>226</v>
      </c>
      <c r="B20519" s="1" t="s">
        <v>224</v>
      </c>
      <c r="C20519">
        <v>1.1501152675299999</v>
      </c>
      <c r="D20519">
        <v>2.3003415999999999</v>
      </c>
      <c r="E20519" s="1" t="s">
        <v>31298</v>
      </c>
    </row>
    <row r="20520" spans="1:5" x14ac:dyDescent="0.3">
      <c r="A20520" s="1" t="s">
        <v>226</v>
      </c>
      <c r="B20520" s="1" t="s">
        <v>224</v>
      </c>
      <c r="C20520">
        <v>1.1501152909100001</v>
      </c>
      <c r="D20520">
        <v>4.6007755000000001</v>
      </c>
      <c r="E20520" s="1" t="s">
        <v>18196</v>
      </c>
    </row>
    <row r="20521" spans="1:5" x14ac:dyDescent="0.3">
      <c r="A20521" s="1" t="s">
        <v>226</v>
      </c>
      <c r="B20521" s="1" t="s">
        <v>224</v>
      </c>
      <c r="C20521">
        <v>1.15011531429</v>
      </c>
      <c r="D20521">
        <v>2.3002338999999998</v>
      </c>
      <c r="E20521" s="1" t="s">
        <v>14711</v>
      </c>
    </row>
    <row r="20522" spans="1:5" x14ac:dyDescent="0.3">
      <c r="A20522" s="1" t="s">
        <v>226</v>
      </c>
      <c r="B20522" s="1" t="s">
        <v>224</v>
      </c>
      <c r="C20522">
        <v>1.15011531429</v>
      </c>
      <c r="D20522">
        <v>6.9004137999999999</v>
      </c>
      <c r="E20522" s="1" t="s">
        <v>18218</v>
      </c>
    </row>
    <row r="20523" spans="1:5" x14ac:dyDescent="0.3">
      <c r="A20523" s="1" t="s">
        <v>226</v>
      </c>
      <c r="B20523" s="1" t="s">
        <v>224</v>
      </c>
      <c r="C20523">
        <v>1.15016340155</v>
      </c>
      <c r="D20523">
        <v>3.4508416</v>
      </c>
      <c r="E20523" s="1" t="s">
        <v>36100</v>
      </c>
    </row>
    <row r="20524" spans="1:5" x14ac:dyDescent="0.3">
      <c r="A20524" s="1" t="s">
        <v>226</v>
      </c>
      <c r="B20524" s="1" t="s">
        <v>224</v>
      </c>
      <c r="C20524">
        <v>1.15041412315</v>
      </c>
      <c r="D20524">
        <v>2.3005966</v>
      </c>
      <c r="E20524" s="1" t="s">
        <v>14877</v>
      </c>
    </row>
    <row r="20525" spans="1:5" x14ac:dyDescent="0.3">
      <c r="A20525" s="1" t="s">
        <v>226</v>
      </c>
      <c r="B20525" s="1" t="s">
        <v>224</v>
      </c>
      <c r="C20525">
        <v>1.15041414653</v>
      </c>
      <c r="D20525">
        <v>2.301202</v>
      </c>
      <c r="E20525" s="1" t="s">
        <v>16690</v>
      </c>
    </row>
    <row r="20526" spans="1:5" x14ac:dyDescent="0.3">
      <c r="A20526" s="1" t="s">
        <v>226</v>
      </c>
      <c r="B20526" s="1" t="s">
        <v>224</v>
      </c>
      <c r="C20526">
        <v>1.1504519719799999</v>
      </c>
      <c r="D20526">
        <v>3.4515880000000001</v>
      </c>
      <c r="E20526" s="1" t="s">
        <v>36452</v>
      </c>
    </row>
    <row r="20527" spans="1:5" x14ac:dyDescent="0.3">
      <c r="A20527" s="1" t="s">
        <v>226</v>
      </c>
      <c r="B20527" s="1" t="s">
        <v>224</v>
      </c>
      <c r="C20527">
        <v>1.15073051195</v>
      </c>
      <c r="D20527">
        <v>2.3012655</v>
      </c>
      <c r="E20527" s="1" t="s">
        <v>9219</v>
      </c>
    </row>
    <row r="20528" spans="1:5" x14ac:dyDescent="0.3">
      <c r="A20528" s="1" t="s">
        <v>226</v>
      </c>
      <c r="B20528" s="1" t="s">
        <v>224</v>
      </c>
      <c r="C20528">
        <v>1.1508592161</v>
      </c>
      <c r="D20528">
        <v>2.3013463000000001</v>
      </c>
      <c r="E20528" s="1" t="s">
        <v>356</v>
      </c>
    </row>
    <row r="20529" spans="1:5" x14ac:dyDescent="0.3">
      <c r="A20529" s="1" t="s">
        <v>226</v>
      </c>
      <c r="B20529" s="1" t="s">
        <v>224</v>
      </c>
      <c r="C20529">
        <v>1.1510122069099999</v>
      </c>
      <c r="D20529">
        <v>4.6034103999999996</v>
      </c>
      <c r="E20529" s="1" t="s">
        <v>13929</v>
      </c>
    </row>
    <row r="20530" spans="1:5" x14ac:dyDescent="0.3">
      <c r="A20530" s="1" t="s">
        <v>226</v>
      </c>
      <c r="B20530" s="1" t="s">
        <v>224</v>
      </c>
      <c r="C20530">
        <v>1.1510122303100001</v>
      </c>
      <c r="D20530">
        <v>2.3018185</v>
      </c>
      <c r="E20530" s="1" t="s">
        <v>16683</v>
      </c>
    </row>
    <row r="20531" spans="1:5" x14ac:dyDescent="0.3">
      <c r="A20531" s="1" t="s">
        <v>226</v>
      </c>
      <c r="B20531" s="1" t="s">
        <v>224</v>
      </c>
      <c r="C20531">
        <v>1.15105800622</v>
      </c>
      <c r="D20531">
        <v>2.3019115000000001</v>
      </c>
      <c r="E20531" s="1" t="s">
        <v>36507</v>
      </c>
    </row>
    <row r="20532" spans="1:5" x14ac:dyDescent="0.3">
      <c r="A20532" s="1" t="s">
        <v>226</v>
      </c>
      <c r="B20532" s="1" t="s">
        <v>224</v>
      </c>
      <c r="C20532">
        <v>1.151136028</v>
      </c>
      <c r="D20532">
        <v>2.3022738</v>
      </c>
      <c r="E20532" s="1" t="s">
        <v>36299</v>
      </c>
    </row>
    <row r="20533" spans="1:5" x14ac:dyDescent="0.3">
      <c r="A20533" s="1" t="s">
        <v>226</v>
      </c>
      <c r="B20533" s="1" t="s">
        <v>224</v>
      </c>
      <c r="C20533">
        <v>1.1516283355000001</v>
      </c>
      <c r="D20533">
        <v>2.3037222000000002</v>
      </c>
      <c r="E20533" s="1" t="s">
        <v>10811</v>
      </c>
    </row>
    <row r="20534" spans="1:5" x14ac:dyDescent="0.3">
      <c r="A20534" s="1" t="s">
        <v>223</v>
      </c>
      <c r="B20534" s="1" t="s">
        <v>224</v>
      </c>
      <c r="C20534">
        <v>1.1516861247100001</v>
      </c>
      <c r="D20534">
        <v>2.3032143</v>
      </c>
      <c r="E20534" s="1" t="s">
        <v>35362</v>
      </c>
    </row>
    <row r="20535" spans="1:5" x14ac:dyDescent="0.3">
      <c r="A20535" s="1" t="s">
        <v>226</v>
      </c>
      <c r="B20535" s="1" t="s">
        <v>224</v>
      </c>
      <c r="C20535">
        <v>1.15172988327</v>
      </c>
      <c r="D20535">
        <v>2.3034954999999999</v>
      </c>
      <c r="E20535" s="1" t="s">
        <v>35721</v>
      </c>
    </row>
    <row r="20536" spans="1:5" x14ac:dyDescent="0.3">
      <c r="A20536" s="1" t="s">
        <v>226</v>
      </c>
      <c r="B20536" s="1" t="s">
        <v>224</v>
      </c>
      <c r="C20536">
        <v>1.1517332140100001</v>
      </c>
      <c r="D20536">
        <v>4.6061617000000004</v>
      </c>
      <c r="E20536" s="1" t="s">
        <v>20946</v>
      </c>
    </row>
    <row r="20537" spans="1:5" x14ac:dyDescent="0.3">
      <c r="A20537" s="1" t="s">
        <v>223</v>
      </c>
      <c r="B20537" s="1" t="s">
        <v>224</v>
      </c>
      <c r="C20537">
        <v>1.15176375573</v>
      </c>
      <c r="D20537">
        <v>2.3037578999999999</v>
      </c>
      <c r="E20537" s="1" t="s">
        <v>34969</v>
      </c>
    </row>
    <row r="20538" spans="1:5" x14ac:dyDescent="0.3">
      <c r="A20538" s="1" t="s">
        <v>223</v>
      </c>
      <c r="B20538" s="1" t="s">
        <v>224</v>
      </c>
      <c r="C20538">
        <v>1.1517792633999999</v>
      </c>
      <c r="D20538">
        <v>2.3038759999999998</v>
      </c>
      <c r="E20538" s="1" t="s">
        <v>3071</v>
      </c>
    </row>
    <row r="20539" spans="1:5" x14ac:dyDescent="0.3">
      <c r="A20539" s="1" t="s">
        <v>226</v>
      </c>
      <c r="B20539" s="1" t="s">
        <v>224</v>
      </c>
      <c r="C20539">
        <v>1.15191049948</v>
      </c>
      <c r="D20539">
        <v>4.6071635999999998</v>
      </c>
      <c r="E20539" s="1" t="s">
        <v>18746</v>
      </c>
    </row>
    <row r="20540" spans="1:5" x14ac:dyDescent="0.3">
      <c r="A20540" s="1" t="s">
        <v>226</v>
      </c>
      <c r="B20540" s="1" t="s">
        <v>224</v>
      </c>
      <c r="C20540">
        <v>1.1519279422499999</v>
      </c>
      <c r="D20540">
        <v>2.3036397000000002</v>
      </c>
      <c r="E20540" s="1" t="s">
        <v>10971</v>
      </c>
    </row>
    <row r="20541" spans="1:5" x14ac:dyDescent="0.3">
      <c r="A20541" s="1" t="s">
        <v>226</v>
      </c>
      <c r="B20541" s="1" t="s">
        <v>224</v>
      </c>
      <c r="C20541">
        <v>1.1521593434999999</v>
      </c>
      <c r="D20541">
        <v>2.3042717000000001</v>
      </c>
      <c r="E20541" s="1" t="s">
        <v>31848</v>
      </c>
    </row>
    <row r="20542" spans="1:5" x14ac:dyDescent="0.3">
      <c r="A20542" s="1" t="s">
        <v>226</v>
      </c>
      <c r="B20542" s="1" t="s">
        <v>224</v>
      </c>
      <c r="C20542">
        <v>1.15227484221</v>
      </c>
      <c r="D20542">
        <v>3.4561489999999999</v>
      </c>
      <c r="E20542" s="1" t="s">
        <v>31646</v>
      </c>
    </row>
    <row r="20543" spans="1:5" x14ac:dyDescent="0.3">
      <c r="A20543" s="1" t="s">
        <v>226</v>
      </c>
      <c r="B20543" s="1" t="s">
        <v>224</v>
      </c>
      <c r="C20543">
        <v>1.1523310822699999</v>
      </c>
      <c r="D20543">
        <v>2.3045208000000001</v>
      </c>
      <c r="E20543" s="1" t="s">
        <v>20343</v>
      </c>
    </row>
    <row r="20544" spans="1:5" x14ac:dyDescent="0.3">
      <c r="A20544" s="1" t="s">
        <v>226</v>
      </c>
      <c r="B20544" s="1" t="s">
        <v>224</v>
      </c>
      <c r="C20544">
        <v>1.1523860615599999</v>
      </c>
      <c r="D20544">
        <v>1.7623864</v>
      </c>
      <c r="E20544" s="1" t="s">
        <v>28278</v>
      </c>
    </row>
    <row r="20545" spans="1:5" x14ac:dyDescent="0.3">
      <c r="A20545" s="1" t="s">
        <v>223</v>
      </c>
      <c r="B20545" s="1" t="s">
        <v>224</v>
      </c>
      <c r="C20545">
        <v>1.1525265239</v>
      </c>
      <c r="D20545">
        <v>2.3049176999999998</v>
      </c>
      <c r="E20545" s="1" t="s">
        <v>10168</v>
      </c>
    </row>
    <row r="20546" spans="1:5" x14ac:dyDescent="0.3">
      <c r="A20546" s="1" t="s">
        <v>223</v>
      </c>
      <c r="B20546" s="1" t="s">
        <v>366</v>
      </c>
      <c r="C20546">
        <v>1.15256449264</v>
      </c>
      <c r="D20546">
        <v>2.3050264999999999</v>
      </c>
      <c r="E20546" s="1" t="s">
        <v>28299</v>
      </c>
    </row>
    <row r="20547" spans="1:5" x14ac:dyDescent="0.3">
      <c r="A20547" s="1" t="s">
        <v>226</v>
      </c>
      <c r="B20547" s="1" t="s">
        <v>224</v>
      </c>
      <c r="C20547">
        <v>1.15263837823</v>
      </c>
      <c r="D20547">
        <v>2.3051800999999998</v>
      </c>
      <c r="E20547" s="1" t="s">
        <v>3801</v>
      </c>
    </row>
    <row r="20548" spans="1:5" x14ac:dyDescent="0.3">
      <c r="A20548" s="1" t="s">
        <v>226</v>
      </c>
      <c r="B20548" s="1" t="s">
        <v>224</v>
      </c>
      <c r="C20548">
        <v>1.1526436363599999</v>
      </c>
      <c r="D20548">
        <v>2.3056359</v>
      </c>
      <c r="E20548" s="1" t="s">
        <v>34695</v>
      </c>
    </row>
    <row r="20549" spans="1:5" x14ac:dyDescent="0.3">
      <c r="A20549" s="1" t="s">
        <v>226</v>
      </c>
      <c r="B20549" s="1" t="s">
        <v>224</v>
      </c>
      <c r="C20549">
        <v>1.1526702338999999</v>
      </c>
      <c r="D20549">
        <v>6.914161</v>
      </c>
      <c r="E20549" s="1" t="s">
        <v>18809</v>
      </c>
    </row>
    <row r="20550" spans="1:5" x14ac:dyDescent="0.3">
      <c r="A20550" s="1" t="s">
        <v>226</v>
      </c>
      <c r="B20550" s="1" t="s">
        <v>224</v>
      </c>
      <c r="C20550">
        <v>1.1528101952600001</v>
      </c>
      <c r="D20550">
        <v>3.4582169999999999</v>
      </c>
      <c r="E20550" s="1" t="s">
        <v>16121</v>
      </c>
    </row>
    <row r="20551" spans="1:5" x14ac:dyDescent="0.3">
      <c r="A20551" s="1" t="s">
        <v>223</v>
      </c>
      <c r="B20551" s="1" t="s">
        <v>366</v>
      </c>
      <c r="C20551">
        <v>1.15311038281</v>
      </c>
      <c r="D20551">
        <v>2.3069028999999999</v>
      </c>
      <c r="E20551" s="1" t="s">
        <v>30484</v>
      </c>
    </row>
    <row r="20552" spans="1:5" x14ac:dyDescent="0.3">
      <c r="A20552" s="1" t="s">
        <v>223</v>
      </c>
      <c r="B20552" s="1" t="s">
        <v>224</v>
      </c>
      <c r="C20552">
        <v>1.15341072675</v>
      </c>
      <c r="D20552">
        <v>2.3072412999999998</v>
      </c>
      <c r="E20552" s="1" t="s">
        <v>33363</v>
      </c>
    </row>
    <row r="20553" spans="1:5" x14ac:dyDescent="0.3">
      <c r="A20553" s="1" t="s">
        <v>226</v>
      </c>
      <c r="B20553" s="1" t="s">
        <v>224</v>
      </c>
      <c r="C20553">
        <v>1.1534107736400001</v>
      </c>
      <c r="D20553">
        <v>330.55804030000002</v>
      </c>
      <c r="E20553" s="1" t="s">
        <v>13896</v>
      </c>
    </row>
    <row r="20554" spans="1:5" x14ac:dyDescent="0.3">
      <c r="A20554" s="1" t="s">
        <v>226</v>
      </c>
      <c r="B20554" s="1" t="s">
        <v>224</v>
      </c>
      <c r="C20554">
        <v>1.1534107736400001</v>
      </c>
      <c r="D20554">
        <v>2.3068854999999999</v>
      </c>
      <c r="E20554" s="1" t="s">
        <v>15470</v>
      </c>
    </row>
    <row r="20555" spans="1:5" x14ac:dyDescent="0.3">
      <c r="A20555" s="1" t="s">
        <v>226</v>
      </c>
      <c r="B20555" s="1" t="s">
        <v>224</v>
      </c>
      <c r="C20555">
        <v>1.1534132430299999</v>
      </c>
      <c r="D20555">
        <v>2.3065704</v>
      </c>
      <c r="E20555" s="1" t="s">
        <v>5571</v>
      </c>
    </row>
    <row r="20556" spans="1:5" x14ac:dyDescent="0.3">
      <c r="A20556" s="1" t="s">
        <v>226</v>
      </c>
      <c r="B20556" s="1" t="s">
        <v>224</v>
      </c>
      <c r="C20556">
        <v>1.1535709400800001</v>
      </c>
      <c r="D20556">
        <v>5.7669967</v>
      </c>
      <c r="E20556" s="1" t="s">
        <v>27937</v>
      </c>
    </row>
    <row r="20557" spans="1:5" x14ac:dyDescent="0.3">
      <c r="A20557" s="1" t="s">
        <v>223</v>
      </c>
      <c r="B20557" s="1" t="s">
        <v>224</v>
      </c>
      <c r="C20557">
        <v>1.1536000579400001</v>
      </c>
      <c r="D20557">
        <v>2.3070390999999999</v>
      </c>
      <c r="E20557" s="1" t="s">
        <v>11494</v>
      </c>
    </row>
    <row r="20558" spans="1:5" x14ac:dyDescent="0.3">
      <c r="A20558" s="1" t="s">
        <v>226</v>
      </c>
      <c r="B20558" s="1" t="s">
        <v>224</v>
      </c>
      <c r="C20558">
        <v>1.15371376759</v>
      </c>
      <c r="D20558">
        <v>3.4608417999999999</v>
      </c>
      <c r="E20558" s="1" t="s">
        <v>3915</v>
      </c>
    </row>
    <row r="20559" spans="1:5" x14ac:dyDescent="0.3">
      <c r="A20559" s="1" t="s">
        <v>226</v>
      </c>
      <c r="B20559" s="1" t="s">
        <v>224</v>
      </c>
      <c r="C20559">
        <v>1.1537287675900001</v>
      </c>
      <c r="D20559">
        <v>15.0148017</v>
      </c>
      <c r="E20559" s="1" t="s">
        <v>13328</v>
      </c>
    </row>
    <row r="20560" spans="1:5" x14ac:dyDescent="0.3">
      <c r="A20560" s="1" t="s">
        <v>226</v>
      </c>
      <c r="B20560" s="1" t="s">
        <v>224</v>
      </c>
      <c r="C20560">
        <v>1.1538189039</v>
      </c>
      <c r="D20560">
        <v>2.3078552000000001</v>
      </c>
      <c r="E20560" s="1" t="s">
        <v>35129</v>
      </c>
    </row>
    <row r="20561" spans="1:5" x14ac:dyDescent="0.3">
      <c r="A20561" s="1" t="s">
        <v>226</v>
      </c>
      <c r="B20561" s="1" t="s">
        <v>224</v>
      </c>
      <c r="C20561">
        <v>1.15382502599</v>
      </c>
      <c r="D20561">
        <v>2.3078789</v>
      </c>
      <c r="E20561" s="1" t="s">
        <v>34155</v>
      </c>
    </row>
    <row r="20562" spans="1:5" x14ac:dyDescent="0.3">
      <c r="A20562" s="1" t="s">
        <v>226</v>
      </c>
      <c r="B20562" s="1" t="s">
        <v>224</v>
      </c>
      <c r="C20562">
        <v>1.1538815984399999</v>
      </c>
      <c r="D20562">
        <v>2.308141</v>
      </c>
      <c r="E20562" s="1" t="s">
        <v>4362</v>
      </c>
    </row>
    <row r="20563" spans="1:5" x14ac:dyDescent="0.3">
      <c r="A20563" s="1" t="s">
        <v>226</v>
      </c>
      <c r="B20563" s="1" t="s">
        <v>224</v>
      </c>
      <c r="C20563">
        <v>1.1540119311999999</v>
      </c>
      <c r="D20563">
        <v>9.2321501000000001</v>
      </c>
      <c r="E20563" s="1" t="s">
        <v>31800</v>
      </c>
    </row>
    <row r="20564" spans="1:5" x14ac:dyDescent="0.3">
      <c r="A20564" s="1" t="s">
        <v>226</v>
      </c>
      <c r="B20564" s="1" t="s">
        <v>224</v>
      </c>
      <c r="C20564">
        <v>1.15401441751</v>
      </c>
      <c r="D20564">
        <v>4.6170314000000001</v>
      </c>
      <c r="E20564" s="1" t="s">
        <v>27308</v>
      </c>
    </row>
    <row r="20565" spans="1:5" x14ac:dyDescent="0.3">
      <c r="A20565" s="1" t="s">
        <v>226</v>
      </c>
      <c r="B20565" s="1" t="s">
        <v>224</v>
      </c>
      <c r="C20565">
        <v>1.1540294683300001</v>
      </c>
      <c r="D20565">
        <v>3.4620201000000002</v>
      </c>
      <c r="E20565" s="1" t="s">
        <v>9606</v>
      </c>
    </row>
    <row r="20566" spans="1:5" x14ac:dyDescent="0.3">
      <c r="A20566" s="1" t="s">
        <v>223</v>
      </c>
      <c r="B20566" s="1" t="s">
        <v>224</v>
      </c>
      <c r="C20566">
        <v>1.15405858687</v>
      </c>
      <c r="D20566">
        <v>2.3084406</v>
      </c>
      <c r="E20566" s="1" t="s">
        <v>24848</v>
      </c>
    </row>
    <row r="20567" spans="1:5" x14ac:dyDescent="0.3">
      <c r="A20567" s="1" t="s">
        <v>226</v>
      </c>
      <c r="B20567" s="1" t="s">
        <v>224</v>
      </c>
      <c r="C20567">
        <v>1.1541825586900001</v>
      </c>
      <c r="D20567">
        <v>4.6171835000000003</v>
      </c>
      <c r="E20567" s="1" t="s">
        <v>24633</v>
      </c>
    </row>
    <row r="20568" spans="1:5" x14ac:dyDescent="0.3">
      <c r="A20568" s="1" t="s">
        <v>226</v>
      </c>
      <c r="B20568" s="1" t="s">
        <v>224</v>
      </c>
      <c r="C20568">
        <v>1.15420453421</v>
      </c>
      <c r="D20568">
        <v>2.3084251</v>
      </c>
      <c r="E20568" s="1" t="s">
        <v>29387</v>
      </c>
    </row>
    <row r="20569" spans="1:5" x14ac:dyDescent="0.3">
      <c r="A20569" s="1" t="s">
        <v>226</v>
      </c>
      <c r="B20569" s="1" t="s">
        <v>224</v>
      </c>
      <c r="C20569">
        <v>1.1542476695999999</v>
      </c>
      <c r="D20569">
        <v>2.3086077</v>
      </c>
      <c r="E20569" s="1" t="s">
        <v>32949</v>
      </c>
    </row>
    <row r="20570" spans="1:5" x14ac:dyDescent="0.3">
      <c r="A20570" s="1" t="s">
        <v>226</v>
      </c>
      <c r="B20570" s="1" t="s">
        <v>224</v>
      </c>
      <c r="C20570">
        <v>1.1543127685100001</v>
      </c>
      <c r="D20570">
        <v>2.3084126999999999</v>
      </c>
      <c r="E20570" s="1" t="s">
        <v>33345</v>
      </c>
    </row>
    <row r="20571" spans="1:5" x14ac:dyDescent="0.3">
      <c r="A20571" s="1" t="s">
        <v>226</v>
      </c>
      <c r="B20571" s="1" t="s">
        <v>224</v>
      </c>
      <c r="C20571">
        <v>1.1544447118000001</v>
      </c>
      <c r="D20571">
        <v>4.6177315999999999</v>
      </c>
      <c r="E20571" s="1" t="s">
        <v>37731</v>
      </c>
    </row>
    <row r="20572" spans="1:5" x14ac:dyDescent="0.3">
      <c r="A20572" s="1" t="s">
        <v>226</v>
      </c>
      <c r="B20572" s="1" t="s">
        <v>224</v>
      </c>
      <c r="C20572">
        <v>1.1546137627099999</v>
      </c>
      <c r="D20572">
        <v>5.7745420000000003</v>
      </c>
      <c r="E20572" s="1" t="s">
        <v>33516</v>
      </c>
    </row>
    <row r="20573" spans="1:5" x14ac:dyDescent="0.3">
      <c r="A20573" s="1" t="s">
        <v>226</v>
      </c>
      <c r="B20573" s="1" t="s">
        <v>224</v>
      </c>
      <c r="C20573">
        <v>1.15461485871</v>
      </c>
      <c r="D20573">
        <v>3.4644932000000002</v>
      </c>
      <c r="E20573" s="1" t="s">
        <v>30661</v>
      </c>
    </row>
    <row r="20574" spans="1:5" x14ac:dyDescent="0.3">
      <c r="A20574" s="1" t="s">
        <v>255</v>
      </c>
      <c r="B20574" s="1" t="s">
        <v>224</v>
      </c>
      <c r="C20574">
        <v>1.1547849504200001</v>
      </c>
      <c r="D20574">
        <v>2.3093387000000001</v>
      </c>
      <c r="E20574" s="1" t="s">
        <v>24790</v>
      </c>
    </row>
    <row r="20575" spans="1:5" x14ac:dyDescent="0.3">
      <c r="A20575" s="1" t="s">
        <v>226</v>
      </c>
      <c r="B20575" s="1" t="s">
        <v>224</v>
      </c>
      <c r="C20575">
        <v>1.1549149374000001</v>
      </c>
      <c r="D20575">
        <v>2.3093997000000002</v>
      </c>
      <c r="E20575" s="1" t="s">
        <v>15403</v>
      </c>
    </row>
    <row r="20576" spans="1:5" x14ac:dyDescent="0.3">
      <c r="A20576" s="1" t="s">
        <v>35</v>
      </c>
      <c r="B20576" s="1" t="s">
        <v>224</v>
      </c>
      <c r="C20576">
        <v>1.15491496088</v>
      </c>
      <c r="D20576">
        <v>2.3102003999999998</v>
      </c>
      <c r="E20576" s="1" t="s">
        <v>31844</v>
      </c>
    </row>
    <row r="20577" spans="1:5" x14ac:dyDescent="0.3">
      <c r="A20577" s="1" t="s">
        <v>226</v>
      </c>
      <c r="B20577" s="1" t="s">
        <v>224</v>
      </c>
      <c r="C20577">
        <v>1.1549174334900001</v>
      </c>
      <c r="D20577">
        <v>2.3099607999999998</v>
      </c>
      <c r="E20577" s="1" t="s">
        <v>6066</v>
      </c>
    </row>
    <row r="20578" spans="1:5" x14ac:dyDescent="0.3">
      <c r="A20578" s="1" t="s">
        <v>226</v>
      </c>
      <c r="B20578" s="1" t="s">
        <v>224</v>
      </c>
      <c r="C20578">
        <v>1.1549324491399999</v>
      </c>
      <c r="D20578">
        <v>2.3101872999999999</v>
      </c>
      <c r="E20578" s="1" t="s">
        <v>11489</v>
      </c>
    </row>
    <row r="20579" spans="1:5" x14ac:dyDescent="0.3">
      <c r="A20579" s="1" t="s">
        <v>226</v>
      </c>
      <c r="B20579" s="1" t="s">
        <v>224</v>
      </c>
      <c r="C20579">
        <v>1.1549324491399999</v>
      </c>
      <c r="D20579">
        <v>2.3099099000000001</v>
      </c>
      <c r="E20579" s="1" t="s">
        <v>30688</v>
      </c>
    </row>
    <row r="20580" spans="1:5" x14ac:dyDescent="0.3">
      <c r="A20580" s="1" t="s">
        <v>226</v>
      </c>
      <c r="B20580" s="1" t="s">
        <v>224</v>
      </c>
      <c r="C20580">
        <v>1.15508635082</v>
      </c>
      <c r="D20580">
        <v>2.3104203000000001</v>
      </c>
      <c r="E20580" s="1" t="s">
        <v>4857</v>
      </c>
    </row>
    <row r="20581" spans="1:5" x14ac:dyDescent="0.3">
      <c r="A20581" s="1" t="s">
        <v>226</v>
      </c>
      <c r="B20581" s="1" t="s">
        <v>224</v>
      </c>
      <c r="C20581">
        <v>1.1552162692400001</v>
      </c>
      <c r="D20581">
        <v>2.3104504000000001</v>
      </c>
      <c r="E20581" s="1" t="s">
        <v>15821</v>
      </c>
    </row>
    <row r="20582" spans="1:5" x14ac:dyDescent="0.3">
      <c r="A20582" s="1" t="s">
        <v>226</v>
      </c>
      <c r="B20582" s="1" t="s">
        <v>224</v>
      </c>
      <c r="C20582">
        <v>1.1555342419500001</v>
      </c>
      <c r="D20582">
        <v>3.4668375</v>
      </c>
      <c r="E20582" s="1" t="s">
        <v>27022</v>
      </c>
    </row>
    <row r="20583" spans="1:5" x14ac:dyDescent="0.3">
      <c r="A20583" s="1" t="s">
        <v>223</v>
      </c>
      <c r="B20583" s="1" t="s">
        <v>224</v>
      </c>
      <c r="C20583">
        <v>1.1557050198600001</v>
      </c>
      <c r="D20583">
        <v>2.3116110999999999</v>
      </c>
      <c r="E20583" s="1" t="s">
        <v>28939</v>
      </c>
    </row>
    <row r="20584" spans="1:5" x14ac:dyDescent="0.3">
      <c r="A20584" s="1" t="s">
        <v>226</v>
      </c>
      <c r="B20584" s="1" t="s">
        <v>224</v>
      </c>
      <c r="C20584">
        <v>1.15581935787</v>
      </c>
      <c r="D20584">
        <v>2.3113975999999998</v>
      </c>
      <c r="E20584" s="1" t="s">
        <v>14364</v>
      </c>
    </row>
    <row r="20585" spans="1:5" x14ac:dyDescent="0.3">
      <c r="A20585" s="1" t="s">
        <v>226</v>
      </c>
      <c r="B20585" s="1" t="s">
        <v>224</v>
      </c>
      <c r="C20585">
        <v>1.15581938136</v>
      </c>
      <c r="D20585">
        <v>7.2757209999999999</v>
      </c>
      <c r="E20585" s="1" t="s">
        <v>14382</v>
      </c>
    </row>
    <row r="20586" spans="1:5" x14ac:dyDescent="0.3">
      <c r="A20586" s="1" t="s">
        <v>226</v>
      </c>
      <c r="B20586" s="1" t="s">
        <v>224</v>
      </c>
      <c r="C20586">
        <v>1.1558218011000001</v>
      </c>
      <c r="D20586">
        <v>2.3112425999999999</v>
      </c>
      <c r="E20586" s="1" t="s">
        <v>28022</v>
      </c>
    </row>
    <row r="20587" spans="1:5" x14ac:dyDescent="0.3">
      <c r="A20587" s="1" t="s">
        <v>226</v>
      </c>
      <c r="B20587" s="1" t="s">
        <v>224</v>
      </c>
      <c r="C20587">
        <v>1.15604933091</v>
      </c>
      <c r="D20587">
        <v>6.9366303</v>
      </c>
      <c r="E20587" s="1" t="s">
        <v>26001</v>
      </c>
    </row>
    <row r="20588" spans="1:5" x14ac:dyDescent="0.3">
      <c r="A20588" s="1" t="s">
        <v>226</v>
      </c>
      <c r="B20588" s="1" t="s">
        <v>224</v>
      </c>
      <c r="C20588">
        <v>1.1560630431400001</v>
      </c>
      <c r="D20588">
        <v>24.7565107</v>
      </c>
      <c r="E20588" s="1" t="s">
        <v>23284</v>
      </c>
    </row>
    <row r="20589" spans="1:5" x14ac:dyDescent="0.3">
      <c r="A20589" s="1" t="s">
        <v>226</v>
      </c>
      <c r="B20589" s="1" t="s">
        <v>224</v>
      </c>
      <c r="C20589">
        <v>1.1561211148799999</v>
      </c>
      <c r="D20589">
        <v>2.3123070999999999</v>
      </c>
      <c r="E20589" s="1" t="s">
        <v>15544</v>
      </c>
    </row>
    <row r="20590" spans="1:5" x14ac:dyDescent="0.3">
      <c r="A20590" s="1" t="s">
        <v>223</v>
      </c>
      <c r="B20590" s="1" t="s">
        <v>224</v>
      </c>
      <c r="C20590">
        <v>1.15623094898</v>
      </c>
      <c r="D20590">
        <v>2.3126768000000002</v>
      </c>
      <c r="E20590" s="1" t="s">
        <v>21493</v>
      </c>
    </row>
    <row r="20591" spans="1:5" x14ac:dyDescent="0.3">
      <c r="A20591" s="1" t="s">
        <v>226</v>
      </c>
      <c r="B20591" s="1" t="s">
        <v>224</v>
      </c>
      <c r="C20591">
        <v>1.1562321718699999</v>
      </c>
      <c r="D20591">
        <v>3.4689201000000001</v>
      </c>
      <c r="E20591" s="1" t="s">
        <v>20829</v>
      </c>
    </row>
    <row r="20592" spans="1:5" x14ac:dyDescent="0.3">
      <c r="A20592" s="1" t="s">
        <v>226</v>
      </c>
      <c r="B20592" s="1" t="s">
        <v>224</v>
      </c>
      <c r="C20592">
        <v>1.1562322031200001</v>
      </c>
      <c r="D20592">
        <v>2.3125594999999999</v>
      </c>
      <c r="E20592" s="1" t="s">
        <v>20398</v>
      </c>
    </row>
    <row r="20593" spans="1:5" x14ac:dyDescent="0.3">
      <c r="A20593" s="1" t="s">
        <v>226</v>
      </c>
      <c r="B20593" s="1" t="s">
        <v>224</v>
      </c>
      <c r="C20593">
        <v>1.1562936529900001</v>
      </c>
      <c r="D20593">
        <v>7.0298121</v>
      </c>
      <c r="E20593" s="1" t="s">
        <v>981</v>
      </c>
    </row>
    <row r="20594" spans="1:5" x14ac:dyDescent="0.3">
      <c r="A20594" s="1" t="s">
        <v>226</v>
      </c>
      <c r="B20594" s="1" t="s">
        <v>224</v>
      </c>
      <c r="C20594">
        <v>1.15629369219</v>
      </c>
      <c r="D20594">
        <v>2.3127513999999998</v>
      </c>
      <c r="E20594" s="1" t="s">
        <v>24721</v>
      </c>
    </row>
    <row r="20595" spans="1:5" x14ac:dyDescent="0.3">
      <c r="A20595" s="1" t="s">
        <v>226</v>
      </c>
      <c r="B20595" s="1" t="s">
        <v>224</v>
      </c>
      <c r="C20595">
        <v>1.1563265813100001</v>
      </c>
      <c r="D20595">
        <v>2.3128343999999998</v>
      </c>
      <c r="E20595" s="1" t="s">
        <v>24806</v>
      </c>
    </row>
    <row r="20596" spans="1:5" x14ac:dyDescent="0.3">
      <c r="A20596" s="1" t="s">
        <v>226</v>
      </c>
      <c r="B20596" s="1" t="s">
        <v>224</v>
      </c>
      <c r="C20596">
        <v>1.1564230530199999</v>
      </c>
      <c r="D20596">
        <v>2.3128467000000001</v>
      </c>
      <c r="E20596" s="1" t="s">
        <v>18774</v>
      </c>
    </row>
    <row r="20597" spans="1:5" x14ac:dyDescent="0.3">
      <c r="A20597" s="1" t="s">
        <v>226</v>
      </c>
      <c r="B20597" s="1" t="s">
        <v>224</v>
      </c>
      <c r="C20597">
        <v>1.15642310003</v>
      </c>
      <c r="D20597">
        <v>2.3128768000000002</v>
      </c>
      <c r="E20597" s="1" t="s">
        <v>18000</v>
      </c>
    </row>
    <row r="20598" spans="1:5" x14ac:dyDescent="0.3">
      <c r="A20598" s="1" t="s">
        <v>226</v>
      </c>
      <c r="B20598" s="1" t="s">
        <v>224</v>
      </c>
      <c r="C20598">
        <v>1.15655702039</v>
      </c>
      <c r="D20598">
        <v>2.3129629</v>
      </c>
      <c r="E20598" s="1" t="s">
        <v>15870</v>
      </c>
    </row>
    <row r="20599" spans="1:5" x14ac:dyDescent="0.3">
      <c r="A20599" s="1" t="s">
        <v>226</v>
      </c>
      <c r="B20599" s="1" t="s">
        <v>224</v>
      </c>
      <c r="C20599">
        <v>1.1566395648700001</v>
      </c>
      <c r="D20599">
        <v>2.3129490000000001</v>
      </c>
      <c r="E20599" s="1" t="s">
        <v>9922</v>
      </c>
    </row>
    <row r="20600" spans="1:5" x14ac:dyDescent="0.3">
      <c r="A20600" s="1" t="s">
        <v>226</v>
      </c>
      <c r="B20600" s="1" t="s">
        <v>224</v>
      </c>
      <c r="C20600">
        <v>1.1570274496999999</v>
      </c>
      <c r="D20600">
        <v>2.3142472000000001</v>
      </c>
      <c r="E20600" s="1" t="s">
        <v>15895</v>
      </c>
    </row>
    <row r="20601" spans="1:5" x14ac:dyDescent="0.3">
      <c r="A20601" s="1" t="s">
        <v>226</v>
      </c>
      <c r="B20601" s="1" t="s">
        <v>224</v>
      </c>
      <c r="C20601">
        <v>1.1570298719600001</v>
      </c>
      <c r="D20601">
        <v>2.3137857999999998</v>
      </c>
      <c r="E20601" s="1" t="s">
        <v>7995</v>
      </c>
    </row>
    <row r="20602" spans="1:5" x14ac:dyDescent="0.3">
      <c r="A20602" s="1" t="s">
        <v>226</v>
      </c>
      <c r="B20602" s="1" t="s">
        <v>224</v>
      </c>
      <c r="C20602">
        <v>1.15720081851</v>
      </c>
      <c r="D20602">
        <v>4.6287250999999996</v>
      </c>
      <c r="E20602" s="1" t="s">
        <v>3473</v>
      </c>
    </row>
    <row r="20603" spans="1:5" x14ac:dyDescent="0.3">
      <c r="A20603" s="1" t="s">
        <v>226</v>
      </c>
      <c r="B20603" s="1" t="s">
        <v>224</v>
      </c>
      <c r="C20603">
        <v>1.1573298379500001</v>
      </c>
      <c r="D20603">
        <v>2.314873</v>
      </c>
      <c r="E20603" s="1" t="s">
        <v>17146</v>
      </c>
    </row>
    <row r="20604" spans="1:5" x14ac:dyDescent="0.3">
      <c r="A20604" s="1" t="s">
        <v>226</v>
      </c>
      <c r="B20604" s="1" t="s">
        <v>224</v>
      </c>
      <c r="C20604">
        <v>1.1573473784599999</v>
      </c>
      <c r="D20604">
        <v>2.3148377999999998</v>
      </c>
      <c r="E20604" s="1" t="s">
        <v>11771</v>
      </c>
    </row>
    <row r="20605" spans="1:5" x14ac:dyDescent="0.3">
      <c r="A20605" s="1" t="s">
        <v>226</v>
      </c>
      <c r="B20605" s="1" t="s">
        <v>224</v>
      </c>
      <c r="C20605">
        <v>1.15737616636</v>
      </c>
      <c r="D20605">
        <v>2.3148449000000002</v>
      </c>
      <c r="E20605" s="1" t="s">
        <v>28238</v>
      </c>
    </row>
    <row r="20606" spans="1:5" x14ac:dyDescent="0.3">
      <c r="A20606" s="1" t="s">
        <v>226</v>
      </c>
      <c r="B20606" s="1" t="s">
        <v>224</v>
      </c>
      <c r="C20606">
        <v>1.15738381569</v>
      </c>
      <c r="D20606">
        <v>2.3147275</v>
      </c>
      <c r="E20606" s="1" t="s">
        <v>5961</v>
      </c>
    </row>
    <row r="20607" spans="1:5" x14ac:dyDescent="0.3">
      <c r="A20607" s="1" t="s">
        <v>226</v>
      </c>
      <c r="B20607" s="1" t="s">
        <v>224</v>
      </c>
      <c r="C20607">
        <v>1.15789129007</v>
      </c>
      <c r="D20607">
        <v>2.3158270000000001</v>
      </c>
      <c r="E20607" s="1" t="s">
        <v>27758</v>
      </c>
    </row>
    <row r="20608" spans="1:5" x14ac:dyDescent="0.3">
      <c r="A20608" s="1" t="s">
        <v>226</v>
      </c>
      <c r="B20608" s="1" t="s">
        <v>224</v>
      </c>
      <c r="C20608">
        <v>1.15795266998</v>
      </c>
      <c r="D20608">
        <v>4.6317054999999998</v>
      </c>
      <c r="E20608" s="1" t="s">
        <v>11557</v>
      </c>
    </row>
    <row r="20609" spans="1:5" x14ac:dyDescent="0.3">
      <c r="A20609" s="1" t="s">
        <v>226</v>
      </c>
      <c r="B20609" s="1" t="s">
        <v>224</v>
      </c>
      <c r="C20609">
        <v>1.15795266998</v>
      </c>
      <c r="D20609">
        <v>2.3158685999999999</v>
      </c>
      <c r="E20609" s="1" t="s">
        <v>14454</v>
      </c>
    </row>
    <row r="20610" spans="1:5" x14ac:dyDescent="0.3">
      <c r="A20610" s="1" t="s">
        <v>226</v>
      </c>
      <c r="B20610" s="1" t="s">
        <v>224</v>
      </c>
      <c r="C20610">
        <v>1.15795266998</v>
      </c>
      <c r="D20610">
        <v>2.3155760000000001</v>
      </c>
      <c r="E20610" s="1" t="s">
        <v>27946</v>
      </c>
    </row>
    <row r="20611" spans="1:5" x14ac:dyDescent="0.3">
      <c r="A20611" s="1" t="s">
        <v>226</v>
      </c>
      <c r="B20611" s="1" t="s">
        <v>224</v>
      </c>
      <c r="C20611">
        <v>1.15797010234</v>
      </c>
      <c r="D20611">
        <v>2.3161806999999999</v>
      </c>
      <c r="E20611" s="1" t="s">
        <v>30359</v>
      </c>
    </row>
    <row r="20612" spans="1:5" x14ac:dyDescent="0.3">
      <c r="A20612" s="1" t="s">
        <v>226</v>
      </c>
      <c r="B20612" s="1" t="s">
        <v>224</v>
      </c>
      <c r="C20612">
        <v>1.15797341643</v>
      </c>
      <c r="D20612">
        <v>2.3161019999999999</v>
      </c>
      <c r="E20612" s="1" t="s">
        <v>14229</v>
      </c>
    </row>
    <row r="20613" spans="1:5" x14ac:dyDescent="0.3">
      <c r="A20613" s="1" t="s">
        <v>226</v>
      </c>
      <c r="B20613" s="1" t="s">
        <v>224</v>
      </c>
      <c r="C20613">
        <v>1.1580939802300001</v>
      </c>
      <c r="D20613">
        <v>2.3162376</v>
      </c>
      <c r="E20613" s="1" t="s">
        <v>30678</v>
      </c>
    </row>
    <row r="20614" spans="1:5" x14ac:dyDescent="0.3">
      <c r="A20614" s="1" t="s">
        <v>226</v>
      </c>
      <c r="B20614" s="1" t="s">
        <v>224</v>
      </c>
      <c r="C20614">
        <v>1.1581433970199999</v>
      </c>
      <c r="D20614">
        <v>2.3163007000000002</v>
      </c>
      <c r="E20614" s="1" t="s">
        <v>12128</v>
      </c>
    </row>
    <row r="20615" spans="1:5" x14ac:dyDescent="0.3">
      <c r="A20615" s="1" t="s">
        <v>226</v>
      </c>
      <c r="B20615" s="1" t="s">
        <v>224</v>
      </c>
      <c r="C20615">
        <v>1.1582380225</v>
      </c>
      <c r="D20615">
        <v>2.3165738</v>
      </c>
      <c r="E20615" s="1" t="s">
        <v>14174</v>
      </c>
    </row>
    <row r="20616" spans="1:5" x14ac:dyDescent="0.3">
      <c r="A20616" s="1" t="s">
        <v>226</v>
      </c>
      <c r="B20616" s="1" t="s">
        <v>224</v>
      </c>
      <c r="C20616">
        <v>1.1582380225</v>
      </c>
      <c r="D20616">
        <v>2.3162734999999999</v>
      </c>
      <c r="E20616" s="1" t="s">
        <v>16208</v>
      </c>
    </row>
    <row r="20617" spans="1:5" x14ac:dyDescent="0.3">
      <c r="A20617" s="1" t="s">
        <v>226</v>
      </c>
      <c r="B20617" s="1" t="s">
        <v>224</v>
      </c>
      <c r="C20617">
        <v>1.1582380225</v>
      </c>
      <c r="D20617">
        <v>2.3169810000000002</v>
      </c>
      <c r="E20617" s="1" t="s">
        <v>17540</v>
      </c>
    </row>
    <row r="20618" spans="1:5" x14ac:dyDescent="0.3">
      <c r="A20618" s="1" t="s">
        <v>223</v>
      </c>
      <c r="B20618" s="1" t="s">
        <v>224</v>
      </c>
      <c r="C20618">
        <v>1.1582405179199999</v>
      </c>
      <c r="D20618">
        <v>2.3167121000000002</v>
      </c>
      <c r="E20618" s="1" t="s">
        <v>9254</v>
      </c>
    </row>
    <row r="20619" spans="1:5" x14ac:dyDescent="0.3">
      <c r="A20619" s="1" t="s">
        <v>226</v>
      </c>
      <c r="B20619" s="1" t="s">
        <v>224</v>
      </c>
      <c r="C20619">
        <v>1.1582555610800001</v>
      </c>
      <c r="D20619">
        <v>2.3163987000000001</v>
      </c>
      <c r="E20619" s="1" t="s">
        <v>12802</v>
      </c>
    </row>
    <row r="20620" spans="1:5" x14ac:dyDescent="0.3">
      <c r="A20620" s="1" t="s">
        <v>223</v>
      </c>
      <c r="B20620" s="1" t="s">
        <v>224</v>
      </c>
      <c r="C20620">
        <v>1.15825645669</v>
      </c>
      <c r="D20620">
        <v>2.3161722999999999</v>
      </c>
      <c r="E20620" s="1" t="s">
        <v>15927</v>
      </c>
    </row>
    <row r="20621" spans="1:5" x14ac:dyDescent="0.3">
      <c r="A20621" s="1" t="s">
        <v>226</v>
      </c>
      <c r="B20621" s="1" t="s">
        <v>224</v>
      </c>
      <c r="C20621">
        <v>1.15864609603</v>
      </c>
      <c r="D20621">
        <v>2.3168972000000001</v>
      </c>
      <c r="E20621" s="1" t="s">
        <v>20610</v>
      </c>
    </row>
    <row r="20622" spans="1:5" x14ac:dyDescent="0.3">
      <c r="A20622" s="1" t="s">
        <v>223</v>
      </c>
      <c r="B20622" s="1" t="s">
        <v>224</v>
      </c>
      <c r="C20622">
        <v>1.15884427113</v>
      </c>
      <c r="D20622">
        <v>4.6354499000000002</v>
      </c>
      <c r="E20622" s="1" t="s">
        <v>14585</v>
      </c>
    </row>
    <row r="20623" spans="1:5" x14ac:dyDescent="0.3">
      <c r="A20623" s="1" t="s">
        <v>226</v>
      </c>
      <c r="B20623" s="1" t="s">
        <v>224</v>
      </c>
      <c r="C20623">
        <v>1.15884427113</v>
      </c>
      <c r="D20623">
        <v>2.3175070999999998</v>
      </c>
      <c r="E20623" s="1" t="s">
        <v>20245</v>
      </c>
    </row>
    <row r="20624" spans="1:5" x14ac:dyDescent="0.3">
      <c r="A20624" s="1" t="s">
        <v>226</v>
      </c>
      <c r="B20624" s="1" t="s">
        <v>224</v>
      </c>
      <c r="C20624">
        <v>1.1588467521600001</v>
      </c>
      <c r="D20624">
        <v>2.3177300999999999</v>
      </c>
      <c r="E20624" s="1" t="s">
        <v>7915</v>
      </c>
    </row>
    <row r="20625" spans="1:5" x14ac:dyDescent="0.3">
      <c r="A20625" s="1" t="s">
        <v>226</v>
      </c>
      <c r="B20625" s="1" t="s">
        <v>224</v>
      </c>
      <c r="C20625">
        <v>1.1588618189</v>
      </c>
      <c r="D20625">
        <v>2.3182315</v>
      </c>
      <c r="E20625" s="1" t="s">
        <v>29400</v>
      </c>
    </row>
    <row r="20626" spans="1:5" x14ac:dyDescent="0.3">
      <c r="A20626" s="1" t="s">
        <v>226</v>
      </c>
      <c r="B20626" s="1" t="s">
        <v>224</v>
      </c>
      <c r="C20626">
        <v>1.1588618189</v>
      </c>
      <c r="D20626">
        <v>2.3178448999999999</v>
      </c>
      <c r="E20626" s="1" t="s">
        <v>29611</v>
      </c>
    </row>
    <row r="20627" spans="1:5" x14ac:dyDescent="0.3">
      <c r="A20627" s="1" t="s">
        <v>226</v>
      </c>
      <c r="B20627" s="1" t="s">
        <v>224</v>
      </c>
      <c r="C20627">
        <v>1.1588618345999999</v>
      </c>
      <c r="D20627">
        <v>2.3177021</v>
      </c>
      <c r="E20627" s="1" t="s">
        <v>13451</v>
      </c>
    </row>
    <row r="20628" spans="1:5" x14ac:dyDescent="0.3">
      <c r="A20628" s="1" t="s">
        <v>226</v>
      </c>
      <c r="B20628" s="1" t="s">
        <v>224</v>
      </c>
      <c r="C20628">
        <v>1.1588856854</v>
      </c>
      <c r="D20628">
        <v>9.2698286999999997</v>
      </c>
      <c r="E20628" s="1" t="s">
        <v>28572</v>
      </c>
    </row>
    <row r="20629" spans="1:5" x14ac:dyDescent="0.3">
      <c r="A20629" s="1" t="s">
        <v>226</v>
      </c>
      <c r="B20629" s="1" t="s">
        <v>224</v>
      </c>
      <c r="C20629">
        <v>1.1590193635399999</v>
      </c>
      <c r="D20629">
        <v>2.3178402</v>
      </c>
      <c r="E20629" s="1" t="s">
        <v>1243</v>
      </c>
    </row>
    <row r="20630" spans="1:5" x14ac:dyDescent="0.3">
      <c r="A20630" s="1" t="s">
        <v>226</v>
      </c>
      <c r="B20630" s="1" t="s">
        <v>224</v>
      </c>
      <c r="C20630">
        <v>1.15915008377</v>
      </c>
      <c r="D20630">
        <v>2.3183137999999999</v>
      </c>
      <c r="E20630" s="1" t="s">
        <v>8882</v>
      </c>
    </row>
    <row r="20631" spans="1:5" x14ac:dyDescent="0.3">
      <c r="A20631" s="1" t="s">
        <v>226</v>
      </c>
      <c r="B20631" s="1" t="s">
        <v>224</v>
      </c>
      <c r="C20631">
        <v>1.1593542165199999</v>
      </c>
      <c r="D20631">
        <v>2.3190504000000001</v>
      </c>
      <c r="E20631" s="1" t="s">
        <v>26327</v>
      </c>
    </row>
    <row r="20632" spans="1:5" x14ac:dyDescent="0.3">
      <c r="A20632" s="1" t="s">
        <v>223</v>
      </c>
      <c r="B20632" s="1" t="s">
        <v>224</v>
      </c>
      <c r="C20632">
        <v>1.1593893629400001</v>
      </c>
      <c r="D20632">
        <v>4.6389845000000003</v>
      </c>
      <c r="E20632" s="1" t="s">
        <v>37775</v>
      </c>
    </row>
    <row r="20633" spans="1:5" x14ac:dyDescent="0.3">
      <c r="A20633" s="1" t="s">
        <v>226</v>
      </c>
      <c r="B20633" s="1" t="s">
        <v>224</v>
      </c>
      <c r="C20633">
        <v>1.1594536370799999</v>
      </c>
      <c r="D20633">
        <v>2.3192175000000002</v>
      </c>
      <c r="E20633" s="1" t="s">
        <v>8290</v>
      </c>
    </row>
    <row r="20634" spans="1:5" x14ac:dyDescent="0.3">
      <c r="A20634" s="1" t="s">
        <v>226</v>
      </c>
      <c r="B20634" s="1" t="s">
        <v>224</v>
      </c>
      <c r="C20634">
        <v>1.1594687117</v>
      </c>
      <c r="D20634">
        <v>4.6374515000000001</v>
      </c>
      <c r="E20634" s="1" t="s">
        <v>28361</v>
      </c>
    </row>
    <row r="20635" spans="1:5" x14ac:dyDescent="0.3">
      <c r="A20635" s="1" t="s">
        <v>226</v>
      </c>
      <c r="B20635" s="1" t="s">
        <v>224</v>
      </c>
      <c r="C20635">
        <v>1.1595274093000001</v>
      </c>
      <c r="D20635">
        <v>2.3188989000000002</v>
      </c>
      <c r="E20635" s="1" t="s">
        <v>37304</v>
      </c>
    </row>
    <row r="20636" spans="1:5" x14ac:dyDescent="0.3">
      <c r="A20636" s="1" t="s">
        <v>223</v>
      </c>
      <c r="B20636" s="1" t="s">
        <v>224</v>
      </c>
      <c r="C20636">
        <v>1.1596352025400001</v>
      </c>
      <c r="D20636">
        <v>2.3192884</v>
      </c>
      <c r="E20636" s="1" t="s">
        <v>13232</v>
      </c>
    </row>
    <row r="20637" spans="1:5" x14ac:dyDescent="0.3">
      <c r="A20637" s="1" t="s">
        <v>223</v>
      </c>
      <c r="B20637" s="1" t="s">
        <v>224</v>
      </c>
      <c r="C20637">
        <v>1.15975483499</v>
      </c>
      <c r="D20637">
        <v>2.3197331000000001</v>
      </c>
      <c r="E20637" s="1" t="s">
        <v>18903</v>
      </c>
    </row>
    <row r="20638" spans="1:5" x14ac:dyDescent="0.3">
      <c r="A20638" s="1" t="s">
        <v>223</v>
      </c>
      <c r="B20638" s="1" t="s">
        <v>224</v>
      </c>
      <c r="C20638">
        <v>1.15985672414</v>
      </c>
      <c r="D20638">
        <v>2.3195006999999999</v>
      </c>
      <c r="E20638" s="1" t="s">
        <v>20194</v>
      </c>
    </row>
    <row r="20639" spans="1:5" x14ac:dyDescent="0.3">
      <c r="A20639" s="1" t="s">
        <v>226</v>
      </c>
      <c r="B20639" s="1" t="s">
        <v>224</v>
      </c>
      <c r="C20639">
        <v>1.1598567554899999</v>
      </c>
      <c r="D20639">
        <v>4.6406049999999999</v>
      </c>
      <c r="E20639" s="1" t="s">
        <v>22783</v>
      </c>
    </row>
    <row r="20640" spans="1:5" x14ac:dyDescent="0.3">
      <c r="A20640" s="1" t="s">
        <v>35</v>
      </c>
      <c r="B20640" s="1" t="s">
        <v>224</v>
      </c>
      <c r="C20640">
        <v>1.1598615112999999</v>
      </c>
      <c r="D20640">
        <v>3.4780566999999998</v>
      </c>
      <c r="E20640" s="1" t="s">
        <v>5107</v>
      </c>
    </row>
    <row r="20641" spans="1:5" x14ac:dyDescent="0.3">
      <c r="A20641" s="1" t="s">
        <v>226</v>
      </c>
      <c r="B20641" s="1" t="s">
        <v>224</v>
      </c>
      <c r="C20641">
        <v>1.1598778191300001</v>
      </c>
      <c r="D20641">
        <v>2.3195879000000001</v>
      </c>
      <c r="E20641" s="1" t="s">
        <v>14957</v>
      </c>
    </row>
    <row r="20642" spans="1:5" x14ac:dyDescent="0.3">
      <c r="A20642" s="1" t="s">
        <v>226</v>
      </c>
      <c r="B20642" s="1" t="s">
        <v>224</v>
      </c>
      <c r="C20642">
        <v>1.1599083698299999</v>
      </c>
      <c r="D20642">
        <v>2.3202398</v>
      </c>
      <c r="E20642" s="1" t="s">
        <v>997</v>
      </c>
    </row>
    <row r="20643" spans="1:5" x14ac:dyDescent="0.3">
      <c r="A20643" s="1" t="s">
        <v>226</v>
      </c>
      <c r="B20643" s="1" t="s">
        <v>224</v>
      </c>
      <c r="C20643">
        <v>1.1600762405</v>
      </c>
      <c r="D20643">
        <v>2.3200603000000002</v>
      </c>
      <c r="E20643" s="1" t="s">
        <v>12375</v>
      </c>
    </row>
    <row r="20644" spans="1:5" x14ac:dyDescent="0.3">
      <c r="A20644" s="1" t="s">
        <v>226</v>
      </c>
      <c r="B20644" s="1" t="s">
        <v>224</v>
      </c>
      <c r="C20644">
        <v>1.16012021472</v>
      </c>
      <c r="D20644">
        <v>2.3204335</v>
      </c>
      <c r="E20644" s="1" t="s">
        <v>37225</v>
      </c>
    </row>
    <row r="20645" spans="1:5" x14ac:dyDescent="0.3">
      <c r="A20645" s="1" t="s">
        <v>255</v>
      </c>
      <c r="B20645" s="1" t="s">
        <v>224</v>
      </c>
      <c r="C20645">
        <v>1.1603626729600001</v>
      </c>
      <c r="D20645">
        <v>2.3205157000000001</v>
      </c>
      <c r="E20645" s="1" t="s">
        <v>17940</v>
      </c>
    </row>
    <row r="20646" spans="1:5" x14ac:dyDescent="0.3">
      <c r="A20646" s="1" t="s">
        <v>226</v>
      </c>
      <c r="B20646" s="1" t="s">
        <v>224</v>
      </c>
      <c r="C20646">
        <v>1.1606880314100001</v>
      </c>
      <c r="D20646">
        <v>4.6422705000000004</v>
      </c>
      <c r="E20646" s="1" t="s">
        <v>37282</v>
      </c>
    </row>
    <row r="20647" spans="1:5" x14ac:dyDescent="0.3">
      <c r="A20647" s="1" t="s">
        <v>226</v>
      </c>
      <c r="B20647" s="1" t="s">
        <v>224</v>
      </c>
      <c r="C20647">
        <v>1.1609079513</v>
      </c>
      <c r="D20647">
        <v>22.7020403</v>
      </c>
      <c r="E20647" s="1" t="s">
        <v>18631</v>
      </c>
    </row>
    <row r="20648" spans="1:5" x14ac:dyDescent="0.3">
      <c r="A20648" s="1" t="s">
        <v>223</v>
      </c>
      <c r="B20648" s="1" t="s">
        <v>224</v>
      </c>
      <c r="C20648">
        <v>1.1612932258099999</v>
      </c>
      <c r="D20648">
        <v>2.3223636999999999</v>
      </c>
      <c r="E20648" s="1" t="s">
        <v>13856</v>
      </c>
    </row>
    <row r="20649" spans="1:5" x14ac:dyDescent="0.3">
      <c r="A20649" s="1" t="s">
        <v>226</v>
      </c>
      <c r="B20649" s="1" t="s">
        <v>224</v>
      </c>
      <c r="C20649">
        <v>1.1614530000000001</v>
      </c>
      <c r="D20649">
        <v>3.484461</v>
      </c>
      <c r="E20649" s="1" t="s">
        <v>963</v>
      </c>
    </row>
    <row r="20650" spans="1:5" x14ac:dyDescent="0.3">
      <c r="A20650" s="1" t="s">
        <v>226</v>
      </c>
      <c r="B20650" s="1" t="s">
        <v>224</v>
      </c>
      <c r="C20650">
        <v>1.1614530078700001</v>
      </c>
      <c r="D20650">
        <v>2.3224901</v>
      </c>
      <c r="E20650" s="1" t="s">
        <v>1992</v>
      </c>
    </row>
    <row r="20651" spans="1:5" x14ac:dyDescent="0.3">
      <c r="A20651" s="1" t="s">
        <v>226</v>
      </c>
      <c r="B20651" s="1" t="s">
        <v>224</v>
      </c>
      <c r="C20651">
        <v>1.16158023872</v>
      </c>
      <c r="D20651">
        <v>2.3229673000000002</v>
      </c>
      <c r="E20651" s="1" t="s">
        <v>19075</v>
      </c>
    </row>
    <row r="20652" spans="1:5" x14ac:dyDescent="0.3">
      <c r="A20652" s="1" t="s">
        <v>226</v>
      </c>
      <c r="B20652" s="1" t="s">
        <v>224</v>
      </c>
      <c r="C20652">
        <v>1.16158028594</v>
      </c>
      <c r="D20652">
        <v>2.3234005</v>
      </c>
      <c r="E20652" s="1" t="s">
        <v>18745</v>
      </c>
    </row>
    <row r="20653" spans="1:5" x14ac:dyDescent="0.3">
      <c r="A20653" s="1" t="s">
        <v>226</v>
      </c>
      <c r="B20653" s="1" t="s">
        <v>224</v>
      </c>
      <c r="C20653">
        <v>1.1616569834199999</v>
      </c>
      <c r="D20653">
        <v>2.3234957000000001</v>
      </c>
      <c r="E20653" s="1" t="s">
        <v>1319</v>
      </c>
    </row>
    <row r="20654" spans="1:5" x14ac:dyDescent="0.3">
      <c r="A20654" s="1" t="s">
        <v>226</v>
      </c>
      <c r="B20654" s="1" t="s">
        <v>224</v>
      </c>
      <c r="C20654">
        <v>1.16167143823</v>
      </c>
      <c r="D20654">
        <v>2.3236208</v>
      </c>
      <c r="E20654" s="1" t="s">
        <v>6877</v>
      </c>
    </row>
    <row r="20655" spans="1:5" x14ac:dyDescent="0.3">
      <c r="A20655" s="1" t="s">
        <v>226</v>
      </c>
      <c r="B20655" s="1" t="s">
        <v>224</v>
      </c>
      <c r="C20655">
        <v>1.1617879688699999</v>
      </c>
      <c r="D20655">
        <v>2.1464707999999999</v>
      </c>
      <c r="E20655" s="1" t="s">
        <v>979</v>
      </c>
    </row>
    <row r="20656" spans="1:5" x14ac:dyDescent="0.3">
      <c r="A20656" s="1" t="s">
        <v>223</v>
      </c>
      <c r="B20656" s="1" t="s">
        <v>224</v>
      </c>
      <c r="C20656">
        <v>1.1619160347599999</v>
      </c>
      <c r="D20656">
        <v>4.6476496000000003</v>
      </c>
      <c r="E20656" s="1" t="s">
        <v>31591</v>
      </c>
    </row>
    <row r="20657" spans="1:5" x14ac:dyDescent="0.3">
      <c r="A20657" s="1" t="s">
        <v>226</v>
      </c>
      <c r="B20657" s="1" t="s">
        <v>224</v>
      </c>
      <c r="C20657">
        <v>1.16198159121</v>
      </c>
      <c r="D20657">
        <v>2.323861</v>
      </c>
      <c r="E20657" s="1" t="s">
        <v>22101</v>
      </c>
    </row>
    <row r="20658" spans="1:5" x14ac:dyDescent="0.3">
      <c r="A20658" s="1" t="s">
        <v>223</v>
      </c>
      <c r="B20658" s="1" t="s">
        <v>224</v>
      </c>
      <c r="C20658">
        <v>1.16204424614</v>
      </c>
      <c r="D20658">
        <v>4.6472062999999997</v>
      </c>
      <c r="E20658" s="1" t="s">
        <v>27158</v>
      </c>
    </row>
    <row r="20659" spans="1:5" x14ac:dyDescent="0.3">
      <c r="A20659" s="1" t="s">
        <v>226</v>
      </c>
      <c r="B20659" s="1" t="s">
        <v>224</v>
      </c>
      <c r="C20659">
        <v>1.16220761417</v>
      </c>
      <c r="D20659">
        <v>2.3243931</v>
      </c>
      <c r="E20659" s="1" t="s">
        <v>11480</v>
      </c>
    </row>
    <row r="20660" spans="1:5" x14ac:dyDescent="0.3">
      <c r="A20660" s="1" t="s">
        <v>226</v>
      </c>
      <c r="B20660" s="1" t="s">
        <v>224</v>
      </c>
      <c r="C20660">
        <v>1.16244509464</v>
      </c>
      <c r="D20660">
        <v>2.3248682999999999</v>
      </c>
      <c r="E20660" s="1" t="s">
        <v>36782</v>
      </c>
    </row>
    <row r="20661" spans="1:5" x14ac:dyDescent="0.3">
      <c r="A20661" s="1" t="s">
        <v>226</v>
      </c>
      <c r="B20661" s="1" t="s">
        <v>224</v>
      </c>
      <c r="C20661">
        <v>1.16246776879</v>
      </c>
      <c r="D20661">
        <v>2.3249827000000001</v>
      </c>
      <c r="E20661" s="1" t="s">
        <v>23198</v>
      </c>
    </row>
    <row r="20662" spans="1:5" x14ac:dyDescent="0.3">
      <c r="A20662" s="1" t="s">
        <v>226</v>
      </c>
      <c r="B20662" s="1" t="s">
        <v>224</v>
      </c>
      <c r="C20662">
        <v>1.1624951325799999</v>
      </c>
      <c r="D20662">
        <v>2.3247306999999999</v>
      </c>
      <c r="E20662" s="1" t="s">
        <v>17905</v>
      </c>
    </row>
    <row r="20663" spans="1:5" x14ac:dyDescent="0.3">
      <c r="A20663" s="1" t="s">
        <v>226</v>
      </c>
      <c r="B20663" s="1" t="s">
        <v>224</v>
      </c>
      <c r="C20663">
        <v>1.16251273563</v>
      </c>
      <c r="D20663">
        <v>3.4872405</v>
      </c>
      <c r="E20663" s="1" t="s">
        <v>10145</v>
      </c>
    </row>
    <row r="20664" spans="1:5" x14ac:dyDescent="0.3">
      <c r="A20664" s="1" t="s">
        <v>226</v>
      </c>
      <c r="B20664" s="1" t="s">
        <v>224</v>
      </c>
      <c r="C20664">
        <v>1.16251273563</v>
      </c>
      <c r="D20664">
        <v>4.6503611999999999</v>
      </c>
      <c r="E20664" s="1" t="s">
        <v>12239</v>
      </c>
    </row>
    <row r="20665" spans="1:5" x14ac:dyDescent="0.3">
      <c r="A20665" s="1" t="s">
        <v>226</v>
      </c>
      <c r="B20665" s="1" t="s">
        <v>224</v>
      </c>
      <c r="C20665">
        <v>1.16252317966</v>
      </c>
      <c r="D20665">
        <v>2.3251073</v>
      </c>
      <c r="E20665" s="1" t="s">
        <v>31481</v>
      </c>
    </row>
    <row r="20666" spans="1:5" x14ac:dyDescent="0.3">
      <c r="A20666" s="1" t="s">
        <v>226</v>
      </c>
      <c r="B20666" s="1" t="s">
        <v>224</v>
      </c>
      <c r="C20666">
        <v>1.1626928244900001</v>
      </c>
      <c r="D20666">
        <v>2.3255937000000002</v>
      </c>
      <c r="E20666" s="1" t="s">
        <v>8853</v>
      </c>
    </row>
    <row r="20667" spans="1:5" x14ac:dyDescent="0.3">
      <c r="A20667" s="1" t="s">
        <v>226</v>
      </c>
      <c r="B20667" s="1" t="s">
        <v>224</v>
      </c>
      <c r="C20667">
        <v>1.16277278736</v>
      </c>
      <c r="D20667">
        <v>2.3252831</v>
      </c>
      <c r="E20667" s="1" t="s">
        <v>2330</v>
      </c>
    </row>
    <row r="20668" spans="1:5" x14ac:dyDescent="0.3">
      <c r="A20668" s="1" t="s">
        <v>223</v>
      </c>
      <c r="B20668" s="1" t="s">
        <v>224</v>
      </c>
      <c r="C20668">
        <v>1.16281880409</v>
      </c>
      <c r="D20668">
        <v>2.3255792999999998</v>
      </c>
      <c r="E20668" s="1" t="s">
        <v>37345</v>
      </c>
    </row>
    <row r="20669" spans="1:5" x14ac:dyDescent="0.3">
      <c r="A20669" s="1" t="s">
        <v>226</v>
      </c>
      <c r="B20669" s="1" t="s">
        <v>224</v>
      </c>
      <c r="C20669">
        <v>1.16295123502</v>
      </c>
      <c r="D20669">
        <v>1.0737306</v>
      </c>
      <c r="E20669" s="1" t="s">
        <v>37887</v>
      </c>
    </row>
    <row r="20670" spans="1:5" x14ac:dyDescent="0.3">
      <c r="A20670" s="1" t="s">
        <v>226</v>
      </c>
      <c r="B20670" s="1" t="s">
        <v>224</v>
      </c>
      <c r="C20670">
        <v>1.1630815427500001</v>
      </c>
      <c r="D20670">
        <v>2.3260158999999998</v>
      </c>
      <c r="E20670" s="1" t="s">
        <v>3382</v>
      </c>
    </row>
    <row r="20671" spans="1:5" x14ac:dyDescent="0.3">
      <c r="A20671" s="1" t="s">
        <v>226</v>
      </c>
      <c r="B20671" s="1" t="s">
        <v>224</v>
      </c>
      <c r="C20671">
        <v>1.16310584712</v>
      </c>
      <c r="D20671">
        <v>2.3262257000000002</v>
      </c>
      <c r="E20671" s="1" t="s">
        <v>19365</v>
      </c>
    </row>
    <row r="20672" spans="1:5" x14ac:dyDescent="0.3">
      <c r="A20672" s="1" t="s">
        <v>226</v>
      </c>
      <c r="B20672" s="1" t="s">
        <v>224</v>
      </c>
      <c r="C20672">
        <v>1.1631058707599999</v>
      </c>
      <c r="D20672">
        <v>2.3260852000000001</v>
      </c>
      <c r="E20672" s="1" t="s">
        <v>15524</v>
      </c>
    </row>
    <row r="20673" spans="1:5" x14ac:dyDescent="0.3">
      <c r="A20673" s="1" t="s">
        <v>226</v>
      </c>
      <c r="B20673" s="1" t="s">
        <v>224</v>
      </c>
      <c r="C20673">
        <v>1.1631234594199999</v>
      </c>
      <c r="D20673">
        <v>2.3260261</v>
      </c>
      <c r="E20673" s="1" t="s">
        <v>30185</v>
      </c>
    </row>
    <row r="20674" spans="1:5" x14ac:dyDescent="0.3">
      <c r="A20674" s="1" t="s">
        <v>226</v>
      </c>
      <c r="B20674" s="1" t="s">
        <v>224</v>
      </c>
      <c r="C20674">
        <v>1.1631840312499999</v>
      </c>
      <c r="D20674">
        <v>2.3266228999999998</v>
      </c>
      <c r="E20674" s="1" t="s">
        <v>26468</v>
      </c>
    </row>
    <row r="20675" spans="1:5" x14ac:dyDescent="0.3">
      <c r="A20675" s="1" t="s">
        <v>226</v>
      </c>
      <c r="B20675" s="1" t="s">
        <v>224</v>
      </c>
      <c r="C20675">
        <v>1.16319925072</v>
      </c>
      <c r="D20675">
        <v>2.3265978999999999</v>
      </c>
      <c r="E20675" s="1" t="s">
        <v>20934</v>
      </c>
    </row>
    <row r="20676" spans="1:5" x14ac:dyDescent="0.3">
      <c r="A20676" s="1" t="s">
        <v>223</v>
      </c>
      <c r="B20676" s="1" t="s">
        <v>366</v>
      </c>
      <c r="C20676">
        <v>1.16338920159</v>
      </c>
      <c r="D20676">
        <v>2.3263425999999998</v>
      </c>
      <c r="E20676" s="1" t="s">
        <v>28514</v>
      </c>
    </row>
    <row r="20677" spans="1:5" x14ac:dyDescent="0.3">
      <c r="A20677" s="1" t="s">
        <v>226</v>
      </c>
      <c r="B20677" s="1" t="s">
        <v>224</v>
      </c>
      <c r="C20677">
        <v>1.16339046215</v>
      </c>
      <c r="D20677">
        <v>2.3271470999999999</v>
      </c>
      <c r="E20677" s="1" t="s">
        <v>25600</v>
      </c>
    </row>
    <row r="20678" spans="1:5" x14ac:dyDescent="0.3">
      <c r="A20678" s="1" t="s">
        <v>226</v>
      </c>
      <c r="B20678" s="1" t="s">
        <v>224</v>
      </c>
      <c r="C20678">
        <v>1.1634290620100001</v>
      </c>
      <c r="D20678">
        <v>2.3264433000000002</v>
      </c>
      <c r="E20678" s="1" t="s">
        <v>12065</v>
      </c>
    </row>
    <row r="20679" spans="1:5" x14ac:dyDescent="0.3">
      <c r="A20679" s="1" t="s">
        <v>223</v>
      </c>
      <c r="B20679" s="1" t="s">
        <v>224</v>
      </c>
      <c r="C20679">
        <v>1.16350410377</v>
      </c>
      <c r="D20679">
        <v>2.3271058999999998</v>
      </c>
      <c r="E20679" s="1" t="s">
        <v>21227</v>
      </c>
    </row>
    <row r="20680" spans="1:5" x14ac:dyDescent="0.3">
      <c r="A20680" s="1" t="s">
        <v>226</v>
      </c>
      <c r="B20680" s="1" t="s">
        <v>224</v>
      </c>
      <c r="C20680">
        <v>1.1637196636</v>
      </c>
      <c r="D20680">
        <v>3.4916409000000002</v>
      </c>
      <c r="E20680" s="1" t="s">
        <v>6167</v>
      </c>
    </row>
    <row r="20681" spans="1:5" x14ac:dyDescent="0.3">
      <c r="A20681" s="1" t="s">
        <v>226</v>
      </c>
      <c r="B20681" s="1" t="s">
        <v>224</v>
      </c>
      <c r="C20681">
        <v>1.1637348252299999</v>
      </c>
      <c r="D20681">
        <v>2.3276138999999998</v>
      </c>
      <c r="E20681" s="1" t="s">
        <v>11975</v>
      </c>
    </row>
    <row r="20682" spans="1:5" x14ac:dyDescent="0.3">
      <c r="A20682" s="1" t="s">
        <v>223</v>
      </c>
      <c r="B20682" s="1" t="s">
        <v>224</v>
      </c>
      <c r="C20682">
        <v>1.1637348409999999</v>
      </c>
      <c r="D20682">
        <v>2.3275757000000001</v>
      </c>
      <c r="E20682" s="1" t="s">
        <v>10364</v>
      </c>
    </row>
    <row r="20683" spans="1:5" x14ac:dyDescent="0.3">
      <c r="A20683" s="1" t="s">
        <v>226</v>
      </c>
      <c r="B20683" s="1" t="s">
        <v>224</v>
      </c>
      <c r="C20683">
        <v>1.1637380315000001</v>
      </c>
      <c r="D20683">
        <v>2.3272208999999999</v>
      </c>
      <c r="E20683" s="1" t="s">
        <v>36274</v>
      </c>
    </row>
    <row r="20684" spans="1:5" x14ac:dyDescent="0.3">
      <c r="A20684" s="1" t="s">
        <v>226</v>
      </c>
      <c r="B20684" s="1" t="s">
        <v>224</v>
      </c>
      <c r="C20684">
        <v>1.1637721677199999</v>
      </c>
      <c r="D20684">
        <v>2.3273698999999999</v>
      </c>
      <c r="E20684" s="1" t="s">
        <v>29540</v>
      </c>
    </row>
    <row r="20685" spans="1:5" x14ac:dyDescent="0.3">
      <c r="A20685" s="1" t="s">
        <v>226</v>
      </c>
      <c r="B20685" s="1" t="s">
        <v>224</v>
      </c>
      <c r="C20685">
        <v>1.1638968463999999</v>
      </c>
      <c r="D20685">
        <v>2.3274754</v>
      </c>
      <c r="E20685" s="1" t="s">
        <v>1357</v>
      </c>
    </row>
    <row r="20686" spans="1:5" x14ac:dyDescent="0.3">
      <c r="A20686" s="1" t="s">
        <v>226</v>
      </c>
      <c r="B20686" s="1" t="s">
        <v>224</v>
      </c>
      <c r="C20686">
        <v>1.16395103236</v>
      </c>
      <c r="D20686">
        <v>1.7490033</v>
      </c>
      <c r="E20686" s="1" t="s">
        <v>34506</v>
      </c>
    </row>
    <row r="20687" spans="1:5" x14ac:dyDescent="0.3">
      <c r="A20687" s="1" t="s">
        <v>226</v>
      </c>
      <c r="B20687" s="1" t="s">
        <v>224</v>
      </c>
      <c r="C20687">
        <v>1.1640255836</v>
      </c>
      <c r="D20687">
        <v>2.3279988</v>
      </c>
      <c r="E20687" s="1" t="s">
        <v>7969</v>
      </c>
    </row>
    <row r="20688" spans="1:5" x14ac:dyDescent="0.3">
      <c r="A20688" s="1" t="s">
        <v>226</v>
      </c>
      <c r="B20688" s="1" t="s">
        <v>224</v>
      </c>
      <c r="C20688">
        <v>1.16429789753</v>
      </c>
      <c r="D20688">
        <v>2.3284208</v>
      </c>
      <c r="E20688" s="1" t="s">
        <v>20182</v>
      </c>
    </row>
    <row r="20689" spans="1:5" x14ac:dyDescent="0.3">
      <c r="A20689" s="1" t="s">
        <v>226</v>
      </c>
      <c r="B20689" s="1" t="s">
        <v>224</v>
      </c>
      <c r="C20689">
        <v>1.16432915593</v>
      </c>
      <c r="D20689">
        <v>2.3284585999999998</v>
      </c>
      <c r="E20689" s="1" t="s">
        <v>17840</v>
      </c>
    </row>
    <row r="20690" spans="1:5" x14ac:dyDescent="0.3">
      <c r="A20690" s="1" t="s">
        <v>226</v>
      </c>
      <c r="B20690" s="1" t="s">
        <v>224</v>
      </c>
      <c r="C20690">
        <v>1.1643291795999999</v>
      </c>
      <c r="D20690">
        <v>2.3288804999999999</v>
      </c>
      <c r="E20690" s="1" t="s">
        <v>15184</v>
      </c>
    </row>
    <row r="20691" spans="1:5" x14ac:dyDescent="0.3">
      <c r="A20691" s="1" t="s">
        <v>226</v>
      </c>
      <c r="B20691" s="1" t="s">
        <v>224</v>
      </c>
      <c r="C20691">
        <v>1.1643316960300001</v>
      </c>
      <c r="D20691">
        <v>2.3289428000000001</v>
      </c>
      <c r="E20691" s="1" t="s">
        <v>8589</v>
      </c>
    </row>
    <row r="20692" spans="1:5" x14ac:dyDescent="0.3">
      <c r="A20692" s="1" t="s">
        <v>226</v>
      </c>
      <c r="B20692" s="1" t="s">
        <v>224</v>
      </c>
      <c r="C20692">
        <v>1.1643468340800001</v>
      </c>
      <c r="D20692">
        <v>2.3286953000000001</v>
      </c>
      <c r="E20692" s="1" t="s">
        <v>13431</v>
      </c>
    </row>
    <row r="20693" spans="1:5" x14ac:dyDescent="0.3">
      <c r="A20693" s="1" t="s">
        <v>226</v>
      </c>
      <c r="B20693" s="1" t="s">
        <v>224</v>
      </c>
      <c r="C20693">
        <v>1.16434684986</v>
      </c>
      <c r="D20693">
        <v>2.3283331999999999</v>
      </c>
      <c r="E20693" s="1" t="s">
        <v>11765</v>
      </c>
    </row>
    <row r="20694" spans="1:5" x14ac:dyDescent="0.3">
      <c r="A20694" s="1" t="s">
        <v>226</v>
      </c>
      <c r="B20694" s="1" t="s">
        <v>224</v>
      </c>
      <c r="C20694">
        <v>1.1643686279700001</v>
      </c>
      <c r="D20694">
        <v>4.6582046999999998</v>
      </c>
      <c r="E20694" s="1" t="s">
        <v>33935</v>
      </c>
    </row>
    <row r="20695" spans="1:5" x14ac:dyDescent="0.3">
      <c r="A20695" s="1" t="s">
        <v>223</v>
      </c>
      <c r="B20695" s="1" t="s">
        <v>224</v>
      </c>
      <c r="C20695">
        <v>1.1644194964600001</v>
      </c>
      <c r="D20695">
        <v>2.3285562999999998</v>
      </c>
      <c r="E20695" s="1" t="s">
        <v>36425</v>
      </c>
    </row>
    <row r="20696" spans="1:5" x14ac:dyDescent="0.3">
      <c r="A20696" s="1" t="s">
        <v>226</v>
      </c>
      <c r="B20696" s="1" t="s">
        <v>224</v>
      </c>
      <c r="C20696">
        <v>1.16463542083</v>
      </c>
      <c r="D20696">
        <v>2.329367</v>
      </c>
      <c r="E20696" s="1" t="s">
        <v>19256</v>
      </c>
    </row>
    <row r="20697" spans="1:5" x14ac:dyDescent="0.3">
      <c r="A20697" s="1" t="s">
        <v>226</v>
      </c>
      <c r="B20697" s="1" t="s">
        <v>224</v>
      </c>
      <c r="C20697">
        <v>1.16463546817</v>
      </c>
      <c r="D20697">
        <v>2.3295360999999999</v>
      </c>
      <c r="E20697" s="1" t="s">
        <v>18753</v>
      </c>
    </row>
    <row r="20698" spans="1:5" x14ac:dyDescent="0.3">
      <c r="A20698" s="1" t="s">
        <v>223</v>
      </c>
      <c r="B20698" s="1" t="s">
        <v>224</v>
      </c>
      <c r="C20698">
        <v>1.1646379063700001</v>
      </c>
      <c r="D20698">
        <v>2.3288899999999999</v>
      </c>
      <c r="E20698" s="1" t="s">
        <v>6089</v>
      </c>
    </row>
    <row r="20699" spans="1:5" x14ac:dyDescent="0.3">
      <c r="A20699" s="1" t="s">
        <v>223</v>
      </c>
      <c r="B20699" s="1" t="s">
        <v>224</v>
      </c>
      <c r="C20699">
        <v>1.1646530641799999</v>
      </c>
      <c r="D20699">
        <v>2.3292510000000002</v>
      </c>
      <c r="E20699" s="1" t="s">
        <v>12606</v>
      </c>
    </row>
    <row r="20700" spans="1:5" x14ac:dyDescent="0.3">
      <c r="A20700" s="1" t="s">
        <v>226</v>
      </c>
      <c r="B20700" s="1" t="s">
        <v>224</v>
      </c>
      <c r="C20700">
        <v>1.1649042925499999</v>
      </c>
      <c r="D20700">
        <v>2.3301554000000002</v>
      </c>
      <c r="E20700" s="1" t="s">
        <v>2153</v>
      </c>
    </row>
    <row r="20701" spans="1:5" x14ac:dyDescent="0.3">
      <c r="A20701" s="1" t="s">
        <v>226</v>
      </c>
      <c r="B20701" s="1" t="s">
        <v>224</v>
      </c>
      <c r="C20701">
        <v>1.16494179953</v>
      </c>
      <c r="D20701">
        <v>4.6592206000000003</v>
      </c>
      <c r="E20701" s="1" t="s">
        <v>18687</v>
      </c>
    </row>
    <row r="20702" spans="1:5" x14ac:dyDescent="0.3">
      <c r="A20702" s="1" t="s">
        <v>226</v>
      </c>
      <c r="B20702" s="1" t="s">
        <v>224</v>
      </c>
      <c r="C20702">
        <v>1.1649418468799999</v>
      </c>
      <c r="D20702">
        <v>2.3299983000000002</v>
      </c>
      <c r="E20702" s="1" t="s">
        <v>13868</v>
      </c>
    </row>
    <row r="20703" spans="1:5" x14ac:dyDescent="0.3">
      <c r="A20703" s="1" t="s">
        <v>226</v>
      </c>
      <c r="B20703" s="1" t="s">
        <v>224</v>
      </c>
      <c r="C20703">
        <v>1.16494430939</v>
      </c>
      <c r="D20703">
        <v>2.3298975</v>
      </c>
      <c r="E20703" s="1" t="s">
        <v>5327</v>
      </c>
    </row>
    <row r="20704" spans="1:5" x14ac:dyDescent="0.3">
      <c r="A20704" s="1" t="s">
        <v>226</v>
      </c>
      <c r="B20704" s="1" t="s">
        <v>224</v>
      </c>
      <c r="C20704">
        <v>1.16494430939</v>
      </c>
      <c r="D20704">
        <v>2.3299428</v>
      </c>
      <c r="E20704" s="1" t="s">
        <v>7235</v>
      </c>
    </row>
    <row r="20705" spans="1:5" x14ac:dyDescent="0.3">
      <c r="A20705" s="1" t="s">
        <v>226</v>
      </c>
      <c r="B20705" s="1" t="s">
        <v>224</v>
      </c>
      <c r="C20705">
        <v>1.1651226856200001</v>
      </c>
      <c r="D20705">
        <v>1.1650961</v>
      </c>
      <c r="E20705" s="1" t="s">
        <v>840</v>
      </c>
    </row>
    <row r="20706" spans="1:5" x14ac:dyDescent="0.3">
      <c r="A20706" s="1" t="s">
        <v>226</v>
      </c>
      <c r="B20706" s="1" t="s">
        <v>224</v>
      </c>
      <c r="C20706">
        <v>1.1652483868400001</v>
      </c>
      <c r="D20706">
        <v>2.3302871999999999</v>
      </c>
      <c r="E20706" s="1" t="s">
        <v>16619</v>
      </c>
    </row>
    <row r="20707" spans="1:5" x14ac:dyDescent="0.3">
      <c r="A20707" s="1" t="s">
        <v>226</v>
      </c>
      <c r="B20707" s="1" t="s">
        <v>224</v>
      </c>
      <c r="C20707">
        <v>1.16526605526</v>
      </c>
      <c r="D20707">
        <v>2.3303210999999999</v>
      </c>
      <c r="E20707" s="1" t="s">
        <v>29525</v>
      </c>
    </row>
    <row r="20708" spans="1:5" x14ac:dyDescent="0.3">
      <c r="A20708" s="1" t="s">
        <v>226</v>
      </c>
      <c r="B20708" s="1" t="s">
        <v>224</v>
      </c>
      <c r="C20708">
        <v>1.1653363937000001</v>
      </c>
      <c r="D20708">
        <v>2.3307790000000002</v>
      </c>
      <c r="E20708" s="1" t="s">
        <v>21463</v>
      </c>
    </row>
    <row r="20709" spans="1:5" x14ac:dyDescent="0.3">
      <c r="A20709" s="1" t="s">
        <v>223</v>
      </c>
      <c r="B20709" s="1" t="s">
        <v>224</v>
      </c>
      <c r="C20709">
        <v>1.1653363937000001</v>
      </c>
      <c r="D20709">
        <v>2.3305913</v>
      </c>
      <c r="E20709" s="1" t="s">
        <v>21758</v>
      </c>
    </row>
    <row r="20710" spans="1:5" x14ac:dyDescent="0.3">
      <c r="A20710" s="1" t="s">
        <v>226</v>
      </c>
      <c r="B20710" s="1" t="s">
        <v>224</v>
      </c>
      <c r="C20710">
        <v>1.1654294996000001</v>
      </c>
      <c r="D20710">
        <v>2.3307983999999999</v>
      </c>
      <c r="E20710" s="1" t="s">
        <v>1228</v>
      </c>
    </row>
    <row r="20711" spans="1:5" x14ac:dyDescent="0.3">
      <c r="A20711" s="1" t="s">
        <v>226</v>
      </c>
      <c r="B20711" s="1" t="s">
        <v>224</v>
      </c>
      <c r="C20711">
        <v>1.16555515925</v>
      </c>
      <c r="D20711">
        <v>2.3312757</v>
      </c>
      <c r="E20711" s="1" t="s">
        <v>19885</v>
      </c>
    </row>
    <row r="20712" spans="1:5" x14ac:dyDescent="0.3">
      <c r="A20712" s="1" t="s">
        <v>226</v>
      </c>
      <c r="B20712" s="1" t="s">
        <v>224</v>
      </c>
      <c r="C20712">
        <v>1.16555759937</v>
      </c>
      <c r="D20712">
        <v>4.6626813</v>
      </c>
      <c r="E20712" s="1" t="s">
        <v>4632</v>
      </c>
    </row>
    <row r="20713" spans="1:5" x14ac:dyDescent="0.3">
      <c r="A20713" s="1" t="s">
        <v>226</v>
      </c>
      <c r="B20713" s="1" t="s">
        <v>224</v>
      </c>
      <c r="C20713">
        <v>1.1656722721199999</v>
      </c>
      <c r="D20713">
        <v>2.3310707000000002</v>
      </c>
      <c r="E20713" s="1" t="s">
        <v>5681</v>
      </c>
    </row>
    <row r="20714" spans="1:5" x14ac:dyDescent="0.3">
      <c r="A20714" s="1" t="s">
        <v>226</v>
      </c>
      <c r="B20714" s="1" t="s">
        <v>224</v>
      </c>
      <c r="C20714">
        <v>1.1658796919400001</v>
      </c>
      <c r="D20714">
        <v>2.3317489</v>
      </c>
      <c r="E20714" s="1" t="s">
        <v>12260</v>
      </c>
    </row>
    <row r="20715" spans="1:5" x14ac:dyDescent="0.3">
      <c r="A20715" s="1" t="s">
        <v>226</v>
      </c>
      <c r="B20715" s="1" t="s">
        <v>224</v>
      </c>
      <c r="C20715">
        <v>1.1659142060800001</v>
      </c>
      <c r="D20715">
        <v>4.6636265000000003</v>
      </c>
      <c r="E20715" s="1" t="s">
        <v>27744</v>
      </c>
    </row>
    <row r="20716" spans="1:5" x14ac:dyDescent="0.3">
      <c r="A20716" s="1" t="s">
        <v>226</v>
      </c>
      <c r="B20716" s="1" t="s">
        <v>224</v>
      </c>
      <c r="C20716">
        <v>1.16594844013</v>
      </c>
      <c r="D20716">
        <v>2.3313627000000001</v>
      </c>
      <c r="E20716" s="1" t="s">
        <v>22181</v>
      </c>
    </row>
    <row r="20717" spans="1:5" x14ac:dyDescent="0.3">
      <c r="A20717" s="1" t="s">
        <v>226</v>
      </c>
      <c r="B20717" s="1" t="s">
        <v>224</v>
      </c>
      <c r="C20717">
        <v>1.1660436917000001</v>
      </c>
      <c r="D20717">
        <v>2.3322905</v>
      </c>
      <c r="E20717" s="1" t="s">
        <v>4181</v>
      </c>
    </row>
    <row r="20718" spans="1:5" x14ac:dyDescent="0.3">
      <c r="A20718" s="1" t="s">
        <v>226</v>
      </c>
      <c r="B20718" s="1" t="s">
        <v>224</v>
      </c>
      <c r="C20718">
        <v>1.1660942891199999</v>
      </c>
      <c r="D20718">
        <v>5.8675832000000003</v>
      </c>
      <c r="E20718" s="1" t="s">
        <v>24490</v>
      </c>
    </row>
    <row r="20719" spans="1:5" x14ac:dyDescent="0.3">
      <c r="A20719" s="1" t="s">
        <v>255</v>
      </c>
      <c r="B20719" s="1" t="s">
        <v>366</v>
      </c>
      <c r="C20719">
        <v>1.1661237183499999</v>
      </c>
      <c r="D20719">
        <v>2.3318376999999999</v>
      </c>
      <c r="E20719" s="1" t="s">
        <v>36313</v>
      </c>
    </row>
    <row r="20720" spans="1:5" x14ac:dyDescent="0.3">
      <c r="A20720" s="1" t="s">
        <v>226</v>
      </c>
      <c r="B20720" s="1" t="s">
        <v>224</v>
      </c>
      <c r="C20720">
        <v>1.1661553416599999</v>
      </c>
      <c r="D20720">
        <v>9.3286397999999995</v>
      </c>
      <c r="E20720" s="1" t="s">
        <v>30699</v>
      </c>
    </row>
    <row r="20721" spans="1:5" x14ac:dyDescent="0.3">
      <c r="A20721" s="1" t="s">
        <v>226</v>
      </c>
      <c r="B20721" s="1" t="s">
        <v>224</v>
      </c>
      <c r="C20721">
        <v>1.16638530047</v>
      </c>
      <c r="D20721">
        <v>4.6656088000000002</v>
      </c>
      <c r="E20721" s="1" t="s">
        <v>28922</v>
      </c>
    </row>
    <row r="20722" spans="1:5" x14ac:dyDescent="0.3">
      <c r="A20722" s="1" t="s">
        <v>223</v>
      </c>
      <c r="B20722" s="1" t="s">
        <v>224</v>
      </c>
      <c r="C20722">
        <v>1.1665026978999999</v>
      </c>
      <c r="D20722">
        <v>2.3330175</v>
      </c>
      <c r="E20722" s="1" t="s">
        <v>7699</v>
      </c>
    </row>
    <row r="20723" spans="1:5" x14ac:dyDescent="0.3">
      <c r="A20723" s="1" t="s">
        <v>226</v>
      </c>
      <c r="B20723" s="1" t="s">
        <v>224</v>
      </c>
      <c r="C20723">
        <v>1.1665031744300001</v>
      </c>
      <c r="D20723">
        <v>2.3328400999999999</v>
      </c>
      <c r="E20723" s="1" t="s">
        <v>9800</v>
      </c>
    </row>
    <row r="20724" spans="1:5" x14ac:dyDescent="0.3">
      <c r="A20724" s="1" t="s">
        <v>226</v>
      </c>
      <c r="B20724" s="1" t="s">
        <v>224</v>
      </c>
      <c r="C20724">
        <v>1.16652315623</v>
      </c>
      <c r="D20724">
        <v>2.3330918999999999</v>
      </c>
      <c r="E20724" s="1" t="s">
        <v>31425</v>
      </c>
    </row>
    <row r="20725" spans="1:5" x14ac:dyDescent="0.3">
      <c r="A20725" s="1" t="s">
        <v>223</v>
      </c>
      <c r="B20725" s="1" t="s">
        <v>255</v>
      </c>
      <c r="C20725">
        <v>1.1667836284599999</v>
      </c>
      <c r="D20725">
        <v>2.3334275999999998</v>
      </c>
      <c r="E20725" s="1" t="s">
        <v>19074</v>
      </c>
    </row>
    <row r="20726" spans="1:5" x14ac:dyDescent="0.3">
      <c r="A20726" s="1" t="s">
        <v>223</v>
      </c>
      <c r="B20726" s="1" t="s">
        <v>224</v>
      </c>
      <c r="C20726">
        <v>1.16680132016</v>
      </c>
      <c r="D20726">
        <v>2.3334741000000001</v>
      </c>
      <c r="E20726" s="1" t="s">
        <v>13347</v>
      </c>
    </row>
    <row r="20727" spans="1:5" x14ac:dyDescent="0.3">
      <c r="A20727" s="1" t="s">
        <v>226</v>
      </c>
      <c r="B20727" s="1" t="s">
        <v>224</v>
      </c>
      <c r="C20727">
        <v>1.16689310559</v>
      </c>
      <c r="D20727">
        <v>2.3336096999999998</v>
      </c>
      <c r="E20727" s="1" t="s">
        <v>33153</v>
      </c>
    </row>
    <row r="20728" spans="1:5" x14ac:dyDescent="0.3">
      <c r="A20728" s="1" t="s">
        <v>226</v>
      </c>
      <c r="B20728" s="1" t="s">
        <v>224</v>
      </c>
      <c r="C20728">
        <v>1.1669661946200001</v>
      </c>
      <c r="D20728">
        <v>2.3342957000000002</v>
      </c>
      <c r="E20728" s="1" t="s">
        <v>26041</v>
      </c>
    </row>
    <row r="20729" spans="1:5" x14ac:dyDescent="0.3">
      <c r="A20729" s="1" t="s">
        <v>226</v>
      </c>
      <c r="B20729" s="1" t="s">
        <v>224</v>
      </c>
      <c r="C20729">
        <v>1.16709116236</v>
      </c>
      <c r="D20729">
        <v>2.3339759</v>
      </c>
      <c r="E20729" s="1" t="s">
        <v>14162</v>
      </c>
    </row>
    <row r="20730" spans="1:5" x14ac:dyDescent="0.3">
      <c r="A20730" s="1" t="s">
        <v>226</v>
      </c>
      <c r="B20730" s="1" t="s">
        <v>224</v>
      </c>
      <c r="C20730">
        <v>1.16710885872</v>
      </c>
      <c r="D20730">
        <v>3.5016581000000002</v>
      </c>
      <c r="E20730" s="1" t="s">
        <v>12261</v>
      </c>
    </row>
    <row r="20731" spans="1:5" x14ac:dyDescent="0.3">
      <c r="A20731" s="1" t="s">
        <v>226</v>
      </c>
      <c r="B20731" s="1" t="s">
        <v>224</v>
      </c>
      <c r="C20731">
        <v>1.16710885872</v>
      </c>
      <c r="D20731">
        <v>2.3345647999999999</v>
      </c>
      <c r="E20731" s="1" t="s">
        <v>29326</v>
      </c>
    </row>
    <row r="20732" spans="1:5" x14ac:dyDescent="0.3">
      <c r="A20732" s="1" t="s">
        <v>226</v>
      </c>
      <c r="B20732" s="1" t="s">
        <v>224</v>
      </c>
      <c r="C20732">
        <v>1.1673989058800001</v>
      </c>
      <c r="D20732">
        <v>2.3346821000000002</v>
      </c>
      <c r="E20732" s="1" t="s">
        <v>17912</v>
      </c>
    </row>
    <row r="20733" spans="1:5" x14ac:dyDescent="0.3">
      <c r="A20733" s="1" t="s">
        <v>226</v>
      </c>
      <c r="B20733" s="1" t="s">
        <v>224</v>
      </c>
      <c r="C20733">
        <v>1.1673989058800001</v>
      </c>
      <c r="D20733">
        <v>2.3344705000000001</v>
      </c>
      <c r="E20733" s="1" t="s">
        <v>33124</v>
      </c>
    </row>
    <row r="20734" spans="1:5" x14ac:dyDescent="0.3">
      <c r="A20734" s="1" t="s">
        <v>226</v>
      </c>
      <c r="B20734" s="1" t="s">
        <v>224</v>
      </c>
      <c r="C20734">
        <v>1.1674022429699999</v>
      </c>
      <c r="D20734">
        <v>3.5015917000000001</v>
      </c>
      <c r="E20734" s="1" t="s">
        <v>35911</v>
      </c>
    </row>
    <row r="20735" spans="1:5" x14ac:dyDescent="0.3">
      <c r="A20735" s="1" t="s">
        <v>226</v>
      </c>
      <c r="B20735" s="1" t="s">
        <v>224</v>
      </c>
      <c r="C20735">
        <v>1.1674165594499999</v>
      </c>
      <c r="D20735">
        <v>2.3350002000000001</v>
      </c>
      <c r="E20735" s="1" t="s">
        <v>10981</v>
      </c>
    </row>
    <row r="20736" spans="1:5" x14ac:dyDescent="0.3">
      <c r="A20736" s="1" t="s">
        <v>226</v>
      </c>
      <c r="B20736" s="1" t="s">
        <v>224</v>
      </c>
      <c r="C20736">
        <v>1.1675820079200001</v>
      </c>
      <c r="D20736">
        <v>1.1676557000000001</v>
      </c>
      <c r="E20736" s="1" t="s">
        <v>3394</v>
      </c>
    </row>
    <row r="20737" spans="1:5" x14ac:dyDescent="0.3">
      <c r="A20737" s="1" t="s">
        <v>226</v>
      </c>
      <c r="B20737" s="1" t="s">
        <v>224</v>
      </c>
      <c r="C20737">
        <v>1.1675820395800001</v>
      </c>
      <c r="D20737">
        <v>2.3348930000000001</v>
      </c>
      <c r="E20737" s="1" t="s">
        <v>2030</v>
      </c>
    </row>
    <row r="20738" spans="1:5" x14ac:dyDescent="0.3">
      <c r="A20738" s="1" t="s">
        <v>226</v>
      </c>
      <c r="B20738" s="1" t="s">
        <v>224</v>
      </c>
      <c r="C20738">
        <v>1.16770924051</v>
      </c>
      <c r="D20738">
        <v>2.3355307000000001</v>
      </c>
      <c r="E20738" s="1" t="s">
        <v>7130</v>
      </c>
    </row>
    <row r="20739" spans="1:5" x14ac:dyDescent="0.3">
      <c r="A20739" s="1" t="s">
        <v>226</v>
      </c>
      <c r="B20739" s="1" t="s">
        <v>224</v>
      </c>
      <c r="C20739">
        <v>1.1678368408599999</v>
      </c>
      <c r="D20739">
        <v>2.3358724999999998</v>
      </c>
      <c r="E20739" s="1" t="s">
        <v>15285</v>
      </c>
    </row>
    <row r="20740" spans="1:5" x14ac:dyDescent="0.3">
      <c r="A20740" s="1" t="s">
        <v>226</v>
      </c>
      <c r="B20740" s="1" t="s">
        <v>224</v>
      </c>
      <c r="C20740">
        <v>1.16801476128</v>
      </c>
      <c r="D20740">
        <v>4.6717000999999998</v>
      </c>
      <c r="E20740" s="1" t="s">
        <v>13909</v>
      </c>
    </row>
    <row r="20741" spans="1:5" x14ac:dyDescent="0.3">
      <c r="A20741" s="1" t="s">
        <v>226</v>
      </c>
      <c r="B20741" s="1" t="s">
        <v>224</v>
      </c>
      <c r="C20741">
        <v>1.16832296834</v>
      </c>
      <c r="D20741">
        <v>2.3366001000000001</v>
      </c>
      <c r="E20741" s="1" t="s">
        <v>16813</v>
      </c>
    </row>
    <row r="20742" spans="1:5" x14ac:dyDescent="0.3">
      <c r="A20742" s="1" t="s">
        <v>226</v>
      </c>
      <c r="B20742" s="1" t="s">
        <v>224</v>
      </c>
      <c r="C20742">
        <v>1.1683254142499999</v>
      </c>
      <c r="D20742">
        <v>3.5050029</v>
      </c>
      <c r="E20742" s="1" t="s">
        <v>9096</v>
      </c>
    </row>
    <row r="20743" spans="1:5" x14ac:dyDescent="0.3">
      <c r="A20743" s="1" t="s">
        <v>226</v>
      </c>
      <c r="B20743" s="1" t="s">
        <v>224</v>
      </c>
      <c r="C20743">
        <v>1.1683342292500001</v>
      </c>
      <c r="D20743">
        <v>2.3370289</v>
      </c>
      <c r="E20743" s="1" t="s">
        <v>23497</v>
      </c>
    </row>
    <row r="20744" spans="1:5" x14ac:dyDescent="0.3">
      <c r="A20744" s="1" t="s">
        <v>226</v>
      </c>
      <c r="B20744" s="1" t="s">
        <v>224</v>
      </c>
      <c r="C20744">
        <v>1.1683406517199999</v>
      </c>
      <c r="D20744">
        <v>2.3367124000000001</v>
      </c>
      <c r="E20744" s="1" t="s">
        <v>30783</v>
      </c>
    </row>
    <row r="20745" spans="1:5" x14ac:dyDescent="0.3">
      <c r="A20745" s="1" t="s">
        <v>226</v>
      </c>
      <c r="B20745" s="1" t="s">
        <v>224</v>
      </c>
      <c r="C20745">
        <v>1.16841289623</v>
      </c>
      <c r="D20745">
        <v>2.3365589999999998</v>
      </c>
      <c r="E20745" s="1" t="s">
        <v>35237</v>
      </c>
    </row>
    <row r="20746" spans="1:5" x14ac:dyDescent="0.3">
      <c r="A20746" s="1" t="s">
        <v>226</v>
      </c>
      <c r="B20746" s="1" t="s">
        <v>224</v>
      </c>
      <c r="C20746">
        <v>1.1686312668300001</v>
      </c>
      <c r="D20746">
        <v>2.3371084</v>
      </c>
      <c r="E20746" s="1" t="s">
        <v>17520</v>
      </c>
    </row>
    <row r="20747" spans="1:5" x14ac:dyDescent="0.3">
      <c r="A20747" s="1" t="s">
        <v>226</v>
      </c>
      <c r="B20747" s="1" t="s">
        <v>224</v>
      </c>
      <c r="C20747">
        <v>1.1686337608899999</v>
      </c>
      <c r="D20747">
        <v>2.3373347</v>
      </c>
      <c r="E20747" s="1" t="s">
        <v>26371</v>
      </c>
    </row>
    <row r="20748" spans="1:5" x14ac:dyDescent="0.3">
      <c r="A20748" s="1" t="s">
        <v>226</v>
      </c>
      <c r="B20748" s="1" t="s">
        <v>224</v>
      </c>
      <c r="C20748">
        <v>1.1689088708399999</v>
      </c>
      <c r="D20748">
        <v>2.3379292999999999</v>
      </c>
      <c r="E20748" s="1" t="s">
        <v>29489</v>
      </c>
    </row>
    <row r="20749" spans="1:5" x14ac:dyDescent="0.3">
      <c r="A20749" s="1" t="s">
        <v>226</v>
      </c>
      <c r="B20749" s="1" t="s">
        <v>224</v>
      </c>
      <c r="C20749">
        <v>1.1689422703300001</v>
      </c>
      <c r="D20749">
        <v>2.3377672999999999</v>
      </c>
      <c r="E20749" s="1" t="s">
        <v>5069</v>
      </c>
    </row>
    <row r="20750" spans="1:5" x14ac:dyDescent="0.3">
      <c r="A20750" s="1" t="s">
        <v>226</v>
      </c>
      <c r="B20750" s="1" t="s">
        <v>224</v>
      </c>
      <c r="C20750">
        <v>1.1689422703300001</v>
      </c>
      <c r="D20750">
        <v>2.3378104</v>
      </c>
      <c r="E20750" s="1" t="s">
        <v>8235</v>
      </c>
    </row>
    <row r="20751" spans="1:5" x14ac:dyDescent="0.3">
      <c r="A20751" s="1" t="s">
        <v>226</v>
      </c>
      <c r="B20751" s="1" t="s">
        <v>224</v>
      </c>
      <c r="C20751">
        <v>1.1689422703300001</v>
      </c>
      <c r="D20751">
        <v>25.6596686</v>
      </c>
      <c r="E20751" s="1" t="s">
        <v>8236</v>
      </c>
    </row>
    <row r="20752" spans="1:5" x14ac:dyDescent="0.3">
      <c r="A20752" s="1" t="s">
        <v>226</v>
      </c>
      <c r="B20752" s="1" t="s">
        <v>224</v>
      </c>
      <c r="C20752">
        <v>1.1689422703300001</v>
      </c>
      <c r="D20752">
        <v>2.3379645</v>
      </c>
      <c r="E20752" s="1" t="s">
        <v>27376</v>
      </c>
    </row>
    <row r="20753" spans="1:5" x14ac:dyDescent="0.3">
      <c r="A20753" s="1" t="s">
        <v>226</v>
      </c>
      <c r="B20753" s="1" t="s">
        <v>224</v>
      </c>
      <c r="C20753">
        <v>1.1689792073700001</v>
      </c>
      <c r="D20753">
        <v>2.3377330000000001</v>
      </c>
      <c r="E20753" s="1" t="s">
        <v>4563</v>
      </c>
    </row>
    <row r="20754" spans="1:5" x14ac:dyDescent="0.3">
      <c r="A20754" s="1" t="s">
        <v>226</v>
      </c>
      <c r="B20754" s="1" t="s">
        <v>224</v>
      </c>
      <c r="C20754">
        <v>1.16909379227</v>
      </c>
      <c r="D20754">
        <v>2.3378524999999999</v>
      </c>
      <c r="E20754" s="1" t="s">
        <v>8379</v>
      </c>
    </row>
    <row r="20755" spans="1:5" x14ac:dyDescent="0.3">
      <c r="A20755" s="1" t="s">
        <v>226</v>
      </c>
      <c r="B20755" s="1" t="s">
        <v>224</v>
      </c>
      <c r="C20755">
        <v>1.1691244280099999</v>
      </c>
      <c r="D20755">
        <v>2.3379604999999999</v>
      </c>
      <c r="E20755" s="1" t="s">
        <v>1430</v>
      </c>
    </row>
    <row r="20756" spans="1:5" x14ac:dyDescent="0.3">
      <c r="A20756" s="1" t="s">
        <v>226</v>
      </c>
      <c r="B20756" s="1" t="s">
        <v>224</v>
      </c>
      <c r="C20756">
        <v>1.16924844732</v>
      </c>
      <c r="D20756">
        <v>2.3382174999999998</v>
      </c>
      <c r="E20756" s="1" t="s">
        <v>16821</v>
      </c>
    </row>
    <row r="20757" spans="1:5" x14ac:dyDescent="0.3">
      <c r="A20757" s="1" t="s">
        <v>226</v>
      </c>
      <c r="B20757" s="1" t="s">
        <v>224</v>
      </c>
      <c r="C20757">
        <v>1.1692509427</v>
      </c>
      <c r="D20757">
        <v>1.1694446999999999</v>
      </c>
      <c r="E20757" s="1" t="s">
        <v>4993</v>
      </c>
    </row>
    <row r="20758" spans="1:5" x14ac:dyDescent="0.3">
      <c r="A20758" s="1" t="s">
        <v>226</v>
      </c>
      <c r="B20758" s="1" t="s">
        <v>224</v>
      </c>
      <c r="C20758">
        <v>1.1692661763900001</v>
      </c>
      <c r="D20758">
        <v>2.3384819999999999</v>
      </c>
      <c r="E20758" s="1" t="s">
        <v>10047</v>
      </c>
    </row>
    <row r="20759" spans="1:5" x14ac:dyDescent="0.3">
      <c r="A20759" s="1" t="s">
        <v>226</v>
      </c>
      <c r="B20759" s="1" t="s">
        <v>224</v>
      </c>
      <c r="C20759">
        <v>1.1692661922400001</v>
      </c>
      <c r="D20759">
        <v>2.3381921999999999</v>
      </c>
      <c r="E20759" s="1" t="s">
        <v>10608</v>
      </c>
    </row>
    <row r="20760" spans="1:5" x14ac:dyDescent="0.3">
      <c r="A20760" s="1" t="s">
        <v>223</v>
      </c>
      <c r="B20760" s="1" t="s">
        <v>224</v>
      </c>
      <c r="C20760">
        <v>1.1693124721799999</v>
      </c>
      <c r="D20760">
        <v>2.3386008999999999</v>
      </c>
      <c r="E20760" s="1" t="s">
        <v>27507</v>
      </c>
    </row>
    <row r="20761" spans="1:5" x14ac:dyDescent="0.3">
      <c r="A20761" s="1" t="s">
        <v>226</v>
      </c>
      <c r="B20761" s="1" t="s">
        <v>224</v>
      </c>
      <c r="C20761">
        <v>1.16935637771</v>
      </c>
      <c r="D20761">
        <v>2.3386331999999999</v>
      </c>
      <c r="E20761" s="1" t="s">
        <v>19646</v>
      </c>
    </row>
    <row r="20762" spans="1:5" x14ac:dyDescent="0.3">
      <c r="A20762" s="1" t="s">
        <v>226</v>
      </c>
      <c r="B20762" s="1" t="s">
        <v>224</v>
      </c>
      <c r="C20762">
        <v>1.1694333853100001</v>
      </c>
      <c r="D20762">
        <v>43.000487399999997</v>
      </c>
      <c r="E20762" s="1" t="s">
        <v>2188</v>
      </c>
    </row>
    <row r="20763" spans="1:5" x14ac:dyDescent="0.3">
      <c r="A20763" s="1" t="s">
        <v>226</v>
      </c>
      <c r="B20763" s="1" t="s">
        <v>224</v>
      </c>
      <c r="C20763">
        <v>1.16955725832</v>
      </c>
      <c r="D20763">
        <v>4.6779187999999996</v>
      </c>
      <c r="E20763" s="1" t="s">
        <v>34033</v>
      </c>
    </row>
    <row r="20764" spans="1:5" x14ac:dyDescent="0.3">
      <c r="A20764" s="1" t="s">
        <v>226</v>
      </c>
      <c r="B20764" s="1" t="s">
        <v>224</v>
      </c>
      <c r="C20764">
        <v>1.16955728209</v>
      </c>
      <c r="D20764">
        <v>2.3390024999999999</v>
      </c>
      <c r="E20764" s="1" t="s">
        <v>18548</v>
      </c>
    </row>
    <row r="20765" spans="1:5" x14ac:dyDescent="0.3">
      <c r="A20765" s="1" t="s">
        <v>255</v>
      </c>
      <c r="B20765" s="1" t="s">
        <v>224</v>
      </c>
      <c r="C20765">
        <v>1.1695750317</v>
      </c>
      <c r="D20765">
        <v>2.3388507999999999</v>
      </c>
      <c r="E20765" s="1" t="s">
        <v>13279</v>
      </c>
    </row>
    <row r="20766" spans="1:5" x14ac:dyDescent="0.3">
      <c r="A20766" s="1" t="s">
        <v>226</v>
      </c>
      <c r="B20766" s="1" t="s">
        <v>224</v>
      </c>
      <c r="C20766">
        <v>1.1697425138799999</v>
      </c>
      <c r="D20766">
        <v>2.3394408000000002</v>
      </c>
      <c r="E20766" s="1" t="s">
        <v>2323</v>
      </c>
    </row>
    <row r="20767" spans="1:5" x14ac:dyDescent="0.3">
      <c r="A20767" s="1" t="s">
        <v>226</v>
      </c>
      <c r="B20767" s="1" t="s">
        <v>224</v>
      </c>
      <c r="C20767">
        <v>1.1698663038299999</v>
      </c>
      <c r="D20767">
        <v>2.3400284</v>
      </c>
      <c r="E20767" s="1" t="s">
        <v>13777</v>
      </c>
    </row>
    <row r="20768" spans="1:5" x14ac:dyDescent="0.3">
      <c r="A20768" s="1" t="s">
        <v>226</v>
      </c>
      <c r="B20768" s="1" t="s">
        <v>224</v>
      </c>
      <c r="C20768">
        <v>1.16986877675</v>
      </c>
      <c r="D20768">
        <v>2.3398531999999999</v>
      </c>
      <c r="E20768" s="1" t="s">
        <v>26779</v>
      </c>
    </row>
    <row r="20769" spans="1:5" x14ac:dyDescent="0.3">
      <c r="A20769" s="1" t="s">
        <v>226</v>
      </c>
      <c r="B20769" s="1" t="s">
        <v>224</v>
      </c>
      <c r="C20769">
        <v>1.16994243478</v>
      </c>
      <c r="D20769">
        <v>2.3397758999999998</v>
      </c>
      <c r="E20769" s="1" t="s">
        <v>20761</v>
      </c>
    </row>
    <row r="20770" spans="1:5" x14ac:dyDescent="0.3">
      <c r="A20770" s="1" t="s">
        <v>226</v>
      </c>
      <c r="B20770" s="1" t="s">
        <v>224</v>
      </c>
      <c r="C20770">
        <v>1.1699424664</v>
      </c>
      <c r="D20770">
        <v>9.3596474000000001</v>
      </c>
      <c r="E20770" s="1" t="s">
        <v>35853</v>
      </c>
    </row>
    <row r="20771" spans="1:5" x14ac:dyDescent="0.3">
      <c r="A20771" s="1" t="s">
        <v>226</v>
      </c>
      <c r="B20771" s="1" t="s">
        <v>224</v>
      </c>
      <c r="C20771">
        <v>1.1699538896199999</v>
      </c>
      <c r="D20771">
        <v>2.3397774</v>
      </c>
      <c r="E20771" s="1" t="s">
        <v>27107</v>
      </c>
    </row>
    <row r="20772" spans="1:5" x14ac:dyDescent="0.3">
      <c r="A20772" s="1" t="s">
        <v>226</v>
      </c>
      <c r="B20772" s="1" t="s">
        <v>224</v>
      </c>
      <c r="C20772">
        <v>1.1699600722800001</v>
      </c>
      <c r="D20772">
        <v>2.3403459</v>
      </c>
      <c r="E20772" s="1" t="s">
        <v>21342</v>
      </c>
    </row>
    <row r="20773" spans="1:5" x14ac:dyDescent="0.3">
      <c r="A20773" s="1" t="s">
        <v>226</v>
      </c>
      <c r="B20773" s="1" t="s">
        <v>224</v>
      </c>
      <c r="C20773">
        <v>1.17005180592</v>
      </c>
      <c r="D20773">
        <v>2.3397907999999998</v>
      </c>
      <c r="E20773" s="1" t="s">
        <v>3236</v>
      </c>
    </row>
    <row r="20774" spans="1:5" x14ac:dyDescent="0.3">
      <c r="A20774" s="1" t="s">
        <v>226</v>
      </c>
      <c r="B20774" s="1" t="s">
        <v>224</v>
      </c>
      <c r="C20774">
        <v>1.17006820306</v>
      </c>
      <c r="D20774">
        <v>2.3399423000000001</v>
      </c>
      <c r="E20774" s="1" t="s">
        <v>24964</v>
      </c>
    </row>
    <row r="20775" spans="1:5" x14ac:dyDescent="0.3">
      <c r="A20775" s="1" t="s">
        <v>226</v>
      </c>
      <c r="B20775" s="1" t="s">
        <v>224</v>
      </c>
      <c r="C20775">
        <v>1.17017546512</v>
      </c>
      <c r="D20775">
        <v>2.3405936000000001</v>
      </c>
      <c r="E20775" s="1" t="s">
        <v>18094</v>
      </c>
    </row>
    <row r="20776" spans="1:5" x14ac:dyDescent="0.3">
      <c r="A20776" s="1" t="s">
        <v>226</v>
      </c>
      <c r="B20776" s="1" t="s">
        <v>224</v>
      </c>
      <c r="C20776">
        <v>1.1701754889</v>
      </c>
      <c r="D20776">
        <v>2.3401101</v>
      </c>
      <c r="E20776" s="1" t="s">
        <v>16444</v>
      </c>
    </row>
    <row r="20777" spans="1:5" x14ac:dyDescent="0.3">
      <c r="A20777" s="1" t="s">
        <v>226</v>
      </c>
      <c r="B20777" s="1" t="s">
        <v>224</v>
      </c>
      <c r="C20777">
        <v>1.1701779703999999</v>
      </c>
      <c r="D20777">
        <v>2.3401725999999998</v>
      </c>
      <c r="E20777" s="1" t="s">
        <v>4337</v>
      </c>
    </row>
    <row r="20778" spans="1:5" x14ac:dyDescent="0.3">
      <c r="A20778" s="1" t="s">
        <v>226</v>
      </c>
      <c r="B20778" s="1" t="s">
        <v>224</v>
      </c>
      <c r="C20778">
        <v>1.1702508012699999</v>
      </c>
      <c r="D20778">
        <v>2.3403006</v>
      </c>
      <c r="E20778" s="1" t="s">
        <v>20721</v>
      </c>
    </row>
    <row r="20779" spans="1:5" x14ac:dyDescent="0.3">
      <c r="A20779" s="1" t="s">
        <v>226</v>
      </c>
      <c r="B20779" s="1" t="s">
        <v>224</v>
      </c>
      <c r="C20779">
        <v>1.1705124739799999</v>
      </c>
      <c r="D20779">
        <v>2.3411518</v>
      </c>
      <c r="E20779" s="1" t="s">
        <v>32927</v>
      </c>
    </row>
    <row r="20780" spans="1:5" x14ac:dyDescent="0.3">
      <c r="A20780" s="1" t="s">
        <v>226</v>
      </c>
      <c r="B20780" s="1" t="s">
        <v>224</v>
      </c>
      <c r="C20780">
        <v>1.1706647164699999</v>
      </c>
      <c r="D20780">
        <v>2.3410302999999999</v>
      </c>
      <c r="E20780" s="1" t="s">
        <v>4711</v>
      </c>
    </row>
    <row r="20781" spans="1:5" x14ac:dyDescent="0.3">
      <c r="A20781" s="1" t="s">
        <v>226</v>
      </c>
      <c r="B20781" s="1" t="s">
        <v>224</v>
      </c>
      <c r="C20781">
        <v>1.1707967530400001</v>
      </c>
      <c r="D20781">
        <v>2.3419007999999999</v>
      </c>
      <c r="E20781" s="1" t="s">
        <v>7479</v>
      </c>
    </row>
    <row r="20782" spans="1:5" x14ac:dyDescent="0.3">
      <c r="A20782" s="1" t="s">
        <v>226</v>
      </c>
      <c r="B20782" s="1" t="s">
        <v>224</v>
      </c>
      <c r="C20782">
        <v>1.1708680538</v>
      </c>
      <c r="D20782">
        <v>2.3414353999999999</v>
      </c>
      <c r="E20782" s="1" t="s">
        <v>22114</v>
      </c>
    </row>
    <row r="20783" spans="1:5" x14ac:dyDescent="0.3">
      <c r="A20783" s="1" t="s">
        <v>226</v>
      </c>
      <c r="B20783" s="1" t="s">
        <v>224</v>
      </c>
      <c r="C20783">
        <v>1.17110640571</v>
      </c>
      <c r="D20783">
        <v>4.6846722999999999</v>
      </c>
      <c r="E20783" s="1" t="s">
        <v>26603</v>
      </c>
    </row>
    <row r="20784" spans="1:5" x14ac:dyDescent="0.3">
      <c r="A20784" s="1" t="s">
        <v>223</v>
      </c>
      <c r="B20784" s="1" t="s">
        <v>224</v>
      </c>
      <c r="C20784">
        <v>1.1711216794499999</v>
      </c>
      <c r="D20784">
        <v>2.3422710000000002</v>
      </c>
      <c r="E20784" s="1" t="s">
        <v>12228</v>
      </c>
    </row>
    <row r="20785" spans="1:5" x14ac:dyDescent="0.3">
      <c r="A20785" s="1" t="s">
        <v>223</v>
      </c>
      <c r="B20785" s="1" t="s">
        <v>224</v>
      </c>
      <c r="C20785">
        <v>1.1711216794499999</v>
      </c>
      <c r="D20785">
        <v>2.3421090000000002</v>
      </c>
      <c r="E20785" s="1" t="s">
        <v>13055</v>
      </c>
    </row>
    <row r="20786" spans="1:5" x14ac:dyDescent="0.3">
      <c r="A20786" s="1" t="s">
        <v>226</v>
      </c>
      <c r="B20786" s="1" t="s">
        <v>224</v>
      </c>
      <c r="C20786">
        <v>1.1714208982800001</v>
      </c>
      <c r="D20786">
        <v>2.3430035</v>
      </c>
      <c r="E20786" s="1" t="s">
        <v>37201</v>
      </c>
    </row>
    <row r="20787" spans="1:5" x14ac:dyDescent="0.3">
      <c r="A20787" s="1" t="s">
        <v>226</v>
      </c>
      <c r="B20787" s="1" t="s">
        <v>224</v>
      </c>
      <c r="C20787">
        <v>1.17143146825</v>
      </c>
      <c r="D20787">
        <v>2.3430932000000002</v>
      </c>
      <c r="E20787" s="1" t="s">
        <v>10851</v>
      </c>
    </row>
    <row r="20788" spans="1:5" x14ac:dyDescent="0.3">
      <c r="A20788" s="1" t="s">
        <v>223</v>
      </c>
      <c r="B20788" s="1" t="s">
        <v>224</v>
      </c>
      <c r="C20788">
        <v>1.1716007228</v>
      </c>
      <c r="D20788">
        <v>4.6867007000000003</v>
      </c>
      <c r="E20788" s="1" t="s">
        <v>3890</v>
      </c>
    </row>
    <row r="20789" spans="1:5" x14ac:dyDescent="0.3">
      <c r="A20789" s="1" t="s">
        <v>226</v>
      </c>
      <c r="B20789" s="1" t="s">
        <v>224</v>
      </c>
      <c r="C20789">
        <v>1.1719109666300001</v>
      </c>
      <c r="D20789">
        <v>2.3442675999999998</v>
      </c>
      <c r="E20789" s="1" t="s">
        <v>3856</v>
      </c>
    </row>
    <row r="20790" spans="1:5" x14ac:dyDescent="0.3">
      <c r="A20790" s="1" t="s">
        <v>226</v>
      </c>
      <c r="B20790" s="1" t="s">
        <v>224</v>
      </c>
      <c r="C20790">
        <v>1.1719487529999999</v>
      </c>
      <c r="D20790">
        <v>2.3437131999999998</v>
      </c>
      <c r="E20790" s="1" t="s">
        <v>495</v>
      </c>
    </row>
    <row r="20791" spans="1:5" x14ac:dyDescent="0.3">
      <c r="A20791" s="1" t="s">
        <v>226</v>
      </c>
      <c r="B20791" s="1" t="s">
        <v>224</v>
      </c>
      <c r="C20791">
        <v>1.1719899387999999</v>
      </c>
      <c r="D20791">
        <v>2.3441508</v>
      </c>
      <c r="E20791" s="1" t="s">
        <v>1001</v>
      </c>
    </row>
    <row r="20792" spans="1:5" x14ac:dyDescent="0.3">
      <c r="A20792" s="1" t="s">
        <v>226</v>
      </c>
      <c r="B20792" s="1" t="s">
        <v>224</v>
      </c>
      <c r="C20792">
        <v>1.17205160138</v>
      </c>
      <c r="D20792">
        <v>2.3439488000000002</v>
      </c>
      <c r="E20792" s="1" t="s">
        <v>30292</v>
      </c>
    </row>
    <row r="20793" spans="1:5" x14ac:dyDescent="0.3">
      <c r="A20793" s="1" t="s">
        <v>226</v>
      </c>
      <c r="B20793" s="1" t="s">
        <v>224</v>
      </c>
      <c r="C20793">
        <v>1.1722214066200001</v>
      </c>
      <c r="D20793">
        <v>2.3444908999999998</v>
      </c>
      <c r="E20793" s="1" t="s">
        <v>1451</v>
      </c>
    </row>
    <row r="20794" spans="1:5" x14ac:dyDescent="0.3">
      <c r="A20794" s="1" t="s">
        <v>226</v>
      </c>
      <c r="B20794" s="1" t="s">
        <v>224</v>
      </c>
      <c r="C20794">
        <v>1.17222143841</v>
      </c>
      <c r="D20794">
        <v>4.6891961999999996</v>
      </c>
      <c r="E20794" s="1" t="s">
        <v>24456</v>
      </c>
    </row>
    <row r="20795" spans="1:5" x14ac:dyDescent="0.3">
      <c r="A20795" s="1" t="s">
        <v>226</v>
      </c>
      <c r="B20795" s="1" t="s">
        <v>224</v>
      </c>
      <c r="C20795">
        <v>1.1723441779199999</v>
      </c>
      <c r="D20795">
        <v>2.3446322999999998</v>
      </c>
      <c r="E20795" s="1" t="s">
        <v>14837</v>
      </c>
    </row>
    <row r="20796" spans="1:5" x14ac:dyDescent="0.3">
      <c r="A20796" s="1" t="s">
        <v>226</v>
      </c>
      <c r="B20796" s="1" t="s">
        <v>224</v>
      </c>
      <c r="C20796">
        <v>1.1723441779199999</v>
      </c>
      <c r="D20796">
        <v>2.3443833000000001</v>
      </c>
      <c r="E20796" s="1" t="s">
        <v>17798</v>
      </c>
    </row>
    <row r="20797" spans="1:5" x14ac:dyDescent="0.3">
      <c r="A20797" s="1" t="s">
        <v>226</v>
      </c>
      <c r="B20797" s="1" t="s">
        <v>224</v>
      </c>
      <c r="C20797">
        <v>1.1723442017500001</v>
      </c>
      <c r="D20797">
        <v>3.5176696000000001</v>
      </c>
      <c r="E20797" s="1" t="s">
        <v>17273</v>
      </c>
    </row>
    <row r="20798" spans="1:5" x14ac:dyDescent="0.3">
      <c r="A20798" s="1" t="s">
        <v>226</v>
      </c>
      <c r="B20798" s="1" t="s">
        <v>224</v>
      </c>
      <c r="C20798">
        <v>1.1723619459900001</v>
      </c>
      <c r="D20798">
        <v>2.3448870999999998</v>
      </c>
      <c r="E20798" s="1" t="s">
        <v>12827</v>
      </c>
    </row>
    <row r="20799" spans="1:5" x14ac:dyDescent="0.3">
      <c r="A20799" s="1" t="s">
        <v>226</v>
      </c>
      <c r="B20799" s="1" t="s">
        <v>224</v>
      </c>
      <c r="C20799">
        <v>1.1724140058100001</v>
      </c>
      <c r="D20799">
        <v>2.3447756000000002</v>
      </c>
      <c r="E20799" s="1" t="s">
        <v>20477</v>
      </c>
    </row>
    <row r="20800" spans="1:5" x14ac:dyDescent="0.3">
      <c r="A20800" s="1" t="s">
        <v>226</v>
      </c>
      <c r="B20800" s="1" t="s">
        <v>224</v>
      </c>
      <c r="C20800">
        <v>1.1725320111299999</v>
      </c>
      <c r="D20800">
        <v>2.3449604000000002</v>
      </c>
      <c r="E20800" s="1" t="s">
        <v>2969</v>
      </c>
    </row>
    <row r="20801" spans="1:5" x14ac:dyDescent="0.3">
      <c r="A20801" s="1" t="s">
        <v>226</v>
      </c>
      <c r="B20801" s="1" t="s">
        <v>224</v>
      </c>
      <c r="C20801">
        <v>1.17265066321</v>
      </c>
      <c r="D20801">
        <v>2.3455895</v>
      </c>
      <c r="E20801" s="1" t="s">
        <v>35091</v>
      </c>
    </row>
    <row r="20802" spans="1:5" x14ac:dyDescent="0.3">
      <c r="A20802" s="1" t="s">
        <v>226</v>
      </c>
      <c r="B20802" s="1" t="s">
        <v>224</v>
      </c>
      <c r="C20802">
        <v>1.1726571610200001</v>
      </c>
      <c r="D20802">
        <v>2.3454633</v>
      </c>
      <c r="E20802" s="1" t="s">
        <v>7709</v>
      </c>
    </row>
    <row r="20803" spans="1:5" x14ac:dyDescent="0.3">
      <c r="A20803" s="1" t="s">
        <v>226</v>
      </c>
      <c r="B20803" s="1" t="s">
        <v>224</v>
      </c>
      <c r="C20803">
        <v>1.17273496386</v>
      </c>
      <c r="D20803">
        <v>2.3454871000000002</v>
      </c>
      <c r="E20803" s="1" t="s">
        <v>4827</v>
      </c>
    </row>
    <row r="20804" spans="1:5" x14ac:dyDescent="0.3">
      <c r="A20804" s="1" t="s">
        <v>226</v>
      </c>
      <c r="B20804" s="1" t="s">
        <v>224</v>
      </c>
      <c r="C20804">
        <v>1.17273496386</v>
      </c>
      <c r="D20804">
        <v>2.3454351</v>
      </c>
      <c r="E20804" s="1" t="s">
        <v>25224</v>
      </c>
    </row>
    <row r="20805" spans="1:5" x14ac:dyDescent="0.3">
      <c r="A20805" s="1" t="s">
        <v>1282</v>
      </c>
      <c r="B20805" s="1" t="s">
        <v>366</v>
      </c>
      <c r="C20805">
        <v>1.17273497992</v>
      </c>
      <c r="D20805">
        <v>2.3454364000000001</v>
      </c>
      <c r="E20805" s="1" t="s">
        <v>26068</v>
      </c>
    </row>
    <row r="20806" spans="1:5" x14ac:dyDescent="0.3">
      <c r="A20806" s="1" t="s">
        <v>226</v>
      </c>
      <c r="B20806" s="1" t="s">
        <v>224</v>
      </c>
      <c r="C20806">
        <v>1.1728428120900001</v>
      </c>
      <c r="D20806">
        <v>2.3460401000000002</v>
      </c>
      <c r="E20806" s="1" t="s">
        <v>2084</v>
      </c>
    </row>
    <row r="20807" spans="1:5" x14ac:dyDescent="0.3">
      <c r="A20807" s="1" t="s">
        <v>226</v>
      </c>
      <c r="B20807" s="1" t="s">
        <v>224</v>
      </c>
      <c r="C20807">
        <v>1.1729586869699999</v>
      </c>
      <c r="D20807">
        <v>2.6086862000000002</v>
      </c>
      <c r="E20807" s="1" t="s">
        <v>26883</v>
      </c>
    </row>
    <row r="20808" spans="1:5" x14ac:dyDescent="0.3">
      <c r="A20808" s="1" t="s">
        <v>223</v>
      </c>
      <c r="B20808" s="1" t="s">
        <v>224</v>
      </c>
      <c r="C20808">
        <v>1.17296531126</v>
      </c>
      <c r="D20808">
        <v>2.3458529000000001</v>
      </c>
      <c r="E20808" s="1" t="s">
        <v>18210</v>
      </c>
    </row>
    <row r="20809" spans="1:5" x14ac:dyDescent="0.3">
      <c r="A20809" s="1" t="s">
        <v>226</v>
      </c>
      <c r="B20809" s="1" t="s">
        <v>224</v>
      </c>
      <c r="C20809">
        <v>1.17298303311</v>
      </c>
      <c r="D20809">
        <v>2.3459530000000002</v>
      </c>
      <c r="E20809" s="1" t="s">
        <v>14309</v>
      </c>
    </row>
    <row r="20810" spans="1:5" x14ac:dyDescent="0.3">
      <c r="A20810" s="1" t="s">
        <v>226</v>
      </c>
      <c r="B20810" s="1" t="s">
        <v>224</v>
      </c>
      <c r="C20810">
        <v>1.17327606518</v>
      </c>
      <c r="D20810">
        <v>2.3464808000000001</v>
      </c>
      <c r="E20810" s="1" t="s">
        <v>16438</v>
      </c>
    </row>
    <row r="20811" spans="1:5" x14ac:dyDescent="0.3">
      <c r="A20811" s="1" t="s">
        <v>226</v>
      </c>
      <c r="B20811" s="1" t="s">
        <v>224</v>
      </c>
      <c r="C20811">
        <v>1.17328444033</v>
      </c>
      <c r="D20811">
        <v>1.1734713000000001</v>
      </c>
      <c r="E20811" s="1" t="s">
        <v>36595</v>
      </c>
    </row>
    <row r="20812" spans="1:5" x14ac:dyDescent="0.3">
      <c r="A20812" s="1" t="s">
        <v>226</v>
      </c>
      <c r="B20812" s="1" t="s">
        <v>224</v>
      </c>
      <c r="C20812">
        <v>1.1733434302300001</v>
      </c>
      <c r="D20812">
        <v>2.3467756</v>
      </c>
      <c r="E20812" s="1" t="s">
        <v>20571</v>
      </c>
    </row>
    <row r="20813" spans="1:5" x14ac:dyDescent="0.3">
      <c r="A20813" s="1" t="s">
        <v>223</v>
      </c>
      <c r="B20813" s="1" t="s">
        <v>366</v>
      </c>
      <c r="C20813">
        <v>1.1733434302300001</v>
      </c>
      <c r="D20813">
        <v>2.3468783000000002</v>
      </c>
      <c r="E20813" s="1" t="s">
        <v>20704</v>
      </c>
    </row>
    <row r="20814" spans="1:5" x14ac:dyDescent="0.3">
      <c r="A20814" s="1" t="s">
        <v>226</v>
      </c>
      <c r="B20814" s="1" t="s">
        <v>224</v>
      </c>
      <c r="C20814">
        <v>1.17340553937</v>
      </c>
      <c r="D20814">
        <v>2.3469223000000001</v>
      </c>
      <c r="E20814" s="1" t="s">
        <v>37870</v>
      </c>
    </row>
    <row r="20815" spans="1:5" x14ac:dyDescent="0.3">
      <c r="A20815" s="1" t="s">
        <v>226</v>
      </c>
      <c r="B20815" s="1" t="s">
        <v>224</v>
      </c>
      <c r="C20815">
        <v>1.17346485282</v>
      </c>
      <c r="D20815">
        <v>2.3467883</v>
      </c>
      <c r="E20815" s="1" t="s">
        <v>2887</v>
      </c>
    </row>
    <row r="20816" spans="1:5" x14ac:dyDescent="0.3">
      <c r="A20816" s="1" t="s">
        <v>226</v>
      </c>
      <c r="B20816" s="1" t="s">
        <v>224</v>
      </c>
      <c r="C20816">
        <v>1.1735870553900001</v>
      </c>
      <c r="D20816">
        <v>4.6935102000000004</v>
      </c>
      <c r="E20816" s="1" t="s">
        <v>14598</v>
      </c>
    </row>
    <row r="20817" spans="1:5" x14ac:dyDescent="0.3">
      <c r="A20817" s="1" t="s">
        <v>226</v>
      </c>
      <c r="B20817" s="1" t="s">
        <v>224</v>
      </c>
      <c r="C20817">
        <v>1.1735870553900001</v>
      </c>
      <c r="D20817">
        <v>4.6950412000000004</v>
      </c>
      <c r="E20817" s="1" t="s">
        <v>15489</v>
      </c>
    </row>
    <row r="20818" spans="1:5" x14ac:dyDescent="0.3">
      <c r="A20818" s="1" t="s">
        <v>226</v>
      </c>
      <c r="B20818" s="1" t="s">
        <v>224</v>
      </c>
      <c r="C20818">
        <v>1.1736048264000001</v>
      </c>
      <c r="D20818">
        <v>2.3470681999999998</v>
      </c>
      <c r="E20818" s="1" t="s">
        <v>12196</v>
      </c>
    </row>
    <row r="20819" spans="1:5" x14ac:dyDescent="0.3">
      <c r="A20819" s="1" t="s">
        <v>226</v>
      </c>
      <c r="B20819" s="1" t="s">
        <v>224</v>
      </c>
      <c r="C20819">
        <v>1.1736048423000001</v>
      </c>
      <c r="D20819">
        <v>2.3471259999999998</v>
      </c>
      <c r="E20819" s="1" t="s">
        <v>12918</v>
      </c>
    </row>
    <row r="20820" spans="1:5" x14ac:dyDescent="0.3">
      <c r="A20820" s="1" t="s">
        <v>223</v>
      </c>
      <c r="B20820" s="1" t="s">
        <v>224</v>
      </c>
      <c r="C20820">
        <v>1.17377610875</v>
      </c>
      <c r="D20820">
        <v>2.3473408999999998</v>
      </c>
      <c r="E20820" s="1" t="s">
        <v>3318</v>
      </c>
    </row>
    <row r="20821" spans="1:5" x14ac:dyDescent="0.3">
      <c r="A20821" s="1" t="s">
        <v>226</v>
      </c>
      <c r="B20821" s="1" t="s">
        <v>224</v>
      </c>
      <c r="C20821">
        <v>1.17386412313</v>
      </c>
      <c r="D20821">
        <v>2.3479605000000001</v>
      </c>
      <c r="E20821" s="1" t="s">
        <v>615</v>
      </c>
    </row>
    <row r="20822" spans="1:5" x14ac:dyDescent="0.3">
      <c r="A20822" s="1" t="s">
        <v>255</v>
      </c>
      <c r="B20822" s="1" t="s">
        <v>366</v>
      </c>
      <c r="C20822">
        <v>1.1739006680799999</v>
      </c>
      <c r="D20822">
        <v>2.3482649000000002</v>
      </c>
      <c r="E20822" s="1" t="s">
        <v>26310</v>
      </c>
    </row>
    <row r="20823" spans="1:5" x14ac:dyDescent="0.3">
      <c r="A20823" s="1" t="s">
        <v>226</v>
      </c>
      <c r="B20823" s="1" t="s">
        <v>224</v>
      </c>
      <c r="C20823">
        <v>1.1739006998899999</v>
      </c>
      <c r="D20823">
        <v>2.3480053000000001</v>
      </c>
      <c r="E20823" s="1" t="s">
        <v>8157</v>
      </c>
    </row>
    <row r="20824" spans="1:5" x14ac:dyDescent="0.3">
      <c r="A20824" s="1" t="s">
        <v>226</v>
      </c>
      <c r="B20824" s="1" t="s">
        <v>224</v>
      </c>
      <c r="C20824">
        <v>1.17390214456</v>
      </c>
      <c r="D20824">
        <v>4.6959892999999999</v>
      </c>
      <c r="E20824" s="1" t="s">
        <v>37574</v>
      </c>
    </row>
    <row r="20825" spans="1:5" x14ac:dyDescent="0.3">
      <c r="A20825" s="1" t="s">
        <v>226</v>
      </c>
      <c r="B20825" s="1" t="s">
        <v>224</v>
      </c>
      <c r="C20825">
        <v>1.17391596235</v>
      </c>
      <c r="D20825">
        <v>3.5216052000000002</v>
      </c>
      <c r="E20825" s="1" t="s">
        <v>12841</v>
      </c>
    </row>
    <row r="20826" spans="1:5" x14ac:dyDescent="0.3">
      <c r="A20826" s="1" t="s">
        <v>226</v>
      </c>
      <c r="B20826" s="1" t="s">
        <v>224</v>
      </c>
      <c r="C20826">
        <v>1.1739639185599999</v>
      </c>
      <c r="D20826">
        <v>3.5216807000000001</v>
      </c>
      <c r="E20826" s="1" t="s">
        <v>20417</v>
      </c>
    </row>
    <row r="20827" spans="1:5" x14ac:dyDescent="0.3">
      <c r="A20827" s="1" t="s">
        <v>223</v>
      </c>
      <c r="B20827" s="1" t="s">
        <v>224</v>
      </c>
      <c r="C20827">
        <v>1.1739913508399999</v>
      </c>
      <c r="D20827">
        <v>1.0783426</v>
      </c>
      <c r="E20827" s="1" t="s">
        <v>27618</v>
      </c>
    </row>
    <row r="20828" spans="1:5" x14ac:dyDescent="0.3">
      <c r="A20828" s="1" t="s">
        <v>226</v>
      </c>
      <c r="B20828" s="1" t="s">
        <v>224</v>
      </c>
      <c r="C20828">
        <v>1.17408753781</v>
      </c>
      <c r="D20828">
        <v>2.3482286000000001</v>
      </c>
      <c r="E20828" s="1" t="s">
        <v>1114</v>
      </c>
    </row>
    <row r="20829" spans="1:5" x14ac:dyDescent="0.3">
      <c r="A20829" s="1" t="s">
        <v>226</v>
      </c>
      <c r="B20829" s="1" t="s">
        <v>224</v>
      </c>
      <c r="C20829">
        <v>1.17427315663</v>
      </c>
      <c r="D20829">
        <v>2.3482457999999999</v>
      </c>
      <c r="E20829" s="1" t="s">
        <v>14272</v>
      </c>
    </row>
    <row r="20830" spans="1:5" x14ac:dyDescent="0.3">
      <c r="A20830" s="1" t="s">
        <v>223</v>
      </c>
      <c r="B20830" s="1" t="s">
        <v>224</v>
      </c>
      <c r="C20830">
        <v>1.1742744406200001</v>
      </c>
      <c r="D20830">
        <v>2.3488286999999999</v>
      </c>
      <c r="E20830" s="1" t="s">
        <v>21552</v>
      </c>
    </row>
    <row r="20831" spans="1:5" x14ac:dyDescent="0.3">
      <c r="A20831" s="1" t="s">
        <v>226</v>
      </c>
      <c r="B20831" s="1" t="s">
        <v>224</v>
      </c>
      <c r="C20831">
        <v>1.17439913217</v>
      </c>
      <c r="D20831">
        <v>1.1742686</v>
      </c>
      <c r="E20831" s="1" t="s">
        <v>1120</v>
      </c>
    </row>
    <row r="20832" spans="1:5" x14ac:dyDescent="0.3">
      <c r="A20832" s="1" t="s">
        <v>255</v>
      </c>
      <c r="B20832" s="1" t="s">
        <v>224</v>
      </c>
      <c r="C20832">
        <v>1.17453872944</v>
      </c>
      <c r="D20832">
        <v>2.3492415000000002</v>
      </c>
      <c r="E20832" s="1" t="s">
        <v>29195</v>
      </c>
    </row>
    <row r="20833" spans="1:5" x14ac:dyDescent="0.3">
      <c r="A20833" s="1" t="s">
        <v>223</v>
      </c>
      <c r="B20833" s="1" t="s">
        <v>224</v>
      </c>
      <c r="C20833">
        <v>1.1745850952400001</v>
      </c>
      <c r="D20833">
        <v>2.3495726000000001</v>
      </c>
      <c r="E20833" s="1" t="s">
        <v>21815</v>
      </c>
    </row>
    <row r="20834" spans="1:5" x14ac:dyDescent="0.3">
      <c r="A20834" s="1" t="s">
        <v>226</v>
      </c>
      <c r="B20834" s="1" t="s">
        <v>224</v>
      </c>
      <c r="C20834">
        <v>1.17458763792</v>
      </c>
      <c r="D20834">
        <v>2.3490636999999999</v>
      </c>
      <c r="E20834" s="1" t="s">
        <v>19260</v>
      </c>
    </row>
    <row r="20835" spans="1:5" x14ac:dyDescent="0.3">
      <c r="A20835" s="1" t="s">
        <v>223</v>
      </c>
      <c r="B20835" s="1" t="s">
        <v>224</v>
      </c>
      <c r="C20835">
        <v>1.17483257097</v>
      </c>
      <c r="D20835">
        <v>2.3499484000000002</v>
      </c>
      <c r="E20835" s="1" t="s">
        <v>15103</v>
      </c>
    </row>
    <row r="20836" spans="1:5" x14ac:dyDescent="0.3">
      <c r="A20836" s="1" t="s">
        <v>226</v>
      </c>
      <c r="B20836" s="1" t="s">
        <v>224</v>
      </c>
      <c r="C20836">
        <v>1.17483257097</v>
      </c>
      <c r="D20836">
        <v>7.0470670000000002</v>
      </c>
      <c r="E20836" s="1" t="s">
        <v>16608</v>
      </c>
    </row>
    <row r="20837" spans="1:5" x14ac:dyDescent="0.3">
      <c r="A20837" s="1" t="s">
        <v>226</v>
      </c>
      <c r="B20837" s="1" t="s">
        <v>224</v>
      </c>
      <c r="C20837">
        <v>1.17483257097</v>
      </c>
      <c r="D20837">
        <v>13.4112039</v>
      </c>
      <c r="E20837" s="1" t="s">
        <v>19123</v>
      </c>
    </row>
    <row r="20838" spans="1:5" x14ac:dyDescent="0.3">
      <c r="A20838" s="1" t="s">
        <v>226</v>
      </c>
      <c r="B20838" s="1" t="s">
        <v>224</v>
      </c>
      <c r="C20838">
        <v>1.1750228173099999</v>
      </c>
      <c r="D20838">
        <v>2.3500689000000001</v>
      </c>
      <c r="E20838" s="1" t="s">
        <v>2988</v>
      </c>
    </row>
    <row r="20839" spans="1:5" x14ac:dyDescent="0.3">
      <c r="A20839" s="1" t="s">
        <v>226</v>
      </c>
      <c r="B20839" s="1" t="s">
        <v>224</v>
      </c>
      <c r="C20839">
        <v>1.1751443391700001</v>
      </c>
      <c r="D20839">
        <v>2.3506203000000001</v>
      </c>
      <c r="E20839" s="1" t="s">
        <v>34056</v>
      </c>
    </row>
    <row r="20840" spans="1:5" x14ac:dyDescent="0.3">
      <c r="A20840" s="1" t="s">
        <v>223</v>
      </c>
      <c r="B20840" s="1" t="s">
        <v>224</v>
      </c>
      <c r="C20840">
        <v>1.1752068978300001</v>
      </c>
      <c r="D20840">
        <v>2.3504393000000001</v>
      </c>
      <c r="E20840" s="1" t="s">
        <v>35287</v>
      </c>
    </row>
    <row r="20841" spans="1:5" x14ac:dyDescent="0.3">
      <c r="A20841" s="1" t="s">
        <v>226</v>
      </c>
      <c r="B20841" s="1" t="s">
        <v>224</v>
      </c>
      <c r="C20841">
        <v>1.17522159787</v>
      </c>
      <c r="D20841">
        <v>2.3503954</v>
      </c>
      <c r="E20841" s="1" t="s">
        <v>19636</v>
      </c>
    </row>
    <row r="20842" spans="1:5" x14ac:dyDescent="0.3">
      <c r="A20842" s="1" t="s">
        <v>226</v>
      </c>
      <c r="B20842" s="1" t="s">
        <v>224</v>
      </c>
      <c r="C20842">
        <v>1.17535092715</v>
      </c>
      <c r="D20842">
        <v>2.3508805000000002</v>
      </c>
      <c r="E20842" s="1" t="s">
        <v>21794</v>
      </c>
    </row>
    <row r="20843" spans="1:5" x14ac:dyDescent="0.3">
      <c r="A20843" s="1" t="s">
        <v>255</v>
      </c>
      <c r="B20843" s="1" t="s">
        <v>224</v>
      </c>
      <c r="C20843">
        <v>1.1754588372699999</v>
      </c>
      <c r="D20843">
        <v>2.3510010000000001</v>
      </c>
      <c r="E20843" s="1" t="s">
        <v>27876</v>
      </c>
    </row>
    <row r="20844" spans="1:5" x14ac:dyDescent="0.3">
      <c r="A20844" s="1" t="s">
        <v>226</v>
      </c>
      <c r="B20844" s="1" t="s">
        <v>224</v>
      </c>
      <c r="C20844">
        <v>1.1755180460700001</v>
      </c>
      <c r="D20844">
        <v>2.3511739</v>
      </c>
      <c r="E20844" s="1" t="s">
        <v>21766</v>
      </c>
    </row>
    <row r="20845" spans="1:5" x14ac:dyDescent="0.3">
      <c r="A20845" s="1" t="s">
        <v>226</v>
      </c>
      <c r="B20845" s="1" t="s">
        <v>224</v>
      </c>
      <c r="C20845">
        <v>1.1755524933399999</v>
      </c>
      <c r="D20845">
        <v>2.3510876999999999</v>
      </c>
      <c r="E20845" s="1" t="s">
        <v>29370</v>
      </c>
    </row>
    <row r="20846" spans="1:5" x14ac:dyDescent="0.3">
      <c r="A20846" s="1" t="s">
        <v>226</v>
      </c>
      <c r="B20846" s="1" t="s">
        <v>224</v>
      </c>
      <c r="C20846">
        <v>1.17564716525</v>
      </c>
      <c r="D20846">
        <v>4.7023063</v>
      </c>
      <c r="E20846" s="1" t="s">
        <v>24619</v>
      </c>
    </row>
    <row r="20847" spans="1:5" x14ac:dyDescent="0.3">
      <c r="A20847" s="1" t="s">
        <v>226</v>
      </c>
      <c r="B20847" s="1" t="s">
        <v>224</v>
      </c>
      <c r="C20847">
        <v>1.1756639869300001</v>
      </c>
      <c r="D20847">
        <v>2.3507574</v>
      </c>
      <c r="E20847" s="1" t="s">
        <v>5174</v>
      </c>
    </row>
    <row r="20848" spans="1:5" x14ac:dyDescent="0.3">
      <c r="A20848" s="1" t="s">
        <v>226</v>
      </c>
      <c r="B20848" s="1" t="s">
        <v>224</v>
      </c>
      <c r="C20848">
        <v>1.1757735083500001</v>
      </c>
      <c r="D20848">
        <v>4.7035643</v>
      </c>
      <c r="E20848" s="1" t="s">
        <v>36539</v>
      </c>
    </row>
    <row r="20849" spans="1:5" x14ac:dyDescent="0.3">
      <c r="A20849" s="1" t="s">
        <v>226</v>
      </c>
      <c r="B20849" s="1" t="s">
        <v>224</v>
      </c>
      <c r="C20849">
        <v>1.17608075697</v>
      </c>
      <c r="D20849">
        <v>2.3523352000000002</v>
      </c>
      <c r="E20849" s="1" t="s">
        <v>33284</v>
      </c>
    </row>
    <row r="20850" spans="1:5" x14ac:dyDescent="0.3">
      <c r="A20850" s="1" t="s">
        <v>226</v>
      </c>
      <c r="B20850" s="1" t="s">
        <v>224</v>
      </c>
      <c r="C20850">
        <v>1.1760817718800001</v>
      </c>
      <c r="D20850">
        <v>2.3518762</v>
      </c>
      <c r="E20850" s="1" t="s">
        <v>37577</v>
      </c>
    </row>
    <row r="20851" spans="1:5" x14ac:dyDescent="0.3">
      <c r="A20851" s="1" t="s">
        <v>226</v>
      </c>
      <c r="B20851" s="1" t="s">
        <v>224</v>
      </c>
      <c r="C20851">
        <v>1.17608181167</v>
      </c>
      <c r="D20851">
        <v>3.5283367999999999</v>
      </c>
      <c r="E20851" s="1" t="s">
        <v>23818</v>
      </c>
    </row>
    <row r="20852" spans="1:5" x14ac:dyDescent="0.3">
      <c r="A20852" s="1" t="s">
        <v>226</v>
      </c>
      <c r="B20852" s="1" t="s">
        <v>224</v>
      </c>
      <c r="C20852">
        <v>1.1760832510000001</v>
      </c>
      <c r="D20852">
        <v>4.7039249999999999</v>
      </c>
      <c r="E20852" s="1" t="s">
        <v>8971</v>
      </c>
    </row>
    <row r="20853" spans="1:5" x14ac:dyDescent="0.3">
      <c r="A20853" s="1" t="s">
        <v>226</v>
      </c>
      <c r="B20853" s="1" t="s">
        <v>224</v>
      </c>
      <c r="C20853">
        <v>1.1760853846199999</v>
      </c>
      <c r="D20853">
        <v>2.3523322000000002</v>
      </c>
      <c r="E20853" s="1" t="s">
        <v>36596</v>
      </c>
    </row>
    <row r="20854" spans="1:5" x14ac:dyDescent="0.3">
      <c r="A20854" s="1" t="s">
        <v>223</v>
      </c>
      <c r="B20854" s="1" t="s">
        <v>224</v>
      </c>
      <c r="C20854">
        <v>1.1761990037600001</v>
      </c>
      <c r="D20854">
        <v>2.3522802</v>
      </c>
      <c r="E20854" s="1" t="s">
        <v>1533</v>
      </c>
    </row>
    <row r="20855" spans="1:5" x14ac:dyDescent="0.3">
      <c r="A20855" s="1" t="s">
        <v>223</v>
      </c>
      <c r="B20855" s="1" t="s">
        <v>224</v>
      </c>
      <c r="C20855">
        <v>1.1765129774700001</v>
      </c>
      <c r="D20855">
        <v>2.3532362999999998</v>
      </c>
      <c r="E20855" s="1" t="s">
        <v>27653</v>
      </c>
    </row>
    <row r="20856" spans="1:5" x14ac:dyDescent="0.3">
      <c r="A20856" s="1" t="s">
        <v>223</v>
      </c>
      <c r="B20856" s="1" t="s">
        <v>224</v>
      </c>
      <c r="C20856">
        <v>1.1767236433699999</v>
      </c>
      <c r="D20856">
        <v>2.3535533000000002</v>
      </c>
      <c r="E20856" s="1" t="s">
        <v>13204</v>
      </c>
    </row>
    <row r="20857" spans="1:5" x14ac:dyDescent="0.3">
      <c r="A20857" s="1" t="s">
        <v>223</v>
      </c>
      <c r="B20857" s="1" t="s">
        <v>224</v>
      </c>
      <c r="C20857">
        <v>1.17679633052</v>
      </c>
      <c r="D20857">
        <v>2.3534264</v>
      </c>
      <c r="E20857" s="1" t="s">
        <v>33649</v>
      </c>
    </row>
    <row r="20858" spans="1:5" x14ac:dyDescent="0.3">
      <c r="A20858" s="1" t="s">
        <v>223</v>
      </c>
      <c r="B20858" s="1" t="s">
        <v>224</v>
      </c>
      <c r="C20858">
        <v>1.1768301262800001</v>
      </c>
      <c r="D20858">
        <v>2.3537906999999998</v>
      </c>
      <c r="E20858" s="1" t="s">
        <v>28216</v>
      </c>
    </row>
    <row r="20859" spans="1:5" x14ac:dyDescent="0.3">
      <c r="A20859" s="1" t="s">
        <v>226</v>
      </c>
      <c r="B20859" s="1" t="s">
        <v>224</v>
      </c>
      <c r="C20859">
        <v>1.1768978218099999</v>
      </c>
      <c r="D20859">
        <v>2.35371</v>
      </c>
      <c r="E20859" s="1" t="s">
        <v>2510</v>
      </c>
    </row>
    <row r="20860" spans="1:5" x14ac:dyDescent="0.3">
      <c r="A20860" s="1" t="s">
        <v>223</v>
      </c>
      <c r="B20860" s="1" t="s">
        <v>224</v>
      </c>
      <c r="C20860">
        <v>1.17697672727</v>
      </c>
      <c r="D20860">
        <v>2.3538328000000002</v>
      </c>
      <c r="E20860" s="1" t="s">
        <v>5211</v>
      </c>
    </row>
    <row r="20861" spans="1:5" x14ac:dyDescent="0.3">
      <c r="A20861" s="1" t="s">
        <v>223</v>
      </c>
      <c r="B20861" s="1" t="s">
        <v>366</v>
      </c>
      <c r="C20861">
        <v>1.17701859649</v>
      </c>
      <c r="D20861">
        <v>2.3538375</v>
      </c>
      <c r="E20861" s="1" t="s">
        <v>19563</v>
      </c>
    </row>
    <row r="20862" spans="1:5" x14ac:dyDescent="0.3">
      <c r="A20862" s="1" t="s">
        <v>226</v>
      </c>
      <c r="B20862" s="1" t="s">
        <v>224</v>
      </c>
      <c r="C20862">
        <v>1.17730904595</v>
      </c>
      <c r="D20862">
        <v>2.3547704</v>
      </c>
      <c r="E20862" s="1" t="s">
        <v>6956</v>
      </c>
    </row>
    <row r="20863" spans="1:5" x14ac:dyDescent="0.3">
      <c r="A20863" s="1" t="s">
        <v>226</v>
      </c>
      <c r="B20863" s="1" t="s">
        <v>224</v>
      </c>
      <c r="C20863">
        <v>1.1773315501199999</v>
      </c>
      <c r="D20863">
        <v>2.3546209</v>
      </c>
      <c r="E20863" s="1" t="s">
        <v>16889</v>
      </c>
    </row>
    <row r="20864" spans="1:5" x14ac:dyDescent="0.3">
      <c r="A20864" s="1" t="s">
        <v>226</v>
      </c>
      <c r="B20864" s="1" t="s">
        <v>224</v>
      </c>
      <c r="C20864">
        <v>1.1773315501199999</v>
      </c>
      <c r="D20864">
        <v>1.7341669</v>
      </c>
      <c r="E20864" s="1" t="s">
        <v>33246</v>
      </c>
    </row>
    <row r="20865" spans="1:5" x14ac:dyDescent="0.3">
      <c r="A20865" s="1" t="s">
        <v>226</v>
      </c>
      <c r="B20865" s="1" t="s">
        <v>224</v>
      </c>
      <c r="C20865">
        <v>1.1775511645000001</v>
      </c>
      <c r="D20865">
        <v>2.3550385999999999</v>
      </c>
      <c r="E20865" s="1" t="s">
        <v>21942</v>
      </c>
    </row>
    <row r="20866" spans="1:5" x14ac:dyDescent="0.3">
      <c r="A20866" s="1" t="s">
        <v>226</v>
      </c>
      <c r="B20866" s="1" t="s">
        <v>224</v>
      </c>
      <c r="C20866">
        <v>1.1776273236000001</v>
      </c>
      <c r="D20866">
        <v>2.3553807999999998</v>
      </c>
      <c r="E20866" s="1" t="s">
        <v>7374</v>
      </c>
    </row>
    <row r="20867" spans="1:5" x14ac:dyDescent="0.3">
      <c r="A20867" s="1" t="s">
        <v>223</v>
      </c>
      <c r="B20867" s="1" t="s">
        <v>224</v>
      </c>
      <c r="C20867">
        <v>1.1778652079</v>
      </c>
      <c r="D20867">
        <v>2.3555199999999998</v>
      </c>
      <c r="E20867" s="1" t="s">
        <v>21294</v>
      </c>
    </row>
    <row r="20868" spans="1:5" x14ac:dyDescent="0.3">
      <c r="A20868" s="1" t="s">
        <v>223</v>
      </c>
      <c r="B20868" s="1" t="s">
        <v>224</v>
      </c>
      <c r="C20868">
        <v>1.17796044693</v>
      </c>
      <c r="D20868">
        <v>2.3562156999999999</v>
      </c>
      <c r="E20868" s="1" t="s">
        <v>5588</v>
      </c>
    </row>
    <row r="20869" spans="1:5" x14ac:dyDescent="0.3">
      <c r="A20869" s="1" t="s">
        <v>223</v>
      </c>
      <c r="B20869" s="1" t="s">
        <v>224</v>
      </c>
      <c r="C20869">
        <v>1.17797579409</v>
      </c>
      <c r="D20869">
        <v>2.3560287999999998</v>
      </c>
      <c r="E20869" s="1" t="s">
        <v>30499</v>
      </c>
    </row>
    <row r="20870" spans="1:5" x14ac:dyDescent="0.3">
      <c r="A20870" s="1" t="s">
        <v>223</v>
      </c>
      <c r="B20870" s="1" t="s">
        <v>224</v>
      </c>
      <c r="C20870">
        <v>1.17827141032</v>
      </c>
      <c r="D20870">
        <v>2.3563304</v>
      </c>
      <c r="E20870" s="1" t="s">
        <v>14348</v>
      </c>
    </row>
    <row r="20871" spans="1:5" x14ac:dyDescent="0.3">
      <c r="A20871" s="1" t="s">
        <v>226</v>
      </c>
      <c r="B20871" s="1" t="s">
        <v>224</v>
      </c>
      <c r="C20871">
        <v>1.1782892522599999</v>
      </c>
      <c r="D20871">
        <v>2.3566924</v>
      </c>
      <c r="E20871" s="1" t="s">
        <v>10706</v>
      </c>
    </row>
    <row r="20872" spans="1:5" x14ac:dyDescent="0.3">
      <c r="A20872" s="1" t="s">
        <v>223</v>
      </c>
      <c r="B20872" s="1" t="s">
        <v>224</v>
      </c>
      <c r="C20872">
        <v>1.17832578025</v>
      </c>
      <c r="D20872">
        <v>2.3566533000000001</v>
      </c>
      <c r="E20872" s="1" t="s">
        <v>21088</v>
      </c>
    </row>
    <row r="20873" spans="1:5" x14ac:dyDescent="0.3">
      <c r="A20873" s="1" t="s">
        <v>226</v>
      </c>
      <c r="B20873" s="1" t="s">
        <v>224</v>
      </c>
      <c r="C20873">
        <v>1.1785294670199999</v>
      </c>
      <c r="D20873">
        <v>2.3571251000000002</v>
      </c>
      <c r="E20873" s="1" t="s">
        <v>7199</v>
      </c>
    </row>
    <row r="20874" spans="1:5" x14ac:dyDescent="0.3">
      <c r="A20874" s="1" t="s">
        <v>226</v>
      </c>
      <c r="B20874" s="1" t="s">
        <v>224</v>
      </c>
      <c r="C20874">
        <v>1.1787044739700001</v>
      </c>
      <c r="D20874">
        <v>2.3576524999999999</v>
      </c>
      <c r="E20874" s="1" t="s">
        <v>10385</v>
      </c>
    </row>
    <row r="20875" spans="1:5" x14ac:dyDescent="0.3">
      <c r="A20875" s="1" t="s">
        <v>226</v>
      </c>
      <c r="B20875" s="1" t="s">
        <v>224</v>
      </c>
      <c r="C20875">
        <v>1.1787551700300001</v>
      </c>
      <c r="D20875">
        <v>2.3573686999999999</v>
      </c>
      <c r="E20875" s="1" t="s">
        <v>36405</v>
      </c>
    </row>
    <row r="20876" spans="1:5" x14ac:dyDescent="0.3">
      <c r="A20876" s="1" t="s">
        <v>226</v>
      </c>
      <c r="B20876" s="1" t="s">
        <v>224</v>
      </c>
      <c r="C20876">
        <v>1.1787656548700001</v>
      </c>
      <c r="D20876">
        <v>2.3576902999999998</v>
      </c>
      <c r="E20876" s="1" t="s">
        <v>36570</v>
      </c>
    </row>
    <row r="20877" spans="1:5" x14ac:dyDescent="0.3">
      <c r="A20877" s="1" t="s">
        <v>226</v>
      </c>
      <c r="B20877" s="1" t="s">
        <v>224</v>
      </c>
      <c r="C20877">
        <v>1.17877888386</v>
      </c>
      <c r="D20877">
        <v>6.3653602999999999</v>
      </c>
      <c r="E20877" s="1" t="s">
        <v>3020</v>
      </c>
    </row>
    <row r="20878" spans="1:5" x14ac:dyDescent="0.3">
      <c r="A20878" s="1" t="s">
        <v>226</v>
      </c>
      <c r="B20878" s="1" t="s">
        <v>224</v>
      </c>
      <c r="C20878">
        <v>1.1788010141</v>
      </c>
      <c r="D20878">
        <v>2.3575406000000001</v>
      </c>
      <c r="E20878" s="1" t="s">
        <v>1336</v>
      </c>
    </row>
    <row r="20879" spans="1:5" x14ac:dyDescent="0.3">
      <c r="A20879" s="1" t="s">
        <v>223</v>
      </c>
      <c r="B20879" s="1" t="s">
        <v>224</v>
      </c>
      <c r="C20879">
        <v>1.17889879393</v>
      </c>
      <c r="D20879">
        <v>2.3576655</v>
      </c>
      <c r="E20879" s="1" t="s">
        <v>15131</v>
      </c>
    </row>
    <row r="20880" spans="1:5" x14ac:dyDescent="0.3">
      <c r="A20880" s="1" t="s">
        <v>226</v>
      </c>
      <c r="B20880" s="1" t="s">
        <v>224</v>
      </c>
      <c r="C20880">
        <v>1.17889881789</v>
      </c>
      <c r="D20880">
        <v>2.3575089</v>
      </c>
      <c r="E20880" s="1" t="s">
        <v>17794</v>
      </c>
    </row>
    <row r="20881" spans="1:5" x14ac:dyDescent="0.3">
      <c r="A20881" s="1" t="s">
        <v>226</v>
      </c>
      <c r="B20881" s="1" t="s">
        <v>224</v>
      </c>
      <c r="C20881">
        <v>1.17889881789</v>
      </c>
      <c r="D20881">
        <v>2.3577153000000002</v>
      </c>
      <c r="E20881" s="1" t="s">
        <v>18299</v>
      </c>
    </row>
    <row r="20882" spans="1:5" x14ac:dyDescent="0.3">
      <c r="A20882" s="1" t="s">
        <v>223</v>
      </c>
      <c r="B20882" s="1" t="s">
        <v>224</v>
      </c>
      <c r="C20882">
        <v>1.1789166693299999</v>
      </c>
      <c r="D20882">
        <v>2.3575404999999998</v>
      </c>
      <c r="E20882" s="1" t="s">
        <v>10648</v>
      </c>
    </row>
    <row r="20883" spans="1:5" x14ac:dyDescent="0.3">
      <c r="A20883" s="1" t="s">
        <v>226</v>
      </c>
      <c r="B20883" s="1" t="s">
        <v>224</v>
      </c>
      <c r="C20883">
        <v>1.1790072295</v>
      </c>
      <c r="D20883">
        <v>2.3580380999999999</v>
      </c>
      <c r="E20883" s="1" t="s">
        <v>30566</v>
      </c>
    </row>
    <row r="20884" spans="1:5" x14ac:dyDescent="0.3">
      <c r="A20884" s="1" t="s">
        <v>226</v>
      </c>
      <c r="B20884" s="1" t="s">
        <v>224</v>
      </c>
      <c r="C20884">
        <v>1.17909297362</v>
      </c>
      <c r="D20884">
        <v>2.3584374000000001</v>
      </c>
      <c r="E20884" s="1" t="s">
        <v>2974</v>
      </c>
    </row>
    <row r="20885" spans="1:5" x14ac:dyDescent="0.3">
      <c r="A20885" s="1" t="s">
        <v>226</v>
      </c>
      <c r="B20885" s="1" t="s">
        <v>224</v>
      </c>
      <c r="C20885">
        <v>1.1792074136599999</v>
      </c>
      <c r="D20885">
        <v>2.3586092999999999</v>
      </c>
      <c r="E20885" s="1" t="s">
        <v>28013</v>
      </c>
    </row>
    <row r="20886" spans="1:5" x14ac:dyDescent="0.3">
      <c r="A20886" s="1" t="s">
        <v>226</v>
      </c>
      <c r="B20886" s="1" t="s">
        <v>224</v>
      </c>
      <c r="C20886">
        <v>1.1792127483399999</v>
      </c>
      <c r="D20886">
        <v>2.3585302000000001</v>
      </c>
      <c r="E20886" s="1" t="s">
        <v>18762</v>
      </c>
    </row>
    <row r="20887" spans="1:5" x14ac:dyDescent="0.3">
      <c r="A20887" s="1" t="s">
        <v>226</v>
      </c>
      <c r="B20887" s="1" t="s">
        <v>224</v>
      </c>
      <c r="C20887">
        <v>1.1792152649800001</v>
      </c>
      <c r="D20887">
        <v>7.0745329000000003</v>
      </c>
      <c r="E20887" s="1" t="s">
        <v>27333</v>
      </c>
    </row>
    <row r="20888" spans="1:5" x14ac:dyDescent="0.3">
      <c r="A20888" s="1" t="s">
        <v>226</v>
      </c>
      <c r="B20888" s="1" t="s">
        <v>224</v>
      </c>
      <c r="C20888">
        <v>1.1792647171299999</v>
      </c>
      <c r="D20888">
        <v>2.3587999000000002</v>
      </c>
      <c r="E20888" s="1" t="s">
        <v>34469</v>
      </c>
    </row>
    <row r="20889" spans="1:5" x14ac:dyDescent="0.3">
      <c r="A20889" s="1" t="s">
        <v>226</v>
      </c>
      <c r="B20889" s="1" t="s">
        <v>224</v>
      </c>
      <c r="C20889">
        <v>1.1793256787799999</v>
      </c>
      <c r="D20889">
        <v>1.1792997000000001</v>
      </c>
      <c r="E20889" s="1" t="s">
        <v>13507</v>
      </c>
    </row>
    <row r="20890" spans="1:5" x14ac:dyDescent="0.3">
      <c r="A20890" s="1" t="s">
        <v>226</v>
      </c>
      <c r="B20890" s="1" t="s">
        <v>224</v>
      </c>
      <c r="C20890">
        <v>1.1798372538599999</v>
      </c>
      <c r="D20890">
        <v>2.3595655</v>
      </c>
      <c r="E20890" s="1" t="s">
        <v>23733</v>
      </c>
    </row>
    <row r="20891" spans="1:5" x14ac:dyDescent="0.3">
      <c r="A20891" s="1" t="s">
        <v>226</v>
      </c>
      <c r="B20891" s="1" t="s">
        <v>224</v>
      </c>
      <c r="C20891">
        <v>1.17984372502</v>
      </c>
      <c r="D20891">
        <v>3.4627914</v>
      </c>
      <c r="E20891" s="1" t="s">
        <v>7260</v>
      </c>
    </row>
    <row r="20892" spans="1:5" x14ac:dyDescent="0.3">
      <c r="A20892" s="1" t="s">
        <v>226</v>
      </c>
      <c r="B20892" s="1" t="s">
        <v>224</v>
      </c>
      <c r="C20892">
        <v>1.1799080705</v>
      </c>
      <c r="D20892">
        <v>2.3601245</v>
      </c>
      <c r="E20892" s="1" t="s">
        <v>31306</v>
      </c>
    </row>
    <row r="20893" spans="1:5" x14ac:dyDescent="0.3">
      <c r="A20893" s="1" t="s">
        <v>226</v>
      </c>
      <c r="B20893" s="1" t="s">
        <v>224</v>
      </c>
      <c r="C20893">
        <v>1.1801556396599999</v>
      </c>
      <c r="D20893">
        <v>2.3600910000000002</v>
      </c>
      <c r="E20893" s="1" t="s">
        <v>34448</v>
      </c>
    </row>
    <row r="20894" spans="1:5" x14ac:dyDescent="0.3">
      <c r="A20894" s="1" t="s">
        <v>226</v>
      </c>
      <c r="B20894" s="1" t="s">
        <v>224</v>
      </c>
      <c r="C20894">
        <v>1.18021040602</v>
      </c>
      <c r="D20894">
        <v>2.3603051000000002</v>
      </c>
      <c r="E20894" s="1" t="s">
        <v>28250</v>
      </c>
    </row>
    <row r="20895" spans="1:5" x14ac:dyDescent="0.3">
      <c r="A20895" s="1" t="s">
        <v>226</v>
      </c>
      <c r="B20895" s="1" t="s">
        <v>224</v>
      </c>
      <c r="C20895">
        <v>1.1802952717999999</v>
      </c>
      <c r="D20895">
        <v>2.3604854999999998</v>
      </c>
      <c r="E20895" s="1" t="s">
        <v>30399</v>
      </c>
    </row>
    <row r="20896" spans="1:5" x14ac:dyDescent="0.3">
      <c r="A20896" s="1" t="s">
        <v>226</v>
      </c>
      <c r="B20896" s="1" t="s">
        <v>224</v>
      </c>
      <c r="C20896">
        <v>1.18036275284</v>
      </c>
      <c r="D20896">
        <v>2.3604300999999999</v>
      </c>
      <c r="E20896" s="1" t="s">
        <v>23128</v>
      </c>
    </row>
    <row r="20897" spans="1:5" x14ac:dyDescent="0.3">
      <c r="A20897" s="1" t="s">
        <v>226</v>
      </c>
      <c r="B20897" s="1" t="s">
        <v>224</v>
      </c>
      <c r="C20897">
        <v>1.18047026393</v>
      </c>
      <c r="D20897">
        <v>2.3611127999999999</v>
      </c>
      <c r="E20897" s="1" t="s">
        <v>14850</v>
      </c>
    </row>
    <row r="20898" spans="1:5" x14ac:dyDescent="0.3">
      <c r="A20898" s="1" t="s">
        <v>226</v>
      </c>
      <c r="B20898" s="1" t="s">
        <v>224</v>
      </c>
      <c r="C20898">
        <v>1.1807850799999999</v>
      </c>
      <c r="D20898">
        <v>2.3618929999999998</v>
      </c>
      <c r="E20898" s="1" t="s">
        <v>16418</v>
      </c>
    </row>
    <row r="20899" spans="1:5" x14ac:dyDescent="0.3">
      <c r="A20899" s="1" t="s">
        <v>223</v>
      </c>
      <c r="B20899" s="1" t="s">
        <v>224</v>
      </c>
      <c r="C20899">
        <v>1.1808029360000001</v>
      </c>
      <c r="D20899">
        <v>2.3613656000000001</v>
      </c>
      <c r="E20899" s="1" t="s">
        <v>10911</v>
      </c>
    </row>
    <row r="20900" spans="1:5" x14ac:dyDescent="0.3">
      <c r="A20900" s="1" t="s">
        <v>226</v>
      </c>
      <c r="B20900" s="1" t="s">
        <v>224</v>
      </c>
      <c r="C20900">
        <v>1.1808029360000001</v>
      </c>
      <c r="D20900">
        <v>12.849744899999999</v>
      </c>
      <c r="E20900" s="1" t="s">
        <v>29992</v>
      </c>
    </row>
    <row r="20901" spans="1:5" x14ac:dyDescent="0.3">
      <c r="A20901" s="1" t="s">
        <v>226</v>
      </c>
      <c r="B20901" s="1" t="s">
        <v>224</v>
      </c>
      <c r="C20901">
        <v>1.1808328883000001</v>
      </c>
      <c r="D20901">
        <v>2.3618424999999998</v>
      </c>
      <c r="E20901" s="1" t="s">
        <v>19794</v>
      </c>
    </row>
    <row r="20902" spans="1:5" x14ac:dyDescent="0.3">
      <c r="A20902" s="1" t="s">
        <v>223</v>
      </c>
      <c r="B20902" s="1" t="s">
        <v>224</v>
      </c>
      <c r="C20902">
        <v>1.18084819166</v>
      </c>
      <c r="D20902">
        <v>2.3614424999999999</v>
      </c>
      <c r="E20902" s="1" t="s">
        <v>20462</v>
      </c>
    </row>
    <row r="20903" spans="1:5" x14ac:dyDescent="0.3">
      <c r="A20903" s="1" t="s">
        <v>223</v>
      </c>
      <c r="B20903" s="1" t="s">
        <v>224</v>
      </c>
      <c r="C20903">
        <v>1.1809810328300001</v>
      </c>
      <c r="D20903">
        <v>2.3617520000000001</v>
      </c>
      <c r="E20903" s="1" t="s">
        <v>3150</v>
      </c>
    </row>
    <row r="20904" spans="1:5" x14ac:dyDescent="0.3">
      <c r="A20904" s="1" t="s">
        <v>226</v>
      </c>
      <c r="B20904" s="1" t="s">
        <v>224</v>
      </c>
      <c r="C20904">
        <v>1.18103175424</v>
      </c>
      <c r="D20904">
        <v>3.5429493999999999</v>
      </c>
      <c r="E20904" s="1" t="s">
        <v>37452</v>
      </c>
    </row>
    <row r="20905" spans="1:5" x14ac:dyDescent="0.3">
      <c r="A20905" s="1" t="s">
        <v>223</v>
      </c>
      <c r="B20905" s="1" t="s">
        <v>224</v>
      </c>
      <c r="C20905">
        <v>1.18107071314</v>
      </c>
      <c r="D20905">
        <v>4.7241076</v>
      </c>
      <c r="E20905" s="1" t="s">
        <v>23424</v>
      </c>
    </row>
    <row r="20906" spans="1:5" x14ac:dyDescent="0.3">
      <c r="A20906" s="1" t="s">
        <v>226</v>
      </c>
      <c r="B20906" s="1" t="s">
        <v>224</v>
      </c>
      <c r="C20906">
        <v>1.18109432605</v>
      </c>
      <c r="D20906">
        <v>2.3621477999999998</v>
      </c>
      <c r="E20906" s="1" t="s">
        <v>37194</v>
      </c>
    </row>
    <row r="20907" spans="1:5" x14ac:dyDescent="0.3">
      <c r="A20907" s="1" t="s">
        <v>226</v>
      </c>
      <c r="B20907" s="1" t="s">
        <v>224</v>
      </c>
      <c r="C20907">
        <v>1.1811025126700001</v>
      </c>
      <c r="D20907">
        <v>2.1058656999999998</v>
      </c>
      <c r="E20907" s="1" t="s">
        <v>26417</v>
      </c>
    </row>
    <row r="20908" spans="1:5" x14ac:dyDescent="0.3">
      <c r="A20908" s="1" t="s">
        <v>226</v>
      </c>
      <c r="B20908" s="1" t="s">
        <v>224</v>
      </c>
      <c r="C20908">
        <v>1.1811470231400001</v>
      </c>
      <c r="D20908">
        <v>2.3623441000000001</v>
      </c>
      <c r="E20908" s="1" t="s">
        <v>34392</v>
      </c>
    </row>
    <row r="20909" spans="1:5" x14ac:dyDescent="0.3">
      <c r="A20909" s="1" t="s">
        <v>226</v>
      </c>
      <c r="B20909" s="1" t="s">
        <v>224</v>
      </c>
      <c r="C20909">
        <v>1.1812222885400001</v>
      </c>
      <c r="D20909">
        <v>3.5439413000000002</v>
      </c>
      <c r="E20909" s="1" t="s">
        <v>15317</v>
      </c>
    </row>
    <row r="20910" spans="1:5" x14ac:dyDescent="0.3">
      <c r="A20910" s="1" t="s">
        <v>226</v>
      </c>
      <c r="B20910" s="1" t="s">
        <v>224</v>
      </c>
      <c r="C20910">
        <v>1.1812962653500001</v>
      </c>
      <c r="D20910">
        <v>2.3627258000000002</v>
      </c>
      <c r="E20910" s="1" t="s">
        <v>1168</v>
      </c>
    </row>
    <row r="20911" spans="1:5" x14ac:dyDescent="0.3">
      <c r="A20911" s="1" t="s">
        <v>226</v>
      </c>
      <c r="B20911" s="1" t="s">
        <v>224</v>
      </c>
      <c r="C20911">
        <v>1.18133474742</v>
      </c>
      <c r="D20911">
        <v>2.3625721999999998</v>
      </c>
      <c r="E20911" s="1" t="s">
        <v>6319</v>
      </c>
    </row>
    <row r="20912" spans="1:5" x14ac:dyDescent="0.3">
      <c r="A20912" s="1" t="s">
        <v>226</v>
      </c>
      <c r="B20912" s="1" t="s">
        <v>224</v>
      </c>
      <c r="C20912">
        <v>1.1814330336200001</v>
      </c>
      <c r="D20912">
        <v>3.5443395</v>
      </c>
      <c r="E20912" s="1" t="s">
        <v>12219</v>
      </c>
    </row>
    <row r="20913" spans="1:5" x14ac:dyDescent="0.3">
      <c r="A20913" s="1" t="s">
        <v>226</v>
      </c>
      <c r="B20913" s="1" t="s">
        <v>224</v>
      </c>
      <c r="C20913">
        <v>1.1814330336200001</v>
      </c>
      <c r="D20913">
        <v>2.3631137</v>
      </c>
      <c r="E20913" s="1" t="s">
        <v>12633</v>
      </c>
    </row>
    <row r="20914" spans="1:5" x14ac:dyDescent="0.3">
      <c r="A20914" s="1" t="s">
        <v>226</v>
      </c>
      <c r="B20914" s="1" t="s">
        <v>224</v>
      </c>
      <c r="C20914">
        <v>1.1814613730700001</v>
      </c>
      <c r="D20914">
        <v>7.0884546999999998</v>
      </c>
      <c r="E20914" s="1" t="s">
        <v>22371</v>
      </c>
    </row>
    <row r="20915" spans="1:5" x14ac:dyDescent="0.3">
      <c r="A20915" s="1" t="s">
        <v>226</v>
      </c>
      <c r="B20915" s="1" t="s">
        <v>224</v>
      </c>
      <c r="C20915">
        <v>1.18154909483</v>
      </c>
      <c r="D20915">
        <v>2.3631277000000002</v>
      </c>
      <c r="E20915" s="1" t="s">
        <v>33572</v>
      </c>
    </row>
    <row r="20916" spans="1:5" x14ac:dyDescent="0.3">
      <c r="A20916" s="1" t="s">
        <v>226</v>
      </c>
      <c r="B20916" s="1" t="s">
        <v>224</v>
      </c>
      <c r="C20916">
        <v>1.18161173031</v>
      </c>
      <c r="D20916">
        <v>2.363219</v>
      </c>
      <c r="E20916" s="1" t="s">
        <v>994</v>
      </c>
    </row>
    <row r="20917" spans="1:5" x14ac:dyDescent="0.3">
      <c r="A20917" s="1" t="s">
        <v>226</v>
      </c>
      <c r="B20917" s="1" t="s">
        <v>224</v>
      </c>
      <c r="C20917">
        <v>1.18173041633</v>
      </c>
      <c r="D20917">
        <v>4.7271767000000002</v>
      </c>
      <c r="E20917" s="1" t="s">
        <v>17999</v>
      </c>
    </row>
    <row r="20918" spans="1:5" x14ac:dyDescent="0.3">
      <c r="A20918" s="1" t="s">
        <v>226</v>
      </c>
      <c r="B20918" s="1" t="s">
        <v>224</v>
      </c>
      <c r="C20918">
        <v>1.1817329703799999</v>
      </c>
      <c r="D20918">
        <v>2.3635201000000001</v>
      </c>
      <c r="E20918" s="1" t="s">
        <v>6009</v>
      </c>
    </row>
    <row r="20919" spans="1:5" x14ac:dyDescent="0.3">
      <c r="A20919" s="1" t="s">
        <v>226</v>
      </c>
      <c r="B20919" s="1" t="s">
        <v>224</v>
      </c>
      <c r="C20919">
        <v>1.18174833467</v>
      </c>
      <c r="D20919">
        <v>2.3632114999999998</v>
      </c>
      <c r="E20919" s="1" t="s">
        <v>29099</v>
      </c>
    </row>
    <row r="20920" spans="1:5" x14ac:dyDescent="0.3">
      <c r="A20920" s="1" t="s">
        <v>226</v>
      </c>
      <c r="B20920" s="1" t="s">
        <v>224</v>
      </c>
      <c r="C20920">
        <v>1.1817723449599999</v>
      </c>
      <c r="D20920">
        <v>2.3637706999999999</v>
      </c>
      <c r="E20920" s="1" t="s">
        <v>34894</v>
      </c>
    </row>
    <row r="20921" spans="1:5" x14ac:dyDescent="0.3">
      <c r="A20921" s="1" t="s">
        <v>226</v>
      </c>
      <c r="B20921" s="1" t="s">
        <v>224</v>
      </c>
      <c r="C20921">
        <v>1.1819872815500001</v>
      </c>
      <c r="D20921">
        <v>2.3640424000000002</v>
      </c>
      <c r="E20921" s="1" t="s">
        <v>37355</v>
      </c>
    </row>
    <row r="20922" spans="1:5" x14ac:dyDescent="0.3">
      <c r="A20922" s="1" t="s">
        <v>226</v>
      </c>
      <c r="B20922" s="1" t="s">
        <v>224</v>
      </c>
      <c r="C20922">
        <v>1.18204318529</v>
      </c>
      <c r="D20922">
        <v>2.363756</v>
      </c>
      <c r="E20922" s="1" t="s">
        <v>21573</v>
      </c>
    </row>
    <row r="20923" spans="1:5" x14ac:dyDescent="0.3">
      <c r="A20923" s="1" t="s">
        <v>226</v>
      </c>
      <c r="B20923" s="1" t="s">
        <v>224</v>
      </c>
      <c r="C20923">
        <v>1.1820458569100001</v>
      </c>
      <c r="D20923">
        <v>2.3643337999999998</v>
      </c>
      <c r="E20923" s="1" t="s">
        <v>33249</v>
      </c>
    </row>
    <row r="20924" spans="1:5" x14ac:dyDescent="0.3">
      <c r="A20924" s="1" t="s">
        <v>223</v>
      </c>
      <c r="B20924" s="1" t="s">
        <v>224</v>
      </c>
      <c r="C20924">
        <v>1.1820459049700001</v>
      </c>
      <c r="D20924">
        <v>2.3641453000000001</v>
      </c>
      <c r="E20924" s="1" t="s">
        <v>19030</v>
      </c>
    </row>
    <row r="20925" spans="1:5" x14ac:dyDescent="0.3">
      <c r="A20925" s="1" t="s">
        <v>226</v>
      </c>
      <c r="B20925" s="1" t="s">
        <v>224</v>
      </c>
      <c r="C20925">
        <v>1.18209039936</v>
      </c>
      <c r="D20925">
        <v>19.088250299999999</v>
      </c>
      <c r="E20925" s="1" t="s">
        <v>20120</v>
      </c>
    </row>
    <row r="20926" spans="1:5" x14ac:dyDescent="0.3">
      <c r="A20926" s="1" t="s">
        <v>226</v>
      </c>
      <c r="B20926" s="1" t="s">
        <v>224</v>
      </c>
      <c r="C20926">
        <v>1.18217062348</v>
      </c>
      <c r="D20926">
        <v>2.3647556000000001</v>
      </c>
      <c r="E20926" s="1" t="s">
        <v>11217</v>
      </c>
    </row>
    <row r="20927" spans="1:5" x14ac:dyDescent="0.3">
      <c r="A20927" s="1" t="s">
        <v>226</v>
      </c>
      <c r="B20927" s="1" t="s">
        <v>224</v>
      </c>
      <c r="C20927">
        <v>1.1822407673899999</v>
      </c>
      <c r="D20927">
        <v>4.72959</v>
      </c>
      <c r="E20927" s="1" t="s">
        <v>20710</v>
      </c>
    </row>
    <row r="20928" spans="1:5" x14ac:dyDescent="0.3">
      <c r="A20928" s="1" t="s">
        <v>226</v>
      </c>
      <c r="B20928" s="1" t="s">
        <v>224</v>
      </c>
      <c r="C20928">
        <v>1.1823615380500001</v>
      </c>
      <c r="D20928">
        <v>2.3648577999999998</v>
      </c>
      <c r="E20928" s="1" t="s">
        <v>16869</v>
      </c>
    </row>
    <row r="20929" spans="1:5" x14ac:dyDescent="0.3">
      <c r="A20929" s="1" t="s">
        <v>226</v>
      </c>
      <c r="B20929" s="1" t="s">
        <v>224</v>
      </c>
      <c r="C20929">
        <v>1.1823615380500001</v>
      </c>
      <c r="D20929">
        <v>2.3646487999999999</v>
      </c>
      <c r="E20929" s="1" t="s">
        <v>18760</v>
      </c>
    </row>
    <row r="20930" spans="1:5" x14ac:dyDescent="0.3">
      <c r="A20930" s="1" t="s">
        <v>223</v>
      </c>
      <c r="B20930" s="1" t="s">
        <v>224</v>
      </c>
      <c r="C20930">
        <v>1.18237944192</v>
      </c>
      <c r="D20930">
        <v>2.3646927999999998</v>
      </c>
      <c r="E20930" s="1" t="s">
        <v>8789</v>
      </c>
    </row>
    <row r="20931" spans="1:5" x14ac:dyDescent="0.3">
      <c r="A20931" s="1" t="s">
        <v>226</v>
      </c>
      <c r="B20931" s="1" t="s">
        <v>224</v>
      </c>
      <c r="C20931">
        <v>1.1824495716600001</v>
      </c>
      <c r="D20931">
        <v>2.3649589999999998</v>
      </c>
      <c r="E20931" s="1" t="s">
        <v>28998</v>
      </c>
    </row>
    <row r="20932" spans="1:5" x14ac:dyDescent="0.3">
      <c r="A20932" s="1" t="s">
        <v>226</v>
      </c>
      <c r="B20932" s="1" t="s">
        <v>224</v>
      </c>
      <c r="C20932">
        <v>1.1826952484</v>
      </c>
      <c r="D20932">
        <v>2.3653102000000001</v>
      </c>
      <c r="E20932" s="1" t="s">
        <v>11561</v>
      </c>
    </row>
    <row r="20933" spans="1:5" x14ac:dyDescent="0.3">
      <c r="A20933" s="1" t="s">
        <v>226</v>
      </c>
      <c r="B20933" s="1" t="s">
        <v>224</v>
      </c>
      <c r="C20933">
        <v>1.1829933342200001</v>
      </c>
      <c r="D20933">
        <v>2.3657884999999998</v>
      </c>
      <c r="E20933" s="1" t="s">
        <v>19238</v>
      </c>
    </row>
    <row r="20934" spans="1:5" x14ac:dyDescent="0.3">
      <c r="A20934" s="1" t="s">
        <v>226</v>
      </c>
      <c r="B20934" s="1" t="s">
        <v>224</v>
      </c>
      <c r="C20934">
        <v>1.1831427677399999</v>
      </c>
      <c r="D20934">
        <v>2.3660787999999999</v>
      </c>
      <c r="E20934" s="1" t="s">
        <v>30736</v>
      </c>
    </row>
    <row r="20935" spans="1:5" x14ac:dyDescent="0.3">
      <c r="A20935" s="1" t="s">
        <v>223</v>
      </c>
      <c r="B20935" s="1" t="s">
        <v>224</v>
      </c>
      <c r="C20935">
        <v>1.18332568243</v>
      </c>
      <c r="D20935">
        <v>2.3665987999999998</v>
      </c>
      <c r="E20935" s="1" t="s">
        <v>570</v>
      </c>
    </row>
    <row r="20936" spans="1:5" x14ac:dyDescent="0.3">
      <c r="A20936" s="1" t="s">
        <v>223</v>
      </c>
      <c r="B20936" s="1" t="s">
        <v>224</v>
      </c>
      <c r="C20936">
        <v>1.18332736772</v>
      </c>
      <c r="D20936">
        <v>2.3668287000000001</v>
      </c>
      <c r="E20936" s="1" t="s">
        <v>10430</v>
      </c>
    </row>
    <row r="20937" spans="1:5" x14ac:dyDescent="0.3">
      <c r="A20937" s="1" t="s">
        <v>226</v>
      </c>
      <c r="B20937" s="1" t="s">
        <v>224</v>
      </c>
      <c r="C20937">
        <v>1.1833858394200001</v>
      </c>
      <c r="D20937">
        <v>2.3672483999999998</v>
      </c>
      <c r="E20937" s="1" t="s">
        <v>24713</v>
      </c>
    </row>
    <row r="20938" spans="1:5" x14ac:dyDescent="0.3">
      <c r="A20938" s="1" t="s">
        <v>226</v>
      </c>
      <c r="B20938" s="1" t="s">
        <v>224</v>
      </c>
      <c r="C20938">
        <v>1.18343168504</v>
      </c>
      <c r="D20938">
        <v>2.3671736000000001</v>
      </c>
      <c r="E20938" s="1" t="s">
        <v>32164</v>
      </c>
    </row>
    <row r="20939" spans="1:5" x14ac:dyDescent="0.3">
      <c r="A20939" s="1" t="s">
        <v>223</v>
      </c>
      <c r="B20939" s="1" t="s">
        <v>366</v>
      </c>
      <c r="C20939">
        <v>1.18349713438</v>
      </c>
      <c r="D20939">
        <v>2.3676593000000001</v>
      </c>
      <c r="E20939" s="1" t="s">
        <v>27676</v>
      </c>
    </row>
    <row r="20940" spans="1:5" x14ac:dyDescent="0.3">
      <c r="A20940" s="1" t="s">
        <v>223</v>
      </c>
      <c r="B20940" s="1" t="s">
        <v>366</v>
      </c>
      <c r="C20940">
        <v>1.1835859050899999</v>
      </c>
      <c r="D20940">
        <v>2.3670857999999999</v>
      </c>
      <c r="E20940" s="1" t="s">
        <v>36497</v>
      </c>
    </row>
    <row r="20941" spans="1:5" x14ac:dyDescent="0.3">
      <c r="A20941" s="1" t="s">
        <v>226</v>
      </c>
      <c r="B20941" s="1" t="s">
        <v>224</v>
      </c>
      <c r="C20941">
        <v>1.18362573376</v>
      </c>
      <c r="D20941">
        <v>217.63707579999999</v>
      </c>
      <c r="E20941" s="1" t="s">
        <v>19776</v>
      </c>
    </row>
    <row r="20942" spans="1:5" x14ac:dyDescent="0.3">
      <c r="A20942" s="1" t="s">
        <v>226</v>
      </c>
      <c r="B20942" s="1" t="s">
        <v>224</v>
      </c>
      <c r="C20942">
        <v>1.18394223529</v>
      </c>
      <c r="D20942">
        <v>2.3677606999999998</v>
      </c>
      <c r="E20942" s="1" t="s">
        <v>14104</v>
      </c>
    </row>
    <row r="20943" spans="1:5" x14ac:dyDescent="0.3">
      <c r="A20943" s="1" t="s">
        <v>226</v>
      </c>
      <c r="B20943" s="1" t="s">
        <v>224</v>
      </c>
      <c r="C20943">
        <v>1.1839601631000001</v>
      </c>
      <c r="D20943">
        <v>2.3681041</v>
      </c>
      <c r="E20943" s="1" t="s">
        <v>9515</v>
      </c>
    </row>
    <row r="20944" spans="1:5" x14ac:dyDescent="0.3">
      <c r="A20944" s="1" t="s">
        <v>226</v>
      </c>
      <c r="B20944" s="1" t="s">
        <v>224</v>
      </c>
      <c r="C20944">
        <v>1.1841361717100001</v>
      </c>
      <c r="D20944">
        <v>2.3688047000000001</v>
      </c>
      <c r="E20944" s="1" t="s">
        <v>26722</v>
      </c>
    </row>
    <row r="20945" spans="1:5" x14ac:dyDescent="0.3">
      <c r="A20945" s="1" t="s">
        <v>226</v>
      </c>
      <c r="B20945" s="1" t="s">
        <v>224</v>
      </c>
      <c r="C20945">
        <v>1.1841412389599999</v>
      </c>
      <c r="D20945">
        <v>2.3689021000000001</v>
      </c>
      <c r="E20945" s="1" t="s">
        <v>24411</v>
      </c>
    </row>
    <row r="20946" spans="1:5" x14ac:dyDescent="0.3">
      <c r="A20946" s="1" t="s">
        <v>226</v>
      </c>
      <c r="B20946" s="1" t="s">
        <v>224</v>
      </c>
      <c r="C20946">
        <v>1.1841607947599999</v>
      </c>
      <c r="D20946">
        <v>2.3682406</v>
      </c>
      <c r="E20946" s="1" t="s">
        <v>6922</v>
      </c>
    </row>
    <row r="20947" spans="1:5" x14ac:dyDescent="0.3">
      <c r="A20947" s="1" t="s">
        <v>226</v>
      </c>
      <c r="B20947" s="1" t="s">
        <v>224</v>
      </c>
      <c r="C20947">
        <v>1.18424895833</v>
      </c>
      <c r="D20947">
        <v>2.3685255999999999</v>
      </c>
      <c r="E20947" s="1" t="s">
        <v>37055</v>
      </c>
    </row>
    <row r="20948" spans="1:5" x14ac:dyDescent="0.3">
      <c r="A20948" s="1" t="s">
        <v>226</v>
      </c>
      <c r="B20948" s="1" t="s">
        <v>224</v>
      </c>
      <c r="C20948">
        <v>1.18430967033</v>
      </c>
      <c r="D20948">
        <v>2.3684731999999999</v>
      </c>
      <c r="E20948" s="1" t="s">
        <v>35329</v>
      </c>
    </row>
    <row r="20949" spans="1:5" x14ac:dyDescent="0.3">
      <c r="A20949" s="1" t="s">
        <v>226</v>
      </c>
      <c r="B20949" s="1" t="s">
        <v>224</v>
      </c>
      <c r="C20949">
        <v>1.1843898711800001</v>
      </c>
      <c r="D20949">
        <v>1.1846051</v>
      </c>
      <c r="E20949" s="1" t="s">
        <v>28317</v>
      </c>
    </row>
    <row r="20950" spans="1:5" x14ac:dyDescent="0.3">
      <c r="A20950" s="1" t="s">
        <v>226</v>
      </c>
      <c r="B20950" s="1" t="s">
        <v>224</v>
      </c>
      <c r="C20950">
        <v>1.1845332790800001</v>
      </c>
      <c r="D20950">
        <v>4.7380617999999997</v>
      </c>
      <c r="E20950" s="1" t="s">
        <v>36465</v>
      </c>
    </row>
    <row r="20951" spans="1:5" x14ac:dyDescent="0.3">
      <c r="A20951" s="1" t="s">
        <v>226</v>
      </c>
      <c r="B20951" s="1" t="s">
        <v>224</v>
      </c>
      <c r="C20951">
        <v>1.18457567416</v>
      </c>
      <c r="D20951">
        <v>2.3689211999999999</v>
      </c>
      <c r="E20951" s="1" t="s">
        <v>16178</v>
      </c>
    </row>
    <row r="20952" spans="1:5" x14ac:dyDescent="0.3">
      <c r="A20952" s="1" t="s">
        <v>226</v>
      </c>
      <c r="B20952" s="1" t="s">
        <v>224</v>
      </c>
      <c r="C20952">
        <v>1.18459361958</v>
      </c>
      <c r="D20952">
        <v>2.3691879</v>
      </c>
      <c r="E20952" s="1" t="s">
        <v>9582</v>
      </c>
    </row>
    <row r="20953" spans="1:5" x14ac:dyDescent="0.3">
      <c r="A20953" s="1" t="s">
        <v>226</v>
      </c>
      <c r="B20953" s="1" t="s">
        <v>224</v>
      </c>
      <c r="C20953">
        <v>1.18459363563</v>
      </c>
      <c r="D20953">
        <v>2.3692353000000002</v>
      </c>
      <c r="E20953" s="1" t="s">
        <v>9524</v>
      </c>
    </row>
    <row r="20954" spans="1:5" x14ac:dyDescent="0.3">
      <c r="A20954" s="1" t="s">
        <v>226</v>
      </c>
      <c r="B20954" s="1" t="s">
        <v>224</v>
      </c>
      <c r="C20954">
        <v>1.18459363563</v>
      </c>
      <c r="D20954">
        <v>2.3693724</v>
      </c>
      <c r="E20954" s="1" t="s">
        <v>11470</v>
      </c>
    </row>
    <row r="20955" spans="1:5" x14ac:dyDescent="0.3">
      <c r="A20955" s="1" t="s">
        <v>226</v>
      </c>
      <c r="B20955" s="1" t="s">
        <v>224</v>
      </c>
      <c r="C20955">
        <v>1.18461353789</v>
      </c>
      <c r="D20955">
        <v>2.3694107</v>
      </c>
      <c r="E20955" s="1" t="s">
        <v>20863</v>
      </c>
    </row>
    <row r="20956" spans="1:5" x14ac:dyDescent="0.3">
      <c r="A20956" s="1" t="s">
        <v>226</v>
      </c>
      <c r="B20956" s="1" t="s">
        <v>224</v>
      </c>
      <c r="C20956">
        <v>1.1846864697999999</v>
      </c>
      <c r="D20956">
        <v>2.3694850000000001</v>
      </c>
      <c r="E20956" s="1" t="s">
        <v>19714</v>
      </c>
    </row>
    <row r="20957" spans="1:5" x14ac:dyDescent="0.3">
      <c r="A20957" s="1" t="s">
        <v>226</v>
      </c>
      <c r="B20957" s="1" t="s">
        <v>224</v>
      </c>
      <c r="C20957">
        <v>1.18477531727</v>
      </c>
      <c r="D20957">
        <v>1.1846797</v>
      </c>
      <c r="E20957" s="1" t="s">
        <v>3063</v>
      </c>
    </row>
    <row r="20958" spans="1:5" x14ac:dyDescent="0.3">
      <c r="A20958" s="1" t="s">
        <v>226</v>
      </c>
      <c r="B20958" s="1" t="s">
        <v>224</v>
      </c>
      <c r="C20958">
        <v>1.18489265989</v>
      </c>
      <c r="D20958">
        <v>2.3696907999999999</v>
      </c>
      <c r="E20958" s="1" t="s">
        <v>16411</v>
      </c>
    </row>
    <row r="20959" spans="1:5" x14ac:dyDescent="0.3">
      <c r="A20959" s="1" t="s">
        <v>226</v>
      </c>
      <c r="B20959" s="1" t="s">
        <v>224</v>
      </c>
      <c r="C20959">
        <v>1.18491062617</v>
      </c>
      <c r="D20959">
        <v>4.7397058999999997</v>
      </c>
      <c r="E20959" s="1" t="s">
        <v>9737</v>
      </c>
    </row>
    <row r="20960" spans="1:5" x14ac:dyDescent="0.3">
      <c r="A20960" s="1" t="s">
        <v>226</v>
      </c>
      <c r="B20960" s="1" t="s">
        <v>224</v>
      </c>
      <c r="C20960">
        <v>1.18499946026</v>
      </c>
      <c r="D20960">
        <v>4.7397916999999996</v>
      </c>
      <c r="E20960" s="1" t="s">
        <v>32499</v>
      </c>
    </row>
    <row r="20961" spans="1:5" x14ac:dyDescent="0.3">
      <c r="A20961" s="1" t="s">
        <v>255</v>
      </c>
      <c r="B20961" s="1" t="s">
        <v>224</v>
      </c>
      <c r="C20961">
        <v>1.18507895974</v>
      </c>
      <c r="D20961">
        <v>2.3699363999999998</v>
      </c>
      <c r="E20961" s="1" t="s">
        <v>28949</v>
      </c>
    </row>
    <row r="20962" spans="1:5" x14ac:dyDescent="0.3">
      <c r="A20962" s="1" t="s">
        <v>226</v>
      </c>
      <c r="B20962" s="1" t="s">
        <v>224</v>
      </c>
      <c r="C20962">
        <v>1.1852097912199999</v>
      </c>
      <c r="D20962">
        <v>7.1115947000000004</v>
      </c>
      <c r="E20962" s="1" t="s">
        <v>31115</v>
      </c>
    </row>
    <row r="20963" spans="1:5" x14ac:dyDescent="0.3">
      <c r="A20963" s="1" t="s">
        <v>223</v>
      </c>
      <c r="B20963" s="1" t="s">
        <v>224</v>
      </c>
      <c r="C20963">
        <v>1.1852098393999999</v>
      </c>
      <c r="D20963">
        <v>2.3700277000000001</v>
      </c>
      <c r="E20963" s="1" t="s">
        <v>17611</v>
      </c>
    </row>
    <row r="20964" spans="1:5" x14ac:dyDescent="0.3">
      <c r="A20964" s="1" t="s">
        <v>226</v>
      </c>
      <c r="B20964" s="1" t="s">
        <v>224</v>
      </c>
      <c r="C20964">
        <v>1.18521234475</v>
      </c>
      <c r="D20964">
        <v>4.7413756999999999</v>
      </c>
      <c r="E20964" s="1" t="s">
        <v>25728</v>
      </c>
    </row>
    <row r="20965" spans="1:5" x14ac:dyDescent="0.3">
      <c r="A20965" s="1" t="s">
        <v>226</v>
      </c>
      <c r="B20965" s="1" t="s">
        <v>224</v>
      </c>
      <c r="C20965">
        <v>1.18521234475</v>
      </c>
      <c r="D20965">
        <v>2.3705324000000001</v>
      </c>
      <c r="E20965" s="1" t="s">
        <v>27978</v>
      </c>
    </row>
    <row r="20966" spans="1:5" x14ac:dyDescent="0.3">
      <c r="A20966" s="1" t="s">
        <v>226</v>
      </c>
      <c r="B20966" s="1" t="s">
        <v>224</v>
      </c>
      <c r="C20966">
        <v>1.1852363266999999</v>
      </c>
      <c r="D20966">
        <v>2.3707303999999998</v>
      </c>
      <c r="E20966" s="1" t="s">
        <v>548</v>
      </c>
    </row>
    <row r="20967" spans="1:5" x14ac:dyDescent="0.3">
      <c r="A20967" s="1" t="s">
        <v>226</v>
      </c>
      <c r="B20967" s="1" t="s">
        <v>224</v>
      </c>
      <c r="C20967">
        <v>1.1852460864900001</v>
      </c>
      <c r="D20967">
        <v>2.3708323</v>
      </c>
      <c r="E20967" s="1" t="s">
        <v>22529</v>
      </c>
    </row>
    <row r="20968" spans="1:5" x14ac:dyDescent="0.3">
      <c r="A20968" s="1" t="s">
        <v>226</v>
      </c>
      <c r="B20968" s="1" t="s">
        <v>224</v>
      </c>
      <c r="C20968">
        <v>1.18552970281</v>
      </c>
      <c r="D20968">
        <v>2.3711886999999998</v>
      </c>
      <c r="E20968" s="1" t="s">
        <v>6168</v>
      </c>
    </row>
    <row r="20969" spans="1:5" x14ac:dyDescent="0.3">
      <c r="A20969" s="1" t="s">
        <v>226</v>
      </c>
      <c r="B20969" s="1" t="s">
        <v>224</v>
      </c>
      <c r="C20969">
        <v>1.1855451164699999</v>
      </c>
      <c r="D20969">
        <v>3.5563210000000001</v>
      </c>
      <c r="E20969" s="1" t="s">
        <v>12686</v>
      </c>
    </row>
    <row r="20970" spans="1:5" x14ac:dyDescent="0.3">
      <c r="A20970" s="1" t="s">
        <v>226</v>
      </c>
      <c r="B20970" s="1" t="s">
        <v>224</v>
      </c>
      <c r="C20970">
        <v>1.18556249399</v>
      </c>
      <c r="D20970">
        <v>2.3711886999999998</v>
      </c>
      <c r="E20970" s="1" t="s">
        <v>20905</v>
      </c>
    </row>
    <row r="20971" spans="1:5" x14ac:dyDescent="0.3">
      <c r="A20971" s="1" t="s">
        <v>226</v>
      </c>
      <c r="B20971" s="1" t="s">
        <v>224</v>
      </c>
      <c r="C20971">
        <v>1.1858610322200001</v>
      </c>
      <c r="D20971">
        <v>2.3717028</v>
      </c>
      <c r="E20971" s="1" t="s">
        <v>34927</v>
      </c>
    </row>
    <row r="20972" spans="1:5" x14ac:dyDescent="0.3">
      <c r="A20972" s="1" t="s">
        <v>226</v>
      </c>
      <c r="B20972" s="1" t="s">
        <v>224</v>
      </c>
      <c r="C20972">
        <v>1.1858750997600001</v>
      </c>
      <c r="D20972">
        <v>2.3719043000000002</v>
      </c>
      <c r="E20972" s="1" t="s">
        <v>33917</v>
      </c>
    </row>
    <row r="20973" spans="1:5" x14ac:dyDescent="0.3">
      <c r="A20973" s="1" t="s">
        <v>223</v>
      </c>
      <c r="B20973" s="1" t="s">
        <v>224</v>
      </c>
      <c r="C20973">
        <v>1.18618028663</v>
      </c>
      <c r="D20973">
        <v>2.3723562</v>
      </c>
      <c r="E20973" s="1" t="s">
        <v>9399</v>
      </c>
    </row>
    <row r="20974" spans="1:5" x14ac:dyDescent="0.3">
      <c r="A20974" s="1" t="s">
        <v>226</v>
      </c>
      <c r="B20974" s="1" t="s">
        <v>224</v>
      </c>
      <c r="C20974">
        <v>1.18640829361</v>
      </c>
      <c r="D20974">
        <v>2.3726389999999999</v>
      </c>
      <c r="E20974" s="1" t="s">
        <v>12895</v>
      </c>
    </row>
    <row r="20975" spans="1:5" x14ac:dyDescent="0.3">
      <c r="A20975" s="1" t="s">
        <v>226</v>
      </c>
      <c r="B20975" s="1" t="s">
        <v>224</v>
      </c>
      <c r="C20975">
        <v>1.1864709392599999</v>
      </c>
      <c r="D20975">
        <v>2.3729840000000002</v>
      </c>
      <c r="E20975" s="1" t="s">
        <v>36177</v>
      </c>
    </row>
    <row r="20976" spans="1:5" x14ac:dyDescent="0.3">
      <c r="A20976" s="1" t="s">
        <v>226</v>
      </c>
      <c r="B20976" s="1" t="s">
        <v>224</v>
      </c>
      <c r="C20976">
        <v>1.1864827170400001</v>
      </c>
      <c r="D20976">
        <v>2.3730308999999998</v>
      </c>
      <c r="E20976" s="1" t="s">
        <v>27127</v>
      </c>
    </row>
    <row r="20977" spans="1:5" x14ac:dyDescent="0.3">
      <c r="A20977" s="1" t="s">
        <v>226</v>
      </c>
      <c r="B20977" s="1" t="s">
        <v>224</v>
      </c>
      <c r="C20977">
        <v>1.18651297167</v>
      </c>
      <c r="D20977">
        <v>2.3728924999999998</v>
      </c>
      <c r="E20977" s="1" t="s">
        <v>20552</v>
      </c>
    </row>
    <row r="20978" spans="1:5" x14ac:dyDescent="0.3">
      <c r="A20978" s="1" t="s">
        <v>226</v>
      </c>
      <c r="B20978" s="1" t="s">
        <v>224</v>
      </c>
      <c r="C20978">
        <v>1.18671410458</v>
      </c>
      <c r="D20978">
        <v>2.3732639999999998</v>
      </c>
      <c r="E20978" s="1" t="s">
        <v>25904</v>
      </c>
    </row>
    <row r="20979" spans="1:5" x14ac:dyDescent="0.3">
      <c r="A20979" s="1" t="s">
        <v>226</v>
      </c>
      <c r="B20979" s="1" t="s">
        <v>224</v>
      </c>
      <c r="C20979">
        <v>1.18680070759</v>
      </c>
      <c r="D20979">
        <v>2.3733167000000002</v>
      </c>
      <c r="E20979" s="1" t="s">
        <v>9090</v>
      </c>
    </row>
    <row r="20980" spans="1:5" x14ac:dyDescent="0.3">
      <c r="A20980" s="1" t="s">
        <v>226</v>
      </c>
      <c r="B20980" s="1" t="s">
        <v>224</v>
      </c>
      <c r="C20980">
        <v>1.18693278474</v>
      </c>
      <c r="D20980">
        <v>2.3737938999999999</v>
      </c>
      <c r="E20980" s="1" t="s">
        <v>4374</v>
      </c>
    </row>
    <row r="20981" spans="1:5" x14ac:dyDescent="0.3">
      <c r="A20981" s="1" t="s">
        <v>226</v>
      </c>
      <c r="B20981" s="1" t="s">
        <v>224</v>
      </c>
      <c r="C20981">
        <v>1.18698518809</v>
      </c>
      <c r="D20981">
        <v>9.4999110000000009</v>
      </c>
      <c r="E20981" s="1" t="s">
        <v>33156</v>
      </c>
    </row>
    <row r="20982" spans="1:5" x14ac:dyDescent="0.3">
      <c r="A20982" s="1" t="s">
        <v>226</v>
      </c>
      <c r="B20982" s="1" t="s">
        <v>224</v>
      </c>
      <c r="C20982">
        <v>1.1869999812200001</v>
      </c>
      <c r="D20982">
        <v>2.3742808000000002</v>
      </c>
      <c r="E20982" s="1" t="s">
        <v>25257</v>
      </c>
    </row>
    <row r="20983" spans="1:5" x14ac:dyDescent="0.3">
      <c r="A20983" s="1" t="s">
        <v>226</v>
      </c>
      <c r="B20983" s="1" t="s">
        <v>255</v>
      </c>
      <c r="C20983">
        <v>1.1871062650599999</v>
      </c>
      <c r="D20983">
        <v>2.3742763</v>
      </c>
      <c r="E20983" s="1" t="s">
        <v>36706</v>
      </c>
    </row>
    <row r="20984" spans="1:5" x14ac:dyDescent="0.3">
      <c r="A20984" s="1" t="s">
        <v>226</v>
      </c>
      <c r="B20984" s="1" t="s">
        <v>224</v>
      </c>
      <c r="C20984">
        <v>1.18711888472</v>
      </c>
      <c r="D20984">
        <v>2.3742703999999999</v>
      </c>
      <c r="E20984" s="1" t="s">
        <v>5397</v>
      </c>
    </row>
    <row r="20985" spans="1:5" x14ac:dyDescent="0.3">
      <c r="A20985" s="1" t="s">
        <v>223</v>
      </c>
      <c r="B20985" s="1" t="s">
        <v>224</v>
      </c>
      <c r="C20985">
        <v>1.1871258459</v>
      </c>
      <c r="D20985">
        <v>2.3740294999999998</v>
      </c>
      <c r="E20985" s="1" t="s">
        <v>35471</v>
      </c>
    </row>
    <row r="20986" spans="1:5" x14ac:dyDescent="0.3">
      <c r="A20986" s="1" t="s">
        <v>226</v>
      </c>
      <c r="B20986" s="1" t="s">
        <v>224</v>
      </c>
      <c r="C20986">
        <v>1.1871343190300001</v>
      </c>
      <c r="D20986">
        <v>2.3741903</v>
      </c>
      <c r="E20986" s="1" t="s">
        <v>11362</v>
      </c>
    </row>
    <row r="20987" spans="1:5" x14ac:dyDescent="0.3">
      <c r="A20987" s="1" t="s">
        <v>226</v>
      </c>
      <c r="B20987" s="1" t="s">
        <v>224</v>
      </c>
      <c r="C20987">
        <v>1.1874346902699999</v>
      </c>
      <c r="D20987">
        <v>2.3752705000000001</v>
      </c>
      <c r="E20987" s="1" t="s">
        <v>19179</v>
      </c>
    </row>
    <row r="20988" spans="1:5" x14ac:dyDescent="0.3">
      <c r="A20988" s="1" t="s">
        <v>226</v>
      </c>
      <c r="B20988" s="1" t="s">
        <v>224</v>
      </c>
      <c r="C20988">
        <v>1.1875594818199999</v>
      </c>
      <c r="D20988">
        <v>2.3753603000000001</v>
      </c>
      <c r="E20988" s="1" t="s">
        <v>1208</v>
      </c>
    </row>
    <row r="20989" spans="1:5" x14ac:dyDescent="0.3">
      <c r="A20989" s="1" t="s">
        <v>226</v>
      </c>
      <c r="B20989" s="1" t="s">
        <v>224</v>
      </c>
      <c r="C20989">
        <v>1.1876167721399999</v>
      </c>
      <c r="D20989">
        <v>2.3752344999999999</v>
      </c>
      <c r="E20989" s="1" t="s">
        <v>8674</v>
      </c>
    </row>
    <row r="20990" spans="1:5" x14ac:dyDescent="0.3">
      <c r="A20990" s="1" t="s">
        <v>226</v>
      </c>
      <c r="B20990" s="1" t="s">
        <v>224</v>
      </c>
      <c r="C20990">
        <v>1.18761989154</v>
      </c>
      <c r="D20990">
        <v>2.3752553000000001</v>
      </c>
      <c r="E20990" s="1" t="s">
        <v>10597</v>
      </c>
    </row>
    <row r="20991" spans="1:5" x14ac:dyDescent="0.3">
      <c r="A20991" s="1" t="s">
        <v>226</v>
      </c>
      <c r="B20991" s="1" t="s">
        <v>224</v>
      </c>
      <c r="C20991">
        <v>1.18772216761</v>
      </c>
      <c r="D20991">
        <v>2.3755519</v>
      </c>
      <c r="E20991" s="1" t="s">
        <v>37770</v>
      </c>
    </row>
    <row r="20992" spans="1:5" x14ac:dyDescent="0.3">
      <c r="A20992" s="1" t="s">
        <v>226</v>
      </c>
      <c r="B20992" s="1" t="s">
        <v>224</v>
      </c>
      <c r="C20992">
        <v>1.1877532323</v>
      </c>
      <c r="D20992">
        <v>2.3757142</v>
      </c>
      <c r="E20992" s="1" t="s">
        <v>17572</v>
      </c>
    </row>
    <row r="20993" spans="1:5" x14ac:dyDescent="0.3">
      <c r="A20993" s="1" t="s">
        <v>226</v>
      </c>
      <c r="B20993" s="1" t="s">
        <v>224</v>
      </c>
      <c r="C20993">
        <v>1.1877711775799999</v>
      </c>
      <c r="D20993">
        <v>4.7513258</v>
      </c>
      <c r="E20993" s="1" t="s">
        <v>29977</v>
      </c>
    </row>
    <row r="20994" spans="1:5" x14ac:dyDescent="0.3">
      <c r="A20994" s="1" t="s">
        <v>226</v>
      </c>
      <c r="B20994" s="1" t="s">
        <v>224</v>
      </c>
      <c r="C20994">
        <v>1.18794968581</v>
      </c>
      <c r="D20994">
        <v>4.7512569999999998</v>
      </c>
      <c r="E20994" s="1" t="s">
        <v>17072</v>
      </c>
    </row>
    <row r="20995" spans="1:5" x14ac:dyDescent="0.3">
      <c r="A20995" s="1" t="s">
        <v>226</v>
      </c>
      <c r="B20995" s="1" t="s">
        <v>224</v>
      </c>
      <c r="C20995">
        <v>1.1880718728199999</v>
      </c>
      <c r="D20995">
        <v>2.3766034999999999</v>
      </c>
      <c r="E20995" s="1" t="s">
        <v>15869</v>
      </c>
    </row>
    <row r="20996" spans="1:5" x14ac:dyDescent="0.3">
      <c r="A20996" s="1" t="s">
        <v>223</v>
      </c>
      <c r="B20996" s="1" t="s">
        <v>224</v>
      </c>
      <c r="C20996">
        <v>1.18832982908</v>
      </c>
      <c r="D20996">
        <v>2.3768349</v>
      </c>
      <c r="E20996" s="1" t="s">
        <v>24571</v>
      </c>
    </row>
    <row r="20997" spans="1:5" x14ac:dyDescent="0.3">
      <c r="A20997" s="1" t="s">
        <v>226</v>
      </c>
      <c r="B20997" s="1" t="s">
        <v>224</v>
      </c>
      <c r="C20997">
        <v>1.1883907568400001</v>
      </c>
      <c r="D20997">
        <v>2.3767683000000002</v>
      </c>
      <c r="E20997" s="1" t="s">
        <v>16214</v>
      </c>
    </row>
    <row r="20998" spans="1:5" x14ac:dyDescent="0.3">
      <c r="A20998" s="1" t="s">
        <v>226</v>
      </c>
      <c r="B20998" s="1" t="s">
        <v>224</v>
      </c>
      <c r="C20998">
        <v>1.18840876812</v>
      </c>
      <c r="D20998">
        <v>2.3771319000000002</v>
      </c>
      <c r="E20998" s="1" t="s">
        <v>9505</v>
      </c>
    </row>
    <row r="20999" spans="1:5" x14ac:dyDescent="0.3">
      <c r="A20999" s="1" t="s">
        <v>223</v>
      </c>
      <c r="B20999" s="1" t="s">
        <v>224</v>
      </c>
      <c r="C20999">
        <v>1.1884185064199999</v>
      </c>
      <c r="D20999">
        <v>2.3765641</v>
      </c>
      <c r="E20999" s="1" t="s">
        <v>34256</v>
      </c>
    </row>
    <row r="21000" spans="1:5" x14ac:dyDescent="0.3">
      <c r="A21000" s="1" t="s">
        <v>226</v>
      </c>
      <c r="B21000" s="1" t="s">
        <v>224</v>
      </c>
      <c r="C21000">
        <v>1.1885366792400001</v>
      </c>
      <c r="D21000">
        <v>2.3771683000000001</v>
      </c>
      <c r="E21000" s="1" t="s">
        <v>29116</v>
      </c>
    </row>
    <row r="21001" spans="1:5" x14ac:dyDescent="0.3">
      <c r="A21001" s="1" t="s">
        <v>226</v>
      </c>
      <c r="B21001" s="1" t="s">
        <v>224</v>
      </c>
      <c r="C21001">
        <v>1.18872778792</v>
      </c>
      <c r="D21001">
        <v>2.3772199999999999</v>
      </c>
      <c r="E21001" s="1" t="s">
        <v>9725</v>
      </c>
    </row>
    <row r="21002" spans="1:5" x14ac:dyDescent="0.3">
      <c r="A21002" s="1" t="s">
        <v>226</v>
      </c>
      <c r="B21002" s="1" t="s">
        <v>224</v>
      </c>
      <c r="C21002">
        <v>1.18902896617</v>
      </c>
      <c r="D21002">
        <v>2.3781287999999998</v>
      </c>
      <c r="E21002" s="1" t="s">
        <v>19042</v>
      </c>
    </row>
    <row r="21003" spans="1:5" x14ac:dyDescent="0.3">
      <c r="A21003" s="1" t="s">
        <v>223</v>
      </c>
      <c r="B21003" s="1" t="s">
        <v>224</v>
      </c>
      <c r="C21003">
        <v>1.18904699517</v>
      </c>
      <c r="D21003">
        <v>2.3780382000000002</v>
      </c>
      <c r="E21003" s="1" t="s">
        <v>11005</v>
      </c>
    </row>
    <row r="21004" spans="1:5" x14ac:dyDescent="0.3">
      <c r="A21004" s="1" t="s">
        <v>226</v>
      </c>
      <c r="B21004" s="1" t="s">
        <v>224</v>
      </c>
      <c r="C21004">
        <v>1.18904699517</v>
      </c>
      <c r="D21004">
        <v>2.3782283999999998</v>
      </c>
      <c r="E21004" s="1" t="s">
        <v>12769</v>
      </c>
    </row>
    <row r="21005" spans="1:5" x14ac:dyDescent="0.3">
      <c r="A21005" s="1" t="s">
        <v>226</v>
      </c>
      <c r="B21005" s="1" t="s">
        <v>224</v>
      </c>
      <c r="C21005">
        <v>1.18904701128</v>
      </c>
      <c r="D21005">
        <v>2.3779994000000002</v>
      </c>
      <c r="E21005" s="1" t="s">
        <v>10018</v>
      </c>
    </row>
    <row r="21006" spans="1:5" x14ac:dyDescent="0.3">
      <c r="A21006" s="1" t="s">
        <v>226</v>
      </c>
      <c r="B21006" s="1" t="s">
        <v>224</v>
      </c>
      <c r="C21006">
        <v>1.18934836422</v>
      </c>
      <c r="D21006">
        <v>2.3788152</v>
      </c>
      <c r="E21006" s="1" t="s">
        <v>17252</v>
      </c>
    </row>
    <row r="21007" spans="1:5" x14ac:dyDescent="0.3">
      <c r="A21007" s="1" t="s">
        <v>226</v>
      </c>
      <c r="B21007" s="1" t="s">
        <v>224</v>
      </c>
      <c r="C21007">
        <v>1.1893483884</v>
      </c>
      <c r="D21007">
        <v>7.5947608000000004</v>
      </c>
      <c r="E21007" s="1" t="s">
        <v>33817</v>
      </c>
    </row>
    <row r="21008" spans="1:5" x14ac:dyDescent="0.3">
      <c r="A21008" s="1" t="s">
        <v>226</v>
      </c>
      <c r="B21008" s="1" t="s">
        <v>224</v>
      </c>
      <c r="C21008">
        <v>1.18935087832</v>
      </c>
      <c r="D21008">
        <v>2.3791378999999999</v>
      </c>
      <c r="E21008" s="1" t="s">
        <v>8171</v>
      </c>
    </row>
    <row r="21009" spans="1:5" x14ac:dyDescent="0.3">
      <c r="A21009" s="1" t="s">
        <v>226</v>
      </c>
      <c r="B21009" s="1" t="s">
        <v>224</v>
      </c>
      <c r="C21009">
        <v>1.18935091056</v>
      </c>
      <c r="D21009">
        <v>2.3787167999999999</v>
      </c>
      <c r="E21009" s="1" t="s">
        <v>4311</v>
      </c>
    </row>
    <row r="21010" spans="1:5" x14ac:dyDescent="0.3">
      <c r="A21010" s="1" t="s">
        <v>226</v>
      </c>
      <c r="B21010" s="1" t="s">
        <v>224</v>
      </c>
      <c r="C21010">
        <v>1.18935092667</v>
      </c>
      <c r="D21010">
        <v>2.3783329000000002</v>
      </c>
      <c r="E21010" s="1" t="s">
        <v>26026</v>
      </c>
    </row>
    <row r="21011" spans="1:5" x14ac:dyDescent="0.3">
      <c r="A21011" s="1" t="s">
        <v>226</v>
      </c>
      <c r="B21011" s="1" t="s">
        <v>224</v>
      </c>
      <c r="C21011">
        <v>1.18936635778</v>
      </c>
      <c r="D21011">
        <v>2.3787877000000002</v>
      </c>
      <c r="E21011" s="1" t="s">
        <v>12166</v>
      </c>
    </row>
    <row r="21012" spans="1:5" x14ac:dyDescent="0.3">
      <c r="A21012" s="1" t="s">
        <v>226</v>
      </c>
      <c r="B21012" s="1" t="s">
        <v>224</v>
      </c>
      <c r="C21012">
        <v>1.1893736029999999</v>
      </c>
      <c r="D21012">
        <v>2.3789307000000002</v>
      </c>
      <c r="E21012" s="1" t="s">
        <v>22396</v>
      </c>
    </row>
    <row r="21013" spans="1:5" x14ac:dyDescent="0.3">
      <c r="A21013" s="1" t="s">
        <v>226</v>
      </c>
      <c r="B21013" s="1" t="s">
        <v>224</v>
      </c>
      <c r="C21013">
        <v>1.18949572011</v>
      </c>
      <c r="D21013">
        <v>2.3788909</v>
      </c>
      <c r="E21013" s="1" t="s">
        <v>2339</v>
      </c>
    </row>
    <row r="21014" spans="1:5" x14ac:dyDescent="0.3">
      <c r="A21014" s="1" t="s">
        <v>226</v>
      </c>
      <c r="B21014" s="1" t="s">
        <v>224</v>
      </c>
      <c r="C21014">
        <v>1.1895144287599999</v>
      </c>
      <c r="D21014">
        <v>2.3787923000000002</v>
      </c>
      <c r="E21014" s="1" t="s">
        <v>7229</v>
      </c>
    </row>
    <row r="21015" spans="1:5" x14ac:dyDescent="0.3">
      <c r="A21015" s="1" t="s">
        <v>226</v>
      </c>
      <c r="B21015" s="1" t="s">
        <v>224</v>
      </c>
      <c r="C21015">
        <v>1.18955267742</v>
      </c>
      <c r="D21015">
        <v>1.1895127999999999</v>
      </c>
      <c r="E21015" s="1" t="s">
        <v>2054</v>
      </c>
    </row>
    <row r="21016" spans="1:5" x14ac:dyDescent="0.3">
      <c r="A21016" s="1" t="s">
        <v>223</v>
      </c>
      <c r="B21016" s="1" t="s">
        <v>224</v>
      </c>
      <c r="C21016">
        <v>1.1895615724699999</v>
      </c>
      <c r="D21016">
        <v>2.3793898000000002</v>
      </c>
      <c r="E21016" s="1" t="s">
        <v>7058</v>
      </c>
    </row>
    <row r="21017" spans="1:5" x14ac:dyDescent="0.3">
      <c r="A21017" s="1" t="s">
        <v>223</v>
      </c>
      <c r="B21017" s="1" t="s">
        <v>366</v>
      </c>
      <c r="C21017">
        <v>1.18966788555</v>
      </c>
      <c r="D21017">
        <v>2.3789935999999998</v>
      </c>
      <c r="E21017" s="1" t="s">
        <v>31012</v>
      </c>
    </row>
    <row r="21018" spans="1:5" x14ac:dyDescent="0.3">
      <c r="A21018" s="1" t="s">
        <v>226</v>
      </c>
      <c r="B21018" s="1" t="s">
        <v>224</v>
      </c>
      <c r="C21018">
        <v>1.18966788555</v>
      </c>
      <c r="D21018">
        <v>2.3789975000000001</v>
      </c>
      <c r="E21018" s="1" t="s">
        <v>33625</v>
      </c>
    </row>
    <row r="21019" spans="1:5" x14ac:dyDescent="0.3">
      <c r="A21019" s="1" t="s">
        <v>226</v>
      </c>
      <c r="B21019" s="1" t="s">
        <v>224</v>
      </c>
      <c r="C21019">
        <v>1.18966790973</v>
      </c>
      <c r="D21019">
        <v>2.3793468</v>
      </c>
      <c r="E21019" s="1" t="s">
        <v>13772</v>
      </c>
    </row>
    <row r="21020" spans="1:5" x14ac:dyDescent="0.3">
      <c r="A21020" s="1" t="s">
        <v>226</v>
      </c>
      <c r="B21020" s="1" t="s">
        <v>224</v>
      </c>
      <c r="C21020">
        <v>1.18968592423</v>
      </c>
      <c r="D21020">
        <v>4.7586243000000001</v>
      </c>
      <c r="E21020" s="1" t="s">
        <v>29820</v>
      </c>
    </row>
    <row r="21021" spans="1:5" x14ac:dyDescent="0.3">
      <c r="A21021" s="1" t="s">
        <v>226</v>
      </c>
      <c r="B21021" s="1" t="s">
        <v>224</v>
      </c>
      <c r="C21021">
        <v>1.18968594035</v>
      </c>
      <c r="D21021">
        <v>3.5698598000000001</v>
      </c>
      <c r="E21021" s="1" t="s">
        <v>11811</v>
      </c>
    </row>
    <row r="21022" spans="1:5" x14ac:dyDescent="0.3">
      <c r="A21022" s="1" t="s">
        <v>226</v>
      </c>
      <c r="B21022" s="1" t="s">
        <v>224</v>
      </c>
      <c r="C21022">
        <v>1.18983129462</v>
      </c>
      <c r="D21022">
        <v>14.278680400000001</v>
      </c>
      <c r="E21022" s="1" t="s">
        <v>6991</v>
      </c>
    </row>
    <row r="21023" spans="1:5" x14ac:dyDescent="0.3">
      <c r="A21023" s="1" t="s">
        <v>226</v>
      </c>
      <c r="B21023" s="1" t="s">
        <v>224</v>
      </c>
      <c r="C21023">
        <v>1.18987253563</v>
      </c>
      <c r="D21023">
        <v>2.3799285000000001</v>
      </c>
      <c r="E21023" s="1" t="s">
        <v>24740</v>
      </c>
    </row>
    <row r="21024" spans="1:5" x14ac:dyDescent="0.3">
      <c r="A21024" s="1" t="s">
        <v>226</v>
      </c>
      <c r="B21024" s="1" t="s">
        <v>224</v>
      </c>
      <c r="C21024">
        <v>1.1899901424299999</v>
      </c>
      <c r="D21024">
        <v>1.1900643</v>
      </c>
      <c r="E21024" s="1" t="s">
        <v>8627</v>
      </c>
    </row>
    <row r="21025" spans="1:5" x14ac:dyDescent="0.3">
      <c r="A21025" s="1" t="s">
        <v>226</v>
      </c>
      <c r="B21025" s="1" t="s">
        <v>224</v>
      </c>
      <c r="C21025">
        <v>1.1899901746799999</v>
      </c>
      <c r="D21025">
        <v>4.7590602000000004</v>
      </c>
      <c r="E21025" s="1" t="s">
        <v>5003</v>
      </c>
    </row>
    <row r="21026" spans="1:5" x14ac:dyDescent="0.3">
      <c r="A21026" s="1" t="s">
        <v>226</v>
      </c>
      <c r="B21026" s="1" t="s">
        <v>224</v>
      </c>
      <c r="C21026">
        <v>1.1899905232200001</v>
      </c>
      <c r="D21026">
        <v>2.3802015999999999</v>
      </c>
      <c r="E21026" s="1" t="s">
        <v>33430</v>
      </c>
    </row>
    <row r="21027" spans="1:5" x14ac:dyDescent="0.3">
      <c r="A21027" s="1" t="s">
        <v>226</v>
      </c>
      <c r="B21027" s="1" t="s">
        <v>224</v>
      </c>
      <c r="C21027">
        <v>1.1900111659099999</v>
      </c>
      <c r="D21027">
        <v>2.3802742000000001</v>
      </c>
      <c r="E21027" s="1" t="s">
        <v>21814</v>
      </c>
    </row>
    <row r="21028" spans="1:5" x14ac:dyDescent="0.3">
      <c r="A21028" s="1" t="s">
        <v>226</v>
      </c>
      <c r="B21028" s="1" t="s">
        <v>224</v>
      </c>
      <c r="C21028">
        <v>1.1901086000500001</v>
      </c>
      <c r="D21028">
        <v>5.9507208</v>
      </c>
      <c r="E21028" s="1" t="s">
        <v>23310</v>
      </c>
    </row>
    <row r="21029" spans="1:5" x14ac:dyDescent="0.3">
      <c r="A21029" s="1" t="s">
        <v>226</v>
      </c>
      <c r="B21029" s="1" t="s">
        <v>224</v>
      </c>
      <c r="C21029">
        <v>1.19012547923</v>
      </c>
      <c r="D21029">
        <v>3.5701122000000001</v>
      </c>
      <c r="E21029" s="1" t="s">
        <v>12820</v>
      </c>
    </row>
    <row r="21030" spans="1:5" x14ac:dyDescent="0.3">
      <c r="A21030" s="1" t="s">
        <v>226</v>
      </c>
      <c r="B21030" s="1" t="s">
        <v>224</v>
      </c>
      <c r="C21030">
        <v>1.19031008065</v>
      </c>
      <c r="D21030">
        <v>2.3804693000000001</v>
      </c>
      <c r="E21030" s="1" t="s">
        <v>5803</v>
      </c>
    </row>
    <row r="21031" spans="1:5" x14ac:dyDescent="0.3">
      <c r="A21031" s="1" t="s">
        <v>226</v>
      </c>
      <c r="B21031" s="1" t="s">
        <v>224</v>
      </c>
      <c r="C21031">
        <v>1.1903255403199999</v>
      </c>
      <c r="D21031">
        <v>2.3806205999999999</v>
      </c>
      <c r="E21031" s="1" t="s">
        <v>11833</v>
      </c>
    </row>
    <row r="21032" spans="1:5" x14ac:dyDescent="0.3">
      <c r="A21032" s="1" t="s">
        <v>226</v>
      </c>
      <c r="B21032" s="1" t="s">
        <v>224</v>
      </c>
      <c r="C21032">
        <v>1.1903255403199999</v>
      </c>
      <c r="D21032">
        <v>2.3807491999999999</v>
      </c>
      <c r="E21032" s="1" t="s">
        <v>11851</v>
      </c>
    </row>
    <row r="21033" spans="1:5" x14ac:dyDescent="0.3">
      <c r="A21033" s="1" t="s">
        <v>226</v>
      </c>
      <c r="B21033" s="1" t="s">
        <v>224</v>
      </c>
      <c r="C21033">
        <v>1.1903255403199999</v>
      </c>
      <c r="D21033">
        <v>2.3806892999999998</v>
      </c>
      <c r="E21033" s="1" t="s">
        <v>12655</v>
      </c>
    </row>
    <row r="21034" spans="1:5" x14ac:dyDescent="0.3">
      <c r="A21034" s="1" t="s">
        <v>226</v>
      </c>
      <c r="B21034" s="1" t="s">
        <v>224</v>
      </c>
      <c r="C21034">
        <v>1.1904961167400001</v>
      </c>
      <c r="D21034">
        <v>2.3813156000000002</v>
      </c>
      <c r="E21034" s="1" t="s">
        <v>3032</v>
      </c>
    </row>
    <row r="21035" spans="1:5" x14ac:dyDescent="0.3">
      <c r="A21035" s="1" t="s">
        <v>226</v>
      </c>
      <c r="B21035" s="1" t="s">
        <v>224</v>
      </c>
      <c r="C21035">
        <v>1.1905127602900001</v>
      </c>
      <c r="D21035">
        <v>2.3813</v>
      </c>
      <c r="E21035" s="1" t="s">
        <v>1097</v>
      </c>
    </row>
    <row r="21036" spans="1:5" x14ac:dyDescent="0.3">
      <c r="A21036" s="1" t="s">
        <v>226</v>
      </c>
      <c r="B21036" s="1" t="s">
        <v>224</v>
      </c>
      <c r="C21036">
        <v>1.19055038613</v>
      </c>
      <c r="D21036">
        <v>2.3815067999999999</v>
      </c>
      <c r="E21036" s="1" t="s">
        <v>35927</v>
      </c>
    </row>
    <row r="21037" spans="1:5" x14ac:dyDescent="0.3">
      <c r="A21037" s="1" t="s">
        <v>226</v>
      </c>
      <c r="B21037" s="1" t="s">
        <v>224</v>
      </c>
      <c r="C21037">
        <v>1.1906669382799999</v>
      </c>
      <c r="D21037">
        <v>2.3811857000000001</v>
      </c>
      <c r="E21037" s="1" t="s">
        <v>539</v>
      </c>
    </row>
    <row r="21038" spans="1:5" x14ac:dyDescent="0.3">
      <c r="A21038" s="1" t="s">
        <v>226</v>
      </c>
      <c r="B21038" s="1" t="s">
        <v>224</v>
      </c>
      <c r="C21038">
        <v>1.19069629338</v>
      </c>
      <c r="D21038">
        <v>3.5722569000000002</v>
      </c>
      <c r="E21038" s="1" t="s">
        <v>34269</v>
      </c>
    </row>
    <row r="21039" spans="1:5" x14ac:dyDescent="0.3">
      <c r="A21039" s="1" t="s">
        <v>223</v>
      </c>
      <c r="B21039" s="1" t="s">
        <v>224</v>
      </c>
      <c r="C21039">
        <v>1.1908331431600001</v>
      </c>
      <c r="D21039">
        <v>2.3818088999999998</v>
      </c>
      <c r="E21039" s="1" t="s">
        <v>3719</v>
      </c>
    </row>
    <row r="21040" spans="1:5" x14ac:dyDescent="0.3">
      <c r="A21040" s="1" t="s">
        <v>226</v>
      </c>
      <c r="B21040" s="1" t="s">
        <v>224</v>
      </c>
      <c r="C21040">
        <v>1.1908880713500001</v>
      </c>
      <c r="D21040">
        <v>2.3814280999999999</v>
      </c>
      <c r="E21040" s="1" t="s">
        <v>36023</v>
      </c>
    </row>
    <row r="21041" spans="1:5" x14ac:dyDescent="0.3">
      <c r="A21041" s="1" t="s">
        <v>226</v>
      </c>
      <c r="B21041" s="1" t="s">
        <v>224</v>
      </c>
      <c r="C21041">
        <v>1.19090948613</v>
      </c>
      <c r="D21041">
        <v>2.3818003000000001</v>
      </c>
      <c r="E21041" s="1" t="s">
        <v>4467</v>
      </c>
    </row>
    <row r="21042" spans="1:5" x14ac:dyDescent="0.3">
      <c r="A21042" s="1" t="s">
        <v>226</v>
      </c>
      <c r="B21042" s="1" t="s">
        <v>224</v>
      </c>
      <c r="C21042">
        <v>1.19094783486</v>
      </c>
      <c r="D21042">
        <v>2.3818743000000002</v>
      </c>
      <c r="E21042" s="1" t="s">
        <v>18744</v>
      </c>
    </row>
    <row r="21043" spans="1:5" x14ac:dyDescent="0.3">
      <c r="A21043" s="1" t="s">
        <v>223</v>
      </c>
      <c r="B21043" s="1" t="s">
        <v>224</v>
      </c>
      <c r="C21043">
        <v>1.19095032813</v>
      </c>
      <c r="D21043">
        <v>2.3821954000000001</v>
      </c>
      <c r="E21043" s="1" t="s">
        <v>6783</v>
      </c>
    </row>
    <row r="21044" spans="1:5" x14ac:dyDescent="0.3">
      <c r="A21044" s="1" t="s">
        <v>226</v>
      </c>
      <c r="B21044" s="1" t="s">
        <v>224</v>
      </c>
      <c r="C21044">
        <v>1.19096584454</v>
      </c>
      <c r="D21044">
        <v>2.3823203999999998</v>
      </c>
      <c r="E21044" s="1" t="s">
        <v>13009</v>
      </c>
    </row>
    <row r="21045" spans="1:5" x14ac:dyDescent="0.3">
      <c r="A21045" s="1" t="s">
        <v>226</v>
      </c>
      <c r="B21045" s="1" t="s">
        <v>224</v>
      </c>
      <c r="C21045">
        <v>1.1914211825100001</v>
      </c>
      <c r="D21045">
        <v>2.3827045999999998</v>
      </c>
      <c r="E21045" s="1" t="s">
        <v>29281</v>
      </c>
    </row>
    <row r="21046" spans="1:5" x14ac:dyDescent="0.3">
      <c r="A21046" s="1" t="s">
        <v>226</v>
      </c>
      <c r="B21046" s="1" t="s">
        <v>224</v>
      </c>
      <c r="C21046">
        <v>1.1915350122199999</v>
      </c>
      <c r="D21046">
        <v>2.3828043000000001</v>
      </c>
      <c r="E21046" s="1" t="s">
        <v>26686</v>
      </c>
    </row>
    <row r="21047" spans="1:5" x14ac:dyDescent="0.3">
      <c r="A21047" s="1" t="s">
        <v>226</v>
      </c>
      <c r="B21047" s="1" t="s">
        <v>224</v>
      </c>
      <c r="C21047">
        <v>1.1915887944000001</v>
      </c>
      <c r="D21047">
        <v>2.3829356000000002</v>
      </c>
      <c r="E21047" s="1" t="s">
        <v>16139</v>
      </c>
    </row>
    <row r="21048" spans="1:5" x14ac:dyDescent="0.3">
      <c r="A21048" s="1" t="s">
        <v>226</v>
      </c>
      <c r="B21048" s="1" t="s">
        <v>224</v>
      </c>
      <c r="C21048">
        <v>1.19160806763</v>
      </c>
      <c r="D21048">
        <v>2.3833574999999998</v>
      </c>
      <c r="E21048" s="1" t="s">
        <v>20363</v>
      </c>
    </row>
    <row r="21049" spans="1:5" x14ac:dyDescent="0.3">
      <c r="A21049" s="1" t="s">
        <v>226</v>
      </c>
      <c r="B21049" s="1" t="s">
        <v>224</v>
      </c>
      <c r="C21049">
        <v>1.19172484472</v>
      </c>
      <c r="D21049">
        <v>2.3833764999999998</v>
      </c>
      <c r="E21049" s="1" t="s">
        <v>32852</v>
      </c>
    </row>
    <row r="21050" spans="1:5" x14ac:dyDescent="0.3">
      <c r="A21050" s="1" t="s">
        <v>226</v>
      </c>
      <c r="B21050" s="1" t="s">
        <v>224</v>
      </c>
      <c r="C21050">
        <v>1.1917934597199999</v>
      </c>
      <c r="D21050">
        <v>2.3838636000000002</v>
      </c>
      <c r="E21050" s="1" t="s">
        <v>35591</v>
      </c>
    </row>
    <row r="21051" spans="1:5" x14ac:dyDescent="0.3">
      <c r="A21051" s="1" t="s">
        <v>226</v>
      </c>
      <c r="B21051" s="1" t="s">
        <v>224</v>
      </c>
      <c r="C21051">
        <v>1.1917952625899999</v>
      </c>
      <c r="D21051">
        <v>2.3836971999999998</v>
      </c>
      <c r="E21051" s="1" t="s">
        <v>3708</v>
      </c>
    </row>
    <row r="21052" spans="1:5" x14ac:dyDescent="0.3">
      <c r="A21052" s="1" t="s">
        <v>226</v>
      </c>
      <c r="B21052" s="1" t="s">
        <v>224</v>
      </c>
      <c r="C21052">
        <v>1.19211607575</v>
      </c>
      <c r="D21052">
        <v>2.3841109</v>
      </c>
      <c r="E21052" s="1" t="s">
        <v>21536</v>
      </c>
    </row>
    <row r="21053" spans="1:5" x14ac:dyDescent="0.3">
      <c r="A21053" s="1" t="s">
        <v>226</v>
      </c>
      <c r="B21053" s="1" t="s">
        <v>224</v>
      </c>
      <c r="C21053">
        <v>1.19211636853</v>
      </c>
      <c r="D21053">
        <v>2.3842975000000002</v>
      </c>
      <c r="E21053" s="1" t="s">
        <v>3068</v>
      </c>
    </row>
    <row r="21054" spans="1:5" x14ac:dyDescent="0.3">
      <c r="A21054" s="1" t="s">
        <v>226</v>
      </c>
      <c r="B21054" s="1" t="s">
        <v>224</v>
      </c>
      <c r="C21054">
        <v>1.1922183739000001</v>
      </c>
      <c r="D21054">
        <v>2.3842802999999999</v>
      </c>
      <c r="E21054" s="1" t="s">
        <v>31665</v>
      </c>
    </row>
    <row r="21055" spans="1:5" x14ac:dyDescent="0.3">
      <c r="A21055" s="1" t="s">
        <v>226</v>
      </c>
      <c r="B21055" s="1" t="s">
        <v>224</v>
      </c>
      <c r="C21055">
        <v>1.1922480289999999</v>
      </c>
      <c r="D21055">
        <v>2.3842824999999999</v>
      </c>
      <c r="E21055" s="1" t="s">
        <v>20926</v>
      </c>
    </row>
    <row r="21056" spans="1:5" x14ac:dyDescent="0.3">
      <c r="A21056" s="1" t="s">
        <v>226</v>
      </c>
      <c r="B21056" s="1" t="s">
        <v>224</v>
      </c>
      <c r="C21056">
        <v>1.1922485218100001</v>
      </c>
      <c r="D21056">
        <v>2.3843236000000001</v>
      </c>
      <c r="E21056" s="1" t="s">
        <v>9490</v>
      </c>
    </row>
    <row r="21057" spans="1:5" x14ac:dyDescent="0.3">
      <c r="A21057" s="1" t="s">
        <v>226</v>
      </c>
      <c r="B21057" s="1" t="s">
        <v>224</v>
      </c>
      <c r="C21057">
        <v>1.1922485218100001</v>
      </c>
      <c r="D21057">
        <v>2.3843119000000002</v>
      </c>
      <c r="E21057" s="1" t="s">
        <v>10086</v>
      </c>
    </row>
    <row r="21058" spans="1:5" x14ac:dyDescent="0.3">
      <c r="A21058" s="1" t="s">
        <v>223</v>
      </c>
      <c r="B21058" s="1" t="s">
        <v>224</v>
      </c>
      <c r="C21058">
        <v>1.19229510828</v>
      </c>
      <c r="D21058">
        <v>2.3844395999999999</v>
      </c>
      <c r="E21058" s="1" t="s">
        <v>521</v>
      </c>
    </row>
    <row r="21059" spans="1:5" x14ac:dyDescent="0.3">
      <c r="A21059" s="1" t="s">
        <v>226</v>
      </c>
      <c r="B21059" s="1" t="s">
        <v>224</v>
      </c>
      <c r="C21059">
        <v>1.1923869386699999</v>
      </c>
      <c r="D21059">
        <v>3.5769356999999999</v>
      </c>
      <c r="E21059" s="1" t="s">
        <v>29026</v>
      </c>
    </row>
    <row r="21060" spans="1:5" x14ac:dyDescent="0.3">
      <c r="A21060" s="1" t="s">
        <v>226</v>
      </c>
      <c r="B21060" s="1" t="s">
        <v>224</v>
      </c>
      <c r="C21060">
        <v>1.1924297079699999</v>
      </c>
      <c r="D21060">
        <v>2.3846056</v>
      </c>
      <c r="E21060" s="1" t="s">
        <v>35741</v>
      </c>
    </row>
    <row r="21061" spans="1:5" x14ac:dyDescent="0.3">
      <c r="A21061" s="1" t="s">
        <v>226</v>
      </c>
      <c r="B21061" s="1" t="s">
        <v>224</v>
      </c>
      <c r="C21061">
        <v>1.19251003276</v>
      </c>
      <c r="D21061">
        <v>2.3849244999999999</v>
      </c>
      <c r="E21061" s="1" t="s">
        <v>4409</v>
      </c>
    </row>
    <row r="21062" spans="1:5" x14ac:dyDescent="0.3">
      <c r="A21062" s="1" t="s">
        <v>226</v>
      </c>
      <c r="B21062" s="1" t="s">
        <v>224</v>
      </c>
      <c r="C21062">
        <v>1.19256826753</v>
      </c>
      <c r="D21062">
        <v>2.3851721000000001</v>
      </c>
      <c r="E21062" s="1" t="s">
        <v>20415</v>
      </c>
    </row>
    <row r="21063" spans="1:5" x14ac:dyDescent="0.3">
      <c r="A21063" s="1" t="s">
        <v>226</v>
      </c>
      <c r="B21063" s="1" t="s">
        <v>224</v>
      </c>
      <c r="C21063">
        <v>1.19269070227</v>
      </c>
      <c r="D21063">
        <v>2.3852576000000001</v>
      </c>
      <c r="E21063" s="1" t="s">
        <v>8333</v>
      </c>
    </row>
    <row r="21064" spans="1:5" x14ac:dyDescent="0.3">
      <c r="A21064" s="1" t="s">
        <v>226</v>
      </c>
      <c r="B21064" s="1" t="s">
        <v>224</v>
      </c>
      <c r="C21064">
        <v>1.19269743548</v>
      </c>
      <c r="D21064">
        <v>2.3856906000000002</v>
      </c>
      <c r="E21064" s="1" t="s">
        <v>36745</v>
      </c>
    </row>
    <row r="21065" spans="1:5" x14ac:dyDescent="0.3">
      <c r="A21065" s="1" t="s">
        <v>226</v>
      </c>
      <c r="B21065" s="1" t="s">
        <v>224</v>
      </c>
      <c r="C21065">
        <v>1.1928908970900001</v>
      </c>
      <c r="D21065">
        <v>2.3859211</v>
      </c>
      <c r="E21065" s="1" t="s">
        <v>28680</v>
      </c>
    </row>
    <row r="21066" spans="1:5" x14ac:dyDescent="0.3">
      <c r="A21066" s="1" t="s">
        <v>226</v>
      </c>
      <c r="B21066" s="1" t="s">
        <v>224</v>
      </c>
      <c r="C21066">
        <v>1.1930135442000001</v>
      </c>
      <c r="D21066">
        <v>2.3861374</v>
      </c>
      <c r="E21066" s="1" t="s">
        <v>32427</v>
      </c>
    </row>
    <row r="21067" spans="1:5" x14ac:dyDescent="0.3">
      <c r="A21067" s="1" t="s">
        <v>226</v>
      </c>
      <c r="B21067" s="1" t="s">
        <v>224</v>
      </c>
      <c r="C21067">
        <v>1.1930499631</v>
      </c>
      <c r="D21067">
        <v>2.3863050000000001</v>
      </c>
      <c r="E21067" s="1" t="s">
        <v>34361</v>
      </c>
    </row>
    <row r="21068" spans="1:5" x14ac:dyDescent="0.3">
      <c r="A21068" s="1" t="s">
        <v>223</v>
      </c>
      <c r="B21068" s="1" t="s">
        <v>224</v>
      </c>
      <c r="C21068">
        <v>1.1930805958499999</v>
      </c>
      <c r="D21068">
        <v>2.3861971999999998</v>
      </c>
      <c r="E21068" s="1" t="s">
        <v>1665</v>
      </c>
    </row>
    <row r="21069" spans="1:5" x14ac:dyDescent="0.3">
      <c r="A21069" s="1" t="s">
        <v>226</v>
      </c>
      <c r="B21069" s="1" t="s">
        <v>224</v>
      </c>
      <c r="C21069">
        <v>1.1931942764800001</v>
      </c>
      <c r="D21069">
        <v>2.3862489999999998</v>
      </c>
      <c r="E21069" s="1" t="s">
        <v>16923</v>
      </c>
    </row>
    <row r="21070" spans="1:5" x14ac:dyDescent="0.3">
      <c r="A21070" s="1" t="s">
        <v>226</v>
      </c>
      <c r="B21070" s="1" t="s">
        <v>224</v>
      </c>
      <c r="C21070">
        <v>1.19321234438</v>
      </c>
      <c r="D21070">
        <v>2.3861433999999999</v>
      </c>
      <c r="E21070" s="1" t="s">
        <v>9925</v>
      </c>
    </row>
    <row r="21071" spans="1:5" x14ac:dyDescent="0.3">
      <c r="A21071" s="1" t="s">
        <v>226</v>
      </c>
      <c r="B21071" s="1" t="s">
        <v>224</v>
      </c>
      <c r="C21071">
        <v>1.19351586792</v>
      </c>
      <c r="D21071">
        <v>1.1933132</v>
      </c>
      <c r="E21071" s="1" t="s">
        <v>14510</v>
      </c>
    </row>
    <row r="21072" spans="1:5" x14ac:dyDescent="0.3">
      <c r="A21072" s="1" t="s">
        <v>226</v>
      </c>
      <c r="B21072" s="1" t="s">
        <v>224</v>
      </c>
      <c r="C21072">
        <v>1.19351589218</v>
      </c>
      <c r="D21072">
        <v>2.3867818000000001</v>
      </c>
      <c r="E21072" s="1" t="s">
        <v>34550</v>
      </c>
    </row>
    <row r="21073" spans="1:5" x14ac:dyDescent="0.3">
      <c r="A21073" s="1" t="s">
        <v>226</v>
      </c>
      <c r="B21073" s="1" t="s">
        <v>224</v>
      </c>
      <c r="C21073">
        <v>1.1935193318499999</v>
      </c>
      <c r="D21073">
        <v>2.3870349000000002</v>
      </c>
      <c r="E21073" s="1" t="s">
        <v>2621</v>
      </c>
    </row>
    <row r="21074" spans="1:5" x14ac:dyDescent="0.3">
      <c r="A21074" s="1" t="s">
        <v>223</v>
      </c>
      <c r="B21074" s="1" t="s">
        <v>224</v>
      </c>
      <c r="C21074">
        <v>1.1935339649600001</v>
      </c>
      <c r="D21074">
        <v>2.3871060000000002</v>
      </c>
      <c r="E21074" s="1" t="s">
        <v>12232</v>
      </c>
    </row>
    <row r="21075" spans="1:5" x14ac:dyDescent="0.3">
      <c r="A21075" s="1" t="s">
        <v>226</v>
      </c>
      <c r="B21075" s="1" t="s">
        <v>224</v>
      </c>
      <c r="C21075">
        <v>1.19358758537</v>
      </c>
      <c r="D21075">
        <v>4.7735007999999999</v>
      </c>
      <c r="E21075" s="1" t="s">
        <v>721</v>
      </c>
    </row>
    <row r="21076" spans="1:5" x14ac:dyDescent="0.3">
      <c r="A21076" s="1" t="s">
        <v>226</v>
      </c>
      <c r="B21076" s="1" t="s">
        <v>224</v>
      </c>
      <c r="C21076">
        <v>1.19371263976</v>
      </c>
      <c r="D21076">
        <v>2.3877022999999999</v>
      </c>
      <c r="E21076" s="1" t="s">
        <v>3200</v>
      </c>
    </row>
    <row r="21077" spans="1:5" x14ac:dyDescent="0.3">
      <c r="A21077" s="1" t="s">
        <v>226</v>
      </c>
      <c r="B21077" s="1" t="s">
        <v>224</v>
      </c>
      <c r="C21077">
        <v>1.1937593525800001</v>
      </c>
      <c r="D21077">
        <v>2.3873503</v>
      </c>
      <c r="E21077" s="1" t="s">
        <v>11500</v>
      </c>
    </row>
    <row r="21078" spans="1:5" x14ac:dyDescent="0.3">
      <c r="A21078" s="1" t="s">
        <v>226</v>
      </c>
      <c r="B21078" s="1" t="s">
        <v>224</v>
      </c>
      <c r="C21078">
        <v>1.19381486268</v>
      </c>
      <c r="D21078">
        <v>2.3878395000000001</v>
      </c>
      <c r="E21078" s="1" t="s">
        <v>37569</v>
      </c>
    </row>
    <row r="21079" spans="1:5" x14ac:dyDescent="0.3">
      <c r="A21079" s="1" t="s">
        <v>223</v>
      </c>
      <c r="B21079" s="1" t="s">
        <v>224</v>
      </c>
      <c r="C21079">
        <v>1.19383763279</v>
      </c>
      <c r="D21079">
        <v>2.3876509000000001</v>
      </c>
      <c r="E21079" s="1" t="s">
        <v>32568</v>
      </c>
    </row>
    <row r="21080" spans="1:5" x14ac:dyDescent="0.3">
      <c r="A21080" s="1" t="s">
        <v>226</v>
      </c>
      <c r="B21080" s="1" t="s">
        <v>224</v>
      </c>
      <c r="C21080">
        <v>1.1938402049100001</v>
      </c>
      <c r="D21080">
        <v>2.3870963999999999</v>
      </c>
      <c r="E21080" s="1" t="s">
        <v>9003</v>
      </c>
    </row>
    <row r="21081" spans="1:5" x14ac:dyDescent="0.3">
      <c r="A21081" s="1" t="s">
        <v>226</v>
      </c>
      <c r="B21081" s="1" t="s">
        <v>224</v>
      </c>
      <c r="C21081">
        <v>1.1938402372600001</v>
      </c>
      <c r="D21081">
        <v>2.3874756000000001</v>
      </c>
      <c r="E21081" s="1" t="s">
        <v>5954</v>
      </c>
    </row>
    <row r="21082" spans="1:5" x14ac:dyDescent="0.3">
      <c r="A21082" s="1" t="s">
        <v>226</v>
      </c>
      <c r="B21082" s="1" t="s">
        <v>224</v>
      </c>
      <c r="C21082">
        <v>1.19413630487</v>
      </c>
      <c r="D21082">
        <v>2.3880997000000002</v>
      </c>
      <c r="E21082" s="1" t="s">
        <v>37161</v>
      </c>
    </row>
    <row r="21083" spans="1:5" x14ac:dyDescent="0.3">
      <c r="A21083" s="1" t="s">
        <v>223</v>
      </c>
      <c r="B21083" s="1" t="s">
        <v>366</v>
      </c>
      <c r="C21083">
        <v>1.1941595954699999</v>
      </c>
      <c r="D21083">
        <v>2.3881589999999999</v>
      </c>
      <c r="E21083" s="1" t="s">
        <v>34063</v>
      </c>
    </row>
    <row r="21084" spans="1:5" x14ac:dyDescent="0.3">
      <c r="A21084" s="1" t="s">
        <v>226</v>
      </c>
      <c r="B21084" s="1" t="s">
        <v>224</v>
      </c>
      <c r="C21084">
        <v>1.1941720441100001</v>
      </c>
      <c r="D21084">
        <v>2.3884725000000002</v>
      </c>
      <c r="E21084" s="1" t="s">
        <v>21454</v>
      </c>
    </row>
    <row r="21085" spans="1:5" x14ac:dyDescent="0.3">
      <c r="A21085" s="1" t="s">
        <v>226</v>
      </c>
      <c r="B21085" s="1" t="s">
        <v>224</v>
      </c>
      <c r="C21085">
        <v>1.1943091187299999</v>
      </c>
      <c r="D21085">
        <v>2.3886025000000002</v>
      </c>
      <c r="E21085" s="1" t="s">
        <v>35262</v>
      </c>
    </row>
    <row r="21086" spans="1:5" x14ac:dyDescent="0.3">
      <c r="A21086" s="1" t="s">
        <v>226</v>
      </c>
      <c r="B21086" s="1" t="s">
        <v>224</v>
      </c>
      <c r="C21086">
        <v>1.19436867206</v>
      </c>
      <c r="D21086">
        <v>2.3887722999999998</v>
      </c>
      <c r="E21086" s="1" t="s">
        <v>2134</v>
      </c>
    </row>
    <row r="21087" spans="1:5" x14ac:dyDescent="0.3">
      <c r="A21087" s="1" t="s">
        <v>226</v>
      </c>
      <c r="B21087" s="1" t="s">
        <v>224</v>
      </c>
      <c r="C21087">
        <v>1.1944843539300001</v>
      </c>
      <c r="D21087">
        <v>2.3888921999999999</v>
      </c>
      <c r="E21087" s="1" t="s">
        <v>26799</v>
      </c>
    </row>
    <row r="21088" spans="1:5" x14ac:dyDescent="0.3">
      <c r="A21088" s="1" t="s">
        <v>226</v>
      </c>
      <c r="B21088" s="1" t="s">
        <v>224</v>
      </c>
      <c r="C21088">
        <v>1.1944998678200001</v>
      </c>
      <c r="D21088">
        <v>2.3895208999999999</v>
      </c>
      <c r="E21088" s="1" t="s">
        <v>11706</v>
      </c>
    </row>
    <row r="21089" spans="1:5" x14ac:dyDescent="0.3">
      <c r="A21089" s="1" t="s">
        <v>226</v>
      </c>
      <c r="B21089" s="1" t="s">
        <v>224</v>
      </c>
      <c r="C21089">
        <v>1.1945474388899999</v>
      </c>
      <c r="D21089">
        <v>2.3893059000000001</v>
      </c>
      <c r="E21089" s="1" t="s">
        <v>526</v>
      </c>
    </row>
    <row r="21090" spans="1:5" x14ac:dyDescent="0.3">
      <c r="A21090" s="1" t="s">
        <v>223</v>
      </c>
      <c r="B21090" s="1" t="s">
        <v>224</v>
      </c>
      <c r="C21090">
        <v>1.1947415825600001</v>
      </c>
      <c r="D21090">
        <v>2.3896742</v>
      </c>
      <c r="E21090" s="1" t="s">
        <v>19391</v>
      </c>
    </row>
    <row r="21091" spans="1:5" x14ac:dyDescent="0.3">
      <c r="A21091" s="1" t="s">
        <v>223</v>
      </c>
      <c r="B21091" s="1" t="s">
        <v>224</v>
      </c>
      <c r="C21091">
        <v>1.1947799191599999</v>
      </c>
      <c r="D21091">
        <v>2.3896503999999998</v>
      </c>
      <c r="E21091" s="1" t="s">
        <v>23430</v>
      </c>
    </row>
    <row r="21092" spans="1:5" x14ac:dyDescent="0.3">
      <c r="A21092" s="1" t="s">
        <v>226</v>
      </c>
      <c r="B21092" s="1" t="s">
        <v>224</v>
      </c>
      <c r="C21092">
        <v>1.1948040906599999</v>
      </c>
      <c r="D21092">
        <v>2.3891505</v>
      </c>
      <c r="E21092" s="1" t="s">
        <v>31789</v>
      </c>
    </row>
    <row r="21093" spans="1:5" x14ac:dyDescent="0.3">
      <c r="A21093" s="1" t="s">
        <v>223</v>
      </c>
      <c r="B21093" s="1" t="s">
        <v>366</v>
      </c>
      <c r="C21093">
        <v>1.1948040906599999</v>
      </c>
      <c r="D21093">
        <v>2.3896231000000001</v>
      </c>
      <c r="E21093" s="1" t="s">
        <v>33575</v>
      </c>
    </row>
    <row r="21094" spans="1:5" x14ac:dyDescent="0.3">
      <c r="A21094" s="1" t="s">
        <v>226</v>
      </c>
      <c r="B21094" s="1" t="s">
        <v>224</v>
      </c>
      <c r="C21094">
        <v>1.1948066163</v>
      </c>
      <c r="D21094">
        <v>2.3894023</v>
      </c>
      <c r="E21094" s="1" t="s">
        <v>8091</v>
      </c>
    </row>
    <row r="21095" spans="1:5" x14ac:dyDescent="0.3">
      <c r="A21095" s="1" t="s">
        <v>226</v>
      </c>
      <c r="B21095" s="1" t="s">
        <v>224</v>
      </c>
      <c r="C21095">
        <v>1.1948147308899999</v>
      </c>
      <c r="D21095">
        <v>2.3894259999999998</v>
      </c>
      <c r="E21095" s="1" t="s">
        <v>34200</v>
      </c>
    </row>
    <row r="21096" spans="1:5" x14ac:dyDescent="0.3">
      <c r="A21096" s="1" t="s">
        <v>226</v>
      </c>
      <c r="B21096" s="1" t="s">
        <v>224</v>
      </c>
      <c r="C21096">
        <v>1.1949466531299999</v>
      </c>
      <c r="D21096">
        <v>2.3899466</v>
      </c>
      <c r="E21096" s="1" t="s">
        <v>32122</v>
      </c>
    </row>
    <row r="21097" spans="1:5" x14ac:dyDescent="0.3">
      <c r="A21097" s="1" t="s">
        <v>226</v>
      </c>
      <c r="B21097" s="1" t="s">
        <v>224</v>
      </c>
      <c r="C21097">
        <v>1.1949699593800001</v>
      </c>
      <c r="D21097">
        <v>3.5849120000000001</v>
      </c>
      <c r="E21097" s="1" t="s">
        <v>28499</v>
      </c>
    </row>
    <row r="21098" spans="1:5" x14ac:dyDescent="0.3">
      <c r="A21098" s="1" t="s">
        <v>226</v>
      </c>
      <c r="B21098" s="1" t="s">
        <v>224</v>
      </c>
      <c r="C21098">
        <v>1.1951265263199999</v>
      </c>
      <c r="D21098">
        <v>2.3905522000000001</v>
      </c>
      <c r="E21098" s="1" t="s">
        <v>31868</v>
      </c>
    </row>
    <row r="21099" spans="1:5" x14ac:dyDescent="0.3">
      <c r="A21099" s="1" t="s">
        <v>226</v>
      </c>
      <c r="B21099" s="1" t="s">
        <v>224</v>
      </c>
      <c r="C21099">
        <v>1.1951265506099999</v>
      </c>
      <c r="D21099">
        <v>2.3901911999999998</v>
      </c>
      <c r="E21099" s="1" t="s">
        <v>31611</v>
      </c>
    </row>
    <row r="21100" spans="1:5" x14ac:dyDescent="0.3">
      <c r="A21100" s="1" t="s">
        <v>226</v>
      </c>
      <c r="B21100" s="1" t="s">
        <v>224</v>
      </c>
      <c r="C21100">
        <v>1.19512910121</v>
      </c>
      <c r="D21100">
        <v>2.3905207000000002</v>
      </c>
      <c r="E21100" s="1" t="s">
        <v>9124</v>
      </c>
    </row>
    <row r="21101" spans="1:5" x14ac:dyDescent="0.3">
      <c r="A21101" s="1" t="s">
        <v>226</v>
      </c>
      <c r="B21101" s="1" t="s">
        <v>224</v>
      </c>
      <c r="C21101">
        <v>1.19544925756</v>
      </c>
      <c r="D21101">
        <v>2.3914572000000001</v>
      </c>
      <c r="E21101" s="1" t="s">
        <v>16995</v>
      </c>
    </row>
    <row r="21102" spans="1:5" x14ac:dyDescent="0.3">
      <c r="A21102" s="1" t="s">
        <v>226</v>
      </c>
      <c r="B21102" s="1" t="s">
        <v>224</v>
      </c>
      <c r="C21102">
        <v>1.1954517926599999</v>
      </c>
      <c r="D21102">
        <v>2.3910893999999998</v>
      </c>
      <c r="E21102" s="1" t="s">
        <v>7548</v>
      </c>
    </row>
    <row r="21103" spans="1:5" x14ac:dyDescent="0.3">
      <c r="A21103" s="1" t="s">
        <v>226</v>
      </c>
      <c r="B21103" s="1" t="s">
        <v>224</v>
      </c>
      <c r="C21103">
        <v>1.19546733531</v>
      </c>
      <c r="D21103">
        <v>2.3911009999999999</v>
      </c>
      <c r="E21103" s="1" t="s">
        <v>11388</v>
      </c>
    </row>
    <row r="21104" spans="1:5" x14ac:dyDescent="0.3">
      <c r="A21104" s="1" t="s">
        <v>226</v>
      </c>
      <c r="B21104" s="1" t="s">
        <v>224</v>
      </c>
      <c r="C21104">
        <v>1.19577206589</v>
      </c>
      <c r="D21104">
        <v>2.3914105999999999</v>
      </c>
      <c r="E21104" s="1" t="s">
        <v>14633</v>
      </c>
    </row>
    <row r="21105" spans="1:5" x14ac:dyDescent="0.3">
      <c r="A21105" s="1" t="s">
        <v>226</v>
      </c>
      <c r="B21105" s="1" t="s">
        <v>224</v>
      </c>
      <c r="C21105">
        <v>1.19610227909</v>
      </c>
      <c r="D21105">
        <v>2.3925367</v>
      </c>
      <c r="E21105" s="1" t="s">
        <v>22782</v>
      </c>
    </row>
    <row r="21106" spans="1:5" x14ac:dyDescent="0.3">
      <c r="A21106" s="1" t="s">
        <v>226</v>
      </c>
      <c r="B21106" s="1" t="s">
        <v>224</v>
      </c>
      <c r="C21106">
        <v>1.1962656709099999</v>
      </c>
      <c r="D21106">
        <v>2.3926370000000001</v>
      </c>
      <c r="E21106" s="1" t="s">
        <v>29845</v>
      </c>
    </row>
    <row r="21107" spans="1:5" x14ac:dyDescent="0.3">
      <c r="A21107" s="1" t="s">
        <v>226</v>
      </c>
      <c r="B21107" s="1" t="s">
        <v>224</v>
      </c>
      <c r="C21107">
        <v>1.19630600973</v>
      </c>
      <c r="D21107">
        <v>2.3927103999999999</v>
      </c>
      <c r="E21107" s="1" t="s">
        <v>2046</v>
      </c>
    </row>
    <row r="21108" spans="1:5" x14ac:dyDescent="0.3">
      <c r="A21108" s="1" t="s">
        <v>223</v>
      </c>
      <c r="B21108" s="1" t="s">
        <v>224</v>
      </c>
      <c r="C21108">
        <v>1.19652199578</v>
      </c>
      <c r="D21108">
        <v>2.3927518999999999</v>
      </c>
      <c r="E21108" s="1" t="s">
        <v>20899</v>
      </c>
    </row>
    <row r="21109" spans="1:5" x14ac:dyDescent="0.3">
      <c r="A21109" s="1" t="s">
        <v>226</v>
      </c>
      <c r="B21109" s="1" t="s">
        <v>224</v>
      </c>
      <c r="C21109">
        <v>1.1967012933200001</v>
      </c>
      <c r="D21109">
        <v>2.3937781999999999</v>
      </c>
      <c r="E21109" s="1" t="s">
        <v>14759</v>
      </c>
    </row>
    <row r="21110" spans="1:5" x14ac:dyDescent="0.3">
      <c r="A21110" s="1" t="s">
        <v>226</v>
      </c>
      <c r="B21110" s="1" t="s">
        <v>224</v>
      </c>
      <c r="C21110">
        <v>1.19674158649</v>
      </c>
      <c r="D21110">
        <v>2.3935230000000001</v>
      </c>
      <c r="E21110" s="1" t="s">
        <v>16890</v>
      </c>
    </row>
    <row r="21111" spans="1:5" x14ac:dyDescent="0.3">
      <c r="A21111" s="1" t="s">
        <v>226</v>
      </c>
      <c r="B21111" s="1" t="s">
        <v>224</v>
      </c>
      <c r="C21111">
        <v>1.19674158649</v>
      </c>
      <c r="D21111">
        <v>2.3933355999999999</v>
      </c>
      <c r="E21111" s="1" t="s">
        <v>17022</v>
      </c>
    </row>
    <row r="21112" spans="1:5" x14ac:dyDescent="0.3">
      <c r="A21112" s="1" t="s">
        <v>226</v>
      </c>
      <c r="B21112" s="1" t="s">
        <v>224</v>
      </c>
      <c r="C21112">
        <v>1.1967441729699999</v>
      </c>
      <c r="D21112">
        <v>2.3934354</v>
      </c>
      <c r="E21112" s="1" t="s">
        <v>5593</v>
      </c>
    </row>
    <row r="21113" spans="1:5" x14ac:dyDescent="0.3">
      <c r="A21113" s="1" t="s">
        <v>226</v>
      </c>
      <c r="B21113" s="1" t="s">
        <v>224</v>
      </c>
      <c r="C21113">
        <v>1.1970569707600001</v>
      </c>
      <c r="D21113">
        <v>2.3944171000000001</v>
      </c>
      <c r="E21113" s="1" t="s">
        <v>36528</v>
      </c>
    </row>
    <row r="21114" spans="1:5" x14ac:dyDescent="0.3">
      <c r="A21114" s="1" t="s">
        <v>223</v>
      </c>
      <c r="B21114" s="1" t="s">
        <v>224</v>
      </c>
      <c r="C21114">
        <v>1.19706514193</v>
      </c>
      <c r="D21114">
        <v>2.3940834999999998</v>
      </c>
      <c r="E21114" s="1" t="s">
        <v>15776</v>
      </c>
    </row>
    <row r="21115" spans="1:5" x14ac:dyDescent="0.3">
      <c r="A21115" s="1" t="s">
        <v>226</v>
      </c>
      <c r="B21115" s="1" t="s">
        <v>224</v>
      </c>
      <c r="C21115">
        <v>1.19706514193</v>
      </c>
      <c r="D21115">
        <v>2.3941028000000002</v>
      </c>
      <c r="E21115" s="1" t="s">
        <v>17896</v>
      </c>
    </row>
    <row r="21116" spans="1:5" x14ac:dyDescent="0.3">
      <c r="A21116" s="1" t="s">
        <v>226</v>
      </c>
      <c r="B21116" s="1" t="s">
        <v>224</v>
      </c>
      <c r="C21116">
        <v>1.19706514193</v>
      </c>
      <c r="D21116">
        <v>2.3942426000000001</v>
      </c>
      <c r="E21116" s="1" t="s">
        <v>18525</v>
      </c>
    </row>
    <row r="21117" spans="1:5" x14ac:dyDescent="0.3">
      <c r="A21117" s="1" t="s">
        <v>226</v>
      </c>
      <c r="B21117" s="1" t="s">
        <v>224</v>
      </c>
      <c r="C21117">
        <v>1.19706767234</v>
      </c>
      <c r="D21117">
        <v>2.3938183</v>
      </c>
      <c r="E21117" s="1" t="s">
        <v>7871</v>
      </c>
    </row>
    <row r="21118" spans="1:5" x14ac:dyDescent="0.3">
      <c r="A21118" s="1" t="s">
        <v>226</v>
      </c>
      <c r="B21118" s="1" t="s">
        <v>224</v>
      </c>
      <c r="C21118">
        <v>1.1972770454499999</v>
      </c>
      <c r="D21118">
        <v>2.3943810000000001</v>
      </c>
      <c r="E21118" s="1" t="s">
        <v>1776</v>
      </c>
    </row>
    <row r="21119" spans="1:5" x14ac:dyDescent="0.3">
      <c r="A21119" s="1" t="s">
        <v>226</v>
      </c>
      <c r="B21119" s="1" t="s">
        <v>224</v>
      </c>
      <c r="C21119">
        <v>1.1973888480299999</v>
      </c>
      <c r="D21119">
        <v>2.3948157999999999</v>
      </c>
      <c r="E21119" s="1" t="s">
        <v>14331</v>
      </c>
    </row>
    <row r="21120" spans="1:5" x14ac:dyDescent="0.3">
      <c r="A21120" s="1" t="s">
        <v>223</v>
      </c>
      <c r="B21120" s="1" t="s">
        <v>224</v>
      </c>
      <c r="C21120">
        <v>1.1973913791199999</v>
      </c>
      <c r="D21120">
        <v>2.3947343000000001</v>
      </c>
      <c r="E21120" s="1" t="s">
        <v>8749</v>
      </c>
    </row>
    <row r="21121" spans="1:5" x14ac:dyDescent="0.3">
      <c r="A21121" s="1" t="s">
        <v>226</v>
      </c>
      <c r="B21121" s="1" t="s">
        <v>224</v>
      </c>
      <c r="C21121">
        <v>1.1973913791199999</v>
      </c>
      <c r="D21121">
        <v>2.3946529000000001</v>
      </c>
      <c r="E21121" s="1" t="s">
        <v>26505</v>
      </c>
    </row>
    <row r="21122" spans="1:5" x14ac:dyDescent="0.3">
      <c r="A21122" s="1" t="s">
        <v>226</v>
      </c>
      <c r="B21122" s="1" t="s">
        <v>224</v>
      </c>
      <c r="C21122">
        <v>1.1973926537199999</v>
      </c>
      <c r="D21122">
        <v>2.3948404999999999</v>
      </c>
      <c r="E21122" s="1" t="s">
        <v>36169</v>
      </c>
    </row>
    <row r="21123" spans="1:5" x14ac:dyDescent="0.3">
      <c r="A21123" s="1" t="s">
        <v>226</v>
      </c>
      <c r="B21123" s="1" t="s">
        <v>224</v>
      </c>
      <c r="C21123">
        <v>1.1980333622299999</v>
      </c>
      <c r="D21123">
        <v>2.3960875000000001</v>
      </c>
      <c r="E21123" s="1" t="s">
        <v>36424</v>
      </c>
    </row>
    <row r="21124" spans="1:5" x14ac:dyDescent="0.3">
      <c r="A21124" s="1" t="s">
        <v>226</v>
      </c>
      <c r="B21124" s="1" t="s">
        <v>224</v>
      </c>
      <c r="C21124">
        <v>1.19803931818</v>
      </c>
      <c r="D21124">
        <v>2.3958127</v>
      </c>
      <c r="E21124" s="1" t="s">
        <v>27612</v>
      </c>
    </row>
    <row r="21125" spans="1:5" x14ac:dyDescent="0.3">
      <c r="A21125" s="1" t="s">
        <v>226</v>
      </c>
      <c r="B21125" s="1" t="s">
        <v>224</v>
      </c>
      <c r="C21125">
        <v>1.19805492695</v>
      </c>
      <c r="D21125">
        <v>2.3963635000000001</v>
      </c>
      <c r="E21125" s="1" t="s">
        <v>9759</v>
      </c>
    </row>
    <row r="21126" spans="1:5" x14ac:dyDescent="0.3">
      <c r="A21126" s="1" t="s">
        <v>226</v>
      </c>
      <c r="B21126" s="1" t="s">
        <v>224</v>
      </c>
      <c r="C21126">
        <v>1.1983635832199999</v>
      </c>
      <c r="D21126">
        <v>2.3969524</v>
      </c>
      <c r="E21126" s="1" t="s">
        <v>5440</v>
      </c>
    </row>
    <row r="21127" spans="1:5" x14ac:dyDescent="0.3">
      <c r="A21127" s="1" t="s">
        <v>226</v>
      </c>
      <c r="B21127" s="1" t="s">
        <v>224</v>
      </c>
      <c r="C21127">
        <v>1.1983791637300001</v>
      </c>
      <c r="D21127">
        <v>2.3966739000000001</v>
      </c>
      <c r="E21127" s="1" t="s">
        <v>11152</v>
      </c>
    </row>
    <row r="21128" spans="1:5" x14ac:dyDescent="0.3">
      <c r="A21128" s="1" t="s">
        <v>226</v>
      </c>
      <c r="B21128" s="1" t="s">
        <v>224</v>
      </c>
      <c r="C21128">
        <v>1.1983791799700001</v>
      </c>
      <c r="D21128">
        <v>2.3966338</v>
      </c>
      <c r="E21128" s="1" t="s">
        <v>28971</v>
      </c>
    </row>
    <row r="21129" spans="1:5" x14ac:dyDescent="0.3">
      <c r="A21129" s="1" t="s">
        <v>226</v>
      </c>
      <c r="B21129" s="1" t="s">
        <v>224</v>
      </c>
      <c r="C21129">
        <v>1.1984086867299999</v>
      </c>
      <c r="D21129">
        <v>2.3968733000000002</v>
      </c>
      <c r="E21129" s="1" t="s">
        <v>24173</v>
      </c>
    </row>
    <row r="21130" spans="1:5" x14ac:dyDescent="0.3">
      <c r="A21130" s="1" t="s">
        <v>226</v>
      </c>
      <c r="B21130" s="1" t="s">
        <v>224</v>
      </c>
      <c r="C21130">
        <v>1.19845094714</v>
      </c>
      <c r="D21130">
        <v>2.3967524999999998</v>
      </c>
      <c r="E21130" s="1" t="s">
        <v>6383</v>
      </c>
    </row>
    <row r="21131" spans="1:5" x14ac:dyDescent="0.3">
      <c r="A21131" s="1" t="s">
        <v>226</v>
      </c>
      <c r="B21131" s="1" t="s">
        <v>224</v>
      </c>
      <c r="C21131">
        <v>1.1986879588499999</v>
      </c>
      <c r="D21131">
        <v>2.3976473999999999</v>
      </c>
      <c r="E21131" s="1" t="s">
        <v>4167</v>
      </c>
    </row>
    <row r="21132" spans="1:5" x14ac:dyDescent="0.3">
      <c r="A21132" s="1" t="s">
        <v>226</v>
      </c>
      <c r="B21132" s="1" t="s">
        <v>224</v>
      </c>
      <c r="C21132">
        <v>1.19870357607</v>
      </c>
      <c r="D21132">
        <v>2.3976728999999999</v>
      </c>
      <c r="E21132" s="1" t="s">
        <v>11023</v>
      </c>
    </row>
    <row r="21133" spans="1:5" x14ac:dyDescent="0.3">
      <c r="A21133" s="1" t="s">
        <v>226</v>
      </c>
      <c r="B21133" s="1" t="s">
        <v>224</v>
      </c>
      <c r="C21133">
        <v>1.19870357607</v>
      </c>
      <c r="D21133">
        <v>2.3972281999999998</v>
      </c>
      <c r="E21133" s="1" t="s">
        <v>11538</v>
      </c>
    </row>
    <row r="21134" spans="1:5" x14ac:dyDescent="0.3">
      <c r="A21134" s="1" t="s">
        <v>226</v>
      </c>
      <c r="B21134" s="1" t="s">
        <v>224</v>
      </c>
      <c r="C21134">
        <v>1.19902816409</v>
      </c>
      <c r="D21134">
        <v>1.1991031000000001</v>
      </c>
      <c r="E21134" s="1" t="s">
        <v>8835</v>
      </c>
    </row>
    <row r="21135" spans="1:5" x14ac:dyDescent="0.3">
      <c r="A21135" s="1" t="s">
        <v>226</v>
      </c>
      <c r="B21135" s="1" t="s">
        <v>224</v>
      </c>
      <c r="C21135">
        <v>1.1990543174599999</v>
      </c>
      <c r="D21135">
        <v>2.3983653999999999</v>
      </c>
      <c r="E21135" s="1" t="s">
        <v>35188</v>
      </c>
    </row>
    <row r="21136" spans="1:5" x14ac:dyDescent="0.3">
      <c r="A21136" s="1" t="s">
        <v>226</v>
      </c>
      <c r="B21136" s="1" t="s">
        <v>224</v>
      </c>
      <c r="C21136">
        <v>1.1991826292700001</v>
      </c>
      <c r="D21136">
        <v>2.3984070000000002</v>
      </c>
      <c r="E21136" s="1" t="s">
        <v>27413</v>
      </c>
    </row>
    <row r="21137" spans="1:5" x14ac:dyDescent="0.3">
      <c r="A21137" s="1" t="s">
        <v>223</v>
      </c>
      <c r="B21137" s="1" t="s">
        <v>224</v>
      </c>
      <c r="C21137">
        <v>1.19919132065</v>
      </c>
      <c r="D21137">
        <v>2.3986665</v>
      </c>
      <c r="E21137" s="1" t="s">
        <v>30394</v>
      </c>
    </row>
    <row r="21138" spans="1:5" x14ac:dyDescent="0.3">
      <c r="A21138" s="1" t="s">
        <v>226</v>
      </c>
      <c r="B21138" s="1" t="s">
        <v>224</v>
      </c>
      <c r="C21138">
        <v>1.19933471831</v>
      </c>
      <c r="D21138">
        <v>2.3986497</v>
      </c>
      <c r="E21138" s="1" t="s">
        <v>33003</v>
      </c>
    </row>
    <row r="21139" spans="1:5" x14ac:dyDescent="0.3">
      <c r="A21139" s="1" t="s">
        <v>226</v>
      </c>
      <c r="B21139" s="1" t="s">
        <v>224</v>
      </c>
      <c r="C21139">
        <v>1.1993347426900001</v>
      </c>
      <c r="D21139">
        <v>2.3990882999999998</v>
      </c>
      <c r="E21139" s="1" t="s">
        <v>33553</v>
      </c>
    </row>
    <row r="21140" spans="1:5" x14ac:dyDescent="0.3">
      <c r="A21140" s="1" t="s">
        <v>226</v>
      </c>
      <c r="B21140" s="1" t="s">
        <v>224</v>
      </c>
      <c r="C21140">
        <v>1.1993347914400001</v>
      </c>
      <c r="D21140">
        <v>2.3986657</v>
      </c>
      <c r="E21140" s="1" t="s">
        <v>16534</v>
      </c>
    </row>
    <row r="21141" spans="1:5" x14ac:dyDescent="0.3">
      <c r="A21141" s="1" t="s">
        <v>226</v>
      </c>
      <c r="B21141" s="1" t="s">
        <v>224</v>
      </c>
      <c r="C21141">
        <v>1.1993529441999999</v>
      </c>
      <c r="D21141">
        <v>2.3984453999999999</v>
      </c>
      <c r="E21141" s="1" t="s">
        <v>12300</v>
      </c>
    </row>
    <row r="21142" spans="1:5" x14ac:dyDescent="0.3">
      <c r="A21142" s="1" t="s">
        <v>226</v>
      </c>
      <c r="B21142" s="1" t="s">
        <v>224</v>
      </c>
      <c r="C21142">
        <v>1.19938709474</v>
      </c>
      <c r="D21142">
        <v>4.7973061000000001</v>
      </c>
      <c r="E21142" s="1" t="s">
        <v>26020</v>
      </c>
    </row>
    <row r="21143" spans="1:5" x14ac:dyDescent="0.3">
      <c r="A21143" s="1" t="s">
        <v>226</v>
      </c>
      <c r="B21143" s="1" t="s">
        <v>224</v>
      </c>
      <c r="C21143">
        <v>1.1996289042199999</v>
      </c>
      <c r="D21143">
        <v>2.3990231</v>
      </c>
      <c r="E21143" s="1" t="s">
        <v>37760</v>
      </c>
    </row>
    <row r="21144" spans="1:5" x14ac:dyDescent="0.3">
      <c r="A21144" s="1" t="s">
        <v>226</v>
      </c>
      <c r="B21144" s="1" t="s">
        <v>224</v>
      </c>
      <c r="C21144">
        <v>1.19966228664</v>
      </c>
      <c r="D21144">
        <v>3.5986608000000002</v>
      </c>
      <c r="E21144" s="1" t="s">
        <v>7521</v>
      </c>
    </row>
    <row r="21145" spans="1:5" x14ac:dyDescent="0.3">
      <c r="A21145" s="1" t="s">
        <v>223</v>
      </c>
      <c r="B21145" s="1" t="s">
        <v>366</v>
      </c>
      <c r="C21145">
        <v>1.1997385656699999</v>
      </c>
      <c r="D21145">
        <v>2.3990377000000001</v>
      </c>
      <c r="E21145" s="1" t="s">
        <v>27330</v>
      </c>
    </row>
    <row r="21146" spans="1:5" x14ac:dyDescent="0.3">
      <c r="A21146" s="1" t="s">
        <v>226</v>
      </c>
      <c r="B21146" s="1" t="s">
        <v>224</v>
      </c>
      <c r="C21146">
        <v>1.1998992992099999</v>
      </c>
      <c r="D21146">
        <v>2.4000374999999998</v>
      </c>
      <c r="E21146" s="1" t="s">
        <v>10919</v>
      </c>
    </row>
    <row r="21147" spans="1:5" x14ac:dyDescent="0.3">
      <c r="A21147" s="1" t="s">
        <v>223</v>
      </c>
      <c r="B21147" s="1" t="s">
        <v>224</v>
      </c>
      <c r="C21147">
        <v>1.1999814973</v>
      </c>
      <c r="D21147">
        <v>2.4002005999999998</v>
      </c>
      <c r="E21147" s="1" t="s">
        <v>21487</v>
      </c>
    </row>
    <row r="21148" spans="1:5" x14ac:dyDescent="0.3">
      <c r="A21148" s="1" t="s">
        <v>223</v>
      </c>
      <c r="B21148" s="1" t="s">
        <v>224</v>
      </c>
      <c r="C21148">
        <v>1.1999847886199999</v>
      </c>
      <c r="D21148">
        <v>2.3998778000000001</v>
      </c>
      <c r="E21148" s="1" t="s">
        <v>19143</v>
      </c>
    </row>
    <row r="21149" spans="1:5" x14ac:dyDescent="0.3">
      <c r="A21149" s="1" t="s">
        <v>226</v>
      </c>
      <c r="B21149" s="1" t="s">
        <v>224</v>
      </c>
      <c r="C21149">
        <v>1.19998739837</v>
      </c>
      <c r="D21149">
        <v>2.4001948999999998</v>
      </c>
      <c r="E21149" s="1" t="s">
        <v>4488</v>
      </c>
    </row>
    <row r="21150" spans="1:5" x14ac:dyDescent="0.3">
      <c r="A21150" s="1" t="s">
        <v>226</v>
      </c>
      <c r="B21150" s="1" t="s">
        <v>224</v>
      </c>
      <c r="C21150">
        <v>1.2000029999999999</v>
      </c>
      <c r="D21150">
        <v>2.4000906</v>
      </c>
      <c r="E21150" s="1" t="s">
        <v>12899</v>
      </c>
    </row>
    <row r="21151" spans="1:5" x14ac:dyDescent="0.3">
      <c r="A21151" s="1" t="s">
        <v>226</v>
      </c>
      <c r="B21151" s="1" t="s">
        <v>224</v>
      </c>
      <c r="C21151">
        <v>1.20019960944</v>
      </c>
      <c r="D21151">
        <v>4.8003476999999997</v>
      </c>
      <c r="E21151" s="1" t="s">
        <v>24976</v>
      </c>
    </row>
    <row r="21152" spans="1:5" x14ac:dyDescent="0.3">
      <c r="A21152" s="1" t="s">
        <v>226</v>
      </c>
      <c r="B21152" s="1" t="s">
        <v>224</v>
      </c>
      <c r="C21152">
        <v>1.2003100759000001</v>
      </c>
      <c r="D21152">
        <v>19.131410599999999</v>
      </c>
      <c r="E21152" s="1" t="s">
        <v>18294</v>
      </c>
    </row>
    <row r="21153" spans="1:5" x14ac:dyDescent="0.3">
      <c r="A21153" s="1" t="s">
        <v>226</v>
      </c>
      <c r="B21153" s="1" t="s">
        <v>224</v>
      </c>
      <c r="C21153">
        <v>1.2003101003000001</v>
      </c>
      <c r="D21153">
        <v>2.4003863999999999</v>
      </c>
      <c r="E21153" s="1" t="s">
        <v>15574</v>
      </c>
    </row>
    <row r="21154" spans="1:5" x14ac:dyDescent="0.3">
      <c r="A21154" s="1" t="s">
        <v>226</v>
      </c>
      <c r="B21154" s="1" t="s">
        <v>224</v>
      </c>
      <c r="C21154">
        <v>1.20032827596</v>
      </c>
      <c r="D21154">
        <v>2.4002849999999998</v>
      </c>
      <c r="E21154" s="1" t="s">
        <v>8993</v>
      </c>
    </row>
    <row r="21155" spans="1:5" x14ac:dyDescent="0.3">
      <c r="A21155" s="1" t="s">
        <v>226</v>
      </c>
      <c r="B21155" s="1" t="s">
        <v>224</v>
      </c>
      <c r="C21155">
        <v>1.20032827596</v>
      </c>
      <c r="D21155">
        <v>2.4004679000000002</v>
      </c>
      <c r="E21155" s="1" t="s">
        <v>11161</v>
      </c>
    </row>
    <row r="21156" spans="1:5" x14ac:dyDescent="0.3">
      <c r="A21156" s="1" t="s">
        <v>226</v>
      </c>
      <c r="B21156" s="1" t="s">
        <v>224</v>
      </c>
      <c r="C21156">
        <v>1.20037092158</v>
      </c>
      <c r="D21156">
        <v>3.6013530999999999</v>
      </c>
      <c r="E21156" s="1" t="s">
        <v>22922</v>
      </c>
    </row>
    <row r="21157" spans="1:5" x14ac:dyDescent="0.3">
      <c r="A21157" s="1" t="s">
        <v>226</v>
      </c>
      <c r="B21157" s="1" t="s">
        <v>224</v>
      </c>
      <c r="C21157">
        <v>1.20037921348</v>
      </c>
      <c r="D21157">
        <v>2.4007906000000001</v>
      </c>
      <c r="E21157" s="1" t="s">
        <v>24967</v>
      </c>
    </row>
    <row r="21158" spans="1:5" x14ac:dyDescent="0.3">
      <c r="A21158" s="1" t="s">
        <v>226</v>
      </c>
      <c r="B21158" s="1" t="s">
        <v>224</v>
      </c>
      <c r="C21158">
        <v>1.20060706742</v>
      </c>
      <c r="D21158">
        <v>2.4012258000000002</v>
      </c>
      <c r="E21158" s="1" t="s">
        <v>36217</v>
      </c>
    </row>
    <row r="21159" spans="1:5" x14ac:dyDescent="0.3">
      <c r="A21159" s="1" t="s">
        <v>226</v>
      </c>
      <c r="B21159" s="1" t="s">
        <v>224</v>
      </c>
      <c r="C21159">
        <v>1.20063056787</v>
      </c>
      <c r="D21159">
        <v>11.766824400000001</v>
      </c>
      <c r="E21159" s="1" t="s">
        <v>36166</v>
      </c>
    </row>
    <row r="21160" spans="1:5" x14ac:dyDescent="0.3">
      <c r="A21160" s="1" t="s">
        <v>226</v>
      </c>
      <c r="B21160" s="1" t="s">
        <v>224</v>
      </c>
      <c r="C21160">
        <v>1.2006355639899999</v>
      </c>
      <c r="D21160">
        <v>2.4014807</v>
      </c>
      <c r="E21160" s="1" t="s">
        <v>18867</v>
      </c>
    </row>
    <row r="21161" spans="1:5" x14ac:dyDescent="0.3">
      <c r="A21161" s="1" t="s">
        <v>226</v>
      </c>
      <c r="B21161" s="1" t="s">
        <v>224</v>
      </c>
      <c r="C21161">
        <v>1.20063558839</v>
      </c>
      <c r="D21161">
        <v>2.4010205</v>
      </c>
      <c r="E21161" s="1" t="s">
        <v>17121</v>
      </c>
    </row>
    <row r="21162" spans="1:5" x14ac:dyDescent="0.3">
      <c r="A21162" s="1" t="s">
        <v>226</v>
      </c>
      <c r="B21162" s="1" t="s">
        <v>224</v>
      </c>
      <c r="C21162">
        <v>1.2006381344899999</v>
      </c>
      <c r="D21162">
        <v>2.4013941000000001</v>
      </c>
      <c r="E21162" s="1" t="s">
        <v>8119</v>
      </c>
    </row>
    <row r="21163" spans="1:5" x14ac:dyDescent="0.3">
      <c r="A21163" s="1" t="s">
        <v>226</v>
      </c>
      <c r="B21163" s="1" t="s">
        <v>224</v>
      </c>
      <c r="C21163">
        <v>1.2006981295500001</v>
      </c>
      <c r="D21163">
        <v>2.4014202999999998</v>
      </c>
      <c r="E21163" s="1" t="s">
        <v>22957</v>
      </c>
    </row>
    <row r="21164" spans="1:5" x14ac:dyDescent="0.3">
      <c r="A21164" s="1" t="s">
        <v>226</v>
      </c>
      <c r="B21164" s="1" t="s">
        <v>224</v>
      </c>
      <c r="C21164">
        <v>1.20085100678</v>
      </c>
      <c r="D21164">
        <v>2.401653</v>
      </c>
      <c r="E21164" s="1" t="s">
        <v>2538</v>
      </c>
    </row>
    <row r="21165" spans="1:5" x14ac:dyDescent="0.3">
      <c r="A21165" s="1" t="s">
        <v>226</v>
      </c>
      <c r="B21165" s="1" t="s">
        <v>224</v>
      </c>
      <c r="C21165">
        <v>1.20095177171</v>
      </c>
      <c r="D21165">
        <v>3.6024676000000002</v>
      </c>
      <c r="E21165" s="1" t="s">
        <v>34436</v>
      </c>
    </row>
    <row r="21166" spans="1:5" x14ac:dyDescent="0.3">
      <c r="A21166" s="1" t="s">
        <v>226</v>
      </c>
      <c r="B21166" s="1" t="s">
        <v>224</v>
      </c>
      <c r="C21166">
        <v>1.2012869967399999</v>
      </c>
      <c r="D21166">
        <v>2.4029232</v>
      </c>
      <c r="E21166" s="1" t="s">
        <v>17379</v>
      </c>
    </row>
    <row r="21167" spans="1:5" x14ac:dyDescent="0.3">
      <c r="A21167" s="1" t="s">
        <v>226</v>
      </c>
      <c r="B21167" s="1" t="s">
        <v>224</v>
      </c>
      <c r="C21167">
        <v>1.20130521161</v>
      </c>
      <c r="D21167">
        <v>2.4025124999999998</v>
      </c>
      <c r="E21167" s="1" t="s">
        <v>10819</v>
      </c>
    </row>
    <row r="21168" spans="1:5" x14ac:dyDescent="0.3">
      <c r="A21168" s="1" t="s">
        <v>226</v>
      </c>
      <c r="B21168" s="1" t="s">
        <v>224</v>
      </c>
      <c r="C21168">
        <v>1.2014015875599999</v>
      </c>
      <c r="D21168">
        <v>2.4032526999999999</v>
      </c>
      <c r="E21168" s="1" t="s">
        <v>24051</v>
      </c>
    </row>
    <row r="21169" spans="1:5" x14ac:dyDescent="0.3">
      <c r="A21169" s="1" t="s">
        <v>226</v>
      </c>
      <c r="B21169" s="1" t="s">
        <v>224</v>
      </c>
      <c r="C21169">
        <v>1.2016130149299999</v>
      </c>
      <c r="D21169">
        <v>2.4029061</v>
      </c>
      <c r="E21169" s="1" t="s">
        <v>18930</v>
      </c>
    </row>
    <row r="21170" spans="1:5" x14ac:dyDescent="0.3">
      <c r="A21170" s="1" t="s">
        <v>226</v>
      </c>
      <c r="B21170" s="1" t="s">
        <v>224</v>
      </c>
      <c r="C21170">
        <v>1.2016155875200001</v>
      </c>
      <c r="D21170">
        <v>2.4033419999999999</v>
      </c>
      <c r="E21170" s="1" t="s">
        <v>8673</v>
      </c>
    </row>
    <row r="21171" spans="1:5" x14ac:dyDescent="0.3">
      <c r="A21171" s="1" t="s">
        <v>226</v>
      </c>
      <c r="B21171" s="1" t="s">
        <v>224</v>
      </c>
      <c r="C21171">
        <v>1.20163121031</v>
      </c>
      <c r="D21171">
        <v>2.4035652000000001</v>
      </c>
      <c r="E21171" s="1" t="s">
        <v>12693</v>
      </c>
    </row>
    <row r="21172" spans="1:5" x14ac:dyDescent="0.3">
      <c r="A21172" s="1" t="s">
        <v>226</v>
      </c>
      <c r="B21172" s="1" t="s">
        <v>224</v>
      </c>
      <c r="C21172">
        <v>1.2019391612400001</v>
      </c>
      <c r="D21172">
        <v>2.4038281000000001</v>
      </c>
      <c r="E21172" s="1" t="s">
        <v>18613</v>
      </c>
    </row>
    <row r="21173" spans="1:5" x14ac:dyDescent="0.3">
      <c r="A21173" s="1" t="s">
        <v>223</v>
      </c>
      <c r="B21173" s="1" t="s">
        <v>224</v>
      </c>
      <c r="C21173">
        <v>1.2019391856699999</v>
      </c>
      <c r="D21173">
        <v>2.4034034000000002</v>
      </c>
      <c r="E21173" s="1" t="s">
        <v>16317</v>
      </c>
    </row>
    <row r="21174" spans="1:5" x14ac:dyDescent="0.3">
      <c r="A21174" s="1" t="s">
        <v>255</v>
      </c>
      <c r="B21174" s="1" t="s">
        <v>224</v>
      </c>
      <c r="C21174">
        <v>1.2019417752399999</v>
      </c>
      <c r="D21174">
        <v>2.403775</v>
      </c>
      <c r="E21174" s="1" t="s">
        <v>7426</v>
      </c>
    </row>
    <row r="21175" spans="1:5" x14ac:dyDescent="0.3">
      <c r="A21175" s="1" t="s">
        <v>226</v>
      </c>
      <c r="B21175" s="1" t="s">
        <v>224</v>
      </c>
      <c r="C21175">
        <v>1.20215592502</v>
      </c>
      <c r="D21175">
        <v>2.4043237</v>
      </c>
      <c r="E21175" s="1" t="s">
        <v>24472</v>
      </c>
    </row>
    <row r="21176" spans="1:5" x14ac:dyDescent="0.3">
      <c r="A21176" s="1" t="s">
        <v>226</v>
      </c>
      <c r="B21176" s="1" t="s">
        <v>224</v>
      </c>
      <c r="C21176">
        <v>1.2022347885</v>
      </c>
      <c r="D21176">
        <v>2.4041397999999998</v>
      </c>
      <c r="E21176" s="1" t="s">
        <v>36233</v>
      </c>
    </row>
    <row r="21177" spans="1:5" x14ac:dyDescent="0.3">
      <c r="A21177" s="1" t="s">
        <v>226</v>
      </c>
      <c r="B21177" s="1" t="s">
        <v>224</v>
      </c>
      <c r="C21177">
        <v>1.2022561169799999</v>
      </c>
      <c r="D21177">
        <v>2.4045689000000001</v>
      </c>
      <c r="E21177" s="1" t="s">
        <v>22861</v>
      </c>
    </row>
    <row r="21178" spans="1:5" x14ac:dyDescent="0.3">
      <c r="A21178" s="1" t="s">
        <v>226</v>
      </c>
      <c r="B21178" s="1" t="s">
        <v>224</v>
      </c>
      <c r="C21178">
        <v>1.2022680749400001</v>
      </c>
      <c r="D21178">
        <v>4.8085433999999996</v>
      </c>
      <c r="E21178" s="1" t="s">
        <v>6819</v>
      </c>
    </row>
    <row r="21179" spans="1:5" x14ac:dyDescent="0.3">
      <c r="A21179" s="1" t="s">
        <v>226</v>
      </c>
      <c r="B21179" s="1" t="s">
        <v>224</v>
      </c>
      <c r="C21179">
        <v>1.2022837388000001</v>
      </c>
      <c r="D21179">
        <v>2.4048376999999999</v>
      </c>
      <c r="E21179" s="1" t="s">
        <v>10551</v>
      </c>
    </row>
    <row r="21180" spans="1:5" x14ac:dyDescent="0.3">
      <c r="A21180" s="1" t="s">
        <v>226</v>
      </c>
      <c r="B21180" s="1" t="s">
        <v>224</v>
      </c>
      <c r="C21180">
        <v>1.20248258967</v>
      </c>
      <c r="D21180">
        <v>2.4051775000000002</v>
      </c>
      <c r="E21180" s="1" t="s">
        <v>1581</v>
      </c>
    </row>
    <row r="21181" spans="1:5" x14ac:dyDescent="0.3">
      <c r="A21181" s="1" t="s">
        <v>226</v>
      </c>
      <c r="B21181" s="1" t="s">
        <v>224</v>
      </c>
      <c r="C21181">
        <v>1.2025572009800001</v>
      </c>
      <c r="D21181">
        <v>7.2157606999999997</v>
      </c>
      <c r="E21181" s="1" t="s">
        <v>37742</v>
      </c>
    </row>
    <row r="21182" spans="1:5" x14ac:dyDescent="0.3">
      <c r="A21182" s="1" t="s">
        <v>226</v>
      </c>
      <c r="B21182" s="1" t="s">
        <v>224</v>
      </c>
      <c r="C21182">
        <v>1.20261026888</v>
      </c>
      <c r="D21182">
        <v>6.0134084000000003</v>
      </c>
      <c r="E21182" s="1" t="s">
        <v>13743</v>
      </c>
    </row>
    <row r="21183" spans="1:5" x14ac:dyDescent="0.3">
      <c r="A21183" s="1" t="s">
        <v>226</v>
      </c>
      <c r="B21183" s="1" t="s">
        <v>224</v>
      </c>
      <c r="C21183">
        <v>1.20261028517</v>
      </c>
      <c r="D21183">
        <v>2.4050598000000001</v>
      </c>
      <c r="E21183" s="1" t="s">
        <v>9882</v>
      </c>
    </row>
    <row r="21184" spans="1:5" x14ac:dyDescent="0.3">
      <c r="A21184" s="1" t="s">
        <v>226</v>
      </c>
      <c r="B21184" s="1" t="s">
        <v>224</v>
      </c>
      <c r="C21184">
        <v>1.20280944007</v>
      </c>
      <c r="D21184">
        <v>2.4056055999999999</v>
      </c>
      <c r="E21184" s="1" t="s">
        <v>1945</v>
      </c>
    </row>
    <row r="21185" spans="1:5" x14ac:dyDescent="0.3">
      <c r="A21185" s="1" t="s">
        <v>226</v>
      </c>
      <c r="B21185" s="1" t="s">
        <v>224</v>
      </c>
      <c r="C21185">
        <v>1.20287296178</v>
      </c>
      <c r="D21185">
        <v>2.4058449999999998</v>
      </c>
      <c r="E21185" s="1" t="s">
        <v>34176</v>
      </c>
    </row>
    <row r="21186" spans="1:5" x14ac:dyDescent="0.3">
      <c r="A21186" s="1" t="s">
        <v>226</v>
      </c>
      <c r="B21186" s="1" t="s">
        <v>224</v>
      </c>
      <c r="C21186">
        <v>1.20287296178</v>
      </c>
      <c r="D21186">
        <v>4.8120579000000001</v>
      </c>
      <c r="E21186" s="1" t="s">
        <v>35598</v>
      </c>
    </row>
    <row r="21187" spans="1:5" x14ac:dyDescent="0.3">
      <c r="A21187" s="1" t="s">
        <v>226</v>
      </c>
      <c r="B21187" s="1" t="s">
        <v>224</v>
      </c>
      <c r="C21187">
        <v>1.20293697637</v>
      </c>
      <c r="D21187">
        <v>2.4056256999999999</v>
      </c>
      <c r="E21187" s="1" t="s">
        <v>28782</v>
      </c>
    </row>
    <row r="21188" spans="1:5" x14ac:dyDescent="0.3">
      <c r="A21188" s="1" t="s">
        <v>226</v>
      </c>
      <c r="B21188" s="1" t="s">
        <v>224</v>
      </c>
      <c r="C21188">
        <v>1.20293697637</v>
      </c>
      <c r="D21188">
        <v>2.4054551000000002</v>
      </c>
      <c r="E21188" s="1" t="s">
        <v>29569</v>
      </c>
    </row>
    <row r="21189" spans="1:5" x14ac:dyDescent="0.3">
      <c r="A21189" s="1" t="s">
        <v>226</v>
      </c>
      <c r="B21189" s="1" t="s">
        <v>224</v>
      </c>
      <c r="C21189">
        <v>1.2032456657599999</v>
      </c>
      <c r="D21189">
        <v>4.8135677000000001</v>
      </c>
      <c r="E21189" s="1" t="s">
        <v>19892</v>
      </c>
    </row>
    <row r="21190" spans="1:5" x14ac:dyDescent="0.3">
      <c r="A21190" s="1" t="s">
        <v>226</v>
      </c>
      <c r="B21190" s="1" t="s">
        <v>224</v>
      </c>
      <c r="C21190">
        <v>1.20334205769</v>
      </c>
      <c r="D21190">
        <v>2.4067712000000001</v>
      </c>
      <c r="E21190" s="1" t="s">
        <v>1373</v>
      </c>
    </row>
    <row r="21191" spans="1:5" x14ac:dyDescent="0.3">
      <c r="A21191" s="1" t="s">
        <v>226</v>
      </c>
      <c r="B21191" s="1" t="s">
        <v>224</v>
      </c>
      <c r="C21191">
        <v>1.20346367419</v>
      </c>
      <c r="D21191">
        <v>2.4070857999999999</v>
      </c>
      <c r="E21191" s="1" t="s">
        <v>3852</v>
      </c>
    </row>
    <row r="21192" spans="1:5" x14ac:dyDescent="0.3">
      <c r="A21192" s="1" t="s">
        <v>226</v>
      </c>
      <c r="B21192" s="1" t="s">
        <v>224</v>
      </c>
      <c r="C21192">
        <v>1.20357524327</v>
      </c>
      <c r="D21192">
        <v>2.4069577999999998</v>
      </c>
      <c r="E21192" s="1" t="s">
        <v>5884</v>
      </c>
    </row>
    <row r="21193" spans="1:5" x14ac:dyDescent="0.3">
      <c r="A21193" s="1" t="s">
        <v>226</v>
      </c>
      <c r="B21193" s="1" t="s">
        <v>224</v>
      </c>
      <c r="C21193">
        <v>1.20357527589</v>
      </c>
      <c r="D21193">
        <v>2.4074054</v>
      </c>
      <c r="E21193" s="1" t="s">
        <v>6139</v>
      </c>
    </row>
    <row r="21194" spans="1:5" x14ac:dyDescent="0.3">
      <c r="A21194" s="1" t="s">
        <v>226</v>
      </c>
      <c r="B21194" s="1" t="s">
        <v>224</v>
      </c>
      <c r="C21194">
        <v>1.20357527589</v>
      </c>
      <c r="D21194">
        <v>2.4071581000000002</v>
      </c>
      <c r="E21194" s="1" t="s">
        <v>8031</v>
      </c>
    </row>
    <row r="21195" spans="1:5" x14ac:dyDescent="0.3">
      <c r="A21195" s="1" t="s">
        <v>226</v>
      </c>
      <c r="B21195" s="1" t="s">
        <v>224</v>
      </c>
      <c r="C21195">
        <v>1.20359094047</v>
      </c>
      <c r="D21195">
        <v>2.4073742</v>
      </c>
      <c r="E21195" s="1" t="s">
        <v>11511</v>
      </c>
    </row>
    <row r="21196" spans="1:5" x14ac:dyDescent="0.3">
      <c r="A21196" s="1" t="s">
        <v>226</v>
      </c>
      <c r="B21196" s="1" t="s">
        <v>224</v>
      </c>
      <c r="C21196">
        <v>1.20361614435</v>
      </c>
      <c r="D21196">
        <v>2.4072543999999998</v>
      </c>
      <c r="E21196" s="1" t="s">
        <v>13635</v>
      </c>
    </row>
    <row r="21197" spans="1:5" x14ac:dyDescent="0.3">
      <c r="A21197" s="1" t="s">
        <v>226</v>
      </c>
      <c r="B21197" s="1" t="s">
        <v>224</v>
      </c>
      <c r="C21197">
        <v>1.2037712840000001</v>
      </c>
      <c r="D21197">
        <v>2.4074783000000002</v>
      </c>
      <c r="E21197" s="1" t="s">
        <v>4063</v>
      </c>
    </row>
    <row r="21198" spans="1:5" x14ac:dyDescent="0.3">
      <c r="A21198" s="1" t="s">
        <v>223</v>
      </c>
      <c r="B21198" s="1" t="s">
        <v>366</v>
      </c>
      <c r="C21198">
        <v>1.20379105822</v>
      </c>
      <c r="D21198">
        <v>2.4080002</v>
      </c>
      <c r="E21198" s="1" t="s">
        <v>2690</v>
      </c>
    </row>
    <row r="21199" spans="1:5" x14ac:dyDescent="0.3">
      <c r="A21199" s="1" t="s">
        <v>226</v>
      </c>
      <c r="B21199" s="1" t="s">
        <v>224</v>
      </c>
      <c r="C21199">
        <v>1.2038999347499999</v>
      </c>
      <c r="D21199">
        <v>2.4080656999999999</v>
      </c>
      <c r="E21199" s="1" t="s">
        <v>14514</v>
      </c>
    </row>
    <row r="21200" spans="1:5" x14ac:dyDescent="0.3">
      <c r="A21200" s="1" t="s">
        <v>226</v>
      </c>
      <c r="B21200" s="1" t="s">
        <v>224</v>
      </c>
      <c r="C21200">
        <v>1.20390247961</v>
      </c>
      <c r="D21200">
        <v>3.6120730999999999</v>
      </c>
      <c r="E21200" s="1" t="s">
        <v>26107</v>
      </c>
    </row>
    <row r="21201" spans="1:5" x14ac:dyDescent="0.3">
      <c r="A21201" s="1" t="s">
        <v>226</v>
      </c>
      <c r="B21201" s="1" t="s">
        <v>224</v>
      </c>
      <c r="C21201">
        <v>1.20390247961</v>
      </c>
      <c r="D21201">
        <v>2.4080300000000001</v>
      </c>
      <c r="E21201" s="1" t="s">
        <v>28360</v>
      </c>
    </row>
    <row r="21202" spans="1:5" x14ac:dyDescent="0.3">
      <c r="A21202" s="1" t="s">
        <v>226</v>
      </c>
      <c r="B21202" s="1" t="s">
        <v>224</v>
      </c>
      <c r="C21202">
        <v>1.2039281471300001</v>
      </c>
      <c r="D21202">
        <v>2.4078868999999998</v>
      </c>
      <c r="E21202" s="1" t="s">
        <v>18111</v>
      </c>
    </row>
    <row r="21203" spans="1:5" x14ac:dyDescent="0.3">
      <c r="A21203" s="1" t="s">
        <v>226</v>
      </c>
      <c r="B21203" s="1" t="s">
        <v>224</v>
      </c>
      <c r="C21203">
        <v>1.2039878026499999</v>
      </c>
      <c r="D21203">
        <v>2.4082946000000001</v>
      </c>
      <c r="E21203" s="1" t="s">
        <v>32884</v>
      </c>
    </row>
    <row r="21204" spans="1:5" x14ac:dyDescent="0.3">
      <c r="A21204" s="1" t="s">
        <v>226</v>
      </c>
      <c r="B21204" s="1" t="s">
        <v>224</v>
      </c>
      <c r="C21204">
        <v>1.2041873114799999</v>
      </c>
      <c r="D21204">
        <v>2.4082428999999999</v>
      </c>
      <c r="E21204" s="1" t="s">
        <v>33885</v>
      </c>
    </row>
    <row r="21205" spans="1:5" x14ac:dyDescent="0.3">
      <c r="A21205" s="1" t="s">
        <v>226</v>
      </c>
      <c r="B21205" s="1" t="s">
        <v>224</v>
      </c>
      <c r="C21205">
        <v>1.20422989394</v>
      </c>
      <c r="D21205">
        <v>2.4085952000000002</v>
      </c>
      <c r="E21205" s="1" t="s">
        <v>5619</v>
      </c>
    </row>
    <row r="21206" spans="1:5" x14ac:dyDescent="0.3">
      <c r="A21206" s="1" t="s">
        <v>226</v>
      </c>
      <c r="B21206" s="1" t="s">
        <v>224</v>
      </c>
      <c r="C21206">
        <v>1.2043206718299999</v>
      </c>
      <c r="D21206">
        <v>2.4084063000000002</v>
      </c>
      <c r="E21206" s="1" t="s">
        <v>32885</v>
      </c>
    </row>
    <row r="21207" spans="1:5" x14ac:dyDescent="0.3">
      <c r="A21207" s="1" t="s">
        <v>226</v>
      </c>
      <c r="B21207" s="1" t="s">
        <v>224</v>
      </c>
      <c r="C21207">
        <v>1.20442796397</v>
      </c>
      <c r="D21207">
        <v>2.4086496999999998</v>
      </c>
      <c r="E21207" s="1" t="s">
        <v>30036</v>
      </c>
    </row>
    <row r="21208" spans="1:5" x14ac:dyDescent="0.3">
      <c r="A21208" s="1" t="s">
        <v>226</v>
      </c>
      <c r="B21208" s="1" t="s">
        <v>224</v>
      </c>
      <c r="C21208">
        <v>1.20444636908</v>
      </c>
      <c r="D21208">
        <v>2.4085806000000001</v>
      </c>
      <c r="E21208" s="1" t="s">
        <v>25358</v>
      </c>
    </row>
    <row r="21209" spans="1:5" x14ac:dyDescent="0.3">
      <c r="A21209" s="1" t="s">
        <v>226</v>
      </c>
      <c r="B21209" s="1" t="s">
        <v>224</v>
      </c>
      <c r="C21209">
        <v>1.2044788610999999</v>
      </c>
      <c r="D21209">
        <v>2.4087417000000002</v>
      </c>
      <c r="E21209" s="1" t="s">
        <v>34697</v>
      </c>
    </row>
    <row r="21210" spans="1:5" x14ac:dyDescent="0.3">
      <c r="A21210" s="1" t="s">
        <v>226</v>
      </c>
      <c r="B21210" s="1" t="s">
        <v>224</v>
      </c>
      <c r="C21210">
        <v>1.20451735941</v>
      </c>
      <c r="D21210">
        <v>2.4087087</v>
      </c>
      <c r="E21210" s="1" t="s">
        <v>23490</v>
      </c>
    </row>
    <row r="21211" spans="1:5" x14ac:dyDescent="0.3">
      <c r="A21211" s="1" t="s">
        <v>226</v>
      </c>
      <c r="B21211" s="1" t="s">
        <v>224</v>
      </c>
      <c r="C21211">
        <v>1.2045392132399999</v>
      </c>
      <c r="D21211">
        <v>2.4089094000000002</v>
      </c>
      <c r="E21211" s="1" t="s">
        <v>21736</v>
      </c>
    </row>
    <row r="21212" spans="1:5" x14ac:dyDescent="0.3">
      <c r="A21212" s="1" t="s">
        <v>226</v>
      </c>
      <c r="B21212" s="1" t="s">
        <v>224</v>
      </c>
      <c r="C21212">
        <v>1.2046252073599999</v>
      </c>
      <c r="D21212">
        <v>2.4091353999999998</v>
      </c>
      <c r="E21212" s="1" t="s">
        <v>8460</v>
      </c>
    </row>
    <row r="21213" spans="1:5" x14ac:dyDescent="0.3">
      <c r="A21213" s="1" t="s">
        <v>223</v>
      </c>
      <c r="B21213" s="1" t="s">
        <v>224</v>
      </c>
      <c r="C21213">
        <v>1.20477424721</v>
      </c>
      <c r="D21213">
        <v>2.4099032</v>
      </c>
      <c r="E21213" s="1" t="s">
        <v>2945</v>
      </c>
    </row>
    <row r="21214" spans="1:5" x14ac:dyDescent="0.3">
      <c r="A21214" s="1" t="s">
        <v>226</v>
      </c>
      <c r="B21214" s="1" t="s">
        <v>224</v>
      </c>
      <c r="C21214">
        <v>1.204785</v>
      </c>
      <c r="D21214">
        <v>2.4092889</v>
      </c>
      <c r="E21214" s="1" t="s">
        <v>31167</v>
      </c>
    </row>
    <row r="21215" spans="1:5" x14ac:dyDescent="0.3">
      <c r="A21215" s="1" t="s">
        <v>223</v>
      </c>
      <c r="B21215" s="1" t="s">
        <v>224</v>
      </c>
      <c r="C21215">
        <v>1.20484568762</v>
      </c>
      <c r="D21215">
        <v>2.4099496999999999</v>
      </c>
      <c r="E21215" s="1" t="s">
        <v>29426</v>
      </c>
    </row>
    <row r="21216" spans="1:5" x14ac:dyDescent="0.3">
      <c r="A21216" s="1" t="s">
        <v>223</v>
      </c>
      <c r="B21216" s="1" t="s">
        <v>224</v>
      </c>
      <c r="C21216">
        <v>1.2048456970999999</v>
      </c>
      <c r="D21216">
        <v>2.4100088</v>
      </c>
      <c r="E21216" s="1" t="s">
        <v>34889</v>
      </c>
    </row>
    <row r="21217" spans="1:5" x14ac:dyDescent="0.3">
      <c r="A21217" s="1" t="s">
        <v>226</v>
      </c>
      <c r="B21217" s="1" t="s">
        <v>224</v>
      </c>
      <c r="C21217">
        <v>1.2048660895500001</v>
      </c>
      <c r="D21217">
        <v>2.4098109000000001</v>
      </c>
      <c r="E21217" s="1" t="s">
        <v>21025</v>
      </c>
    </row>
    <row r="21218" spans="1:5" x14ac:dyDescent="0.3">
      <c r="A21218" s="1" t="s">
        <v>226</v>
      </c>
      <c r="B21218" s="1" t="s">
        <v>224</v>
      </c>
      <c r="C21218">
        <v>1.2049009551000001</v>
      </c>
      <c r="D21218">
        <v>2.4100193999999999</v>
      </c>
      <c r="E21218" s="1" t="s">
        <v>10026</v>
      </c>
    </row>
    <row r="21219" spans="1:5" x14ac:dyDescent="0.3">
      <c r="A21219" s="1" t="s">
        <v>226</v>
      </c>
      <c r="B21219" s="1" t="s">
        <v>224</v>
      </c>
      <c r="C21219">
        <v>1.2049009714300001</v>
      </c>
      <c r="D21219">
        <v>2.4097507</v>
      </c>
      <c r="E21219" s="1" t="s">
        <v>28301</v>
      </c>
    </row>
    <row r="21220" spans="1:5" x14ac:dyDescent="0.3">
      <c r="A21220" s="1" t="s">
        <v>226</v>
      </c>
      <c r="B21220" s="1" t="s">
        <v>224</v>
      </c>
      <c r="C21220">
        <v>1.20491682762</v>
      </c>
      <c r="D21220">
        <v>3.6143120999999998</v>
      </c>
      <c r="E21220" s="1" t="s">
        <v>6422</v>
      </c>
    </row>
    <row r="21221" spans="1:5" x14ac:dyDescent="0.3">
      <c r="A21221" s="1" t="s">
        <v>226</v>
      </c>
      <c r="B21221" s="1" t="s">
        <v>224</v>
      </c>
      <c r="C21221">
        <v>1.2050172722300001</v>
      </c>
      <c r="D21221">
        <v>2.40978</v>
      </c>
      <c r="E21221" s="1" t="s">
        <v>1130</v>
      </c>
    </row>
    <row r="21222" spans="1:5" x14ac:dyDescent="0.3">
      <c r="A21222" s="1" t="s">
        <v>226</v>
      </c>
      <c r="B21222" s="1" t="s">
        <v>224</v>
      </c>
      <c r="C21222">
        <v>1.2051117575100001</v>
      </c>
      <c r="D21222">
        <v>2.4101756999999999</v>
      </c>
      <c r="E21222" s="1" t="s">
        <v>19610</v>
      </c>
    </row>
    <row r="21223" spans="1:5" x14ac:dyDescent="0.3">
      <c r="A21223" s="1" t="s">
        <v>223</v>
      </c>
      <c r="B21223" s="1" t="s">
        <v>224</v>
      </c>
      <c r="C21223">
        <v>1.2052106096899999</v>
      </c>
      <c r="D21223">
        <v>2.4101020000000002</v>
      </c>
      <c r="E21223" s="1" t="s">
        <v>33906</v>
      </c>
    </row>
    <row r="21224" spans="1:5" x14ac:dyDescent="0.3">
      <c r="A21224" s="1" t="s">
        <v>226</v>
      </c>
      <c r="B21224" s="1" t="s">
        <v>224</v>
      </c>
      <c r="C21224">
        <v>1.2052132389800001</v>
      </c>
      <c r="D21224">
        <v>4.8207595000000003</v>
      </c>
      <c r="E21224" s="1" t="s">
        <v>6136</v>
      </c>
    </row>
    <row r="21225" spans="1:5" x14ac:dyDescent="0.3">
      <c r="A21225" s="1" t="s">
        <v>226</v>
      </c>
      <c r="B21225" s="1" t="s">
        <v>224</v>
      </c>
      <c r="C21225">
        <v>1.2052289085500001</v>
      </c>
      <c r="D21225">
        <v>2.4103300000000001</v>
      </c>
      <c r="E21225" s="1" t="s">
        <v>10478</v>
      </c>
    </row>
    <row r="21226" spans="1:5" x14ac:dyDescent="0.3">
      <c r="A21226" s="1" t="s">
        <v>226</v>
      </c>
      <c r="B21226" s="1" t="s">
        <v>224</v>
      </c>
      <c r="C21226">
        <v>1.20536532192</v>
      </c>
      <c r="D21226">
        <v>2.4108611999999998</v>
      </c>
      <c r="E21226" s="1" t="s">
        <v>22082</v>
      </c>
    </row>
    <row r="21227" spans="1:5" x14ac:dyDescent="0.3">
      <c r="A21227" s="1" t="s">
        <v>226</v>
      </c>
      <c r="B21227" s="1" t="s">
        <v>224</v>
      </c>
      <c r="C21227">
        <v>1.2055203746900001</v>
      </c>
      <c r="D21227">
        <v>2.4112597999999998</v>
      </c>
      <c r="E21227" s="1" t="s">
        <v>20606</v>
      </c>
    </row>
    <row r="21228" spans="1:5" x14ac:dyDescent="0.3">
      <c r="A21228" s="1" t="s">
        <v>226</v>
      </c>
      <c r="B21228" s="1" t="s">
        <v>224</v>
      </c>
      <c r="C21228">
        <v>1.20553878573</v>
      </c>
      <c r="D21228">
        <v>2.4111653</v>
      </c>
      <c r="E21228" s="1" t="s">
        <v>18205</v>
      </c>
    </row>
    <row r="21229" spans="1:5" x14ac:dyDescent="0.3">
      <c r="A21229" s="1" t="s">
        <v>226</v>
      </c>
      <c r="B21229" s="1" t="s">
        <v>224</v>
      </c>
      <c r="C21229">
        <v>1.20553878573</v>
      </c>
      <c r="D21229">
        <v>6.0267802000000001</v>
      </c>
      <c r="E21229" s="1" t="s">
        <v>18847</v>
      </c>
    </row>
    <row r="21230" spans="1:5" x14ac:dyDescent="0.3">
      <c r="A21230" s="1" t="s">
        <v>226</v>
      </c>
      <c r="B21230" s="1" t="s">
        <v>224</v>
      </c>
      <c r="C21230">
        <v>1.2055413667299999</v>
      </c>
      <c r="D21230">
        <v>7.2342703000000004</v>
      </c>
      <c r="E21230" s="1" t="s">
        <v>8599</v>
      </c>
    </row>
    <row r="21231" spans="1:5" x14ac:dyDescent="0.3">
      <c r="A21231" s="1" t="s">
        <v>226</v>
      </c>
      <c r="B21231" s="1" t="s">
        <v>224</v>
      </c>
      <c r="C21231">
        <v>1.2055413830699999</v>
      </c>
      <c r="D21231">
        <v>2.4109669</v>
      </c>
      <c r="E21231" s="1" t="s">
        <v>26763</v>
      </c>
    </row>
    <row r="21232" spans="1:5" x14ac:dyDescent="0.3">
      <c r="A21232" s="1" t="s">
        <v>223</v>
      </c>
      <c r="B21232" s="1" t="s">
        <v>224</v>
      </c>
      <c r="C21232">
        <v>1.20555704057</v>
      </c>
      <c r="D21232">
        <v>2.4115544</v>
      </c>
      <c r="E21232" s="1" t="s">
        <v>9855</v>
      </c>
    </row>
    <row r="21233" spans="1:5" x14ac:dyDescent="0.3">
      <c r="A21233" s="1" t="s">
        <v>226</v>
      </c>
      <c r="B21233" s="1" t="s">
        <v>224</v>
      </c>
      <c r="C21233">
        <v>1.2055672550600001</v>
      </c>
      <c r="D21233">
        <v>2.4112908000000002</v>
      </c>
      <c r="E21233" s="1" t="s">
        <v>6827</v>
      </c>
    </row>
    <row r="21234" spans="1:5" x14ac:dyDescent="0.3">
      <c r="A21234" s="1" t="s">
        <v>226</v>
      </c>
      <c r="B21234" s="1" t="s">
        <v>224</v>
      </c>
      <c r="C21234">
        <v>1.20565234193</v>
      </c>
      <c r="D21234">
        <v>2.4110059000000001</v>
      </c>
      <c r="E21234" s="1" t="s">
        <v>27679</v>
      </c>
    </row>
    <row r="21235" spans="1:5" x14ac:dyDescent="0.3">
      <c r="A21235" s="1" t="s">
        <v>223</v>
      </c>
      <c r="B21235" s="1" t="s">
        <v>255</v>
      </c>
      <c r="C21235">
        <v>1.20586706699</v>
      </c>
      <c r="D21235">
        <v>2.4114121000000002</v>
      </c>
      <c r="E21235" s="1" t="s">
        <v>15136</v>
      </c>
    </row>
    <row r="21236" spans="1:5" x14ac:dyDescent="0.3">
      <c r="A21236" s="1" t="s">
        <v>226</v>
      </c>
      <c r="B21236" s="1" t="s">
        <v>224</v>
      </c>
      <c r="C21236">
        <v>1.2058671160100001</v>
      </c>
      <c r="D21236">
        <v>2.4113277000000002</v>
      </c>
      <c r="E21236" s="1" t="s">
        <v>20708</v>
      </c>
    </row>
    <row r="21237" spans="1:5" x14ac:dyDescent="0.3">
      <c r="A21237" s="1" t="s">
        <v>226</v>
      </c>
      <c r="B21237" s="1" t="s">
        <v>224</v>
      </c>
      <c r="C21237">
        <v>1.2058696732</v>
      </c>
      <c r="D21237">
        <v>2.4120349999999999</v>
      </c>
      <c r="E21237" s="1" t="s">
        <v>6429</v>
      </c>
    </row>
    <row r="21238" spans="1:5" x14ac:dyDescent="0.3">
      <c r="A21238" s="1" t="s">
        <v>226</v>
      </c>
      <c r="B21238" s="1" t="s">
        <v>224</v>
      </c>
      <c r="C21238">
        <v>1.2058696732</v>
      </c>
      <c r="D21238">
        <v>2.4118561999999999</v>
      </c>
      <c r="E21238" s="1" t="s">
        <v>27791</v>
      </c>
    </row>
    <row r="21239" spans="1:5" x14ac:dyDescent="0.3">
      <c r="A21239" s="1" t="s">
        <v>226</v>
      </c>
      <c r="B21239" s="1" t="s">
        <v>224</v>
      </c>
      <c r="C21239">
        <v>1.20609365118</v>
      </c>
      <c r="D21239">
        <v>3.4080371</v>
      </c>
      <c r="E21239" s="1" t="s">
        <v>36989</v>
      </c>
    </row>
    <row r="21240" spans="1:5" x14ac:dyDescent="0.3">
      <c r="A21240" s="1" t="s">
        <v>226</v>
      </c>
      <c r="B21240" s="1" t="s">
        <v>224</v>
      </c>
      <c r="C21240">
        <v>1.20615568009</v>
      </c>
      <c r="D21240">
        <v>2.4122007000000001</v>
      </c>
      <c r="E21240" s="1" t="s">
        <v>37576</v>
      </c>
    </row>
    <row r="21241" spans="1:5" x14ac:dyDescent="0.3">
      <c r="A21241" s="1" t="s">
        <v>226</v>
      </c>
      <c r="B21241" s="1" t="s">
        <v>224</v>
      </c>
      <c r="C21241">
        <v>1.20617537082</v>
      </c>
      <c r="D21241">
        <v>2.4123155000000001</v>
      </c>
      <c r="E21241" s="1" t="s">
        <v>20404</v>
      </c>
    </row>
    <row r="21242" spans="1:5" x14ac:dyDescent="0.3">
      <c r="A21242" s="1" t="s">
        <v>226</v>
      </c>
      <c r="B21242" s="1" t="s">
        <v>224</v>
      </c>
      <c r="C21242">
        <v>1.2062459405899999</v>
      </c>
      <c r="D21242">
        <v>2.4126381000000001</v>
      </c>
      <c r="E21242" s="1" t="s">
        <v>15871</v>
      </c>
    </row>
    <row r="21243" spans="1:5" x14ac:dyDescent="0.3">
      <c r="A21243" s="1" t="s">
        <v>226</v>
      </c>
      <c r="B21243" s="1" t="s">
        <v>224</v>
      </c>
      <c r="C21243">
        <v>1.2062817326699999</v>
      </c>
      <c r="D21243">
        <v>2.4126546000000002</v>
      </c>
      <c r="E21243" s="1" t="s">
        <v>27925</v>
      </c>
    </row>
    <row r="21244" spans="1:5" x14ac:dyDescent="0.3">
      <c r="A21244" s="1" t="s">
        <v>226</v>
      </c>
      <c r="B21244" s="1" t="s">
        <v>224</v>
      </c>
      <c r="C21244">
        <v>1.20641652399</v>
      </c>
      <c r="D21244">
        <v>3.4080191000000002</v>
      </c>
      <c r="E21244" s="1" t="s">
        <v>1477</v>
      </c>
    </row>
    <row r="21245" spans="1:5" x14ac:dyDescent="0.3">
      <c r="A21245" s="1" t="s">
        <v>226</v>
      </c>
      <c r="B21245" s="1" t="s">
        <v>224</v>
      </c>
      <c r="C21245">
        <v>1.2065031684800001</v>
      </c>
      <c r="D21245">
        <v>2.4127334999999999</v>
      </c>
      <c r="E21245" s="1" t="s">
        <v>34811</v>
      </c>
    </row>
    <row r="21246" spans="1:5" x14ac:dyDescent="0.3">
      <c r="A21246" s="1" t="s">
        <v>226</v>
      </c>
      <c r="B21246" s="1" t="s">
        <v>224</v>
      </c>
      <c r="C21246">
        <v>1.2065267901900001</v>
      </c>
      <c r="D21246">
        <v>2.4129980999999998</v>
      </c>
      <c r="E21246" s="1" t="s">
        <v>8230</v>
      </c>
    </row>
    <row r="21247" spans="1:5" x14ac:dyDescent="0.3">
      <c r="A21247" s="1" t="s">
        <v>226</v>
      </c>
      <c r="B21247" s="1" t="s">
        <v>224</v>
      </c>
      <c r="C21247">
        <v>1.20669359834</v>
      </c>
      <c r="D21247">
        <v>2.4129858</v>
      </c>
      <c r="E21247" s="1" t="s">
        <v>25599</v>
      </c>
    </row>
    <row r="21248" spans="1:5" x14ac:dyDescent="0.3">
      <c r="A21248" s="1" t="s">
        <v>226</v>
      </c>
      <c r="B21248" s="1" t="s">
        <v>366</v>
      </c>
      <c r="C21248">
        <v>1.2067455167700001</v>
      </c>
      <c r="D21248">
        <v>2.4135296999999998</v>
      </c>
      <c r="E21248" s="1" t="s">
        <v>2719</v>
      </c>
    </row>
    <row r="21249" spans="1:5" x14ac:dyDescent="0.3">
      <c r="A21249" s="1" t="s">
        <v>226</v>
      </c>
      <c r="B21249" s="1" t="s">
        <v>224</v>
      </c>
      <c r="C21249">
        <v>1.2068311117199999</v>
      </c>
      <c r="D21249">
        <v>2.4138809000000001</v>
      </c>
      <c r="E21249" s="1" t="s">
        <v>19727</v>
      </c>
    </row>
    <row r="21250" spans="1:5" x14ac:dyDescent="0.3">
      <c r="A21250" s="1" t="s">
        <v>226</v>
      </c>
      <c r="B21250" s="1" t="s">
        <v>224</v>
      </c>
      <c r="C21250">
        <v>1.2068530825799999</v>
      </c>
      <c r="D21250">
        <v>3.6205549000000001</v>
      </c>
      <c r="E21250" s="1" t="s">
        <v>17888</v>
      </c>
    </row>
    <row r="21251" spans="1:5" x14ac:dyDescent="0.3">
      <c r="A21251" s="1" t="s">
        <v>226</v>
      </c>
      <c r="B21251" s="1" t="s">
        <v>224</v>
      </c>
      <c r="C21251">
        <v>1.2068713573200001</v>
      </c>
      <c r="D21251">
        <v>2.4137002000000001</v>
      </c>
      <c r="E21251" s="1" t="s">
        <v>11268</v>
      </c>
    </row>
    <row r="21252" spans="1:5" x14ac:dyDescent="0.3">
      <c r="A21252" s="1" t="s">
        <v>226</v>
      </c>
      <c r="B21252" s="1" t="s">
        <v>224</v>
      </c>
      <c r="C21252">
        <v>1.2068713573200001</v>
      </c>
      <c r="D21252">
        <v>2.4134977000000002</v>
      </c>
      <c r="E21252" s="1" t="s">
        <v>28587</v>
      </c>
    </row>
    <row r="21253" spans="1:5" x14ac:dyDescent="0.3">
      <c r="A21253" s="1" t="s">
        <v>226</v>
      </c>
      <c r="B21253" s="1" t="s">
        <v>224</v>
      </c>
      <c r="C21253">
        <v>1.20697178331</v>
      </c>
      <c r="D21253">
        <v>2.4136818</v>
      </c>
      <c r="E21253" s="1" t="s">
        <v>12410</v>
      </c>
    </row>
    <row r="21254" spans="1:5" x14ac:dyDescent="0.3">
      <c r="A21254" s="1" t="s">
        <v>226</v>
      </c>
      <c r="B21254" s="1" t="s">
        <v>224</v>
      </c>
      <c r="C21254">
        <v>1.20699868183</v>
      </c>
      <c r="D21254">
        <v>2.4136574</v>
      </c>
      <c r="E21254" s="1" t="s">
        <v>428</v>
      </c>
    </row>
    <row r="21255" spans="1:5" x14ac:dyDescent="0.3">
      <c r="A21255" s="1" t="s">
        <v>223</v>
      </c>
      <c r="B21255" s="1" t="s">
        <v>255</v>
      </c>
      <c r="C21255">
        <v>1.20707472177</v>
      </c>
      <c r="D21255">
        <v>2.4140777</v>
      </c>
      <c r="E21255" s="1" t="s">
        <v>3993</v>
      </c>
    </row>
    <row r="21256" spans="1:5" x14ac:dyDescent="0.3">
      <c r="A21256" s="1" t="s">
        <v>226</v>
      </c>
      <c r="B21256" s="1" t="s">
        <v>224</v>
      </c>
      <c r="C21256">
        <v>1.2073589025</v>
      </c>
      <c r="D21256">
        <v>4.8282344000000004</v>
      </c>
      <c r="E21256" s="1" t="s">
        <v>34490</v>
      </c>
    </row>
    <row r="21257" spans="1:5" x14ac:dyDescent="0.3">
      <c r="A21257" s="1" t="s">
        <v>226</v>
      </c>
      <c r="B21257" s="1" t="s">
        <v>224</v>
      </c>
      <c r="C21257">
        <v>1.20739558505</v>
      </c>
      <c r="D21257">
        <v>2.4145511000000002</v>
      </c>
      <c r="E21257" s="1" t="s">
        <v>33252</v>
      </c>
    </row>
    <row r="21258" spans="1:5" x14ac:dyDescent="0.3">
      <c r="A21258" s="1" t="s">
        <v>226</v>
      </c>
      <c r="B21258" s="1" t="s">
        <v>224</v>
      </c>
      <c r="C21258">
        <v>1.2076806075099999</v>
      </c>
      <c r="D21258">
        <v>4.8315954999999997</v>
      </c>
      <c r="E21258" s="1" t="s">
        <v>34000</v>
      </c>
    </row>
    <row r="21259" spans="1:5" x14ac:dyDescent="0.3">
      <c r="A21259" s="1" t="s">
        <v>223</v>
      </c>
      <c r="B21259" s="1" t="s">
        <v>224</v>
      </c>
      <c r="C21259">
        <v>1.2078432405899999</v>
      </c>
      <c r="D21259">
        <v>2.4155715999999998</v>
      </c>
      <c r="E21259" s="1" t="s">
        <v>27248</v>
      </c>
    </row>
    <row r="21260" spans="1:5" x14ac:dyDescent="0.3">
      <c r="A21260" s="1" t="s">
        <v>226</v>
      </c>
      <c r="B21260" s="1" t="s">
        <v>224</v>
      </c>
      <c r="C21260">
        <v>1.2078589934499999</v>
      </c>
      <c r="D21260">
        <v>2.4157451000000001</v>
      </c>
      <c r="E21260" s="1" t="s">
        <v>13046</v>
      </c>
    </row>
    <row r="21261" spans="1:5" x14ac:dyDescent="0.3">
      <c r="A21261" s="1" t="s">
        <v>223</v>
      </c>
      <c r="B21261" s="1" t="s">
        <v>224</v>
      </c>
      <c r="C21261">
        <v>1.20814466939</v>
      </c>
      <c r="D21261">
        <v>2.4164108999999998</v>
      </c>
      <c r="E21261" s="1" t="s">
        <v>22480</v>
      </c>
    </row>
    <row r="21262" spans="1:5" x14ac:dyDescent="0.3">
      <c r="A21262" s="1" t="s">
        <v>226</v>
      </c>
      <c r="B21262" s="1" t="s">
        <v>224</v>
      </c>
      <c r="C21262">
        <v>1.20817019918</v>
      </c>
      <c r="D21262">
        <v>2.4161356999999999</v>
      </c>
      <c r="E21262" s="1" t="s">
        <v>31865</v>
      </c>
    </row>
    <row r="21263" spans="1:5" x14ac:dyDescent="0.3">
      <c r="A21263" s="1" t="s">
        <v>226</v>
      </c>
      <c r="B21263" s="1" t="s">
        <v>224</v>
      </c>
      <c r="C21263">
        <v>1.2081885266000001</v>
      </c>
      <c r="D21263">
        <v>3.6248307</v>
      </c>
      <c r="E21263" s="1" t="s">
        <v>12171</v>
      </c>
    </row>
    <row r="21264" spans="1:5" x14ac:dyDescent="0.3">
      <c r="A21264" s="1" t="s">
        <v>226</v>
      </c>
      <c r="B21264" s="1" t="s">
        <v>224</v>
      </c>
      <c r="C21264">
        <v>1.2081885429699999</v>
      </c>
      <c r="D21264">
        <v>7.2493990999999998</v>
      </c>
      <c r="E21264" s="1" t="s">
        <v>9561</v>
      </c>
    </row>
    <row r="21265" spans="1:5" x14ac:dyDescent="0.3">
      <c r="A21265" s="1" t="s">
        <v>226</v>
      </c>
      <c r="B21265" s="1" t="s">
        <v>224</v>
      </c>
      <c r="C21265">
        <v>1.2085182887599999</v>
      </c>
      <c r="D21265">
        <v>2.4172251</v>
      </c>
      <c r="E21265" s="1" t="s">
        <v>11428</v>
      </c>
    </row>
    <row r="21266" spans="1:5" x14ac:dyDescent="0.3">
      <c r="A21266" s="1" t="s">
        <v>226</v>
      </c>
      <c r="B21266" s="1" t="s">
        <v>224</v>
      </c>
      <c r="C21266">
        <v>1.2085182887599999</v>
      </c>
      <c r="D21266">
        <v>2.4173437999999998</v>
      </c>
      <c r="E21266" s="1" t="s">
        <v>12325</v>
      </c>
    </row>
    <row r="21267" spans="1:5" x14ac:dyDescent="0.3">
      <c r="A21267" s="1" t="s">
        <v>226</v>
      </c>
      <c r="B21267" s="1" t="s">
        <v>224</v>
      </c>
      <c r="C21267">
        <v>1.2088482145799999</v>
      </c>
      <c r="D21267">
        <v>2.4176913999999998</v>
      </c>
      <c r="E21267" s="1" t="s">
        <v>11473</v>
      </c>
    </row>
    <row r="21268" spans="1:5" x14ac:dyDescent="0.3">
      <c r="A21268" s="1" t="s">
        <v>226</v>
      </c>
      <c r="B21268" s="1" t="s">
        <v>224</v>
      </c>
      <c r="C21268">
        <v>1.20898843224</v>
      </c>
      <c r="D21268">
        <v>2.4181929000000002</v>
      </c>
      <c r="E21268" s="1" t="s">
        <v>3087</v>
      </c>
    </row>
    <row r="21269" spans="1:5" x14ac:dyDescent="0.3">
      <c r="A21269" s="1" t="s">
        <v>226</v>
      </c>
      <c r="B21269" s="1" t="s">
        <v>224</v>
      </c>
      <c r="C21269">
        <v>1.2091317156900001</v>
      </c>
      <c r="D21269">
        <v>2.418336</v>
      </c>
      <c r="E21269" s="1" t="s">
        <v>21593</v>
      </c>
    </row>
    <row r="21270" spans="1:5" x14ac:dyDescent="0.3">
      <c r="A21270" s="1" t="s">
        <v>226</v>
      </c>
      <c r="B21270" s="1" t="s">
        <v>224</v>
      </c>
      <c r="C21270">
        <v>1.20914969252</v>
      </c>
      <c r="D21270">
        <v>2.4185009000000002</v>
      </c>
      <c r="E21270" s="1" t="s">
        <v>32356</v>
      </c>
    </row>
    <row r="21271" spans="1:5" x14ac:dyDescent="0.3">
      <c r="A21271" s="1" t="s">
        <v>226</v>
      </c>
      <c r="B21271" s="1" t="s">
        <v>224</v>
      </c>
      <c r="C21271">
        <v>1.20915998635</v>
      </c>
      <c r="D21271">
        <v>2.4185954999999999</v>
      </c>
      <c r="E21271" s="1" t="s">
        <v>31201</v>
      </c>
    </row>
    <row r="21272" spans="1:5" x14ac:dyDescent="0.3">
      <c r="A21272" s="1" t="s">
        <v>226</v>
      </c>
      <c r="B21272" s="1" t="s">
        <v>224</v>
      </c>
      <c r="C21272">
        <v>1.20927498759</v>
      </c>
      <c r="D21272">
        <v>9.6726384000000003</v>
      </c>
      <c r="E21272" s="1" t="s">
        <v>26945</v>
      </c>
    </row>
    <row r="21273" spans="1:5" x14ac:dyDescent="0.3">
      <c r="A21273" s="1" t="s">
        <v>226</v>
      </c>
      <c r="B21273" s="1" t="s">
        <v>224</v>
      </c>
      <c r="C21273">
        <v>1.2094458265100001</v>
      </c>
      <c r="D21273">
        <v>2.4190238000000002</v>
      </c>
      <c r="E21273" s="1" t="s">
        <v>23589</v>
      </c>
    </row>
    <row r="21274" spans="1:5" x14ac:dyDescent="0.3">
      <c r="A21274" s="1" t="s">
        <v>226</v>
      </c>
      <c r="B21274" s="1" t="s">
        <v>224</v>
      </c>
      <c r="C21274">
        <v>1.2094902431000001</v>
      </c>
      <c r="D21274">
        <v>2.4188613999999999</v>
      </c>
      <c r="E21274" s="1" t="s">
        <v>32046</v>
      </c>
    </row>
    <row r="21275" spans="1:5" x14ac:dyDescent="0.3">
      <c r="A21275" s="1" t="s">
        <v>226</v>
      </c>
      <c r="B21275" s="1" t="s">
        <v>224</v>
      </c>
      <c r="C21275">
        <v>1.2094928981199999</v>
      </c>
      <c r="D21275">
        <v>2.4187268999999998</v>
      </c>
      <c r="E21275" s="1" t="s">
        <v>7545</v>
      </c>
    </row>
    <row r="21276" spans="1:5" x14ac:dyDescent="0.3">
      <c r="A21276" s="1" t="s">
        <v>226</v>
      </c>
      <c r="B21276" s="1" t="s">
        <v>224</v>
      </c>
      <c r="C21276">
        <v>1.2095086069400001</v>
      </c>
      <c r="D21276">
        <v>4.8381289000000001</v>
      </c>
      <c r="E21276" s="1" t="s">
        <v>28666</v>
      </c>
    </row>
    <row r="21277" spans="1:5" x14ac:dyDescent="0.3">
      <c r="A21277" s="1" t="s">
        <v>226</v>
      </c>
      <c r="B21277" s="1" t="s">
        <v>224</v>
      </c>
      <c r="C21277">
        <v>1.2095086069400001</v>
      </c>
      <c r="D21277">
        <v>2.4188043000000001</v>
      </c>
      <c r="E21277" s="1" t="s">
        <v>29973</v>
      </c>
    </row>
    <row r="21278" spans="1:5" x14ac:dyDescent="0.3">
      <c r="A21278" s="1" t="s">
        <v>226</v>
      </c>
      <c r="B21278" s="1" t="s">
        <v>224</v>
      </c>
      <c r="C21278">
        <v>1.2096999095400001</v>
      </c>
      <c r="D21278">
        <v>2.4192521999999999</v>
      </c>
      <c r="E21278" s="1" t="s">
        <v>25698</v>
      </c>
    </row>
    <row r="21279" spans="1:5" x14ac:dyDescent="0.3">
      <c r="A21279" s="1" t="s">
        <v>226</v>
      </c>
      <c r="B21279" s="1" t="s">
        <v>224</v>
      </c>
      <c r="C21279">
        <v>1.2097906430500001</v>
      </c>
      <c r="D21279">
        <v>2.4193128000000002</v>
      </c>
      <c r="E21279" s="1" t="s">
        <v>21936</v>
      </c>
    </row>
    <row r="21280" spans="1:5" x14ac:dyDescent="0.3">
      <c r="A21280" s="1" t="s">
        <v>226</v>
      </c>
      <c r="B21280" s="1" t="s">
        <v>224</v>
      </c>
      <c r="C21280">
        <v>1.20981221018</v>
      </c>
      <c r="D21280">
        <v>3.6288532</v>
      </c>
      <c r="E21280" s="1" t="s">
        <v>6174</v>
      </c>
    </row>
    <row r="21281" spans="1:5" x14ac:dyDescent="0.3">
      <c r="A21281" s="1" t="s">
        <v>226</v>
      </c>
      <c r="B21281" s="1" t="s">
        <v>224</v>
      </c>
      <c r="C21281">
        <v>1.2098207540999999</v>
      </c>
      <c r="D21281">
        <v>2.4193882000000002</v>
      </c>
      <c r="E21281" s="1" t="s">
        <v>18486</v>
      </c>
    </row>
    <row r="21282" spans="1:5" x14ac:dyDescent="0.3">
      <c r="A21282" s="1" t="s">
        <v>226</v>
      </c>
      <c r="B21282" s="1" t="s">
        <v>224</v>
      </c>
      <c r="C21282">
        <v>1.2100874178500001</v>
      </c>
      <c r="D21282">
        <v>4.8398542000000004</v>
      </c>
      <c r="E21282" s="1" t="s">
        <v>23969</v>
      </c>
    </row>
    <row r="21283" spans="1:5" x14ac:dyDescent="0.3">
      <c r="A21283" s="1" t="s">
        <v>226</v>
      </c>
      <c r="B21283" s="1" t="s">
        <v>224</v>
      </c>
      <c r="C21283">
        <v>1.2101060125500001</v>
      </c>
      <c r="D21283">
        <v>2.4203195000000002</v>
      </c>
      <c r="E21283" s="1" t="s">
        <v>37810</v>
      </c>
    </row>
    <row r="21284" spans="1:5" x14ac:dyDescent="0.3">
      <c r="A21284" s="1" t="s">
        <v>226</v>
      </c>
      <c r="B21284" s="1" t="s">
        <v>224</v>
      </c>
      <c r="C21284">
        <v>1.2101513965599999</v>
      </c>
      <c r="D21284">
        <v>2.4201286</v>
      </c>
      <c r="E21284" s="1" t="s">
        <v>20356</v>
      </c>
    </row>
    <row r="21285" spans="1:5" x14ac:dyDescent="0.3">
      <c r="A21285" s="1" t="s">
        <v>226</v>
      </c>
      <c r="B21285" s="1" t="s">
        <v>224</v>
      </c>
      <c r="C21285">
        <v>1.21018596577</v>
      </c>
      <c r="D21285">
        <v>4.8402137999999999</v>
      </c>
      <c r="E21285" s="1" t="s">
        <v>32729</v>
      </c>
    </row>
    <row r="21286" spans="1:5" x14ac:dyDescent="0.3">
      <c r="A21286" s="1" t="s">
        <v>226</v>
      </c>
      <c r="B21286" s="1" t="s">
        <v>224</v>
      </c>
      <c r="C21286">
        <v>1.21037631565</v>
      </c>
      <c r="D21286">
        <v>2.4206327999999999</v>
      </c>
      <c r="E21286" s="1" t="s">
        <v>4026</v>
      </c>
    </row>
    <row r="21287" spans="1:5" x14ac:dyDescent="0.3">
      <c r="A21287" s="1" t="s">
        <v>223</v>
      </c>
      <c r="B21287" s="1" t="s">
        <v>224</v>
      </c>
      <c r="C21287">
        <v>1.21048219519</v>
      </c>
      <c r="D21287">
        <v>2.4207670000000001</v>
      </c>
      <c r="E21287" s="1" t="s">
        <v>18818</v>
      </c>
    </row>
    <row r="21288" spans="1:5" x14ac:dyDescent="0.3">
      <c r="A21288" s="1" t="s">
        <v>226</v>
      </c>
      <c r="B21288" s="1" t="s">
        <v>224</v>
      </c>
      <c r="C21288">
        <v>1.2105005494800001</v>
      </c>
      <c r="D21288">
        <v>2.4210799000000001</v>
      </c>
      <c r="E21288" s="1" t="s">
        <v>11950</v>
      </c>
    </row>
    <row r="21289" spans="1:5" x14ac:dyDescent="0.3">
      <c r="A21289" s="1" t="s">
        <v>226</v>
      </c>
      <c r="B21289" s="1" t="s">
        <v>224</v>
      </c>
      <c r="C21289">
        <v>1.21070750479</v>
      </c>
      <c r="D21289">
        <v>6.0526508000000003</v>
      </c>
      <c r="E21289" s="1" t="s">
        <v>2051</v>
      </c>
    </row>
    <row r="21290" spans="1:5" x14ac:dyDescent="0.3">
      <c r="A21290" s="1" t="s">
        <v>226</v>
      </c>
      <c r="B21290" s="1" t="s">
        <v>224</v>
      </c>
      <c r="C21290">
        <v>1.21078038178</v>
      </c>
      <c r="D21290">
        <v>2.4215832000000002</v>
      </c>
      <c r="E21290" s="1" t="s">
        <v>20904</v>
      </c>
    </row>
    <row r="21291" spans="1:5" x14ac:dyDescent="0.3">
      <c r="A21291" s="1" t="s">
        <v>223</v>
      </c>
      <c r="B21291" s="1" t="s">
        <v>224</v>
      </c>
      <c r="C21291">
        <v>1.21083155865</v>
      </c>
      <c r="D21291">
        <v>2.4220671999999999</v>
      </c>
      <c r="E21291" s="1" t="s">
        <v>28903</v>
      </c>
    </row>
    <row r="21292" spans="1:5" x14ac:dyDescent="0.3">
      <c r="A21292" s="1" t="s">
        <v>226</v>
      </c>
      <c r="B21292" s="1" t="s">
        <v>224</v>
      </c>
      <c r="C21292">
        <v>1.21099394249</v>
      </c>
      <c r="D21292">
        <v>2.4219064000000001</v>
      </c>
      <c r="E21292" s="1" t="s">
        <v>25425</v>
      </c>
    </row>
    <row r="21293" spans="1:5" x14ac:dyDescent="0.3">
      <c r="A21293" s="1" t="s">
        <v>226</v>
      </c>
      <c r="B21293" s="1" t="s">
        <v>224</v>
      </c>
      <c r="C21293">
        <v>1.2111243709299999</v>
      </c>
      <c r="D21293">
        <v>2.4218359</v>
      </c>
      <c r="E21293" s="1" t="s">
        <v>5851</v>
      </c>
    </row>
    <row r="21294" spans="1:5" x14ac:dyDescent="0.3">
      <c r="A21294" s="1" t="s">
        <v>226</v>
      </c>
      <c r="B21294" s="1" t="s">
        <v>224</v>
      </c>
      <c r="C21294">
        <v>1.2111470021899999</v>
      </c>
      <c r="D21294">
        <v>2.4221883000000002</v>
      </c>
      <c r="E21294" s="1" t="s">
        <v>8347</v>
      </c>
    </row>
    <row r="21295" spans="1:5" x14ac:dyDescent="0.3">
      <c r="A21295" s="1" t="s">
        <v>226</v>
      </c>
      <c r="B21295" s="1" t="s">
        <v>224</v>
      </c>
      <c r="C21295">
        <v>1.2114285245900001</v>
      </c>
      <c r="D21295">
        <v>2.4224017999999998</v>
      </c>
      <c r="E21295" s="1" t="s">
        <v>23658</v>
      </c>
    </row>
    <row r="21296" spans="1:5" x14ac:dyDescent="0.3">
      <c r="A21296" s="1" t="s">
        <v>226</v>
      </c>
      <c r="B21296" s="1" t="s">
        <v>224</v>
      </c>
      <c r="C21296">
        <v>1.2114757756500001</v>
      </c>
      <c r="D21296">
        <v>4.8459298000000004</v>
      </c>
      <c r="E21296" s="1" t="s">
        <v>15417</v>
      </c>
    </row>
    <row r="21297" spans="1:5" x14ac:dyDescent="0.3">
      <c r="A21297" s="1" t="s">
        <v>226</v>
      </c>
      <c r="B21297" s="1" t="s">
        <v>224</v>
      </c>
      <c r="C21297">
        <v>1.2114757756500001</v>
      </c>
      <c r="D21297">
        <v>2.4228043000000001</v>
      </c>
      <c r="E21297" s="1" t="s">
        <v>16193</v>
      </c>
    </row>
    <row r="21298" spans="1:5" x14ac:dyDescent="0.3">
      <c r="A21298" s="1" t="s">
        <v>226</v>
      </c>
      <c r="B21298" s="1" t="s">
        <v>224</v>
      </c>
      <c r="C21298">
        <v>1.21172848957</v>
      </c>
      <c r="D21298">
        <v>2.4238298999999999</v>
      </c>
      <c r="E21298" s="1" t="s">
        <v>25699</v>
      </c>
    </row>
    <row r="21299" spans="1:5" x14ac:dyDescent="0.3">
      <c r="A21299" s="1" t="s">
        <v>226</v>
      </c>
      <c r="B21299" s="1" t="s">
        <v>224</v>
      </c>
      <c r="C21299">
        <v>1.21177174127</v>
      </c>
      <c r="D21299">
        <v>2.423251</v>
      </c>
      <c r="E21299" s="1" t="s">
        <v>20352</v>
      </c>
    </row>
    <row r="21300" spans="1:5" x14ac:dyDescent="0.3">
      <c r="A21300" s="1" t="s">
        <v>226</v>
      </c>
      <c r="B21300" s="1" t="s">
        <v>224</v>
      </c>
      <c r="C21300">
        <v>1.21177174127</v>
      </c>
      <c r="D21300">
        <v>3.6352101000000001</v>
      </c>
      <c r="E21300" s="1" t="s">
        <v>20536</v>
      </c>
    </row>
    <row r="21301" spans="1:5" x14ac:dyDescent="0.3">
      <c r="A21301" s="1" t="s">
        <v>226</v>
      </c>
      <c r="B21301" s="1" t="s">
        <v>224</v>
      </c>
      <c r="C21301">
        <v>1.2117815192600001</v>
      </c>
      <c r="D21301">
        <v>2.4235121999999998</v>
      </c>
      <c r="E21301" s="1" t="s">
        <v>8016</v>
      </c>
    </row>
    <row r="21302" spans="1:5" x14ac:dyDescent="0.3">
      <c r="A21302" s="1" t="s">
        <v>226</v>
      </c>
      <c r="B21302" s="1" t="s">
        <v>224</v>
      </c>
      <c r="C21302">
        <v>1.2118072988499999</v>
      </c>
      <c r="D21302">
        <v>2.4236124999999999</v>
      </c>
      <c r="E21302" s="1" t="s">
        <v>15528</v>
      </c>
    </row>
    <row r="21303" spans="1:5" x14ac:dyDescent="0.3">
      <c r="A21303" s="1" t="s">
        <v>226</v>
      </c>
      <c r="B21303" s="1" t="s">
        <v>224</v>
      </c>
      <c r="C21303">
        <v>1.2118098850600001</v>
      </c>
      <c r="D21303">
        <v>2.4240309999999998</v>
      </c>
      <c r="E21303" s="1" t="s">
        <v>8873</v>
      </c>
    </row>
    <row r="21304" spans="1:5" x14ac:dyDescent="0.3">
      <c r="A21304" s="1" t="s">
        <v>226</v>
      </c>
      <c r="B21304" s="1" t="s">
        <v>224</v>
      </c>
      <c r="C21304">
        <v>1.2118099178999999</v>
      </c>
      <c r="D21304">
        <v>2.4238080000000002</v>
      </c>
      <c r="E21304" s="1" t="s">
        <v>4529</v>
      </c>
    </row>
    <row r="21305" spans="1:5" x14ac:dyDescent="0.3">
      <c r="A21305" s="1" t="s">
        <v>223</v>
      </c>
      <c r="B21305" s="1" t="s">
        <v>224</v>
      </c>
      <c r="C21305">
        <v>1.21210255528</v>
      </c>
      <c r="D21305">
        <v>2.424442</v>
      </c>
      <c r="E21305" s="1" t="s">
        <v>21264</v>
      </c>
    </row>
    <row r="21306" spans="1:5" x14ac:dyDescent="0.3">
      <c r="A21306" s="1" t="s">
        <v>226</v>
      </c>
      <c r="B21306" s="1" t="s">
        <v>224</v>
      </c>
      <c r="C21306">
        <v>1.21210255528</v>
      </c>
      <c r="D21306">
        <v>2.4242213000000001</v>
      </c>
      <c r="E21306" s="1" t="s">
        <v>35629</v>
      </c>
    </row>
    <row r="21307" spans="1:5" x14ac:dyDescent="0.3">
      <c r="A21307" s="1" t="s">
        <v>226</v>
      </c>
      <c r="B21307" s="1" t="s">
        <v>224</v>
      </c>
      <c r="C21307">
        <v>1.21212295935</v>
      </c>
      <c r="D21307">
        <v>2.4245809999999999</v>
      </c>
      <c r="E21307" s="1" t="s">
        <v>26862</v>
      </c>
    </row>
    <row r="21308" spans="1:5" x14ac:dyDescent="0.3">
      <c r="A21308" s="1" t="s">
        <v>223</v>
      </c>
      <c r="B21308" s="1" t="s">
        <v>224</v>
      </c>
      <c r="C21308">
        <v>1.2121574076099999</v>
      </c>
      <c r="D21308">
        <v>2.4241114000000001</v>
      </c>
      <c r="E21308" s="1" t="s">
        <v>9089</v>
      </c>
    </row>
    <row r="21309" spans="1:5" x14ac:dyDescent="0.3">
      <c r="A21309" s="1" t="s">
        <v>226</v>
      </c>
      <c r="B21309" s="1" t="s">
        <v>224</v>
      </c>
      <c r="C21309">
        <v>1.21222055704</v>
      </c>
      <c r="D21309">
        <v>1.0941882999999999</v>
      </c>
      <c r="E21309" s="1" t="s">
        <v>33732</v>
      </c>
    </row>
    <row r="21310" spans="1:5" x14ac:dyDescent="0.3">
      <c r="A21310" s="1" t="s">
        <v>226</v>
      </c>
      <c r="B21310" s="1" t="s">
        <v>224</v>
      </c>
      <c r="C21310">
        <v>1.2123210497700001</v>
      </c>
      <c r="D21310">
        <v>2.4245861</v>
      </c>
      <c r="E21310" s="1" t="s">
        <v>33229</v>
      </c>
    </row>
    <row r="21311" spans="1:5" x14ac:dyDescent="0.3">
      <c r="A21311" s="1" t="s">
        <v>226</v>
      </c>
      <c r="B21311" s="1" t="s">
        <v>224</v>
      </c>
      <c r="C21311">
        <v>1.21237271703</v>
      </c>
      <c r="D21311">
        <v>2.4247062000000001</v>
      </c>
      <c r="E21311" s="1" t="s">
        <v>30838</v>
      </c>
    </row>
    <row r="21312" spans="1:5" x14ac:dyDescent="0.3">
      <c r="A21312" s="1" t="s">
        <v>35</v>
      </c>
      <c r="B21312" s="1" t="s">
        <v>224</v>
      </c>
      <c r="C21312">
        <v>1.21247096386</v>
      </c>
      <c r="D21312">
        <v>16.822902200000001</v>
      </c>
      <c r="E21312" s="1" t="s">
        <v>14164</v>
      </c>
    </row>
    <row r="21313" spans="1:5" x14ac:dyDescent="0.3">
      <c r="A21313" s="1" t="s">
        <v>226</v>
      </c>
      <c r="B21313" s="1" t="s">
        <v>224</v>
      </c>
      <c r="C21313">
        <v>1.2124893400900001</v>
      </c>
      <c r="D21313">
        <v>2.4253106</v>
      </c>
      <c r="E21313" s="1" t="s">
        <v>8955</v>
      </c>
    </row>
    <row r="21314" spans="1:5" x14ac:dyDescent="0.3">
      <c r="A21314" s="1" t="s">
        <v>226</v>
      </c>
      <c r="B21314" s="1" t="s">
        <v>224</v>
      </c>
      <c r="C21314">
        <v>1.21252683788</v>
      </c>
      <c r="D21314">
        <v>3.6370227000000002</v>
      </c>
      <c r="E21314" s="1" t="s">
        <v>35818</v>
      </c>
    </row>
    <row r="21315" spans="1:5" x14ac:dyDescent="0.3">
      <c r="A21315" s="1" t="s">
        <v>223</v>
      </c>
      <c r="B21315" s="1" t="s">
        <v>224</v>
      </c>
      <c r="C21315">
        <v>1.21252875118</v>
      </c>
      <c r="D21315">
        <v>2.4252050000000001</v>
      </c>
      <c r="E21315" s="1" t="s">
        <v>37858</v>
      </c>
    </row>
    <row r="21316" spans="1:5" x14ac:dyDescent="0.3">
      <c r="A21316" s="1" t="s">
        <v>226</v>
      </c>
      <c r="B21316" s="1" t="s">
        <v>224</v>
      </c>
      <c r="C21316">
        <v>1.2125305416700001</v>
      </c>
      <c r="D21316">
        <v>2.4247092000000001</v>
      </c>
      <c r="E21316" s="1" t="s">
        <v>28710</v>
      </c>
    </row>
    <row r="21317" spans="1:5" x14ac:dyDescent="0.3">
      <c r="A21317" s="1" t="s">
        <v>226</v>
      </c>
      <c r="B21317" s="1" t="s">
        <v>224</v>
      </c>
      <c r="C21317">
        <v>1.2128220065299999</v>
      </c>
      <c r="D21317">
        <v>2.4252741000000002</v>
      </c>
      <c r="E21317" s="1" t="s">
        <v>31004</v>
      </c>
    </row>
    <row r="21318" spans="1:5" x14ac:dyDescent="0.3">
      <c r="A21318" s="1" t="s">
        <v>223</v>
      </c>
      <c r="B21318" s="1" t="s">
        <v>366</v>
      </c>
      <c r="C21318">
        <v>1.2130138606600001</v>
      </c>
      <c r="D21318">
        <v>2.4262030999999999</v>
      </c>
      <c r="E21318" s="1" t="s">
        <v>36927</v>
      </c>
    </row>
    <row r="21319" spans="1:5" x14ac:dyDescent="0.3">
      <c r="A21319" s="1" t="s">
        <v>226</v>
      </c>
      <c r="B21319" s="1" t="s">
        <v>224</v>
      </c>
      <c r="C21319">
        <v>1.2130173446900001</v>
      </c>
      <c r="D21319">
        <v>2.4260506999999998</v>
      </c>
      <c r="E21319" s="1" t="s">
        <v>16481</v>
      </c>
    </row>
    <row r="21320" spans="1:5" x14ac:dyDescent="0.3">
      <c r="A21320" s="1" t="s">
        <v>226</v>
      </c>
      <c r="B21320" s="1" t="s">
        <v>224</v>
      </c>
      <c r="C21320">
        <v>1.2130173446900001</v>
      </c>
      <c r="D21320">
        <v>2.4260856999999998</v>
      </c>
      <c r="E21320" s="1" t="s">
        <v>33115</v>
      </c>
    </row>
    <row r="21321" spans="1:5" x14ac:dyDescent="0.3">
      <c r="A21321" s="1" t="s">
        <v>226</v>
      </c>
      <c r="B21321" s="1" t="s">
        <v>224</v>
      </c>
      <c r="C21321">
        <v>1.21313535616</v>
      </c>
      <c r="D21321">
        <v>38.960960499999999</v>
      </c>
      <c r="E21321" s="1" t="s">
        <v>20139</v>
      </c>
    </row>
    <row r="21322" spans="1:5" x14ac:dyDescent="0.3">
      <c r="A21322" s="1" t="s">
        <v>226</v>
      </c>
      <c r="B21322" s="1" t="s">
        <v>224</v>
      </c>
      <c r="C21322">
        <v>1.21346776377</v>
      </c>
      <c r="D21322">
        <v>2.4269303999999998</v>
      </c>
      <c r="E21322" s="1" t="s">
        <v>19025</v>
      </c>
    </row>
    <row r="21323" spans="1:5" x14ac:dyDescent="0.3">
      <c r="A21323" s="1" t="s">
        <v>226</v>
      </c>
      <c r="B21323" s="1" t="s">
        <v>224</v>
      </c>
      <c r="C21323">
        <v>1.21346776377</v>
      </c>
      <c r="D21323">
        <v>2.4271132999999998</v>
      </c>
      <c r="E21323" s="1" t="s">
        <v>19721</v>
      </c>
    </row>
    <row r="21324" spans="1:5" x14ac:dyDescent="0.3">
      <c r="A21324" s="1" t="s">
        <v>226</v>
      </c>
      <c r="B21324" s="1" t="s">
        <v>224</v>
      </c>
      <c r="C21324">
        <v>1.2135660264499999</v>
      </c>
      <c r="D21324">
        <v>2.4271524000000002</v>
      </c>
      <c r="E21324" s="1" t="s">
        <v>21798</v>
      </c>
    </row>
    <row r="21325" spans="1:5" x14ac:dyDescent="0.3">
      <c r="A21325" s="1" t="s">
        <v>226</v>
      </c>
      <c r="B21325" s="1" t="s">
        <v>224</v>
      </c>
      <c r="C21325">
        <v>1.2136960532100001</v>
      </c>
      <c r="D21325">
        <v>2.4274889000000002</v>
      </c>
      <c r="E21325" s="1" t="s">
        <v>2357</v>
      </c>
    </row>
    <row r="21326" spans="1:5" x14ac:dyDescent="0.3">
      <c r="A21326" s="1" t="s">
        <v>226</v>
      </c>
      <c r="B21326" s="1" t="s">
        <v>224</v>
      </c>
      <c r="C21326">
        <v>1.2136960861199999</v>
      </c>
      <c r="D21326">
        <v>2.4273411</v>
      </c>
      <c r="E21326" s="1" t="s">
        <v>1601</v>
      </c>
    </row>
    <row r="21327" spans="1:5" x14ac:dyDescent="0.3">
      <c r="A21327" s="1" t="s">
        <v>226</v>
      </c>
      <c r="B21327" s="1" t="s">
        <v>224</v>
      </c>
      <c r="C21327">
        <v>1.2136960861199999</v>
      </c>
      <c r="D21327">
        <v>2.4274098999999998</v>
      </c>
      <c r="E21327" s="1" t="s">
        <v>1767</v>
      </c>
    </row>
    <row r="21328" spans="1:5" x14ac:dyDescent="0.3">
      <c r="A21328" s="1" t="s">
        <v>255</v>
      </c>
      <c r="B21328" s="1" t="s">
        <v>366</v>
      </c>
      <c r="C21328">
        <v>1.2138004276300001</v>
      </c>
      <c r="D21328">
        <v>2.4280927000000001</v>
      </c>
      <c r="E21328" s="1" t="s">
        <v>33957</v>
      </c>
    </row>
    <row r="21329" spans="1:5" x14ac:dyDescent="0.3">
      <c r="A21329" s="1" t="s">
        <v>226</v>
      </c>
      <c r="B21329" s="1" t="s">
        <v>224</v>
      </c>
      <c r="C21329">
        <v>1.2138030263199999</v>
      </c>
      <c r="D21329">
        <v>2.4278626999999999</v>
      </c>
      <c r="E21329" s="1" t="s">
        <v>5730</v>
      </c>
    </row>
    <row r="21330" spans="1:5" x14ac:dyDescent="0.3">
      <c r="A21330" s="1" t="s">
        <v>226</v>
      </c>
      <c r="B21330" s="1" t="s">
        <v>224</v>
      </c>
      <c r="C21330">
        <v>1.2140403548800001</v>
      </c>
      <c r="D21330">
        <v>2.4279880999999999</v>
      </c>
      <c r="E21330" s="1" t="s">
        <v>11228</v>
      </c>
    </row>
    <row r="21331" spans="1:5" x14ac:dyDescent="0.3">
      <c r="A21331" s="1" t="s">
        <v>226</v>
      </c>
      <c r="B21331" s="1" t="s">
        <v>224</v>
      </c>
      <c r="C21331">
        <v>1.2141332245700001</v>
      </c>
      <c r="D21331">
        <v>2.4287972</v>
      </c>
      <c r="E21331" s="1" t="s">
        <v>18293</v>
      </c>
    </row>
    <row r="21332" spans="1:5" x14ac:dyDescent="0.3">
      <c r="A21332" s="1" t="s">
        <v>226</v>
      </c>
      <c r="B21332" s="1" t="s">
        <v>224</v>
      </c>
      <c r="C21332">
        <v>1.21413581574</v>
      </c>
      <c r="D21332">
        <v>2.4281136999999999</v>
      </c>
      <c r="E21332" s="1" t="s">
        <v>27584</v>
      </c>
    </row>
    <row r="21333" spans="1:5" x14ac:dyDescent="0.3">
      <c r="A21333" s="1" t="s">
        <v>226</v>
      </c>
      <c r="B21333" s="1" t="s">
        <v>224</v>
      </c>
      <c r="C21333">
        <v>1.2143410093</v>
      </c>
      <c r="D21333">
        <v>2.4288424000000002</v>
      </c>
      <c r="E21333" s="1" t="s">
        <v>36752</v>
      </c>
    </row>
    <row r="21334" spans="1:5" x14ac:dyDescent="0.3">
      <c r="A21334" s="1" t="s">
        <v>226</v>
      </c>
      <c r="B21334" s="1" t="s">
        <v>224</v>
      </c>
      <c r="C21334">
        <v>1.2143621871600001</v>
      </c>
      <c r="D21334">
        <v>1.2143870000000001</v>
      </c>
      <c r="E21334" s="1" t="s">
        <v>2279</v>
      </c>
    </row>
    <row r="21335" spans="1:5" x14ac:dyDescent="0.3">
      <c r="A21335" s="1" t="s">
        <v>223</v>
      </c>
      <c r="B21335" s="1" t="s">
        <v>224</v>
      </c>
      <c r="C21335">
        <v>1.2143744331299999</v>
      </c>
      <c r="D21335">
        <v>2.4286400000000001</v>
      </c>
      <c r="E21335" s="1" t="s">
        <v>14420</v>
      </c>
    </row>
    <row r="21336" spans="1:5" x14ac:dyDescent="0.3">
      <c r="A21336" s="1" t="s">
        <v>226</v>
      </c>
      <c r="B21336" s="1" t="s">
        <v>224</v>
      </c>
      <c r="C21336">
        <v>1.21441479869</v>
      </c>
      <c r="D21336">
        <v>2.4286762999999998</v>
      </c>
      <c r="E21336" s="1" t="s">
        <v>23587</v>
      </c>
    </row>
    <row r="21337" spans="1:5" x14ac:dyDescent="0.3">
      <c r="A21337" s="1" t="s">
        <v>223</v>
      </c>
      <c r="B21337" s="1" t="s">
        <v>224</v>
      </c>
      <c r="C21337">
        <v>1.21441725938</v>
      </c>
      <c r="D21337">
        <v>2.4289939999999999</v>
      </c>
      <c r="E21337" s="1" t="s">
        <v>8495</v>
      </c>
    </row>
    <row r="21338" spans="1:5" x14ac:dyDescent="0.3">
      <c r="A21338" s="1" t="s">
        <v>226</v>
      </c>
      <c r="B21338" s="1" t="s">
        <v>224</v>
      </c>
      <c r="C21338">
        <v>1.2144846434400001</v>
      </c>
      <c r="D21338">
        <v>2.4289605000000001</v>
      </c>
      <c r="E21338" s="1" t="s">
        <v>9162</v>
      </c>
    </row>
    <row r="21339" spans="1:5" x14ac:dyDescent="0.3">
      <c r="A21339" s="1" t="s">
        <v>226</v>
      </c>
      <c r="B21339" s="1" t="s">
        <v>224</v>
      </c>
      <c r="C21339">
        <v>1.2144846434400001</v>
      </c>
      <c r="D21339">
        <v>2.4291106999999998</v>
      </c>
      <c r="E21339" s="1" t="s">
        <v>11421</v>
      </c>
    </row>
    <row r="21340" spans="1:5" x14ac:dyDescent="0.3">
      <c r="A21340" s="1" t="s">
        <v>226</v>
      </c>
      <c r="B21340" s="1" t="s">
        <v>224</v>
      </c>
      <c r="C21340">
        <v>1.21463317087</v>
      </c>
      <c r="D21340">
        <v>2.4291046999999999</v>
      </c>
      <c r="E21340" s="1" t="s">
        <v>27803</v>
      </c>
    </row>
    <row r="21341" spans="1:5" x14ac:dyDescent="0.3">
      <c r="A21341" s="1" t="s">
        <v>226</v>
      </c>
      <c r="B21341" s="1" t="s">
        <v>224</v>
      </c>
      <c r="C21341">
        <v>1.21466757559</v>
      </c>
      <c r="D21341">
        <v>4.8599224999999997</v>
      </c>
      <c r="E21341" s="1" t="s">
        <v>23281</v>
      </c>
    </row>
    <row r="21342" spans="1:5" x14ac:dyDescent="0.3">
      <c r="A21342" s="1" t="s">
        <v>226</v>
      </c>
      <c r="B21342" s="1" t="s">
        <v>224</v>
      </c>
      <c r="C21342">
        <v>1.2147086870399999</v>
      </c>
      <c r="D21342">
        <v>2.4291244999999999</v>
      </c>
      <c r="E21342" s="1" t="s">
        <v>30124</v>
      </c>
    </row>
    <row r="21343" spans="1:5" x14ac:dyDescent="0.3">
      <c r="A21343" s="1" t="s">
        <v>226</v>
      </c>
      <c r="B21343" s="1" t="s">
        <v>224</v>
      </c>
      <c r="C21343">
        <v>1.21479944033</v>
      </c>
      <c r="D21343">
        <v>2.4296034999999998</v>
      </c>
      <c r="E21343" s="1" t="s">
        <v>14384</v>
      </c>
    </row>
    <row r="21344" spans="1:5" x14ac:dyDescent="0.3">
      <c r="A21344" s="1" t="s">
        <v>226</v>
      </c>
      <c r="B21344" s="1" t="s">
        <v>224</v>
      </c>
      <c r="C21344">
        <v>1.2148017475199999</v>
      </c>
      <c r="D21344">
        <v>4.8593437000000002</v>
      </c>
      <c r="E21344" s="1" t="s">
        <v>35479</v>
      </c>
    </row>
    <row r="21345" spans="1:5" x14ac:dyDescent="0.3">
      <c r="A21345" s="1" t="s">
        <v>226</v>
      </c>
      <c r="B21345" s="1" t="s">
        <v>224</v>
      </c>
      <c r="C21345">
        <v>1.2148178189300001</v>
      </c>
      <c r="D21345">
        <v>2.4294047000000001</v>
      </c>
      <c r="E21345" s="1" t="s">
        <v>14155</v>
      </c>
    </row>
    <row r="21346" spans="1:5" x14ac:dyDescent="0.3">
      <c r="A21346" s="1" t="s">
        <v>226</v>
      </c>
      <c r="B21346" s="1" t="s">
        <v>224</v>
      </c>
      <c r="C21346">
        <v>1.2148189945100001</v>
      </c>
      <c r="D21346">
        <v>4.8594315000000003</v>
      </c>
      <c r="E21346" s="1" t="s">
        <v>23126</v>
      </c>
    </row>
    <row r="21347" spans="1:5" x14ac:dyDescent="0.3">
      <c r="A21347" s="1" t="s">
        <v>223</v>
      </c>
      <c r="B21347" s="1" t="s">
        <v>366</v>
      </c>
      <c r="C21347">
        <v>1.2149644317299999</v>
      </c>
      <c r="D21347">
        <v>2.4296139000000001</v>
      </c>
      <c r="E21347" s="1" t="s">
        <v>33330</v>
      </c>
    </row>
    <row r="21348" spans="1:5" x14ac:dyDescent="0.3">
      <c r="A21348" s="1" t="s">
        <v>226</v>
      </c>
      <c r="B21348" s="1" t="s">
        <v>224</v>
      </c>
      <c r="C21348">
        <v>1.2150290856699999</v>
      </c>
      <c r="D21348">
        <v>1.2150624999999999</v>
      </c>
      <c r="E21348" s="1" t="s">
        <v>24315</v>
      </c>
    </row>
    <row r="21349" spans="1:5" x14ac:dyDescent="0.3">
      <c r="A21349" s="1" t="s">
        <v>223</v>
      </c>
      <c r="B21349" s="1" t="s">
        <v>224</v>
      </c>
      <c r="C21349">
        <v>1.2150458507699999</v>
      </c>
      <c r="D21349">
        <v>2.4298228000000002</v>
      </c>
      <c r="E21349" s="1" t="s">
        <v>15971</v>
      </c>
    </row>
    <row r="21350" spans="1:5" x14ac:dyDescent="0.3">
      <c r="A21350" s="1" t="s">
        <v>226</v>
      </c>
      <c r="B21350" s="1" t="s">
        <v>224</v>
      </c>
      <c r="C21350">
        <v>1.2151327607</v>
      </c>
      <c r="D21350">
        <v>2.4306296000000001</v>
      </c>
      <c r="E21350" s="1" t="s">
        <v>31802</v>
      </c>
    </row>
    <row r="21351" spans="1:5" x14ac:dyDescent="0.3">
      <c r="A21351" s="1" t="s">
        <v>226</v>
      </c>
      <c r="B21351" s="1" t="s">
        <v>224</v>
      </c>
      <c r="C21351">
        <v>1.2151328101000001</v>
      </c>
      <c r="D21351">
        <v>5.4149303</v>
      </c>
      <c r="E21351" s="1" t="s">
        <v>17076</v>
      </c>
    </row>
    <row r="21352" spans="1:5" x14ac:dyDescent="0.3">
      <c r="A21352" s="1" t="s">
        <v>226</v>
      </c>
      <c r="B21352" s="1" t="s">
        <v>224</v>
      </c>
      <c r="C21352">
        <v>1.2151353787000001</v>
      </c>
      <c r="D21352">
        <v>2.4299572999999999</v>
      </c>
      <c r="E21352" s="1" t="s">
        <v>6256</v>
      </c>
    </row>
    <row r="21353" spans="1:5" x14ac:dyDescent="0.3">
      <c r="A21353" s="1" t="s">
        <v>226</v>
      </c>
      <c r="B21353" s="1" t="s">
        <v>224</v>
      </c>
      <c r="C21353">
        <v>1.2151354116399999</v>
      </c>
      <c r="D21353">
        <v>2.4302405999999999</v>
      </c>
      <c r="E21353" s="1" t="s">
        <v>7887</v>
      </c>
    </row>
    <row r="21354" spans="1:5" x14ac:dyDescent="0.3">
      <c r="A21354" s="1" t="s">
        <v>226</v>
      </c>
      <c r="B21354" s="1" t="s">
        <v>224</v>
      </c>
      <c r="C21354">
        <v>1.2151512102099999</v>
      </c>
      <c r="D21354">
        <v>2.4303626999999999</v>
      </c>
      <c r="E21354" s="1" t="s">
        <v>11059</v>
      </c>
    </row>
    <row r="21355" spans="1:5" x14ac:dyDescent="0.3">
      <c r="A21355" s="1" t="s">
        <v>226</v>
      </c>
      <c r="B21355" s="1" t="s">
        <v>224</v>
      </c>
      <c r="C21355">
        <v>1.21515122667</v>
      </c>
      <c r="D21355">
        <v>2.4301696000000002</v>
      </c>
      <c r="E21355" s="1" t="s">
        <v>13151</v>
      </c>
    </row>
    <row r="21356" spans="1:5" x14ac:dyDescent="0.3">
      <c r="A21356" s="1" t="s">
        <v>226</v>
      </c>
      <c r="B21356" s="1" t="s">
        <v>224</v>
      </c>
      <c r="C21356">
        <v>1.21517672949</v>
      </c>
      <c r="D21356">
        <v>2.4306665000000001</v>
      </c>
      <c r="E21356" s="1" t="s">
        <v>21574</v>
      </c>
    </row>
    <row r="21357" spans="1:5" x14ac:dyDescent="0.3">
      <c r="A21357" s="1" t="s">
        <v>226</v>
      </c>
      <c r="B21357" s="1" t="s">
        <v>224</v>
      </c>
      <c r="C21357">
        <v>1.21541349507</v>
      </c>
      <c r="D21357">
        <v>2.4309009000000001</v>
      </c>
      <c r="E21357" s="1" t="s">
        <v>23609</v>
      </c>
    </row>
    <row r="21358" spans="1:5" x14ac:dyDescent="0.3">
      <c r="A21358" s="1" t="s">
        <v>226</v>
      </c>
      <c r="B21358" s="1" t="s">
        <v>224</v>
      </c>
      <c r="C21358">
        <v>1.21546636289</v>
      </c>
      <c r="D21358">
        <v>2.431098</v>
      </c>
      <c r="E21358" s="1" t="s">
        <v>14578</v>
      </c>
    </row>
    <row r="21359" spans="1:5" x14ac:dyDescent="0.3">
      <c r="A21359" s="1" t="s">
        <v>226</v>
      </c>
      <c r="B21359" s="1" t="s">
        <v>224</v>
      </c>
      <c r="C21359">
        <v>1.2154847680500001</v>
      </c>
      <c r="D21359">
        <v>2.4307615999999999</v>
      </c>
      <c r="E21359" s="1" t="s">
        <v>9084</v>
      </c>
    </row>
    <row r="21360" spans="1:5" x14ac:dyDescent="0.3">
      <c r="A21360" s="1" t="s">
        <v>226</v>
      </c>
      <c r="B21360" s="1" t="s">
        <v>224</v>
      </c>
      <c r="C21360">
        <v>1.21567106517</v>
      </c>
      <c r="D21360">
        <v>3.6474251999999998</v>
      </c>
      <c r="E21360" s="1" t="s">
        <v>37144</v>
      </c>
    </row>
    <row r="21361" spans="1:5" x14ac:dyDescent="0.3">
      <c r="A21361" s="1" t="s">
        <v>226</v>
      </c>
      <c r="B21361" s="1" t="s">
        <v>224</v>
      </c>
      <c r="C21361">
        <v>1.2157534665900001</v>
      </c>
      <c r="D21361">
        <v>2.4312602000000001</v>
      </c>
      <c r="E21361" s="1" t="s">
        <v>22347</v>
      </c>
    </row>
    <row r="21362" spans="1:5" x14ac:dyDescent="0.3">
      <c r="A21362" s="1" t="s">
        <v>226</v>
      </c>
      <c r="B21362" s="1" t="s">
        <v>224</v>
      </c>
      <c r="C21362">
        <v>1.2158000741399999</v>
      </c>
      <c r="D21362">
        <v>3.6472524000000002</v>
      </c>
      <c r="E21362" s="1" t="s">
        <v>18371</v>
      </c>
    </row>
    <row r="21363" spans="1:5" x14ac:dyDescent="0.3">
      <c r="A21363" s="1" t="s">
        <v>226</v>
      </c>
      <c r="B21363" s="1" t="s">
        <v>224</v>
      </c>
      <c r="C21363">
        <v>1.21580009885</v>
      </c>
      <c r="D21363">
        <v>2.4317332</v>
      </c>
      <c r="E21363" s="1" t="s">
        <v>16206</v>
      </c>
    </row>
    <row r="21364" spans="1:5" x14ac:dyDescent="0.3">
      <c r="A21364" s="1" t="s">
        <v>226</v>
      </c>
      <c r="B21364" s="1" t="s">
        <v>224</v>
      </c>
      <c r="C21364">
        <v>1.21581850906</v>
      </c>
      <c r="D21364">
        <v>5.083869</v>
      </c>
      <c r="E21364" s="1" t="s">
        <v>11429</v>
      </c>
    </row>
    <row r="21365" spans="1:5" x14ac:dyDescent="0.3">
      <c r="A21365" s="1" t="s">
        <v>226</v>
      </c>
      <c r="B21365" s="1" t="s">
        <v>224</v>
      </c>
      <c r="C21365">
        <v>1.21582104482</v>
      </c>
      <c r="D21365">
        <v>2.4314246000000002</v>
      </c>
      <c r="E21365" s="1" t="s">
        <v>36662</v>
      </c>
    </row>
    <row r="21366" spans="1:5" x14ac:dyDescent="0.3">
      <c r="A21366" s="1" t="s">
        <v>226</v>
      </c>
      <c r="B21366" s="1" t="s">
        <v>224</v>
      </c>
      <c r="C21366">
        <v>1.2159114053</v>
      </c>
      <c r="D21366">
        <v>3.6474020999999999</v>
      </c>
      <c r="E21366" s="1" t="s">
        <v>22900</v>
      </c>
    </row>
    <row r="21367" spans="1:5" x14ac:dyDescent="0.3">
      <c r="A21367" s="1" t="s">
        <v>226</v>
      </c>
      <c r="B21367" s="1" t="s">
        <v>224</v>
      </c>
      <c r="C21367">
        <v>1.2160727822699999</v>
      </c>
      <c r="D21367">
        <v>2.4320208000000001</v>
      </c>
      <c r="E21367" s="1" t="s">
        <v>35670</v>
      </c>
    </row>
    <row r="21368" spans="1:5" x14ac:dyDescent="0.3">
      <c r="A21368" s="1" t="s">
        <v>223</v>
      </c>
      <c r="B21368" s="1" t="s">
        <v>224</v>
      </c>
      <c r="C21368">
        <v>1.21615244988</v>
      </c>
      <c r="D21368">
        <v>2.4325884000000002</v>
      </c>
      <c r="E21368" s="1" t="s">
        <v>14209</v>
      </c>
    </row>
    <row r="21369" spans="1:5" x14ac:dyDescent="0.3">
      <c r="A21369" s="1" t="s">
        <v>226</v>
      </c>
      <c r="B21369" s="1" t="s">
        <v>224</v>
      </c>
      <c r="C21369">
        <v>1.21638509621</v>
      </c>
      <c r="D21369">
        <v>2.4329483000000001</v>
      </c>
      <c r="E21369" s="1" t="s">
        <v>4673</v>
      </c>
    </row>
    <row r="21370" spans="1:5" x14ac:dyDescent="0.3">
      <c r="A21370" s="1" t="s">
        <v>226</v>
      </c>
      <c r="B21370" s="1" t="s">
        <v>224</v>
      </c>
      <c r="C21370">
        <v>1.2164196</v>
      </c>
      <c r="D21370">
        <v>2.4328831000000002</v>
      </c>
      <c r="E21370" s="1" t="s">
        <v>20373</v>
      </c>
    </row>
    <row r="21371" spans="1:5" x14ac:dyDescent="0.3">
      <c r="A21371" s="1" t="s">
        <v>223</v>
      </c>
      <c r="B21371" s="1" t="s">
        <v>224</v>
      </c>
      <c r="C21371">
        <v>1.2164865412100001</v>
      </c>
      <c r="D21371">
        <v>2.4330797999999998</v>
      </c>
      <c r="E21371" s="1" t="s">
        <v>8958</v>
      </c>
    </row>
    <row r="21372" spans="1:5" x14ac:dyDescent="0.3">
      <c r="A21372" s="1" t="s">
        <v>226</v>
      </c>
      <c r="B21372" s="1" t="s">
        <v>224</v>
      </c>
      <c r="C21372">
        <v>1.2164865412100001</v>
      </c>
      <c r="D21372">
        <v>2.4328618999999998</v>
      </c>
      <c r="E21372" s="1" t="s">
        <v>13583</v>
      </c>
    </row>
    <row r="21373" spans="1:5" x14ac:dyDescent="0.3">
      <c r="A21373" s="1" t="s">
        <v>226</v>
      </c>
      <c r="B21373" s="1" t="s">
        <v>224</v>
      </c>
      <c r="C21373">
        <v>1.2166438795700001</v>
      </c>
      <c r="D21373">
        <v>2.4330099999999999</v>
      </c>
      <c r="E21373" s="1" t="s">
        <v>18682</v>
      </c>
    </row>
    <row r="21374" spans="1:5" x14ac:dyDescent="0.3">
      <c r="A21374" s="1" t="s">
        <v>226</v>
      </c>
      <c r="B21374" s="1" t="s">
        <v>224</v>
      </c>
      <c r="C21374">
        <v>1.2166994253500001</v>
      </c>
      <c r="D21374">
        <v>2.4333319000000002</v>
      </c>
      <c r="E21374" s="1" t="s">
        <v>2943</v>
      </c>
    </row>
    <row r="21375" spans="1:5" x14ac:dyDescent="0.3">
      <c r="A21375" s="1" t="s">
        <v>226</v>
      </c>
      <c r="B21375" s="1" t="s">
        <v>224</v>
      </c>
      <c r="C21375">
        <v>1.21680501237</v>
      </c>
      <c r="D21375">
        <v>2.4333026000000002</v>
      </c>
      <c r="E21375" s="1" t="s">
        <v>7531</v>
      </c>
    </row>
    <row r="21376" spans="1:5" x14ac:dyDescent="0.3">
      <c r="A21376" s="1" t="s">
        <v>226</v>
      </c>
      <c r="B21376" s="1" t="s">
        <v>224</v>
      </c>
      <c r="C21376">
        <v>1.21682745974</v>
      </c>
      <c r="D21376">
        <v>2.4337121000000002</v>
      </c>
      <c r="E21376" s="1" t="s">
        <v>6230</v>
      </c>
    </row>
    <row r="21377" spans="1:5" x14ac:dyDescent="0.3">
      <c r="A21377" s="1" t="s">
        <v>226</v>
      </c>
      <c r="B21377" s="1" t="s">
        <v>224</v>
      </c>
      <c r="C21377">
        <v>1.2171118776200001</v>
      </c>
      <c r="D21377">
        <v>3.6512946999999998</v>
      </c>
      <c r="E21377" s="1" t="s">
        <v>5142</v>
      </c>
    </row>
    <row r="21378" spans="1:5" x14ac:dyDescent="0.3">
      <c r="A21378" s="1" t="s">
        <v>226</v>
      </c>
      <c r="B21378" s="1" t="s">
        <v>224</v>
      </c>
      <c r="C21378">
        <v>1.2171394502499999</v>
      </c>
      <c r="D21378">
        <v>2.4341952999999998</v>
      </c>
      <c r="E21378" s="1" t="s">
        <v>5873</v>
      </c>
    </row>
    <row r="21379" spans="1:5" x14ac:dyDescent="0.3">
      <c r="A21379" s="1" t="s">
        <v>226</v>
      </c>
      <c r="B21379" s="1" t="s">
        <v>224</v>
      </c>
      <c r="C21379">
        <v>1.21713948323</v>
      </c>
      <c r="D21379">
        <v>2.4340046000000002</v>
      </c>
      <c r="E21379" s="1" t="s">
        <v>4824</v>
      </c>
    </row>
    <row r="21380" spans="1:5" x14ac:dyDescent="0.3">
      <c r="A21380" s="1" t="s">
        <v>226</v>
      </c>
      <c r="B21380" s="1" t="s">
        <v>224</v>
      </c>
      <c r="C21380">
        <v>1.21715532435</v>
      </c>
      <c r="D21380">
        <v>2.4345287</v>
      </c>
      <c r="E21380" s="1" t="s">
        <v>9338</v>
      </c>
    </row>
    <row r="21381" spans="1:5" x14ac:dyDescent="0.3">
      <c r="A21381" s="1" t="s">
        <v>226</v>
      </c>
      <c r="B21381" s="1" t="s">
        <v>224</v>
      </c>
      <c r="C21381">
        <v>1.21729399667</v>
      </c>
      <c r="D21381">
        <v>2.4349262</v>
      </c>
      <c r="E21381" s="1" t="s">
        <v>33405</v>
      </c>
    </row>
    <row r="21382" spans="1:5" x14ac:dyDescent="0.3">
      <c r="A21382" s="1" t="s">
        <v>226</v>
      </c>
      <c r="B21382" s="1" t="s">
        <v>224</v>
      </c>
      <c r="C21382">
        <v>1.2173301082400001</v>
      </c>
      <c r="D21382">
        <v>2.4350230000000002</v>
      </c>
      <c r="E21382" s="1" t="s">
        <v>26619</v>
      </c>
    </row>
    <row r="21383" spans="1:5" x14ac:dyDescent="0.3">
      <c r="A21383" s="1" t="s">
        <v>223</v>
      </c>
      <c r="B21383" s="1" t="s">
        <v>224</v>
      </c>
      <c r="C21383">
        <v>1.21738594759</v>
      </c>
      <c r="D21383">
        <v>2.4350451</v>
      </c>
      <c r="E21383" s="1" t="s">
        <v>28716</v>
      </c>
    </row>
    <row r="21384" spans="1:5" x14ac:dyDescent="0.3">
      <c r="A21384" s="1" t="s">
        <v>226</v>
      </c>
      <c r="B21384" s="1" t="s">
        <v>224</v>
      </c>
      <c r="C21384">
        <v>1.21738594759</v>
      </c>
      <c r="D21384">
        <v>2.4350444000000002</v>
      </c>
      <c r="E21384" s="1" t="s">
        <v>30622</v>
      </c>
    </row>
    <row r="21385" spans="1:5" x14ac:dyDescent="0.3">
      <c r="A21385" s="1" t="s">
        <v>226</v>
      </c>
      <c r="B21385" s="1" t="s">
        <v>224</v>
      </c>
      <c r="C21385">
        <v>1.21738943172</v>
      </c>
      <c r="D21385">
        <v>2.4345164000000001</v>
      </c>
      <c r="E21385" s="1" t="s">
        <v>13273</v>
      </c>
    </row>
    <row r="21386" spans="1:5" x14ac:dyDescent="0.3">
      <c r="A21386" s="1" t="s">
        <v>223</v>
      </c>
      <c r="B21386" s="1" t="s">
        <v>224</v>
      </c>
      <c r="C21386">
        <v>1.2174202522599999</v>
      </c>
      <c r="D21386">
        <v>2.4347074000000002</v>
      </c>
      <c r="E21386" s="1" t="s">
        <v>20518</v>
      </c>
    </row>
    <row r="21387" spans="1:5" x14ac:dyDescent="0.3">
      <c r="A21387" s="1" t="s">
        <v>226</v>
      </c>
      <c r="B21387" s="1" t="s">
        <v>224</v>
      </c>
      <c r="C21387">
        <v>1.21747410503</v>
      </c>
      <c r="D21387">
        <v>2.4352463000000002</v>
      </c>
      <c r="E21387" s="1" t="s">
        <v>6195</v>
      </c>
    </row>
    <row r="21388" spans="1:5" x14ac:dyDescent="0.3">
      <c r="A21388" s="1" t="s">
        <v>226</v>
      </c>
      <c r="B21388" s="1" t="s">
        <v>224</v>
      </c>
      <c r="C21388">
        <v>1.21749480727</v>
      </c>
      <c r="D21388">
        <v>2.4349904000000002</v>
      </c>
      <c r="E21388" s="1" t="s">
        <v>23360</v>
      </c>
    </row>
    <row r="21389" spans="1:5" x14ac:dyDescent="0.3">
      <c r="A21389" s="1" t="s">
        <v>226</v>
      </c>
      <c r="B21389" s="1" t="s">
        <v>224</v>
      </c>
      <c r="C21389">
        <v>1.2177038552599999</v>
      </c>
      <c r="D21389">
        <v>2.4352109</v>
      </c>
      <c r="E21389" s="1" t="s">
        <v>3740</v>
      </c>
    </row>
    <row r="21390" spans="1:5" x14ac:dyDescent="0.3">
      <c r="A21390" s="1" t="s">
        <v>223</v>
      </c>
      <c r="B21390" s="1" t="s">
        <v>224</v>
      </c>
      <c r="C21390">
        <v>1.21770388828</v>
      </c>
      <c r="D21390">
        <v>2.4353113</v>
      </c>
      <c r="E21390" s="1" t="s">
        <v>762</v>
      </c>
    </row>
    <row r="21391" spans="1:5" x14ac:dyDescent="0.3">
      <c r="A21391" s="1" t="s">
        <v>226</v>
      </c>
      <c r="B21391" s="1" t="s">
        <v>224</v>
      </c>
      <c r="C21391">
        <v>1.21773920473</v>
      </c>
      <c r="D21391">
        <v>2.4356433000000002</v>
      </c>
      <c r="E21391" s="1" t="s">
        <v>20842</v>
      </c>
    </row>
    <row r="21392" spans="1:5" x14ac:dyDescent="0.3">
      <c r="A21392" s="1" t="s">
        <v>226</v>
      </c>
      <c r="B21392" s="1" t="s">
        <v>224</v>
      </c>
      <c r="C21392">
        <v>1.2177506034000001</v>
      </c>
      <c r="D21392">
        <v>2.4356415999999999</v>
      </c>
      <c r="E21392" s="1" t="s">
        <v>35611</v>
      </c>
    </row>
    <row r="21393" spans="1:5" x14ac:dyDescent="0.3">
      <c r="A21393" s="1" t="s">
        <v>226</v>
      </c>
      <c r="B21393" s="1" t="s">
        <v>224</v>
      </c>
      <c r="C21393">
        <v>1.21776474576</v>
      </c>
      <c r="D21393">
        <v>2.4353297999999999</v>
      </c>
      <c r="E21393" s="1" t="s">
        <v>34762</v>
      </c>
    </row>
    <row r="21394" spans="1:5" x14ac:dyDescent="0.3">
      <c r="A21394" s="1" t="s">
        <v>255</v>
      </c>
      <c r="B21394" s="1" t="s">
        <v>224</v>
      </c>
      <c r="C21394">
        <v>1.2178063448800001</v>
      </c>
      <c r="D21394">
        <v>2.4355566</v>
      </c>
      <c r="E21394" s="1" t="s">
        <v>15002</v>
      </c>
    </row>
    <row r="21395" spans="1:5" x14ac:dyDescent="0.3">
      <c r="A21395" s="1" t="s">
        <v>226</v>
      </c>
      <c r="B21395" s="1" t="s">
        <v>224</v>
      </c>
      <c r="C21395">
        <v>1.2180390751400001</v>
      </c>
      <c r="D21395">
        <v>2.4363329999999999</v>
      </c>
      <c r="E21395" s="1" t="s">
        <v>2707</v>
      </c>
    </row>
    <row r="21396" spans="1:5" x14ac:dyDescent="0.3">
      <c r="A21396" s="1" t="s">
        <v>226</v>
      </c>
      <c r="B21396" s="1" t="s">
        <v>224</v>
      </c>
      <c r="C21396">
        <v>1.2180579795699999</v>
      </c>
      <c r="D21396">
        <v>4.8738853999999998</v>
      </c>
      <c r="E21396" s="1" t="s">
        <v>30158</v>
      </c>
    </row>
    <row r="21397" spans="1:5" x14ac:dyDescent="0.3">
      <c r="A21397" s="1" t="s">
        <v>226</v>
      </c>
      <c r="B21397" s="1" t="s">
        <v>224</v>
      </c>
      <c r="C21397">
        <v>1.2181413672600001</v>
      </c>
      <c r="D21397">
        <v>3.6546900999999998</v>
      </c>
      <c r="E21397" s="1" t="s">
        <v>15112</v>
      </c>
    </row>
    <row r="21398" spans="1:5" x14ac:dyDescent="0.3">
      <c r="A21398" s="1" t="s">
        <v>226</v>
      </c>
      <c r="B21398" s="1" t="s">
        <v>224</v>
      </c>
      <c r="C21398">
        <v>1.2183744300699999</v>
      </c>
      <c r="D21398">
        <v>2.4365432</v>
      </c>
      <c r="E21398" s="1" t="s">
        <v>25088</v>
      </c>
    </row>
    <row r="21399" spans="1:5" x14ac:dyDescent="0.3">
      <c r="A21399" s="1" t="s">
        <v>226</v>
      </c>
      <c r="B21399" s="1" t="s">
        <v>224</v>
      </c>
      <c r="C21399">
        <v>1.21849503302</v>
      </c>
      <c r="D21399">
        <v>2.4373765999999999</v>
      </c>
      <c r="E21399" s="1" t="s">
        <v>28935</v>
      </c>
    </row>
    <row r="21400" spans="1:5" x14ac:dyDescent="0.3">
      <c r="A21400" s="1" t="s">
        <v>226</v>
      </c>
      <c r="B21400" s="1" t="s">
        <v>224</v>
      </c>
      <c r="C21400">
        <v>1.2186543321400001</v>
      </c>
      <c r="D21400">
        <v>2.4371223</v>
      </c>
      <c r="E21400" s="1" t="s">
        <v>15367</v>
      </c>
    </row>
    <row r="21401" spans="1:5" x14ac:dyDescent="0.3">
      <c r="A21401" s="1" t="s">
        <v>226</v>
      </c>
      <c r="B21401" s="1" t="s">
        <v>224</v>
      </c>
      <c r="C21401">
        <v>1.2187588814700001</v>
      </c>
      <c r="D21401">
        <v>4.8744144</v>
      </c>
      <c r="E21401" s="1" t="s">
        <v>29029</v>
      </c>
    </row>
    <row r="21402" spans="1:5" x14ac:dyDescent="0.3">
      <c r="A21402" s="1" t="s">
        <v>226</v>
      </c>
      <c r="B21402" s="1" t="s">
        <v>224</v>
      </c>
      <c r="C21402">
        <v>1.21881194055</v>
      </c>
      <c r="D21402">
        <v>6.0928702000000001</v>
      </c>
      <c r="E21402" s="1" t="s">
        <v>18813</v>
      </c>
    </row>
    <row r="21403" spans="1:5" x14ac:dyDescent="0.3">
      <c r="A21403" s="1" t="s">
        <v>255</v>
      </c>
      <c r="B21403" s="1" t="s">
        <v>224</v>
      </c>
      <c r="C21403">
        <v>1.2188119900900001</v>
      </c>
      <c r="D21403">
        <v>2.4375140000000002</v>
      </c>
      <c r="E21403" s="1" t="s">
        <v>13836</v>
      </c>
    </row>
    <row r="21404" spans="1:5" x14ac:dyDescent="0.3">
      <c r="A21404" s="1" t="s">
        <v>226</v>
      </c>
      <c r="B21404" s="1" t="s">
        <v>224</v>
      </c>
      <c r="C21404">
        <v>1.2188145664700001</v>
      </c>
      <c r="D21404">
        <v>9.7490606999999994</v>
      </c>
      <c r="E21404" s="1" t="s">
        <v>27201</v>
      </c>
    </row>
    <row r="21405" spans="1:5" x14ac:dyDescent="0.3">
      <c r="A21405" s="1" t="s">
        <v>226</v>
      </c>
      <c r="B21405" s="1" t="s">
        <v>224</v>
      </c>
      <c r="C21405">
        <v>1.21883374035</v>
      </c>
      <c r="D21405">
        <v>2.4376552</v>
      </c>
      <c r="E21405" s="1" t="s">
        <v>36997</v>
      </c>
    </row>
    <row r="21406" spans="1:5" x14ac:dyDescent="0.3">
      <c r="A21406" s="1" t="s">
        <v>226</v>
      </c>
      <c r="B21406" s="1" t="s">
        <v>224</v>
      </c>
      <c r="C21406">
        <v>1.21906741989</v>
      </c>
      <c r="D21406">
        <v>3.6576757999999998</v>
      </c>
      <c r="E21406" s="1" t="s">
        <v>28646</v>
      </c>
    </row>
    <row r="21407" spans="1:5" x14ac:dyDescent="0.3">
      <c r="A21407" s="1" t="s">
        <v>226</v>
      </c>
      <c r="B21407" s="1" t="s">
        <v>224</v>
      </c>
      <c r="C21407">
        <v>1.2190894775900001</v>
      </c>
      <c r="D21407">
        <v>2.4386366000000002</v>
      </c>
      <c r="E21407" s="1" t="s">
        <v>23628</v>
      </c>
    </row>
    <row r="21408" spans="1:5" x14ac:dyDescent="0.3">
      <c r="A21408" s="1" t="s">
        <v>226</v>
      </c>
      <c r="B21408" s="1" t="s">
        <v>224</v>
      </c>
      <c r="C21408">
        <v>1.21915014317</v>
      </c>
      <c r="D21408">
        <v>2.4382226</v>
      </c>
      <c r="E21408" s="1" t="s">
        <v>5394</v>
      </c>
    </row>
    <row r="21409" spans="1:5" x14ac:dyDescent="0.3">
      <c r="A21409" s="1" t="s">
        <v>226</v>
      </c>
      <c r="B21409" s="1" t="s">
        <v>224</v>
      </c>
      <c r="C21409">
        <v>1.21937206274</v>
      </c>
      <c r="D21409">
        <v>2.4385216000000001</v>
      </c>
      <c r="E21409" s="1" t="s">
        <v>33980</v>
      </c>
    </row>
    <row r="21410" spans="1:5" x14ac:dyDescent="0.3">
      <c r="A21410" s="1" t="s">
        <v>226</v>
      </c>
      <c r="B21410" s="1" t="s">
        <v>224</v>
      </c>
      <c r="C21410">
        <v>1.2194050538800001</v>
      </c>
      <c r="D21410">
        <v>3.3823001000000001</v>
      </c>
      <c r="E21410" s="1" t="s">
        <v>35042</v>
      </c>
    </row>
    <row r="21411" spans="1:5" x14ac:dyDescent="0.3">
      <c r="A21411" s="1" t="s">
        <v>226</v>
      </c>
      <c r="B21411" s="1" t="s">
        <v>224</v>
      </c>
      <c r="C21411">
        <v>1.21950179289</v>
      </c>
      <c r="D21411">
        <v>2.4386182999999999</v>
      </c>
      <c r="E21411" s="1" t="s">
        <v>9877</v>
      </c>
    </row>
    <row r="21412" spans="1:5" x14ac:dyDescent="0.3">
      <c r="A21412" s="1" t="s">
        <v>226</v>
      </c>
      <c r="B21412" s="1" t="s">
        <v>224</v>
      </c>
      <c r="C21412">
        <v>1.2197177398000001</v>
      </c>
      <c r="D21412">
        <v>2.4391367000000002</v>
      </c>
      <c r="E21412" s="1" t="s">
        <v>25047</v>
      </c>
    </row>
    <row r="21413" spans="1:5" x14ac:dyDescent="0.3">
      <c r="A21413" s="1" t="s">
        <v>226</v>
      </c>
      <c r="B21413" s="1" t="s">
        <v>224</v>
      </c>
      <c r="C21413">
        <v>1.21976141209</v>
      </c>
      <c r="D21413">
        <v>4.8782668999999999</v>
      </c>
      <c r="E21413" s="1" t="s">
        <v>20360</v>
      </c>
    </row>
    <row r="21414" spans="1:5" x14ac:dyDescent="0.3">
      <c r="A21414" s="1" t="s">
        <v>226</v>
      </c>
      <c r="B21414" s="1" t="s">
        <v>224</v>
      </c>
      <c r="C21414">
        <v>1.2198218842999999</v>
      </c>
      <c r="D21414">
        <v>4.8790060000000004</v>
      </c>
      <c r="E21414" s="1" t="s">
        <v>26928</v>
      </c>
    </row>
    <row r="21415" spans="1:5" x14ac:dyDescent="0.3">
      <c r="A21415" s="1" t="s">
        <v>226</v>
      </c>
      <c r="B21415" s="1" t="s">
        <v>224</v>
      </c>
      <c r="C21415">
        <v>1.2198377438000001</v>
      </c>
      <c r="D21415">
        <v>5.0724444000000002</v>
      </c>
      <c r="E21415" s="1" t="s">
        <v>29480</v>
      </c>
    </row>
    <row r="21416" spans="1:5" x14ac:dyDescent="0.3">
      <c r="A21416" s="1" t="s">
        <v>226</v>
      </c>
      <c r="B21416" s="1" t="s">
        <v>224</v>
      </c>
      <c r="C21416">
        <v>1.2200139406399999</v>
      </c>
      <c r="D21416">
        <v>1.2200321999999999</v>
      </c>
      <c r="E21416" s="1" t="s">
        <v>36300</v>
      </c>
    </row>
    <row r="21417" spans="1:5" x14ac:dyDescent="0.3">
      <c r="A21417" s="1" t="s">
        <v>226</v>
      </c>
      <c r="B21417" s="1" t="s">
        <v>224</v>
      </c>
      <c r="C21417">
        <v>1.2200390486799999</v>
      </c>
      <c r="D21417">
        <v>2.4397913</v>
      </c>
      <c r="E21417" s="1" t="s">
        <v>6305</v>
      </c>
    </row>
    <row r="21418" spans="1:5" x14ac:dyDescent="0.3">
      <c r="A21418" s="1" t="s">
        <v>223</v>
      </c>
      <c r="B21418" s="1" t="s">
        <v>224</v>
      </c>
      <c r="C21418">
        <v>1.2201738633200001</v>
      </c>
      <c r="D21418">
        <v>2.4406181999999998</v>
      </c>
      <c r="E21418" s="1" t="s">
        <v>30323</v>
      </c>
    </row>
    <row r="21419" spans="1:5" x14ac:dyDescent="0.3">
      <c r="A21419" s="1" t="s">
        <v>226</v>
      </c>
      <c r="B21419" s="1" t="s">
        <v>224</v>
      </c>
      <c r="C21419">
        <v>1.2203622294000001</v>
      </c>
      <c r="D21419">
        <v>2.4405958000000001</v>
      </c>
      <c r="E21419" s="1" t="s">
        <v>18968</v>
      </c>
    </row>
    <row r="21420" spans="1:5" x14ac:dyDescent="0.3">
      <c r="A21420" s="1" t="s">
        <v>226</v>
      </c>
      <c r="B21420" s="1" t="s">
        <v>224</v>
      </c>
      <c r="C21420">
        <v>1.2204407160799999</v>
      </c>
      <c r="D21420">
        <v>2.440814</v>
      </c>
      <c r="E21420" s="1" t="s">
        <v>7005</v>
      </c>
    </row>
    <row r="21421" spans="1:5" x14ac:dyDescent="0.3">
      <c r="A21421" s="1" t="s">
        <v>226</v>
      </c>
      <c r="B21421" s="1" t="s">
        <v>224</v>
      </c>
      <c r="C21421">
        <v>1.2204917447600001</v>
      </c>
      <c r="D21421">
        <v>3.6611408000000001</v>
      </c>
      <c r="E21421" s="1" t="s">
        <v>19126</v>
      </c>
    </row>
    <row r="21422" spans="1:5" x14ac:dyDescent="0.3">
      <c r="A21422" s="1" t="s">
        <v>226</v>
      </c>
      <c r="B21422" s="1" t="s">
        <v>224</v>
      </c>
      <c r="C21422">
        <v>1.2207181686599999</v>
      </c>
      <c r="D21422">
        <v>4.8832937000000003</v>
      </c>
      <c r="E21422" s="1" t="s">
        <v>28091</v>
      </c>
    </row>
    <row r="21423" spans="1:5" x14ac:dyDescent="0.3">
      <c r="A21423" s="1" t="s">
        <v>226</v>
      </c>
      <c r="B21423" s="1" t="s">
        <v>224</v>
      </c>
      <c r="C21423">
        <v>1.2208281968600001</v>
      </c>
      <c r="D21423">
        <v>2.4414120000000001</v>
      </c>
      <c r="E21423" s="1" t="s">
        <v>32958</v>
      </c>
    </row>
    <row r="21424" spans="1:5" x14ac:dyDescent="0.3">
      <c r="A21424" s="1" t="s">
        <v>226</v>
      </c>
      <c r="B21424" s="1" t="s">
        <v>224</v>
      </c>
      <c r="C21424">
        <v>1.2208308023200001</v>
      </c>
      <c r="D21424">
        <v>2.4413722999999998</v>
      </c>
      <c r="E21424" s="1" t="s">
        <v>27327</v>
      </c>
    </row>
    <row r="21425" spans="1:5" x14ac:dyDescent="0.3">
      <c r="A21425" s="1" t="s">
        <v>226</v>
      </c>
      <c r="B21425" s="1" t="s">
        <v>224</v>
      </c>
      <c r="C21425">
        <v>1.22116485935</v>
      </c>
      <c r="D21425">
        <v>2.4422269999999999</v>
      </c>
      <c r="E21425" s="1" t="s">
        <v>32066</v>
      </c>
    </row>
    <row r="21426" spans="1:5" x14ac:dyDescent="0.3">
      <c r="A21426" s="1" t="s">
        <v>226</v>
      </c>
      <c r="B21426" s="1" t="s">
        <v>224</v>
      </c>
      <c r="C21426">
        <v>1.2211674903500001</v>
      </c>
      <c r="D21426">
        <v>2.4420388000000002</v>
      </c>
      <c r="E21426" s="1" t="s">
        <v>6208</v>
      </c>
    </row>
    <row r="21427" spans="1:5" x14ac:dyDescent="0.3">
      <c r="A21427" s="1" t="s">
        <v>35</v>
      </c>
      <c r="B21427" s="1" t="s">
        <v>224</v>
      </c>
      <c r="C21427">
        <v>1.2211675234399999</v>
      </c>
      <c r="D21427">
        <v>59.962201100000001</v>
      </c>
      <c r="E21427" s="1" t="s">
        <v>26502</v>
      </c>
    </row>
    <row r="21428" spans="1:5" x14ac:dyDescent="0.3">
      <c r="A21428" s="1" t="s">
        <v>223</v>
      </c>
      <c r="B21428" s="1" t="s">
        <v>224</v>
      </c>
      <c r="C21428">
        <v>1.2213909434000001</v>
      </c>
      <c r="D21428">
        <v>2.4434298000000001</v>
      </c>
      <c r="E21428" s="1" t="s">
        <v>5441</v>
      </c>
    </row>
    <row r="21429" spans="1:5" x14ac:dyDescent="0.3">
      <c r="A21429" s="1" t="s">
        <v>226</v>
      </c>
      <c r="B21429" s="1" t="s">
        <v>224</v>
      </c>
      <c r="C21429">
        <v>1.22140102953</v>
      </c>
      <c r="D21429">
        <v>3.6643555000000001</v>
      </c>
      <c r="E21429" s="1" t="s">
        <v>24326</v>
      </c>
    </row>
    <row r="21430" spans="1:5" x14ac:dyDescent="0.3">
      <c r="A21430" s="1" t="s">
        <v>226</v>
      </c>
      <c r="B21430" s="1" t="s">
        <v>224</v>
      </c>
      <c r="C21430">
        <v>1.2215202951699999</v>
      </c>
      <c r="D21430">
        <v>2.4431604</v>
      </c>
      <c r="E21430" s="1" t="s">
        <v>13879</v>
      </c>
    </row>
    <row r="21431" spans="1:5" x14ac:dyDescent="0.3">
      <c r="A21431" s="1" t="s">
        <v>226</v>
      </c>
      <c r="B21431" s="1" t="s">
        <v>224</v>
      </c>
      <c r="C21431">
        <v>1.22152727901</v>
      </c>
      <c r="D21431">
        <v>2.4433443000000001</v>
      </c>
      <c r="E21431" s="1" t="s">
        <v>23669</v>
      </c>
    </row>
    <row r="21432" spans="1:5" x14ac:dyDescent="0.3">
      <c r="A21432" s="1" t="s">
        <v>226</v>
      </c>
      <c r="B21432" s="1" t="s">
        <v>224</v>
      </c>
      <c r="C21432">
        <v>1.22172502188</v>
      </c>
      <c r="D21432">
        <v>4.8870979999999999</v>
      </c>
      <c r="E21432" s="1" t="s">
        <v>7970</v>
      </c>
    </row>
    <row r="21433" spans="1:5" x14ac:dyDescent="0.3">
      <c r="A21433" s="1" t="s">
        <v>226</v>
      </c>
      <c r="B21433" s="1" t="s">
        <v>224</v>
      </c>
      <c r="C21433">
        <v>1.22183881623</v>
      </c>
      <c r="D21433">
        <v>2.44326</v>
      </c>
      <c r="E21433" s="1" t="s">
        <v>14326</v>
      </c>
    </row>
    <row r="21434" spans="1:5" x14ac:dyDescent="0.3">
      <c r="A21434" s="1" t="s">
        <v>223</v>
      </c>
      <c r="B21434" s="1" t="s">
        <v>224</v>
      </c>
      <c r="C21434">
        <v>1.2218414735100001</v>
      </c>
      <c r="D21434">
        <v>2.4436808999999999</v>
      </c>
      <c r="E21434" s="1" t="s">
        <v>5301</v>
      </c>
    </row>
    <row r="21435" spans="1:5" x14ac:dyDescent="0.3">
      <c r="A21435" s="1" t="s">
        <v>226</v>
      </c>
      <c r="B21435" s="1" t="s">
        <v>224</v>
      </c>
      <c r="C21435">
        <v>1.2221760861199999</v>
      </c>
      <c r="D21435">
        <v>2.4441169</v>
      </c>
      <c r="E21435" s="1" t="s">
        <v>15740</v>
      </c>
    </row>
    <row r="21436" spans="1:5" x14ac:dyDescent="0.3">
      <c r="A21436" s="1" t="s">
        <v>226</v>
      </c>
      <c r="B21436" s="1" t="s">
        <v>224</v>
      </c>
      <c r="C21436">
        <v>1.2223573839799999</v>
      </c>
      <c r="D21436">
        <v>2.4443834999999998</v>
      </c>
      <c r="E21436" s="1" t="s">
        <v>33624</v>
      </c>
    </row>
    <row r="21437" spans="1:5" x14ac:dyDescent="0.3">
      <c r="A21437" s="1" t="s">
        <v>226</v>
      </c>
      <c r="B21437" s="1" t="s">
        <v>224</v>
      </c>
      <c r="C21437">
        <v>1.2224132486199999</v>
      </c>
      <c r="D21437">
        <v>2.4451885</v>
      </c>
      <c r="E21437" s="1" t="s">
        <v>2515</v>
      </c>
    </row>
    <row r="21438" spans="1:5" x14ac:dyDescent="0.3">
      <c r="A21438" s="1" t="s">
        <v>226</v>
      </c>
      <c r="B21438" s="1" t="s">
        <v>224</v>
      </c>
      <c r="C21438">
        <v>1.2224395889299999</v>
      </c>
      <c r="D21438">
        <v>2.4445880999999998</v>
      </c>
      <c r="E21438" s="1" t="s">
        <v>8513</v>
      </c>
    </row>
    <row r="21439" spans="1:5" x14ac:dyDescent="0.3">
      <c r="A21439" s="1" t="s">
        <v>226</v>
      </c>
      <c r="B21439" s="1" t="s">
        <v>224</v>
      </c>
      <c r="C21439">
        <v>1.2225320292699999</v>
      </c>
      <c r="D21439">
        <v>2.4451741</v>
      </c>
      <c r="E21439" s="1" t="s">
        <v>28943</v>
      </c>
    </row>
    <row r="21440" spans="1:5" x14ac:dyDescent="0.3">
      <c r="A21440" s="1" t="s">
        <v>226</v>
      </c>
      <c r="B21440" s="1" t="s">
        <v>224</v>
      </c>
      <c r="C21440">
        <v>1.22275101686</v>
      </c>
      <c r="D21440">
        <v>11.0015804</v>
      </c>
      <c r="E21440" s="1" t="s">
        <v>4171</v>
      </c>
    </row>
    <row r="21441" spans="1:5" x14ac:dyDescent="0.3">
      <c r="A21441" s="1" t="s">
        <v>35</v>
      </c>
      <c r="B21441" s="1" t="s">
        <v>224</v>
      </c>
      <c r="C21441">
        <v>1.2227847810500001</v>
      </c>
      <c r="D21441">
        <v>5.4040505999999997</v>
      </c>
      <c r="E21441" s="1" t="s">
        <v>19382</v>
      </c>
    </row>
    <row r="21442" spans="1:5" x14ac:dyDescent="0.3">
      <c r="A21442" s="1" t="s">
        <v>226</v>
      </c>
      <c r="B21442" s="1" t="s">
        <v>224</v>
      </c>
      <c r="C21442">
        <v>1.2229952230300001</v>
      </c>
      <c r="D21442">
        <v>2.4459447999999999</v>
      </c>
      <c r="E21442" s="1" t="s">
        <v>37815</v>
      </c>
    </row>
    <row r="21443" spans="1:5" x14ac:dyDescent="0.3">
      <c r="A21443" s="1" t="s">
        <v>223</v>
      </c>
      <c r="B21443" s="1" t="s">
        <v>224</v>
      </c>
      <c r="C21443">
        <v>1.2231034090899999</v>
      </c>
      <c r="D21443">
        <v>2.4460899999999999</v>
      </c>
      <c r="E21443" s="1" t="s">
        <v>32003</v>
      </c>
    </row>
    <row r="21444" spans="1:5" x14ac:dyDescent="0.3">
      <c r="A21444" s="1" t="s">
        <v>226</v>
      </c>
      <c r="B21444" s="1" t="s">
        <v>224</v>
      </c>
      <c r="C21444">
        <v>1.2231889143600001</v>
      </c>
      <c r="D21444">
        <v>1.2232527</v>
      </c>
      <c r="E21444" s="1" t="s">
        <v>17099</v>
      </c>
    </row>
    <row r="21445" spans="1:5" x14ac:dyDescent="0.3">
      <c r="A21445" s="1" t="s">
        <v>226</v>
      </c>
      <c r="B21445" s="1" t="s">
        <v>224</v>
      </c>
      <c r="C21445">
        <v>1.22319152486</v>
      </c>
      <c r="D21445">
        <v>2.4469668000000002</v>
      </c>
      <c r="E21445" s="1" t="s">
        <v>26405</v>
      </c>
    </row>
    <row r="21446" spans="1:5" x14ac:dyDescent="0.3">
      <c r="A21446" s="1" t="s">
        <v>226</v>
      </c>
      <c r="B21446" s="1" t="s">
        <v>224</v>
      </c>
      <c r="C21446">
        <v>1.22352693009</v>
      </c>
      <c r="D21446">
        <v>4.8939396999999998</v>
      </c>
      <c r="E21446" s="1" t="s">
        <v>34130</v>
      </c>
    </row>
    <row r="21447" spans="1:5" x14ac:dyDescent="0.3">
      <c r="A21447" s="1" t="s">
        <v>226</v>
      </c>
      <c r="B21447" s="1" t="s">
        <v>224</v>
      </c>
      <c r="C21447">
        <v>1.2235295496</v>
      </c>
      <c r="D21447">
        <v>2.4474287000000001</v>
      </c>
      <c r="E21447" s="1" t="s">
        <v>6395</v>
      </c>
    </row>
    <row r="21448" spans="1:5" x14ac:dyDescent="0.3">
      <c r="A21448" s="1" t="s">
        <v>223</v>
      </c>
      <c r="B21448" s="1" t="s">
        <v>224</v>
      </c>
      <c r="C21448">
        <v>1.2235454407299999</v>
      </c>
      <c r="D21448">
        <v>2.4467550999999998</v>
      </c>
      <c r="E21448" s="1" t="s">
        <v>9747</v>
      </c>
    </row>
    <row r="21449" spans="1:5" x14ac:dyDescent="0.3">
      <c r="A21449" s="1" t="s">
        <v>226</v>
      </c>
      <c r="B21449" s="1" t="s">
        <v>224</v>
      </c>
      <c r="C21449">
        <v>1.22354547389</v>
      </c>
      <c r="D21449">
        <v>6.1177304000000001</v>
      </c>
      <c r="E21449" s="1" t="s">
        <v>10277</v>
      </c>
    </row>
    <row r="21450" spans="1:5" x14ac:dyDescent="0.3">
      <c r="A21450" s="1" t="s">
        <v>226</v>
      </c>
      <c r="B21450" s="1" t="s">
        <v>224</v>
      </c>
      <c r="C21450">
        <v>1.2236077162900001</v>
      </c>
      <c r="D21450">
        <v>2.4474827000000001</v>
      </c>
      <c r="E21450" s="1" t="s">
        <v>26842</v>
      </c>
    </row>
    <row r="21451" spans="1:5" x14ac:dyDescent="0.3">
      <c r="A21451" s="1" t="s">
        <v>226</v>
      </c>
      <c r="B21451" s="1" t="s">
        <v>224</v>
      </c>
      <c r="C21451">
        <v>1.2236356025299999</v>
      </c>
      <c r="D21451">
        <v>2.4471802999999999</v>
      </c>
      <c r="E21451" s="1" t="s">
        <v>32157</v>
      </c>
    </row>
    <row r="21452" spans="1:5" x14ac:dyDescent="0.3">
      <c r="A21452" s="1" t="s">
        <v>226</v>
      </c>
      <c r="B21452" s="1" t="s">
        <v>224</v>
      </c>
      <c r="C21452">
        <v>1.22376547566</v>
      </c>
      <c r="D21452">
        <v>2.4481288000000001</v>
      </c>
      <c r="E21452" s="1" t="s">
        <v>2952</v>
      </c>
    </row>
    <row r="21453" spans="1:5" x14ac:dyDescent="0.3">
      <c r="A21453" s="1" t="s">
        <v>226</v>
      </c>
      <c r="B21453" s="1" t="s">
        <v>224</v>
      </c>
      <c r="C21453">
        <v>1.2237672103399999</v>
      </c>
      <c r="D21453">
        <v>2.4472931999999998</v>
      </c>
      <c r="E21453" s="1" t="s">
        <v>24167</v>
      </c>
    </row>
    <row r="21454" spans="1:5" x14ac:dyDescent="0.3">
      <c r="A21454" s="1" t="s">
        <v>223</v>
      </c>
      <c r="B21454" s="1" t="s">
        <v>224</v>
      </c>
      <c r="C21454">
        <v>1.2237959040799999</v>
      </c>
      <c r="D21454">
        <v>2.4475251</v>
      </c>
      <c r="E21454" s="1" t="s">
        <v>21261</v>
      </c>
    </row>
    <row r="21455" spans="1:5" x14ac:dyDescent="0.3">
      <c r="A21455" s="1" t="s">
        <v>226</v>
      </c>
      <c r="B21455" s="1" t="s">
        <v>224</v>
      </c>
      <c r="C21455">
        <v>1.2238365716699999</v>
      </c>
      <c r="D21455">
        <v>2.4474154000000001</v>
      </c>
      <c r="E21455" s="1" t="s">
        <v>24697</v>
      </c>
    </row>
    <row r="21456" spans="1:5" x14ac:dyDescent="0.3">
      <c r="A21456" s="1" t="s">
        <v>226</v>
      </c>
      <c r="B21456" s="1" t="s">
        <v>224</v>
      </c>
      <c r="C21456">
        <v>1.22386769486</v>
      </c>
      <c r="D21456">
        <v>2.4477761999999998</v>
      </c>
      <c r="E21456" s="1" t="s">
        <v>7241</v>
      </c>
    </row>
    <row r="21457" spans="1:5" x14ac:dyDescent="0.3">
      <c r="A21457" s="1" t="s">
        <v>226</v>
      </c>
      <c r="B21457" s="1" t="s">
        <v>224</v>
      </c>
      <c r="C21457">
        <v>1.2239005092699999</v>
      </c>
      <c r="D21457">
        <v>2.4479402000000001</v>
      </c>
      <c r="E21457" s="1" t="s">
        <v>18005</v>
      </c>
    </row>
    <row r="21458" spans="1:5" x14ac:dyDescent="0.3">
      <c r="A21458" s="1" t="s">
        <v>35</v>
      </c>
      <c r="B21458" s="1" t="s">
        <v>224</v>
      </c>
      <c r="C21458">
        <v>1.2239471227900001</v>
      </c>
      <c r="D21458">
        <v>1.6868757999999999</v>
      </c>
      <c r="E21458" s="1" t="s">
        <v>17034</v>
      </c>
    </row>
    <row r="21459" spans="1:5" x14ac:dyDescent="0.3">
      <c r="A21459" s="1" t="s">
        <v>226</v>
      </c>
      <c r="B21459" s="1" t="s">
        <v>224</v>
      </c>
      <c r="C21459">
        <v>1.22413334988</v>
      </c>
      <c r="D21459">
        <v>2.4479475000000002</v>
      </c>
      <c r="E21459" s="1" t="s">
        <v>22656</v>
      </c>
    </row>
    <row r="21460" spans="1:5" x14ac:dyDescent="0.3">
      <c r="A21460" s="1" t="s">
        <v>226</v>
      </c>
      <c r="B21460" s="1" t="s">
        <v>224</v>
      </c>
      <c r="C21460">
        <v>1.22413982247</v>
      </c>
      <c r="D21460">
        <v>2.4486384000000001</v>
      </c>
      <c r="E21460" s="1" t="s">
        <v>29090</v>
      </c>
    </row>
    <row r="21461" spans="1:5" x14ac:dyDescent="0.3">
      <c r="A21461" s="1" t="s">
        <v>226</v>
      </c>
      <c r="B21461" s="1" t="s">
        <v>224</v>
      </c>
      <c r="C21461">
        <v>1.2241399834</v>
      </c>
      <c r="D21461">
        <v>2.4485912999999999</v>
      </c>
      <c r="E21461" s="1" t="s">
        <v>9494</v>
      </c>
    </row>
    <row r="21462" spans="1:5" x14ac:dyDescent="0.3">
      <c r="A21462" s="1" t="s">
        <v>226</v>
      </c>
      <c r="B21462" s="1" t="s">
        <v>224</v>
      </c>
      <c r="C21462">
        <v>1.22420342273</v>
      </c>
      <c r="D21462">
        <v>2.4484265999999999</v>
      </c>
      <c r="E21462" s="1" t="s">
        <v>31322</v>
      </c>
    </row>
    <row r="21463" spans="1:5" x14ac:dyDescent="0.3">
      <c r="A21463" s="1" t="s">
        <v>226</v>
      </c>
      <c r="B21463" s="1" t="s">
        <v>224</v>
      </c>
      <c r="C21463">
        <v>1.22420349737</v>
      </c>
      <c r="D21463">
        <v>2.4487545000000002</v>
      </c>
      <c r="E21463" s="1" t="s">
        <v>14261</v>
      </c>
    </row>
    <row r="21464" spans="1:5" x14ac:dyDescent="0.3">
      <c r="A21464" s="1" t="s">
        <v>226</v>
      </c>
      <c r="B21464" s="1" t="s">
        <v>224</v>
      </c>
      <c r="C21464">
        <v>1.22430774512</v>
      </c>
      <c r="D21464">
        <v>2.4483830000000002</v>
      </c>
      <c r="E21464" s="1" t="s">
        <v>31487</v>
      </c>
    </row>
    <row r="21465" spans="1:5" x14ac:dyDescent="0.3">
      <c r="A21465" s="1" t="s">
        <v>226</v>
      </c>
      <c r="B21465" s="1" t="s">
        <v>224</v>
      </c>
      <c r="C21465">
        <v>1.2244305527599999</v>
      </c>
      <c r="D21465">
        <v>4.8974552999999998</v>
      </c>
      <c r="E21465" s="1" t="s">
        <v>15374</v>
      </c>
    </row>
    <row r="21466" spans="1:5" x14ac:dyDescent="0.3">
      <c r="A21466" s="1" t="s">
        <v>226</v>
      </c>
      <c r="B21466" s="1" t="s">
        <v>224</v>
      </c>
      <c r="C21466">
        <v>1.22446291644</v>
      </c>
      <c r="D21466">
        <v>2.4488701000000002</v>
      </c>
      <c r="E21466" s="1" t="s">
        <v>7920</v>
      </c>
    </row>
    <row r="21467" spans="1:5" x14ac:dyDescent="0.3">
      <c r="A21467" s="1" t="s">
        <v>226</v>
      </c>
      <c r="B21467" s="1" t="s">
        <v>224</v>
      </c>
      <c r="C21467">
        <v>1.2245446626100001</v>
      </c>
      <c r="D21467">
        <v>2.4489505</v>
      </c>
      <c r="E21467" s="1" t="s">
        <v>5658</v>
      </c>
    </row>
    <row r="21468" spans="1:5" x14ac:dyDescent="0.3">
      <c r="A21468" s="1" t="s">
        <v>226</v>
      </c>
      <c r="B21468" s="1" t="s">
        <v>224</v>
      </c>
      <c r="C21468">
        <v>1.2245605669199999</v>
      </c>
      <c r="D21468">
        <v>2.4485201000000001</v>
      </c>
      <c r="E21468" s="1" t="s">
        <v>13563</v>
      </c>
    </row>
    <row r="21469" spans="1:5" x14ac:dyDescent="0.3">
      <c r="A21469" s="1" t="s">
        <v>226</v>
      </c>
      <c r="B21469" s="1" t="s">
        <v>224</v>
      </c>
      <c r="C21469">
        <v>1.22481933389</v>
      </c>
      <c r="D21469">
        <v>2.4494878999999998</v>
      </c>
      <c r="E21469" s="1" t="s">
        <v>10508</v>
      </c>
    </row>
    <row r="21470" spans="1:5" x14ac:dyDescent="0.3">
      <c r="A21470" s="1" t="s">
        <v>226</v>
      </c>
      <c r="B21470" s="1" t="s">
        <v>224</v>
      </c>
      <c r="C21470">
        <v>1.22512068937</v>
      </c>
      <c r="D21470">
        <v>2.4501666000000002</v>
      </c>
      <c r="E21470" s="1" t="s">
        <v>3247</v>
      </c>
    </row>
    <row r="21471" spans="1:5" x14ac:dyDescent="0.3">
      <c r="A21471" s="1" t="s">
        <v>226</v>
      </c>
      <c r="B21471" s="1" t="s">
        <v>224</v>
      </c>
      <c r="C21471">
        <v>1.22515283227</v>
      </c>
      <c r="D21471">
        <v>2.4499181000000001</v>
      </c>
      <c r="E21471" s="1" t="s">
        <v>37159</v>
      </c>
    </row>
    <row r="21472" spans="1:5" x14ac:dyDescent="0.3">
      <c r="A21472" s="1" t="s">
        <v>226</v>
      </c>
      <c r="B21472" s="1" t="s">
        <v>224</v>
      </c>
      <c r="C21472">
        <v>1.2252222800200001</v>
      </c>
      <c r="D21472">
        <v>2.4507126000000001</v>
      </c>
      <c r="E21472" s="1" t="s">
        <v>4629</v>
      </c>
    </row>
    <row r="21473" spans="1:5" x14ac:dyDescent="0.3">
      <c r="A21473" s="1" t="s">
        <v>226</v>
      </c>
      <c r="B21473" s="1" t="s">
        <v>224</v>
      </c>
      <c r="C21473">
        <v>1.22522231323</v>
      </c>
      <c r="D21473">
        <v>4.9005540999999999</v>
      </c>
      <c r="E21473" s="1" t="s">
        <v>5946</v>
      </c>
    </row>
    <row r="21474" spans="1:5" x14ac:dyDescent="0.3">
      <c r="A21474" s="1" t="s">
        <v>226</v>
      </c>
      <c r="B21474" s="1" t="s">
        <v>224</v>
      </c>
      <c r="C21474">
        <v>1.2255773622999999</v>
      </c>
      <c r="D21474">
        <v>2.4511737999999998</v>
      </c>
      <c r="E21474" s="1" t="s">
        <v>13680</v>
      </c>
    </row>
    <row r="21475" spans="1:5" x14ac:dyDescent="0.3">
      <c r="A21475" s="1" t="s">
        <v>226</v>
      </c>
      <c r="B21475" s="1" t="s">
        <v>224</v>
      </c>
      <c r="C21475">
        <v>1.2256542480099999</v>
      </c>
      <c r="D21475">
        <v>10.873490800000001</v>
      </c>
      <c r="E21475" s="1" t="s">
        <v>31541</v>
      </c>
    </row>
    <row r="21476" spans="1:5" x14ac:dyDescent="0.3">
      <c r="A21476" s="1" t="s">
        <v>226</v>
      </c>
      <c r="B21476" s="1" t="s">
        <v>224</v>
      </c>
      <c r="C21476">
        <v>1.2257647894699999</v>
      </c>
      <c r="D21476">
        <v>5.3496208999999997</v>
      </c>
      <c r="E21476" s="1" t="s">
        <v>3903</v>
      </c>
    </row>
    <row r="21477" spans="1:5" x14ac:dyDescent="0.3">
      <c r="A21477" s="1" t="s">
        <v>223</v>
      </c>
      <c r="B21477" s="1" t="s">
        <v>224</v>
      </c>
      <c r="C21477">
        <v>1.22583036494</v>
      </c>
      <c r="D21477">
        <v>2.4519096</v>
      </c>
      <c r="E21477" s="1" t="s">
        <v>23773</v>
      </c>
    </row>
    <row r="21478" spans="1:5" x14ac:dyDescent="0.3">
      <c r="A21478" s="1" t="s">
        <v>226</v>
      </c>
      <c r="B21478" s="1" t="s">
        <v>224</v>
      </c>
      <c r="C21478">
        <v>1.2258981063100001</v>
      </c>
      <c r="D21478">
        <v>4.9037034000000004</v>
      </c>
      <c r="E21478" s="1" t="s">
        <v>31088</v>
      </c>
    </row>
    <row r="21479" spans="1:5" x14ac:dyDescent="0.3">
      <c r="A21479" s="1" t="s">
        <v>226</v>
      </c>
      <c r="B21479" s="1" t="s">
        <v>224</v>
      </c>
      <c r="C21479">
        <v>1.2259058942100001</v>
      </c>
      <c r="D21479">
        <v>2.4521628</v>
      </c>
      <c r="E21479" s="1" t="s">
        <v>8184</v>
      </c>
    </row>
    <row r="21480" spans="1:5" x14ac:dyDescent="0.3">
      <c r="A21480" s="1" t="s">
        <v>226</v>
      </c>
      <c r="B21480" s="1" t="s">
        <v>224</v>
      </c>
      <c r="C21480">
        <v>1.2259068261999999</v>
      </c>
      <c r="D21480">
        <v>2.4520681999999998</v>
      </c>
      <c r="E21480" s="1" t="s">
        <v>3834</v>
      </c>
    </row>
    <row r="21481" spans="1:5" x14ac:dyDescent="0.3">
      <c r="A21481" s="1" t="s">
        <v>226</v>
      </c>
      <c r="B21481" s="1" t="s">
        <v>224</v>
      </c>
      <c r="C21481">
        <v>1.2260560028800001</v>
      </c>
      <c r="D21481">
        <v>2.4522607999999999</v>
      </c>
      <c r="E21481" s="1" t="s">
        <v>16550</v>
      </c>
    </row>
    <row r="21482" spans="1:5" x14ac:dyDescent="0.3">
      <c r="A21482" s="1" t="s">
        <v>226</v>
      </c>
      <c r="B21482" s="1" t="s">
        <v>224</v>
      </c>
      <c r="C21482">
        <v>1.2262375463899999</v>
      </c>
      <c r="D21482">
        <v>3.6781342000000001</v>
      </c>
      <c r="E21482" s="1" t="s">
        <v>31626</v>
      </c>
    </row>
    <row r="21483" spans="1:5" x14ac:dyDescent="0.3">
      <c r="A21483" s="1" t="s">
        <v>226</v>
      </c>
      <c r="B21483" s="1" t="s">
        <v>224</v>
      </c>
      <c r="C21483">
        <v>1.2262375463899999</v>
      </c>
      <c r="D21483">
        <v>2.4526526999999998</v>
      </c>
      <c r="E21483" s="1" t="s">
        <v>32200</v>
      </c>
    </row>
    <row r="21484" spans="1:5" x14ac:dyDescent="0.3">
      <c r="A21484" s="1" t="s">
        <v>226</v>
      </c>
      <c r="B21484" s="1" t="s">
        <v>224</v>
      </c>
      <c r="C21484">
        <v>1.2262375962300001</v>
      </c>
      <c r="D21484">
        <v>2.4521690999999999</v>
      </c>
      <c r="E21484" s="1" t="s">
        <v>16378</v>
      </c>
    </row>
    <row r="21485" spans="1:5" x14ac:dyDescent="0.3">
      <c r="A21485" s="1" t="s">
        <v>226</v>
      </c>
      <c r="B21485" s="1" t="s">
        <v>224</v>
      </c>
      <c r="C21485">
        <v>1.22624018831</v>
      </c>
      <c r="D21485">
        <v>2.4525250999999999</v>
      </c>
      <c r="E21485" s="1" t="s">
        <v>5760</v>
      </c>
    </row>
    <row r="21486" spans="1:5" x14ac:dyDescent="0.3">
      <c r="A21486" s="1" t="s">
        <v>226</v>
      </c>
      <c r="B21486" s="1" t="s">
        <v>224</v>
      </c>
      <c r="C21486">
        <v>1.22624018831</v>
      </c>
      <c r="D21486">
        <v>7.3586995000000002</v>
      </c>
      <c r="E21486" s="1" t="s">
        <v>26600</v>
      </c>
    </row>
    <row r="21487" spans="1:5" x14ac:dyDescent="0.3">
      <c r="A21487" s="1" t="s">
        <v>223</v>
      </c>
      <c r="B21487" s="1" t="s">
        <v>224</v>
      </c>
      <c r="C21487">
        <v>1.2262561645000001</v>
      </c>
      <c r="D21487">
        <v>2.4526829000000001</v>
      </c>
      <c r="E21487" s="1" t="s">
        <v>12694</v>
      </c>
    </row>
    <row r="21488" spans="1:5" x14ac:dyDescent="0.3">
      <c r="A21488" s="1" t="s">
        <v>226</v>
      </c>
      <c r="B21488" s="1" t="s">
        <v>224</v>
      </c>
      <c r="C21488">
        <v>1.22635133805</v>
      </c>
      <c r="D21488">
        <v>2.4528861000000002</v>
      </c>
      <c r="E21488" s="1" t="s">
        <v>26728</v>
      </c>
    </row>
    <row r="21489" spans="1:5" x14ac:dyDescent="0.3">
      <c r="A21489" s="1" t="s">
        <v>226</v>
      </c>
      <c r="B21489" s="1" t="s">
        <v>224</v>
      </c>
      <c r="C21489">
        <v>1.22641732873</v>
      </c>
      <c r="D21489">
        <v>2.4529888999999998</v>
      </c>
      <c r="E21489" s="1" t="s">
        <v>36907</v>
      </c>
    </row>
    <row r="21490" spans="1:5" x14ac:dyDescent="0.3">
      <c r="A21490" s="1" t="s">
        <v>226</v>
      </c>
      <c r="B21490" s="1" t="s">
        <v>224</v>
      </c>
      <c r="C21490">
        <v>1.22641732873</v>
      </c>
      <c r="D21490">
        <v>2.4530574000000001</v>
      </c>
      <c r="E21490" s="1" t="s">
        <v>37083</v>
      </c>
    </row>
    <row r="21491" spans="1:5" x14ac:dyDescent="0.3">
      <c r="A21491" s="1" t="s">
        <v>226</v>
      </c>
      <c r="B21491" s="1" t="s">
        <v>224</v>
      </c>
      <c r="C21491">
        <v>1.2264849664399999</v>
      </c>
      <c r="D21491">
        <v>2.4526677000000001</v>
      </c>
      <c r="E21491" s="1" t="s">
        <v>14770</v>
      </c>
    </row>
    <row r="21492" spans="1:5" x14ac:dyDescent="0.3">
      <c r="A21492" s="1" t="s">
        <v>226</v>
      </c>
      <c r="B21492" s="1" t="s">
        <v>224</v>
      </c>
      <c r="C21492">
        <v>1.2265772243799999</v>
      </c>
      <c r="D21492">
        <v>2.4530717000000002</v>
      </c>
      <c r="E21492" s="1" t="s">
        <v>30666</v>
      </c>
    </row>
    <row r="21493" spans="1:5" x14ac:dyDescent="0.3">
      <c r="A21493" s="1" t="s">
        <v>226</v>
      </c>
      <c r="B21493" s="1" t="s">
        <v>224</v>
      </c>
      <c r="C21493">
        <v>1.22657724931</v>
      </c>
      <c r="D21493">
        <v>3.6798999999999999</v>
      </c>
      <c r="E21493" s="1" t="s">
        <v>16992</v>
      </c>
    </row>
    <row r="21494" spans="1:5" x14ac:dyDescent="0.3">
      <c r="A21494" s="1" t="s">
        <v>226</v>
      </c>
      <c r="B21494" s="1" t="s">
        <v>224</v>
      </c>
      <c r="C21494">
        <v>1.22675822027</v>
      </c>
      <c r="D21494">
        <v>2.4537043000000001</v>
      </c>
      <c r="E21494" s="1" t="s">
        <v>7413</v>
      </c>
    </row>
    <row r="21495" spans="1:5" x14ac:dyDescent="0.3">
      <c r="A21495" s="1" t="s">
        <v>226</v>
      </c>
      <c r="B21495" s="1" t="s">
        <v>224</v>
      </c>
      <c r="C21495">
        <v>1.22691711554</v>
      </c>
      <c r="D21495">
        <v>2.4535990000000001</v>
      </c>
      <c r="E21495" s="1" t="s">
        <v>19099</v>
      </c>
    </row>
    <row r="21496" spans="1:5" x14ac:dyDescent="0.3">
      <c r="A21496" s="1" t="s">
        <v>226</v>
      </c>
      <c r="B21496" s="1" t="s">
        <v>224</v>
      </c>
      <c r="C21496">
        <v>1.22725722007</v>
      </c>
      <c r="D21496">
        <v>2.4541540999999998</v>
      </c>
      <c r="E21496" s="1" t="s">
        <v>16138</v>
      </c>
    </row>
    <row r="21497" spans="1:5" x14ac:dyDescent="0.3">
      <c r="A21497" s="1" t="s">
        <v>226</v>
      </c>
      <c r="B21497" s="1" t="s">
        <v>224</v>
      </c>
      <c r="C21497">
        <v>1.2272757788199999</v>
      </c>
      <c r="D21497">
        <v>2.4548081000000002</v>
      </c>
      <c r="E21497" s="1" t="s">
        <v>10204</v>
      </c>
    </row>
    <row r="21498" spans="1:5" x14ac:dyDescent="0.3">
      <c r="A21498" s="1" t="s">
        <v>223</v>
      </c>
      <c r="B21498" s="1" t="s">
        <v>224</v>
      </c>
      <c r="C21498">
        <v>1.2272757788199999</v>
      </c>
      <c r="D21498">
        <v>2.4546388000000001</v>
      </c>
      <c r="E21498" s="1" t="s">
        <v>12721</v>
      </c>
    </row>
    <row r="21499" spans="1:5" x14ac:dyDescent="0.3">
      <c r="A21499" s="1" t="s">
        <v>226</v>
      </c>
      <c r="B21499" s="1" t="s">
        <v>224</v>
      </c>
      <c r="C21499">
        <v>1.22730173842</v>
      </c>
      <c r="D21499">
        <v>2.454402</v>
      </c>
      <c r="E21499" s="1" t="s">
        <v>35370</v>
      </c>
    </row>
    <row r="21500" spans="1:5" x14ac:dyDescent="0.3">
      <c r="A21500" s="1" t="s">
        <v>226</v>
      </c>
      <c r="B21500" s="1" t="s">
        <v>224</v>
      </c>
      <c r="C21500">
        <v>1.2275177052799999</v>
      </c>
      <c r="D21500">
        <v>4.9098647</v>
      </c>
      <c r="E21500" s="1" t="s">
        <v>34980</v>
      </c>
    </row>
    <row r="21501" spans="1:5" x14ac:dyDescent="0.3">
      <c r="A21501" s="1" t="s">
        <v>226</v>
      </c>
      <c r="B21501" s="1" t="s">
        <v>224</v>
      </c>
      <c r="C21501">
        <v>1.2275974383099999</v>
      </c>
      <c r="D21501">
        <v>4.9101664999999999</v>
      </c>
      <c r="E21501" s="1" t="s">
        <v>19398</v>
      </c>
    </row>
    <row r="21502" spans="1:5" x14ac:dyDescent="0.3">
      <c r="A21502" s="1" t="s">
        <v>226</v>
      </c>
      <c r="B21502" s="1" t="s">
        <v>224</v>
      </c>
      <c r="C21502">
        <v>1.2276000332699999</v>
      </c>
      <c r="D21502">
        <v>3.3670228</v>
      </c>
      <c r="E21502" s="1" t="s">
        <v>8105</v>
      </c>
    </row>
    <row r="21503" spans="1:5" x14ac:dyDescent="0.3">
      <c r="A21503" s="1" t="s">
        <v>226</v>
      </c>
      <c r="B21503" s="1" t="s">
        <v>224</v>
      </c>
      <c r="C21503">
        <v>1.22760006654</v>
      </c>
      <c r="D21503">
        <v>4.9102386999999998</v>
      </c>
      <c r="E21503" s="1" t="s">
        <v>5526</v>
      </c>
    </row>
    <row r="21504" spans="1:5" x14ac:dyDescent="0.3">
      <c r="A21504" s="1" t="s">
        <v>226</v>
      </c>
      <c r="B21504" s="1" t="s">
        <v>224</v>
      </c>
      <c r="C21504">
        <v>1.22760006654</v>
      </c>
      <c r="D21504">
        <v>3.6828625000000001</v>
      </c>
      <c r="E21504" s="1" t="s">
        <v>6414</v>
      </c>
    </row>
    <row r="21505" spans="1:5" x14ac:dyDescent="0.3">
      <c r="A21505" s="1" t="s">
        <v>226</v>
      </c>
      <c r="B21505" s="1" t="s">
        <v>224</v>
      </c>
      <c r="C21505">
        <v>1.2276160437999999</v>
      </c>
      <c r="D21505">
        <v>2.4551726</v>
      </c>
      <c r="E21505" s="1" t="s">
        <v>12439</v>
      </c>
    </row>
    <row r="21506" spans="1:5" x14ac:dyDescent="0.3">
      <c r="A21506" s="1" t="s">
        <v>226</v>
      </c>
      <c r="B21506" s="1" t="s">
        <v>224</v>
      </c>
      <c r="C21506">
        <v>1.2278625459100001</v>
      </c>
      <c r="D21506">
        <v>2.4562746999999998</v>
      </c>
      <c r="E21506" s="1" t="s">
        <v>31174</v>
      </c>
    </row>
    <row r="21507" spans="1:5" x14ac:dyDescent="0.3">
      <c r="A21507" s="1" t="s">
        <v>226</v>
      </c>
      <c r="B21507" s="1" t="s">
        <v>224</v>
      </c>
      <c r="C21507">
        <v>1.22797413793</v>
      </c>
      <c r="D21507">
        <v>2.4563872</v>
      </c>
      <c r="E21507" s="1" t="s">
        <v>24712</v>
      </c>
    </row>
    <row r="21508" spans="1:5" x14ac:dyDescent="0.3">
      <c r="A21508" s="1" t="s">
        <v>226</v>
      </c>
      <c r="B21508" s="1" t="s">
        <v>224</v>
      </c>
      <c r="C21508">
        <v>1.2282970901500001</v>
      </c>
      <c r="D21508">
        <v>2.4565381999999998</v>
      </c>
      <c r="E21508" s="1" t="s">
        <v>14101</v>
      </c>
    </row>
    <row r="21509" spans="1:5" x14ac:dyDescent="0.3">
      <c r="A21509" s="1" t="s">
        <v>226</v>
      </c>
      <c r="B21509" s="1" t="s">
        <v>224</v>
      </c>
      <c r="C21509">
        <v>1.2285366740500001</v>
      </c>
      <c r="D21509">
        <v>2.4572409999999998</v>
      </c>
      <c r="E21509" s="1" t="s">
        <v>20295</v>
      </c>
    </row>
    <row r="21510" spans="1:5" x14ac:dyDescent="0.3">
      <c r="A21510" s="1" t="s">
        <v>226</v>
      </c>
      <c r="B21510" s="1" t="s">
        <v>224</v>
      </c>
      <c r="C21510">
        <v>1.2285475478000001</v>
      </c>
      <c r="D21510">
        <v>2.4572349</v>
      </c>
      <c r="E21510" s="1" t="s">
        <v>37205</v>
      </c>
    </row>
    <row r="21511" spans="1:5" x14ac:dyDescent="0.3">
      <c r="A21511" s="1" t="s">
        <v>226</v>
      </c>
      <c r="B21511" s="1" t="s">
        <v>224</v>
      </c>
      <c r="C21511">
        <v>1.22855937361</v>
      </c>
      <c r="D21511">
        <v>2.4575800000000001</v>
      </c>
      <c r="E21511" s="1" t="s">
        <v>26972</v>
      </c>
    </row>
    <row r="21512" spans="1:5" x14ac:dyDescent="0.3">
      <c r="A21512" s="1" t="s">
        <v>226</v>
      </c>
      <c r="B21512" s="1" t="s">
        <v>224</v>
      </c>
      <c r="C21512">
        <v>1.2286193007799999</v>
      </c>
      <c r="D21512">
        <v>2.4573801</v>
      </c>
      <c r="E21512" s="1" t="s">
        <v>18659</v>
      </c>
    </row>
    <row r="21513" spans="1:5" x14ac:dyDescent="0.3">
      <c r="A21513" s="1" t="s">
        <v>226</v>
      </c>
      <c r="B21513" s="1" t="s">
        <v>224</v>
      </c>
      <c r="C21513">
        <v>1.22862194784</v>
      </c>
      <c r="D21513">
        <v>1.2273088000000001</v>
      </c>
      <c r="E21513" s="1" t="s">
        <v>27137</v>
      </c>
    </row>
    <row r="21514" spans="1:5" x14ac:dyDescent="0.3">
      <c r="A21514" s="1" t="s">
        <v>223</v>
      </c>
      <c r="B21514" s="1" t="s">
        <v>224</v>
      </c>
      <c r="C21514">
        <v>1.2288630408200001</v>
      </c>
      <c r="D21514">
        <v>2.4579087999999998</v>
      </c>
      <c r="E21514" s="1" t="s">
        <v>3422</v>
      </c>
    </row>
    <row r="21515" spans="1:5" x14ac:dyDescent="0.3">
      <c r="A21515" s="1" t="s">
        <v>226</v>
      </c>
      <c r="B21515" s="1" t="s">
        <v>224</v>
      </c>
      <c r="C21515">
        <v>1.2289602747699999</v>
      </c>
      <c r="D21515">
        <v>2.4579361999999998</v>
      </c>
      <c r="E21515" s="1" t="s">
        <v>16096</v>
      </c>
    </row>
    <row r="21516" spans="1:5" x14ac:dyDescent="0.3">
      <c r="A21516" s="1" t="s">
        <v>226</v>
      </c>
      <c r="B21516" s="1" t="s">
        <v>224</v>
      </c>
      <c r="C21516">
        <v>1.2289629475399999</v>
      </c>
      <c r="D21516">
        <v>2.4577087</v>
      </c>
      <c r="E21516" s="1" t="s">
        <v>7087</v>
      </c>
    </row>
    <row r="21517" spans="1:5" x14ac:dyDescent="0.3">
      <c r="A21517" s="1" t="s">
        <v>226</v>
      </c>
      <c r="B21517" s="1" t="s">
        <v>224</v>
      </c>
      <c r="C21517">
        <v>1.2290016077399999</v>
      </c>
      <c r="D21517">
        <v>2.4578806000000002</v>
      </c>
      <c r="E21517" s="1" t="s">
        <v>7169</v>
      </c>
    </row>
    <row r="21518" spans="1:5" x14ac:dyDescent="0.3">
      <c r="A21518" s="1" t="s">
        <v>226</v>
      </c>
      <c r="B21518" s="1" t="s">
        <v>224</v>
      </c>
      <c r="C21518">
        <v>1.22920439167</v>
      </c>
      <c r="D21518">
        <v>3.3641006</v>
      </c>
      <c r="E21518" s="1" t="s">
        <v>25559</v>
      </c>
    </row>
    <row r="21519" spans="1:5" x14ac:dyDescent="0.3">
      <c r="A21519" s="1" t="s">
        <v>226</v>
      </c>
      <c r="B21519" s="1" t="s">
        <v>224</v>
      </c>
      <c r="C21519">
        <v>1.2293201193800001</v>
      </c>
      <c r="D21519">
        <v>2.4585659</v>
      </c>
      <c r="E21519" s="1" t="s">
        <v>29226</v>
      </c>
    </row>
    <row r="21520" spans="1:5" x14ac:dyDescent="0.3">
      <c r="A21520" s="1" t="s">
        <v>226</v>
      </c>
      <c r="B21520" s="1" t="s">
        <v>224</v>
      </c>
      <c r="C21520">
        <v>1.2293379065900001</v>
      </c>
      <c r="D21520">
        <v>2.4588608999999999</v>
      </c>
      <c r="E21520" s="1" t="s">
        <v>35668</v>
      </c>
    </row>
    <row r="21521" spans="1:5" x14ac:dyDescent="0.3">
      <c r="A21521" s="1" t="s">
        <v>226</v>
      </c>
      <c r="B21521" s="1" t="s">
        <v>224</v>
      </c>
      <c r="C21521">
        <v>1.22956971714</v>
      </c>
      <c r="D21521">
        <v>2.4588396000000001</v>
      </c>
      <c r="E21521" s="1" t="s">
        <v>37460</v>
      </c>
    </row>
    <row r="21522" spans="1:5" x14ac:dyDescent="0.3">
      <c r="A21522" s="1" t="s">
        <v>226</v>
      </c>
      <c r="B21522" s="1" t="s">
        <v>224</v>
      </c>
      <c r="C21522">
        <v>1.2296614856999999</v>
      </c>
      <c r="D21522">
        <v>2.4592749</v>
      </c>
      <c r="E21522" s="1" t="s">
        <v>13033</v>
      </c>
    </row>
    <row r="21523" spans="1:5" x14ac:dyDescent="0.3">
      <c r="A21523" s="1" t="s">
        <v>226</v>
      </c>
      <c r="B21523" s="1" t="s">
        <v>224</v>
      </c>
      <c r="C21523">
        <v>1.22998440833</v>
      </c>
      <c r="D21523">
        <v>2.4602971</v>
      </c>
      <c r="E21523" s="1" t="s">
        <v>16476</v>
      </c>
    </row>
    <row r="21524" spans="1:5" x14ac:dyDescent="0.3">
      <c r="A21524" s="1" t="s">
        <v>223</v>
      </c>
      <c r="B21524" s="1" t="s">
        <v>224</v>
      </c>
      <c r="C21524">
        <v>1.2300030583299999</v>
      </c>
      <c r="D21524">
        <v>2.4601008000000002</v>
      </c>
      <c r="E21524" s="1" t="s">
        <v>12266</v>
      </c>
    </row>
    <row r="21525" spans="1:5" x14ac:dyDescent="0.3">
      <c r="A21525" s="1" t="s">
        <v>226</v>
      </c>
      <c r="B21525" s="1" t="s">
        <v>224</v>
      </c>
      <c r="C21525">
        <v>1.2300649986100001</v>
      </c>
      <c r="D21525">
        <v>2.4601386999999999</v>
      </c>
      <c r="E21525" s="1" t="s">
        <v>4138</v>
      </c>
    </row>
    <row r="21526" spans="1:5" x14ac:dyDescent="0.3">
      <c r="A21526" s="1" t="s">
        <v>226</v>
      </c>
      <c r="B21526" s="1" t="s">
        <v>224</v>
      </c>
      <c r="C21526">
        <v>1.23017340284</v>
      </c>
      <c r="D21526">
        <v>2.4605207</v>
      </c>
      <c r="E21526" s="1" t="s">
        <v>33697</v>
      </c>
    </row>
    <row r="21527" spans="1:5" x14ac:dyDescent="0.3">
      <c r="A21527" s="1" t="s">
        <v>226</v>
      </c>
      <c r="B21527" s="1" t="s">
        <v>224</v>
      </c>
      <c r="C21527">
        <v>1.2303287913300001</v>
      </c>
      <c r="D21527">
        <v>2.4612034</v>
      </c>
      <c r="E21527" s="1" t="s">
        <v>27231</v>
      </c>
    </row>
    <row r="21528" spans="1:5" x14ac:dyDescent="0.3">
      <c r="A21528" s="1" t="s">
        <v>223</v>
      </c>
      <c r="B21528" s="1" t="s">
        <v>224</v>
      </c>
      <c r="C21528">
        <v>1.2303448374499999</v>
      </c>
      <c r="D21528">
        <v>2.4606558000000001</v>
      </c>
      <c r="E21528" s="1" t="s">
        <v>29934</v>
      </c>
    </row>
    <row r="21529" spans="1:5" x14ac:dyDescent="0.3">
      <c r="A21529" s="1" t="s">
        <v>226</v>
      </c>
      <c r="B21529" s="1" t="s">
        <v>224</v>
      </c>
      <c r="C21529">
        <v>1.23057169355</v>
      </c>
      <c r="D21529">
        <v>2.4613303000000002</v>
      </c>
      <c r="E21529" s="1" t="s">
        <v>1613</v>
      </c>
    </row>
    <row r="21530" spans="1:5" x14ac:dyDescent="0.3">
      <c r="A21530" s="1" t="s">
        <v>226</v>
      </c>
      <c r="B21530" s="1" t="s">
        <v>224</v>
      </c>
      <c r="C21530">
        <v>1.23066813785</v>
      </c>
      <c r="D21530">
        <v>1.2306382</v>
      </c>
      <c r="E21530" s="1" t="s">
        <v>17925</v>
      </c>
    </row>
    <row r="21531" spans="1:5" x14ac:dyDescent="0.3">
      <c r="A21531" s="1" t="s">
        <v>226</v>
      </c>
      <c r="B21531" s="1" t="s">
        <v>224</v>
      </c>
      <c r="C21531">
        <v>1.2310128774</v>
      </c>
      <c r="D21531">
        <v>2.4617347999999999</v>
      </c>
      <c r="E21531" s="1" t="s">
        <v>4698</v>
      </c>
    </row>
    <row r="21532" spans="1:5" x14ac:dyDescent="0.3">
      <c r="A21532" s="1" t="s">
        <v>226</v>
      </c>
      <c r="B21532" s="1" t="s">
        <v>224</v>
      </c>
      <c r="C21532">
        <v>1.2310526558999999</v>
      </c>
      <c r="D21532">
        <v>2.4617646999999998</v>
      </c>
      <c r="E21532" s="1" t="s">
        <v>22569</v>
      </c>
    </row>
    <row r="21533" spans="1:5" x14ac:dyDescent="0.3">
      <c r="A21533" s="1" t="s">
        <v>226</v>
      </c>
      <c r="B21533" s="1" t="s">
        <v>224</v>
      </c>
      <c r="C21533">
        <v>1.2313525778600001</v>
      </c>
      <c r="D21533">
        <v>36.795804699999998</v>
      </c>
      <c r="E21533" s="1" t="s">
        <v>32327</v>
      </c>
    </row>
    <row r="21534" spans="1:5" x14ac:dyDescent="0.3">
      <c r="A21534" s="1" t="s">
        <v>226</v>
      </c>
      <c r="B21534" s="1" t="s">
        <v>224</v>
      </c>
      <c r="C21534">
        <v>1.2314677572499999</v>
      </c>
      <c r="D21534">
        <v>2.4627870000000001</v>
      </c>
      <c r="E21534" s="1" t="s">
        <v>13575</v>
      </c>
    </row>
    <row r="21535" spans="1:5" x14ac:dyDescent="0.3">
      <c r="A21535" s="1" t="s">
        <v>226</v>
      </c>
      <c r="B21535" s="1" t="s">
        <v>224</v>
      </c>
      <c r="C21535">
        <v>1.23160378918</v>
      </c>
      <c r="D21535">
        <v>2.4631965</v>
      </c>
      <c r="E21535" s="1" t="s">
        <v>21717</v>
      </c>
    </row>
    <row r="21536" spans="1:5" x14ac:dyDescent="0.3">
      <c r="A21536" s="1" t="s">
        <v>223</v>
      </c>
      <c r="B21536" s="1" t="s">
        <v>224</v>
      </c>
      <c r="C21536">
        <v>1.2317137552199999</v>
      </c>
      <c r="D21536">
        <v>4.9259784</v>
      </c>
      <c r="E21536" s="1" t="s">
        <v>10298</v>
      </c>
    </row>
    <row r="21537" spans="1:5" x14ac:dyDescent="0.3">
      <c r="A21537" s="1" t="s">
        <v>226</v>
      </c>
      <c r="B21537" s="1" t="s">
        <v>224</v>
      </c>
      <c r="C21537">
        <v>1.2317137552199999</v>
      </c>
      <c r="D21537">
        <v>2.4640103</v>
      </c>
      <c r="E21537" s="1" t="s">
        <v>12584</v>
      </c>
    </row>
    <row r="21538" spans="1:5" x14ac:dyDescent="0.3">
      <c r="A21538" s="1" t="s">
        <v>226</v>
      </c>
      <c r="B21538" s="1" t="s">
        <v>224</v>
      </c>
      <c r="C21538">
        <v>1.2317137886</v>
      </c>
      <c r="D21538">
        <v>2.4635405000000001</v>
      </c>
      <c r="E21538" s="1" t="s">
        <v>30754</v>
      </c>
    </row>
    <row r="21539" spans="1:5" x14ac:dyDescent="0.3">
      <c r="A21539" s="1" t="s">
        <v>226</v>
      </c>
      <c r="B21539" s="1" t="s">
        <v>224</v>
      </c>
      <c r="C21539">
        <v>1.2318181450300001</v>
      </c>
      <c r="D21539">
        <v>2.4636236999999999</v>
      </c>
      <c r="E21539" s="1" t="s">
        <v>36930</v>
      </c>
    </row>
    <row r="21540" spans="1:5" x14ac:dyDescent="0.3">
      <c r="A21540" s="1" t="s">
        <v>226</v>
      </c>
      <c r="B21540" s="1" t="s">
        <v>224</v>
      </c>
      <c r="C21540">
        <v>1.2319072151499999</v>
      </c>
      <c r="D21540">
        <v>2.4637840999999998</v>
      </c>
      <c r="E21540" s="1" t="s">
        <v>23185</v>
      </c>
    </row>
    <row r="21541" spans="1:5" x14ac:dyDescent="0.3">
      <c r="A21541" s="1" t="s">
        <v>226</v>
      </c>
      <c r="B21541" s="1" t="s">
        <v>224</v>
      </c>
      <c r="C21541">
        <v>1.23197209024</v>
      </c>
      <c r="D21541">
        <v>4.9283478000000001</v>
      </c>
      <c r="E21541" s="1" t="s">
        <v>34975</v>
      </c>
    </row>
    <row r="21542" spans="1:5" x14ac:dyDescent="0.3">
      <c r="A21542" s="1" t="s">
        <v>223</v>
      </c>
      <c r="B21542" s="1" t="s">
        <v>224</v>
      </c>
      <c r="C21542">
        <v>1.23211394937</v>
      </c>
      <c r="D21542">
        <v>2.4641633000000001</v>
      </c>
      <c r="E21542" s="1" t="s">
        <v>4903</v>
      </c>
    </row>
    <row r="21543" spans="1:5" x14ac:dyDescent="0.3">
      <c r="A21543" s="1" t="s">
        <v>226</v>
      </c>
      <c r="B21543" s="1" t="s">
        <v>224</v>
      </c>
      <c r="C21543">
        <v>1.2322414885299999</v>
      </c>
      <c r="D21543">
        <v>23.280100699999998</v>
      </c>
      <c r="E21543" s="1" t="s">
        <v>19465</v>
      </c>
    </row>
    <row r="21544" spans="1:5" x14ac:dyDescent="0.3">
      <c r="A21544" s="1" t="s">
        <v>226</v>
      </c>
      <c r="B21544" s="1" t="s">
        <v>224</v>
      </c>
      <c r="C21544">
        <v>1.2322851044300001</v>
      </c>
      <c r="D21544">
        <v>2.4649236000000001</v>
      </c>
      <c r="E21544" s="1" t="s">
        <v>2509</v>
      </c>
    </row>
    <row r="21545" spans="1:5" x14ac:dyDescent="0.3">
      <c r="A21545" s="1" t="s">
        <v>223</v>
      </c>
      <c r="B21545" s="1" t="s">
        <v>224</v>
      </c>
      <c r="C21545">
        <v>1.2326283927599999</v>
      </c>
      <c r="D21545">
        <v>2.4652077000000001</v>
      </c>
      <c r="E21545" s="1" t="s">
        <v>1182</v>
      </c>
    </row>
    <row r="21546" spans="1:5" x14ac:dyDescent="0.3">
      <c r="A21546" s="1" t="s">
        <v>223</v>
      </c>
      <c r="B21546" s="1" t="s">
        <v>224</v>
      </c>
      <c r="C21546">
        <v>1.23264234863</v>
      </c>
      <c r="D21546">
        <v>2.4653759000000002</v>
      </c>
      <c r="E21546" s="1" t="s">
        <v>26312</v>
      </c>
    </row>
    <row r="21547" spans="1:5" x14ac:dyDescent="0.3">
      <c r="A21547" s="1" t="s">
        <v>226</v>
      </c>
      <c r="B21547" s="1" t="s">
        <v>224</v>
      </c>
      <c r="C21547">
        <v>1.23272376949</v>
      </c>
      <c r="D21547">
        <v>2.4656406999999998</v>
      </c>
      <c r="E21547" s="1" t="s">
        <v>32127</v>
      </c>
    </row>
    <row r="21548" spans="1:5" x14ac:dyDescent="0.3">
      <c r="A21548" s="1" t="s">
        <v>223</v>
      </c>
      <c r="B21548" s="1" t="s">
        <v>224</v>
      </c>
      <c r="C21548">
        <v>1.23272379454</v>
      </c>
      <c r="D21548">
        <v>2.4656425999999998</v>
      </c>
      <c r="E21548" s="1" t="s">
        <v>18139</v>
      </c>
    </row>
    <row r="21549" spans="1:5" x14ac:dyDescent="0.3">
      <c r="A21549" s="1" t="s">
        <v>226</v>
      </c>
      <c r="B21549" s="1" t="s">
        <v>224</v>
      </c>
      <c r="C21549">
        <v>1.2329682588199999</v>
      </c>
      <c r="D21549">
        <v>2.4660595999999999</v>
      </c>
      <c r="E21549" s="1" t="s">
        <v>34694</v>
      </c>
    </row>
    <row r="21550" spans="1:5" x14ac:dyDescent="0.3">
      <c r="A21550" s="1" t="s">
        <v>226</v>
      </c>
      <c r="B21550" s="1" t="s">
        <v>224</v>
      </c>
      <c r="C21550">
        <v>1.2330671261499999</v>
      </c>
      <c r="D21550">
        <v>2.4660034999999998</v>
      </c>
      <c r="E21550" s="1" t="s">
        <v>17504</v>
      </c>
    </row>
    <row r="21551" spans="1:5" x14ac:dyDescent="0.3">
      <c r="A21551" s="1" t="s">
        <v>226</v>
      </c>
      <c r="B21551" s="1" t="s">
        <v>224</v>
      </c>
      <c r="C21551">
        <v>1.23308577277</v>
      </c>
      <c r="D21551">
        <v>2.4663208000000001</v>
      </c>
      <c r="E21551" s="1" t="s">
        <v>13752</v>
      </c>
    </row>
    <row r="21552" spans="1:5" x14ac:dyDescent="0.3">
      <c r="A21552" s="1" t="s">
        <v>226</v>
      </c>
      <c r="B21552" s="1" t="s">
        <v>224</v>
      </c>
      <c r="C21552">
        <v>1.2334292339799999</v>
      </c>
      <c r="D21552">
        <v>2.4668646999999999</v>
      </c>
      <c r="E21552" s="1" t="s">
        <v>9137</v>
      </c>
    </row>
    <row r="21553" spans="1:5" x14ac:dyDescent="0.3">
      <c r="A21553" s="1" t="s">
        <v>226</v>
      </c>
      <c r="B21553" s="1" t="s">
        <v>224</v>
      </c>
      <c r="C21553">
        <v>1.23370341068</v>
      </c>
      <c r="D21553">
        <v>2.4677096000000001</v>
      </c>
      <c r="E21553" s="1" t="s">
        <v>32639</v>
      </c>
    </row>
    <row r="21554" spans="1:5" x14ac:dyDescent="0.3">
      <c r="A21554" s="1" t="s">
        <v>226</v>
      </c>
      <c r="B21554" s="1" t="s">
        <v>224</v>
      </c>
      <c r="C21554">
        <v>1.23370818487</v>
      </c>
      <c r="D21554">
        <v>4.9350959000000003</v>
      </c>
      <c r="E21554" s="1" t="s">
        <v>24042</v>
      </c>
    </row>
    <row r="21555" spans="1:5" x14ac:dyDescent="0.3">
      <c r="A21555" s="1" t="s">
        <v>223</v>
      </c>
      <c r="B21555" s="1" t="s">
        <v>224</v>
      </c>
      <c r="C21555">
        <v>1.23374978861</v>
      </c>
      <c r="D21555">
        <v>2.4671745</v>
      </c>
      <c r="E21555" s="1" t="s">
        <v>25522</v>
      </c>
    </row>
    <row r="21556" spans="1:5" x14ac:dyDescent="0.3">
      <c r="A21556" s="1" t="s">
        <v>226</v>
      </c>
      <c r="B21556" s="1" t="s">
        <v>224</v>
      </c>
      <c r="C21556">
        <v>1.2337541878</v>
      </c>
      <c r="D21556">
        <v>2.4676488000000001</v>
      </c>
      <c r="E21556" s="1" t="s">
        <v>33143</v>
      </c>
    </row>
    <row r="21557" spans="1:5" x14ac:dyDescent="0.3">
      <c r="A21557" s="1" t="s">
        <v>226</v>
      </c>
      <c r="B21557" s="1" t="s">
        <v>224</v>
      </c>
      <c r="C21557">
        <v>1.2338537402</v>
      </c>
      <c r="D21557">
        <v>2.4678553999999999</v>
      </c>
      <c r="E21557" s="1" t="s">
        <v>34887</v>
      </c>
    </row>
    <row r="21558" spans="1:5" x14ac:dyDescent="0.3">
      <c r="A21558" s="1" t="s">
        <v>226</v>
      </c>
      <c r="B21558" s="1" t="s">
        <v>224</v>
      </c>
      <c r="C21558">
        <v>1.2339845684699999</v>
      </c>
      <c r="D21558">
        <v>2.4680116000000001</v>
      </c>
      <c r="E21558" s="1" t="s">
        <v>21789</v>
      </c>
    </row>
    <row r="21559" spans="1:5" x14ac:dyDescent="0.3">
      <c r="A21559" s="1" t="s">
        <v>226</v>
      </c>
      <c r="B21559" s="1" t="s">
        <v>224</v>
      </c>
      <c r="C21559">
        <v>1.2340033351899999</v>
      </c>
      <c r="D21559">
        <v>2.4679001999999999</v>
      </c>
      <c r="E21559" s="1" t="s">
        <v>2951</v>
      </c>
    </row>
    <row r="21560" spans="1:5" x14ac:dyDescent="0.3">
      <c r="A21560" s="1" t="s">
        <v>226</v>
      </c>
      <c r="B21560" s="1" t="s">
        <v>224</v>
      </c>
      <c r="C21560">
        <v>1.23404076204</v>
      </c>
      <c r="D21560">
        <v>2.4683581000000001</v>
      </c>
      <c r="E21560" s="1" t="s">
        <v>2206</v>
      </c>
    </row>
    <row r="21561" spans="1:5" x14ac:dyDescent="0.3">
      <c r="A21561" s="1" t="s">
        <v>223</v>
      </c>
      <c r="B21561" s="1" t="s">
        <v>224</v>
      </c>
      <c r="C21561">
        <v>1.23409761771</v>
      </c>
      <c r="D21561">
        <v>2.4682556999999998</v>
      </c>
      <c r="E21561" s="1" t="s">
        <v>2917</v>
      </c>
    </row>
    <row r="21562" spans="1:5" x14ac:dyDescent="0.3">
      <c r="A21562" s="1" t="s">
        <v>226</v>
      </c>
      <c r="B21562" s="1" t="s">
        <v>224</v>
      </c>
      <c r="C21562">
        <v>1.23410073579</v>
      </c>
      <c r="D21562">
        <v>7.4044002000000004</v>
      </c>
      <c r="E21562" s="1" t="s">
        <v>7164</v>
      </c>
    </row>
    <row r="21563" spans="1:5" x14ac:dyDescent="0.3">
      <c r="A21563" s="1" t="s">
        <v>226</v>
      </c>
      <c r="B21563" s="1" t="s">
        <v>224</v>
      </c>
      <c r="C21563">
        <v>1.23434293578</v>
      </c>
      <c r="D21563">
        <v>2.4682868999999998</v>
      </c>
      <c r="E21563" s="1" t="s">
        <v>20997</v>
      </c>
    </row>
    <row r="21564" spans="1:5" x14ac:dyDescent="0.3">
      <c r="A21564" s="1" t="s">
        <v>226</v>
      </c>
      <c r="B21564" s="1" t="s">
        <v>224</v>
      </c>
      <c r="C21564">
        <v>1.2343619432099999</v>
      </c>
      <c r="D21564">
        <v>2.4688816</v>
      </c>
      <c r="E21564" s="1" t="s">
        <v>37117</v>
      </c>
    </row>
    <row r="21565" spans="1:5" x14ac:dyDescent="0.3">
      <c r="A21565" s="1" t="s">
        <v>226</v>
      </c>
      <c r="B21565" s="1" t="s">
        <v>224</v>
      </c>
      <c r="C21565">
        <v>1.23441232448</v>
      </c>
      <c r="D21565">
        <v>2.4689827000000002</v>
      </c>
      <c r="E21565" s="1" t="s">
        <v>29482</v>
      </c>
    </row>
    <row r="21566" spans="1:5" x14ac:dyDescent="0.3">
      <c r="A21566" s="1" t="s">
        <v>226</v>
      </c>
      <c r="B21566" s="1" t="s">
        <v>224</v>
      </c>
      <c r="C21566">
        <v>1.2344421410599999</v>
      </c>
      <c r="D21566">
        <v>2.4685503999999998</v>
      </c>
      <c r="E21566" s="1" t="s">
        <v>16706</v>
      </c>
    </row>
    <row r="21567" spans="1:5" x14ac:dyDescent="0.3">
      <c r="A21567" s="1" t="s">
        <v>226</v>
      </c>
      <c r="B21567" s="1" t="s">
        <v>224</v>
      </c>
      <c r="C21567">
        <v>1.2346025389299999</v>
      </c>
      <c r="D21567">
        <v>2.4694406</v>
      </c>
      <c r="E21567" s="1" t="s">
        <v>36373</v>
      </c>
    </row>
    <row r="21568" spans="1:5" x14ac:dyDescent="0.3">
      <c r="A21568" s="1" t="s">
        <v>226</v>
      </c>
      <c r="B21568" s="1" t="s">
        <v>224</v>
      </c>
      <c r="C21568">
        <v>1.2347577112499999</v>
      </c>
      <c r="D21568">
        <v>2.4694582</v>
      </c>
      <c r="E21568" s="1" t="s">
        <v>28434</v>
      </c>
    </row>
    <row r="21569" spans="1:5" x14ac:dyDescent="0.3">
      <c r="A21569" s="1" t="s">
        <v>226</v>
      </c>
      <c r="B21569" s="1" t="s">
        <v>224</v>
      </c>
      <c r="C21569">
        <v>1.23478635527</v>
      </c>
      <c r="D21569">
        <v>2.4695002000000001</v>
      </c>
      <c r="E21569" s="1" t="s">
        <v>17538</v>
      </c>
    </row>
    <row r="21570" spans="1:5" x14ac:dyDescent="0.3">
      <c r="A21570" s="1" t="s">
        <v>226</v>
      </c>
      <c r="B21570" s="1" t="s">
        <v>224</v>
      </c>
      <c r="C21570">
        <v>1.2348342139099999</v>
      </c>
      <c r="D21570">
        <v>2.4696699</v>
      </c>
      <c r="E21570" s="1" t="s">
        <v>23678</v>
      </c>
    </row>
    <row r="21571" spans="1:5" x14ac:dyDescent="0.3">
      <c r="A21571" s="1" t="s">
        <v>223</v>
      </c>
      <c r="B21571" s="1" t="s">
        <v>224</v>
      </c>
      <c r="C21571">
        <v>1.23514951464</v>
      </c>
      <c r="D21571">
        <v>2.4699824000000001</v>
      </c>
      <c r="E21571" s="1" t="s">
        <v>11160</v>
      </c>
    </row>
    <row r="21572" spans="1:5" x14ac:dyDescent="0.3">
      <c r="A21572" s="1" t="s">
        <v>226</v>
      </c>
      <c r="B21572" s="1" t="s">
        <v>224</v>
      </c>
      <c r="C21572">
        <v>1.2351495313800001</v>
      </c>
      <c r="D21572">
        <v>4.9395300000000004</v>
      </c>
      <c r="E21572" s="1" t="s">
        <v>29242</v>
      </c>
    </row>
    <row r="21573" spans="1:5" x14ac:dyDescent="0.3">
      <c r="A21573" s="1" t="s">
        <v>226</v>
      </c>
      <c r="B21573" s="1" t="s">
        <v>224</v>
      </c>
      <c r="C21573">
        <v>1.2353298773500001</v>
      </c>
      <c r="D21573">
        <v>37.500220599999999</v>
      </c>
      <c r="E21573" s="1" t="s">
        <v>22247</v>
      </c>
    </row>
    <row r="21574" spans="1:5" x14ac:dyDescent="0.3">
      <c r="A21574" s="1" t="s">
        <v>226</v>
      </c>
      <c r="B21574" s="1" t="s">
        <v>224</v>
      </c>
      <c r="C21574">
        <v>1.23539757593</v>
      </c>
      <c r="D21574">
        <v>2.4706909000000001</v>
      </c>
      <c r="E21574" s="1" t="s">
        <v>36022</v>
      </c>
    </row>
    <row r="21575" spans="1:5" x14ac:dyDescent="0.3">
      <c r="A21575" s="1" t="s">
        <v>226</v>
      </c>
      <c r="B21575" s="1" t="s">
        <v>224</v>
      </c>
      <c r="C21575">
        <v>1.2354754101600001</v>
      </c>
      <c r="D21575">
        <v>2.4712127000000002</v>
      </c>
      <c r="E21575" s="1" t="s">
        <v>14586</v>
      </c>
    </row>
    <row r="21576" spans="1:5" x14ac:dyDescent="0.3">
      <c r="A21576" s="1" t="s">
        <v>226</v>
      </c>
      <c r="B21576" s="1" t="s">
        <v>224</v>
      </c>
      <c r="C21576">
        <v>1.2354754352699999</v>
      </c>
      <c r="D21576">
        <v>2.4712567999999999</v>
      </c>
      <c r="E21576" s="1" t="s">
        <v>15244</v>
      </c>
    </row>
    <row r="21577" spans="1:5" x14ac:dyDescent="0.3">
      <c r="A21577" s="1" t="s">
        <v>223</v>
      </c>
      <c r="B21577" s="1" t="s">
        <v>224</v>
      </c>
      <c r="C21577">
        <v>1.2354780970999999</v>
      </c>
      <c r="D21577">
        <v>2.4712280999999998</v>
      </c>
      <c r="E21577" s="1" t="s">
        <v>4225</v>
      </c>
    </row>
    <row r="21578" spans="1:5" x14ac:dyDescent="0.3">
      <c r="A21578" s="1" t="s">
        <v>226</v>
      </c>
      <c r="B21578" s="1" t="s">
        <v>224</v>
      </c>
      <c r="C21578">
        <v>1.23549414342</v>
      </c>
      <c r="D21578">
        <v>2.4712181000000002</v>
      </c>
      <c r="E21578" s="1" t="s">
        <v>28859</v>
      </c>
    </row>
    <row r="21579" spans="1:5" x14ac:dyDescent="0.3">
      <c r="A21579" s="1" t="s">
        <v>226</v>
      </c>
      <c r="B21579" s="1" t="s">
        <v>224</v>
      </c>
      <c r="C21579">
        <v>1.23558137759</v>
      </c>
      <c r="D21579">
        <v>1.2354809</v>
      </c>
      <c r="E21579" s="1" t="s">
        <v>4889</v>
      </c>
    </row>
    <row r="21580" spans="1:5" x14ac:dyDescent="0.3">
      <c r="A21580" s="1" t="s">
        <v>226</v>
      </c>
      <c r="B21580" s="1" t="s">
        <v>224</v>
      </c>
      <c r="C21580">
        <v>1.23572628037</v>
      </c>
      <c r="D21580">
        <v>1.6759008</v>
      </c>
      <c r="E21580" s="1" t="s">
        <v>4051</v>
      </c>
    </row>
    <row r="21581" spans="1:5" x14ac:dyDescent="0.3">
      <c r="A21581" s="1" t="s">
        <v>226</v>
      </c>
      <c r="B21581" s="1" t="s">
        <v>224</v>
      </c>
      <c r="C21581">
        <v>1.2357263138800001</v>
      </c>
      <c r="D21581">
        <v>14.8302701</v>
      </c>
      <c r="E21581" s="1" t="s">
        <v>25392</v>
      </c>
    </row>
    <row r="21582" spans="1:5" x14ac:dyDescent="0.3">
      <c r="A21582" s="1" t="s">
        <v>226</v>
      </c>
      <c r="B21582" s="1" t="s">
        <v>224</v>
      </c>
      <c r="C21582">
        <v>1.2358389812999999</v>
      </c>
      <c r="D21582">
        <v>4.9439824000000003</v>
      </c>
      <c r="E21582" s="1" t="s">
        <v>30554</v>
      </c>
    </row>
    <row r="21583" spans="1:5" x14ac:dyDescent="0.3">
      <c r="A21583" s="1" t="s">
        <v>226</v>
      </c>
      <c r="B21583" s="1" t="s">
        <v>224</v>
      </c>
      <c r="C21583">
        <v>1.2361652596299999</v>
      </c>
      <c r="D21583">
        <v>2.4721049000000002</v>
      </c>
      <c r="E21583" s="1" t="s">
        <v>14706</v>
      </c>
    </row>
    <row r="21584" spans="1:5" x14ac:dyDescent="0.3">
      <c r="A21584" s="1" t="s">
        <v>226</v>
      </c>
      <c r="B21584" s="1" t="s">
        <v>224</v>
      </c>
      <c r="C21584">
        <v>1.23616528476</v>
      </c>
      <c r="D21584">
        <v>2.4720086999999999</v>
      </c>
      <c r="E21584" s="1" t="s">
        <v>16924</v>
      </c>
    </row>
    <row r="21585" spans="1:5" x14ac:dyDescent="0.3">
      <c r="A21585" s="1" t="s">
        <v>223</v>
      </c>
      <c r="B21585" s="1" t="s">
        <v>366</v>
      </c>
      <c r="C21585">
        <v>1.2365104105</v>
      </c>
      <c r="D21585">
        <v>2.4728018999999999</v>
      </c>
      <c r="E21585" s="1" t="s">
        <v>32723</v>
      </c>
    </row>
    <row r="21586" spans="1:5" x14ac:dyDescent="0.3">
      <c r="A21586" s="1" t="s">
        <v>226</v>
      </c>
      <c r="B21586" s="1" t="s">
        <v>224</v>
      </c>
      <c r="C21586">
        <v>1.23651261348</v>
      </c>
      <c r="D21586">
        <v>2.4726200999999999</v>
      </c>
      <c r="E21586" s="1" t="s">
        <v>14010</v>
      </c>
    </row>
    <row r="21587" spans="1:5" x14ac:dyDescent="0.3">
      <c r="A21587" s="1" t="s">
        <v>226</v>
      </c>
      <c r="B21587" s="1" t="s">
        <v>224</v>
      </c>
      <c r="C21587">
        <v>1.23663610672</v>
      </c>
      <c r="D21587">
        <v>2.4733955000000001</v>
      </c>
      <c r="E21587" s="1" t="s">
        <v>4945</v>
      </c>
    </row>
    <row r="21588" spans="1:5" x14ac:dyDescent="0.3">
      <c r="A21588" s="1" t="s">
        <v>35</v>
      </c>
      <c r="B21588" s="1" t="s">
        <v>224</v>
      </c>
      <c r="C21588">
        <v>1.2368558547499999</v>
      </c>
      <c r="D21588">
        <v>1.6562711999999999</v>
      </c>
      <c r="E21588" s="1" t="s">
        <v>18628</v>
      </c>
    </row>
    <row r="21589" spans="1:5" x14ac:dyDescent="0.3">
      <c r="A21589" s="1" t="s">
        <v>226</v>
      </c>
      <c r="B21589" s="1" t="s">
        <v>224</v>
      </c>
      <c r="C21589">
        <v>1.2368745837999999</v>
      </c>
      <c r="D21589">
        <v>2.4738579999999999</v>
      </c>
      <c r="E21589" s="1" t="s">
        <v>30075</v>
      </c>
    </row>
    <row r="21590" spans="1:5" x14ac:dyDescent="0.3">
      <c r="A21590" s="1" t="s">
        <v>226</v>
      </c>
      <c r="B21590" s="1" t="s">
        <v>224</v>
      </c>
      <c r="C21590">
        <v>1.2369500636899999</v>
      </c>
      <c r="D21590">
        <v>2.4735920999999998</v>
      </c>
      <c r="E21590" s="1" t="s">
        <v>5007</v>
      </c>
    </row>
    <row r="21591" spans="1:5" x14ac:dyDescent="0.3">
      <c r="A21591" s="1" t="s">
        <v>226</v>
      </c>
      <c r="B21591" s="1" t="s">
        <v>224</v>
      </c>
      <c r="C21591">
        <v>1.23711726563</v>
      </c>
      <c r="D21591">
        <v>2.4738617999999999</v>
      </c>
      <c r="E21591" s="1" t="s">
        <v>37592</v>
      </c>
    </row>
    <row r="21592" spans="1:5" x14ac:dyDescent="0.3">
      <c r="A21592" s="1" t="s">
        <v>226</v>
      </c>
      <c r="B21592" s="1" t="s">
        <v>224</v>
      </c>
      <c r="C21592">
        <v>1.23716206897</v>
      </c>
      <c r="D21592">
        <v>2.4741202000000002</v>
      </c>
      <c r="E21592" s="1" t="s">
        <v>19745</v>
      </c>
    </row>
    <row r="21593" spans="1:5" x14ac:dyDescent="0.3">
      <c r="A21593" s="1" t="s">
        <v>226</v>
      </c>
      <c r="B21593" s="1" t="s">
        <v>224</v>
      </c>
      <c r="C21593">
        <v>1.23720410729</v>
      </c>
      <c r="D21593">
        <v>2.4747229000000002</v>
      </c>
      <c r="E21593" s="1" t="s">
        <v>26500</v>
      </c>
    </row>
    <row r="21594" spans="1:5" x14ac:dyDescent="0.3">
      <c r="A21594" s="1" t="s">
        <v>226</v>
      </c>
      <c r="B21594" s="1" t="s">
        <v>224</v>
      </c>
      <c r="C21594">
        <v>1.2372291368099999</v>
      </c>
      <c r="D21594">
        <v>2.4742166000000001</v>
      </c>
      <c r="E21594" s="1" t="s">
        <v>10496</v>
      </c>
    </row>
    <row r="21595" spans="1:5" x14ac:dyDescent="0.3">
      <c r="A21595" s="1" t="s">
        <v>226</v>
      </c>
      <c r="B21595" s="1" t="s">
        <v>224</v>
      </c>
      <c r="C21595">
        <v>1.2372707385899999</v>
      </c>
      <c r="D21595">
        <v>2.4742662000000002</v>
      </c>
      <c r="E21595" s="1" t="s">
        <v>27926</v>
      </c>
    </row>
    <row r="21596" spans="1:5" x14ac:dyDescent="0.3">
      <c r="A21596" s="1" t="s">
        <v>226</v>
      </c>
      <c r="B21596" s="1" t="s">
        <v>224</v>
      </c>
      <c r="C21596">
        <v>1.2372927091399999</v>
      </c>
      <c r="D21596">
        <v>2.4742625</v>
      </c>
      <c r="E21596" s="1" t="s">
        <v>7992</v>
      </c>
    </row>
    <row r="21597" spans="1:5" x14ac:dyDescent="0.3">
      <c r="A21597" s="1" t="s">
        <v>255</v>
      </c>
      <c r="B21597" s="1" t="s">
        <v>366</v>
      </c>
      <c r="C21597">
        <v>1.2373552759199999</v>
      </c>
      <c r="D21597">
        <v>2.4746313999999998</v>
      </c>
      <c r="E21597" s="1" t="s">
        <v>36971</v>
      </c>
    </row>
    <row r="21598" spans="1:5" x14ac:dyDescent="0.3">
      <c r="A21598" s="1" t="s">
        <v>226</v>
      </c>
      <c r="B21598" s="1" t="s">
        <v>224</v>
      </c>
      <c r="C21598">
        <v>1.23754719676</v>
      </c>
      <c r="D21598">
        <v>2.4753375000000002</v>
      </c>
      <c r="E21598" s="1" t="s">
        <v>18322</v>
      </c>
    </row>
    <row r="21599" spans="1:5" x14ac:dyDescent="0.3">
      <c r="A21599" s="1" t="s">
        <v>226</v>
      </c>
      <c r="B21599" s="1" t="s">
        <v>224</v>
      </c>
      <c r="C21599">
        <v>1.2375659614300001</v>
      </c>
      <c r="D21599">
        <v>2.4749327999999999</v>
      </c>
      <c r="E21599" s="1" t="s">
        <v>11182</v>
      </c>
    </row>
    <row r="21600" spans="1:5" x14ac:dyDescent="0.3">
      <c r="A21600" s="1" t="s">
        <v>226</v>
      </c>
      <c r="B21600" s="1" t="s">
        <v>224</v>
      </c>
      <c r="C21600">
        <v>1.2375659614300001</v>
      </c>
      <c r="D21600">
        <v>2.4749903</v>
      </c>
      <c r="E21600" s="1" t="s">
        <v>13529</v>
      </c>
    </row>
    <row r="21601" spans="1:5" x14ac:dyDescent="0.3">
      <c r="A21601" s="1" t="s">
        <v>226</v>
      </c>
      <c r="B21601" s="1" t="s">
        <v>224</v>
      </c>
      <c r="C21601">
        <v>1.2375659614300001</v>
      </c>
      <c r="D21601">
        <v>4.9515675000000003</v>
      </c>
      <c r="E21601" s="1" t="s">
        <v>30072</v>
      </c>
    </row>
    <row r="21602" spans="1:5" x14ac:dyDescent="0.3">
      <c r="A21602" s="1" t="s">
        <v>226</v>
      </c>
      <c r="B21602" s="1" t="s">
        <v>224</v>
      </c>
      <c r="C21602">
        <v>1.2376784682999999</v>
      </c>
      <c r="D21602">
        <v>2.4753873</v>
      </c>
      <c r="E21602" s="1" t="s">
        <v>37033</v>
      </c>
    </row>
    <row r="21603" spans="1:5" x14ac:dyDescent="0.3">
      <c r="A21603" s="1" t="s">
        <v>226</v>
      </c>
      <c r="B21603" s="1" t="s">
        <v>224</v>
      </c>
      <c r="C21603">
        <v>1.2377444790800001</v>
      </c>
      <c r="D21603">
        <v>2.4754274999999999</v>
      </c>
      <c r="E21603" s="1" t="s">
        <v>34912</v>
      </c>
    </row>
    <row r="21604" spans="1:5" x14ac:dyDescent="0.3">
      <c r="A21604" s="1" t="s">
        <v>226</v>
      </c>
      <c r="B21604" s="1" t="s">
        <v>224</v>
      </c>
      <c r="C21604">
        <v>1.2378639982899999</v>
      </c>
      <c r="D21604">
        <v>2.4754486999999998</v>
      </c>
      <c r="E21604" s="1" t="s">
        <v>4643</v>
      </c>
    </row>
    <row r="21605" spans="1:5" x14ac:dyDescent="0.3">
      <c r="A21605" s="1" t="s">
        <v>226</v>
      </c>
      <c r="B21605" s="1" t="s">
        <v>224</v>
      </c>
      <c r="C21605">
        <v>1.2378958624500001</v>
      </c>
      <c r="D21605">
        <v>4.951657</v>
      </c>
      <c r="E21605" s="1" t="s">
        <v>27382</v>
      </c>
    </row>
    <row r="21606" spans="1:5" x14ac:dyDescent="0.3">
      <c r="A21606" s="1" t="s">
        <v>226</v>
      </c>
      <c r="B21606" s="1" t="s">
        <v>224</v>
      </c>
      <c r="C21606">
        <v>1.2379119401700001</v>
      </c>
      <c r="D21606">
        <v>2.4758962000000002</v>
      </c>
      <c r="E21606" s="1" t="s">
        <v>12689</v>
      </c>
    </row>
    <row r="21607" spans="1:5" x14ac:dyDescent="0.3">
      <c r="A21607" s="1" t="s">
        <v>226</v>
      </c>
      <c r="B21607" s="1" t="s">
        <v>224</v>
      </c>
      <c r="C21607">
        <v>1.2379119401700001</v>
      </c>
      <c r="D21607">
        <v>2.4758947999999998</v>
      </c>
      <c r="E21607" s="1" t="s">
        <v>28347</v>
      </c>
    </row>
    <row r="21608" spans="1:5" x14ac:dyDescent="0.3">
      <c r="A21608" s="1" t="s">
        <v>226</v>
      </c>
      <c r="B21608" s="1" t="s">
        <v>224</v>
      </c>
      <c r="C21608">
        <v>1.2379560435300001</v>
      </c>
      <c r="D21608">
        <v>4.9524296999999997</v>
      </c>
      <c r="E21608" s="1" t="s">
        <v>35680</v>
      </c>
    </row>
    <row r="21609" spans="1:5" x14ac:dyDescent="0.3">
      <c r="A21609" s="1" t="s">
        <v>226</v>
      </c>
      <c r="B21609" s="1" t="s">
        <v>224</v>
      </c>
      <c r="C21609">
        <v>1.23823938758</v>
      </c>
      <c r="D21609">
        <v>2.4763937</v>
      </c>
      <c r="E21609" s="1" t="s">
        <v>17039</v>
      </c>
    </row>
    <row r="21610" spans="1:5" x14ac:dyDescent="0.3">
      <c r="A21610" s="1" t="s">
        <v>226</v>
      </c>
      <c r="B21610" s="1" t="s">
        <v>224</v>
      </c>
      <c r="C21610">
        <v>1.2384746610899999</v>
      </c>
      <c r="D21610">
        <v>2.4769649</v>
      </c>
      <c r="E21610" s="1" t="s">
        <v>35275</v>
      </c>
    </row>
    <row r="21611" spans="1:5" x14ac:dyDescent="0.3">
      <c r="A21611" s="1" t="s">
        <v>223</v>
      </c>
      <c r="B21611" s="1" t="s">
        <v>224</v>
      </c>
      <c r="C21611">
        <v>1.23856976144</v>
      </c>
      <c r="D21611">
        <v>2.4772666999999999</v>
      </c>
      <c r="E21611" s="1" t="s">
        <v>29857</v>
      </c>
    </row>
    <row r="21612" spans="1:5" x14ac:dyDescent="0.3">
      <c r="A21612" s="1" t="s">
        <v>226</v>
      </c>
      <c r="B21612" s="1" t="s">
        <v>224</v>
      </c>
      <c r="C21612">
        <v>1.23858839161</v>
      </c>
      <c r="D21612">
        <v>2.4775863</v>
      </c>
      <c r="E21612" s="1" t="s">
        <v>7232</v>
      </c>
    </row>
    <row r="21613" spans="1:5" x14ac:dyDescent="0.3">
      <c r="A21613" s="1" t="s">
        <v>226</v>
      </c>
      <c r="B21613" s="1" t="s">
        <v>224</v>
      </c>
      <c r="C21613">
        <v>1.2386022512599999</v>
      </c>
      <c r="D21613">
        <v>2.4774625000000001</v>
      </c>
      <c r="E21613" s="1" t="s">
        <v>31286</v>
      </c>
    </row>
    <row r="21614" spans="1:5" x14ac:dyDescent="0.3">
      <c r="A21614" s="1" t="s">
        <v>226</v>
      </c>
      <c r="B21614" s="1" t="s">
        <v>224</v>
      </c>
      <c r="C21614">
        <v>1.2388398460200001</v>
      </c>
      <c r="D21614">
        <v>2.4774436</v>
      </c>
      <c r="E21614" s="1" t="s">
        <v>25360</v>
      </c>
    </row>
    <row r="21615" spans="1:5" x14ac:dyDescent="0.3">
      <c r="A21615" s="1" t="s">
        <v>226</v>
      </c>
      <c r="B21615" s="1" t="s">
        <v>224</v>
      </c>
      <c r="C21615">
        <v>1.23893227756</v>
      </c>
      <c r="D21615">
        <v>2.4778204000000001</v>
      </c>
      <c r="E21615" s="1" t="s">
        <v>14752</v>
      </c>
    </row>
    <row r="21616" spans="1:5" x14ac:dyDescent="0.3">
      <c r="A21616" s="1" t="s">
        <v>226</v>
      </c>
      <c r="B21616" s="1" t="s">
        <v>224</v>
      </c>
      <c r="C21616">
        <v>1.23895103805</v>
      </c>
      <c r="D21616">
        <v>2.4780921999999999</v>
      </c>
      <c r="E21616" s="1" t="s">
        <v>13405</v>
      </c>
    </row>
    <row r="21617" spans="1:5" x14ac:dyDescent="0.3">
      <c r="A21617" s="1" t="s">
        <v>226</v>
      </c>
      <c r="B21617" s="1" t="s">
        <v>224</v>
      </c>
      <c r="C21617">
        <v>1.23927902603</v>
      </c>
      <c r="D21617">
        <v>1.2394126999999999</v>
      </c>
      <c r="E21617" s="1" t="s">
        <v>33764</v>
      </c>
    </row>
    <row r="21618" spans="1:5" x14ac:dyDescent="0.3">
      <c r="A21618" s="1" t="s">
        <v>226</v>
      </c>
      <c r="B21618" s="1" t="s">
        <v>224</v>
      </c>
      <c r="C21618">
        <v>1.2392977917700001</v>
      </c>
      <c r="D21618">
        <v>2.4789306</v>
      </c>
      <c r="E21618" s="1" t="s">
        <v>10584</v>
      </c>
    </row>
    <row r="21619" spans="1:5" x14ac:dyDescent="0.3">
      <c r="A21619" s="1" t="s">
        <v>226</v>
      </c>
      <c r="B21619" s="1" t="s">
        <v>224</v>
      </c>
      <c r="C21619">
        <v>1.2392977917700001</v>
      </c>
      <c r="D21619">
        <v>2.4786405</v>
      </c>
      <c r="E21619" s="1" t="s">
        <v>10873</v>
      </c>
    </row>
    <row r="21620" spans="1:5" x14ac:dyDescent="0.3">
      <c r="A21620" s="1" t="s">
        <v>226</v>
      </c>
      <c r="B21620" s="1" t="s">
        <v>224</v>
      </c>
      <c r="C21620">
        <v>1.23932972253</v>
      </c>
      <c r="D21620">
        <v>2.4790071999999999</v>
      </c>
      <c r="E21620" s="1" t="s">
        <v>36120</v>
      </c>
    </row>
    <row r="21621" spans="1:5" x14ac:dyDescent="0.3">
      <c r="A21621" s="1" t="s">
        <v>226</v>
      </c>
      <c r="B21621" s="1" t="s">
        <v>224</v>
      </c>
      <c r="C21621">
        <v>1.23933868913</v>
      </c>
      <c r="D21621">
        <v>2.4784921999999998</v>
      </c>
      <c r="E21621" s="1" t="s">
        <v>2227</v>
      </c>
    </row>
    <row r="21622" spans="1:5" x14ac:dyDescent="0.3">
      <c r="A21622" s="1" t="s">
        <v>226</v>
      </c>
      <c r="B21622" s="1" t="s">
        <v>224</v>
      </c>
      <c r="C21622">
        <v>1.2396134999999999</v>
      </c>
      <c r="D21622">
        <v>2.4793167</v>
      </c>
      <c r="E21622" s="1" t="s">
        <v>9205</v>
      </c>
    </row>
    <row r="21623" spans="1:5" x14ac:dyDescent="0.3">
      <c r="A21623" s="1" t="s">
        <v>226</v>
      </c>
      <c r="B21623" s="1" t="s">
        <v>224</v>
      </c>
      <c r="C21623">
        <v>1.23962596865</v>
      </c>
      <c r="D21623">
        <v>4.9585737999999999</v>
      </c>
      <c r="E21623" s="1" t="s">
        <v>14823</v>
      </c>
    </row>
    <row r="21624" spans="1:5" x14ac:dyDescent="0.3">
      <c r="A21624" s="1" t="s">
        <v>226</v>
      </c>
      <c r="B21624" s="1" t="s">
        <v>224</v>
      </c>
      <c r="C21624">
        <v>1.23962596865</v>
      </c>
      <c r="D21624">
        <v>2.4795082000000002</v>
      </c>
      <c r="E21624" s="1" t="s">
        <v>15395</v>
      </c>
    </row>
    <row r="21625" spans="1:5" x14ac:dyDescent="0.3">
      <c r="A21625" s="1" t="s">
        <v>226</v>
      </c>
      <c r="B21625" s="1" t="s">
        <v>224</v>
      </c>
      <c r="C21625">
        <v>1.2396259938400001</v>
      </c>
      <c r="D21625">
        <v>7.4354965999999996</v>
      </c>
      <c r="E21625" s="1" t="s">
        <v>17250</v>
      </c>
    </row>
    <row r="21626" spans="1:5" x14ac:dyDescent="0.3">
      <c r="A21626" s="1" t="s">
        <v>226</v>
      </c>
      <c r="B21626" s="1" t="s">
        <v>224</v>
      </c>
      <c r="C21626">
        <v>1.2396285890300001</v>
      </c>
      <c r="D21626">
        <v>2.4794366000000001</v>
      </c>
      <c r="E21626" s="1" t="s">
        <v>6475</v>
      </c>
    </row>
    <row r="21627" spans="1:5" x14ac:dyDescent="0.3">
      <c r="A21627" s="1" t="s">
        <v>223</v>
      </c>
      <c r="B21627" s="1" t="s">
        <v>224</v>
      </c>
      <c r="C21627">
        <v>1.23985801173</v>
      </c>
      <c r="D21627">
        <v>2.4794805000000002</v>
      </c>
      <c r="E21627" s="1" t="s">
        <v>22113</v>
      </c>
    </row>
    <row r="21628" spans="1:5" x14ac:dyDescent="0.3">
      <c r="A21628" s="1" t="s">
        <v>226</v>
      </c>
      <c r="B21628" s="1" t="s">
        <v>224</v>
      </c>
      <c r="C21628">
        <v>1.23999189863</v>
      </c>
      <c r="D21628">
        <v>3.7197914999999999</v>
      </c>
      <c r="E21628" s="1" t="s">
        <v>13287</v>
      </c>
    </row>
    <row r="21629" spans="1:5" x14ac:dyDescent="0.3">
      <c r="A21629" s="1" t="s">
        <v>226</v>
      </c>
      <c r="B21629" s="1" t="s">
        <v>224</v>
      </c>
      <c r="C21629">
        <v>1.2400846193199999</v>
      </c>
      <c r="D21629">
        <v>2.4803449999999998</v>
      </c>
      <c r="E21629" s="1" t="s">
        <v>29818</v>
      </c>
    </row>
    <row r="21630" spans="1:5" x14ac:dyDescent="0.3">
      <c r="A21630" s="1" t="s">
        <v>226</v>
      </c>
      <c r="B21630" s="1" t="s">
        <v>224</v>
      </c>
      <c r="C21630">
        <v>1.2402043743</v>
      </c>
      <c r="D21630">
        <v>5.0147643000000004</v>
      </c>
      <c r="E21630" s="1" t="s">
        <v>21751</v>
      </c>
    </row>
    <row r="21631" spans="1:5" x14ac:dyDescent="0.3">
      <c r="A21631" s="1" t="s">
        <v>226</v>
      </c>
      <c r="B21631" s="1" t="s">
        <v>224</v>
      </c>
      <c r="C21631">
        <v>1.2402043743</v>
      </c>
      <c r="D21631">
        <v>2.4799196999999999</v>
      </c>
      <c r="E21631" s="1" t="s">
        <v>21885</v>
      </c>
    </row>
    <row r="21632" spans="1:5" x14ac:dyDescent="0.3">
      <c r="A21632" s="1" t="s">
        <v>226</v>
      </c>
      <c r="B21632" s="1" t="s">
        <v>224</v>
      </c>
      <c r="C21632">
        <v>1.2402043743</v>
      </c>
      <c r="D21632">
        <v>2.480585</v>
      </c>
      <c r="E21632" s="1" t="s">
        <v>21892</v>
      </c>
    </row>
    <row r="21633" spans="1:5" x14ac:dyDescent="0.3">
      <c r="A21633" s="1" t="s">
        <v>226</v>
      </c>
      <c r="B21633" s="1" t="s">
        <v>224</v>
      </c>
      <c r="C21633">
        <v>1.24031030354</v>
      </c>
      <c r="D21633">
        <v>2.4809844999999999</v>
      </c>
      <c r="E21633" s="1" t="s">
        <v>9686</v>
      </c>
    </row>
    <row r="21634" spans="1:5" x14ac:dyDescent="0.3">
      <c r="A21634" s="1" t="s">
        <v>223</v>
      </c>
      <c r="B21634" s="1" t="s">
        <v>224</v>
      </c>
      <c r="C21634">
        <v>1.24031030354</v>
      </c>
      <c r="D21634">
        <v>2.4803438999999998</v>
      </c>
      <c r="E21634" s="1" t="s">
        <v>29757</v>
      </c>
    </row>
    <row r="21635" spans="1:5" x14ac:dyDescent="0.3">
      <c r="A21635" s="1" t="s">
        <v>226</v>
      </c>
      <c r="B21635" s="1" t="s">
        <v>224</v>
      </c>
      <c r="C21635">
        <v>1.24032305882</v>
      </c>
      <c r="D21635">
        <v>4.9603083999999997</v>
      </c>
      <c r="E21635" s="1" t="s">
        <v>5780</v>
      </c>
    </row>
    <row r="21636" spans="1:5" x14ac:dyDescent="0.3">
      <c r="A21636" s="1" t="s">
        <v>226</v>
      </c>
      <c r="B21636" s="1" t="s">
        <v>224</v>
      </c>
      <c r="C21636">
        <v>1.24032305882</v>
      </c>
      <c r="D21636">
        <v>2.4803434000000002</v>
      </c>
      <c r="E21636" s="1" t="s">
        <v>26575</v>
      </c>
    </row>
    <row r="21637" spans="1:5" x14ac:dyDescent="0.3">
      <c r="A21637" s="1" t="s">
        <v>226</v>
      </c>
      <c r="B21637" s="1" t="s">
        <v>224</v>
      </c>
      <c r="C21637">
        <v>1.24035923077</v>
      </c>
      <c r="D21637">
        <v>3.316811</v>
      </c>
      <c r="E21637" s="1" t="s">
        <v>14901</v>
      </c>
    </row>
    <row r="21638" spans="1:5" x14ac:dyDescent="0.3">
      <c r="A21638" s="1" t="s">
        <v>226</v>
      </c>
      <c r="B21638" s="1" t="s">
        <v>224</v>
      </c>
      <c r="C21638">
        <v>1.24066798823</v>
      </c>
      <c r="D21638">
        <v>2.4812406</v>
      </c>
      <c r="E21638" s="1" t="s">
        <v>19132</v>
      </c>
    </row>
    <row r="21639" spans="1:5" x14ac:dyDescent="0.3">
      <c r="A21639" s="1" t="s">
        <v>226</v>
      </c>
      <c r="B21639" s="1" t="s">
        <v>224</v>
      </c>
      <c r="C21639">
        <v>1.2408976635</v>
      </c>
      <c r="D21639">
        <v>2.481484</v>
      </c>
      <c r="E21639" s="1" t="s">
        <v>20961</v>
      </c>
    </row>
    <row r="21640" spans="1:5" x14ac:dyDescent="0.3">
      <c r="A21640" s="1" t="s">
        <v>226</v>
      </c>
      <c r="B21640" s="1" t="s">
        <v>224</v>
      </c>
      <c r="C21640">
        <v>1.2409242736999999</v>
      </c>
      <c r="D21640">
        <v>2.4818400999999999</v>
      </c>
      <c r="E21640" s="1" t="s">
        <v>24240</v>
      </c>
    </row>
    <row r="21641" spans="1:5" x14ac:dyDescent="0.3">
      <c r="A21641" s="1" t="s">
        <v>226</v>
      </c>
      <c r="B21641" s="1" t="s">
        <v>224</v>
      </c>
      <c r="C21641">
        <v>1.24101570908</v>
      </c>
      <c r="D21641">
        <v>2.4822009999999999</v>
      </c>
      <c r="E21641" s="1" t="s">
        <v>19294</v>
      </c>
    </row>
    <row r="21642" spans="1:5" x14ac:dyDescent="0.3">
      <c r="A21642" s="1" t="s">
        <v>226</v>
      </c>
      <c r="B21642" s="1" t="s">
        <v>224</v>
      </c>
      <c r="C21642">
        <v>1.24103445908</v>
      </c>
      <c r="D21642">
        <v>4.9642198999999998</v>
      </c>
      <c r="E21642" s="1" t="s">
        <v>28334</v>
      </c>
    </row>
    <row r="21643" spans="1:5" x14ac:dyDescent="0.3">
      <c r="A21643" s="1" t="s">
        <v>226</v>
      </c>
      <c r="B21643" s="1" t="s">
        <v>224</v>
      </c>
      <c r="C21643">
        <v>1.2413580016900001</v>
      </c>
      <c r="D21643">
        <v>2.4828505999999999</v>
      </c>
      <c r="E21643" s="1" t="s">
        <v>690</v>
      </c>
    </row>
    <row r="21644" spans="1:5" x14ac:dyDescent="0.3">
      <c r="A21644" s="1" t="s">
        <v>226</v>
      </c>
      <c r="B21644" s="1" t="s">
        <v>224</v>
      </c>
      <c r="C21644">
        <v>1.2416209549099999</v>
      </c>
      <c r="D21644">
        <v>2.4835370000000001</v>
      </c>
      <c r="E21644" s="1" t="s">
        <v>37753</v>
      </c>
    </row>
    <row r="21645" spans="1:5" x14ac:dyDescent="0.3">
      <c r="A21645" s="1" t="s">
        <v>223</v>
      </c>
      <c r="B21645" s="1" t="s">
        <v>366</v>
      </c>
      <c r="C21645">
        <v>1.24171166012</v>
      </c>
      <c r="D21645">
        <v>2.4834274000000001</v>
      </c>
      <c r="E21645" s="1" t="s">
        <v>32328</v>
      </c>
    </row>
    <row r="21646" spans="1:5" x14ac:dyDescent="0.3">
      <c r="A21646" s="1" t="s">
        <v>226</v>
      </c>
      <c r="B21646" s="1" t="s">
        <v>224</v>
      </c>
      <c r="C21646">
        <v>1.24171166012</v>
      </c>
      <c r="D21646">
        <v>2.4836822999999999</v>
      </c>
      <c r="E21646" s="1" t="s">
        <v>34181</v>
      </c>
    </row>
    <row r="21647" spans="1:5" x14ac:dyDescent="0.3">
      <c r="A21647" s="1" t="s">
        <v>226</v>
      </c>
      <c r="B21647" s="1" t="s">
        <v>224</v>
      </c>
      <c r="C21647">
        <v>1.2417117106</v>
      </c>
      <c r="D21647">
        <v>2.4835796999999999</v>
      </c>
      <c r="E21647" s="1" t="s">
        <v>15831</v>
      </c>
    </row>
    <row r="21648" spans="1:5" x14ac:dyDescent="0.3">
      <c r="A21648" s="1" t="s">
        <v>226</v>
      </c>
      <c r="B21648" s="1" t="s">
        <v>224</v>
      </c>
      <c r="C21648">
        <v>1.2417305131800001</v>
      </c>
      <c r="D21648">
        <v>2.4832592999999998</v>
      </c>
      <c r="E21648" s="1" t="s">
        <v>11266</v>
      </c>
    </row>
    <row r="21649" spans="1:5" x14ac:dyDescent="0.3">
      <c r="A21649" s="1" t="s">
        <v>226</v>
      </c>
      <c r="B21649" s="1" t="s">
        <v>224</v>
      </c>
      <c r="C21649">
        <v>1.2417305131800001</v>
      </c>
      <c r="D21649">
        <v>2.4830706999999999</v>
      </c>
      <c r="E21649" s="1" t="s">
        <v>12583</v>
      </c>
    </row>
    <row r="21650" spans="1:5" x14ac:dyDescent="0.3">
      <c r="A21650" s="1" t="s">
        <v>226</v>
      </c>
      <c r="B21650" s="1" t="s">
        <v>224</v>
      </c>
      <c r="C21650">
        <v>1.2418599773200001</v>
      </c>
      <c r="D21650">
        <v>2.4839802</v>
      </c>
      <c r="E21650" s="1" t="s">
        <v>1684</v>
      </c>
    </row>
    <row r="21651" spans="1:5" x14ac:dyDescent="0.3">
      <c r="A21651" s="1" t="s">
        <v>223</v>
      </c>
      <c r="B21651" s="1" t="s">
        <v>224</v>
      </c>
      <c r="C21651">
        <v>1.2419687395000001</v>
      </c>
      <c r="D21651">
        <v>1.2417267999999999</v>
      </c>
      <c r="E21651" s="1" t="s">
        <v>37212</v>
      </c>
    </row>
    <row r="21652" spans="1:5" x14ac:dyDescent="0.3">
      <c r="A21652" s="1" t="s">
        <v>226</v>
      </c>
      <c r="B21652" s="1" t="s">
        <v>224</v>
      </c>
      <c r="C21652">
        <v>1.2419691159099999</v>
      </c>
      <c r="D21652">
        <v>3.7257804000000001</v>
      </c>
      <c r="E21652" s="1" t="s">
        <v>1251</v>
      </c>
    </row>
    <row r="21653" spans="1:5" x14ac:dyDescent="0.3">
      <c r="A21653" s="1" t="s">
        <v>226</v>
      </c>
      <c r="B21653" s="1" t="s">
        <v>224</v>
      </c>
      <c r="C21653">
        <v>1.2420788246800001</v>
      </c>
      <c r="D21653">
        <v>2.4841624000000002</v>
      </c>
      <c r="E21653" s="1" t="s">
        <v>11243</v>
      </c>
    </row>
    <row r="21654" spans="1:5" x14ac:dyDescent="0.3">
      <c r="A21654" s="1" t="s">
        <v>226</v>
      </c>
      <c r="B21654" s="1" t="s">
        <v>224</v>
      </c>
      <c r="C21654">
        <v>1.2423166433199999</v>
      </c>
      <c r="D21654">
        <v>2.4849812</v>
      </c>
      <c r="E21654" s="1" t="s">
        <v>37508</v>
      </c>
    </row>
    <row r="21655" spans="1:5" x14ac:dyDescent="0.3">
      <c r="A21655" s="1" t="s">
        <v>226</v>
      </c>
      <c r="B21655" s="1" t="s">
        <v>224</v>
      </c>
      <c r="C21655">
        <v>1.24231777934</v>
      </c>
      <c r="D21655">
        <v>2.4847267</v>
      </c>
      <c r="E21655" s="1" t="s">
        <v>3505</v>
      </c>
    </row>
    <row r="21656" spans="1:5" x14ac:dyDescent="0.3">
      <c r="A21656" s="1" t="s">
        <v>223</v>
      </c>
      <c r="B21656" s="1" t="s">
        <v>224</v>
      </c>
      <c r="C21656">
        <v>1.2424273484799999</v>
      </c>
      <c r="D21656">
        <v>2.4847356</v>
      </c>
      <c r="E21656" s="1" t="s">
        <v>13621</v>
      </c>
    </row>
    <row r="21657" spans="1:5" x14ac:dyDescent="0.3">
      <c r="A21657" s="1" t="s">
        <v>226</v>
      </c>
      <c r="B21657" s="1" t="s">
        <v>224</v>
      </c>
      <c r="C21657">
        <v>1.24259908085</v>
      </c>
      <c r="D21657">
        <v>2.4853404000000001</v>
      </c>
      <c r="E21657" s="1" t="s">
        <v>6331</v>
      </c>
    </row>
    <row r="21658" spans="1:5" x14ac:dyDescent="0.3">
      <c r="A21658" s="1" t="s">
        <v>226</v>
      </c>
      <c r="B21658" s="1" t="s">
        <v>224</v>
      </c>
      <c r="C21658">
        <v>1.2426341057900001</v>
      </c>
      <c r="D21658">
        <v>2.4854406</v>
      </c>
      <c r="E21658" s="1" t="s">
        <v>21972</v>
      </c>
    </row>
    <row r="21659" spans="1:5" x14ac:dyDescent="0.3">
      <c r="A21659" s="1" t="s">
        <v>226</v>
      </c>
      <c r="B21659" s="1" t="s">
        <v>224</v>
      </c>
      <c r="C21659">
        <v>1.24275716531</v>
      </c>
      <c r="D21659">
        <v>2.4857779</v>
      </c>
      <c r="E21659" s="1" t="s">
        <v>30988</v>
      </c>
    </row>
    <row r="21660" spans="1:5" x14ac:dyDescent="0.3">
      <c r="A21660" s="1" t="s">
        <v>226</v>
      </c>
      <c r="B21660" s="1" t="s">
        <v>224</v>
      </c>
      <c r="C21660">
        <v>1.2427598933499999</v>
      </c>
      <c r="D21660">
        <v>2.4857930000000001</v>
      </c>
      <c r="E21660" s="1" t="s">
        <v>5120</v>
      </c>
    </row>
    <row r="21661" spans="1:5" x14ac:dyDescent="0.3">
      <c r="A21661" s="1" t="s">
        <v>223</v>
      </c>
      <c r="B21661" s="1" t="s">
        <v>224</v>
      </c>
      <c r="C21661">
        <v>1.24277603424</v>
      </c>
      <c r="D21661">
        <v>2.4855499999999999</v>
      </c>
      <c r="E21661" s="1" t="s">
        <v>29836</v>
      </c>
    </row>
    <row r="21662" spans="1:5" x14ac:dyDescent="0.3">
      <c r="A21662" s="1" t="s">
        <v>226</v>
      </c>
      <c r="B21662" s="1" t="s">
        <v>224</v>
      </c>
      <c r="C21662">
        <v>1.2427760510800001</v>
      </c>
      <c r="D21662">
        <v>2.4850840000000001</v>
      </c>
      <c r="E21662" s="1" t="s">
        <v>12370</v>
      </c>
    </row>
    <row r="21663" spans="1:5" x14ac:dyDescent="0.3">
      <c r="A21663" s="1" t="s">
        <v>223</v>
      </c>
      <c r="B21663" s="1" t="s">
        <v>224</v>
      </c>
      <c r="C21663">
        <v>1.2429526362100001</v>
      </c>
      <c r="D21663">
        <v>2.4861547000000002</v>
      </c>
      <c r="E21663" s="1" t="s">
        <v>24807</v>
      </c>
    </row>
    <row r="21664" spans="1:5" x14ac:dyDescent="0.3">
      <c r="A21664" s="1" t="s">
        <v>226</v>
      </c>
      <c r="B21664" s="1" t="s">
        <v>224</v>
      </c>
      <c r="C21664">
        <v>1.24298195409</v>
      </c>
      <c r="D21664">
        <v>1.2427043</v>
      </c>
      <c r="E21664" s="1" t="s">
        <v>22923</v>
      </c>
    </row>
    <row r="21665" spans="1:5" x14ac:dyDescent="0.3">
      <c r="A21665" s="1" t="s">
        <v>226</v>
      </c>
      <c r="B21665" s="1" t="s">
        <v>224</v>
      </c>
      <c r="C21665">
        <v>1.2430157106699999</v>
      </c>
      <c r="D21665">
        <v>5.1129845999999999</v>
      </c>
      <c r="E21665" s="1" t="s">
        <v>3823</v>
      </c>
    </row>
    <row r="21666" spans="1:5" x14ac:dyDescent="0.3">
      <c r="A21666" s="1" t="s">
        <v>226</v>
      </c>
      <c r="B21666" s="1" t="s">
        <v>224</v>
      </c>
      <c r="C21666">
        <v>1.24310873666</v>
      </c>
      <c r="D21666">
        <v>2.4865360000000001</v>
      </c>
      <c r="E21666" s="1" t="s">
        <v>6112</v>
      </c>
    </row>
    <row r="21667" spans="1:5" x14ac:dyDescent="0.3">
      <c r="A21667" s="1" t="s">
        <v>226</v>
      </c>
      <c r="B21667" s="1" t="s">
        <v>224</v>
      </c>
      <c r="C21667">
        <v>1.2433649705000001</v>
      </c>
      <c r="D21667">
        <v>4.9734464999999997</v>
      </c>
      <c r="E21667" s="1" t="s">
        <v>944</v>
      </c>
    </row>
    <row r="21668" spans="1:5" x14ac:dyDescent="0.3">
      <c r="A21668" s="1" t="s">
        <v>226</v>
      </c>
      <c r="B21668" s="1" t="s">
        <v>224</v>
      </c>
      <c r="C21668">
        <v>1.2434551727000001</v>
      </c>
      <c r="D21668">
        <v>2.4871202000000001</v>
      </c>
      <c r="E21668" s="1" t="s">
        <v>15655</v>
      </c>
    </row>
    <row r="21669" spans="1:5" x14ac:dyDescent="0.3">
      <c r="A21669" s="1" t="s">
        <v>226</v>
      </c>
      <c r="B21669" s="1" t="s">
        <v>224</v>
      </c>
      <c r="C21669">
        <v>1.2434551979799999</v>
      </c>
      <c r="D21669">
        <v>2.4868405</v>
      </c>
      <c r="E21669" s="1" t="s">
        <v>14192</v>
      </c>
    </row>
    <row r="21670" spans="1:5" x14ac:dyDescent="0.3">
      <c r="A21670" s="1" t="s">
        <v>226</v>
      </c>
      <c r="B21670" s="1" t="s">
        <v>224</v>
      </c>
      <c r="C21670">
        <v>1.2434551979799999</v>
      </c>
      <c r="D21670">
        <v>4.9729444999999997</v>
      </c>
      <c r="E21670" s="1" t="s">
        <v>17111</v>
      </c>
    </row>
    <row r="21671" spans="1:5" x14ac:dyDescent="0.3">
      <c r="A21671" s="1" t="s">
        <v>226</v>
      </c>
      <c r="B21671" s="1" t="s">
        <v>224</v>
      </c>
      <c r="C21671">
        <v>1.24356120783</v>
      </c>
      <c r="D21671">
        <v>1.106895</v>
      </c>
      <c r="E21671" s="1" t="s">
        <v>26919</v>
      </c>
    </row>
    <row r="21672" spans="1:5" x14ac:dyDescent="0.3">
      <c r="A21672" s="1" t="s">
        <v>226</v>
      </c>
      <c r="B21672" s="1" t="s">
        <v>224</v>
      </c>
      <c r="C21672">
        <v>1.24371442664</v>
      </c>
      <c r="D21672">
        <v>2.4877210000000001</v>
      </c>
      <c r="E21672" s="1" t="s">
        <v>2775</v>
      </c>
    </row>
    <row r="21673" spans="1:5" x14ac:dyDescent="0.3">
      <c r="A21673" s="1" t="s">
        <v>226</v>
      </c>
      <c r="B21673" s="1" t="s">
        <v>224</v>
      </c>
      <c r="C21673">
        <v>1.2437349578400001</v>
      </c>
      <c r="D21673">
        <v>2.4879405000000001</v>
      </c>
      <c r="E21673" s="1" t="s">
        <v>5924</v>
      </c>
    </row>
    <row r="21674" spans="1:5" x14ac:dyDescent="0.3">
      <c r="A21674" s="1" t="s">
        <v>226</v>
      </c>
      <c r="B21674" s="1" t="s">
        <v>224</v>
      </c>
      <c r="C21674">
        <v>1.24375096121</v>
      </c>
      <c r="D21674">
        <v>2.4878971000000001</v>
      </c>
      <c r="E21674" s="1" t="s">
        <v>11805</v>
      </c>
    </row>
    <row r="21675" spans="1:5" x14ac:dyDescent="0.3">
      <c r="A21675" s="1" t="s">
        <v>226</v>
      </c>
      <c r="B21675" s="1" t="s">
        <v>224</v>
      </c>
      <c r="C21675">
        <v>1.2437818461100001</v>
      </c>
      <c r="D21675">
        <v>2.4876339999999999</v>
      </c>
      <c r="E21675" s="1" t="s">
        <v>32535</v>
      </c>
    </row>
    <row r="21676" spans="1:5" x14ac:dyDescent="0.3">
      <c r="A21676" s="1" t="s">
        <v>226</v>
      </c>
      <c r="B21676" s="1" t="s">
        <v>224</v>
      </c>
      <c r="C21676">
        <v>1.2438233005599999</v>
      </c>
      <c r="D21676">
        <v>2.4875607999999998</v>
      </c>
      <c r="E21676" s="1" t="s">
        <v>10731</v>
      </c>
    </row>
    <row r="21677" spans="1:5" x14ac:dyDescent="0.3">
      <c r="A21677" s="1" t="s">
        <v>226</v>
      </c>
      <c r="B21677" s="1" t="s">
        <v>224</v>
      </c>
      <c r="C21677">
        <v>1.24382333427</v>
      </c>
      <c r="D21677">
        <v>2.4875200999999998</v>
      </c>
      <c r="E21677" s="1" t="s">
        <v>12088</v>
      </c>
    </row>
    <row r="21678" spans="1:5" x14ac:dyDescent="0.3">
      <c r="A21678" s="1" t="s">
        <v>226</v>
      </c>
      <c r="B21678" s="1" t="s">
        <v>224</v>
      </c>
      <c r="C21678">
        <v>1.2440169696100001</v>
      </c>
      <c r="D21678">
        <v>2.4877720000000001</v>
      </c>
      <c r="E21678" s="1" t="s">
        <v>25247</v>
      </c>
    </row>
    <row r="21679" spans="1:5" x14ac:dyDescent="0.3">
      <c r="A21679" s="1" t="s">
        <v>226</v>
      </c>
      <c r="B21679" s="1" t="s">
        <v>224</v>
      </c>
      <c r="C21679">
        <v>1.2440268534600001</v>
      </c>
      <c r="D21679">
        <v>2.4877319999999998</v>
      </c>
      <c r="E21679" s="1" t="s">
        <v>35571</v>
      </c>
    </row>
    <row r="21680" spans="1:5" x14ac:dyDescent="0.3">
      <c r="A21680" s="1" t="s">
        <v>226</v>
      </c>
      <c r="B21680" s="1" t="s">
        <v>224</v>
      </c>
      <c r="C21680">
        <v>1.2441603298599999</v>
      </c>
      <c r="D21680">
        <v>4.975911</v>
      </c>
      <c r="E21680" s="1" t="s">
        <v>12207</v>
      </c>
    </row>
    <row r="21681" spans="1:5" x14ac:dyDescent="0.3">
      <c r="A21681" s="1" t="s">
        <v>226</v>
      </c>
      <c r="B21681" s="1" t="s">
        <v>224</v>
      </c>
      <c r="C21681">
        <v>1.24417280416</v>
      </c>
      <c r="D21681">
        <v>2.48855</v>
      </c>
      <c r="E21681" s="1" t="s">
        <v>13934</v>
      </c>
    </row>
    <row r="21682" spans="1:5" x14ac:dyDescent="0.3">
      <c r="A21682" s="1" t="s">
        <v>226</v>
      </c>
      <c r="B21682" s="1" t="s">
        <v>224</v>
      </c>
      <c r="C21682">
        <v>1.24417280416</v>
      </c>
      <c r="D21682">
        <v>2.4885348999999999</v>
      </c>
      <c r="E21682" s="1" t="s">
        <v>28794</v>
      </c>
    </row>
    <row r="21683" spans="1:5" x14ac:dyDescent="0.3">
      <c r="A21683" s="1" t="s">
        <v>226</v>
      </c>
      <c r="B21683" s="1" t="s">
        <v>224</v>
      </c>
      <c r="C21683">
        <v>1.24418570474</v>
      </c>
      <c r="D21683">
        <v>1.2459414</v>
      </c>
      <c r="E21683" s="1" t="s">
        <v>26840</v>
      </c>
    </row>
    <row r="21684" spans="1:5" x14ac:dyDescent="0.3">
      <c r="A21684" s="1" t="s">
        <v>226</v>
      </c>
      <c r="B21684" s="1" t="s">
        <v>224</v>
      </c>
      <c r="C21684">
        <v>1.2442911238800001</v>
      </c>
      <c r="D21684">
        <v>2.4883236000000002</v>
      </c>
      <c r="E21684" s="1" t="s">
        <v>36838</v>
      </c>
    </row>
    <row r="21685" spans="1:5" x14ac:dyDescent="0.3">
      <c r="A21685" s="1" t="s">
        <v>226</v>
      </c>
      <c r="B21685" s="1" t="s">
        <v>224</v>
      </c>
      <c r="C21685">
        <v>1.24440872299</v>
      </c>
      <c r="D21685">
        <v>2.4885234000000001</v>
      </c>
      <c r="E21685" s="1" t="s">
        <v>37092</v>
      </c>
    </row>
    <row r="21686" spans="1:5" x14ac:dyDescent="0.3">
      <c r="A21686" s="1" t="s">
        <v>226</v>
      </c>
      <c r="B21686" s="1" t="s">
        <v>224</v>
      </c>
      <c r="C21686">
        <v>1.24441393701</v>
      </c>
      <c r="D21686">
        <v>2.4888005999999998</v>
      </c>
      <c r="E21686" s="1" t="s">
        <v>2649</v>
      </c>
    </row>
    <row r="21687" spans="1:5" x14ac:dyDescent="0.3">
      <c r="A21687" s="1" t="s">
        <v>226</v>
      </c>
      <c r="B21687" s="1" t="s">
        <v>224</v>
      </c>
      <c r="C21687">
        <v>1.24449669205</v>
      </c>
      <c r="D21687">
        <v>2.4887549</v>
      </c>
      <c r="E21687" s="1" t="s">
        <v>27444</v>
      </c>
    </row>
    <row r="21688" spans="1:5" x14ac:dyDescent="0.3">
      <c r="A21688" s="1" t="s">
        <v>226</v>
      </c>
      <c r="B21688" s="1" t="s">
        <v>224</v>
      </c>
      <c r="C21688">
        <v>1.2446198581200001</v>
      </c>
      <c r="D21688">
        <v>2.4892558</v>
      </c>
      <c r="E21688" s="1" t="s">
        <v>26224</v>
      </c>
    </row>
    <row r="21689" spans="1:5" x14ac:dyDescent="0.3">
      <c r="A21689" s="1" t="s">
        <v>226</v>
      </c>
      <c r="B21689" s="1" t="s">
        <v>224</v>
      </c>
      <c r="C21689">
        <v>1.2448211393499999</v>
      </c>
      <c r="D21689">
        <v>2.4895304</v>
      </c>
      <c r="E21689" s="1" t="s">
        <v>32651</v>
      </c>
    </row>
    <row r="21690" spans="1:5" x14ac:dyDescent="0.3">
      <c r="A21690" s="1" t="s">
        <v>226</v>
      </c>
      <c r="B21690" s="1" t="s">
        <v>224</v>
      </c>
      <c r="C21690">
        <v>1.2448534663999999</v>
      </c>
      <c r="D21690">
        <v>4.1682370999999998</v>
      </c>
      <c r="E21690" s="1" t="s">
        <v>33260</v>
      </c>
    </row>
    <row r="21691" spans="1:5" x14ac:dyDescent="0.3">
      <c r="A21691" s="1" t="s">
        <v>223</v>
      </c>
      <c r="B21691" s="1" t="s">
        <v>224</v>
      </c>
      <c r="C21691">
        <v>1.2448561821799999</v>
      </c>
      <c r="D21691">
        <v>2.4899848000000002</v>
      </c>
      <c r="E21691" s="1" t="s">
        <v>8663</v>
      </c>
    </row>
    <row r="21692" spans="1:5" x14ac:dyDescent="0.3">
      <c r="A21692" s="1" t="s">
        <v>226</v>
      </c>
      <c r="B21692" s="1" t="s">
        <v>224</v>
      </c>
      <c r="C21692">
        <v>1.2452035376799999</v>
      </c>
      <c r="D21692">
        <v>2.4905509000000001</v>
      </c>
      <c r="E21692" s="1" t="s">
        <v>33622</v>
      </c>
    </row>
    <row r="21693" spans="1:5" x14ac:dyDescent="0.3">
      <c r="A21693" s="1" t="s">
        <v>226</v>
      </c>
      <c r="B21693" s="1" t="s">
        <v>224</v>
      </c>
      <c r="C21693">
        <v>1.2452062204700001</v>
      </c>
      <c r="D21693">
        <v>3.7359789000000001</v>
      </c>
      <c r="E21693" s="1" t="s">
        <v>5331</v>
      </c>
    </row>
    <row r="21694" spans="1:5" x14ac:dyDescent="0.3">
      <c r="A21694" s="1" t="s">
        <v>226</v>
      </c>
      <c r="B21694" s="1" t="s">
        <v>224</v>
      </c>
      <c r="C21694">
        <v>1.24520625422</v>
      </c>
      <c r="D21694">
        <v>2.4901992000000002</v>
      </c>
      <c r="E21694" s="1" t="s">
        <v>8349</v>
      </c>
    </row>
    <row r="21695" spans="1:5" x14ac:dyDescent="0.3">
      <c r="A21695" s="1" t="s">
        <v>226</v>
      </c>
      <c r="B21695" s="1" t="s">
        <v>224</v>
      </c>
      <c r="C21695">
        <v>1.24536104907</v>
      </c>
      <c r="D21695">
        <v>1.245187</v>
      </c>
      <c r="E21695" s="1" t="s">
        <v>17830</v>
      </c>
    </row>
    <row r="21696" spans="1:5" x14ac:dyDescent="0.3">
      <c r="A21696" s="1" t="s">
        <v>226</v>
      </c>
      <c r="B21696" s="1" t="s">
        <v>224</v>
      </c>
      <c r="C21696">
        <v>1.2455538312200001</v>
      </c>
      <c r="D21696">
        <v>2.4912481</v>
      </c>
      <c r="E21696" s="1" t="s">
        <v>15334</v>
      </c>
    </row>
    <row r="21697" spans="1:5" x14ac:dyDescent="0.3">
      <c r="A21697" s="1" t="s">
        <v>226</v>
      </c>
      <c r="B21697" s="1" t="s">
        <v>224</v>
      </c>
      <c r="C21697">
        <v>1.24555648945</v>
      </c>
      <c r="D21697">
        <v>2.4909903</v>
      </c>
      <c r="E21697" s="1" t="s">
        <v>9266</v>
      </c>
    </row>
    <row r="21698" spans="1:5" x14ac:dyDescent="0.3">
      <c r="A21698" s="1" t="s">
        <v>226</v>
      </c>
      <c r="B21698" s="1" t="s">
        <v>224</v>
      </c>
      <c r="C21698">
        <v>1.2455565232100001</v>
      </c>
      <c r="D21698">
        <v>2.4915045</v>
      </c>
      <c r="E21698" s="1" t="s">
        <v>5081</v>
      </c>
    </row>
    <row r="21699" spans="1:5" x14ac:dyDescent="0.3">
      <c r="A21699" s="1" t="s">
        <v>226</v>
      </c>
      <c r="B21699" s="1" t="s">
        <v>224</v>
      </c>
      <c r="C21699">
        <v>1.2455727004199999</v>
      </c>
      <c r="D21699">
        <v>2.4913120000000002</v>
      </c>
      <c r="E21699" s="1" t="s">
        <v>13593</v>
      </c>
    </row>
    <row r="21700" spans="1:5" x14ac:dyDescent="0.3">
      <c r="A21700" s="1" t="s">
        <v>226</v>
      </c>
      <c r="B21700" s="1" t="s">
        <v>224</v>
      </c>
      <c r="C21700">
        <v>1.24577978669</v>
      </c>
      <c r="D21700">
        <v>4.9832429999999999</v>
      </c>
      <c r="E21700" s="1" t="s">
        <v>4613</v>
      </c>
    </row>
    <row r="21701" spans="1:5" x14ac:dyDescent="0.3">
      <c r="A21701" s="1" t="s">
        <v>226</v>
      </c>
      <c r="B21701" s="1" t="s">
        <v>224</v>
      </c>
      <c r="C21701">
        <v>1.2458563276500001</v>
      </c>
      <c r="D21701">
        <v>3.7379638000000002</v>
      </c>
      <c r="E21701" s="1" t="s">
        <v>34354</v>
      </c>
    </row>
    <row r="21702" spans="1:5" x14ac:dyDescent="0.3">
      <c r="A21702" s="1" t="s">
        <v>226</v>
      </c>
      <c r="B21702" s="1" t="s">
        <v>224</v>
      </c>
      <c r="C21702">
        <v>1.2462406071700001</v>
      </c>
      <c r="D21702">
        <v>2.4927060999999999</v>
      </c>
      <c r="E21702" s="1" t="s">
        <v>31923</v>
      </c>
    </row>
    <row r="21703" spans="1:5" x14ac:dyDescent="0.3">
      <c r="A21703" s="1" t="s">
        <v>223</v>
      </c>
      <c r="B21703" s="1" t="s">
        <v>224</v>
      </c>
      <c r="C21703">
        <v>1.2462549845199999</v>
      </c>
      <c r="D21703">
        <v>2.4925125000000001</v>
      </c>
      <c r="E21703" s="1" t="s">
        <v>14362</v>
      </c>
    </row>
    <row r="21704" spans="1:5" x14ac:dyDescent="0.3">
      <c r="A21704" s="1" t="s">
        <v>226</v>
      </c>
      <c r="B21704" s="1" t="s">
        <v>224</v>
      </c>
      <c r="C21704">
        <v>1.2462576189100001</v>
      </c>
      <c r="D21704">
        <v>2.4927646000000001</v>
      </c>
      <c r="E21704" s="1" t="s">
        <v>6276</v>
      </c>
    </row>
    <row r="21705" spans="1:5" x14ac:dyDescent="0.3">
      <c r="A21705" s="1" t="s">
        <v>226</v>
      </c>
      <c r="B21705" s="1" t="s">
        <v>224</v>
      </c>
      <c r="C21705">
        <v>1.2462576189100001</v>
      </c>
      <c r="D21705">
        <v>8.5624903000000003</v>
      </c>
      <c r="E21705" s="1" t="s">
        <v>6986</v>
      </c>
    </row>
    <row r="21706" spans="1:5" x14ac:dyDescent="0.3">
      <c r="A21706" s="1" t="s">
        <v>226</v>
      </c>
      <c r="B21706" s="1" t="s">
        <v>224</v>
      </c>
      <c r="C21706">
        <v>1.24648978088</v>
      </c>
      <c r="D21706">
        <v>2.4933363000000002</v>
      </c>
      <c r="E21706" s="1" t="s">
        <v>4476</v>
      </c>
    </row>
    <row r="21707" spans="1:5" x14ac:dyDescent="0.3">
      <c r="A21707" s="1" t="s">
        <v>226</v>
      </c>
      <c r="B21707" s="1" t="s">
        <v>224</v>
      </c>
      <c r="C21707">
        <v>1.2465171295799999</v>
      </c>
      <c r="D21707">
        <v>9.9718576999999993</v>
      </c>
      <c r="E21707" s="1" t="s">
        <v>24609</v>
      </c>
    </row>
    <row r="21708" spans="1:5" x14ac:dyDescent="0.3">
      <c r="A21708" s="1" t="s">
        <v>226</v>
      </c>
      <c r="B21708" s="1" t="s">
        <v>224</v>
      </c>
      <c r="C21708">
        <v>1.2468683600999999</v>
      </c>
      <c r="D21708">
        <v>2.4939368000000002</v>
      </c>
      <c r="E21708" s="1" t="s">
        <v>3252</v>
      </c>
    </row>
    <row r="21709" spans="1:5" x14ac:dyDescent="0.3">
      <c r="A21709" s="1" t="s">
        <v>226</v>
      </c>
      <c r="B21709" s="1" t="s">
        <v>224</v>
      </c>
      <c r="C21709">
        <v>1.2468683600999999</v>
      </c>
      <c r="D21709">
        <v>2.4944030000000001</v>
      </c>
      <c r="E21709" s="1" t="s">
        <v>25671</v>
      </c>
    </row>
    <row r="21710" spans="1:5" x14ac:dyDescent="0.3">
      <c r="A21710" s="1" t="s">
        <v>226</v>
      </c>
      <c r="B21710" s="1" t="s">
        <v>224</v>
      </c>
      <c r="C21710">
        <v>1.2469568769399999</v>
      </c>
      <c r="D21710">
        <v>7.4816909000000003</v>
      </c>
      <c r="E21710" s="1" t="s">
        <v>14847</v>
      </c>
    </row>
    <row r="21711" spans="1:5" x14ac:dyDescent="0.3">
      <c r="A21711" s="1" t="s">
        <v>226</v>
      </c>
      <c r="B21711" s="1" t="s">
        <v>224</v>
      </c>
      <c r="C21711">
        <v>1.24695690228</v>
      </c>
      <c r="D21711">
        <v>2.4942405999999999</v>
      </c>
      <c r="E21711" s="1" t="s">
        <v>15766</v>
      </c>
    </row>
    <row r="21712" spans="1:5" x14ac:dyDescent="0.3">
      <c r="A21712" s="1" t="s">
        <v>226</v>
      </c>
      <c r="B21712" s="1" t="s">
        <v>224</v>
      </c>
      <c r="C21712">
        <v>1.24695690228</v>
      </c>
      <c r="D21712">
        <v>2.4938525999999999</v>
      </c>
      <c r="E21712" s="1" t="s">
        <v>17294</v>
      </c>
    </row>
    <row r="21713" spans="1:5" x14ac:dyDescent="0.3">
      <c r="A21713" s="1" t="s">
        <v>226</v>
      </c>
      <c r="B21713" s="1" t="s">
        <v>224</v>
      </c>
      <c r="C21713">
        <v>1.24695690228</v>
      </c>
      <c r="D21713">
        <v>2.4941045000000002</v>
      </c>
      <c r="E21713" s="1" t="s">
        <v>19158</v>
      </c>
    </row>
    <row r="21714" spans="1:5" x14ac:dyDescent="0.3">
      <c r="A21714" s="1" t="s">
        <v>226</v>
      </c>
      <c r="B21714" s="1" t="s">
        <v>224</v>
      </c>
      <c r="C21714">
        <v>1.2469569276300001</v>
      </c>
      <c r="D21714">
        <v>2.4944109999999999</v>
      </c>
      <c r="E21714" s="1" t="s">
        <v>17274</v>
      </c>
    </row>
    <row r="21715" spans="1:5" x14ac:dyDescent="0.3">
      <c r="A21715" s="1" t="s">
        <v>226</v>
      </c>
      <c r="B21715" s="1" t="s">
        <v>224</v>
      </c>
      <c r="C21715">
        <v>1.24707857512</v>
      </c>
      <c r="D21715">
        <v>2.4943404999999998</v>
      </c>
      <c r="E21715" s="1" t="s">
        <v>22606</v>
      </c>
    </row>
    <row r="21716" spans="1:5" x14ac:dyDescent="0.3">
      <c r="A21716" s="1" t="s">
        <v>226</v>
      </c>
      <c r="B21716" s="1" t="s">
        <v>224</v>
      </c>
      <c r="C21716">
        <v>1.2471717809</v>
      </c>
      <c r="D21716">
        <v>2.4943808999999999</v>
      </c>
      <c r="E21716" s="1" t="s">
        <v>19337</v>
      </c>
    </row>
    <row r="21717" spans="1:5" x14ac:dyDescent="0.3">
      <c r="A21717" s="1" t="s">
        <v>223</v>
      </c>
      <c r="B21717" s="1" t="s">
        <v>224</v>
      </c>
      <c r="C21717">
        <v>1.2471718146099999</v>
      </c>
      <c r="D21717">
        <v>2.4944647</v>
      </c>
      <c r="E21717" s="1" t="s">
        <v>20103</v>
      </c>
    </row>
    <row r="21718" spans="1:5" x14ac:dyDescent="0.3">
      <c r="A21718" s="1" t="s">
        <v>226</v>
      </c>
      <c r="B21718" s="1" t="s">
        <v>224</v>
      </c>
      <c r="C21718">
        <v>1.2473126724400001</v>
      </c>
      <c r="D21718">
        <v>2.4950543999999999</v>
      </c>
      <c r="E21718" s="1" t="s">
        <v>6766</v>
      </c>
    </row>
    <row r="21719" spans="1:5" x14ac:dyDescent="0.3">
      <c r="A21719" s="1" t="s">
        <v>226</v>
      </c>
      <c r="B21719" s="1" t="s">
        <v>224</v>
      </c>
      <c r="C21719">
        <v>1.24732704507</v>
      </c>
      <c r="D21719">
        <v>2.4945721999999999</v>
      </c>
      <c r="E21719" s="1" t="s">
        <v>10337</v>
      </c>
    </row>
    <row r="21720" spans="1:5" x14ac:dyDescent="0.3">
      <c r="A21720" s="1" t="s">
        <v>226</v>
      </c>
      <c r="B21720" s="1" t="s">
        <v>224</v>
      </c>
      <c r="C21720">
        <v>1.2474368576099999</v>
      </c>
      <c r="D21720">
        <v>6.6606234999999998</v>
      </c>
      <c r="E21720" s="1" t="s">
        <v>34898</v>
      </c>
    </row>
    <row r="21721" spans="1:5" x14ac:dyDescent="0.3">
      <c r="A21721" s="1" t="s">
        <v>226</v>
      </c>
      <c r="B21721" s="1" t="s">
        <v>224</v>
      </c>
      <c r="C21721">
        <v>1.2476595857999999</v>
      </c>
      <c r="D21721">
        <v>2.4954868000000001</v>
      </c>
      <c r="E21721" s="1" t="s">
        <v>16443</v>
      </c>
    </row>
    <row r="21722" spans="1:5" x14ac:dyDescent="0.3">
      <c r="A21722" s="1" t="s">
        <v>223</v>
      </c>
      <c r="B21722" s="1" t="s">
        <v>224</v>
      </c>
      <c r="C21722">
        <v>1.24767431722</v>
      </c>
      <c r="D21722">
        <v>2.4956808000000001</v>
      </c>
      <c r="E21722" s="1" t="s">
        <v>30180</v>
      </c>
    </row>
    <row r="21723" spans="1:5" x14ac:dyDescent="0.3">
      <c r="A21723" s="1" t="s">
        <v>226</v>
      </c>
      <c r="B21723" s="1" t="s">
        <v>224</v>
      </c>
      <c r="C21723">
        <v>1.24768787252</v>
      </c>
      <c r="D21723">
        <v>9.9461236999999993</v>
      </c>
      <c r="E21723" s="1" t="s">
        <v>543</v>
      </c>
    </row>
    <row r="21724" spans="1:5" x14ac:dyDescent="0.3">
      <c r="A21724" s="1" t="s">
        <v>226</v>
      </c>
      <c r="B21724" s="1" t="s">
        <v>224</v>
      </c>
      <c r="C21724">
        <v>1.2479555577999999</v>
      </c>
      <c r="D21724">
        <v>2.4959682000000001</v>
      </c>
      <c r="E21724" s="1" t="s">
        <v>11193</v>
      </c>
    </row>
    <row r="21725" spans="1:5" x14ac:dyDescent="0.3">
      <c r="A21725" s="1" t="s">
        <v>226</v>
      </c>
      <c r="B21725" s="1" t="s">
        <v>224</v>
      </c>
      <c r="C21725">
        <v>1.2480082296399999</v>
      </c>
      <c r="D21725">
        <v>2.4961045999999998</v>
      </c>
      <c r="E21725" s="1" t="s">
        <v>20201</v>
      </c>
    </row>
    <row r="21726" spans="1:5" x14ac:dyDescent="0.3">
      <c r="A21726" s="1" t="s">
        <v>226</v>
      </c>
      <c r="B21726" s="1" t="s">
        <v>224</v>
      </c>
      <c r="C21726">
        <v>1.24801121195</v>
      </c>
      <c r="D21726">
        <v>2.4958298000000001</v>
      </c>
      <c r="E21726" s="1" t="s">
        <v>33178</v>
      </c>
    </row>
    <row r="21727" spans="1:5" x14ac:dyDescent="0.3">
      <c r="A21727" s="1" t="s">
        <v>226</v>
      </c>
      <c r="B21727" s="1" t="s">
        <v>224</v>
      </c>
      <c r="C21727">
        <v>1.24808708861</v>
      </c>
      <c r="D21727">
        <v>2.4959281</v>
      </c>
      <c r="E21727" s="1" t="s">
        <v>22395</v>
      </c>
    </row>
    <row r="21728" spans="1:5" x14ac:dyDescent="0.3">
      <c r="A21728" s="1" t="s">
        <v>223</v>
      </c>
      <c r="B21728" s="1" t="s">
        <v>224</v>
      </c>
      <c r="C21728">
        <v>1.2481617473</v>
      </c>
      <c r="D21728">
        <v>4.9926246000000001</v>
      </c>
      <c r="E21728" s="1" t="s">
        <v>6040</v>
      </c>
    </row>
    <row r="21729" spans="1:5" x14ac:dyDescent="0.3">
      <c r="A21729" s="1" t="s">
        <v>226</v>
      </c>
      <c r="B21729" s="1" t="s">
        <v>224</v>
      </c>
      <c r="C21729">
        <v>1.2482200449800001</v>
      </c>
      <c r="D21729">
        <v>9.9844158000000007</v>
      </c>
      <c r="E21729" s="1" t="s">
        <v>35547</v>
      </c>
    </row>
    <row r="21730" spans="1:5" x14ac:dyDescent="0.3">
      <c r="A21730" s="1" t="s">
        <v>35</v>
      </c>
      <c r="B21730" s="1" t="s">
        <v>224</v>
      </c>
      <c r="C21730">
        <v>1.24822373911</v>
      </c>
      <c r="D21730">
        <v>9.6686411999999997</v>
      </c>
      <c r="E21730" s="1" t="s">
        <v>35519</v>
      </c>
    </row>
    <row r="21731" spans="1:5" x14ac:dyDescent="0.3">
      <c r="A21731" s="1" t="s">
        <v>226</v>
      </c>
      <c r="B21731" s="1" t="s">
        <v>224</v>
      </c>
      <c r="C21731">
        <v>1.2483070568500001</v>
      </c>
      <c r="D21731">
        <v>2.4966590000000002</v>
      </c>
      <c r="E21731" s="1" t="s">
        <v>31959</v>
      </c>
    </row>
    <row r="21732" spans="1:5" x14ac:dyDescent="0.3">
      <c r="A21732" s="1" t="s">
        <v>226</v>
      </c>
      <c r="B21732" s="1" t="s">
        <v>224</v>
      </c>
      <c r="C21732">
        <v>1.2483631124900001</v>
      </c>
      <c r="D21732">
        <v>2.4972888000000002</v>
      </c>
      <c r="E21732" s="1" t="s">
        <v>16852</v>
      </c>
    </row>
    <row r="21733" spans="1:5" x14ac:dyDescent="0.3">
      <c r="A21733" s="1" t="s">
        <v>226</v>
      </c>
      <c r="B21733" s="1" t="s">
        <v>224</v>
      </c>
      <c r="C21733">
        <v>1.2484800085400001</v>
      </c>
      <c r="D21733">
        <v>2.4970344</v>
      </c>
      <c r="E21733" s="1" t="s">
        <v>32414</v>
      </c>
    </row>
    <row r="21734" spans="1:5" x14ac:dyDescent="0.3">
      <c r="A21734" s="1" t="s">
        <v>226</v>
      </c>
      <c r="B21734" s="1" t="s">
        <v>224</v>
      </c>
      <c r="C21734">
        <v>1.24873406937</v>
      </c>
      <c r="D21734">
        <v>2.4975510000000001</v>
      </c>
      <c r="E21734" s="1" t="s">
        <v>10367</v>
      </c>
    </row>
    <row r="21735" spans="1:5" x14ac:dyDescent="0.3">
      <c r="A21735" s="1" t="s">
        <v>226</v>
      </c>
      <c r="B21735" s="1" t="s">
        <v>224</v>
      </c>
      <c r="C21735">
        <v>1.24873406937</v>
      </c>
      <c r="D21735">
        <v>2.4974886000000001</v>
      </c>
      <c r="E21735" s="1" t="s">
        <v>11248</v>
      </c>
    </row>
    <row r="21736" spans="1:5" x14ac:dyDescent="0.3">
      <c r="A21736" s="1" t="s">
        <v>223</v>
      </c>
      <c r="B21736" s="1" t="s">
        <v>224</v>
      </c>
      <c r="C21736">
        <v>1.24873406937</v>
      </c>
      <c r="D21736">
        <v>2.4973721000000002</v>
      </c>
      <c r="E21736" s="1" t="s">
        <v>13452</v>
      </c>
    </row>
    <row r="21737" spans="1:5" x14ac:dyDescent="0.3">
      <c r="A21737" s="1" t="s">
        <v>223</v>
      </c>
      <c r="B21737" s="1" t="s">
        <v>224</v>
      </c>
      <c r="C21737">
        <v>1.2488545814400001</v>
      </c>
      <c r="D21737">
        <v>4.9947607999999999</v>
      </c>
      <c r="E21737" s="1" t="s">
        <v>30109</v>
      </c>
    </row>
    <row r="21738" spans="1:5" x14ac:dyDescent="0.3">
      <c r="A21738" s="1" t="s">
        <v>226</v>
      </c>
      <c r="B21738" s="1" t="s">
        <v>224</v>
      </c>
      <c r="C21738">
        <v>1.2490863215800001</v>
      </c>
      <c r="D21738">
        <v>4.9956602999999999</v>
      </c>
      <c r="E21738" s="1" t="s">
        <v>28529</v>
      </c>
    </row>
    <row r="21739" spans="1:5" x14ac:dyDescent="0.3">
      <c r="A21739" s="1" t="s">
        <v>226</v>
      </c>
      <c r="B21739" s="1" t="s">
        <v>224</v>
      </c>
      <c r="C21739">
        <v>1.24927733821</v>
      </c>
      <c r="D21739">
        <v>9.9936062000000003</v>
      </c>
      <c r="E21739" s="1" t="s">
        <v>21883</v>
      </c>
    </row>
    <row r="21740" spans="1:5" x14ac:dyDescent="0.3">
      <c r="A21740" s="1" t="s">
        <v>226</v>
      </c>
      <c r="B21740" s="1" t="s">
        <v>224</v>
      </c>
      <c r="C21740">
        <v>1.2493325691699999</v>
      </c>
      <c r="D21740">
        <v>4.9979008</v>
      </c>
      <c r="E21740" s="1" t="s">
        <v>2425</v>
      </c>
    </row>
    <row r="21741" spans="1:5" x14ac:dyDescent="0.3">
      <c r="A21741" s="1" t="s">
        <v>226</v>
      </c>
      <c r="B21741" s="1" t="s">
        <v>224</v>
      </c>
      <c r="C21741">
        <v>1.24943877257</v>
      </c>
      <c r="D21741">
        <v>2.4989783000000001</v>
      </c>
      <c r="E21741" s="1" t="s">
        <v>10542</v>
      </c>
    </row>
    <row r="21742" spans="1:5" x14ac:dyDescent="0.3">
      <c r="A21742" s="1" t="s">
        <v>226</v>
      </c>
      <c r="B21742" s="1" t="s">
        <v>224</v>
      </c>
      <c r="C21742">
        <v>1.24948887821</v>
      </c>
      <c r="D21742">
        <v>2.4989520999999999</v>
      </c>
      <c r="E21742" s="1" t="s">
        <v>23271</v>
      </c>
    </row>
    <row r="21743" spans="1:5" x14ac:dyDescent="0.3">
      <c r="A21743" s="1" t="s">
        <v>226</v>
      </c>
      <c r="B21743" s="1" t="s">
        <v>224</v>
      </c>
      <c r="C21743">
        <v>1.2496289164100001</v>
      </c>
      <c r="D21743">
        <v>2.4991604999999999</v>
      </c>
      <c r="E21743" s="1" t="s">
        <v>21510</v>
      </c>
    </row>
    <row r="21744" spans="1:5" x14ac:dyDescent="0.3">
      <c r="A21744" s="1" t="s">
        <v>226</v>
      </c>
      <c r="B21744" s="1" t="s">
        <v>224</v>
      </c>
      <c r="C21744">
        <v>1.24977003398</v>
      </c>
      <c r="D21744">
        <v>2.4994892000000002</v>
      </c>
      <c r="E21744" s="1" t="s">
        <v>30655</v>
      </c>
    </row>
    <row r="21745" spans="1:5" x14ac:dyDescent="0.3">
      <c r="A21745" s="1" t="s">
        <v>226</v>
      </c>
      <c r="B21745" s="1" t="s">
        <v>224</v>
      </c>
      <c r="C21745">
        <v>1.24977249788</v>
      </c>
      <c r="D21745">
        <v>2.4993208999999998</v>
      </c>
      <c r="E21745" s="1" t="s">
        <v>18473</v>
      </c>
    </row>
    <row r="21746" spans="1:5" x14ac:dyDescent="0.3">
      <c r="A21746" s="1" t="s">
        <v>226</v>
      </c>
      <c r="B21746" s="1" t="s">
        <v>224</v>
      </c>
      <c r="C21746">
        <v>1.2497751397100001</v>
      </c>
      <c r="D21746">
        <v>2.4991043999999998</v>
      </c>
      <c r="E21746" s="1" t="s">
        <v>5320</v>
      </c>
    </row>
    <row r="21747" spans="1:5" x14ac:dyDescent="0.3">
      <c r="A21747" s="1" t="s">
        <v>226</v>
      </c>
      <c r="B21747" s="1" t="s">
        <v>224</v>
      </c>
      <c r="C21747">
        <v>1.24979798641</v>
      </c>
      <c r="D21747">
        <v>2.4997167</v>
      </c>
      <c r="E21747" s="1" t="s">
        <v>13338</v>
      </c>
    </row>
    <row r="21748" spans="1:5" x14ac:dyDescent="0.3">
      <c r="A21748" s="1" t="s">
        <v>226</v>
      </c>
      <c r="B21748" s="1" t="s">
        <v>224</v>
      </c>
      <c r="C21748">
        <v>1.2498811700300001</v>
      </c>
      <c r="D21748">
        <v>3.7489360999999999</v>
      </c>
      <c r="E21748" s="1" t="s">
        <v>23357</v>
      </c>
    </row>
    <row r="21749" spans="1:5" x14ac:dyDescent="0.3">
      <c r="A21749" s="1" t="s">
        <v>226</v>
      </c>
      <c r="B21749" s="1" t="s">
        <v>224</v>
      </c>
      <c r="C21749">
        <v>1.24994026218</v>
      </c>
      <c r="D21749">
        <v>1.2501374999999999</v>
      </c>
      <c r="E21749" s="1" t="s">
        <v>27599</v>
      </c>
    </row>
    <row r="21750" spans="1:5" x14ac:dyDescent="0.3">
      <c r="A21750" s="1" t="s">
        <v>226</v>
      </c>
      <c r="B21750" s="1" t="s">
        <v>224</v>
      </c>
      <c r="C21750">
        <v>1.25012534161</v>
      </c>
      <c r="D21750">
        <v>2.5000201999999998</v>
      </c>
      <c r="E21750" s="1" t="s">
        <v>15747</v>
      </c>
    </row>
    <row r="21751" spans="1:5" x14ac:dyDescent="0.3">
      <c r="A21751" s="1" t="s">
        <v>226</v>
      </c>
      <c r="B21751" s="1" t="s">
        <v>224</v>
      </c>
      <c r="C21751">
        <v>1.2503784264</v>
      </c>
      <c r="D21751">
        <v>2.5007980999999999</v>
      </c>
      <c r="E21751" s="1" t="s">
        <v>36904</v>
      </c>
    </row>
    <row r="21752" spans="1:5" x14ac:dyDescent="0.3">
      <c r="A21752" s="1" t="s">
        <v>226</v>
      </c>
      <c r="B21752" s="1" t="s">
        <v>224</v>
      </c>
      <c r="C21752">
        <v>1.2506849746499999</v>
      </c>
      <c r="D21752">
        <v>1.2504843000000001</v>
      </c>
      <c r="E21752" s="1" t="s">
        <v>22429</v>
      </c>
    </row>
    <row r="21753" spans="1:5" x14ac:dyDescent="0.3">
      <c r="A21753" s="1" t="s">
        <v>226</v>
      </c>
      <c r="B21753" s="1" t="s">
        <v>224</v>
      </c>
      <c r="C21753">
        <v>1.25083162712</v>
      </c>
      <c r="D21753">
        <v>3.7005583</v>
      </c>
      <c r="E21753" s="1" t="s">
        <v>18683</v>
      </c>
    </row>
    <row r="21754" spans="1:5" x14ac:dyDescent="0.3">
      <c r="A21754" s="1" t="s">
        <v>226</v>
      </c>
      <c r="B21754" s="1" t="s">
        <v>224</v>
      </c>
      <c r="C21754">
        <v>1.2508343050799999</v>
      </c>
      <c r="D21754">
        <v>6.2545305999999998</v>
      </c>
      <c r="E21754" s="1" t="s">
        <v>3991</v>
      </c>
    </row>
    <row r="21755" spans="1:5" x14ac:dyDescent="0.3">
      <c r="A21755" s="1" t="s">
        <v>226</v>
      </c>
      <c r="B21755" s="1" t="s">
        <v>224</v>
      </c>
      <c r="C21755">
        <v>1.2508505677999999</v>
      </c>
      <c r="D21755">
        <v>2.5016848</v>
      </c>
      <c r="E21755" s="1" t="s">
        <v>9232</v>
      </c>
    </row>
    <row r="21756" spans="1:5" x14ac:dyDescent="0.3">
      <c r="A21756" s="1" t="s">
        <v>226</v>
      </c>
      <c r="B21756" s="1" t="s">
        <v>224</v>
      </c>
      <c r="C21756">
        <v>1.25085058475</v>
      </c>
      <c r="D21756">
        <v>3.7521982999999999</v>
      </c>
      <c r="E21756" s="1" t="s">
        <v>9052</v>
      </c>
    </row>
    <row r="21757" spans="1:5" x14ac:dyDescent="0.3">
      <c r="A21757" s="1" t="s">
        <v>226</v>
      </c>
      <c r="B21757" s="1" t="s">
        <v>224</v>
      </c>
      <c r="C21757">
        <v>1.25087707753</v>
      </c>
      <c r="D21757">
        <v>2.5018848</v>
      </c>
      <c r="E21757" s="1" t="s">
        <v>700</v>
      </c>
    </row>
    <row r="21758" spans="1:5" x14ac:dyDescent="0.3">
      <c r="A21758" s="1" t="s">
        <v>226</v>
      </c>
      <c r="B21758" s="1" t="s">
        <v>224</v>
      </c>
      <c r="C21758">
        <v>1.25101315623</v>
      </c>
      <c r="D21758">
        <v>2.5019607000000001</v>
      </c>
      <c r="E21758" s="1" t="s">
        <v>16877</v>
      </c>
    </row>
    <row r="21759" spans="1:5" x14ac:dyDescent="0.3">
      <c r="A21759" s="1" t="s">
        <v>226</v>
      </c>
      <c r="B21759" s="1" t="s">
        <v>224</v>
      </c>
      <c r="C21759">
        <v>1.2510373457299999</v>
      </c>
      <c r="D21759">
        <v>2.5019007000000002</v>
      </c>
      <c r="E21759" s="1" t="s">
        <v>34191</v>
      </c>
    </row>
    <row r="21760" spans="1:5" x14ac:dyDescent="0.3">
      <c r="A21760" s="1" t="s">
        <v>226</v>
      </c>
      <c r="B21760" s="1" t="s">
        <v>224</v>
      </c>
      <c r="C21760">
        <v>1.2511173179099999</v>
      </c>
      <c r="D21760">
        <v>5.0049523000000002</v>
      </c>
      <c r="E21760" s="1" t="s">
        <v>8453</v>
      </c>
    </row>
    <row r="21761" spans="1:5" x14ac:dyDescent="0.3">
      <c r="A21761" s="1" t="s">
        <v>226</v>
      </c>
      <c r="B21761" s="1" t="s">
        <v>224</v>
      </c>
      <c r="C21761">
        <v>1.2512008137199999</v>
      </c>
      <c r="D21761">
        <v>2.5019339</v>
      </c>
      <c r="E21761" s="1" t="s">
        <v>25739</v>
      </c>
    </row>
    <row r="21762" spans="1:5" x14ac:dyDescent="0.3">
      <c r="A21762" s="1" t="s">
        <v>226</v>
      </c>
      <c r="B21762" s="1" t="s">
        <v>224</v>
      </c>
      <c r="C21762">
        <v>1.25158798806</v>
      </c>
      <c r="D21762">
        <v>2.5031007000000001</v>
      </c>
      <c r="E21762" s="1" t="s">
        <v>379</v>
      </c>
    </row>
    <row r="21763" spans="1:5" x14ac:dyDescent="0.3">
      <c r="A21763" s="1" t="s">
        <v>223</v>
      </c>
      <c r="B21763" s="1" t="s">
        <v>366</v>
      </c>
      <c r="C21763">
        <v>1.25185081727</v>
      </c>
      <c r="D21763">
        <v>2.5039435000000001</v>
      </c>
      <c r="E21763" s="1" t="s">
        <v>28595</v>
      </c>
    </row>
    <row r="21764" spans="1:5" x14ac:dyDescent="0.3">
      <c r="A21764" s="1" t="s">
        <v>226</v>
      </c>
      <c r="B21764" s="1" t="s">
        <v>224</v>
      </c>
      <c r="C21764">
        <v>1.25189255301</v>
      </c>
      <c r="D21764">
        <v>2.5037967000000001</v>
      </c>
      <c r="E21764" s="1" t="s">
        <v>14526</v>
      </c>
    </row>
    <row r="21765" spans="1:5" x14ac:dyDescent="0.3">
      <c r="A21765" s="1" t="s">
        <v>226</v>
      </c>
      <c r="B21765" s="1" t="s">
        <v>224</v>
      </c>
      <c r="C21765">
        <v>1.25189523325</v>
      </c>
      <c r="D21765">
        <v>2.5037486000000002</v>
      </c>
      <c r="E21765" s="1" t="s">
        <v>8038</v>
      </c>
    </row>
    <row r="21766" spans="1:5" x14ac:dyDescent="0.3">
      <c r="A21766" s="1" t="s">
        <v>226</v>
      </c>
      <c r="B21766" s="1" t="s">
        <v>224</v>
      </c>
      <c r="C21766">
        <v>1.2518973021299999</v>
      </c>
      <c r="D21766">
        <v>2.5036217000000001</v>
      </c>
      <c r="E21766" s="1" t="s">
        <v>31907</v>
      </c>
    </row>
    <row r="21767" spans="1:5" x14ac:dyDescent="0.3">
      <c r="A21767" s="1" t="s">
        <v>226</v>
      </c>
      <c r="B21767" s="1" t="s">
        <v>224</v>
      </c>
      <c r="C21767">
        <v>1.25191150975</v>
      </c>
      <c r="D21767">
        <v>2.5038089000000001</v>
      </c>
      <c r="E21767" s="1" t="s">
        <v>12427</v>
      </c>
    </row>
    <row r="21768" spans="1:5" x14ac:dyDescent="0.3">
      <c r="A21768" s="1" t="s">
        <v>226</v>
      </c>
      <c r="B21768" s="1" t="s">
        <v>224</v>
      </c>
      <c r="C21768">
        <v>1.2520957868</v>
      </c>
      <c r="D21768">
        <v>2.5046566000000001</v>
      </c>
      <c r="E21768" s="1" t="s">
        <v>22666</v>
      </c>
    </row>
    <row r="21769" spans="1:5" x14ac:dyDescent="0.3">
      <c r="A21769" s="1" t="s">
        <v>223</v>
      </c>
      <c r="B21769" s="1" t="s">
        <v>224</v>
      </c>
      <c r="C21769">
        <v>1.25210353141</v>
      </c>
      <c r="D21769">
        <v>2.5040365000000002</v>
      </c>
      <c r="E21769" s="1" t="s">
        <v>14856</v>
      </c>
    </row>
    <row r="21770" spans="1:5" x14ac:dyDescent="0.3">
      <c r="A21770" s="1" t="s">
        <v>226</v>
      </c>
      <c r="B21770" s="1" t="s">
        <v>224</v>
      </c>
      <c r="C21770">
        <v>1.2523162701799999</v>
      </c>
      <c r="D21770">
        <v>2.5047128000000001</v>
      </c>
      <c r="E21770" s="1" t="s">
        <v>23312</v>
      </c>
    </row>
    <row r="21771" spans="1:5" x14ac:dyDescent="0.3">
      <c r="A21771" s="1" t="s">
        <v>226</v>
      </c>
      <c r="B21771" s="1" t="s">
        <v>224</v>
      </c>
      <c r="C21771">
        <v>1.2523897416000001</v>
      </c>
      <c r="D21771">
        <v>2.5047191</v>
      </c>
      <c r="E21771" s="1" t="s">
        <v>32302</v>
      </c>
    </row>
    <row r="21772" spans="1:5" x14ac:dyDescent="0.3">
      <c r="A21772" s="1" t="s">
        <v>226</v>
      </c>
      <c r="B21772" s="1" t="s">
        <v>224</v>
      </c>
      <c r="C21772">
        <v>1.25254937089</v>
      </c>
      <c r="D21772">
        <v>2.5053676</v>
      </c>
      <c r="E21772" s="1" t="s">
        <v>26063</v>
      </c>
    </row>
    <row r="21773" spans="1:5" x14ac:dyDescent="0.3">
      <c r="A21773" s="1" t="s">
        <v>226</v>
      </c>
      <c r="B21773" s="1" t="s">
        <v>224</v>
      </c>
      <c r="C21773">
        <v>1.25280243792</v>
      </c>
      <c r="D21773">
        <v>2.5054004000000001</v>
      </c>
      <c r="E21773" s="1" t="s">
        <v>22549</v>
      </c>
    </row>
    <row r="21774" spans="1:5" x14ac:dyDescent="0.3">
      <c r="A21774" s="1" t="s">
        <v>226</v>
      </c>
      <c r="B21774" s="1" t="s">
        <v>224</v>
      </c>
      <c r="C21774">
        <v>1.25286975085</v>
      </c>
      <c r="D21774">
        <v>2.5059168999999999</v>
      </c>
      <c r="E21774" s="1" t="s">
        <v>843</v>
      </c>
    </row>
    <row r="21775" spans="1:5" x14ac:dyDescent="0.3">
      <c r="A21775" s="1" t="s">
        <v>226</v>
      </c>
      <c r="B21775" s="1" t="s">
        <v>224</v>
      </c>
      <c r="C21775">
        <v>1.2529742529700001</v>
      </c>
      <c r="D21775">
        <v>2.5059980999999998</v>
      </c>
      <c r="E21775" s="1" t="s">
        <v>12367</v>
      </c>
    </row>
    <row r="21776" spans="1:5" x14ac:dyDescent="0.3">
      <c r="A21776" s="1" t="s">
        <v>226</v>
      </c>
      <c r="B21776" s="1" t="s">
        <v>224</v>
      </c>
      <c r="C21776">
        <v>1.25326613734</v>
      </c>
      <c r="D21776">
        <v>2.5066638999999999</v>
      </c>
      <c r="E21776" s="1" t="s">
        <v>26282</v>
      </c>
    </row>
    <row r="21777" spans="1:5" x14ac:dyDescent="0.3">
      <c r="A21777" s="1" t="s">
        <v>223</v>
      </c>
      <c r="B21777" s="1" t="s">
        <v>224</v>
      </c>
      <c r="C21777">
        <v>1.2533289187700001</v>
      </c>
      <c r="D21777">
        <v>2.5066708000000002</v>
      </c>
      <c r="E21777" s="1" t="s">
        <v>13227</v>
      </c>
    </row>
    <row r="21778" spans="1:5" x14ac:dyDescent="0.3">
      <c r="A21778" s="1" t="s">
        <v>226</v>
      </c>
      <c r="B21778" s="1" t="s">
        <v>224</v>
      </c>
      <c r="C21778">
        <v>1.25339799944</v>
      </c>
      <c r="D21778">
        <v>2.5066484</v>
      </c>
      <c r="E21778" s="1" t="s">
        <v>23122</v>
      </c>
    </row>
    <row r="21779" spans="1:5" x14ac:dyDescent="0.3">
      <c r="A21779" s="1" t="s">
        <v>223</v>
      </c>
      <c r="B21779" s="1" t="s">
        <v>366</v>
      </c>
      <c r="C21779">
        <v>1.2535125407300001</v>
      </c>
      <c r="D21779">
        <v>2.5071511000000002</v>
      </c>
      <c r="E21779" s="1" t="s">
        <v>27281</v>
      </c>
    </row>
    <row r="21780" spans="1:5" x14ac:dyDescent="0.3">
      <c r="A21780" s="1" t="s">
        <v>226</v>
      </c>
      <c r="B21780" s="1" t="s">
        <v>224</v>
      </c>
      <c r="C21780">
        <v>1.2536647168699999</v>
      </c>
      <c r="D21780">
        <v>2.5073386000000002</v>
      </c>
      <c r="E21780" s="1" t="s">
        <v>33699</v>
      </c>
    </row>
    <row r="21781" spans="1:5" x14ac:dyDescent="0.3">
      <c r="A21781" s="1" t="s">
        <v>226</v>
      </c>
      <c r="B21781" s="1" t="s">
        <v>224</v>
      </c>
      <c r="C21781">
        <v>1.25366474236</v>
      </c>
      <c r="D21781">
        <v>2.5073721</v>
      </c>
      <c r="E21781" s="1" t="s">
        <v>14080</v>
      </c>
    </row>
    <row r="21782" spans="1:5" x14ac:dyDescent="0.3">
      <c r="A21782" s="1" t="s">
        <v>226</v>
      </c>
      <c r="B21782" s="1" t="s">
        <v>224</v>
      </c>
      <c r="C21782">
        <v>1.25366746886</v>
      </c>
      <c r="D21782">
        <v>2.5072356999999998</v>
      </c>
      <c r="E21782" s="1" t="s">
        <v>25338</v>
      </c>
    </row>
    <row r="21783" spans="1:5" x14ac:dyDescent="0.3">
      <c r="A21783" s="1" t="s">
        <v>226</v>
      </c>
      <c r="B21783" s="1" t="s">
        <v>224</v>
      </c>
      <c r="C21783">
        <v>1.25368373443</v>
      </c>
      <c r="D21783">
        <v>2.5072242</v>
      </c>
      <c r="E21783" s="1" t="s">
        <v>12416</v>
      </c>
    </row>
    <row r="21784" spans="1:5" x14ac:dyDescent="0.3">
      <c r="A21784" s="1" t="s">
        <v>226</v>
      </c>
      <c r="B21784" s="1" t="s">
        <v>224</v>
      </c>
      <c r="C21784">
        <v>1.2536837514200001</v>
      </c>
      <c r="D21784">
        <v>2.5070442000000002</v>
      </c>
      <c r="E21784" s="1" t="s">
        <v>11081</v>
      </c>
    </row>
    <row r="21785" spans="1:5" x14ac:dyDescent="0.3">
      <c r="A21785" s="1" t="s">
        <v>226</v>
      </c>
      <c r="B21785" s="1" t="s">
        <v>224</v>
      </c>
      <c r="C21785">
        <v>1.2539253164599999</v>
      </c>
      <c r="D21785">
        <v>2.5081464000000002</v>
      </c>
      <c r="E21785" s="1" t="s">
        <v>31212</v>
      </c>
    </row>
    <row r="21786" spans="1:5" x14ac:dyDescent="0.3">
      <c r="A21786" s="1" t="s">
        <v>226</v>
      </c>
      <c r="B21786" s="1" t="s">
        <v>224</v>
      </c>
      <c r="C21786">
        <v>1.25401981308</v>
      </c>
      <c r="D21786">
        <v>2.5079449</v>
      </c>
      <c r="E21786" s="1" t="s">
        <v>17332</v>
      </c>
    </row>
    <row r="21787" spans="1:5" x14ac:dyDescent="0.3">
      <c r="A21787" s="1" t="s">
        <v>226</v>
      </c>
      <c r="B21787" s="1" t="s">
        <v>224</v>
      </c>
      <c r="C21787">
        <v>1.2540224978800001</v>
      </c>
      <c r="D21787">
        <v>1.2540328999999999</v>
      </c>
      <c r="E21787" s="1" t="s">
        <v>4289</v>
      </c>
    </row>
    <row r="21788" spans="1:5" x14ac:dyDescent="0.3">
      <c r="A21788" s="1" t="s">
        <v>226</v>
      </c>
      <c r="B21788" s="1" t="s">
        <v>224</v>
      </c>
      <c r="C21788">
        <v>1.2542182068400001</v>
      </c>
      <c r="D21788">
        <v>5.0178199000000001</v>
      </c>
      <c r="E21788" s="1" t="s">
        <v>34481</v>
      </c>
    </row>
    <row r="21789" spans="1:5" x14ac:dyDescent="0.3">
      <c r="A21789" s="1" t="s">
        <v>1282</v>
      </c>
      <c r="B21789" s="1" t="s">
        <v>366</v>
      </c>
      <c r="C21789">
        <v>1.25434815292</v>
      </c>
      <c r="D21789">
        <v>2.5083066000000001</v>
      </c>
      <c r="E21789" s="1" t="s">
        <v>25231</v>
      </c>
    </row>
    <row r="21790" spans="1:5" x14ac:dyDescent="0.3">
      <c r="A21790" s="1" t="s">
        <v>226</v>
      </c>
      <c r="B21790" s="1" t="s">
        <v>224</v>
      </c>
      <c r="C21790">
        <v>1.2543750085000001</v>
      </c>
      <c r="D21790">
        <v>2.5087798000000001</v>
      </c>
      <c r="E21790" s="1" t="s">
        <v>32416</v>
      </c>
    </row>
    <row r="21791" spans="1:5" x14ac:dyDescent="0.3">
      <c r="A21791" s="1" t="s">
        <v>223</v>
      </c>
      <c r="B21791" s="1" t="s">
        <v>224</v>
      </c>
      <c r="C21791">
        <v>1.2543750594900001</v>
      </c>
      <c r="D21791">
        <v>2.5084145000000002</v>
      </c>
      <c r="E21791" s="1" t="s">
        <v>14233</v>
      </c>
    </row>
    <row r="21792" spans="1:5" x14ac:dyDescent="0.3">
      <c r="A21792" s="1" t="s">
        <v>226</v>
      </c>
      <c r="B21792" s="1" t="s">
        <v>224</v>
      </c>
      <c r="C21792">
        <v>1.2544127515600001</v>
      </c>
      <c r="D21792">
        <v>2.5085047</v>
      </c>
      <c r="E21792" s="1" t="s">
        <v>29248</v>
      </c>
    </row>
    <row r="21793" spans="1:5" x14ac:dyDescent="0.3">
      <c r="A21793" s="1" t="s">
        <v>226</v>
      </c>
      <c r="B21793" s="1" t="s">
        <v>224</v>
      </c>
      <c r="C21793">
        <v>1.2547495069400001</v>
      </c>
      <c r="D21793">
        <v>2.5099211000000001</v>
      </c>
      <c r="E21793" s="1" t="s">
        <v>29743</v>
      </c>
    </row>
    <row r="21794" spans="1:5" x14ac:dyDescent="0.3">
      <c r="A21794" s="1" t="s">
        <v>490</v>
      </c>
      <c r="B21794" s="1" t="s">
        <v>224</v>
      </c>
      <c r="C21794">
        <v>1.25492694743</v>
      </c>
      <c r="D21794">
        <v>2.5098848999999999</v>
      </c>
      <c r="E21794" s="1" t="s">
        <v>19786</v>
      </c>
    </row>
    <row r="21795" spans="1:5" x14ac:dyDescent="0.3">
      <c r="A21795" s="1" t="s">
        <v>223</v>
      </c>
      <c r="B21795" s="1" t="s">
        <v>224</v>
      </c>
      <c r="C21795">
        <v>1.2550229502700001</v>
      </c>
      <c r="D21795">
        <v>2.5101401000000001</v>
      </c>
      <c r="E21795" s="1" t="s">
        <v>9160</v>
      </c>
    </row>
    <row r="21796" spans="1:5" x14ac:dyDescent="0.3">
      <c r="A21796" s="1" t="s">
        <v>226</v>
      </c>
      <c r="B21796" s="1" t="s">
        <v>224</v>
      </c>
      <c r="C21796">
        <v>1.2550888095199999</v>
      </c>
      <c r="D21796">
        <v>2.5101605999999999</v>
      </c>
      <c r="E21796" s="1" t="s">
        <v>5104</v>
      </c>
    </row>
    <row r="21797" spans="1:5" x14ac:dyDescent="0.3">
      <c r="A21797" s="1" t="s">
        <v>223</v>
      </c>
      <c r="B21797" s="1" t="s">
        <v>224</v>
      </c>
      <c r="C21797">
        <v>1.25517178621</v>
      </c>
      <c r="D21797">
        <v>5.0206847999999997</v>
      </c>
      <c r="E21797" s="1" t="s">
        <v>19170</v>
      </c>
    </row>
    <row r="21798" spans="1:5" x14ac:dyDescent="0.3">
      <c r="A21798" s="1" t="s">
        <v>226</v>
      </c>
      <c r="B21798" s="1" t="s">
        <v>224</v>
      </c>
      <c r="C21798">
        <v>1.25528174724</v>
      </c>
      <c r="D21798">
        <v>2.5109965000000001</v>
      </c>
      <c r="E21798" s="1" t="s">
        <v>20562</v>
      </c>
    </row>
    <row r="21799" spans="1:5" x14ac:dyDescent="0.3">
      <c r="A21799" s="1" t="s">
        <v>226</v>
      </c>
      <c r="B21799" s="1" t="s">
        <v>224</v>
      </c>
      <c r="C21799">
        <v>1.2554610178600001</v>
      </c>
      <c r="D21799">
        <v>5.0224919000000003</v>
      </c>
      <c r="E21799" s="1" t="s">
        <v>13132</v>
      </c>
    </row>
    <row r="21800" spans="1:5" x14ac:dyDescent="0.3">
      <c r="A21800" s="1" t="s">
        <v>226</v>
      </c>
      <c r="B21800" s="1" t="s">
        <v>224</v>
      </c>
      <c r="C21800">
        <v>1.2554869587499999</v>
      </c>
      <c r="D21800">
        <v>3.7667315000000001</v>
      </c>
      <c r="E21800" s="1" t="s">
        <v>30409</v>
      </c>
    </row>
    <row r="21801" spans="1:5" x14ac:dyDescent="0.3">
      <c r="A21801" s="1" t="s">
        <v>226</v>
      </c>
      <c r="B21801" s="1" t="s">
        <v>224</v>
      </c>
      <c r="C21801">
        <v>1.25548696728</v>
      </c>
      <c r="D21801">
        <v>2.5110636999999998</v>
      </c>
      <c r="E21801" s="1" t="s">
        <v>10820</v>
      </c>
    </row>
    <row r="21802" spans="1:5" x14ac:dyDescent="0.3">
      <c r="A21802" s="1" t="s">
        <v>226</v>
      </c>
      <c r="B21802" s="1" t="s">
        <v>224</v>
      </c>
      <c r="C21802">
        <v>1.25551257982</v>
      </c>
      <c r="D21802">
        <v>2.5108681000000002</v>
      </c>
      <c r="E21802" s="1" t="s">
        <v>1081</v>
      </c>
    </row>
    <row r="21803" spans="1:5" x14ac:dyDescent="0.3">
      <c r="A21803" s="1" t="s">
        <v>226</v>
      </c>
      <c r="B21803" s="1" t="s">
        <v>224</v>
      </c>
      <c r="C21803">
        <v>1.2557484321100001</v>
      </c>
      <c r="D21803">
        <v>2.5112008000000001</v>
      </c>
      <c r="E21803" s="1" t="s">
        <v>23176</v>
      </c>
    </row>
    <row r="21804" spans="1:5" x14ac:dyDescent="0.3">
      <c r="A21804" s="1" t="s">
        <v>223</v>
      </c>
      <c r="B21804" s="1" t="s">
        <v>224</v>
      </c>
      <c r="C21804">
        <v>1.2557803763099999</v>
      </c>
      <c r="D21804">
        <v>2.5115099000000001</v>
      </c>
      <c r="E21804" s="1" t="s">
        <v>37065</v>
      </c>
    </row>
    <row r="21805" spans="1:5" x14ac:dyDescent="0.3">
      <c r="A21805" s="1" t="s">
        <v>226</v>
      </c>
      <c r="B21805" s="1" t="s">
        <v>224</v>
      </c>
      <c r="C21805">
        <v>1.25581707601</v>
      </c>
      <c r="D21805">
        <v>2.5117001000000001</v>
      </c>
      <c r="E21805" s="1" t="s">
        <v>14076</v>
      </c>
    </row>
    <row r="21806" spans="1:5" x14ac:dyDescent="0.3">
      <c r="A21806" s="1" t="s">
        <v>226</v>
      </c>
      <c r="B21806" s="1" t="s">
        <v>224</v>
      </c>
      <c r="C21806">
        <v>1.2558372014700001</v>
      </c>
      <c r="D21806">
        <v>2.5118680000000002</v>
      </c>
      <c r="E21806" s="1" t="s">
        <v>5675</v>
      </c>
    </row>
    <row r="21807" spans="1:5" x14ac:dyDescent="0.3">
      <c r="A21807" s="1" t="s">
        <v>226</v>
      </c>
      <c r="B21807" s="1" t="s">
        <v>224</v>
      </c>
      <c r="C21807">
        <v>1.25586186595</v>
      </c>
      <c r="D21807">
        <v>2.5114835000000002</v>
      </c>
      <c r="E21807" s="1" t="s">
        <v>37763</v>
      </c>
    </row>
    <row r="21808" spans="1:5" x14ac:dyDescent="0.3">
      <c r="A21808" s="1" t="s">
        <v>223</v>
      </c>
      <c r="B21808" s="1" t="s">
        <v>224</v>
      </c>
      <c r="C21808">
        <v>1.25598804983</v>
      </c>
      <c r="D21808">
        <v>2.5115816</v>
      </c>
      <c r="E21808" s="1" t="s">
        <v>33142</v>
      </c>
    </row>
    <row r="21809" spans="1:5" x14ac:dyDescent="0.3">
      <c r="A21809" s="1" t="s">
        <v>223</v>
      </c>
      <c r="B21809" s="1" t="s">
        <v>224</v>
      </c>
      <c r="C21809">
        <v>1.2561543148900001</v>
      </c>
      <c r="D21809">
        <v>2.5123001999999999</v>
      </c>
      <c r="E21809" s="1" t="s">
        <v>16501</v>
      </c>
    </row>
    <row r="21810" spans="1:5" x14ac:dyDescent="0.3">
      <c r="A21810" s="1" t="s">
        <v>226</v>
      </c>
      <c r="B21810" s="1" t="s">
        <v>224</v>
      </c>
      <c r="C21810">
        <v>1.2561569702099999</v>
      </c>
      <c r="D21810">
        <v>2.511981</v>
      </c>
      <c r="E21810" s="1" t="s">
        <v>6884</v>
      </c>
    </row>
    <row r="21811" spans="1:5" x14ac:dyDescent="0.3">
      <c r="A21811" s="1" t="s">
        <v>226</v>
      </c>
      <c r="B21811" s="1" t="s">
        <v>224</v>
      </c>
      <c r="C21811">
        <v>1.25621136234</v>
      </c>
      <c r="D21811">
        <v>2.5127424</v>
      </c>
      <c r="E21811" s="1" t="s">
        <v>28466</v>
      </c>
    </row>
    <row r="21812" spans="1:5" x14ac:dyDescent="0.3">
      <c r="A21812" s="1" t="s">
        <v>226</v>
      </c>
      <c r="B21812" s="1" t="s">
        <v>224</v>
      </c>
      <c r="C21812">
        <v>1.2564270102199999</v>
      </c>
      <c r="D21812">
        <v>2.5124675999999999</v>
      </c>
      <c r="E21812" s="1" t="s">
        <v>24328</v>
      </c>
    </row>
    <row r="21813" spans="1:5" x14ac:dyDescent="0.3">
      <c r="A21813" s="1" t="s">
        <v>223</v>
      </c>
      <c r="B21813" s="1" t="s">
        <v>224</v>
      </c>
      <c r="C21813">
        <v>1.25642701874</v>
      </c>
      <c r="D21813">
        <v>2.5127641999999999</v>
      </c>
      <c r="E21813" s="1" t="s">
        <v>2437</v>
      </c>
    </row>
    <row r="21814" spans="1:5" x14ac:dyDescent="0.3">
      <c r="A21814" s="1" t="s">
        <v>255</v>
      </c>
      <c r="B21814" s="1" t="s">
        <v>224</v>
      </c>
      <c r="C21814">
        <v>1.2565017642</v>
      </c>
      <c r="D21814">
        <v>2.5130240000000001</v>
      </c>
      <c r="E21814" s="1" t="s">
        <v>26040</v>
      </c>
    </row>
    <row r="21815" spans="1:5" x14ac:dyDescent="0.3">
      <c r="A21815" s="1" t="s">
        <v>223</v>
      </c>
      <c r="B21815" s="1" t="s">
        <v>224</v>
      </c>
      <c r="C21815">
        <v>1.25651074631</v>
      </c>
      <c r="D21815">
        <v>2.5132846999999998</v>
      </c>
      <c r="E21815" s="1" t="s">
        <v>16946</v>
      </c>
    </row>
    <row r="21816" spans="1:5" x14ac:dyDescent="0.3">
      <c r="A21816" s="1" t="s">
        <v>223</v>
      </c>
      <c r="B21816" s="1" t="s">
        <v>224</v>
      </c>
      <c r="C21816">
        <v>1.2567838142600001</v>
      </c>
      <c r="D21816">
        <v>2.5135367999999998</v>
      </c>
      <c r="E21816" s="1" t="s">
        <v>2996</v>
      </c>
    </row>
    <row r="21817" spans="1:5" x14ac:dyDescent="0.3">
      <c r="A21817" s="1" t="s">
        <v>223</v>
      </c>
      <c r="B21817" s="1" t="s">
        <v>224</v>
      </c>
      <c r="C21817">
        <v>1.2568673800700001</v>
      </c>
      <c r="D21817">
        <v>2.5134257999999998</v>
      </c>
      <c r="E21817" s="1" t="s">
        <v>33039</v>
      </c>
    </row>
    <row r="21818" spans="1:5" x14ac:dyDescent="0.3">
      <c r="A21818" s="1" t="s">
        <v>226</v>
      </c>
      <c r="B21818" s="1" t="s">
        <v>224</v>
      </c>
      <c r="C21818">
        <v>1.2569474531</v>
      </c>
      <c r="D21818">
        <v>2.5135608999999999</v>
      </c>
      <c r="E21818" s="1" t="s">
        <v>23376</v>
      </c>
    </row>
    <row r="21819" spans="1:5" x14ac:dyDescent="0.3">
      <c r="A21819" s="1" t="s">
        <v>226</v>
      </c>
      <c r="B21819" s="1" t="s">
        <v>224</v>
      </c>
      <c r="C21819">
        <v>1.2570871968999999</v>
      </c>
      <c r="D21819">
        <v>2.5139667999999999</v>
      </c>
      <c r="E21819" s="1" t="s">
        <v>11206</v>
      </c>
    </row>
    <row r="21820" spans="1:5" x14ac:dyDescent="0.3">
      <c r="A21820" s="1" t="s">
        <v>226</v>
      </c>
      <c r="B21820" s="1" t="s">
        <v>224</v>
      </c>
      <c r="C21820">
        <v>1.2571408551100001</v>
      </c>
      <c r="D21820">
        <v>1.2572308999999999</v>
      </c>
      <c r="E21820" s="1" t="s">
        <v>4054</v>
      </c>
    </row>
    <row r="21821" spans="1:5" x14ac:dyDescent="0.3">
      <c r="A21821" s="1" t="s">
        <v>226</v>
      </c>
      <c r="B21821" s="1" t="s">
        <v>224</v>
      </c>
      <c r="C21821">
        <v>1.25714089773</v>
      </c>
      <c r="D21821">
        <v>2.5137535</v>
      </c>
      <c r="E21821" s="1" t="s">
        <v>24400</v>
      </c>
    </row>
    <row r="21822" spans="1:5" x14ac:dyDescent="0.3">
      <c r="A21822" s="1" t="s">
        <v>226</v>
      </c>
      <c r="B21822" s="1" t="s">
        <v>224</v>
      </c>
      <c r="C21822">
        <v>1.2572269506</v>
      </c>
      <c r="D21822">
        <v>2.5139882999999998</v>
      </c>
      <c r="E21822" s="1" t="s">
        <v>26487</v>
      </c>
    </row>
    <row r="21823" spans="1:5" x14ac:dyDescent="0.3">
      <c r="A21823" s="1" t="s">
        <v>226</v>
      </c>
      <c r="B21823" s="1" t="s">
        <v>224</v>
      </c>
      <c r="C21823">
        <v>1.2572269846699999</v>
      </c>
      <c r="D21823">
        <v>2.5142321000000001</v>
      </c>
      <c r="E21823" s="1" t="s">
        <v>8292</v>
      </c>
    </row>
    <row r="21824" spans="1:5" x14ac:dyDescent="0.3">
      <c r="A21824" s="1" t="s">
        <v>223</v>
      </c>
      <c r="B21824" s="1" t="s">
        <v>224</v>
      </c>
      <c r="C21824">
        <v>1.25723796629</v>
      </c>
      <c r="D21824">
        <v>2.5150087999999999</v>
      </c>
      <c r="E21824" s="1" t="s">
        <v>10420</v>
      </c>
    </row>
    <row r="21825" spans="1:5" x14ac:dyDescent="0.3">
      <c r="A21825" s="1" t="s">
        <v>226</v>
      </c>
      <c r="B21825" s="1" t="s">
        <v>224</v>
      </c>
      <c r="C21825">
        <v>1.2572433304899999</v>
      </c>
      <c r="D21825">
        <v>10.059498100000001</v>
      </c>
      <c r="E21825" s="1" t="s">
        <v>29357</v>
      </c>
    </row>
    <row r="21826" spans="1:5" x14ac:dyDescent="0.3">
      <c r="A21826" s="1" t="s">
        <v>226</v>
      </c>
      <c r="B21826" s="1" t="s">
        <v>224</v>
      </c>
      <c r="C21826">
        <v>1.25724334753</v>
      </c>
      <c r="D21826">
        <v>2.5146801999999999</v>
      </c>
      <c r="E21826" s="1" t="s">
        <v>11247</v>
      </c>
    </row>
    <row r="21827" spans="1:5" x14ac:dyDescent="0.3">
      <c r="A21827" s="1" t="s">
        <v>226</v>
      </c>
      <c r="B21827" s="1" t="s">
        <v>224</v>
      </c>
      <c r="C21827">
        <v>1.2572608377300001</v>
      </c>
      <c r="D21827">
        <v>2.5142804000000001</v>
      </c>
      <c r="E21827" s="1" t="s">
        <v>34866</v>
      </c>
    </row>
    <row r="21828" spans="1:5" x14ac:dyDescent="0.3">
      <c r="A21828" s="1" t="s">
        <v>226</v>
      </c>
      <c r="B21828" s="1" t="s">
        <v>224</v>
      </c>
      <c r="C21828">
        <v>1.2574981415199999</v>
      </c>
      <c r="D21828">
        <v>3.7726708000000002</v>
      </c>
      <c r="E21828" s="1" t="s">
        <v>2121</v>
      </c>
    </row>
    <row r="21829" spans="1:5" x14ac:dyDescent="0.3">
      <c r="A21829" s="1" t="s">
        <v>223</v>
      </c>
      <c r="B21829" s="1" t="s">
        <v>224</v>
      </c>
      <c r="C21829">
        <v>1.2575813064500001</v>
      </c>
      <c r="D21829">
        <v>2.5149064000000001</v>
      </c>
      <c r="E21829" s="1" t="s">
        <v>32118</v>
      </c>
    </row>
    <row r="21830" spans="1:5" x14ac:dyDescent="0.3">
      <c r="A21830" s="1" t="s">
        <v>226</v>
      </c>
      <c r="B21830" s="1" t="s">
        <v>224</v>
      </c>
      <c r="C21830">
        <v>1.25758133201</v>
      </c>
      <c r="D21830">
        <v>2.5152777999999998</v>
      </c>
      <c r="E21830" s="1" t="s">
        <v>16935</v>
      </c>
    </row>
    <row r="21831" spans="1:5" x14ac:dyDescent="0.3">
      <c r="A21831" s="1" t="s">
        <v>223</v>
      </c>
      <c r="B21831" s="1" t="s">
        <v>224</v>
      </c>
      <c r="C21831">
        <v>1.25761102878</v>
      </c>
      <c r="D21831">
        <v>2.5154725</v>
      </c>
      <c r="E21831" s="1" t="s">
        <v>17565</v>
      </c>
    </row>
    <row r="21832" spans="1:5" x14ac:dyDescent="0.3">
      <c r="A21832" s="1" t="s">
        <v>226</v>
      </c>
      <c r="B21832" s="1" t="s">
        <v>224</v>
      </c>
      <c r="C21832">
        <v>1.2577709745000001</v>
      </c>
      <c r="D21832">
        <v>3.7738105000000002</v>
      </c>
      <c r="E21832" s="1" t="s">
        <v>19566</v>
      </c>
    </row>
    <row r="21833" spans="1:5" x14ac:dyDescent="0.3">
      <c r="A21833" s="1" t="s">
        <v>226</v>
      </c>
      <c r="B21833" s="1" t="s">
        <v>224</v>
      </c>
      <c r="C21833">
        <v>1.25782632062</v>
      </c>
      <c r="D21833">
        <v>2.5158121000000002</v>
      </c>
      <c r="E21833" s="1" t="s">
        <v>8528</v>
      </c>
    </row>
    <row r="21834" spans="1:5" x14ac:dyDescent="0.3">
      <c r="A21834" s="1" t="s">
        <v>226</v>
      </c>
      <c r="B21834" s="1" t="s">
        <v>224</v>
      </c>
      <c r="C21834">
        <v>1.2578555884</v>
      </c>
      <c r="D21834">
        <v>2.5153884</v>
      </c>
      <c r="E21834" s="1" t="s">
        <v>3223</v>
      </c>
    </row>
    <row r="21835" spans="1:5" x14ac:dyDescent="0.3">
      <c r="A21835" s="1" t="s">
        <v>226</v>
      </c>
      <c r="B21835" s="1" t="s">
        <v>224</v>
      </c>
      <c r="C21835">
        <v>1.2579413181800001</v>
      </c>
      <c r="D21835">
        <v>3.7734523000000002</v>
      </c>
      <c r="E21835" s="1" t="s">
        <v>8503</v>
      </c>
    </row>
    <row r="21836" spans="1:5" x14ac:dyDescent="0.3">
      <c r="A21836" s="1" t="s">
        <v>226</v>
      </c>
      <c r="B21836" s="1" t="s">
        <v>224</v>
      </c>
      <c r="C21836">
        <v>1.2579576733</v>
      </c>
      <c r="D21836">
        <v>2.5162165000000001</v>
      </c>
      <c r="E21836" s="1" t="s">
        <v>13687</v>
      </c>
    </row>
    <row r="21837" spans="1:5" x14ac:dyDescent="0.3">
      <c r="A21837" s="1" t="s">
        <v>226</v>
      </c>
      <c r="B21837" s="1" t="s">
        <v>224</v>
      </c>
      <c r="C21837">
        <v>1.25795769034</v>
      </c>
      <c r="D21837">
        <v>2.5157790000000002</v>
      </c>
      <c r="E21837" s="1" t="s">
        <v>10075</v>
      </c>
    </row>
    <row r="21838" spans="1:5" x14ac:dyDescent="0.3">
      <c r="A21838" s="1" t="s">
        <v>226</v>
      </c>
      <c r="B21838" s="1" t="s">
        <v>224</v>
      </c>
      <c r="C21838">
        <v>1.2582960699100001</v>
      </c>
      <c r="D21838">
        <v>6.291601</v>
      </c>
      <c r="E21838" s="1" t="s">
        <v>17481</v>
      </c>
    </row>
    <row r="21839" spans="1:5" x14ac:dyDescent="0.3">
      <c r="A21839" s="1" t="s">
        <v>223</v>
      </c>
      <c r="B21839" s="1" t="s">
        <v>224</v>
      </c>
      <c r="C21839">
        <v>1.25829609548</v>
      </c>
      <c r="D21839">
        <v>2.5169407000000001</v>
      </c>
      <c r="E21839" s="1" t="s">
        <v>14740</v>
      </c>
    </row>
    <row r="21840" spans="1:5" x14ac:dyDescent="0.3">
      <c r="A21840" s="1" t="s">
        <v>226</v>
      </c>
      <c r="B21840" s="1" t="s">
        <v>224</v>
      </c>
      <c r="C21840">
        <v>1.25829875533</v>
      </c>
      <c r="D21840">
        <v>2.5166529</v>
      </c>
      <c r="E21840" s="1" t="s">
        <v>5788</v>
      </c>
    </row>
    <row r="21841" spans="1:5" x14ac:dyDescent="0.3">
      <c r="A21841" s="1" t="s">
        <v>226</v>
      </c>
      <c r="B21841" s="1" t="s">
        <v>224</v>
      </c>
      <c r="C21841">
        <v>1.25829875533</v>
      </c>
      <c r="D21841">
        <v>2.5167858000000001</v>
      </c>
      <c r="E21841" s="1" t="s">
        <v>6122</v>
      </c>
    </row>
    <row r="21842" spans="1:5" x14ac:dyDescent="0.3">
      <c r="A21842" s="1" t="s">
        <v>226</v>
      </c>
      <c r="B21842" s="1" t="s">
        <v>224</v>
      </c>
      <c r="C21842">
        <v>1.2583065469700001</v>
      </c>
      <c r="D21842">
        <v>2.5169402000000001</v>
      </c>
      <c r="E21842" s="1" t="s">
        <v>3454</v>
      </c>
    </row>
    <row r="21843" spans="1:5" x14ac:dyDescent="0.3">
      <c r="A21843" s="1" t="s">
        <v>226</v>
      </c>
      <c r="B21843" s="1" t="s">
        <v>224</v>
      </c>
      <c r="C21843">
        <v>1.25831514919</v>
      </c>
      <c r="D21843">
        <v>2.5167161</v>
      </c>
      <c r="E21843" s="1" t="s">
        <v>10555</v>
      </c>
    </row>
    <row r="21844" spans="1:5" x14ac:dyDescent="0.3">
      <c r="A21844" s="1" t="s">
        <v>223</v>
      </c>
      <c r="B21844" s="1" t="s">
        <v>224</v>
      </c>
      <c r="C21844">
        <v>1.2583564030900001</v>
      </c>
      <c r="D21844">
        <v>2.5169309000000002</v>
      </c>
      <c r="E21844" s="1" t="s">
        <v>7593</v>
      </c>
    </row>
    <row r="21845" spans="1:5" x14ac:dyDescent="0.3">
      <c r="A21845" s="1" t="s">
        <v>226</v>
      </c>
      <c r="B21845" s="1" t="s">
        <v>224</v>
      </c>
      <c r="C21845">
        <v>1.25848408163</v>
      </c>
      <c r="D21845">
        <v>2.5167061999999998</v>
      </c>
      <c r="E21845" s="1" t="s">
        <v>22447</v>
      </c>
    </row>
    <row r="21846" spans="1:5" x14ac:dyDescent="0.3">
      <c r="A21846" s="1" t="s">
        <v>226</v>
      </c>
      <c r="B21846" s="1" t="s">
        <v>224</v>
      </c>
      <c r="C21846">
        <v>1.25865642979</v>
      </c>
      <c r="D21846">
        <v>5.0343403000000002</v>
      </c>
      <c r="E21846" s="1" t="s">
        <v>27243</v>
      </c>
    </row>
    <row r="21847" spans="1:5" x14ac:dyDescent="0.3">
      <c r="A21847" s="1" t="s">
        <v>226</v>
      </c>
      <c r="B21847" s="1" t="s">
        <v>224</v>
      </c>
      <c r="C21847">
        <v>1.2586728112600001</v>
      </c>
      <c r="D21847">
        <v>11.328450399999999</v>
      </c>
      <c r="E21847" s="1" t="s">
        <v>12137</v>
      </c>
    </row>
    <row r="21848" spans="1:5" x14ac:dyDescent="0.3">
      <c r="A21848" s="1" t="s">
        <v>226</v>
      </c>
      <c r="B21848" s="1" t="s">
        <v>224</v>
      </c>
      <c r="C21848">
        <v>1.25869647455</v>
      </c>
      <c r="D21848">
        <v>2.5176167999999999</v>
      </c>
      <c r="E21848" s="1" t="s">
        <v>23452</v>
      </c>
    </row>
    <row r="21849" spans="1:5" x14ac:dyDescent="0.3">
      <c r="A21849" s="1" t="s">
        <v>226</v>
      </c>
      <c r="B21849" s="1" t="s">
        <v>224</v>
      </c>
      <c r="C21849">
        <v>1.25874070078</v>
      </c>
      <c r="D21849">
        <v>2.5174324000000001</v>
      </c>
      <c r="E21849" s="1" t="s">
        <v>35529</v>
      </c>
    </row>
    <row r="21850" spans="1:5" x14ac:dyDescent="0.3">
      <c r="A21850" s="1" t="s">
        <v>223</v>
      </c>
      <c r="B21850" s="1" t="s">
        <v>224</v>
      </c>
      <c r="C21850">
        <v>1.2587419634200001</v>
      </c>
      <c r="D21850">
        <v>5.0352151999999997</v>
      </c>
      <c r="E21850" s="1" t="s">
        <v>767</v>
      </c>
    </row>
    <row r="21851" spans="1:5" x14ac:dyDescent="0.3">
      <c r="A21851" s="1" t="s">
        <v>226</v>
      </c>
      <c r="B21851" s="1" t="s">
        <v>224</v>
      </c>
      <c r="C21851">
        <v>1.2588408449099999</v>
      </c>
      <c r="D21851">
        <v>2.5179458000000001</v>
      </c>
      <c r="E21851" s="1" t="s">
        <v>22424</v>
      </c>
    </row>
    <row r="21852" spans="1:5" x14ac:dyDescent="0.3">
      <c r="A21852" s="1" t="s">
        <v>226</v>
      </c>
      <c r="B21852" s="1" t="s">
        <v>224</v>
      </c>
      <c r="C21852">
        <v>1.2588408959499999</v>
      </c>
      <c r="D21852">
        <v>2.5174394000000002</v>
      </c>
      <c r="E21852" s="1" t="s">
        <v>22326</v>
      </c>
    </row>
    <row r="21853" spans="1:5" x14ac:dyDescent="0.3">
      <c r="A21853" s="1" t="s">
        <v>226</v>
      </c>
      <c r="B21853" s="1" t="s">
        <v>224</v>
      </c>
      <c r="C21853">
        <v>1.2590116462900001</v>
      </c>
      <c r="D21853">
        <v>2.5178842000000001</v>
      </c>
      <c r="E21853" s="1" t="s">
        <v>15763</v>
      </c>
    </row>
    <row r="21854" spans="1:5" x14ac:dyDescent="0.3">
      <c r="A21854" s="1" t="s">
        <v>226</v>
      </c>
      <c r="B21854" s="1" t="s">
        <v>224</v>
      </c>
      <c r="C21854">
        <v>1.25904624822</v>
      </c>
      <c r="D21854">
        <v>2.5178020999999999</v>
      </c>
      <c r="E21854" s="1" t="s">
        <v>32401</v>
      </c>
    </row>
    <row r="21855" spans="1:5" x14ac:dyDescent="0.3">
      <c r="A21855" s="1" t="s">
        <v>226</v>
      </c>
      <c r="B21855" s="1" t="s">
        <v>224</v>
      </c>
      <c r="C21855">
        <v>1.25928741036</v>
      </c>
      <c r="D21855">
        <v>9.5780743000000008</v>
      </c>
      <c r="E21855" s="1" t="s">
        <v>2435</v>
      </c>
    </row>
    <row r="21856" spans="1:5" x14ac:dyDescent="0.3">
      <c r="A21856" s="1" t="s">
        <v>226</v>
      </c>
      <c r="B21856" s="1" t="s">
        <v>224</v>
      </c>
      <c r="C21856">
        <v>1.2593696757699999</v>
      </c>
      <c r="D21856">
        <v>2.5183814999999998</v>
      </c>
      <c r="E21856" s="1" t="s">
        <v>33237</v>
      </c>
    </row>
    <row r="21857" spans="1:5" x14ac:dyDescent="0.3">
      <c r="A21857" s="1" t="s">
        <v>226</v>
      </c>
      <c r="B21857" s="1" t="s">
        <v>224</v>
      </c>
      <c r="C21857">
        <v>1.2593696757699999</v>
      </c>
      <c r="D21857">
        <v>2.5187718000000001</v>
      </c>
      <c r="E21857" s="1" t="s">
        <v>33936</v>
      </c>
    </row>
    <row r="21858" spans="1:5" x14ac:dyDescent="0.3">
      <c r="A21858" s="1" t="s">
        <v>226</v>
      </c>
      <c r="B21858" s="1" t="s">
        <v>224</v>
      </c>
      <c r="C21858">
        <v>1.2593697269599999</v>
      </c>
      <c r="D21858">
        <v>2.5185601000000002</v>
      </c>
      <c r="E21858" s="1" t="s">
        <v>15561</v>
      </c>
    </row>
    <row r="21859" spans="1:5" x14ac:dyDescent="0.3">
      <c r="A21859" s="1" t="s">
        <v>226</v>
      </c>
      <c r="B21859" s="1" t="s">
        <v>224</v>
      </c>
      <c r="C21859">
        <v>1.2593887969299999</v>
      </c>
      <c r="D21859">
        <v>2.5187895999999999</v>
      </c>
      <c r="E21859" s="1" t="s">
        <v>11183</v>
      </c>
    </row>
    <row r="21860" spans="1:5" x14ac:dyDescent="0.3">
      <c r="A21860" s="1" t="s">
        <v>226</v>
      </c>
      <c r="B21860" s="1" t="s">
        <v>224</v>
      </c>
      <c r="C21860">
        <v>1.2595550468100001</v>
      </c>
      <c r="D21860">
        <v>2.5189720000000002</v>
      </c>
      <c r="E21860" s="1" t="s">
        <v>20676</v>
      </c>
    </row>
    <row r="21861" spans="1:5" x14ac:dyDescent="0.3">
      <c r="A21861" s="1" t="s">
        <v>226</v>
      </c>
      <c r="B21861" s="1" t="s">
        <v>224</v>
      </c>
      <c r="C21861">
        <v>1.2596140191</v>
      </c>
      <c r="D21861">
        <v>3.7786309</v>
      </c>
      <c r="E21861" s="1" t="s">
        <v>2602</v>
      </c>
    </row>
    <row r="21862" spans="1:5" x14ac:dyDescent="0.3">
      <c r="A21862" s="1" t="s">
        <v>226</v>
      </c>
      <c r="B21862" s="1" t="s">
        <v>224</v>
      </c>
      <c r="C21862">
        <v>1.25972801138</v>
      </c>
      <c r="D21862">
        <v>3.7786795999999998</v>
      </c>
      <c r="E21862" s="1" t="s">
        <v>17686</v>
      </c>
    </row>
    <row r="21863" spans="1:5" x14ac:dyDescent="0.3">
      <c r="A21863" s="1" t="s">
        <v>223</v>
      </c>
      <c r="B21863" s="1" t="s">
        <v>224</v>
      </c>
      <c r="C21863">
        <v>1.2597280369799999</v>
      </c>
      <c r="D21863">
        <v>2.5196386999999998</v>
      </c>
      <c r="E21863" s="1" t="s">
        <v>17491</v>
      </c>
    </row>
    <row r="21864" spans="1:5" x14ac:dyDescent="0.3">
      <c r="A21864" s="1" t="s">
        <v>223</v>
      </c>
      <c r="B21864" s="1" t="s">
        <v>224</v>
      </c>
      <c r="C21864">
        <v>1.25991250284</v>
      </c>
      <c r="D21864">
        <v>2.5199709000000001</v>
      </c>
      <c r="E21864" s="1" t="s">
        <v>21057</v>
      </c>
    </row>
    <row r="21865" spans="1:5" x14ac:dyDescent="0.3">
      <c r="A21865" s="1" t="s">
        <v>226</v>
      </c>
      <c r="B21865" s="1" t="s">
        <v>224</v>
      </c>
      <c r="C21865">
        <v>1.25999436369</v>
      </c>
      <c r="D21865">
        <v>2.5203267</v>
      </c>
      <c r="E21865" s="1" t="s">
        <v>28117</v>
      </c>
    </row>
    <row r="21866" spans="1:5" x14ac:dyDescent="0.3">
      <c r="A21866" s="1" t="s">
        <v>223</v>
      </c>
      <c r="B21866" s="1" t="s">
        <v>224</v>
      </c>
      <c r="C21866">
        <v>1.2600812959200001</v>
      </c>
      <c r="D21866">
        <v>2.5203872</v>
      </c>
      <c r="E21866" s="1" t="s">
        <v>29858</v>
      </c>
    </row>
    <row r="21867" spans="1:5" x14ac:dyDescent="0.3">
      <c r="A21867" s="1" t="s">
        <v>226</v>
      </c>
      <c r="B21867" s="1" t="s">
        <v>224</v>
      </c>
      <c r="C21867">
        <v>1.2600891974999999</v>
      </c>
      <c r="D21867">
        <v>2.5205180999999999</v>
      </c>
      <c r="E21867" s="1" t="s">
        <v>5438</v>
      </c>
    </row>
    <row r="21868" spans="1:5" x14ac:dyDescent="0.3">
      <c r="A21868" s="1" t="s">
        <v>226</v>
      </c>
      <c r="B21868" s="1" t="s">
        <v>224</v>
      </c>
      <c r="C21868">
        <v>1.26033484199</v>
      </c>
      <c r="D21868">
        <v>2.5201403999999998</v>
      </c>
      <c r="E21868" s="1" t="s">
        <v>7276</v>
      </c>
    </row>
    <row r="21869" spans="1:5" x14ac:dyDescent="0.3">
      <c r="A21869" s="1" t="s">
        <v>226</v>
      </c>
      <c r="B21869" s="1" t="s">
        <v>224</v>
      </c>
      <c r="C21869">
        <v>1.2603564310299999</v>
      </c>
      <c r="D21869">
        <v>2.5206962000000002</v>
      </c>
      <c r="E21869" s="1" t="s">
        <v>26747</v>
      </c>
    </row>
    <row r="21870" spans="1:5" x14ac:dyDescent="0.3">
      <c r="A21870" s="1" t="s">
        <v>226</v>
      </c>
      <c r="B21870" s="1" t="s">
        <v>224</v>
      </c>
      <c r="C21870">
        <v>1.2604478565299999</v>
      </c>
      <c r="D21870">
        <v>2.5208940000000002</v>
      </c>
      <c r="E21870" s="1" t="s">
        <v>5268</v>
      </c>
    </row>
    <row r="21871" spans="1:5" x14ac:dyDescent="0.3">
      <c r="A21871" s="1" t="s">
        <v>226</v>
      </c>
      <c r="B21871" s="1" t="s">
        <v>224</v>
      </c>
      <c r="C21871">
        <v>1.26048453237</v>
      </c>
      <c r="D21871">
        <v>7.5629030999999998</v>
      </c>
      <c r="E21871" s="1" t="s">
        <v>25167</v>
      </c>
    </row>
    <row r="21872" spans="1:5" x14ac:dyDescent="0.3">
      <c r="A21872" s="1" t="s">
        <v>226</v>
      </c>
      <c r="B21872" s="1" t="s">
        <v>224</v>
      </c>
      <c r="C21872">
        <v>1.26050387318</v>
      </c>
      <c r="D21872">
        <v>2.5209804</v>
      </c>
      <c r="E21872" s="1" t="s">
        <v>29707</v>
      </c>
    </row>
    <row r="21873" spans="1:5" x14ac:dyDescent="0.3">
      <c r="A21873" s="1" t="s">
        <v>226</v>
      </c>
      <c r="B21873" s="1" t="s">
        <v>224</v>
      </c>
      <c r="C21873">
        <v>1.2605711716100001</v>
      </c>
      <c r="D21873">
        <v>2.5209880999999998</v>
      </c>
      <c r="E21873" s="1" t="s">
        <v>24787</v>
      </c>
    </row>
    <row r="21874" spans="1:5" x14ac:dyDescent="0.3">
      <c r="A21874" s="1" t="s">
        <v>226</v>
      </c>
      <c r="B21874" s="1" t="s">
        <v>224</v>
      </c>
      <c r="C21874">
        <v>1.2608067539900001</v>
      </c>
      <c r="D21874">
        <v>2.5218506000000001</v>
      </c>
      <c r="E21874" s="1" t="s">
        <v>4313</v>
      </c>
    </row>
    <row r="21875" spans="1:5" x14ac:dyDescent="0.3">
      <c r="A21875" s="1" t="s">
        <v>226</v>
      </c>
      <c r="B21875" s="1" t="s">
        <v>224</v>
      </c>
      <c r="C21875">
        <v>1.2608231805200001</v>
      </c>
      <c r="D21875">
        <v>4.9606510000000004</v>
      </c>
      <c r="E21875" s="1" t="s">
        <v>8909</v>
      </c>
    </row>
    <row r="21876" spans="1:5" x14ac:dyDescent="0.3">
      <c r="A21876" s="1" t="s">
        <v>226</v>
      </c>
      <c r="B21876" s="1" t="s">
        <v>224</v>
      </c>
      <c r="C21876">
        <v>1.2608231805200001</v>
      </c>
      <c r="D21876">
        <v>2.5214721999999998</v>
      </c>
      <c r="E21876" s="1" t="s">
        <v>10464</v>
      </c>
    </row>
    <row r="21877" spans="1:5" x14ac:dyDescent="0.3">
      <c r="A21877" s="1" t="s">
        <v>223</v>
      </c>
      <c r="B21877" s="1" t="s">
        <v>224</v>
      </c>
      <c r="C21877">
        <v>1.2608231805200001</v>
      </c>
      <c r="D21877">
        <v>2.5216468000000001</v>
      </c>
      <c r="E21877" s="1" t="s">
        <v>10744</v>
      </c>
    </row>
    <row r="21878" spans="1:5" x14ac:dyDescent="0.3">
      <c r="A21878" s="1" t="s">
        <v>223</v>
      </c>
      <c r="B21878" s="1" t="s">
        <v>224</v>
      </c>
      <c r="C21878">
        <v>1.26098595285</v>
      </c>
      <c r="D21878">
        <v>2.5221227000000002</v>
      </c>
      <c r="E21878" s="1" t="s">
        <v>21763</v>
      </c>
    </row>
    <row r="21879" spans="1:5" x14ac:dyDescent="0.3">
      <c r="A21879" s="1" t="s">
        <v>226</v>
      </c>
      <c r="B21879" s="1" t="s">
        <v>224</v>
      </c>
      <c r="C21879">
        <v>1.2610630333499999</v>
      </c>
      <c r="D21879">
        <v>2.5225208000000001</v>
      </c>
      <c r="E21879" s="1" t="s">
        <v>10950</v>
      </c>
    </row>
    <row r="21880" spans="1:5" x14ac:dyDescent="0.3">
      <c r="A21880" s="1" t="s">
        <v>226</v>
      </c>
      <c r="B21880" s="1" t="s">
        <v>224</v>
      </c>
      <c r="C21880">
        <v>1.2610817697300001</v>
      </c>
      <c r="D21880">
        <v>5.0446287999999999</v>
      </c>
      <c r="E21880" s="1" t="s">
        <v>1490</v>
      </c>
    </row>
    <row r="21881" spans="1:5" x14ac:dyDescent="0.3">
      <c r="A21881" s="1" t="s">
        <v>226</v>
      </c>
      <c r="B21881" s="1" t="s">
        <v>224</v>
      </c>
      <c r="C21881">
        <v>1.2610817782799999</v>
      </c>
      <c r="D21881">
        <v>2.5225186000000002</v>
      </c>
      <c r="E21881" s="1" t="s">
        <v>1156</v>
      </c>
    </row>
    <row r="21882" spans="1:5" x14ac:dyDescent="0.3">
      <c r="A21882" s="1" t="s">
        <v>226</v>
      </c>
      <c r="B21882" s="1" t="s">
        <v>224</v>
      </c>
      <c r="C21882">
        <v>1.2611632156100001</v>
      </c>
      <c r="D21882">
        <v>2.5223905000000002</v>
      </c>
      <c r="E21882" s="1" t="s">
        <v>17367</v>
      </c>
    </row>
    <row r="21883" spans="1:5" x14ac:dyDescent="0.3">
      <c r="A21883" s="1" t="s">
        <v>226</v>
      </c>
      <c r="B21883" s="1" t="s">
        <v>224</v>
      </c>
      <c r="C21883">
        <v>1.2611822700099999</v>
      </c>
      <c r="D21883">
        <v>2.5223958</v>
      </c>
      <c r="E21883" s="1" t="s">
        <v>10389</v>
      </c>
    </row>
    <row r="21884" spans="1:5" x14ac:dyDescent="0.3">
      <c r="A21884" s="1" t="s">
        <v>226</v>
      </c>
      <c r="B21884" s="1" t="s">
        <v>224</v>
      </c>
      <c r="C21884">
        <v>1.2612132809400001</v>
      </c>
      <c r="D21884">
        <v>5.0449422999999998</v>
      </c>
      <c r="E21884" s="1" t="s">
        <v>27888</v>
      </c>
    </row>
    <row r="21885" spans="1:5" x14ac:dyDescent="0.3">
      <c r="A21885" s="1" t="s">
        <v>223</v>
      </c>
      <c r="B21885" s="1" t="s">
        <v>224</v>
      </c>
      <c r="C21885">
        <v>1.2614438826600001</v>
      </c>
      <c r="D21885">
        <v>2.5230836999999999</v>
      </c>
      <c r="E21885" s="1" t="s">
        <v>5699</v>
      </c>
    </row>
    <row r="21886" spans="1:5" x14ac:dyDescent="0.3">
      <c r="A21886" s="1" t="s">
        <v>226</v>
      </c>
      <c r="B21886" s="1" t="s">
        <v>224</v>
      </c>
      <c r="C21886">
        <v>1.2618819806199999</v>
      </c>
      <c r="D21886">
        <v>3.7858005000000001</v>
      </c>
      <c r="E21886" s="1" t="s">
        <v>16809</v>
      </c>
    </row>
    <row r="21887" spans="1:5" x14ac:dyDescent="0.3">
      <c r="A21887" s="1" t="s">
        <v>226</v>
      </c>
      <c r="B21887" s="1" t="s">
        <v>224</v>
      </c>
      <c r="C21887">
        <v>1.2618820319199999</v>
      </c>
      <c r="D21887">
        <v>1.6526192</v>
      </c>
      <c r="E21887" s="1" t="s">
        <v>18935</v>
      </c>
    </row>
    <row r="21888" spans="1:5" x14ac:dyDescent="0.3">
      <c r="A21888" s="1" t="s">
        <v>226</v>
      </c>
      <c r="B21888" s="1" t="s">
        <v>224</v>
      </c>
      <c r="C21888">
        <v>1.26188470789</v>
      </c>
      <c r="D21888">
        <v>3.7859758999999999</v>
      </c>
      <c r="E21888" s="1" t="s">
        <v>6416</v>
      </c>
    </row>
    <row r="21889" spans="1:5" x14ac:dyDescent="0.3">
      <c r="A21889" s="1" t="s">
        <v>226</v>
      </c>
      <c r="B21889" s="1" t="s">
        <v>224</v>
      </c>
      <c r="C21889">
        <v>1.2619011142800001</v>
      </c>
      <c r="D21889">
        <v>2.5237745</v>
      </c>
      <c r="E21889" s="1" t="s">
        <v>10641</v>
      </c>
    </row>
    <row r="21890" spans="1:5" x14ac:dyDescent="0.3">
      <c r="A21890" s="1" t="s">
        <v>226</v>
      </c>
      <c r="B21890" s="1" t="s">
        <v>224</v>
      </c>
      <c r="C21890">
        <v>1.26224444128</v>
      </c>
      <c r="D21890">
        <v>2.5240279000000001</v>
      </c>
      <c r="E21890" s="1" t="s">
        <v>26000</v>
      </c>
    </row>
    <row r="21891" spans="1:5" x14ac:dyDescent="0.3">
      <c r="A21891" s="1" t="s">
        <v>226</v>
      </c>
      <c r="B21891" s="1" t="s">
        <v>224</v>
      </c>
      <c r="C21891">
        <v>1.2622875</v>
      </c>
      <c r="D21891">
        <v>2.5244968000000001</v>
      </c>
      <c r="E21891" s="1" t="s">
        <v>19648</v>
      </c>
    </row>
    <row r="21892" spans="1:5" x14ac:dyDescent="0.3">
      <c r="A21892" s="1" t="s">
        <v>226</v>
      </c>
      <c r="B21892" s="1" t="s">
        <v>224</v>
      </c>
      <c r="C21892">
        <v>1.26242011373</v>
      </c>
      <c r="D21892">
        <v>2.5251709</v>
      </c>
      <c r="E21892" s="1" t="s">
        <v>19255</v>
      </c>
    </row>
    <row r="21893" spans="1:5" x14ac:dyDescent="0.3">
      <c r="A21893" s="1" t="s">
        <v>226</v>
      </c>
      <c r="B21893" s="1" t="s">
        <v>224</v>
      </c>
      <c r="C21893">
        <v>1.26246326106</v>
      </c>
      <c r="D21893">
        <v>2.5247348000000001</v>
      </c>
      <c r="E21893" s="1" t="s">
        <v>17122</v>
      </c>
    </row>
    <row r="21894" spans="1:5" x14ac:dyDescent="0.3">
      <c r="A21894" s="1" t="s">
        <v>226</v>
      </c>
      <c r="B21894" s="1" t="s">
        <v>224</v>
      </c>
      <c r="C21894">
        <v>1.2628785574400001</v>
      </c>
      <c r="D21894">
        <v>2.5260606000000001</v>
      </c>
      <c r="E21894" s="1" t="s">
        <v>11872</v>
      </c>
    </row>
    <row r="21895" spans="1:5" x14ac:dyDescent="0.3">
      <c r="A21895" s="1" t="s">
        <v>226</v>
      </c>
      <c r="B21895" s="1" t="s">
        <v>224</v>
      </c>
      <c r="C21895">
        <v>1.2629617427299999</v>
      </c>
      <c r="D21895">
        <v>2.5255605000000001</v>
      </c>
      <c r="E21895" s="1" t="s">
        <v>17432</v>
      </c>
    </row>
    <row r="21896" spans="1:5" x14ac:dyDescent="0.3">
      <c r="A21896" s="1" t="s">
        <v>226</v>
      </c>
      <c r="B21896" s="1" t="s">
        <v>224</v>
      </c>
      <c r="C21896">
        <v>1.2629617684000001</v>
      </c>
      <c r="D21896">
        <v>2.5264302000000001</v>
      </c>
      <c r="E21896" s="1" t="s">
        <v>14458</v>
      </c>
    </row>
    <row r="21897" spans="1:5" x14ac:dyDescent="0.3">
      <c r="A21897" s="1" t="s">
        <v>226</v>
      </c>
      <c r="B21897" s="1" t="s">
        <v>224</v>
      </c>
      <c r="C21897">
        <v>1.26296179407</v>
      </c>
      <c r="D21897">
        <v>2.5256243</v>
      </c>
      <c r="E21897" s="1" t="s">
        <v>18533</v>
      </c>
    </row>
    <row r="21898" spans="1:5" x14ac:dyDescent="0.3">
      <c r="A21898" s="1" t="s">
        <v>226</v>
      </c>
      <c r="B21898" s="1" t="s">
        <v>224</v>
      </c>
      <c r="C21898">
        <v>1.2629808756400001</v>
      </c>
      <c r="D21898">
        <v>2.5260121999999998</v>
      </c>
      <c r="E21898" s="1" t="s">
        <v>11578</v>
      </c>
    </row>
    <row r="21899" spans="1:5" x14ac:dyDescent="0.3">
      <c r="A21899" s="1" t="s">
        <v>223</v>
      </c>
      <c r="B21899" s="1" t="s">
        <v>224</v>
      </c>
      <c r="C21899">
        <v>1.2630361782299999</v>
      </c>
      <c r="D21899">
        <v>2.5263225</v>
      </c>
      <c r="E21899" s="1" t="s">
        <v>37777</v>
      </c>
    </row>
    <row r="21900" spans="1:5" x14ac:dyDescent="0.3">
      <c r="A21900" s="1" t="s">
        <v>226</v>
      </c>
      <c r="B21900" s="1" t="s">
        <v>224</v>
      </c>
      <c r="C21900">
        <v>1.26313850356</v>
      </c>
      <c r="D21900">
        <v>5.0535125000000001</v>
      </c>
      <c r="E21900" s="1" t="s">
        <v>20208</v>
      </c>
    </row>
    <row r="21901" spans="1:5" x14ac:dyDescent="0.3">
      <c r="A21901" s="1" t="s">
        <v>226</v>
      </c>
      <c r="B21901" s="1" t="s">
        <v>224</v>
      </c>
      <c r="C21901">
        <v>1.26332207418</v>
      </c>
      <c r="D21901">
        <v>2.5271309</v>
      </c>
      <c r="E21901" s="1" t="s">
        <v>17987</v>
      </c>
    </row>
    <row r="21902" spans="1:5" x14ac:dyDescent="0.3">
      <c r="A21902" s="1" t="s">
        <v>226</v>
      </c>
      <c r="B21902" s="1" t="s">
        <v>224</v>
      </c>
      <c r="C21902">
        <v>1.2633247703299999</v>
      </c>
      <c r="D21902">
        <v>2.5266560999999998</v>
      </c>
      <c r="E21902" s="1" t="s">
        <v>6380</v>
      </c>
    </row>
    <row r="21903" spans="1:5" x14ac:dyDescent="0.3">
      <c r="A21903" s="1" t="s">
        <v>226</v>
      </c>
      <c r="B21903" s="1" t="s">
        <v>224</v>
      </c>
      <c r="C21903">
        <v>1.2633248045600001</v>
      </c>
      <c r="D21903">
        <v>2.5269474999999999</v>
      </c>
      <c r="E21903" s="1" t="s">
        <v>26205</v>
      </c>
    </row>
    <row r="21904" spans="1:5" x14ac:dyDescent="0.3">
      <c r="A21904" s="1" t="s">
        <v>226</v>
      </c>
      <c r="B21904" s="1" t="s">
        <v>224</v>
      </c>
      <c r="C21904">
        <v>1.26334122967</v>
      </c>
      <c r="D21904">
        <v>2.5266177999999999</v>
      </c>
      <c r="E21904" s="1" t="s">
        <v>11361</v>
      </c>
    </row>
    <row r="21905" spans="1:5" x14ac:dyDescent="0.3">
      <c r="A21905" s="1" t="s">
        <v>226</v>
      </c>
      <c r="B21905" s="1" t="s">
        <v>224</v>
      </c>
      <c r="C21905">
        <v>1.2633907987399999</v>
      </c>
      <c r="D21905">
        <v>5.0541923999999998</v>
      </c>
      <c r="E21905" s="1" t="s">
        <v>29093</v>
      </c>
    </row>
    <row r="21906" spans="1:5" x14ac:dyDescent="0.3">
      <c r="A21906" s="1" t="s">
        <v>226</v>
      </c>
      <c r="B21906" s="1" t="s">
        <v>224</v>
      </c>
      <c r="C21906">
        <v>1.2635216836700001</v>
      </c>
      <c r="D21906">
        <v>3.7901726999999998</v>
      </c>
      <c r="E21906" s="1" t="s">
        <v>31177</v>
      </c>
    </row>
    <row r="21907" spans="1:5" x14ac:dyDescent="0.3">
      <c r="A21907" s="1" t="s">
        <v>223</v>
      </c>
      <c r="B21907" s="1" t="s">
        <v>224</v>
      </c>
      <c r="C21907">
        <v>1.26368258562</v>
      </c>
      <c r="D21907">
        <v>2.5272201999999999</v>
      </c>
      <c r="E21907" s="1" t="s">
        <v>33113</v>
      </c>
    </row>
    <row r="21908" spans="1:5" x14ac:dyDescent="0.3">
      <c r="A21908" s="1" t="s">
        <v>226</v>
      </c>
      <c r="B21908" s="1" t="s">
        <v>224</v>
      </c>
      <c r="C21908">
        <v>1.26368266267</v>
      </c>
      <c r="D21908">
        <v>2.5273870000000001</v>
      </c>
      <c r="E21908" s="1" t="s">
        <v>15933</v>
      </c>
    </row>
    <row r="21909" spans="1:5" x14ac:dyDescent="0.3">
      <c r="A21909" s="1" t="s">
        <v>226</v>
      </c>
      <c r="B21909" s="1" t="s">
        <v>224</v>
      </c>
      <c r="C21909">
        <v>1.2636853082199999</v>
      </c>
      <c r="D21909">
        <v>3.7908807000000002</v>
      </c>
      <c r="E21909" s="1" t="s">
        <v>6092</v>
      </c>
    </row>
    <row r="21910" spans="1:5" x14ac:dyDescent="0.3">
      <c r="A21910" s="1" t="s">
        <v>223</v>
      </c>
      <c r="B21910" s="1" t="s">
        <v>224</v>
      </c>
      <c r="C21910">
        <v>1.2636853424700001</v>
      </c>
      <c r="D21910">
        <v>2.5270907</v>
      </c>
      <c r="E21910" s="1" t="s">
        <v>6361</v>
      </c>
    </row>
    <row r="21911" spans="1:5" x14ac:dyDescent="0.3">
      <c r="A21911" s="1" t="s">
        <v>226</v>
      </c>
      <c r="B21911" s="1" t="s">
        <v>224</v>
      </c>
      <c r="C21911">
        <v>1.2637525945000001</v>
      </c>
      <c r="D21911">
        <v>2.5276374000000001</v>
      </c>
      <c r="E21911" s="1" t="s">
        <v>28999</v>
      </c>
    </row>
    <row r="21912" spans="1:5" x14ac:dyDescent="0.3">
      <c r="A21912" s="1" t="s">
        <v>226</v>
      </c>
      <c r="B21912" s="1" t="s">
        <v>224</v>
      </c>
      <c r="C21912">
        <v>1.26377191289</v>
      </c>
      <c r="D21912">
        <v>2.5273959000000001</v>
      </c>
      <c r="E21912" s="1" t="s">
        <v>36801</v>
      </c>
    </row>
    <row r="21913" spans="1:5" x14ac:dyDescent="0.3">
      <c r="A21913" s="1" t="s">
        <v>226</v>
      </c>
      <c r="B21913" s="1" t="s">
        <v>224</v>
      </c>
      <c r="C21913">
        <v>1.26392228667</v>
      </c>
      <c r="D21913">
        <v>2.5281026999999998</v>
      </c>
      <c r="E21913" s="1" t="s">
        <v>21961</v>
      </c>
    </row>
    <row r="21914" spans="1:5" x14ac:dyDescent="0.3">
      <c r="A21914" s="1" t="s">
        <v>255</v>
      </c>
      <c r="B21914" s="1" t="s">
        <v>224</v>
      </c>
      <c r="C21914">
        <v>1.2640433799599999</v>
      </c>
      <c r="D21914">
        <v>2.5277227</v>
      </c>
      <c r="E21914" s="1" t="s">
        <v>19033</v>
      </c>
    </row>
    <row r="21915" spans="1:5" x14ac:dyDescent="0.3">
      <c r="A21915" s="1" t="s">
        <v>226</v>
      </c>
      <c r="B21915" s="1" t="s">
        <v>224</v>
      </c>
      <c r="C21915">
        <v>1.2644043546499999</v>
      </c>
      <c r="D21915">
        <v>2.5286884999999999</v>
      </c>
      <c r="E21915" s="1" t="s">
        <v>17004</v>
      </c>
    </row>
    <row r="21916" spans="1:5" x14ac:dyDescent="0.3">
      <c r="A21916" s="1" t="s">
        <v>223</v>
      </c>
      <c r="B21916" s="1" t="s">
        <v>224</v>
      </c>
      <c r="C21916">
        <v>1.2644043546499999</v>
      </c>
      <c r="D21916">
        <v>2.5291581999999999</v>
      </c>
      <c r="E21916" s="1" t="s">
        <v>19130</v>
      </c>
    </row>
    <row r="21917" spans="1:5" x14ac:dyDescent="0.3">
      <c r="A21917" s="1" t="s">
        <v>226</v>
      </c>
      <c r="B21917" s="1" t="s">
        <v>224</v>
      </c>
      <c r="C21917">
        <v>1.2644043546499999</v>
      </c>
      <c r="D21917">
        <v>2.5291681000000001</v>
      </c>
      <c r="E21917" s="1" t="s">
        <v>19503</v>
      </c>
    </row>
    <row r="21918" spans="1:5" x14ac:dyDescent="0.3">
      <c r="A21918" s="1" t="s">
        <v>226</v>
      </c>
      <c r="B21918" s="1" t="s">
        <v>224</v>
      </c>
      <c r="C21918">
        <v>1.2646281023099999</v>
      </c>
      <c r="D21918">
        <v>2.5290241</v>
      </c>
      <c r="E21918" s="1" t="s">
        <v>32145</v>
      </c>
    </row>
    <row r="21919" spans="1:5" x14ac:dyDescent="0.3">
      <c r="A21919" s="1" t="s">
        <v>226</v>
      </c>
      <c r="B21919" s="1" t="s">
        <v>224</v>
      </c>
      <c r="C21919">
        <v>1.26468589025</v>
      </c>
      <c r="D21919">
        <v>5.0595001000000002</v>
      </c>
      <c r="E21919" s="1" t="s">
        <v>25843</v>
      </c>
    </row>
    <row r="21920" spans="1:5" x14ac:dyDescent="0.3">
      <c r="A21920" s="1" t="s">
        <v>226</v>
      </c>
      <c r="B21920" s="1" t="s">
        <v>224</v>
      </c>
      <c r="C21920">
        <v>1.2647681576700001</v>
      </c>
      <c r="D21920">
        <v>2.52949</v>
      </c>
      <c r="E21920" s="1" t="s">
        <v>7906</v>
      </c>
    </row>
    <row r="21921" spans="1:5" x14ac:dyDescent="0.3">
      <c r="A21921" s="1" t="s">
        <v>223</v>
      </c>
      <c r="B21921" s="1" t="s">
        <v>224</v>
      </c>
      <c r="C21921">
        <v>1.26482003439</v>
      </c>
      <c r="D21921">
        <v>2.5300516000000002</v>
      </c>
      <c r="E21921" s="1" t="s">
        <v>16290</v>
      </c>
    </row>
    <row r="21922" spans="1:5" x14ac:dyDescent="0.3">
      <c r="A21922" s="1" t="s">
        <v>226</v>
      </c>
      <c r="B21922" s="1" t="s">
        <v>224</v>
      </c>
      <c r="C21922">
        <v>1.2650474442499999</v>
      </c>
      <c r="D21922">
        <v>2.5301803999999999</v>
      </c>
      <c r="E21922" s="1" t="s">
        <v>4224</v>
      </c>
    </row>
    <row r="21923" spans="1:5" x14ac:dyDescent="0.3">
      <c r="A21923" s="1" t="s">
        <v>226</v>
      </c>
      <c r="B21923" s="1" t="s">
        <v>224</v>
      </c>
      <c r="C21923">
        <v>1.26512679429</v>
      </c>
      <c r="D21923">
        <v>2.5297735000000001</v>
      </c>
      <c r="E21923" s="1" t="s">
        <v>32299</v>
      </c>
    </row>
    <row r="21924" spans="1:5" x14ac:dyDescent="0.3">
      <c r="A21924" s="1" t="s">
        <v>226</v>
      </c>
      <c r="B21924" s="1" t="s">
        <v>224</v>
      </c>
      <c r="C21924">
        <v>1.2651268200000001</v>
      </c>
      <c r="D21924">
        <v>5.0597877999999996</v>
      </c>
      <c r="E21924" s="1" t="s">
        <v>17807</v>
      </c>
    </row>
    <row r="21925" spans="1:5" x14ac:dyDescent="0.3">
      <c r="A21925" s="1" t="s">
        <v>226</v>
      </c>
      <c r="B21925" s="1" t="s">
        <v>224</v>
      </c>
      <c r="C21925">
        <v>1.26527557535</v>
      </c>
      <c r="D21925">
        <v>2.5303840000000002</v>
      </c>
      <c r="E21925" s="1" t="s">
        <v>10630</v>
      </c>
    </row>
    <row r="21926" spans="1:5" x14ac:dyDescent="0.3">
      <c r="A21926" s="1" t="s">
        <v>226</v>
      </c>
      <c r="B21926" s="1" t="s">
        <v>224</v>
      </c>
      <c r="C21926">
        <v>1.2653619006800001</v>
      </c>
      <c r="D21926">
        <v>2.5302750999999999</v>
      </c>
      <c r="E21926" s="1" t="s">
        <v>37320</v>
      </c>
    </row>
    <row r="21927" spans="1:5" x14ac:dyDescent="0.3">
      <c r="A21927" s="1" t="s">
        <v>226</v>
      </c>
      <c r="B21927" s="1" t="s">
        <v>224</v>
      </c>
      <c r="C21927">
        <v>1.2654941370299999</v>
      </c>
      <c r="D21927">
        <v>2.5311802999999999</v>
      </c>
      <c r="E21927" s="1" t="s">
        <v>26221</v>
      </c>
    </row>
    <row r="21928" spans="1:5" x14ac:dyDescent="0.3">
      <c r="A21928" s="1" t="s">
        <v>223</v>
      </c>
      <c r="B21928" s="1" t="s">
        <v>224</v>
      </c>
      <c r="C21928">
        <v>1.2655075936</v>
      </c>
      <c r="D21928">
        <v>2.5312421999999999</v>
      </c>
      <c r="E21928" s="1" t="s">
        <v>9135</v>
      </c>
    </row>
    <row r="21929" spans="1:5" x14ac:dyDescent="0.3">
      <c r="A21929" s="1" t="s">
        <v>226</v>
      </c>
      <c r="B21929" s="1" t="s">
        <v>224</v>
      </c>
      <c r="C21929">
        <v>1.2655075936</v>
      </c>
      <c r="D21929">
        <v>2.5306880999999999</v>
      </c>
      <c r="E21929" s="1" t="s">
        <v>9803</v>
      </c>
    </row>
    <row r="21930" spans="1:5" x14ac:dyDescent="0.3">
      <c r="A21930" s="1" t="s">
        <v>226</v>
      </c>
      <c r="B21930" s="1" t="s">
        <v>224</v>
      </c>
      <c r="C21930">
        <v>1.2655454832199999</v>
      </c>
      <c r="D21930">
        <v>2.5305048000000001</v>
      </c>
      <c r="E21930" s="1" t="s">
        <v>32575</v>
      </c>
    </row>
    <row r="21931" spans="1:5" x14ac:dyDescent="0.3">
      <c r="A21931" s="1" t="s">
        <v>226</v>
      </c>
      <c r="B21931" s="1" t="s">
        <v>224</v>
      </c>
      <c r="C21931">
        <v>1.2658502144099999</v>
      </c>
      <c r="D21931">
        <v>2.5321836000000002</v>
      </c>
      <c r="E21931" s="1" t="s">
        <v>15580</v>
      </c>
    </row>
    <row r="21932" spans="1:5" x14ac:dyDescent="0.3">
      <c r="A21932" s="1" t="s">
        <v>223</v>
      </c>
      <c r="B21932" s="1" t="s">
        <v>224</v>
      </c>
      <c r="C21932">
        <v>1.26585291595</v>
      </c>
      <c r="D21932">
        <v>2.5319487999999999</v>
      </c>
      <c r="E21932" s="1" t="s">
        <v>9142</v>
      </c>
    </row>
    <row r="21933" spans="1:5" x14ac:dyDescent="0.3">
      <c r="A21933" s="1" t="s">
        <v>226</v>
      </c>
      <c r="B21933" s="1" t="s">
        <v>224</v>
      </c>
      <c r="C21933">
        <v>1.2658693567799999</v>
      </c>
      <c r="D21933">
        <v>2.5317905000000001</v>
      </c>
      <c r="E21933" s="1" t="s">
        <v>13475</v>
      </c>
    </row>
    <row r="21934" spans="1:5" x14ac:dyDescent="0.3">
      <c r="A21934" s="1" t="s">
        <v>226</v>
      </c>
      <c r="B21934" s="1" t="s">
        <v>224</v>
      </c>
      <c r="C21934">
        <v>1.2662121447000001</v>
      </c>
      <c r="D21934">
        <v>2.5323958000000002</v>
      </c>
      <c r="E21934" s="1" t="s">
        <v>18728</v>
      </c>
    </row>
    <row r="21935" spans="1:5" x14ac:dyDescent="0.3">
      <c r="A21935" s="1" t="s">
        <v>226</v>
      </c>
      <c r="B21935" s="1" t="s">
        <v>224</v>
      </c>
      <c r="C21935">
        <v>1.26623136117</v>
      </c>
      <c r="D21935">
        <v>2.5325129</v>
      </c>
      <c r="E21935" s="1" t="s">
        <v>11049</v>
      </c>
    </row>
    <row r="21936" spans="1:5" x14ac:dyDescent="0.3">
      <c r="A21936" s="1" t="s">
        <v>226</v>
      </c>
      <c r="B21936" s="1" t="s">
        <v>224</v>
      </c>
      <c r="C21936">
        <v>1.26628715407</v>
      </c>
      <c r="D21936">
        <v>2.5327483000000002</v>
      </c>
      <c r="E21936" s="1" t="s">
        <v>16498</v>
      </c>
    </row>
    <row r="21937" spans="1:5" x14ac:dyDescent="0.3">
      <c r="A21937" s="1" t="s">
        <v>226</v>
      </c>
      <c r="B21937" s="1" t="s">
        <v>224</v>
      </c>
      <c r="C21937">
        <v>1.2663170620199999</v>
      </c>
      <c r="D21937">
        <v>2.5325044000000001</v>
      </c>
      <c r="E21937" s="1" t="s">
        <v>23661</v>
      </c>
    </row>
    <row r="21938" spans="1:5" x14ac:dyDescent="0.3">
      <c r="A21938" s="1" t="s">
        <v>226</v>
      </c>
      <c r="B21938" s="1" t="s">
        <v>224</v>
      </c>
      <c r="C21938">
        <v>1.26657438501</v>
      </c>
      <c r="D21938">
        <v>2.5329114000000001</v>
      </c>
      <c r="E21938" s="1" t="s">
        <v>16029</v>
      </c>
    </row>
    <row r="21939" spans="1:5" x14ac:dyDescent="0.3">
      <c r="A21939" s="1" t="s">
        <v>226</v>
      </c>
      <c r="B21939" s="1" t="s">
        <v>224</v>
      </c>
      <c r="C21939">
        <v>1.26657703661</v>
      </c>
      <c r="D21939">
        <v>2.5334300999999999</v>
      </c>
      <c r="E21939" s="1" t="s">
        <v>8166</v>
      </c>
    </row>
    <row r="21940" spans="1:5" x14ac:dyDescent="0.3">
      <c r="A21940" s="1" t="s">
        <v>226</v>
      </c>
      <c r="B21940" s="1" t="s">
        <v>224</v>
      </c>
      <c r="C21940">
        <v>1.2665770709399999</v>
      </c>
      <c r="D21940">
        <v>2.5328146</v>
      </c>
      <c r="E21940" s="1" t="s">
        <v>8219</v>
      </c>
    </row>
    <row r="21941" spans="1:5" x14ac:dyDescent="0.3">
      <c r="A21941" s="1" t="s">
        <v>226</v>
      </c>
      <c r="B21941" s="1" t="s">
        <v>224</v>
      </c>
      <c r="C21941">
        <v>1.2666544374299999</v>
      </c>
      <c r="D21941">
        <v>2.5330137000000001</v>
      </c>
      <c r="E21941" s="1" t="s">
        <v>29630</v>
      </c>
    </row>
    <row r="21942" spans="1:5" x14ac:dyDescent="0.3">
      <c r="A21942" s="1" t="s">
        <v>226</v>
      </c>
      <c r="B21942" s="1" t="s">
        <v>224</v>
      </c>
      <c r="C21942">
        <v>1.2666758502</v>
      </c>
      <c r="D21942">
        <v>1.2666629</v>
      </c>
      <c r="E21942" s="1" t="s">
        <v>3765</v>
      </c>
    </row>
    <row r="21943" spans="1:5" x14ac:dyDescent="0.3">
      <c r="A21943" s="1" t="s">
        <v>226</v>
      </c>
      <c r="B21943" s="1" t="s">
        <v>224</v>
      </c>
      <c r="C21943">
        <v>1.26685826796</v>
      </c>
      <c r="D21943">
        <v>2.5338843999999998</v>
      </c>
      <c r="E21943" s="1" t="s">
        <v>1481</v>
      </c>
    </row>
    <row r="21944" spans="1:5" x14ac:dyDescent="0.3">
      <c r="A21944" s="1" t="s">
        <v>226</v>
      </c>
      <c r="B21944" s="1" t="s">
        <v>224</v>
      </c>
      <c r="C21944">
        <v>1.2669094107500001</v>
      </c>
      <c r="D21944">
        <v>2.5336088000000001</v>
      </c>
      <c r="E21944" s="1" t="s">
        <v>8939</v>
      </c>
    </row>
    <row r="21945" spans="1:5" x14ac:dyDescent="0.3">
      <c r="A21945" s="1" t="s">
        <v>223</v>
      </c>
      <c r="B21945" s="1" t="s">
        <v>224</v>
      </c>
      <c r="C21945">
        <v>1.2669367553599999</v>
      </c>
      <c r="D21945">
        <v>2.5341005999999999</v>
      </c>
      <c r="E21945" s="1" t="s">
        <v>14012</v>
      </c>
    </row>
    <row r="21946" spans="1:5" x14ac:dyDescent="0.3">
      <c r="A21946" s="1" t="s">
        <v>226</v>
      </c>
      <c r="B21946" s="1" t="s">
        <v>224</v>
      </c>
      <c r="C21946">
        <v>1.2669367811200001</v>
      </c>
      <c r="D21946">
        <v>2.533671</v>
      </c>
      <c r="E21946" s="1" t="s">
        <v>15703</v>
      </c>
    </row>
    <row r="21947" spans="1:5" x14ac:dyDescent="0.3">
      <c r="A21947" s="1" t="s">
        <v>226</v>
      </c>
      <c r="B21947" s="1" t="s">
        <v>224</v>
      </c>
      <c r="C21947">
        <v>1.2669394334799999</v>
      </c>
      <c r="D21947">
        <v>2.5337227000000002</v>
      </c>
      <c r="E21947" s="1" t="s">
        <v>6283</v>
      </c>
    </row>
    <row r="21948" spans="1:5" x14ac:dyDescent="0.3">
      <c r="A21948" s="1" t="s">
        <v>223</v>
      </c>
      <c r="B21948" s="1" t="s">
        <v>224</v>
      </c>
      <c r="C21948">
        <v>1.26710375</v>
      </c>
      <c r="D21948">
        <v>2.5338826000000001</v>
      </c>
      <c r="E21948" s="1" t="s">
        <v>20697</v>
      </c>
    </row>
    <row r="21949" spans="1:5" x14ac:dyDescent="0.3">
      <c r="A21949" s="1" t="s">
        <v>226</v>
      </c>
      <c r="B21949" s="1" t="s">
        <v>224</v>
      </c>
      <c r="C21949">
        <v>1.26710375</v>
      </c>
      <c r="D21949">
        <v>2.5340771000000002</v>
      </c>
      <c r="E21949" s="1" t="s">
        <v>22771</v>
      </c>
    </row>
    <row r="21950" spans="1:5" x14ac:dyDescent="0.3">
      <c r="A21950" s="1" t="s">
        <v>226</v>
      </c>
      <c r="B21950" s="1" t="s">
        <v>224</v>
      </c>
      <c r="C21950">
        <v>1.2673185489400001</v>
      </c>
      <c r="D21950">
        <v>2.5345363000000001</v>
      </c>
      <c r="E21950" s="1" t="s">
        <v>13176</v>
      </c>
    </row>
    <row r="21951" spans="1:5" x14ac:dyDescent="0.3">
      <c r="A21951" s="1" t="s">
        <v>223</v>
      </c>
      <c r="B21951" s="1" t="s">
        <v>224</v>
      </c>
      <c r="C21951">
        <v>1.26758405328</v>
      </c>
      <c r="D21951">
        <v>2.5354264</v>
      </c>
      <c r="E21951" s="1" t="s">
        <v>3154</v>
      </c>
    </row>
    <row r="21952" spans="1:5" x14ac:dyDescent="0.3">
      <c r="A21952" s="1" t="s">
        <v>226</v>
      </c>
      <c r="B21952" s="1" t="s">
        <v>224</v>
      </c>
      <c r="C21952">
        <v>1.26758405328</v>
      </c>
      <c r="D21952">
        <v>2.5353515</v>
      </c>
      <c r="E21952" s="1" t="s">
        <v>26025</v>
      </c>
    </row>
    <row r="21953" spans="1:5" x14ac:dyDescent="0.3">
      <c r="A21953" s="1" t="s">
        <v>223</v>
      </c>
      <c r="B21953" s="1" t="s">
        <v>224</v>
      </c>
      <c r="C21953">
        <v>1.2676621700499999</v>
      </c>
      <c r="D21953">
        <v>5.0707474000000001</v>
      </c>
      <c r="E21953" s="1" t="s">
        <v>15817</v>
      </c>
    </row>
    <row r="21954" spans="1:5" x14ac:dyDescent="0.3">
      <c r="A21954" s="1" t="s">
        <v>226</v>
      </c>
      <c r="B21954" s="1" t="s">
        <v>224</v>
      </c>
      <c r="C21954">
        <v>1.26766488405</v>
      </c>
      <c r="D21954">
        <v>5.0700021</v>
      </c>
      <c r="E21954" s="1" t="s">
        <v>5232</v>
      </c>
    </row>
    <row r="21955" spans="1:5" x14ac:dyDescent="0.3">
      <c r="A21955" s="1" t="s">
        <v>226</v>
      </c>
      <c r="B21955" s="1" t="s">
        <v>224</v>
      </c>
      <c r="C21955">
        <v>1.26766488405</v>
      </c>
      <c r="D21955">
        <v>2.5349382</v>
      </c>
      <c r="E21955" s="1" t="s">
        <v>6177</v>
      </c>
    </row>
    <row r="21956" spans="1:5" x14ac:dyDescent="0.3">
      <c r="A21956" s="1" t="s">
        <v>226</v>
      </c>
      <c r="B21956" s="1" t="s">
        <v>224</v>
      </c>
      <c r="C21956">
        <v>1.2676654780900001</v>
      </c>
      <c r="D21956">
        <v>2.5354409000000002</v>
      </c>
      <c r="E21956" s="1" t="s">
        <v>23347</v>
      </c>
    </row>
    <row r="21957" spans="1:5" x14ac:dyDescent="0.3">
      <c r="A21957" s="1" t="s">
        <v>226</v>
      </c>
      <c r="B21957" s="1" t="s">
        <v>224</v>
      </c>
      <c r="C21957">
        <v>1.2681411171000001</v>
      </c>
      <c r="D21957">
        <v>7.6096098999999997</v>
      </c>
      <c r="E21957" s="1" t="s">
        <v>27034</v>
      </c>
    </row>
    <row r="21958" spans="1:5" x14ac:dyDescent="0.3">
      <c r="A21958" s="1" t="s">
        <v>226</v>
      </c>
      <c r="B21958" s="1" t="s">
        <v>224</v>
      </c>
      <c r="C21958">
        <v>1.2683106362900001</v>
      </c>
      <c r="D21958">
        <v>2.5368778000000001</v>
      </c>
      <c r="E21958" s="1" t="s">
        <v>3299</v>
      </c>
    </row>
    <row r="21959" spans="1:5" x14ac:dyDescent="0.3">
      <c r="A21959" s="1" t="s">
        <v>226</v>
      </c>
      <c r="B21959" s="1" t="s">
        <v>224</v>
      </c>
      <c r="C21959">
        <v>1.2683884159300001</v>
      </c>
      <c r="D21959">
        <v>2.5366840000000002</v>
      </c>
      <c r="E21959" s="1" t="s">
        <v>16596</v>
      </c>
    </row>
    <row r="21960" spans="1:5" x14ac:dyDescent="0.3">
      <c r="A21960" s="1" t="s">
        <v>226</v>
      </c>
      <c r="B21960" s="1" t="s">
        <v>224</v>
      </c>
      <c r="C21960">
        <v>1.2683910971100001</v>
      </c>
      <c r="D21960">
        <v>2.5364931999999998</v>
      </c>
      <c r="E21960" s="1" t="s">
        <v>5591</v>
      </c>
    </row>
    <row r="21961" spans="1:5" x14ac:dyDescent="0.3">
      <c r="A21961" s="1" t="s">
        <v>226</v>
      </c>
      <c r="B21961" s="1" t="s">
        <v>224</v>
      </c>
      <c r="C21961">
        <v>1.26839113148</v>
      </c>
      <c r="D21961">
        <v>26.624170100000001</v>
      </c>
      <c r="E21961" s="1" t="s">
        <v>6115</v>
      </c>
    </row>
    <row r="21962" spans="1:5" x14ac:dyDescent="0.3">
      <c r="A21962" s="1" t="s">
        <v>226</v>
      </c>
      <c r="B21962" s="1" t="s">
        <v>224</v>
      </c>
      <c r="C21962">
        <v>1.2684857487100001</v>
      </c>
      <c r="D21962">
        <v>2.5371242999999999</v>
      </c>
      <c r="E21962" s="1" t="s">
        <v>36999</v>
      </c>
    </row>
    <row r="21963" spans="1:5" x14ac:dyDescent="0.3">
      <c r="A21963" s="1" t="s">
        <v>226</v>
      </c>
      <c r="B21963" s="1" t="s">
        <v>224</v>
      </c>
      <c r="C21963">
        <v>1.2685676455599999</v>
      </c>
      <c r="D21963">
        <v>2.53714</v>
      </c>
      <c r="E21963" s="1" t="s">
        <v>5719</v>
      </c>
    </row>
    <row r="21964" spans="1:5" x14ac:dyDescent="0.3">
      <c r="A21964" s="1" t="s">
        <v>35</v>
      </c>
      <c r="B21964" s="1" t="s">
        <v>224</v>
      </c>
      <c r="C21964">
        <v>1.26867429186</v>
      </c>
      <c r="D21964">
        <v>29.132120199999999</v>
      </c>
      <c r="E21964" s="1" t="s">
        <v>1165</v>
      </c>
    </row>
    <row r="21965" spans="1:5" x14ac:dyDescent="0.3">
      <c r="A21965" s="1" t="s">
        <v>226</v>
      </c>
      <c r="B21965" s="1" t="s">
        <v>224</v>
      </c>
      <c r="C21965">
        <v>1.26867429186</v>
      </c>
      <c r="D21965">
        <v>2.5375000999999999</v>
      </c>
      <c r="E21965" s="1" t="s">
        <v>2020</v>
      </c>
    </row>
    <row r="21966" spans="1:5" x14ac:dyDescent="0.3">
      <c r="A21966" s="1" t="s">
        <v>226</v>
      </c>
      <c r="B21966" s="1" t="s">
        <v>224</v>
      </c>
      <c r="C21966">
        <v>1.26887748841</v>
      </c>
      <c r="D21966">
        <v>2.5375570000000001</v>
      </c>
      <c r="E21966" s="1" t="s">
        <v>3851</v>
      </c>
    </row>
    <row r="21967" spans="1:5" x14ac:dyDescent="0.3">
      <c r="A21967" s="1" t="s">
        <v>226</v>
      </c>
      <c r="B21967" s="1" t="s">
        <v>224</v>
      </c>
      <c r="C21967">
        <v>1.26903808718</v>
      </c>
      <c r="D21967">
        <v>2.5384958000000002</v>
      </c>
      <c r="E21967" s="1" t="s">
        <v>4309</v>
      </c>
    </row>
    <row r="21968" spans="1:5" x14ac:dyDescent="0.3">
      <c r="A21968" s="1" t="s">
        <v>226</v>
      </c>
      <c r="B21968" s="1" t="s">
        <v>224</v>
      </c>
      <c r="C21968">
        <v>1.26911817713</v>
      </c>
      <c r="D21968">
        <v>2.5379201</v>
      </c>
      <c r="E21968" s="1" t="s">
        <v>5193</v>
      </c>
    </row>
    <row r="21969" spans="1:5" x14ac:dyDescent="0.3">
      <c r="A21969" s="1" t="s">
        <v>226</v>
      </c>
      <c r="B21969" s="1" t="s">
        <v>224</v>
      </c>
      <c r="C21969">
        <v>1.26913469475</v>
      </c>
      <c r="D21969">
        <v>2.5380704999999999</v>
      </c>
      <c r="E21969" s="1" t="s">
        <v>10447</v>
      </c>
    </row>
    <row r="21970" spans="1:5" x14ac:dyDescent="0.3">
      <c r="A21970" s="1" t="s">
        <v>226</v>
      </c>
      <c r="B21970" s="1" t="s">
        <v>224</v>
      </c>
      <c r="C21970">
        <v>1.2693441996599999</v>
      </c>
      <c r="D21970">
        <v>2.5388130000000002</v>
      </c>
      <c r="E21970" s="1" t="s">
        <v>15955</v>
      </c>
    </row>
    <row r="21971" spans="1:5" x14ac:dyDescent="0.3">
      <c r="A21971" s="1" t="s">
        <v>226</v>
      </c>
      <c r="B21971" s="1" t="s">
        <v>224</v>
      </c>
      <c r="C21971">
        <v>1.2693468079000001</v>
      </c>
      <c r="D21971">
        <v>2.5388546000000001</v>
      </c>
      <c r="E21971" s="1" t="s">
        <v>23449</v>
      </c>
    </row>
    <row r="21972" spans="1:5" x14ac:dyDescent="0.3">
      <c r="A21972" s="1" t="s">
        <v>223</v>
      </c>
      <c r="B21972" s="1" t="s">
        <v>224</v>
      </c>
      <c r="C21972">
        <v>1.2694021600700001</v>
      </c>
      <c r="D21972">
        <v>2.5389176999999998</v>
      </c>
      <c r="E21972" s="1" t="s">
        <v>24418</v>
      </c>
    </row>
    <row r="21973" spans="1:5" x14ac:dyDescent="0.3">
      <c r="A21973" s="1" t="s">
        <v>226</v>
      </c>
      <c r="B21973" s="1" t="s">
        <v>224</v>
      </c>
      <c r="C21973">
        <v>1.2694021686700001</v>
      </c>
      <c r="D21973">
        <v>2.5391056000000001</v>
      </c>
      <c r="E21973" s="1" t="s">
        <v>1516</v>
      </c>
    </row>
    <row r="21974" spans="1:5" x14ac:dyDescent="0.3">
      <c r="A21974" s="1" t="s">
        <v>226</v>
      </c>
      <c r="B21974" s="1" t="s">
        <v>224</v>
      </c>
      <c r="C21974">
        <v>1.26948206422</v>
      </c>
      <c r="D21974">
        <v>2.5391284999999999</v>
      </c>
      <c r="E21974" s="1" t="s">
        <v>7755</v>
      </c>
    </row>
    <row r="21975" spans="1:5" x14ac:dyDescent="0.3">
      <c r="A21975" s="1" t="s">
        <v>226</v>
      </c>
      <c r="B21975" s="1" t="s">
        <v>224</v>
      </c>
      <c r="C21975">
        <v>1.2698433811300001</v>
      </c>
      <c r="D21975">
        <v>2.5396548000000001</v>
      </c>
      <c r="E21975" s="1" t="s">
        <v>15387</v>
      </c>
    </row>
    <row r="21976" spans="1:5" x14ac:dyDescent="0.3">
      <c r="A21976" s="1" t="s">
        <v>226</v>
      </c>
      <c r="B21976" s="1" t="s">
        <v>224</v>
      </c>
      <c r="C21976">
        <v>1.26984340694</v>
      </c>
      <c r="D21976">
        <v>2.5396801</v>
      </c>
      <c r="E21976" s="1" t="s">
        <v>17998</v>
      </c>
    </row>
    <row r="21977" spans="1:5" x14ac:dyDescent="0.3">
      <c r="A21977" s="1" t="s">
        <v>226</v>
      </c>
      <c r="B21977" s="1" t="s">
        <v>224</v>
      </c>
      <c r="C21977">
        <v>1.27000128205</v>
      </c>
      <c r="D21977">
        <v>2.5402974</v>
      </c>
      <c r="E21977" s="1" t="s">
        <v>32607</v>
      </c>
    </row>
    <row r="21978" spans="1:5" x14ac:dyDescent="0.3">
      <c r="A21978" s="1" t="s">
        <v>226</v>
      </c>
      <c r="B21978" s="1" t="s">
        <v>224</v>
      </c>
      <c r="C21978">
        <v>1.27013086395</v>
      </c>
      <c r="D21978">
        <v>2.5403444999999998</v>
      </c>
      <c r="E21978" s="1" t="s">
        <v>3128</v>
      </c>
    </row>
    <row r="21979" spans="1:5" x14ac:dyDescent="0.3">
      <c r="A21979" s="1" t="s">
        <v>226</v>
      </c>
      <c r="B21979" s="1" t="s">
        <v>224</v>
      </c>
      <c r="C21979">
        <v>1.27017383145</v>
      </c>
      <c r="D21979">
        <v>2.540127</v>
      </c>
      <c r="E21979" s="1" t="s">
        <v>14284</v>
      </c>
    </row>
    <row r="21980" spans="1:5" x14ac:dyDescent="0.3">
      <c r="A21980" s="1" t="s">
        <v>226</v>
      </c>
      <c r="B21980" s="1" t="s">
        <v>224</v>
      </c>
      <c r="C21980">
        <v>1.2702076764200001</v>
      </c>
      <c r="D21980">
        <v>2.5405676000000001</v>
      </c>
      <c r="E21980" s="1" t="s">
        <v>17289</v>
      </c>
    </row>
    <row r="21981" spans="1:5" x14ac:dyDescent="0.3">
      <c r="A21981" s="1" t="s">
        <v>226</v>
      </c>
      <c r="B21981" s="1" t="s">
        <v>224</v>
      </c>
      <c r="C21981">
        <v>1.2704955383300001</v>
      </c>
      <c r="D21981">
        <v>5.0824888000000001</v>
      </c>
      <c r="E21981" s="1" t="s">
        <v>25571</v>
      </c>
    </row>
    <row r="21982" spans="1:5" x14ac:dyDescent="0.3">
      <c r="A21982" s="1" t="s">
        <v>226</v>
      </c>
      <c r="B21982" s="1" t="s">
        <v>224</v>
      </c>
      <c r="C21982">
        <v>1.2705721032999999</v>
      </c>
      <c r="D21982">
        <v>2.5415795999999999</v>
      </c>
      <c r="E21982" s="1" t="s">
        <v>33245</v>
      </c>
    </row>
    <row r="21983" spans="1:5" x14ac:dyDescent="0.3">
      <c r="A21983" s="1" t="s">
        <v>226</v>
      </c>
      <c r="B21983" s="1" t="s">
        <v>224</v>
      </c>
      <c r="C21983">
        <v>1.2705748407499999</v>
      </c>
      <c r="D21983">
        <v>5.0827606000000003</v>
      </c>
      <c r="E21983" s="1" t="s">
        <v>6289</v>
      </c>
    </row>
    <row r="21984" spans="1:5" x14ac:dyDescent="0.3">
      <c r="A21984" s="1" t="s">
        <v>223</v>
      </c>
      <c r="B21984" s="1" t="s">
        <v>224</v>
      </c>
      <c r="C21984">
        <v>1.2708059329300001</v>
      </c>
      <c r="D21984">
        <v>2.5416827</v>
      </c>
      <c r="E21984" s="1" t="s">
        <v>36742</v>
      </c>
    </row>
    <row r="21985" spans="1:5" x14ac:dyDescent="0.3">
      <c r="A21985" s="1" t="s">
        <v>223</v>
      </c>
      <c r="B21985" s="1" t="s">
        <v>224</v>
      </c>
      <c r="C21985">
        <v>1.2709395637200001</v>
      </c>
      <c r="D21985">
        <v>2.5421623000000002</v>
      </c>
      <c r="E21985" s="1" t="s">
        <v>4358</v>
      </c>
    </row>
    <row r="21986" spans="1:5" x14ac:dyDescent="0.3">
      <c r="A21986" s="1" t="s">
        <v>226</v>
      </c>
      <c r="B21986" s="1" t="s">
        <v>224</v>
      </c>
      <c r="C21986">
        <v>1.27095607061</v>
      </c>
      <c r="D21986">
        <v>2.5415887000000001</v>
      </c>
      <c r="E21986" s="1" t="s">
        <v>12206</v>
      </c>
    </row>
    <row r="21987" spans="1:5" x14ac:dyDescent="0.3">
      <c r="A21987" s="1" t="s">
        <v>226</v>
      </c>
      <c r="B21987" s="1" t="s">
        <v>224</v>
      </c>
      <c r="C21987">
        <v>1.27100793873</v>
      </c>
      <c r="D21987">
        <v>2.5418240000000001</v>
      </c>
      <c r="E21987" s="1" t="s">
        <v>36624</v>
      </c>
    </row>
    <row r="21988" spans="1:5" x14ac:dyDescent="0.3">
      <c r="A21988" s="1" t="s">
        <v>226</v>
      </c>
      <c r="B21988" s="1" t="s">
        <v>224</v>
      </c>
      <c r="C21988">
        <v>1.2710240750199999</v>
      </c>
      <c r="D21988">
        <v>2.5423705999999999</v>
      </c>
      <c r="E21988" s="1" t="s">
        <v>27425</v>
      </c>
    </row>
    <row r="21989" spans="1:5" x14ac:dyDescent="0.3">
      <c r="A21989" s="1" t="s">
        <v>226</v>
      </c>
      <c r="B21989" s="1" t="s">
        <v>224</v>
      </c>
      <c r="C21989">
        <v>1.2710868108</v>
      </c>
      <c r="D21989">
        <v>3.8132465</v>
      </c>
      <c r="E21989" s="1" t="s">
        <v>25814</v>
      </c>
    </row>
    <row r="21990" spans="1:5" x14ac:dyDescent="0.3">
      <c r="A21990" s="1" t="s">
        <v>226</v>
      </c>
      <c r="B21990" s="1" t="s">
        <v>224</v>
      </c>
      <c r="C21990">
        <v>1.2711442518</v>
      </c>
      <c r="D21990">
        <v>2.5426994000000001</v>
      </c>
      <c r="E21990" s="1" t="s">
        <v>29773</v>
      </c>
    </row>
    <row r="21991" spans="1:5" x14ac:dyDescent="0.3">
      <c r="A21991" s="1" t="s">
        <v>226</v>
      </c>
      <c r="B21991" s="1" t="s">
        <v>224</v>
      </c>
      <c r="C21991">
        <v>1.27128324486</v>
      </c>
      <c r="D21991">
        <v>5.0858593000000001</v>
      </c>
      <c r="E21991" s="1" t="s">
        <v>37371</v>
      </c>
    </row>
    <row r="21992" spans="1:5" x14ac:dyDescent="0.3">
      <c r="A21992" s="1" t="s">
        <v>226</v>
      </c>
      <c r="B21992" s="1" t="s">
        <v>224</v>
      </c>
      <c r="C21992">
        <v>1.27130442722</v>
      </c>
      <c r="D21992">
        <v>3.8144002000000001</v>
      </c>
      <c r="E21992" s="1" t="s">
        <v>6823</v>
      </c>
    </row>
    <row r="21993" spans="1:5" x14ac:dyDescent="0.3">
      <c r="A21993" s="1" t="s">
        <v>223</v>
      </c>
      <c r="B21993" s="1" t="s">
        <v>224</v>
      </c>
      <c r="C21993">
        <v>1.27130446167</v>
      </c>
      <c r="D21993">
        <v>2.5424764999999998</v>
      </c>
      <c r="E21993" s="1" t="s">
        <v>7344</v>
      </c>
    </row>
    <row r="21994" spans="1:5" x14ac:dyDescent="0.3">
      <c r="A21994" s="1" t="s">
        <v>226</v>
      </c>
      <c r="B21994" s="1" t="s">
        <v>224</v>
      </c>
      <c r="C21994">
        <v>1.27132099053</v>
      </c>
      <c r="D21994">
        <v>2.5427509000000001</v>
      </c>
      <c r="E21994" s="1" t="s">
        <v>12273</v>
      </c>
    </row>
    <row r="21995" spans="1:5" x14ac:dyDescent="0.3">
      <c r="A21995" s="1" t="s">
        <v>226</v>
      </c>
      <c r="B21995" s="1" t="s">
        <v>224</v>
      </c>
      <c r="C21995">
        <v>1.2713210077499999</v>
      </c>
      <c r="D21995">
        <v>2.5430828000000001</v>
      </c>
      <c r="E21995" s="1" t="s">
        <v>11962</v>
      </c>
    </row>
    <row r="21996" spans="1:5" x14ac:dyDescent="0.3">
      <c r="A21996" s="1" t="s">
        <v>226</v>
      </c>
      <c r="B21996" s="1" t="s">
        <v>224</v>
      </c>
      <c r="C21996">
        <v>1.27145575907</v>
      </c>
      <c r="D21996">
        <v>1.2715582000000001</v>
      </c>
      <c r="E21996" s="1" t="s">
        <v>4550</v>
      </c>
    </row>
    <row r="21997" spans="1:5" x14ac:dyDescent="0.3">
      <c r="A21997" s="1" t="s">
        <v>226</v>
      </c>
      <c r="B21997" s="1" t="s">
        <v>224</v>
      </c>
      <c r="C21997">
        <v>1.2714580927800001</v>
      </c>
      <c r="D21997">
        <v>2.5429110000000001</v>
      </c>
      <c r="E21997" s="1" t="s">
        <v>22008</v>
      </c>
    </row>
    <row r="21998" spans="1:5" x14ac:dyDescent="0.3">
      <c r="A21998" s="1" t="s">
        <v>226</v>
      </c>
      <c r="B21998" s="1" t="s">
        <v>224</v>
      </c>
      <c r="C21998">
        <v>1.27146021651</v>
      </c>
      <c r="D21998">
        <v>2.5428049000000001</v>
      </c>
      <c r="E21998" s="1" t="s">
        <v>678</v>
      </c>
    </row>
    <row r="21999" spans="1:5" x14ac:dyDescent="0.3">
      <c r="A21999" s="1" t="s">
        <v>226</v>
      </c>
      <c r="B21999" s="1" t="s">
        <v>224</v>
      </c>
      <c r="C21999">
        <v>1.27166956921</v>
      </c>
      <c r="D21999">
        <v>2.5434591000000002</v>
      </c>
      <c r="E21999" s="1" t="s">
        <v>5693</v>
      </c>
    </row>
    <row r="22000" spans="1:5" x14ac:dyDescent="0.3">
      <c r="A22000" s="1" t="s">
        <v>226</v>
      </c>
      <c r="B22000" s="1" t="s">
        <v>224</v>
      </c>
      <c r="C22000">
        <v>1.2720321114599999</v>
      </c>
      <c r="D22000">
        <v>2.544381</v>
      </c>
      <c r="E22000" s="1" t="s">
        <v>32646</v>
      </c>
    </row>
    <row r="22001" spans="1:5" x14ac:dyDescent="0.3">
      <c r="A22001" s="1" t="s">
        <v>226</v>
      </c>
      <c r="B22001" s="1" t="s">
        <v>224</v>
      </c>
      <c r="C22001">
        <v>1.27205144211</v>
      </c>
      <c r="D22001">
        <v>2.5444909999999998</v>
      </c>
      <c r="E22001" s="1" t="s">
        <v>12653</v>
      </c>
    </row>
    <row r="22002" spans="1:5" x14ac:dyDescent="0.3">
      <c r="A22002" s="1" t="s">
        <v>226</v>
      </c>
      <c r="B22002" s="1" t="s">
        <v>224</v>
      </c>
      <c r="C22002">
        <v>1.27226066858</v>
      </c>
      <c r="D22002">
        <v>2.5443373</v>
      </c>
      <c r="E22002" s="1" t="s">
        <v>23677</v>
      </c>
    </row>
    <row r="22003" spans="1:5" x14ac:dyDescent="0.3">
      <c r="A22003" s="1" t="s">
        <v>226</v>
      </c>
      <c r="B22003" s="1" t="s">
        <v>224</v>
      </c>
      <c r="C22003">
        <v>1.2723847606600001</v>
      </c>
      <c r="D22003">
        <v>5.0906178000000004</v>
      </c>
      <c r="E22003" s="1" t="s">
        <v>33397</v>
      </c>
    </row>
    <row r="22004" spans="1:5" x14ac:dyDescent="0.3">
      <c r="A22004" s="1" t="s">
        <v>226</v>
      </c>
      <c r="B22004" s="1" t="s">
        <v>224</v>
      </c>
      <c r="C22004">
        <v>1.27241693966</v>
      </c>
      <c r="D22004">
        <v>2.5449983</v>
      </c>
      <c r="E22004" s="1" t="s">
        <v>12620</v>
      </c>
    </row>
    <row r="22005" spans="1:5" x14ac:dyDescent="0.3">
      <c r="A22005" s="1" t="s">
        <v>226</v>
      </c>
      <c r="B22005" s="1" t="s">
        <v>224</v>
      </c>
      <c r="C22005">
        <v>1.2724169568999999</v>
      </c>
      <c r="D22005">
        <v>2.5447441</v>
      </c>
      <c r="E22005" s="1" t="s">
        <v>12625</v>
      </c>
    </row>
    <row r="22006" spans="1:5" x14ac:dyDescent="0.3">
      <c r="A22006" s="1" t="s">
        <v>226</v>
      </c>
      <c r="B22006" s="1" t="s">
        <v>224</v>
      </c>
      <c r="C22006">
        <v>1.2724862244599999</v>
      </c>
      <c r="D22006">
        <v>2.5451576999999999</v>
      </c>
      <c r="E22006" s="1" t="s">
        <v>37771</v>
      </c>
    </row>
    <row r="22007" spans="1:5" x14ac:dyDescent="0.3">
      <c r="A22007" s="1" t="s">
        <v>223</v>
      </c>
      <c r="B22007" s="1" t="s">
        <v>224</v>
      </c>
      <c r="C22007">
        <v>1.27253910933</v>
      </c>
      <c r="D22007">
        <v>2.5451952000000002</v>
      </c>
      <c r="E22007" s="1" t="s">
        <v>33509</v>
      </c>
    </row>
    <row r="22008" spans="1:5" x14ac:dyDescent="0.3">
      <c r="A22008" s="1" t="s">
        <v>226</v>
      </c>
      <c r="B22008" s="1" t="s">
        <v>224</v>
      </c>
      <c r="C22008">
        <v>1.27260147869</v>
      </c>
      <c r="D22008">
        <v>5.0908832000000004</v>
      </c>
      <c r="E22008" s="1" t="s">
        <v>27246</v>
      </c>
    </row>
    <row r="22009" spans="1:5" x14ac:dyDescent="0.3">
      <c r="A22009" s="1" t="s">
        <v>226</v>
      </c>
      <c r="B22009" s="1" t="s">
        <v>224</v>
      </c>
      <c r="C22009">
        <v>1.2726131752800001</v>
      </c>
      <c r="D22009">
        <v>2.5455816000000002</v>
      </c>
      <c r="E22009" s="1" t="s">
        <v>33504</v>
      </c>
    </row>
    <row r="22010" spans="1:5" x14ac:dyDescent="0.3">
      <c r="A22010" s="1" t="s">
        <v>226</v>
      </c>
      <c r="B22010" s="1" t="s">
        <v>224</v>
      </c>
      <c r="C22010">
        <v>1.27276616844</v>
      </c>
      <c r="D22010">
        <v>2.5454173999999998</v>
      </c>
      <c r="E22010" s="1" t="s">
        <v>5168</v>
      </c>
    </row>
    <row r="22011" spans="1:5" x14ac:dyDescent="0.3">
      <c r="A22011" s="1" t="s">
        <v>226</v>
      </c>
      <c r="B22011" s="1" t="s">
        <v>224</v>
      </c>
      <c r="C22011">
        <v>1.27278269905</v>
      </c>
      <c r="D22011">
        <v>2.5455603999999998</v>
      </c>
      <c r="E22011" s="1" t="s">
        <v>11074</v>
      </c>
    </row>
    <row r="22012" spans="1:5" x14ac:dyDescent="0.3">
      <c r="A22012" s="1" t="s">
        <v>226</v>
      </c>
      <c r="B22012" s="1" t="s">
        <v>224</v>
      </c>
      <c r="C22012">
        <v>1.27279565291</v>
      </c>
      <c r="D22012">
        <v>2.5458995</v>
      </c>
      <c r="E22012" s="1" t="s">
        <v>22352</v>
      </c>
    </row>
    <row r="22013" spans="1:5" x14ac:dyDescent="0.3">
      <c r="A22013" s="1" t="s">
        <v>223</v>
      </c>
      <c r="B22013" s="1" t="s">
        <v>224</v>
      </c>
      <c r="C22013">
        <v>1.27279565291</v>
      </c>
      <c r="D22013">
        <v>2.5455036</v>
      </c>
      <c r="E22013" s="1" t="s">
        <v>35147</v>
      </c>
    </row>
    <row r="22014" spans="1:5" x14ac:dyDescent="0.3">
      <c r="A22014" s="1" t="s">
        <v>226</v>
      </c>
      <c r="B22014" s="1" t="s">
        <v>224</v>
      </c>
      <c r="C22014">
        <v>1.2728404932199999</v>
      </c>
      <c r="D22014">
        <v>2.5457716000000001</v>
      </c>
      <c r="E22014" s="1" t="s">
        <v>31527</v>
      </c>
    </row>
    <row r="22015" spans="1:5" x14ac:dyDescent="0.3">
      <c r="A22015" s="1" t="s">
        <v>223</v>
      </c>
      <c r="B22015" s="1" t="s">
        <v>224</v>
      </c>
      <c r="C22015">
        <v>1.27305403049</v>
      </c>
      <c r="D22015">
        <v>2.5460927</v>
      </c>
      <c r="E22015" s="1" t="s">
        <v>2995</v>
      </c>
    </row>
    <row r="22016" spans="1:5" x14ac:dyDescent="0.3">
      <c r="A22016" s="1" t="s">
        <v>226</v>
      </c>
      <c r="B22016" s="1" t="s">
        <v>224</v>
      </c>
      <c r="C22016">
        <v>1.2731486515199999</v>
      </c>
      <c r="D22016">
        <v>2.5462829999999999</v>
      </c>
      <c r="E22016" s="1" t="s">
        <v>14368</v>
      </c>
    </row>
    <row r="22017" spans="1:5" x14ac:dyDescent="0.3">
      <c r="A22017" s="1" t="s">
        <v>226</v>
      </c>
      <c r="B22017" s="1" t="s">
        <v>224</v>
      </c>
      <c r="C22017">
        <v>1.27314866878</v>
      </c>
      <c r="D22017">
        <v>2.5463847999999998</v>
      </c>
      <c r="E22017" s="1" t="s">
        <v>11612</v>
      </c>
    </row>
    <row r="22018" spans="1:5" x14ac:dyDescent="0.3">
      <c r="A22018" s="1" t="s">
        <v>226</v>
      </c>
      <c r="B22018" s="1" t="s">
        <v>224</v>
      </c>
      <c r="C22018">
        <v>1.2734204115100001</v>
      </c>
      <c r="D22018">
        <v>2.5467138999999999</v>
      </c>
      <c r="E22018" s="1" t="s">
        <v>4365</v>
      </c>
    </row>
    <row r="22019" spans="1:5" x14ac:dyDescent="0.3">
      <c r="A22019" s="1" t="s">
        <v>226</v>
      </c>
      <c r="B22019" s="1" t="s">
        <v>224</v>
      </c>
      <c r="C22019">
        <v>1.27349822261</v>
      </c>
      <c r="D22019">
        <v>1.2736044</v>
      </c>
      <c r="E22019" s="1" t="s">
        <v>7010</v>
      </c>
    </row>
    <row r="22020" spans="1:5" x14ac:dyDescent="0.3">
      <c r="A22020" s="1" t="s">
        <v>226</v>
      </c>
      <c r="B22020" s="1" t="s">
        <v>224</v>
      </c>
      <c r="C22020">
        <v>1.27366633603</v>
      </c>
      <c r="D22020">
        <v>2.5473245000000002</v>
      </c>
      <c r="E22020" s="1" t="s">
        <v>418</v>
      </c>
    </row>
    <row r="22021" spans="1:5" x14ac:dyDescent="0.3">
      <c r="A22021" s="1" t="s">
        <v>226</v>
      </c>
      <c r="B22021" s="1" t="s">
        <v>224</v>
      </c>
      <c r="C22021">
        <v>1.2737321315800001</v>
      </c>
      <c r="D22021">
        <v>2.5469862999999999</v>
      </c>
      <c r="E22021" s="1" t="s">
        <v>3235</v>
      </c>
    </row>
    <row r="22022" spans="1:5" x14ac:dyDescent="0.3">
      <c r="A22022" s="1" t="s">
        <v>223</v>
      </c>
      <c r="B22022" s="1" t="s">
        <v>224</v>
      </c>
      <c r="C22022">
        <v>1.2737869775499999</v>
      </c>
      <c r="D22022">
        <v>2.5478649</v>
      </c>
      <c r="E22022" s="1" t="s">
        <v>2592</v>
      </c>
    </row>
    <row r="22023" spans="1:5" x14ac:dyDescent="0.3">
      <c r="A22023" s="1" t="s">
        <v>226</v>
      </c>
      <c r="B22023" s="1" t="s">
        <v>224</v>
      </c>
      <c r="C22023">
        <v>1.27388117089</v>
      </c>
      <c r="D22023">
        <v>2.5473872000000002</v>
      </c>
      <c r="E22023" s="1" t="s">
        <v>13263</v>
      </c>
    </row>
    <row r="22024" spans="1:5" x14ac:dyDescent="0.3">
      <c r="A22024" s="1" t="s">
        <v>226</v>
      </c>
      <c r="B22024" s="1" t="s">
        <v>224</v>
      </c>
      <c r="C22024">
        <v>1.2739676847600001</v>
      </c>
      <c r="D22024">
        <v>2.5478643999999999</v>
      </c>
      <c r="E22024" s="1" t="s">
        <v>28447</v>
      </c>
    </row>
    <row r="22025" spans="1:5" x14ac:dyDescent="0.3">
      <c r="A22025" s="1" t="s">
        <v>226</v>
      </c>
      <c r="B22025" s="1" t="s">
        <v>224</v>
      </c>
      <c r="C22025">
        <v>1.27397454545</v>
      </c>
      <c r="D22025">
        <v>2.5480171</v>
      </c>
      <c r="E22025" s="1" t="s">
        <v>36006</v>
      </c>
    </row>
    <row r="22026" spans="1:5" x14ac:dyDescent="0.3">
      <c r="A22026" s="1" t="s">
        <v>226</v>
      </c>
      <c r="B22026" s="1" t="s">
        <v>224</v>
      </c>
      <c r="C22026">
        <v>1.27401200574</v>
      </c>
      <c r="D22026">
        <v>2.5477069999999999</v>
      </c>
      <c r="E22026" s="1" t="s">
        <v>21395</v>
      </c>
    </row>
    <row r="22027" spans="1:5" x14ac:dyDescent="0.3">
      <c r="A22027" s="1" t="s">
        <v>223</v>
      </c>
      <c r="B22027" s="1" t="s">
        <v>224</v>
      </c>
      <c r="C22027">
        <v>1.2740347758199999</v>
      </c>
      <c r="D22027">
        <v>2.5477514000000001</v>
      </c>
      <c r="E22027" s="1" t="s">
        <v>24168</v>
      </c>
    </row>
    <row r="22028" spans="1:5" x14ac:dyDescent="0.3">
      <c r="A22028" s="1" t="s">
        <v>226</v>
      </c>
      <c r="B22028" s="1" t="s">
        <v>224</v>
      </c>
      <c r="C22028">
        <v>1.2742311712200001</v>
      </c>
      <c r="D22028">
        <v>5.0987435999999997</v>
      </c>
      <c r="E22028" s="1" t="s">
        <v>25892</v>
      </c>
    </row>
    <row r="22029" spans="1:5" x14ac:dyDescent="0.3">
      <c r="A22029" s="1" t="s">
        <v>223</v>
      </c>
      <c r="B22029" s="1" t="s">
        <v>224</v>
      </c>
      <c r="C22029">
        <v>1.2742477554</v>
      </c>
      <c r="D22029">
        <v>2.5483204000000002</v>
      </c>
      <c r="E22029" s="1" t="s">
        <v>12104</v>
      </c>
    </row>
    <row r="22030" spans="1:5" x14ac:dyDescent="0.3">
      <c r="A22030" s="1" t="s">
        <v>226</v>
      </c>
      <c r="B22030" s="1" t="s">
        <v>224</v>
      </c>
      <c r="C22030">
        <v>1.2743026776999999</v>
      </c>
      <c r="D22030">
        <v>2.5482488999999999</v>
      </c>
      <c r="E22030" s="1" t="s">
        <v>5725</v>
      </c>
    </row>
    <row r="22031" spans="1:5" x14ac:dyDescent="0.3">
      <c r="A22031" s="1" t="s">
        <v>226</v>
      </c>
      <c r="B22031" s="1" t="s">
        <v>224</v>
      </c>
      <c r="C22031">
        <v>1.2745979965500001</v>
      </c>
      <c r="D22031">
        <v>2.5490149</v>
      </c>
      <c r="E22031" s="1" t="s">
        <v>27879</v>
      </c>
    </row>
    <row r="22032" spans="1:5" x14ac:dyDescent="0.3">
      <c r="A22032" s="1" t="s">
        <v>226</v>
      </c>
      <c r="B22032" s="1" t="s">
        <v>224</v>
      </c>
      <c r="C22032">
        <v>1.2749622430200001</v>
      </c>
      <c r="D22032">
        <v>1.2751847999999999</v>
      </c>
      <c r="E22032" s="1" t="s">
        <v>13780</v>
      </c>
    </row>
    <row r="22033" spans="1:5" x14ac:dyDescent="0.3">
      <c r="A22033" s="1" t="s">
        <v>226</v>
      </c>
      <c r="B22033" s="1" t="s">
        <v>224</v>
      </c>
      <c r="C22033">
        <v>1.27496226893</v>
      </c>
      <c r="D22033">
        <v>3.5692472</v>
      </c>
      <c r="E22033" s="1" t="s">
        <v>32751</v>
      </c>
    </row>
    <row r="22034" spans="1:5" x14ac:dyDescent="0.3">
      <c r="A22034" s="1" t="s">
        <v>226</v>
      </c>
      <c r="B22034" s="1" t="s">
        <v>224</v>
      </c>
      <c r="C22034">
        <v>1.27498157501</v>
      </c>
      <c r="D22034">
        <v>2.54996</v>
      </c>
      <c r="E22034" s="1" t="s">
        <v>9812</v>
      </c>
    </row>
    <row r="22035" spans="1:5" x14ac:dyDescent="0.3">
      <c r="A22035" s="1" t="s">
        <v>226</v>
      </c>
      <c r="B22035" s="1" t="s">
        <v>224</v>
      </c>
      <c r="C22035">
        <v>1.2750192627900001</v>
      </c>
      <c r="D22035">
        <v>2.5498104000000001</v>
      </c>
      <c r="E22035" s="1" t="s">
        <v>29880</v>
      </c>
    </row>
    <row r="22036" spans="1:5" x14ac:dyDescent="0.3">
      <c r="A22036" s="1" t="s">
        <v>226</v>
      </c>
      <c r="B22036" s="1" t="s">
        <v>224</v>
      </c>
      <c r="C22036">
        <v>1.2750861204699999</v>
      </c>
      <c r="D22036">
        <v>5.0999601999999999</v>
      </c>
      <c r="E22036" s="1" t="s">
        <v>6761</v>
      </c>
    </row>
    <row r="22037" spans="1:5" x14ac:dyDescent="0.3">
      <c r="A22037" s="1" t="s">
        <v>226</v>
      </c>
      <c r="B22037" s="1" t="s">
        <v>224</v>
      </c>
      <c r="C22037">
        <v>1.2752553198800001</v>
      </c>
      <c r="D22037">
        <v>2.55077</v>
      </c>
      <c r="E22037" s="1" t="s">
        <v>1827</v>
      </c>
    </row>
    <row r="22038" spans="1:5" x14ac:dyDescent="0.3">
      <c r="A22038" s="1" t="s">
        <v>226</v>
      </c>
      <c r="B22038" s="1" t="s">
        <v>224</v>
      </c>
      <c r="C22038">
        <v>1.27531890198</v>
      </c>
      <c r="D22038">
        <v>1.2751522</v>
      </c>
      <c r="E22038" s="1" t="s">
        <v>36670</v>
      </c>
    </row>
    <row r="22039" spans="1:5" x14ac:dyDescent="0.3">
      <c r="A22039" s="1" t="s">
        <v>226</v>
      </c>
      <c r="B22039" s="1" t="s">
        <v>224</v>
      </c>
      <c r="C22039">
        <v>1.27532948157</v>
      </c>
      <c r="D22039">
        <v>3.8256277999999999</v>
      </c>
      <c r="E22039" s="1" t="s">
        <v>18359</v>
      </c>
    </row>
    <row r="22040" spans="1:5" x14ac:dyDescent="0.3">
      <c r="A22040" s="1" t="s">
        <v>226</v>
      </c>
      <c r="B22040" s="1" t="s">
        <v>224</v>
      </c>
      <c r="C22040">
        <v>1.2753321774199999</v>
      </c>
      <c r="D22040">
        <v>2.5507854999999999</v>
      </c>
      <c r="E22040" s="1" t="s">
        <v>7289</v>
      </c>
    </row>
    <row r="22041" spans="1:5" x14ac:dyDescent="0.3">
      <c r="A22041" s="1" t="s">
        <v>226</v>
      </c>
      <c r="B22041" s="1" t="s">
        <v>224</v>
      </c>
      <c r="C22041">
        <v>1.27533987276</v>
      </c>
      <c r="D22041">
        <v>2.5508122000000002</v>
      </c>
      <c r="E22041" s="1" t="s">
        <v>25885</v>
      </c>
    </row>
    <row r="22042" spans="1:5" x14ac:dyDescent="0.3">
      <c r="A22042" s="1" t="s">
        <v>226</v>
      </c>
      <c r="B22042" s="1" t="s">
        <v>224</v>
      </c>
      <c r="C22042">
        <v>1.27534877592</v>
      </c>
      <c r="D22042">
        <v>0.71767349999999996</v>
      </c>
      <c r="E22042" s="1" t="s">
        <v>29681</v>
      </c>
    </row>
    <row r="22043" spans="1:5" x14ac:dyDescent="0.3">
      <c r="A22043" s="1" t="s">
        <v>226</v>
      </c>
      <c r="B22043" s="1" t="s">
        <v>224</v>
      </c>
      <c r="C22043">
        <v>1.2754758804899999</v>
      </c>
      <c r="D22043">
        <v>2.5508046000000002</v>
      </c>
      <c r="E22043" s="1" t="s">
        <v>19400</v>
      </c>
    </row>
    <row r="22044" spans="1:5" x14ac:dyDescent="0.3">
      <c r="A22044" s="1" t="s">
        <v>226</v>
      </c>
      <c r="B22044" s="1" t="s">
        <v>224</v>
      </c>
      <c r="C22044">
        <v>1.2754758804899999</v>
      </c>
      <c r="D22044">
        <v>3.8259903</v>
      </c>
      <c r="E22044" s="1" t="s">
        <v>19938</v>
      </c>
    </row>
    <row r="22045" spans="1:5" x14ac:dyDescent="0.3">
      <c r="A22045" s="1" t="s">
        <v>226</v>
      </c>
      <c r="B22045" s="1" t="s">
        <v>224</v>
      </c>
      <c r="C22045">
        <v>1.2756228913200001</v>
      </c>
      <c r="D22045">
        <v>6.3789387</v>
      </c>
      <c r="E22045" s="1" t="s">
        <v>4287</v>
      </c>
    </row>
    <row r="22046" spans="1:5" x14ac:dyDescent="0.3">
      <c r="A22046" s="1" t="s">
        <v>226</v>
      </c>
      <c r="B22046" s="1" t="s">
        <v>224</v>
      </c>
      <c r="C22046">
        <v>1.2756969057900001</v>
      </c>
      <c r="D22046">
        <v>5.1018005999999998</v>
      </c>
      <c r="E22046" s="1" t="s">
        <v>18673</v>
      </c>
    </row>
    <row r="22047" spans="1:5" x14ac:dyDescent="0.3">
      <c r="A22047" s="1" t="s">
        <v>226</v>
      </c>
      <c r="B22047" s="1" t="s">
        <v>224</v>
      </c>
      <c r="C22047">
        <v>1.27570882268</v>
      </c>
      <c r="D22047">
        <v>5.1025117</v>
      </c>
      <c r="E22047" s="1" t="s">
        <v>35544</v>
      </c>
    </row>
    <row r="22048" spans="1:5" x14ac:dyDescent="0.3">
      <c r="A22048" s="1" t="s">
        <v>223</v>
      </c>
      <c r="B22048" s="1" t="s">
        <v>224</v>
      </c>
      <c r="C22048">
        <v>1.2757534555000001</v>
      </c>
      <c r="D22048">
        <v>2.5511843000000001</v>
      </c>
      <c r="E22048" s="1" t="s">
        <v>26922</v>
      </c>
    </row>
    <row r="22049" spans="1:5" x14ac:dyDescent="0.3">
      <c r="A22049" s="1" t="s">
        <v>226</v>
      </c>
      <c r="B22049" s="1" t="s">
        <v>224</v>
      </c>
      <c r="C22049">
        <v>1.2758128621</v>
      </c>
      <c r="D22049">
        <v>2.5517641000000002</v>
      </c>
      <c r="E22049" s="1" t="s">
        <v>13191</v>
      </c>
    </row>
    <row r="22050" spans="1:5" x14ac:dyDescent="0.3">
      <c r="A22050" s="1" t="s">
        <v>226</v>
      </c>
      <c r="B22050" s="1" t="s">
        <v>224</v>
      </c>
      <c r="C22050">
        <v>1.2759268908300001</v>
      </c>
      <c r="D22050">
        <v>2.5519053999999999</v>
      </c>
      <c r="E22050" s="1" t="s">
        <v>37694</v>
      </c>
    </row>
    <row r="22051" spans="1:5" x14ac:dyDescent="0.3">
      <c r="A22051" s="1" t="s">
        <v>226</v>
      </c>
      <c r="B22051" s="1" t="s">
        <v>224</v>
      </c>
      <c r="C22051">
        <v>1.27606456772</v>
      </c>
      <c r="D22051">
        <v>2.5520668999999998</v>
      </c>
      <c r="E22051" s="1" t="s">
        <v>33904</v>
      </c>
    </row>
    <row r="22052" spans="1:5" x14ac:dyDescent="0.3">
      <c r="A22052" s="1" t="s">
        <v>226</v>
      </c>
      <c r="B22052" s="1" t="s">
        <v>224</v>
      </c>
      <c r="C22052">
        <v>1.2760672737800001</v>
      </c>
      <c r="D22052">
        <v>2.5518130000000001</v>
      </c>
      <c r="E22052" s="1" t="s">
        <v>7849</v>
      </c>
    </row>
    <row r="22053" spans="1:5" x14ac:dyDescent="0.3">
      <c r="A22053" s="1" t="s">
        <v>226</v>
      </c>
      <c r="B22053" s="1" t="s">
        <v>224</v>
      </c>
      <c r="C22053">
        <v>1.2760838645499999</v>
      </c>
      <c r="D22053">
        <v>2.5519685000000001</v>
      </c>
      <c r="E22053" s="1" t="s">
        <v>11715</v>
      </c>
    </row>
    <row r="22054" spans="1:5" x14ac:dyDescent="0.3">
      <c r="A22054" s="1" t="s">
        <v>223</v>
      </c>
      <c r="B22054" s="1" t="s">
        <v>224</v>
      </c>
      <c r="C22054">
        <v>1.27617905143</v>
      </c>
      <c r="D22054">
        <v>2.5525041000000002</v>
      </c>
      <c r="E22054" s="1" t="s">
        <v>8872</v>
      </c>
    </row>
    <row r="22055" spans="1:5" x14ac:dyDescent="0.3">
      <c r="A22055" s="1" t="s">
        <v>223</v>
      </c>
      <c r="B22055" s="1" t="s">
        <v>366</v>
      </c>
      <c r="C22055">
        <v>1.2761822215900001</v>
      </c>
      <c r="D22055">
        <v>2.5520714</v>
      </c>
      <c r="E22055" s="1" t="s">
        <v>30807</v>
      </c>
    </row>
    <row r="22056" spans="1:5" x14ac:dyDescent="0.3">
      <c r="A22056" s="1" t="s">
        <v>226</v>
      </c>
      <c r="B22056" s="1" t="s">
        <v>224</v>
      </c>
      <c r="C22056">
        <v>1.2761822215900001</v>
      </c>
      <c r="D22056">
        <v>2.5525825000000002</v>
      </c>
      <c r="E22056" s="1" t="s">
        <v>30849</v>
      </c>
    </row>
    <row r="22057" spans="1:5" x14ac:dyDescent="0.3">
      <c r="A22057" s="1" t="s">
        <v>226</v>
      </c>
      <c r="B22057" s="1" t="s">
        <v>224</v>
      </c>
      <c r="C22057">
        <v>1.2761822215900001</v>
      </c>
      <c r="D22057">
        <v>2.5517639999999999</v>
      </c>
      <c r="E22057" s="1" t="s">
        <v>32828</v>
      </c>
    </row>
    <row r="22058" spans="1:5" x14ac:dyDescent="0.3">
      <c r="A22058" s="1" t="s">
        <v>223</v>
      </c>
      <c r="B22058" s="1" t="s">
        <v>224</v>
      </c>
      <c r="C22058">
        <v>1.2762584352499999</v>
      </c>
      <c r="D22058">
        <v>2.5519861000000001</v>
      </c>
      <c r="E22058" s="1" t="s">
        <v>1678</v>
      </c>
    </row>
    <row r="22059" spans="1:5" x14ac:dyDescent="0.3">
      <c r="A22059" s="1" t="s">
        <v>226</v>
      </c>
      <c r="B22059" s="1" t="s">
        <v>224</v>
      </c>
      <c r="C22059">
        <v>1.2763092499299999</v>
      </c>
      <c r="D22059">
        <v>2.5526518999999999</v>
      </c>
      <c r="E22059" s="1" t="s">
        <v>8569</v>
      </c>
    </row>
    <row r="22060" spans="1:5" x14ac:dyDescent="0.3">
      <c r="A22060" s="1" t="s">
        <v>223</v>
      </c>
      <c r="B22060" s="1" t="s">
        <v>224</v>
      </c>
      <c r="C22060">
        <v>1.2764350879199999</v>
      </c>
      <c r="D22060">
        <v>2.5526667000000001</v>
      </c>
      <c r="E22060" s="1" t="s">
        <v>8766</v>
      </c>
    </row>
    <row r="22061" spans="1:5" x14ac:dyDescent="0.3">
      <c r="A22061" s="1" t="s">
        <v>226</v>
      </c>
      <c r="B22061" s="1" t="s">
        <v>224</v>
      </c>
      <c r="C22061">
        <v>1.2765760609500001</v>
      </c>
      <c r="D22061">
        <v>3.8292001</v>
      </c>
      <c r="E22061" s="1" t="s">
        <v>19888</v>
      </c>
    </row>
    <row r="22062" spans="1:5" x14ac:dyDescent="0.3">
      <c r="A22062" s="1" t="s">
        <v>226</v>
      </c>
      <c r="B22062" s="1" t="s">
        <v>224</v>
      </c>
      <c r="C22062">
        <v>1.2768004498300001</v>
      </c>
      <c r="D22062">
        <v>2.5536222</v>
      </c>
      <c r="E22062" s="1" t="s">
        <v>14588</v>
      </c>
    </row>
    <row r="22063" spans="1:5" x14ac:dyDescent="0.3">
      <c r="A22063" s="1" t="s">
        <v>226</v>
      </c>
      <c r="B22063" s="1" t="s">
        <v>224</v>
      </c>
      <c r="C22063">
        <v>1.27680318339</v>
      </c>
      <c r="D22063">
        <v>2.5536015999999999</v>
      </c>
      <c r="E22063" s="1" t="s">
        <v>6470</v>
      </c>
    </row>
    <row r="22064" spans="1:5" x14ac:dyDescent="0.3">
      <c r="A22064" s="1" t="s">
        <v>226</v>
      </c>
      <c r="B22064" s="1" t="s">
        <v>224</v>
      </c>
      <c r="C22064">
        <v>1.2768297641899999</v>
      </c>
      <c r="D22064">
        <v>2.5538927</v>
      </c>
      <c r="E22064" s="1" t="s">
        <v>16365</v>
      </c>
    </row>
    <row r="22065" spans="1:5" x14ac:dyDescent="0.3">
      <c r="A22065" s="1" t="s">
        <v>226</v>
      </c>
      <c r="B22065" s="1" t="s">
        <v>224</v>
      </c>
      <c r="C22065">
        <v>1.27716867032</v>
      </c>
      <c r="D22065">
        <v>2.5545673</v>
      </c>
      <c r="E22065" s="1" t="s">
        <v>33640</v>
      </c>
    </row>
    <row r="22066" spans="1:5" x14ac:dyDescent="0.3">
      <c r="A22066" s="1" t="s">
        <v>226</v>
      </c>
      <c r="B22066" s="1" t="s">
        <v>224</v>
      </c>
      <c r="C22066">
        <v>1.27718806172</v>
      </c>
      <c r="D22066">
        <v>9.0994034999999993</v>
      </c>
      <c r="E22066" s="1" t="s">
        <v>30598</v>
      </c>
    </row>
    <row r="22067" spans="1:5" x14ac:dyDescent="0.3">
      <c r="A22067" s="1" t="s">
        <v>226</v>
      </c>
      <c r="B22067" s="1" t="s">
        <v>224</v>
      </c>
      <c r="C22067">
        <v>1.27731065593</v>
      </c>
      <c r="D22067">
        <v>2.5541803000000001</v>
      </c>
      <c r="E22067" s="1" t="s">
        <v>22926</v>
      </c>
    </row>
    <row r="22068" spans="1:5" x14ac:dyDescent="0.3">
      <c r="A22068" s="1" t="s">
        <v>226</v>
      </c>
      <c r="B22068" s="1" t="s">
        <v>224</v>
      </c>
      <c r="C22068">
        <v>1.27755653491</v>
      </c>
      <c r="D22068">
        <v>2.5548084000000002</v>
      </c>
      <c r="E22068" s="1" t="s">
        <v>29303</v>
      </c>
    </row>
    <row r="22069" spans="1:5" x14ac:dyDescent="0.3">
      <c r="A22069" s="1" t="s">
        <v>223</v>
      </c>
      <c r="B22069" s="1" t="s">
        <v>224</v>
      </c>
      <c r="C22069">
        <v>1.2776597249599999</v>
      </c>
      <c r="D22069">
        <v>2.5555984</v>
      </c>
      <c r="E22069" s="1" t="s">
        <v>10702</v>
      </c>
    </row>
    <row r="22070" spans="1:5" x14ac:dyDescent="0.3">
      <c r="A22070" s="1" t="s">
        <v>226</v>
      </c>
      <c r="B22070" s="1" t="s">
        <v>224</v>
      </c>
      <c r="C22070">
        <v>1.27783307248</v>
      </c>
      <c r="D22070">
        <v>2.5556087000000001</v>
      </c>
      <c r="E22070" s="1" t="s">
        <v>25032</v>
      </c>
    </row>
    <row r="22071" spans="1:5" x14ac:dyDescent="0.3">
      <c r="A22071" s="1" t="s">
        <v>223</v>
      </c>
      <c r="B22071" s="1" t="s">
        <v>224</v>
      </c>
      <c r="C22071">
        <v>1.27792525541</v>
      </c>
      <c r="D22071">
        <v>2.5560991999999998</v>
      </c>
      <c r="E22071" s="1" t="s">
        <v>12191</v>
      </c>
    </row>
    <row r="22072" spans="1:5" x14ac:dyDescent="0.3">
      <c r="A22072" s="1" t="s">
        <v>226</v>
      </c>
      <c r="B22072" s="1" t="s">
        <v>224</v>
      </c>
      <c r="C22072">
        <v>1.27792525541</v>
      </c>
      <c r="D22072">
        <v>2.5558917999999999</v>
      </c>
      <c r="E22072" s="1" t="s">
        <v>14176</v>
      </c>
    </row>
    <row r="22073" spans="1:5" x14ac:dyDescent="0.3">
      <c r="A22073" s="1" t="s">
        <v>226</v>
      </c>
      <c r="B22073" s="1" t="s">
        <v>224</v>
      </c>
      <c r="C22073">
        <v>1.2782336459899999</v>
      </c>
      <c r="D22073">
        <v>2.5571264999999999</v>
      </c>
      <c r="E22073" s="1" t="s">
        <v>618</v>
      </c>
    </row>
    <row r="22074" spans="1:5" x14ac:dyDescent="0.3">
      <c r="A22074" s="1" t="s">
        <v>226</v>
      </c>
      <c r="B22074" s="1" t="s">
        <v>224</v>
      </c>
      <c r="C22074">
        <v>1.2782775173200001</v>
      </c>
      <c r="D22074">
        <v>2.5562306000000001</v>
      </c>
      <c r="E22074" s="1" t="s">
        <v>8906</v>
      </c>
    </row>
    <row r="22075" spans="1:5" x14ac:dyDescent="0.3">
      <c r="A22075" s="1" t="s">
        <v>226</v>
      </c>
      <c r="B22075" s="1" t="s">
        <v>224</v>
      </c>
      <c r="C22075">
        <v>1.27829417148</v>
      </c>
      <c r="D22075">
        <v>2.5570485999999999</v>
      </c>
      <c r="E22075" s="1" t="s">
        <v>10838</v>
      </c>
    </row>
    <row r="22076" spans="1:5" x14ac:dyDescent="0.3">
      <c r="A22076" s="1" t="s">
        <v>226</v>
      </c>
      <c r="B22076" s="1" t="s">
        <v>224</v>
      </c>
      <c r="C22076">
        <v>1.2782941887999999</v>
      </c>
      <c r="D22076">
        <v>2.5566203000000001</v>
      </c>
      <c r="E22076" s="1" t="s">
        <v>12240</v>
      </c>
    </row>
    <row r="22077" spans="1:5" x14ac:dyDescent="0.3">
      <c r="A22077" s="1" t="s">
        <v>226</v>
      </c>
      <c r="B22077" s="1" t="s">
        <v>224</v>
      </c>
      <c r="C22077">
        <v>1.27834512583</v>
      </c>
      <c r="D22077">
        <v>2.5567389</v>
      </c>
      <c r="E22077" s="1" t="s">
        <v>245</v>
      </c>
    </row>
    <row r="22078" spans="1:5" x14ac:dyDescent="0.3">
      <c r="A22078" s="1" t="s">
        <v>226</v>
      </c>
      <c r="B22078" s="1" t="s">
        <v>224</v>
      </c>
      <c r="C22078">
        <v>1.2784139533500001</v>
      </c>
      <c r="D22078">
        <v>2.5565028000000001</v>
      </c>
      <c r="E22078" s="1" t="s">
        <v>20111</v>
      </c>
    </row>
    <row r="22079" spans="1:5" x14ac:dyDescent="0.3">
      <c r="A22079" s="1" t="s">
        <v>226</v>
      </c>
      <c r="B22079" s="1" t="s">
        <v>224</v>
      </c>
      <c r="C22079">
        <v>1.2784139533500001</v>
      </c>
      <c r="D22079">
        <v>2.5569845999999998</v>
      </c>
      <c r="E22079" s="1" t="s">
        <v>22453</v>
      </c>
    </row>
    <row r="22080" spans="1:5" x14ac:dyDescent="0.3">
      <c r="A22080" s="1" t="s">
        <v>226</v>
      </c>
      <c r="B22080" s="1" t="s">
        <v>224</v>
      </c>
      <c r="C22080">
        <v>1.27864391279</v>
      </c>
      <c r="D22080">
        <v>2.5569782999999999</v>
      </c>
      <c r="E22080" s="1" t="s">
        <v>14419</v>
      </c>
    </row>
    <row r="22081" spans="1:5" x14ac:dyDescent="0.3">
      <c r="A22081" s="1" t="s">
        <v>226</v>
      </c>
      <c r="B22081" s="1" t="s">
        <v>224</v>
      </c>
      <c r="C22081">
        <v>1.2786439387799999</v>
      </c>
      <c r="D22081">
        <v>2.5575299999999999</v>
      </c>
      <c r="E22081" s="1" t="s">
        <v>18608</v>
      </c>
    </row>
    <row r="22082" spans="1:5" x14ac:dyDescent="0.3">
      <c r="A22082" s="1" t="s">
        <v>223</v>
      </c>
      <c r="B22082" s="1" t="s">
        <v>224</v>
      </c>
      <c r="C22082">
        <v>1.2786633006100001</v>
      </c>
      <c r="D22082">
        <v>2.5573375999999999</v>
      </c>
      <c r="E22082" s="1" t="s">
        <v>13221</v>
      </c>
    </row>
    <row r="22083" spans="1:5" x14ac:dyDescent="0.3">
      <c r="A22083" s="1" t="s">
        <v>226</v>
      </c>
      <c r="B22083" s="1" t="s">
        <v>224</v>
      </c>
      <c r="C22083">
        <v>1.2787138714999999</v>
      </c>
      <c r="D22083">
        <v>2.5575123</v>
      </c>
      <c r="E22083" s="1" t="s">
        <v>37659</v>
      </c>
    </row>
    <row r="22084" spans="1:5" x14ac:dyDescent="0.3">
      <c r="A22084" s="1" t="s">
        <v>226</v>
      </c>
      <c r="B22084" s="1" t="s">
        <v>224</v>
      </c>
      <c r="C22084">
        <v>1.27875316657</v>
      </c>
      <c r="D22084">
        <v>2.5574591999999998</v>
      </c>
      <c r="E22084" s="1" t="s">
        <v>36910</v>
      </c>
    </row>
    <row r="22085" spans="1:5" x14ac:dyDescent="0.3">
      <c r="A22085" s="1" t="s">
        <v>226</v>
      </c>
      <c r="B22085" s="1" t="s">
        <v>224</v>
      </c>
      <c r="C22085">
        <v>1.2790132755600001</v>
      </c>
      <c r="D22085">
        <v>7.6739334000000001</v>
      </c>
      <c r="E22085" s="1" t="s">
        <v>17228</v>
      </c>
    </row>
    <row r="22086" spans="1:5" x14ac:dyDescent="0.3">
      <c r="A22086" s="1" t="s">
        <v>226</v>
      </c>
      <c r="B22086" s="1" t="s">
        <v>224</v>
      </c>
      <c r="C22086">
        <v>1.2790160312000001</v>
      </c>
      <c r="D22086">
        <v>5.1159068000000003</v>
      </c>
      <c r="E22086" s="1" t="s">
        <v>26201</v>
      </c>
    </row>
    <row r="22087" spans="1:5" x14ac:dyDescent="0.3">
      <c r="A22087" s="1" t="s">
        <v>226</v>
      </c>
      <c r="B22087" s="1" t="s">
        <v>224</v>
      </c>
      <c r="C22087">
        <v>1.2790326429800001</v>
      </c>
      <c r="D22087">
        <v>2.5579304</v>
      </c>
      <c r="E22087" s="1" t="s">
        <v>11577</v>
      </c>
    </row>
    <row r="22088" spans="1:5" x14ac:dyDescent="0.3">
      <c r="A22088" s="1" t="s">
        <v>223</v>
      </c>
      <c r="B22088" s="1" t="s">
        <v>224</v>
      </c>
      <c r="C22088">
        <v>1.2791117647100001</v>
      </c>
      <c r="D22088">
        <v>2.5581087</v>
      </c>
      <c r="E22088" s="1" t="s">
        <v>30742</v>
      </c>
    </row>
    <row r="22089" spans="1:5" x14ac:dyDescent="0.3">
      <c r="A22089" s="1" t="s">
        <v>226</v>
      </c>
      <c r="B22089" s="1" t="s">
        <v>224</v>
      </c>
      <c r="C22089">
        <v>1.2793855301899999</v>
      </c>
      <c r="D22089">
        <v>2.5589183000000002</v>
      </c>
      <c r="E22089" s="1" t="s">
        <v>7589</v>
      </c>
    </row>
    <row r="22090" spans="1:5" x14ac:dyDescent="0.3">
      <c r="A22090" s="1" t="s">
        <v>226</v>
      </c>
      <c r="B22090" s="1" t="s">
        <v>224</v>
      </c>
      <c r="C22090">
        <v>1.2793855648700001</v>
      </c>
      <c r="D22090">
        <v>2.5589762</v>
      </c>
      <c r="E22090" s="1" t="s">
        <v>8254</v>
      </c>
    </row>
    <row r="22091" spans="1:5" x14ac:dyDescent="0.3">
      <c r="A22091" s="1" t="s">
        <v>226</v>
      </c>
      <c r="B22091" s="1" t="s">
        <v>224</v>
      </c>
      <c r="C22091">
        <v>1.2794021987899999</v>
      </c>
      <c r="D22091">
        <v>2.5584859999999998</v>
      </c>
      <c r="E22091" s="1" t="s">
        <v>9901</v>
      </c>
    </row>
    <row r="22092" spans="1:5" x14ac:dyDescent="0.3">
      <c r="A22092" s="1" t="s">
        <v>226</v>
      </c>
      <c r="B22092" s="1" t="s">
        <v>224</v>
      </c>
      <c r="C22092">
        <v>1.27949769901</v>
      </c>
      <c r="D22092">
        <v>2.5589143999999999</v>
      </c>
      <c r="E22092" s="1" t="s">
        <v>21093</v>
      </c>
    </row>
    <row r="22093" spans="1:5" x14ac:dyDescent="0.3">
      <c r="A22093" s="1" t="s">
        <v>226</v>
      </c>
      <c r="B22093" s="1" t="s">
        <v>224</v>
      </c>
      <c r="C22093">
        <v>1.2795564638400001</v>
      </c>
      <c r="D22093">
        <v>1.2795862</v>
      </c>
      <c r="E22093" s="1" t="s">
        <v>11260</v>
      </c>
    </row>
    <row r="22094" spans="1:5" x14ac:dyDescent="0.3">
      <c r="A22094" s="1" t="s">
        <v>226</v>
      </c>
      <c r="B22094" s="1" t="s">
        <v>224</v>
      </c>
      <c r="C22094">
        <v>1.2796275635400001</v>
      </c>
      <c r="D22094">
        <v>2.5596120999999998</v>
      </c>
      <c r="E22094" s="1" t="s">
        <v>24858</v>
      </c>
    </row>
    <row r="22095" spans="1:5" x14ac:dyDescent="0.3">
      <c r="A22095" s="1" t="s">
        <v>226</v>
      </c>
      <c r="B22095" s="1" t="s">
        <v>224</v>
      </c>
      <c r="C22095">
        <v>1.2796807287400001</v>
      </c>
      <c r="D22095">
        <v>2.5594054000000002</v>
      </c>
      <c r="E22095" s="1" t="s">
        <v>2066</v>
      </c>
    </row>
    <row r="22096" spans="1:5" x14ac:dyDescent="0.3">
      <c r="A22096" s="1" t="s">
        <v>226</v>
      </c>
      <c r="B22096" s="1" t="s">
        <v>224</v>
      </c>
      <c r="C22096">
        <v>1.27975256358</v>
      </c>
      <c r="D22096">
        <v>2.5592655</v>
      </c>
      <c r="E22096" s="1" t="s">
        <v>17272</v>
      </c>
    </row>
    <row r="22097" spans="1:5" x14ac:dyDescent="0.3">
      <c r="A22097" s="1" t="s">
        <v>226</v>
      </c>
      <c r="B22097" s="1" t="s">
        <v>224</v>
      </c>
      <c r="C22097">
        <v>1.2797526156100001</v>
      </c>
      <c r="D22097">
        <v>2.5596329</v>
      </c>
      <c r="E22097" s="1" t="s">
        <v>17248</v>
      </c>
    </row>
    <row r="22098" spans="1:5" x14ac:dyDescent="0.3">
      <c r="A22098" s="1" t="s">
        <v>226</v>
      </c>
      <c r="B22098" s="1" t="s">
        <v>224</v>
      </c>
      <c r="C22098">
        <v>1.27981038226</v>
      </c>
      <c r="D22098">
        <v>2.5594220000000001</v>
      </c>
      <c r="E22098" s="1" t="s">
        <v>16462</v>
      </c>
    </row>
    <row r="22099" spans="1:5" x14ac:dyDescent="0.3">
      <c r="A22099" s="1" t="s">
        <v>223</v>
      </c>
      <c r="B22099" s="1" t="s">
        <v>224</v>
      </c>
      <c r="C22099">
        <v>1.2800508562299999</v>
      </c>
      <c r="D22099">
        <v>2.5601022000000002</v>
      </c>
      <c r="E22099" s="1" t="s">
        <v>1508</v>
      </c>
    </row>
    <row r="22100" spans="1:5" x14ac:dyDescent="0.3">
      <c r="A22100" s="1" t="s">
        <v>226</v>
      </c>
      <c r="B22100" s="1" t="s">
        <v>224</v>
      </c>
      <c r="C22100">
        <v>1.2801419514300001</v>
      </c>
      <c r="D22100">
        <v>13.5357275</v>
      </c>
      <c r="E22100" s="1" t="s">
        <v>12725</v>
      </c>
    </row>
    <row r="22101" spans="1:5" x14ac:dyDescent="0.3">
      <c r="A22101" s="1" t="s">
        <v>226</v>
      </c>
      <c r="B22101" s="1" t="s">
        <v>224</v>
      </c>
      <c r="C22101">
        <v>1.28025711073</v>
      </c>
      <c r="D22101">
        <v>2.5608205000000002</v>
      </c>
      <c r="E22101" s="1" t="s">
        <v>20333</v>
      </c>
    </row>
    <row r="22102" spans="1:5" x14ac:dyDescent="0.3">
      <c r="A22102" s="1" t="s">
        <v>226</v>
      </c>
      <c r="B22102" s="1" t="s">
        <v>224</v>
      </c>
      <c r="C22102">
        <v>1.28049270677</v>
      </c>
      <c r="D22102">
        <v>5.1225430000000003</v>
      </c>
      <c r="E22102" s="1" t="s">
        <v>31271</v>
      </c>
    </row>
    <row r="22103" spans="1:5" x14ac:dyDescent="0.3">
      <c r="A22103" s="1" t="s">
        <v>226</v>
      </c>
      <c r="B22103" s="1" t="s">
        <v>224</v>
      </c>
      <c r="C22103">
        <v>1.2804927588199999</v>
      </c>
      <c r="D22103">
        <v>5.1218675999999999</v>
      </c>
      <c r="E22103" s="1" t="s">
        <v>14477</v>
      </c>
    </row>
    <row r="22104" spans="1:5" x14ac:dyDescent="0.3">
      <c r="A22104" s="1" t="s">
        <v>226</v>
      </c>
      <c r="B22104" s="1" t="s">
        <v>224</v>
      </c>
      <c r="C22104">
        <v>1.28049550029</v>
      </c>
      <c r="D22104">
        <v>2.5607107</v>
      </c>
      <c r="E22104" s="1" t="s">
        <v>7831</v>
      </c>
    </row>
    <row r="22105" spans="1:5" x14ac:dyDescent="0.3">
      <c r="A22105" s="1" t="s">
        <v>226</v>
      </c>
      <c r="B22105" s="1" t="s">
        <v>224</v>
      </c>
      <c r="C22105">
        <v>1.28051214864</v>
      </c>
      <c r="D22105">
        <v>3.2736027000000001</v>
      </c>
      <c r="E22105" s="1" t="s">
        <v>28135</v>
      </c>
    </row>
    <row r="22106" spans="1:5" x14ac:dyDescent="0.3">
      <c r="A22106" s="1" t="s">
        <v>226</v>
      </c>
      <c r="B22106" s="1" t="s">
        <v>224</v>
      </c>
      <c r="C22106">
        <v>1.28058158575</v>
      </c>
      <c r="D22106">
        <v>2.5613893999999999</v>
      </c>
      <c r="E22106" s="1" t="s">
        <v>33452</v>
      </c>
    </row>
    <row r="22107" spans="1:5" x14ac:dyDescent="0.3">
      <c r="A22107" s="1" t="s">
        <v>226</v>
      </c>
      <c r="B22107" s="1" t="s">
        <v>224</v>
      </c>
      <c r="C22107">
        <v>1.28062634554</v>
      </c>
      <c r="D22107">
        <v>2.5614721999999999</v>
      </c>
      <c r="E22107" s="1" t="s">
        <v>21997</v>
      </c>
    </row>
    <row r="22108" spans="1:5" x14ac:dyDescent="0.3">
      <c r="A22108" s="1" t="s">
        <v>226</v>
      </c>
      <c r="B22108" s="1" t="s">
        <v>224</v>
      </c>
      <c r="C22108">
        <v>1.28062638016</v>
      </c>
      <c r="D22108">
        <v>2.5611945</v>
      </c>
      <c r="E22108" s="1" t="s">
        <v>22479</v>
      </c>
    </row>
    <row r="22109" spans="1:5" x14ac:dyDescent="0.3">
      <c r="A22109" s="1" t="s">
        <v>226</v>
      </c>
      <c r="B22109" s="1" t="s">
        <v>224</v>
      </c>
      <c r="C22109">
        <v>1.28062638016</v>
      </c>
      <c r="D22109">
        <v>4.5617821000000003</v>
      </c>
      <c r="E22109" s="1" t="s">
        <v>23075</v>
      </c>
    </row>
    <row r="22110" spans="1:5" x14ac:dyDescent="0.3">
      <c r="A22110" s="1" t="s">
        <v>226</v>
      </c>
      <c r="B22110" s="1" t="s">
        <v>224</v>
      </c>
      <c r="C22110">
        <v>1.2807490526300001</v>
      </c>
      <c r="D22110">
        <v>2.5614552000000002</v>
      </c>
      <c r="E22110" s="1" t="s">
        <v>8933</v>
      </c>
    </row>
    <row r="22111" spans="1:5" x14ac:dyDescent="0.3">
      <c r="A22111" s="1" t="s">
        <v>226</v>
      </c>
      <c r="B22111" s="1" t="s">
        <v>224</v>
      </c>
      <c r="C22111">
        <v>1.2808631125300001</v>
      </c>
      <c r="D22111">
        <v>2.5619888</v>
      </c>
      <c r="E22111" s="1" t="s">
        <v>17747</v>
      </c>
    </row>
    <row r="22112" spans="1:5" x14ac:dyDescent="0.3">
      <c r="A22112" s="1" t="s">
        <v>226</v>
      </c>
      <c r="B22112" s="1" t="s">
        <v>224</v>
      </c>
      <c r="C22112">
        <v>1.28088256002</v>
      </c>
      <c r="D22112">
        <v>2.5620091999999999</v>
      </c>
      <c r="E22112" s="1" t="s">
        <v>9760</v>
      </c>
    </row>
    <row r="22113" spans="1:5" x14ac:dyDescent="0.3">
      <c r="A22113" s="1" t="s">
        <v>226</v>
      </c>
      <c r="B22113" s="1" t="s">
        <v>224</v>
      </c>
      <c r="C22113">
        <v>1.2809495689699999</v>
      </c>
      <c r="D22113">
        <v>2.5616515</v>
      </c>
      <c r="E22113" s="1" t="s">
        <v>31007</v>
      </c>
    </row>
    <row r="22114" spans="1:5" x14ac:dyDescent="0.3">
      <c r="A22114" s="1" t="s">
        <v>226</v>
      </c>
      <c r="B22114" s="1" t="s">
        <v>224</v>
      </c>
      <c r="C22114">
        <v>1.2809939216299999</v>
      </c>
      <c r="D22114">
        <v>2.5617945</v>
      </c>
      <c r="E22114" s="1" t="s">
        <v>29817</v>
      </c>
    </row>
    <row r="22115" spans="1:5" x14ac:dyDescent="0.3">
      <c r="A22115" s="1" t="s">
        <v>226</v>
      </c>
      <c r="B22115" s="1" t="s">
        <v>224</v>
      </c>
      <c r="C22115">
        <v>1.28099586267</v>
      </c>
      <c r="D22115">
        <v>2.5619401000000002</v>
      </c>
      <c r="E22115" s="1" t="s">
        <v>21320</v>
      </c>
    </row>
    <row r="22116" spans="1:5" x14ac:dyDescent="0.3">
      <c r="A22116" s="1" t="s">
        <v>226</v>
      </c>
      <c r="B22116" s="1" t="s">
        <v>224</v>
      </c>
      <c r="C22116">
        <v>1.2813042685</v>
      </c>
      <c r="D22116">
        <v>8.9895274999999994</v>
      </c>
      <c r="E22116" s="1" t="s">
        <v>8440</v>
      </c>
    </row>
    <row r="22117" spans="1:5" x14ac:dyDescent="0.3">
      <c r="A22117" s="1" t="s">
        <v>226</v>
      </c>
      <c r="B22117" s="1" t="s">
        <v>224</v>
      </c>
      <c r="C22117">
        <v>1.2815491393</v>
      </c>
      <c r="D22117">
        <v>2.5631757999999998</v>
      </c>
      <c r="E22117" s="1" t="s">
        <v>34712</v>
      </c>
    </row>
    <row r="22118" spans="1:5" x14ac:dyDescent="0.3">
      <c r="A22118" s="1" t="s">
        <v>226</v>
      </c>
      <c r="B22118" s="1" t="s">
        <v>224</v>
      </c>
      <c r="C22118">
        <v>1.2815497543900001</v>
      </c>
      <c r="D22118">
        <v>2.5628503999999999</v>
      </c>
      <c r="E22118" s="1" t="s">
        <v>16829</v>
      </c>
    </row>
    <row r="22119" spans="1:5" x14ac:dyDescent="0.3">
      <c r="A22119" s="1" t="s">
        <v>226</v>
      </c>
      <c r="B22119" s="1" t="s">
        <v>224</v>
      </c>
      <c r="C22119">
        <v>1.28160459334</v>
      </c>
      <c r="D22119">
        <v>2.5629550000000001</v>
      </c>
      <c r="E22119" s="1" t="s">
        <v>16576</v>
      </c>
    </row>
    <row r="22120" spans="1:5" x14ac:dyDescent="0.3">
      <c r="A22120" s="1" t="s">
        <v>226</v>
      </c>
      <c r="B22120" s="1" t="s">
        <v>224</v>
      </c>
      <c r="C22120">
        <v>1.2816046193899999</v>
      </c>
      <c r="D22120">
        <v>2.5633549000000002</v>
      </c>
      <c r="E22120" s="1" t="s">
        <v>13865</v>
      </c>
    </row>
    <row r="22121" spans="1:5" x14ac:dyDescent="0.3">
      <c r="A22121" s="1" t="s">
        <v>226</v>
      </c>
      <c r="B22121" s="1" t="s">
        <v>224</v>
      </c>
      <c r="C22121">
        <v>1.2816046454400001</v>
      </c>
      <c r="D22121">
        <v>2.5634351999999998</v>
      </c>
      <c r="E22121" s="1" t="s">
        <v>32965</v>
      </c>
    </row>
    <row r="22122" spans="1:5" x14ac:dyDescent="0.3">
      <c r="A22122" s="1" t="s">
        <v>226</v>
      </c>
      <c r="B22122" s="1" t="s">
        <v>224</v>
      </c>
      <c r="C22122">
        <v>1.28162402605</v>
      </c>
      <c r="D22122">
        <v>7.6892958</v>
      </c>
      <c r="E22122" s="1" t="s">
        <v>12910</v>
      </c>
    </row>
    <row r="22123" spans="1:5" x14ac:dyDescent="0.3">
      <c r="A22123" s="1" t="s">
        <v>226</v>
      </c>
      <c r="B22123" s="1" t="s">
        <v>224</v>
      </c>
      <c r="C22123">
        <v>1.2817317263300001</v>
      </c>
      <c r="D22123">
        <v>2.5632492999999998</v>
      </c>
      <c r="E22123" s="1" t="s">
        <v>33924</v>
      </c>
    </row>
    <row r="22124" spans="1:5" x14ac:dyDescent="0.3">
      <c r="A22124" s="1" t="s">
        <v>226</v>
      </c>
      <c r="B22124" s="1" t="s">
        <v>224</v>
      </c>
      <c r="C22124">
        <v>1.2819950636899999</v>
      </c>
      <c r="D22124">
        <v>6.4101205999999999</v>
      </c>
      <c r="E22124" s="1" t="s">
        <v>11787</v>
      </c>
    </row>
    <row r="22125" spans="1:5" x14ac:dyDescent="0.3">
      <c r="A22125" s="1" t="s">
        <v>226</v>
      </c>
      <c r="B22125" s="1" t="s">
        <v>224</v>
      </c>
      <c r="C22125">
        <v>1.2821055905300001</v>
      </c>
      <c r="D22125">
        <v>2.5640505999999998</v>
      </c>
      <c r="E22125" s="1" t="s">
        <v>21263</v>
      </c>
    </row>
    <row r="22126" spans="1:5" x14ac:dyDescent="0.3">
      <c r="A22126" s="1" t="s">
        <v>226</v>
      </c>
      <c r="B22126" s="1" t="s">
        <v>224</v>
      </c>
      <c r="C22126">
        <v>1.28221981265</v>
      </c>
      <c r="D22126">
        <v>2.5645826</v>
      </c>
      <c r="E22126" s="1" t="s">
        <v>25241</v>
      </c>
    </row>
    <row r="22127" spans="1:5" x14ac:dyDescent="0.3">
      <c r="A22127" s="1" t="s">
        <v>226</v>
      </c>
      <c r="B22127" s="1" t="s">
        <v>224</v>
      </c>
      <c r="C22127">
        <v>1.2822497336100001</v>
      </c>
      <c r="D22127">
        <v>2.5644583999999999</v>
      </c>
      <c r="E22127" s="1" t="s">
        <v>25526</v>
      </c>
    </row>
    <row r="22128" spans="1:5" x14ac:dyDescent="0.3">
      <c r="A22128" s="1" t="s">
        <v>226</v>
      </c>
      <c r="B22128" s="1" t="s">
        <v>224</v>
      </c>
      <c r="C22128">
        <v>1.2822752294599999</v>
      </c>
      <c r="D22128">
        <v>2.5647258000000002</v>
      </c>
      <c r="E22128" s="1" t="s">
        <v>35292</v>
      </c>
    </row>
    <row r="22129" spans="1:5" x14ac:dyDescent="0.3">
      <c r="A22129" s="1" t="s">
        <v>223</v>
      </c>
      <c r="B22129" s="1" t="s">
        <v>224</v>
      </c>
      <c r="C22129">
        <v>1.2823496785399999</v>
      </c>
      <c r="D22129">
        <v>2.5643658999999999</v>
      </c>
      <c r="E22129" s="1" t="s">
        <v>6158</v>
      </c>
    </row>
    <row r="22130" spans="1:5" x14ac:dyDescent="0.3">
      <c r="A22130" s="1" t="s">
        <v>226</v>
      </c>
      <c r="B22130" s="1" t="s">
        <v>224</v>
      </c>
      <c r="C22130">
        <v>1.2823663510000001</v>
      </c>
      <c r="D22130">
        <v>2.5646551999999998</v>
      </c>
      <c r="E22130" s="1" t="s">
        <v>12136</v>
      </c>
    </row>
    <row r="22131" spans="1:5" x14ac:dyDescent="0.3">
      <c r="A22131" s="1" t="s">
        <v>226</v>
      </c>
      <c r="B22131" s="1" t="s">
        <v>224</v>
      </c>
      <c r="C22131">
        <v>1.2823890034700001</v>
      </c>
      <c r="D22131">
        <v>2.5643685000000001</v>
      </c>
      <c r="E22131" s="1" t="s">
        <v>36756</v>
      </c>
    </row>
    <row r="22132" spans="1:5" x14ac:dyDescent="0.3">
      <c r="A22132" s="1" t="s">
        <v>226</v>
      </c>
      <c r="B22132" s="1" t="s">
        <v>224</v>
      </c>
      <c r="C22132">
        <v>1.28246794737</v>
      </c>
      <c r="D22132">
        <v>2.5645604</v>
      </c>
      <c r="E22132" s="1" t="s">
        <v>5411</v>
      </c>
    </row>
    <row r="22133" spans="1:5" x14ac:dyDescent="0.3">
      <c r="A22133" s="1" t="s">
        <v>226</v>
      </c>
      <c r="B22133" s="1" t="s">
        <v>224</v>
      </c>
      <c r="C22133">
        <v>1.2824759272099999</v>
      </c>
      <c r="D22133">
        <v>2.5646960000000001</v>
      </c>
      <c r="E22133" s="1" t="s">
        <v>22100</v>
      </c>
    </row>
    <row r="22134" spans="1:5" x14ac:dyDescent="0.3">
      <c r="A22134" s="1" t="s">
        <v>223</v>
      </c>
      <c r="B22134" s="1" t="s">
        <v>224</v>
      </c>
      <c r="C22134">
        <v>1.2824759792</v>
      </c>
      <c r="D22134">
        <v>2.5650319000000001</v>
      </c>
      <c r="E22134" s="1" t="s">
        <v>35085</v>
      </c>
    </row>
    <row r="22135" spans="1:5" x14ac:dyDescent="0.3">
      <c r="A22135" s="1" t="s">
        <v>226</v>
      </c>
      <c r="B22135" s="1" t="s">
        <v>224</v>
      </c>
      <c r="C22135">
        <v>1.2824830165600001</v>
      </c>
      <c r="D22135">
        <v>2.5651606</v>
      </c>
      <c r="E22135" s="1" t="s">
        <v>9122</v>
      </c>
    </row>
    <row r="22136" spans="1:5" x14ac:dyDescent="0.3">
      <c r="A22136" s="1" t="s">
        <v>223</v>
      </c>
      <c r="B22136" s="1" t="s">
        <v>224</v>
      </c>
      <c r="C22136">
        <v>1.28272112399</v>
      </c>
      <c r="D22136">
        <v>2.5657866999999999</v>
      </c>
      <c r="E22136" s="1" t="s">
        <v>6251</v>
      </c>
    </row>
    <row r="22137" spans="1:5" x14ac:dyDescent="0.3">
      <c r="A22137" s="1" t="s">
        <v>226</v>
      </c>
      <c r="B22137" s="1" t="s">
        <v>224</v>
      </c>
      <c r="C22137">
        <v>1.2827378360399999</v>
      </c>
      <c r="D22137">
        <v>2.5652102000000001</v>
      </c>
      <c r="E22137" s="1" t="s">
        <v>10344</v>
      </c>
    </row>
    <row r="22138" spans="1:5" x14ac:dyDescent="0.3">
      <c r="A22138" s="1" t="s">
        <v>226</v>
      </c>
      <c r="B22138" s="1" t="s">
        <v>224</v>
      </c>
      <c r="C22138">
        <v>1.2827378360399999</v>
      </c>
      <c r="D22138">
        <v>2.5654159000000001</v>
      </c>
      <c r="E22138" s="1" t="s">
        <v>12290</v>
      </c>
    </row>
    <row r="22139" spans="1:5" x14ac:dyDescent="0.3">
      <c r="A22139" s="1" t="s">
        <v>223</v>
      </c>
      <c r="B22139" s="1" t="s">
        <v>224</v>
      </c>
      <c r="C22139">
        <v>1.28309013329</v>
      </c>
      <c r="D22139">
        <v>2.5658607999999998</v>
      </c>
      <c r="E22139" s="1" t="s">
        <v>16095</v>
      </c>
    </row>
    <row r="22140" spans="1:5" x14ac:dyDescent="0.3">
      <c r="A22140" s="1" t="s">
        <v>223</v>
      </c>
      <c r="B22140" s="1" t="s">
        <v>224</v>
      </c>
      <c r="C22140">
        <v>1.28309281947</v>
      </c>
      <c r="D22140">
        <v>2.5657991999999998</v>
      </c>
      <c r="E22140" s="1" t="s">
        <v>6970</v>
      </c>
    </row>
    <row r="22141" spans="1:5" x14ac:dyDescent="0.3">
      <c r="A22141" s="1" t="s">
        <v>223</v>
      </c>
      <c r="B22141" s="1" t="s">
        <v>224</v>
      </c>
      <c r="C22141">
        <v>1.2831681692600001</v>
      </c>
      <c r="D22141">
        <v>2.5662607999999998</v>
      </c>
      <c r="E22141" s="1" t="s">
        <v>4818</v>
      </c>
    </row>
    <row r="22142" spans="1:5" x14ac:dyDescent="0.3">
      <c r="A22142" s="1" t="s">
        <v>226</v>
      </c>
      <c r="B22142" s="1" t="s">
        <v>224</v>
      </c>
      <c r="C22142">
        <v>1.28346473043</v>
      </c>
      <c r="D22142">
        <v>2.5672054000000002</v>
      </c>
      <c r="E22142" s="1" t="s">
        <v>7635</v>
      </c>
    </row>
    <row r="22143" spans="1:5" x14ac:dyDescent="0.3">
      <c r="A22143" s="1" t="s">
        <v>226</v>
      </c>
      <c r="B22143" s="1" t="s">
        <v>224</v>
      </c>
      <c r="C22143">
        <v>1.28348145217</v>
      </c>
      <c r="D22143">
        <v>2.5666207000000001</v>
      </c>
      <c r="E22143" s="1" t="s">
        <v>11145</v>
      </c>
    </row>
    <row r="22144" spans="1:5" x14ac:dyDescent="0.3">
      <c r="A22144" s="1" t="s">
        <v>226</v>
      </c>
      <c r="B22144" s="1" t="s">
        <v>224</v>
      </c>
      <c r="C22144">
        <v>1.28348145217</v>
      </c>
      <c r="D22144">
        <v>2.5667406000000001</v>
      </c>
      <c r="E22144" s="1" t="s">
        <v>12115</v>
      </c>
    </row>
    <row r="22145" spans="1:5" x14ac:dyDescent="0.3">
      <c r="A22145" s="1" t="s">
        <v>226</v>
      </c>
      <c r="B22145" s="1" t="s">
        <v>224</v>
      </c>
      <c r="C22145">
        <v>1.2836854396099999</v>
      </c>
      <c r="D22145">
        <v>2.5670693</v>
      </c>
      <c r="E22145" s="1" t="s">
        <v>37675</v>
      </c>
    </row>
    <row r="22146" spans="1:5" x14ac:dyDescent="0.3">
      <c r="A22146" s="1" t="s">
        <v>226</v>
      </c>
      <c r="B22146" s="1" t="s">
        <v>224</v>
      </c>
      <c r="C22146">
        <v>1.2838340910399999</v>
      </c>
      <c r="D22146">
        <v>2.5679213000000001</v>
      </c>
      <c r="E22146" s="1" t="s">
        <v>30717</v>
      </c>
    </row>
    <row r="22147" spans="1:5" x14ac:dyDescent="0.3">
      <c r="A22147" s="1" t="s">
        <v>226</v>
      </c>
      <c r="B22147" s="1" t="s">
        <v>224</v>
      </c>
      <c r="C22147">
        <v>1.28415822411</v>
      </c>
      <c r="D22147">
        <v>2.5685566999999998</v>
      </c>
      <c r="E22147" s="1" t="s">
        <v>29316</v>
      </c>
    </row>
    <row r="22148" spans="1:5" x14ac:dyDescent="0.3">
      <c r="A22148" s="1" t="s">
        <v>226</v>
      </c>
      <c r="B22148" s="1" t="s">
        <v>224</v>
      </c>
      <c r="C22148">
        <v>1.2842514893600001</v>
      </c>
      <c r="D22148">
        <v>2.5687169000000001</v>
      </c>
      <c r="E22148" s="1" t="s">
        <v>7701</v>
      </c>
    </row>
    <row r="22149" spans="1:5" x14ac:dyDescent="0.3">
      <c r="A22149" s="1" t="s">
        <v>226</v>
      </c>
      <c r="B22149" s="1" t="s">
        <v>224</v>
      </c>
      <c r="C22149">
        <v>1.28452108257</v>
      </c>
      <c r="D22149">
        <v>2.5687574</v>
      </c>
      <c r="E22149" s="1" t="s">
        <v>9567</v>
      </c>
    </row>
    <row r="22150" spans="1:5" x14ac:dyDescent="0.3">
      <c r="A22150" s="1" t="s">
        <v>226</v>
      </c>
      <c r="B22150" s="1" t="s">
        <v>224</v>
      </c>
      <c r="C22150">
        <v>1.2846115303100001</v>
      </c>
      <c r="D22150">
        <v>2.5692287</v>
      </c>
      <c r="E22150" s="1" t="s">
        <v>11688</v>
      </c>
    </row>
    <row r="22151" spans="1:5" x14ac:dyDescent="0.3">
      <c r="A22151" s="1" t="s">
        <v>226</v>
      </c>
      <c r="B22151" s="1" t="s">
        <v>224</v>
      </c>
      <c r="C22151">
        <v>1.2846208455599999</v>
      </c>
      <c r="D22151">
        <v>2.5693107999999998</v>
      </c>
      <c r="E22151" s="1" t="s">
        <v>4954</v>
      </c>
    </row>
    <row r="22152" spans="1:5" x14ac:dyDescent="0.3">
      <c r="A22152" s="1" t="s">
        <v>226</v>
      </c>
      <c r="B22152" s="1" t="s">
        <v>224</v>
      </c>
      <c r="C22152">
        <v>1.28470244792</v>
      </c>
      <c r="D22152">
        <v>2.5696965000000001</v>
      </c>
      <c r="E22152" s="1" t="s">
        <v>22196</v>
      </c>
    </row>
    <row r="22153" spans="1:5" x14ac:dyDescent="0.3">
      <c r="A22153" s="1" t="s">
        <v>226</v>
      </c>
      <c r="B22153" s="1" t="s">
        <v>224</v>
      </c>
      <c r="C22153">
        <v>1.2848826742199999</v>
      </c>
      <c r="D22153">
        <v>2.5699801</v>
      </c>
      <c r="E22153" s="1" t="s">
        <v>2742</v>
      </c>
    </row>
    <row r="22154" spans="1:5" x14ac:dyDescent="0.3">
      <c r="A22154" s="1" t="s">
        <v>226</v>
      </c>
      <c r="B22154" s="1" t="s">
        <v>224</v>
      </c>
      <c r="C22154">
        <v>1.2848826899400001</v>
      </c>
      <c r="D22154">
        <v>2.5699005000000001</v>
      </c>
      <c r="E22154" s="1" t="s">
        <v>3518</v>
      </c>
    </row>
    <row r="22155" spans="1:5" x14ac:dyDescent="0.3">
      <c r="A22155" s="1" t="s">
        <v>226</v>
      </c>
      <c r="B22155" s="1" t="s">
        <v>224</v>
      </c>
      <c r="C22155">
        <v>1.2849517904800001</v>
      </c>
      <c r="D22155">
        <v>3.8549167</v>
      </c>
      <c r="E22155" s="1" t="s">
        <v>31942</v>
      </c>
    </row>
    <row r="22156" spans="1:5" x14ac:dyDescent="0.3">
      <c r="A22156" s="1" t="s">
        <v>226</v>
      </c>
      <c r="B22156" s="1" t="s">
        <v>224</v>
      </c>
      <c r="C22156">
        <v>1.28495453279</v>
      </c>
      <c r="D22156">
        <v>2.5698108</v>
      </c>
      <c r="E22156" s="1" t="s">
        <v>7861</v>
      </c>
    </row>
    <row r="22157" spans="1:5" x14ac:dyDescent="0.3">
      <c r="A22157" s="1" t="s">
        <v>226</v>
      </c>
      <c r="B22157" s="1" t="s">
        <v>224</v>
      </c>
      <c r="C22157">
        <v>1.28495456761</v>
      </c>
      <c r="D22157">
        <v>1.2849660000000001</v>
      </c>
      <c r="E22157" s="1" t="s">
        <v>7036</v>
      </c>
    </row>
    <row r="22158" spans="1:5" x14ac:dyDescent="0.3">
      <c r="A22158" s="1" t="s">
        <v>226</v>
      </c>
      <c r="B22158" s="1" t="s">
        <v>224</v>
      </c>
      <c r="C22158">
        <v>1.28509728014</v>
      </c>
      <c r="D22158">
        <v>3.8553468999999998</v>
      </c>
      <c r="E22158" s="1" t="s">
        <v>30034</v>
      </c>
    </row>
    <row r="22159" spans="1:5" x14ac:dyDescent="0.3">
      <c r="A22159" s="1" t="s">
        <v>226</v>
      </c>
      <c r="B22159" s="1" t="s">
        <v>224</v>
      </c>
      <c r="C22159">
        <v>1.28525586117</v>
      </c>
      <c r="D22159">
        <v>2.5705836</v>
      </c>
      <c r="E22159" s="1" t="s">
        <v>24716</v>
      </c>
    </row>
    <row r="22160" spans="1:5" x14ac:dyDescent="0.3">
      <c r="A22160" s="1" t="s">
        <v>226</v>
      </c>
      <c r="B22160" s="1" t="s">
        <v>224</v>
      </c>
      <c r="C22160">
        <v>1.2852558698800001</v>
      </c>
      <c r="D22160">
        <v>2.5708514999999998</v>
      </c>
      <c r="E22160" s="1" t="s">
        <v>1944</v>
      </c>
    </row>
    <row r="22161" spans="1:5" x14ac:dyDescent="0.3">
      <c r="A22161" s="1" t="s">
        <v>226</v>
      </c>
      <c r="B22161" s="1" t="s">
        <v>224</v>
      </c>
      <c r="C22161">
        <v>1.28532475472</v>
      </c>
      <c r="D22161">
        <v>2.5710196999999999</v>
      </c>
      <c r="E22161" s="1" t="s">
        <v>32460</v>
      </c>
    </row>
    <row r="22162" spans="1:5" x14ac:dyDescent="0.3">
      <c r="A22162" s="1" t="s">
        <v>226</v>
      </c>
      <c r="B22162" s="1" t="s">
        <v>224</v>
      </c>
      <c r="C22162">
        <v>1.2853819204200001</v>
      </c>
      <c r="D22162">
        <v>2.5712508000000001</v>
      </c>
      <c r="E22162" s="1" t="s">
        <v>32932</v>
      </c>
    </row>
    <row r="22163" spans="1:5" x14ac:dyDescent="0.3">
      <c r="A22163" s="1" t="s">
        <v>223</v>
      </c>
      <c r="B22163" s="1" t="s">
        <v>224</v>
      </c>
      <c r="C22163">
        <v>1.2854463057300001</v>
      </c>
      <c r="D22163">
        <v>2.5707097999999999</v>
      </c>
      <c r="E22163" s="1" t="s">
        <v>21442</v>
      </c>
    </row>
    <row r="22164" spans="1:5" x14ac:dyDescent="0.3">
      <c r="A22164" s="1" t="s">
        <v>226</v>
      </c>
      <c r="B22164" s="1" t="s">
        <v>224</v>
      </c>
      <c r="C22164">
        <v>1.2854463404700001</v>
      </c>
      <c r="D22164">
        <v>2.5708809000000001</v>
      </c>
      <c r="E22164" s="1" t="s">
        <v>21894</v>
      </c>
    </row>
    <row r="22165" spans="1:5" x14ac:dyDescent="0.3">
      <c r="A22165" s="1" t="s">
        <v>226</v>
      </c>
      <c r="B22165" s="1" t="s">
        <v>224</v>
      </c>
      <c r="C22165">
        <v>1.2855401855599999</v>
      </c>
      <c r="D22165">
        <v>2.5711246000000001</v>
      </c>
      <c r="E22165" s="1" t="s">
        <v>37522</v>
      </c>
    </row>
    <row r="22166" spans="1:5" x14ac:dyDescent="0.3">
      <c r="A22166" s="1" t="s">
        <v>226</v>
      </c>
      <c r="B22166" s="1" t="s">
        <v>224</v>
      </c>
      <c r="C22166">
        <v>1.2856980139400001</v>
      </c>
      <c r="D22166">
        <v>2.5708052000000001</v>
      </c>
      <c r="E22166" s="1" t="s">
        <v>16070</v>
      </c>
    </row>
    <row r="22167" spans="1:5" x14ac:dyDescent="0.3">
      <c r="A22167" s="1" t="s">
        <v>226</v>
      </c>
      <c r="B22167" s="1" t="s">
        <v>224</v>
      </c>
      <c r="C22167">
        <v>1.28581359719</v>
      </c>
      <c r="D22167">
        <v>2.5719086</v>
      </c>
      <c r="E22167" s="1" t="s">
        <v>17590</v>
      </c>
    </row>
    <row r="22168" spans="1:5" x14ac:dyDescent="0.3">
      <c r="A22168" s="1" t="s">
        <v>226</v>
      </c>
      <c r="B22168" s="1" t="s">
        <v>224</v>
      </c>
      <c r="C22168">
        <v>1.28584984266</v>
      </c>
      <c r="D22168">
        <v>5.1435535999999997</v>
      </c>
      <c r="E22168" s="1" t="s">
        <v>30435</v>
      </c>
    </row>
    <row r="22169" spans="1:5" x14ac:dyDescent="0.3">
      <c r="A22169" s="1" t="s">
        <v>226</v>
      </c>
      <c r="B22169" s="1" t="s">
        <v>224</v>
      </c>
      <c r="C22169">
        <v>1.28610039735</v>
      </c>
      <c r="D22169">
        <v>2.5724681</v>
      </c>
      <c r="E22169" s="1" t="s">
        <v>8653</v>
      </c>
    </row>
    <row r="22170" spans="1:5" x14ac:dyDescent="0.3">
      <c r="A22170" s="1" t="s">
        <v>226</v>
      </c>
      <c r="B22170" s="1" t="s">
        <v>224</v>
      </c>
      <c r="C22170">
        <v>1.28622462547</v>
      </c>
      <c r="D22170">
        <v>1.2862682000000001</v>
      </c>
      <c r="E22170" s="1" t="s">
        <v>11758</v>
      </c>
    </row>
    <row r="22171" spans="1:5" x14ac:dyDescent="0.3">
      <c r="A22171" s="1" t="s">
        <v>226</v>
      </c>
      <c r="B22171" s="1" t="s">
        <v>224</v>
      </c>
      <c r="C22171">
        <v>1.28622462547</v>
      </c>
      <c r="D22171">
        <v>2.5721318000000002</v>
      </c>
      <c r="E22171" s="1" t="s">
        <v>30149</v>
      </c>
    </row>
    <row r="22172" spans="1:5" x14ac:dyDescent="0.3">
      <c r="A22172" s="1" t="s">
        <v>226</v>
      </c>
      <c r="B22172" s="1" t="s">
        <v>224</v>
      </c>
      <c r="C22172">
        <v>1.2863179447699999</v>
      </c>
      <c r="D22172">
        <v>2.5725720999999999</v>
      </c>
      <c r="E22172" s="1" t="s">
        <v>32376</v>
      </c>
    </row>
    <row r="22173" spans="1:5" x14ac:dyDescent="0.3">
      <c r="A22173" s="1" t="s">
        <v>226</v>
      </c>
      <c r="B22173" s="1" t="s">
        <v>224</v>
      </c>
      <c r="C22173">
        <v>1.2864450784399999</v>
      </c>
      <c r="D22173">
        <v>2.5729180999999999</v>
      </c>
      <c r="E22173" s="1" t="s">
        <v>19544</v>
      </c>
    </row>
    <row r="22174" spans="1:5" x14ac:dyDescent="0.3">
      <c r="A22174" s="1" t="s">
        <v>226</v>
      </c>
      <c r="B22174" s="1" t="s">
        <v>224</v>
      </c>
      <c r="C22174">
        <v>1.28646454096</v>
      </c>
      <c r="D22174">
        <v>2.5730936999999998</v>
      </c>
      <c r="E22174" s="1" t="s">
        <v>11294</v>
      </c>
    </row>
    <row r="22175" spans="1:5" x14ac:dyDescent="0.3">
      <c r="A22175" s="1" t="s">
        <v>226</v>
      </c>
      <c r="B22175" s="1" t="s">
        <v>224</v>
      </c>
      <c r="C22175">
        <v>1.2864645584000001</v>
      </c>
      <c r="D22175">
        <v>3.8593006000000001</v>
      </c>
      <c r="E22175" s="1" t="s">
        <v>14228</v>
      </c>
    </row>
    <row r="22176" spans="1:5" x14ac:dyDescent="0.3">
      <c r="A22176" s="1" t="s">
        <v>226</v>
      </c>
      <c r="B22176" s="1" t="s">
        <v>224</v>
      </c>
      <c r="C22176">
        <v>1.286563796</v>
      </c>
      <c r="D22176">
        <v>6.7520169000000001</v>
      </c>
      <c r="E22176" s="1" t="s">
        <v>22767</v>
      </c>
    </row>
    <row r="22177" spans="1:5" x14ac:dyDescent="0.3">
      <c r="A22177" s="1" t="s">
        <v>226</v>
      </c>
      <c r="B22177" s="1" t="s">
        <v>224</v>
      </c>
      <c r="C22177">
        <v>1.2865959358600001</v>
      </c>
      <c r="D22177">
        <v>5.1457777</v>
      </c>
      <c r="E22177" s="1" t="s">
        <v>30423</v>
      </c>
    </row>
    <row r="22178" spans="1:5" x14ac:dyDescent="0.3">
      <c r="A22178" s="1" t="s">
        <v>226</v>
      </c>
      <c r="B22178" s="1" t="s">
        <v>224</v>
      </c>
      <c r="C22178">
        <v>1.2868279097199999</v>
      </c>
      <c r="D22178">
        <v>2.5733001</v>
      </c>
      <c r="E22178" s="1" t="s">
        <v>28790</v>
      </c>
    </row>
    <row r="22179" spans="1:5" x14ac:dyDescent="0.3">
      <c r="A22179" s="1" t="s">
        <v>226</v>
      </c>
      <c r="B22179" s="1" t="s">
        <v>224</v>
      </c>
      <c r="C22179">
        <v>1.2869175981000001</v>
      </c>
      <c r="D22179">
        <v>2.574246</v>
      </c>
      <c r="E22179" s="1" t="s">
        <v>8386</v>
      </c>
    </row>
    <row r="22180" spans="1:5" x14ac:dyDescent="0.3">
      <c r="A22180" s="1" t="s">
        <v>223</v>
      </c>
      <c r="B22180" s="1" t="s">
        <v>224</v>
      </c>
      <c r="C22180">
        <v>1.2869748294000001</v>
      </c>
      <c r="D22180">
        <v>2.5741000999999999</v>
      </c>
      <c r="E22180" s="1" t="s">
        <v>14113</v>
      </c>
    </row>
    <row r="22181" spans="1:5" x14ac:dyDescent="0.3">
      <c r="A22181" s="1" t="s">
        <v>226</v>
      </c>
      <c r="B22181" s="1" t="s">
        <v>224</v>
      </c>
      <c r="C22181">
        <v>1.28703292598</v>
      </c>
      <c r="D22181">
        <v>2.5740074000000002</v>
      </c>
      <c r="E22181" s="1" t="s">
        <v>23769</v>
      </c>
    </row>
    <row r="22182" spans="1:5" x14ac:dyDescent="0.3">
      <c r="A22182" s="1" t="s">
        <v>223</v>
      </c>
      <c r="B22182" s="1" t="s">
        <v>366</v>
      </c>
      <c r="C22182">
        <v>1.28712505236</v>
      </c>
      <c r="D22182">
        <v>2.574198</v>
      </c>
      <c r="E22182" s="1" t="s">
        <v>25429</v>
      </c>
    </row>
    <row r="22183" spans="1:5" x14ac:dyDescent="0.3">
      <c r="A22183" s="1" t="s">
        <v>226</v>
      </c>
      <c r="B22183" s="1" t="s">
        <v>224</v>
      </c>
      <c r="C22183">
        <v>1.2871471436999999</v>
      </c>
      <c r="D22183">
        <v>2.5743250999999998</v>
      </c>
      <c r="E22183" s="1" t="s">
        <v>6317</v>
      </c>
    </row>
    <row r="22184" spans="1:5" x14ac:dyDescent="0.3">
      <c r="A22184" s="1" t="s">
        <v>226</v>
      </c>
      <c r="B22184" s="1" t="s">
        <v>224</v>
      </c>
      <c r="C22184">
        <v>1.28730989852</v>
      </c>
      <c r="D22184">
        <v>2.5750506999999998</v>
      </c>
      <c r="E22184" s="1" t="s">
        <v>21673</v>
      </c>
    </row>
    <row r="22185" spans="1:5" x14ac:dyDescent="0.3">
      <c r="A22185" s="1" t="s">
        <v>226</v>
      </c>
      <c r="B22185" s="1" t="s">
        <v>224</v>
      </c>
      <c r="C22185">
        <v>1.28734657526</v>
      </c>
      <c r="D22185">
        <v>2.5749276000000001</v>
      </c>
      <c r="E22185" s="1" t="s">
        <v>30302</v>
      </c>
    </row>
    <row r="22186" spans="1:5" x14ac:dyDescent="0.3">
      <c r="A22186" s="1" t="s">
        <v>226</v>
      </c>
      <c r="B22186" s="1" t="s">
        <v>224</v>
      </c>
      <c r="C22186">
        <v>1.2874065331</v>
      </c>
      <c r="D22186">
        <v>2.5749371000000001</v>
      </c>
      <c r="E22186" s="1" t="s">
        <v>37079</v>
      </c>
    </row>
    <row r="22187" spans="1:5" x14ac:dyDescent="0.3">
      <c r="A22187" s="1" t="s">
        <v>226</v>
      </c>
      <c r="B22187" s="1" t="s">
        <v>224</v>
      </c>
      <c r="C22187">
        <v>1.28753196649</v>
      </c>
      <c r="D22187">
        <v>2.5753176</v>
      </c>
      <c r="E22187" s="1" t="s">
        <v>24775</v>
      </c>
    </row>
    <row r="22188" spans="1:5" x14ac:dyDescent="0.3">
      <c r="A22188" s="1" t="s">
        <v>226</v>
      </c>
      <c r="B22188" s="1" t="s">
        <v>224</v>
      </c>
      <c r="C22188">
        <v>1.28756730445</v>
      </c>
      <c r="D22188">
        <v>2.5754396000000002</v>
      </c>
      <c r="E22188" s="1" t="s">
        <v>19484</v>
      </c>
    </row>
    <row r="22189" spans="1:5" x14ac:dyDescent="0.3">
      <c r="A22189" s="1" t="s">
        <v>223</v>
      </c>
      <c r="B22189" s="1" t="s">
        <v>224</v>
      </c>
      <c r="C22189">
        <v>1.28757006106</v>
      </c>
      <c r="D22189">
        <v>2.5754921999999998</v>
      </c>
      <c r="E22189" s="1" t="s">
        <v>6137</v>
      </c>
    </row>
    <row r="22190" spans="1:5" x14ac:dyDescent="0.3">
      <c r="A22190" s="1" t="s">
        <v>226</v>
      </c>
      <c r="B22190" s="1" t="s">
        <v>224</v>
      </c>
      <c r="C22190">
        <v>1.2875700785099999</v>
      </c>
      <c r="D22190">
        <v>2.5750765000000002</v>
      </c>
      <c r="E22190" s="1" t="s">
        <v>3843</v>
      </c>
    </row>
    <row r="22191" spans="1:5" x14ac:dyDescent="0.3">
      <c r="A22191" s="1" t="s">
        <v>226</v>
      </c>
      <c r="B22191" s="1" t="s">
        <v>224</v>
      </c>
      <c r="C22191">
        <v>1.2875868014</v>
      </c>
      <c r="D22191">
        <v>2.5755637999999998</v>
      </c>
      <c r="E22191" s="1" t="s">
        <v>11246</v>
      </c>
    </row>
    <row r="22192" spans="1:5" x14ac:dyDescent="0.3">
      <c r="A22192" s="1" t="s">
        <v>226</v>
      </c>
      <c r="B22192" s="1" t="s">
        <v>224</v>
      </c>
      <c r="C22192">
        <v>1.2875868014</v>
      </c>
      <c r="D22192">
        <v>5.1508836000000002</v>
      </c>
      <c r="E22192" s="1" t="s">
        <v>12066</v>
      </c>
    </row>
    <row r="22193" spans="1:5" x14ac:dyDescent="0.3">
      <c r="A22193" s="1" t="s">
        <v>226</v>
      </c>
      <c r="B22193" s="1" t="s">
        <v>224</v>
      </c>
      <c r="C22193">
        <v>1.28767638832</v>
      </c>
      <c r="D22193">
        <v>5.1499661000000003</v>
      </c>
      <c r="E22193" s="1" t="s">
        <v>29787</v>
      </c>
    </row>
    <row r="22194" spans="1:5" x14ac:dyDescent="0.3">
      <c r="A22194" s="1" t="s">
        <v>226</v>
      </c>
      <c r="B22194" s="1" t="s">
        <v>224</v>
      </c>
      <c r="C22194">
        <v>1.2879418150099999</v>
      </c>
      <c r="D22194">
        <v>2.5764483999999999</v>
      </c>
      <c r="E22194" s="1" t="s">
        <v>16769</v>
      </c>
    </row>
    <row r="22195" spans="1:5" x14ac:dyDescent="0.3">
      <c r="A22195" s="1" t="s">
        <v>226</v>
      </c>
      <c r="B22195" s="1" t="s">
        <v>224</v>
      </c>
      <c r="C22195">
        <v>1.28796131763</v>
      </c>
      <c r="D22195">
        <v>2.5761308999999999</v>
      </c>
      <c r="E22195" s="1" t="s">
        <v>13494</v>
      </c>
    </row>
    <row r="22196" spans="1:5" x14ac:dyDescent="0.3">
      <c r="A22196" s="1" t="s">
        <v>226</v>
      </c>
      <c r="B22196" s="1" t="s">
        <v>224</v>
      </c>
      <c r="C22196">
        <v>1.2881017775800001</v>
      </c>
      <c r="D22196">
        <v>2.5759424000000002</v>
      </c>
      <c r="E22196" s="1" t="s">
        <v>27958</v>
      </c>
    </row>
    <row r="22197" spans="1:5" x14ac:dyDescent="0.3">
      <c r="A22197" s="1" t="s">
        <v>226</v>
      </c>
      <c r="B22197" s="1" t="s">
        <v>224</v>
      </c>
      <c r="C22197">
        <v>1.2883192668000001</v>
      </c>
      <c r="D22197">
        <v>5.1533004</v>
      </c>
      <c r="E22197" s="1" t="s">
        <v>5056</v>
      </c>
    </row>
    <row r="22198" spans="1:5" x14ac:dyDescent="0.3">
      <c r="A22198" s="1" t="s">
        <v>226</v>
      </c>
      <c r="B22198" s="1" t="s">
        <v>224</v>
      </c>
      <c r="C22198">
        <v>1.2883432182200001</v>
      </c>
      <c r="D22198">
        <v>3.8655111999999998</v>
      </c>
      <c r="E22198" s="1" t="s">
        <v>36410</v>
      </c>
    </row>
    <row r="22199" spans="1:5" x14ac:dyDescent="0.3">
      <c r="A22199" s="1" t="s">
        <v>226</v>
      </c>
      <c r="B22199" s="1" t="s">
        <v>224</v>
      </c>
      <c r="C22199">
        <v>1.2884305977899999</v>
      </c>
      <c r="D22199">
        <v>2.5768106999999998</v>
      </c>
      <c r="E22199" s="1" t="s">
        <v>20190</v>
      </c>
    </row>
    <row r="22200" spans="1:5" x14ac:dyDescent="0.3">
      <c r="A22200" s="1" t="s">
        <v>226</v>
      </c>
      <c r="B22200" s="1" t="s">
        <v>224</v>
      </c>
      <c r="C22200">
        <v>1.2884490481799999</v>
      </c>
      <c r="D22200">
        <v>2.5765899999999999</v>
      </c>
      <c r="E22200" s="1" t="s">
        <v>31113</v>
      </c>
    </row>
    <row r="22201" spans="1:5" x14ac:dyDescent="0.3">
      <c r="A22201" s="1" t="s">
        <v>226</v>
      </c>
      <c r="B22201" s="1" t="s">
        <v>224</v>
      </c>
      <c r="C22201">
        <v>1.2884803757500001</v>
      </c>
      <c r="D22201">
        <v>2.5762581999999998</v>
      </c>
      <c r="E22201" s="1" t="s">
        <v>34263</v>
      </c>
    </row>
    <row r="22202" spans="1:5" x14ac:dyDescent="0.3">
      <c r="A22202" s="1" t="s">
        <v>226</v>
      </c>
      <c r="B22202" s="1" t="s">
        <v>224</v>
      </c>
      <c r="C22202">
        <v>1.28856710732</v>
      </c>
      <c r="D22202">
        <v>5.1535687000000001</v>
      </c>
      <c r="E22202" s="1" t="s">
        <v>23238</v>
      </c>
    </row>
    <row r="22203" spans="1:5" x14ac:dyDescent="0.3">
      <c r="A22203" s="1" t="s">
        <v>226</v>
      </c>
      <c r="B22203" s="1" t="s">
        <v>224</v>
      </c>
      <c r="C22203">
        <v>1.2886942142</v>
      </c>
      <c r="D22203">
        <v>2.5776729</v>
      </c>
      <c r="E22203" s="1" t="s">
        <v>5552</v>
      </c>
    </row>
    <row r="22204" spans="1:5" x14ac:dyDescent="0.3">
      <c r="A22204" s="1" t="s">
        <v>226</v>
      </c>
      <c r="B22204" s="1" t="s">
        <v>224</v>
      </c>
      <c r="C22204">
        <v>1.2888045108899999</v>
      </c>
      <c r="D22204">
        <v>1.2887169000000001</v>
      </c>
      <c r="E22204" s="1" t="s">
        <v>20117</v>
      </c>
    </row>
    <row r="22205" spans="1:5" x14ac:dyDescent="0.3">
      <c r="A22205" s="1" t="s">
        <v>226</v>
      </c>
      <c r="B22205" s="1" t="s">
        <v>224</v>
      </c>
      <c r="C22205">
        <v>1.2888045457199999</v>
      </c>
      <c r="D22205">
        <v>2.5776200999999999</v>
      </c>
      <c r="E22205" s="1" t="s">
        <v>21674</v>
      </c>
    </row>
    <row r="22206" spans="1:5" x14ac:dyDescent="0.3">
      <c r="A22206" s="1" t="s">
        <v>226</v>
      </c>
      <c r="B22206" s="1" t="s">
        <v>224</v>
      </c>
      <c r="C22206">
        <v>1.2890666550200001</v>
      </c>
      <c r="D22206">
        <v>2.5779852999999999</v>
      </c>
      <c r="E22206" s="1" t="s">
        <v>15733</v>
      </c>
    </row>
    <row r="22207" spans="1:5" x14ac:dyDescent="0.3">
      <c r="A22207" s="1" t="s">
        <v>226</v>
      </c>
      <c r="B22207" s="1" t="s">
        <v>224</v>
      </c>
      <c r="C22207">
        <v>1.28908617467</v>
      </c>
      <c r="D22207">
        <v>2.5778672</v>
      </c>
      <c r="E22207" s="1" t="s">
        <v>9543</v>
      </c>
    </row>
    <row r="22208" spans="1:5" x14ac:dyDescent="0.3">
      <c r="A22208" s="1" t="s">
        <v>226</v>
      </c>
      <c r="B22208" s="1" t="s">
        <v>224</v>
      </c>
      <c r="C22208">
        <v>1.28917872822</v>
      </c>
      <c r="D22208">
        <v>2.5783284000000002</v>
      </c>
      <c r="E22208" s="1" t="s">
        <v>19330</v>
      </c>
    </row>
    <row r="22209" spans="1:5" x14ac:dyDescent="0.3">
      <c r="A22209" s="1" t="s">
        <v>226</v>
      </c>
      <c r="B22209" s="1" t="s">
        <v>224</v>
      </c>
      <c r="C22209">
        <v>1.28917872822</v>
      </c>
      <c r="D22209">
        <v>2.5783843000000002</v>
      </c>
      <c r="E22209" s="1" t="s">
        <v>22201</v>
      </c>
    </row>
    <row r="22210" spans="1:5" x14ac:dyDescent="0.3">
      <c r="A22210" s="1" t="s">
        <v>226</v>
      </c>
      <c r="B22210" s="1" t="s">
        <v>224</v>
      </c>
      <c r="C22210">
        <v>1.2892307011399999</v>
      </c>
      <c r="D22210">
        <v>2.578271</v>
      </c>
      <c r="E22210" s="1" t="s">
        <v>10960</v>
      </c>
    </row>
    <row r="22211" spans="1:5" x14ac:dyDescent="0.3">
      <c r="A22211" s="1" t="s">
        <v>226</v>
      </c>
      <c r="B22211" s="1" t="s">
        <v>224</v>
      </c>
      <c r="C22211">
        <v>1.28944476412</v>
      </c>
      <c r="D22211">
        <v>2.5789897000000002</v>
      </c>
      <c r="E22211" s="1" t="s">
        <v>26161</v>
      </c>
    </row>
    <row r="22212" spans="1:5" x14ac:dyDescent="0.3">
      <c r="A22212" s="1" t="s">
        <v>226</v>
      </c>
      <c r="B22212" s="1" t="s">
        <v>224</v>
      </c>
      <c r="C22212">
        <v>1.2895786060800001</v>
      </c>
      <c r="D22212">
        <v>2.5791094999999999</v>
      </c>
      <c r="E22212" s="1" t="s">
        <v>32411</v>
      </c>
    </row>
    <row r="22213" spans="1:5" x14ac:dyDescent="0.3">
      <c r="A22213" s="1" t="s">
        <v>226</v>
      </c>
      <c r="B22213" s="1" t="s">
        <v>224</v>
      </c>
      <c r="C22213">
        <v>1.2895841905300001</v>
      </c>
      <c r="D22213">
        <v>2.5791088000000002</v>
      </c>
      <c r="E22213" s="1" t="s">
        <v>16451</v>
      </c>
    </row>
    <row r="22214" spans="1:5" x14ac:dyDescent="0.3">
      <c r="A22214" s="1" t="s">
        <v>226</v>
      </c>
      <c r="B22214" s="1" t="s">
        <v>224</v>
      </c>
      <c r="C22214">
        <v>1.28980126325</v>
      </c>
      <c r="D22214">
        <v>2.5792818</v>
      </c>
      <c r="E22214" s="1" t="s">
        <v>25793</v>
      </c>
    </row>
    <row r="22215" spans="1:5" x14ac:dyDescent="0.3">
      <c r="A22215" s="1" t="s">
        <v>226</v>
      </c>
      <c r="B22215" s="1" t="s">
        <v>224</v>
      </c>
      <c r="C22215">
        <v>1.28981761433</v>
      </c>
      <c r="D22215">
        <v>2.5793309</v>
      </c>
      <c r="E22215" s="1" t="s">
        <v>15314</v>
      </c>
    </row>
    <row r="22216" spans="1:5" x14ac:dyDescent="0.3">
      <c r="A22216" s="1" t="s">
        <v>223</v>
      </c>
      <c r="B22216" s="1" t="s">
        <v>224</v>
      </c>
      <c r="C22216">
        <v>1.28981761433</v>
      </c>
      <c r="D22216">
        <v>2.5794809999999999</v>
      </c>
      <c r="E22216" s="1" t="s">
        <v>17641</v>
      </c>
    </row>
    <row r="22217" spans="1:5" x14ac:dyDescent="0.3">
      <c r="A22217" s="1" t="s">
        <v>223</v>
      </c>
      <c r="B22217" s="1" t="s">
        <v>224</v>
      </c>
      <c r="C22217">
        <v>1.28983715409</v>
      </c>
      <c r="D22217">
        <v>2.5798207</v>
      </c>
      <c r="E22217" s="1" t="s">
        <v>11466</v>
      </c>
    </row>
    <row r="22218" spans="1:5" x14ac:dyDescent="0.3">
      <c r="A22218" s="1" t="s">
        <v>226</v>
      </c>
      <c r="B22218" s="1" t="s">
        <v>224</v>
      </c>
      <c r="C22218">
        <v>1.28988749342</v>
      </c>
      <c r="D22218">
        <v>8.8984000999999999</v>
      </c>
      <c r="E22218" s="1" t="s">
        <v>28933</v>
      </c>
    </row>
    <row r="22219" spans="1:5" x14ac:dyDescent="0.3">
      <c r="A22219" s="1" t="s">
        <v>226</v>
      </c>
      <c r="B22219" s="1" t="s">
        <v>224</v>
      </c>
      <c r="C22219">
        <v>1.2899933029399999</v>
      </c>
      <c r="D22219">
        <v>2.5797314999999998</v>
      </c>
      <c r="E22219" s="1" t="s">
        <v>12804</v>
      </c>
    </row>
    <row r="22220" spans="1:5" x14ac:dyDescent="0.3">
      <c r="A22220" s="1" t="s">
        <v>226</v>
      </c>
      <c r="B22220" s="1" t="s">
        <v>224</v>
      </c>
      <c r="C22220">
        <v>1.2901934877600001</v>
      </c>
      <c r="D22220">
        <v>2.5804084</v>
      </c>
      <c r="E22220" s="1" t="s">
        <v>14462</v>
      </c>
    </row>
    <row r="22221" spans="1:5" x14ac:dyDescent="0.3">
      <c r="A22221" s="1" t="s">
        <v>226</v>
      </c>
      <c r="B22221" s="1" t="s">
        <v>224</v>
      </c>
      <c r="C22221">
        <v>1.2902129982499999</v>
      </c>
      <c r="D22221">
        <v>2.5806285</v>
      </c>
      <c r="E22221" s="1" t="s">
        <v>10835</v>
      </c>
    </row>
    <row r="22222" spans="1:5" x14ac:dyDescent="0.3">
      <c r="A22222" s="1" t="s">
        <v>226</v>
      </c>
      <c r="B22222" s="1" t="s">
        <v>224</v>
      </c>
      <c r="C22222">
        <v>1.2903027201399999</v>
      </c>
      <c r="D22222">
        <v>2.5809557999999999</v>
      </c>
      <c r="E22222" s="1" t="s">
        <v>21013</v>
      </c>
    </row>
    <row r="22223" spans="1:5" x14ac:dyDescent="0.3">
      <c r="A22223" s="1" t="s">
        <v>226</v>
      </c>
      <c r="B22223" s="1" t="s">
        <v>224</v>
      </c>
      <c r="C22223">
        <v>1.2905595723800001</v>
      </c>
      <c r="D22223">
        <v>2.5813872999999998</v>
      </c>
      <c r="E22223" s="1" t="s">
        <v>5627</v>
      </c>
    </row>
    <row r="22224" spans="1:5" x14ac:dyDescent="0.3">
      <c r="A22224" s="1" t="s">
        <v>226</v>
      </c>
      <c r="B22224" s="1" t="s">
        <v>224</v>
      </c>
      <c r="C22224">
        <v>1.2905695016000001</v>
      </c>
      <c r="D22224">
        <v>2.5807106000000002</v>
      </c>
      <c r="E22224" s="1" t="s">
        <v>17354</v>
      </c>
    </row>
    <row r="22225" spans="1:5" x14ac:dyDescent="0.3">
      <c r="A22225" s="1" t="s">
        <v>226</v>
      </c>
      <c r="B22225" s="1" t="s">
        <v>224</v>
      </c>
      <c r="C22225">
        <v>1.29057226465</v>
      </c>
      <c r="D22225">
        <v>2.5811685</v>
      </c>
      <c r="E22225" s="1" t="s">
        <v>5182</v>
      </c>
    </row>
    <row r="22226" spans="1:5" x14ac:dyDescent="0.3">
      <c r="A22226" s="1" t="s">
        <v>226</v>
      </c>
      <c r="B22226" s="1" t="s">
        <v>224</v>
      </c>
      <c r="C22226">
        <v>1.2905890615</v>
      </c>
      <c r="D22226">
        <v>2.5807481999999999</v>
      </c>
      <c r="E22226" s="1" t="s">
        <v>10316</v>
      </c>
    </row>
    <row r="22227" spans="1:5" x14ac:dyDescent="0.3">
      <c r="A22227" s="1" t="s">
        <v>226</v>
      </c>
      <c r="B22227" s="1" t="s">
        <v>224</v>
      </c>
      <c r="C22227">
        <v>1.29059192241</v>
      </c>
      <c r="D22227">
        <v>2.5809853</v>
      </c>
      <c r="E22227" s="1" t="s">
        <v>31768</v>
      </c>
    </row>
    <row r="22228" spans="1:5" x14ac:dyDescent="0.3">
      <c r="A22228" s="1" t="s">
        <v>226</v>
      </c>
      <c r="B22228" s="1" t="s">
        <v>224</v>
      </c>
      <c r="C22228">
        <v>1.2905938245799999</v>
      </c>
      <c r="D22228">
        <v>1.2907232</v>
      </c>
      <c r="E22228" s="1" t="s">
        <v>20479</v>
      </c>
    </row>
    <row r="22229" spans="1:5" x14ac:dyDescent="0.3">
      <c r="A22229" s="1" t="s">
        <v>226</v>
      </c>
      <c r="B22229" s="1" t="s">
        <v>224</v>
      </c>
      <c r="C22229">
        <v>1.2909457609299999</v>
      </c>
      <c r="D22229">
        <v>2.5818709000000002</v>
      </c>
      <c r="E22229" s="1" t="s">
        <v>14800</v>
      </c>
    </row>
    <row r="22230" spans="1:5" x14ac:dyDescent="0.3">
      <c r="A22230" s="1" t="s">
        <v>226</v>
      </c>
      <c r="B22230" s="1" t="s">
        <v>224</v>
      </c>
      <c r="C22230">
        <v>1.2909457871700001</v>
      </c>
      <c r="D22230">
        <v>1.2908548</v>
      </c>
      <c r="E22230" s="1" t="s">
        <v>19299</v>
      </c>
    </row>
    <row r="22231" spans="1:5" x14ac:dyDescent="0.3">
      <c r="A22231" s="1" t="s">
        <v>226</v>
      </c>
      <c r="B22231" s="1" t="s">
        <v>224</v>
      </c>
      <c r="C22231">
        <v>1.2909485247800001</v>
      </c>
      <c r="D22231">
        <v>5.1636306000000003</v>
      </c>
      <c r="E22231" s="1" t="s">
        <v>5874</v>
      </c>
    </row>
    <row r="22232" spans="1:5" x14ac:dyDescent="0.3">
      <c r="A22232" s="1" t="s">
        <v>226</v>
      </c>
      <c r="B22232" s="1" t="s">
        <v>224</v>
      </c>
      <c r="C22232">
        <v>1.29096530904</v>
      </c>
      <c r="D22232">
        <v>2.5820968999999998</v>
      </c>
      <c r="E22232" s="1" t="s">
        <v>9322</v>
      </c>
    </row>
    <row r="22233" spans="1:5" x14ac:dyDescent="0.3">
      <c r="A22233" s="1" t="s">
        <v>226</v>
      </c>
      <c r="B22233" s="1" t="s">
        <v>224</v>
      </c>
      <c r="C22233">
        <v>1.29096530904</v>
      </c>
      <c r="D22233">
        <v>2.5821991999999998</v>
      </c>
      <c r="E22233" s="1" t="s">
        <v>13586</v>
      </c>
    </row>
    <row r="22234" spans="1:5" x14ac:dyDescent="0.3">
      <c r="A22234" s="1" t="s">
        <v>226</v>
      </c>
      <c r="B22234" s="1" t="s">
        <v>224</v>
      </c>
      <c r="C22234">
        <v>1.29169888565</v>
      </c>
      <c r="D22234">
        <v>2.5830215000000001</v>
      </c>
      <c r="E22234" s="1" t="s">
        <v>32745</v>
      </c>
    </row>
    <row r="22235" spans="1:5" x14ac:dyDescent="0.3">
      <c r="A22235" s="1" t="s">
        <v>223</v>
      </c>
      <c r="B22235" s="1" t="s">
        <v>224</v>
      </c>
      <c r="C22235">
        <v>1.2916989119</v>
      </c>
      <c r="D22235">
        <v>2.5832646000000001</v>
      </c>
      <c r="E22235" s="1" t="s">
        <v>15397</v>
      </c>
    </row>
    <row r="22236" spans="1:5" x14ac:dyDescent="0.3">
      <c r="A22236" s="1" t="s">
        <v>226</v>
      </c>
      <c r="B22236" s="1" t="s">
        <v>224</v>
      </c>
      <c r="C22236">
        <v>1.29171849767</v>
      </c>
      <c r="D22236">
        <v>2.5836516</v>
      </c>
      <c r="E22236" s="1" t="s">
        <v>10215</v>
      </c>
    </row>
    <row r="22237" spans="1:5" x14ac:dyDescent="0.3">
      <c r="A22237" s="1" t="s">
        <v>223</v>
      </c>
      <c r="B22237" s="1" t="s">
        <v>366</v>
      </c>
      <c r="C22237">
        <v>1.2917185151699999</v>
      </c>
      <c r="D22237">
        <v>2.5833564</v>
      </c>
      <c r="E22237" s="1" t="s">
        <v>14441</v>
      </c>
    </row>
    <row r="22238" spans="1:5" x14ac:dyDescent="0.3">
      <c r="A22238" s="1" t="s">
        <v>226</v>
      </c>
      <c r="B22238" s="1" t="s">
        <v>224</v>
      </c>
      <c r="C22238">
        <v>1.2918688700200001</v>
      </c>
      <c r="D22238">
        <v>2.5840713000000002</v>
      </c>
      <c r="E22238" s="1" t="s">
        <v>30164</v>
      </c>
    </row>
    <row r="22239" spans="1:5" x14ac:dyDescent="0.3">
      <c r="A22239" s="1" t="s">
        <v>226</v>
      </c>
      <c r="B22239" s="1" t="s">
        <v>224</v>
      </c>
      <c r="C22239">
        <v>1.29205284351</v>
      </c>
      <c r="D22239">
        <v>2.5845631999999998</v>
      </c>
      <c r="E22239" s="1" t="s">
        <v>26650</v>
      </c>
    </row>
    <row r="22240" spans="1:5" x14ac:dyDescent="0.3">
      <c r="A22240" s="1" t="s">
        <v>226</v>
      </c>
      <c r="B22240" s="1" t="s">
        <v>224</v>
      </c>
      <c r="C22240">
        <v>1.2924529947500001</v>
      </c>
      <c r="D22240">
        <v>5.1703457999999998</v>
      </c>
      <c r="E22240" s="1" t="s">
        <v>16896</v>
      </c>
    </row>
    <row r="22241" spans="1:5" x14ac:dyDescent="0.3">
      <c r="A22241" s="1" t="s">
        <v>226</v>
      </c>
      <c r="B22241" s="1" t="s">
        <v>224</v>
      </c>
      <c r="C22241">
        <v>1.29245302102</v>
      </c>
      <c r="D22241">
        <v>2.5847163000000002</v>
      </c>
      <c r="E22241" s="1" t="s">
        <v>34730</v>
      </c>
    </row>
    <row r="22242" spans="1:5" x14ac:dyDescent="0.3">
      <c r="A22242" s="1" t="s">
        <v>226</v>
      </c>
      <c r="B22242" s="1" t="s">
        <v>224</v>
      </c>
      <c r="C22242">
        <v>1.29247256567</v>
      </c>
      <c r="D22242">
        <v>2.5847316999999999</v>
      </c>
      <c r="E22242" s="1" t="s">
        <v>12243</v>
      </c>
    </row>
    <row r="22243" spans="1:5" x14ac:dyDescent="0.3">
      <c r="A22243" s="1" t="s">
        <v>226</v>
      </c>
      <c r="B22243" s="1" t="s">
        <v>224</v>
      </c>
      <c r="C22243">
        <v>1.29247256567</v>
      </c>
      <c r="D22243">
        <v>2.5848890999999998</v>
      </c>
      <c r="E22243" s="1" t="s">
        <v>30039</v>
      </c>
    </row>
    <row r="22244" spans="1:5" x14ac:dyDescent="0.3">
      <c r="A22244" s="1" t="s">
        <v>226</v>
      </c>
      <c r="B22244" s="1" t="s">
        <v>224</v>
      </c>
      <c r="C22244">
        <v>1.2925564890800001</v>
      </c>
      <c r="D22244">
        <v>1.2923963000000001</v>
      </c>
      <c r="E22244" s="1" t="s">
        <v>21024</v>
      </c>
    </row>
    <row r="22245" spans="1:5" x14ac:dyDescent="0.3">
      <c r="A22245" s="1" t="s">
        <v>226</v>
      </c>
      <c r="B22245" s="1" t="s">
        <v>224</v>
      </c>
      <c r="C22245">
        <v>1.2926279843599999</v>
      </c>
      <c r="D22245">
        <v>2.5851804999999999</v>
      </c>
      <c r="E22245" s="1" t="s">
        <v>23782</v>
      </c>
    </row>
    <row r="22246" spans="1:5" x14ac:dyDescent="0.3">
      <c r="A22246" s="1" t="s">
        <v>226</v>
      </c>
      <c r="B22246" s="1" t="s">
        <v>224</v>
      </c>
      <c r="C22246">
        <v>1.2927810389600001</v>
      </c>
      <c r="D22246">
        <v>2.5855223999999999</v>
      </c>
      <c r="E22246" s="1" t="s">
        <v>13819</v>
      </c>
    </row>
    <row r="22247" spans="1:5" x14ac:dyDescent="0.3">
      <c r="A22247" s="1" t="s">
        <v>226</v>
      </c>
      <c r="B22247" s="1" t="s">
        <v>224</v>
      </c>
      <c r="C22247">
        <v>1.29280336547</v>
      </c>
      <c r="D22247">
        <v>2.5854054</v>
      </c>
      <c r="E22247" s="1" t="s">
        <v>12643</v>
      </c>
    </row>
    <row r="22248" spans="1:5" x14ac:dyDescent="0.3">
      <c r="A22248" s="1" t="s">
        <v>226</v>
      </c>
      <c r="B22248" s="1" t="s">
        <v>224</v>
      </c>
      <c r="C22248">
        <v>1.2928331211699999</v>
      </c>
      <c r="D22248">
        <v>2.5860080000000001</v>
      </c>
      <c r="E22248" s="1" t="s">
        <v>5402</v>
      </c>
    </row>
    <row r="22249" spans="1:5" x14ac:dyDescent="0.3">
      <c r="A22249" s="1" t="s">
        <v>226</v>
      </c>
      <c r="B22249" s="1" t="s">
        <v>224</v>
      </c>
      <c r="C22249">
        <v>1.2929577836399999</v>
      </c>
      <c r="D22249">
        <v>2.5859977999999999</v>
      </c>
      <c r="E22249" s="1" t="s">
        <v>30313</v>
      </c>
    </row>
    <row r="22250" spans="1:5" x14ac:dyDescent="0.3">
      <c r="A22250" s="1" t="s">
        <v>226</v>
      </c>
      <c r="B22250" s="1" t="s">
        <v>224</v>
      </c>
      <c r="C22250">
        <v>1.29296529825</v>
      </c>
      <c r="D22250">
        <v>5.1715406000000002</v>
      </c>
      <c r="E22250" s="1" t="s">
        <v>23172</v>
      </c>
    </row>
    <row r="22251" spans="1:5" x14ac:dyDescent="0.3">
      <c r="A22251" s="1" t="s">
        <v>226</v>
      </c>
      <c r="B22251" s="1" t="s">
        <v>224</v>
      </c>
      <c r="C22251">
        <v>1.29305634146</v>
      </c>
      <c r="D22251">
        <v>2.5862278000000001</v>
      </c>
      <c r="E22251" s="1" t="s">
        <v>257</v>
      </c>
    </row>
    <row r="22252" spans="1:5" x14ac:dyDescent="0.3">
      <c r="A22252" s="1" t="s">
        <v>226</v>
      </c>
      <c r="B22252" s="1" t="s">
        <v>224</v>
      </c>
      <c r="C22252">
        <v>1.2932078796699999</v>
      </c>
      <c r="D22252">
        <v>2.5860900999999998</v>
      </c>
      <c r="E22252" s="1" t="s">
        <v>33388</v>
      </c>
    </row>
    <row r="22253" spans="1:5" x14ac:dyDescent="0.3">
      <c r="A22253" s="1" t="s">
        <v>226</v>
      </c>
      <c r="B22253" s="1" t="s">
        <v>224</v>
      </c>
      <c r="C22253">
        <v>1.2932723989399999</v>
      </c>
      <c r="D22253">
        <v>3.8794585000000001</v>
      </c>
      <c r="E22253" s="1" t="s">
        <v>18552</v>
      </c>
    </row>
    <row r="22254" spans="1:5" x14ac:dyDescent="0.3">
      <c r="A22254" s="1" t="s">
        <v>223</v>
      </c>
      <c r="B22254" s="1" t="s">
        <v>224</v>
      </c>
      <c r="C22254">
        <v>1.2934310365899999</v>
      </c>
      <c r="D22254">
        <v>2.5867010000000001</v>
      </c>
      <c r="E22254" s="1" t="s">
        <v>22975</v>
      </c>
    </row>
    <row r="22255" spans="1:5" x14ac:dyDescent="0.3">
      <c r="A22255" s="1" t="s">
        <v>226</v>
      </c>
      <c r="B22255" s="1" t="s">
        <v>224</v>
      </c>
      <c r="C22255">
        <v>1.29360530237</v>
      </c>
      <c r="D22255">
        <v>6.4670534999999996</v>
      </c>
      <c r="E22255" s="1" t="s">
        <v>12640</v>
      </c>
    </row>
    <row r="22256" spans="1:5" x14ac:dyDescent="0.3">
      <c r="A22256" s="1" t="s">
        <v>226</v>
      </c>
      <c r="B22256" s="1" t="s">
        <v>224</v>
      </c>
      <c r="C22256">
        <v>1.2936053198899999</v>
      </c>
      <c r="D22256">
        <v>2.5866725000000002</v>
      </c>
      <c r="E22256" s="1" t="s">
        <v>10106</v>
      </c>
    </row>
    <row r="22257" spans="1:5" x14ac:dyDescent="0.3">
      <c r="A22257" s="1" t="s">
        <v>226</v>
      </c>
      <c r="B22257" s="1" t="s">
        <v>224</v>
      </c>
      <c r="C22257">
        <v>1.29396375219</v>
      </c>
      <c r="D22257">
        <v>2.5878109999999999</v>
      </c>
      <c r="E22257" s="1" t="s">
        <v>15986</v>
      </c>
    </row>
    <row r="22258" spans="1:5" x14ac:dyDescent="0.3">
      <c r="A22258" s="1" t="s">
        <v>226</v>
      </c>
      <c r="B22258" s="1" t="s">
        <v>224</v>
      </c>
      <c r="C22258">
        <v>1.29396377849</v>
      </c>
      <c r="D22258">
        <v>1.2940484999999999</v>
      </c>
      <c r="E22258" s="1" t="s">
        <v>15665</v>
      </c>
    </row>
    <row r="22259" spans="1:5" x14ac:dyDescent="0.3">
      <c r="A22259" s="1" t="s">
        <v>223</v>
      </c>
      <c r="B22259" s="1" t="s">
        <v>224</v>
      </c>
      <c r="C22259">
        <v>1.2939664874300001</v>
      </c>
      <c r="D22259">
        <v>2.5877371</v>
      </c>
      <c r="E22259" s="1" t="s">
        <v>6775</v>
      </c>
    </row>
    <row r="22260" spans="1:5" x14ac:dyDescent="0.3">
      <c r="A22260" s="1" t="s">
        <v>226</v>
      </c>
      <c r="B22260" s="1" t="s">
        <v>224</v>
      </c>
      <c r="C22260">
        <v>1.2939665225000001</v>
      </c>
      <c r="D22260">
        <v>2.5876172</v>
      </c>
      <c r="E22260" s="1" t="s">
        <v>6339</v>
      </c>
    </row>
    <row r="22261" spans="1:5" x14ac:dyDescent="0.3">
      <c r="A22261" s="1" t="s">
        <v>226</v>
      </c>
      <c r="B22261" s="1" t="s">
        <v>224</v>
      </c>
      <c r="C22261">
        <v>1.29417451839</v>
      </c>
      <c r="D22261">
        <v>5.1765141000000003</v>
      </c>
      <c r="E22261" s="1" t="s">
        <v>36941</v>
      </c>
    </row>
    <row r="22262" spans="1:5" x14ac:dyDescent="0.3">
      <c r="A22262" s="1" t="s">
        <v>226</v>
      </c>
      <c r="B22262" s="1" t="s">
        <v>224</v>
      </c>
      <c r="C22262">
        <v>1.29433928571</v>
      </c>
      <c r="D22262">
        <v>2.5888263999999999</v>
      </c>
      <c r="E22262" s="1" t="s">
        <v>32502</v>
      </c>
    </row>
    <row r="22263" spans="1:5" x14ac:dyDescent="0.3">
      <c r="A22263" s="1" t="s">
        <v>226</v>
      </c>
      <c r="B22263" s="1" t="s">
        <v>224</v>
      </c>
      <c r="C22263">
        <v>1.2943419409500001</v>
      </c>
      <c r="D22263">
        <v>2.5887007999999998</v>
      </c>
      <c r="E22263" s="1" t="s">
        <v>14295</v>
      </c>
    </row>
    <row r="22264" spans="1:5" x14ac:dyDescent="0.3">
      <c r="A22264" s="1" t="s">
        <v>226</v>
      </c>
      <c r="B22264" s="1" t="s">
        <v>224</v>
      </c>
      <c r="C22264">
        <v>1.2943419409500001</v>
      </c>
      <c r="D22264">
        <v>2.5889787000000002</v>
      </c>
      <c r="E22264" s="1" t="s">
        <v>33140</v>
      </c>
    </row>
    <row r="22265" spans="1:5" x14ac:dyDescent="0.3">
      <c r="A22265" s="1" t="s">
        <v>223</v>
      </c>
      <c r="B22265" s="1" t="s">
        <v>255</v>
      </c>
      <c r="C22265">
        <v>1.2943615931000001</v>
      </c>
      <c r="D22265">
        <v>2.5889277000000002</v>
      </c>
      <c r="E22265" s="1" t="s">
        <v>11426</v>
      </c>
    </row>
    <row r="22266" spans="1:5" x14ac:dyDescent="0.3">
      <c r="A22266" s="1" t="s">
        <v>223</v>
      </c>
      <c r="B22266" s="1" t="s">
        <v>224</v>
      </c>
      <c r="C22266">
        <v>1.2944792564400001</v>
      </c>
      <c r="D22266">
        <v>2.5895575000000002</v>
      </c>
      <c r="E22266" s="1" t="s">
        <v>36751</v>
      </c>
    </row>
    <row r="22267" spans="1:5" x14ac:dyDescent="0.3">
      <c r="A22267" s="1" t="s">
        <v>226</v>
      </c>
      <c r="B22267" s="1" t="s">
        <v>224</v>
      </c>
      <c r="C22267">
        <v>1.2947400614</v>
      </c>
      <c r="D22267">
        <v>2.5896132999999999</v>
      </c>
      <c r="E22267" s="1" t="s">
        <v>11644</v>
      </c>
    </row>
    <row r="22268" spans="1:5" x14ac:dyDescent="0.3">
      <c r="A22268" s="1" t="s">
        <v>226</v>
      </c>
      <c r="B22268" s="1" t="s">
        <v>224</v>
      </c>
      <c r="C22268">
        <v>1.29474928484</v>
      </c>
      <c r="D22268">
        <v>5.1776419000000002</v>
      </c>
      <c r="E22268" s="1" t="s">
        <v>4314</v>
      </c>
    </row>
    <row r="22269" spans="1:5" x14ac:dyDescent="0.3">
      <c r="A22269" s="1" t="s">
        <v>226</v>
      </c>
      <c r="B22269" s="1" t="s">
        <v>224</v>
      </c>
      <c r="C22269">
        <v>1.2947576381899999</v>
      </c>
      <c r="D22269">
        <v>2.5892746</v>
      </c>
      <c r="E22269" s="1" t="s">
        <v>25696</v>
      </c>
    </row>
    <row r="22270" spans="1:5" x14ac:dyDescent="0.3">
      <c r="A22270" s="1" t="s">
        <v>223</v>
      </c>
      <c r="B22270" s="1" t="s">
        <v>224</v>
      </c>
      <c r="C22270">
        <v>1.2948432298699999</v>
      </c>
      <c r="D22270">
        <v>2.5893923000000001</v>
      </c>
      <c r="E22270" s="1" t="s">
        <v>37809</v>
      </c>
    </row>
    <row r="22271" spans="1:5" x14ac:dyDescent="0.3">
      <c r="A22271" s="1" t="s">
        <v>226</v>
      </c>
      <c r="B22271" s="1" t="s">
        <v>224</v>
      </c>
      <c r="C22271">
        <v>1.2950991401</v>
      </c>
      <c r="D22271">
        <v>2.5906056</v>
      </c>
      <c r="E22271" s="1" t="s">
        <v>17057</v>
      </c>
    </row>
    <row r="22272" spans="1:5" x14ac:dyDescent="0.3">
      <c r="A22272" s="1" t="s">
        <v>226</v>
      </c>
      <c r="B22272" s="1" t="s">
        <v>224</v>
      </c>
      <c r="C22272">
        <v>1.2951163261800001</v>
      </c>
      <c r="D22272">
        <v>3.8859069000000002</v>
      </c>
      <c r="E22272" s="1" t="s">
        <v>34089</v>
      </c>
    </row>
    <row r="22273" spans="1:5" x14ac:dyDescent="0.3">
      <c r="A22273" s="1" t="s">
        <v>223</v>
      </c>
      <c r="B22273" s="1" t="s">
        <v>224</v>
      </c>
      <c r="C22273">
        <v>1.2951958984800001</v>
      </c>
      <c r="D22273">
        <v>2.5903904</v>
      </c>
      <c r="E22273" s="1" t="s">
        <v>22342</v>
      </c>
    </row>
    <row r="22274" spans="1:5" x14ac:dyDescent="0.3">
      <c r="A22274" s="1" t="s">
        <v>226</v>
      </c>
      <c r="B22274" s="1" t="s">
        <v>224</v>
      </c>
      <c r="C22274">
        <v>1.2954780719700001</v>
      </c>
      <c r="D22274">
        <v>2.5906539</v>
      </c>
      <c r="E22274" s="1" t="s">
        <v>34764</v>
      </c>
    </row>
    <row r="22275" spans="1:5" x14ac:dyDescent="0.3">
      <c r="A22275" s="1" t="s">
        <v>226</v>
      </c>
      <c r="B22275" s="1" t="s">
        <v>224</v>
      </c>
      <c r="C22275">
        <v>1.29549764482</v>
      </c>
      <c r="D22275">
        <v>2.5909718000000002</v>
      </c>
      <c r="E22275" s="1" t="s">
        <v>29895</v>
      </c>
    </row>
    <row r="22276" spans="1:5" x14ac:dyDescent="0.3">
      <c r="A22276" s="1" t="s">
        <v>226</v>
      </c>
      <c r="B22276" s="1" t="s">
        <v>224</v>
      </c>
      <c r="C22276">
        <v>1.2956504022299999</v>
      </c>
      <c r="D22276">
        <v>2.5911214999999999</v>
      </c>
      <c r="E22276" s="1" t="s">
        <v>25530</v>
      </c>
    </row>
    <row r="22277" spans="1:5" x14ac:dyDescent="0.3">
      <c r="A22277" s="1" t="s">
        <v>226</v>
      </c>
      <c r="B22277" s="1" t="s">
        <v>224</v>
      </c>
      <c r="C22277">
        <v>1.29585714662</v>
      </c>
      <c r="D22277">
        <v>2.5914288000000001</v>
      </c>
      <c r="E22277" s="1" t="s">
        <v>15632</v>
      </c>
    </row>
    <row r="22278" spans="1:5" x14ac:dyDescent="0.3">
      <c r="A22278" s="1" t="s">
        <v>226</v>
      </c>
      <c r="B22278" s="1" t="s">
        <v>224</v>
      </c>
      <c r="C22278">
        <v>1.2960423083699999</v>
      </c>
      <c r="D22278">
        <v>2.5923069000000001</v>
      </c>
      <c r="E22278" s="1" t="s">
        <v>28472</v>
      </c>
    </row>
    <row r="22279" spans="1:5" x14ac:dyDescent="0.3">
      <c r="A22279" s="1" t="s">
        <v>223</v>
      </c>
      <c r="B22279" s="1" t="s">
        <v>224</v>
      </c>
      <c r="C22279">
        <v>1.2962364695599999</v>
      </c>
      <c r="D22279">
        <v>2.5929609999999998</v>
      </c>
      <c r="E22279" s="1" t="s">
        <v>33371</v>
      </c>
    </row>
    <row r="22280" spans="1:5" x14ac:dyDescent="0.3">
      <c r="A22280" s="1" t="s">
        <v>226</v>
      </c>
      <c r="B22280" s="1" t="s">
        <v>224</v>
      </c>
      <c r="C22280">
        <v>1.2962365222500001</v>
      </c>
      <c r="D22280">
        <v>1.2963301</v>
      </c>
      <c r="E22280" s="1" t="s">
        <v>20268</v>
      </c>
    </row>
    <row r="22281" spans="1:5" x14ac:dyDescent="0.3">
      <c r="A22281" s="1" t="s">
        <v>226</v>
      </c>
      <c r="B22281" s="1" t="s">
        <v>224</v>
      </c>
      <c r="C22281">
        <v>1.2962392974200001</v>
      </c>
      <c r="D22281">
        <v>2.5926624</v>
      </c>
      <c r="E22281" s="1" t="s">
        <v>4845</v>
      </c>
    </row>
    <row r="22282" spans="1:5" x14ac:dyDescent="0.3">
      <c r="A22282" s="1" t="s">
        <v>226</v>
      </c>
      <c r="B22282" s="1" t="s">
        <v>224</v>
      </c>
      <c r="C22282">
        <v>1.2962561504700001</v>
      </c>
      <c r="D22282">
        <v>2.5924786000000002</v>
      </c>
      <c r="E22282" s="1" t="s">
        <v>11623</v>
      </c>
    </row>
    <row r="22283" spans="1:5" x14ac:dyDescent="0.3">
      <c r="A22283" s="1" t="s">
        <v>226</v>
      </c>
      <c r="B22283" s="1" t="s">
        <v>224</v>
      </c>
      <c r="C22283">
        <v>1.2963969695199999</v>
      </c>
      <c r="D22283">
        <v>5.1861582999999998</v>
      </c>
      <c r="E22283" s="1" t="s">
        <v>35331</v>
      </c>
    </row>
    <row r="22284" spans="1:5" x14ac:dyDescent="0.3">
      <c r="A22284" s="1" t="s">
        <v>226</v>
      </c>
      <c r="B22284" s="1" t="s">
        <v>224</v>
      </c>
      <c r="C22284">
        <v>1.2964603318100001</v>
      </c>
      <c r="D22284">
        <v>7.4731961</v>
      </c>
      <c r="E22284" s="1" t="s">
        <v>19487</v>
      </c>
    </row>
    <row r="22285" spans="1:5" x14ac:dyDescent="0.3">
      <c r="A22285" s="1" t="s">
        <v>226</v>
      </c>
      <c r="B22285" s="1" t="s">
        <v>224</v>
      </c>
      <c r="C22285">
        <v>1.2966002749900001</v>
      </c>
      <c r="D22285">
        <v>2.5927986000000001</v>
      </c>
      <c r="E22285" s="1" t="s">
        <v>35079</v>
      </c>
    </row>
    <row r="22286" spans="1:5" x14ac:dyDescent="0.3">
      <c r="A22286" s="1" t="s">
        <v>226</v>
      </c>
      <c r="B22286" s="1" t="s">
        <v>224</v>
      </c>
      <c r="C22286">
        <v>1.29661883455</v>
      </c>
      <c r="D22286">
        <v>2.4362742000000002</v>
      </c>
      <c r="E22286" s="1" t="s">
        <v>4752</v>
      </c>
    </row>
    <row r="22287" spans="1:5" x14ac:dyDescent="0.3">
      <c r="A22287" s="1" t="s">
        <v>226</v>
      </c>
      <c r="B22287" s="1" t="s">
        <v>224</v>
      </c>
      <c r="C22287">
        <v>1.29699591388</v>
      </c>
      <c r="D22287">
        <v>2.5941277</v>
      </c>
      <c r="E22287" s="1" t="s">
        <v>15890</v>
      </c>
    </row>
    <row r="22288" spans="1:5" x14ac:dyDescent="0.3">
      <c r="A22288" s="1" t="s">
        <v>226</v>
      </c>
      <c r="B22288" s="1" t="s">
        <v>224</v>
      </c>
      <c r="C22288">
        <v>1.2971965545199999</v>
      </c>
      <c r="D22288">
        <v>3.8911299000000001</v>
      </c>
      <c r="E22288" s="1" t="s">
        <v>26437</v>
      </c>
    </row>
    <row r="22289" spans="1:5" x14ac:dyDescent="0.3">
      <c r="A22289" s="1" t="s">
        <v>226</v>
      </c>
      <c r="B22289" s="1" t="s">
        <v>224</v>
      </c>
      <c r="C22289">
        <v>1.2971965545199999</v>
      </c>
      <c r="D22289">
        <v>3.8912475</v>
      </c>
      <c r="E22289" s="1" t="s">
        <v>26438</v>
      </c>
    </row>
    <row r="22290" spans="1:5" x14ac:dyDescent="0.3">
      <c r="A22290" s="1" t="s">
        <v>226</v>
      </c>
      <c r="B22290" s="1" t="s">
        <v>224</v>
      </c>
      <c r="C22290">
        <v>1.2973013814400001</v>
      </c>
      <c r="D22290">
        <v>3.8917199999999998</v>
      </c>
      <c r="E22290" s="1" t="s">
        <v>817</v>
      </c>
    </row>
    <row r="22291" spans="1:5" x14ac:dyDescent="0.3">
      <c r="A22291" s="1" t="s">
        <v>226</v>
      </c>
      <c r="B22291" s="1" t="s">
        <v>224</v>
      </c>
      <c r="C22291">
        <v>1.2973528812599999</v>
      </c>
      <c r="D22291">
        <v>2.5944411999999999</v>
      </c>
      <c r="E22291" s="1" t="s">
        <v>31216</v>
      </c>
    </row>
    <row r="22292" spans="1:5" x14ac:dyDescent="0.3">
      <c r="A22292" s="1" t="s">
        <v>226</v>
      </c>
      <c r="B22292" s="1" t="s">
        <v>224</v>
      </c>
      <c r="C22292">
        <v>1.29739554937</v>
      </c>
      <c r="D22292">
        <v>3.2475835000000002</v>
      </c>
      <c r="E22292" s="1" t="s">
        <v>29135</v>
      </c>
    </row>
    <row r="22293" spans="1:5" x14ac:dyDescent="0.3">
      <c r="A22293" s="1" t="s">
        <v>226</v>
      </c>
      <c r="B22293" s="1" t="s">
        <v>224</v>
      </c>
      <c r="C22293">
        <v>1.2977305676899999</v>
      </c>
      <c r="D22293">
        <v>2.5957737999999999</v>
      </c>
      <c r="E22293" s="1" t="s">
        <v>31259</v>
      </c>
    </row>
    <row r="22294" spans="1:5" x14ac:dyDescent="0.3">
      <c r="A22294" s="1" t="s">
        <v>226</v>
      </c>
      <c r="B22294" s="1" t="s">
        <v>224</v>
      </c>
      <c r="C22294">
        <v>1.29775888628</v>
      </c>
      <c r="D22294">
        <v>2.5951479000000002</v>
      </c>
      <c r="E22294" s="1" t="s">
        <v>27675</v>
      </c>
    </row>
    <row r="22295" spans="1:5" x14ac:dyDescent="0.3">
      <c r="A22295" s="1" t="s">
        <v>226</v>
      </c>
      <c r="B22295" s="1" t="s">
        <v>224</v>
      </c>
      <c r="C22295">
        <v>1.2977589390399999</v>
      </c>
      <c r="D22295">
        <v>3.8935203</v>
      </c>
      <c r="E22295" s="1" t="s">
        <v>7703</v>
      </c>
    </row>
    <row r="22296" spans="1:5" x14ac:dyDescent="0.3">
      <c r="A22296" s="1" t="s">
        <v>226</v>
      </c>
      <c r="B22296" s="1" t="s">
        <v>224</v>
      </c>
      <c r="C22296">
        <v>1.2977757942599999</v>
      </c>
      <c r="D22296">
        <v>2.2558780999999999</v>
      </c>
      <c r="E22296" s="1" t="s">
        <v>12677</v>
      </c>
    </row>
    <row r="22297" spans="1:5" x14ac:dyDescent="0.3">
      <c r="A22297" s="1" t="s">
        <v>226</v>
      </c>
      <c r="B22297" s="1" t="s">
        <v>224</v>
      </c>
      <c r="C22297">
        <v>1.29782669333</v>
      </c>
      <c r="D22297">
        <v>2.5956629000000002</v>
      </c>
      <c r="E22297" s="1" t="s">
        <v>2040</v>
      </c>
    </row>
    <row r="22298" spans="1:5" x14ac:dyDescent="0.3">
      <c r="A22298" s="1" t="s">
        <v>226</v>
      </c>
      <c r="B22298" s="1" t="s">
        <v>224</v>
      </c>
      <c r="C22298">
        <v>1.29784610932</v>
      </c>
      <c r="D22298">
        <v>3.8931333000000001</v>
      </c>
      <c r="E22298" s="1" t="s">
        <v>21381</v>
      </c>
    </row>
    <row r="22299" spans="1:5" x14ac:dyDescent="0.3">
      <c r="A22299" s="1" t="s">
        <v>226</v>
      </c>
      <c r="B22299" s="1" t="s">
        <v>224</v>
      </c>
      <c r="C22299">
        <v>1.2980660831099999</v>
      </c>
      <c r="D22299">
        <v>5.1920427</v>
      </c>
      <c r="E22299" s="1" t="s">
        <v>24213</v>
      </c>
    </row>
    <row r="22300" spans="1:5" x14ac:dyDescent="0.3">
      <c r="A22300" s="1" t="s">
        <v>226</v>
      </c>
      <c r="B22300" s="1" t="s">
        <v>224</v>
      </c>
      <c r="C22300">
        <v>1.29815626209</v>
      </c>
      <c r="D22300">
        <v>8.6076885000000001</v>
      </c>
      <c r="E22300" s="1" t="s">
        <v>30808</v>
      </c>
    </row>
    <row r="22301" spans="1:5" x14ac:dyDescent="0.3">
      <c r="A22301" s="1" t="s">
        <v>226</v>
      </c>
      <c r="B22301" s="1" t="s">
        <v>224</v>
      </c>
      <c r="C22301">
        <v>1.2982103527</v>
      </c>
      <c r="D22301">
        <v>2.5961910000000001</v>
      </c>
      <c r="E22301" s="1" t="s">
        <v>7573</v>
      </c>
    </row>
    <row r="22302" spans="1:5" x14ac:dyDescent="0.3">
      <c r="A22302" s="1" t="s">
        <v>226</v>
      </c>
      <c r="B22302" s="1" t="s">
        <v>224</v>
      </c>
      <c r="C22302">
        <v>1.29827611568</v>
      </c>
      <c r="D22302">
        <v>11.0413747</v>
      </c>
      <c r="E22302" s="1" t="s">
        <v>36393</v>
      </c>
    </row>
    <row r="22303" spans="1:5" x14ac:dyDescent="0.3">
      <c r="A22303" s="1" t="s">
        <v>226</v>
      </c>
      <c r="B22303" s="1" t="s">
        <v>224</v>
      </c>
      <c r="C22303">
        <v>1.29835836581</v>
      </c>
      <c r="D22303">
        <v>2.5969951999999998</v>
      </c>
      <c r="E22303" s="1" t="s">
        <v>3813</v>
      </c>
    </row>
    <row r="22304" spans="1:5" x14ac:dyDescent="0.3">
      <c r="A22304" s="1" t="s">
        <v>226</v>
      </c>
      <c r="B22304" s="1" t="s">
        <v>224</v>
      </c>
      <c r="C22304">
        <v>1.2983748312600001</v>
      </c>
      <c r="D22304">
        <v>1.2983899000000001</v>
      </c>
      <c r="E22304" s="1" t="s">
        <v>20191</v>
      </c>
    </row>
    <row r="22305" spans="1:5" x14ac:dyDescent="0.3">
      <c r="A22305" s="1" t="s">
        <v>226</v>
      </c>
      <c r="B22305" s="1" t="s">
        <v>224</v>
      </c>
      <c r="C22305">
        <v>1.2985200351899999</v>
      </c>
      <c r="D22305">
        <v>2.5971114000000002</v>
      </c>
      <c r="E22305" s="1" t="s">
        <v>5146</v>
      </c>
    </row>
    <row r="22306" spans="1:5" x14ac:dyDescent="0.3">
      <c r="A22306" s="1" t="s">
        <v>226</v>
      </c>
      <c r="B22306" s="1" t="s">
        <v>224</v>
      </c>
      <c r="C22306">
        <v>1.2985369530799999</v>
      </c>
      <c r="D22306">
        <v>5.1938604000000002</v>
      </c>
      <c r="E22306" s="1" t="s">
        <v>10922</v>
      </c>
    </row>
    <row r="22307" spans="1:5" x14ac:dyDescent="0.3">
      <c r="A22307" s="1" t="s">
        <v>226</v>
      </c>
      <c r="B22307" s="1" t="s">
        <v>224</v>
      </c>
      <c r="C22307">
        <v>1.2986370844399999</v>
      </c>
      <c r="D22307">
        <v>2.5971807</v>
      </c>
      <c r="E22307" s="1" t="s">
        <v>16023</v>
      </c>
    </row>
    <row r="22308" spans="1:5" x14ac:dyDescent="0.3">
      <c r="A22308" s="1" t="s">
        <v>226</v>
      </c>
      <c r="B22308" s="1" t="s">
        <v>224</v>
      </c>
      <c r="C22308">
        <v>1.29865740088</v>
      </c>
      <c r="D22308">
        <v>2.5974613</v>
      </c>
      <c r="E22308" s="1" t="s">
        <v>36868</v>
      </c>
    </row>
    <row r="22309" spans="1:5" x14ac:dyDescent="0.3">
      <c r="A22309" s="1" t="s">
        <v>226</v>
      </c>
      <c r="B22309" s="1" t="s">
        <v>224</v>
      </c>
      <c r="C22309">
        <v>1.29871950791</v>
      </c>
      <c r="D22309">
        <v>1.2986489999999999</v>
      </c>
      <c r="E22309" s="1" t="s">
        <v>23766</v>
      </c>
    </row>
    <row r="22310" spans="1:5" x14ac:dyDescent="0.3">
      <c r="A22310" s="1" t="s">
        <v>226</v>
      </c>
      <c r="B22310" s="1" t="s">
        <v>224</v>
      </c>
      <c r="C22310">
        <v>1.2988856316699999</v>
      </c>
      <c r="D22310">
        <v>2.5978229000000002</v>
      </c>
      <c r="E22310" s="1" t="s">
        <v>36956</v>
      </c>
    </row>
    <row r="22311" spans="1:5" x14ac:dyDescent="0.3">
      <c r="A22311" s="1" t="s">
        <v>223</v>
      </c>
      <c r="B22311" s="1" t="s">
        <v>224</v>
      </c>
      <c r="C22311">
        <v>1.29890097976</v>
      </c>
      <c r="D22311">
        <v>2.5978705999999998</v>
      </c>
      <c r="E22311" s="1" t="s">
        <v>5400</v>
      </c>
    </row>
    <row r="22312" spans="1:5" x14ac:dyDescent="0.3">
      <c r="A22312" s="1" t="s">
        <v>226</v>
      </c>
      <c r="B22312" s="1" t="s">
        <v>224</v>
      </c>
      <c r="C22312">
        <v>1.29899904861</v>
      </c>
      <c r="D22312">
        <v>2.5982501999999998</v>
      </c>
      <c r="E22312" s="1" t="s">
        <v>36239</v>
      </c>
    </row>
    <row r="22313" spans="1:5" x14ac:dyDescent="0.3">
      <c r="A22313" s="1" t="s">
        <v>226</v>
      </c>
      <c r="B22313" s="1" t="s">
        <v>224</v>
      </c>
      <c r="C22313">
        <v>1.29899904861</v>
      </c>
      <c r="D22313">
        <v>2.5984698000000002</v>
      </c>
      <c r="E22313" s="1" t="s">
        <v>36788</v>
      </c>
    </row>
    <row r="22314" spans="1:5" x14ac:dyDescent="0.3">
      <c r="A22314" s="1" t="s">
        <v>226</v>
      </c>
      <c r="B22314" s="1" t="s">
        <v>224</v>
      </c>
      <c r="C22314">
        <v>1.29929900528</v>
      </c>
      <c r="D22314">
        <v>2.5988807999999999</v>
      </c>
      <c r="E22314" s="1" t="s">
        <v>12489</v>
      </c>
    </row>
    <row r="22315" spans="1:5" x14ac:dyDescent="0.3">
      <c r="A22315" s="1" t="s">
        <v>226</v>
      </c>
      <c r="B22315" s="1" t="s">
        <v>224</v>
      </c>
      <c r="C22315">
        <v>1.2995701345299999</v>
      </c>
      <c r="D22315">
        <v>2.5994527000000001</v>
      </c>
      <c r="E22315" s="1" t="s">
        <v>12469</v>
      </c>
    </row>
    <row r="22316" spans="1:5" x14ac:dyDescent="0.3">
      <c r="A22316" s="1" t="s">
        <v>226</v>
      </c>
      <c r="B22316" s="1" t="s">
        <v>224</v>
      </c>
      <c r="C22316">
        <v>1.29959939207</v>
      </c>
      <c r="D22316">
        <v>1.2995289999999999</v>
      </c>
      <c r="E22316" s="1" t="s">
        <v>2269</v>
      </c>
    </row>
    <row r="22317" spans="1:5" x14ac:dyDescent="0.3">
      <c r="A22317" s="1" t="s">
        <v>226</v>
      </c>
      <c r="B22317" s="1" t="s">
        <v>224</v>
      </c>
      <c r="C22317">
        <v>1.2996803668900001</v>
      </c>
      <c r="D22317">
        <v>2.5996823</v>
      </c>
      <c r="E22317" s="1" t="s">
        <v>29695</v>
      </c>
    </row>
    <row r="22318" spans="1:5" x14ac:dyDescent="0.3">
      <c r="A22318" s="1" t="s">
        <v>226</v>
      </c>
      <c r="B22318" s="1" t="s">
        <v>224</v>
      </c>
      <c r="C22318">
        <v>1.29977997379</v>
      </c>
      <c r="D22318">
        <v>1.3034759</v>
      </c>
      <c r="E22318" s="1" t="s">
        <v>37814</v>
      </c>
    </row>
    <row r="22319" spans="1:5" x14ac:dyDescent="0.3">
      <c r="A22319" s="1" t="s">
        <v>226</v>
      </c>
      <c r="B22319" s="1" t="s">
        <v>224</v>
      </c>
      <c r="C22319">
        <v>1.2998063315699999</v>
      </c>
      <c r="D22319">
        <v>2.5999409</v>
      </c>
      <c r="E22319" s="1" t="s">
        <v>23280</v>
      </c>
    </row>
    <row r="22320" spans="1:5" x14ac:dyDescent="0.3">
      <c r="A22320" s="1" t="s">
        <v>226</v>
      </c>
      <c r="B22320" s="1" t="s">
        <v>224</v>
      </c>
      <c r="C22320">
        <v>1.30000131234</v>
      </c>
      <c r="D22320">
        <v>2.5999370000000002</v>
      </c>
      <c r="E22320" s="1" t="s">
        <v>33011</v>
      </c>
    </row>
    <row r="22321" spans="1:5" x14ac:dyDescent="0.3">
      <c r="A22321" s="1" t="s">
        <v>226</v>
      </c>
      <c r="B22321" s="1" t="s">
        <v>224</v>
      </c>
      <c r="C22321">
        <v>1.30004224016</v>
      </c>
      <c r="D22321">
        <v>1.3000335999999999</v>
      </c>
      <c r="E22321" s="1" t="s">
        <v>16298</v>
      </c>
    </row>
    <row r="22322" spans="1:5" x14ac:dyDescent="0.3">
      <c r="A22322" s="1" t="s">
        <v>226</v>
      </c>
      <c r="B22322" s="1" t="s">
        <v>224</v>
      </c>
      <c r="C22322">
        <v>1.30004224016</v>
      </c>
      <c r="D22322">
        <v>2.6000502000000001</v>
      </c>
      <c r="E22322" s="1" t="s">
        <v>17370</v>
      </c>
    </row>
    <row r="22323" spans="1:5" x14ac:dyDescent="0.3">
      <c r="A22323" s="1" t="s">
        <v>226</v>
      </c>
      <c r="B22323" s="1" t="s">
        <v>224</v>
      </c>
      <c r="C22323">
        <v>1.3000450675299999</v>
      </c>
      <c r="D22323">
        <v>6.4997521000000003</v>
      </c>
      <c r="E22323" s="1" t="s">
        <v>26754</v>
      </c>
    </row>
    <row r="22324" spans="1:5" x14ac:dyDescent="0.3">
      <c r="A22324" s="1" t="s">
        <v>226</v>
      </c>
      <c r="B22324" s="1" t="s">
        <v>224</v>
      </c>
      <c r="C22324">
        <v>1.3001380498699999</v>
      </c>
      <c r="D22324">
        <v>2.6001389000000001</v>
      </c>
      <c r="E22324" s="1" t="s">
        <v>1247</v>
      </c>
    </row>
    <row r="22325" spans="1:5" x14ac:dyDescent="0.3">
      <c r="A22325" s="1" t="s">
        <v>226</v>
      </c>
      <c r="B22325" s="1" t="s">
        <v>224</v>
      </c>
      <c r="C22325">
        <v>1.30042409692</v>
      </c>
      <c r="D22325">
        <v>3.9015209</v>
      </c>
      <c r="E22325" s="1" t="s">
        <v>16302</v>
      </c>
    </row>
    <row r="22326" spans="1:5" x14ac:dyDescent="0.3">
      <c r="A22326" s="1" t="s">
        <v>226</v>
      </c>
      <c r="B22326" s="1" t="s">
        <v>224</v>
      </c>
      <c r="C22326">
        <v>1.30042409692</v>
      </c>
      <c r="D22326">
        <v>3.9009227000000002</v>
      </c>
      <c r="E22326" s="1" t="s">
        <v>34370</v>
      </c>
    </row>
    <row r="22327" spans="1:5" x14ac:dyDescent="0.3">
      <c r="A22327" s="1" t="s">
        <v>223</v>
      </c>
      <c r="B22327" s="1" t="s">
        <v>366</v>
      </c>
      <c r="C22327">
        <v>1.3005524591099999</v>
      </c>
      <c r="D22327">
        <v>2.6009837999999998</v>
      </c>
      <c r="E22327" s="1" t="s">
        <v>35625</v>
      </c>
    </row>
    <row r="22328" spans="1:5" x14ac:dyDescent="0.3">
      <c r="A22328" s="1" t="s">
        <v>226</v>
      </c>
      <c r="B22328" s="1" t="s">
        <v>224</v>
      </c>
      <c r="C22328">
        <v>1.30078363316</v>
      </c>
      <c r="D22328">
        <v>2.6017804</v>
      </c>
      <c r="E22328" s="1" t="s">
        <v>13814</v>
      </c>
    </row>
    <row r="22329" spans="1:5" x14ac:dyDescent="0.3">
      <c r="A22329" s="1" t="s">
        <v>226</v>
      </c>
      <c r="B22329" s="1" t="s">
        <v>224</v>
      </c>
      <c r="C22329">
        <v>1.30082579612</v>
      </c>
      <c r="D22329">
        <v>1.3008227999999999</v>
      </c>
      <c r="E22329" s="1" t="s">
        <v>10218</v>
      </c>
    </row>
    <row r="22330" spans="1:5" x14ac:dyDescent="0.3">
      <c r="A22330" s="1" t="s">
        <v>226</v>
      </c>
      <c r="B22330" s="1" t="s">
        <v>224</v>
      </c>
      <c r="C22330">
        <v>1.30082579612</v>
      </c>
      <c r="D22330">
        <v>2.6012924000000002</v>
      </c>
      <c r="E22330" s="1" t="s">
        <v>13144</v>
      </c>
    </row>
    <row r="22331" spans="1:5" x14ac:dyDescent="0.3">
      <c r="A22331" s="1" t="s">
        <v>226</v>
      </c>
      <c r="B22331" s="1" t="s">
        <v>224</v>
      </c>
      <c r="C22331">
        <v>1.30088826839</v>
      </c>
      <c r="D22331">
        <v>2.6021825000000001</v>
      </c>
      <c r="E22331" s="1" t="s">
        <v>35697</v>
      </c>
    </row>
    <row r="22332" spans="1:5" x14ac:dyDescent="0.3">
      <c r="A22332" s="1" t="s">
        <v>226</v>
      </c>
      <c r="B22332" s="1" t="s">
        <v>224</v>
      </c>
      <c r="C22332">
        <v>1.3010709700400001</v>
      </c>
      <c r="D22332">
        <v>2.6022303</v>
      </c>
      <c r="E22332" s="1" t="s">
        <v>15735</v>
      </c>
    </row>
    <row r="22333" spans="1:5" x14ac:dyDescent="0.3">
      <c r="A22333" s="1" t="s">
        <v>226</v>
      </c>
      <c r="B22333" s="1" t="s">
        <v>224</v>
      </c>
      <c r="C22333">
        <v>1.3011278476899999</v>
      </c>
      <c r="D22333">
        <v>5.2045608999999997</v>
      </c>
      <c r="E22333" s="1" t="s">
        <v>2893</v>
      </c>
    </row>
    <row r="22334" spans="1:5" x14ac:dyDescent="0.3">
      <c r="A22334" s="1" t="s">
        <v>226</v>
      </c>
      <c r="B22334" s="1" t="s">
        <v>224</v>
      </c>
      <c r="C22334">
        <v>1.3011882985600001</v>
      </c>
      <c r="D22334">
        <v>0.72173050000000005</v>
      </c>
      <c r="E22334" s="1" t="s">
        <v>33220</v>
      </c>
    </row>
    <row r="22335" spans="1:5" x14ac:dyDescent="0.3">
      <c r="A22335" s="1" t="s">
        <v>226</v>
      </c>
      <c r="B22335" s="1" t="s">
        <v>224</v>
      </c>
      <c r="C22335">
        <v>1.30120805466</v>
      </c>
      <c r="D22335">
        <v>3.3922538000000002</v>
      </c>
      <c r="E22335" s="1" t="s">
        <v>28441</v>
      </c>
    </row>
    <row r="22336" spans="1:5" x14ac:dyDescent="0.3">
      <c r="A22336" s="1" t="s">
        <v>226</v>
      </c>
      <c r="B22336" s="1" t="s">
        <v>224</v>
      </c>
      <c r="C22336">
        <v>1.30126953693</v>
      </c>
      <c r="D22336">
        <v>2.6023572000000001</v>
      </c>
      <c r="E22336" s="1" t="s">
        <v>22634</v>
      </c>
    </row>
    <row r="22337" spans="1:5" x14ac:dyDescent="0.3">
      <c r="A22337" s="1" t="s">
        <v>226</v>
      </c>
      <c r="B22337" s="1" t="s">
        <v>224</v>
      </c>
      <c r="C22337">
        <v>1.3015708024699999</v>
      </c>
      <c r="D22337">
        <v>2.6029901999999998</v>
      </c>
      <c r="E22337" s="1" t="s">
        <v>16030</v>
      </c>
    </row>
    <row r="22338" spans="1:5" x14ac:dyDescent="0.3">
      <c r="A22338" s="1" t="s">
        <v>226</v>
      </c>
      <c r="B22338" s="1" t="s">
        <v>224</v>
      </c>
      <c r="C22338">
        <v>1.3015905379199999</v>
      </c>
      <c r="D22338">
        <v>2.6035781999999998</v>
      </c>
      <c r="E22338" s="1" t="s">
        <v>9615</v>
      </c>
    </row>
    <row r="22339" spans="1:5" x14ac:dyDescent="0.3">
      <c r="A22339" s="1" t="s">
        <v>226</v>
      </c>
      <c r="B22339" s="1" t="s">
        <v>224</v>
      </c>
      <c r="C22339">
        <v>1.3015905379199999</v>
      </c>
      <c r="D22339">
        <v>2.6031930999999999</v>
      </c>
      <c r="E22339" s="1" t="s">
        <v>13067</v>
      </c>
    </row>
    <row r="22340" spans="1:5" x14ac:dyDescent="0.3">
      <c r="A22340" s="1" t="s">
        <v>226</v>
      </c>
      <c r="B22340" s="1" t="s">
        <v>224</v>
      </c>
      <c r="C22340">
        <v>1.3023392470599999</v>
      </c>
      <c r="D22340">
        <v>2.6047805999999998</v>
      </c>
      <c r="E22340" s="1" t="s">
        <v>4486</v>
      </c>
    </row>
    <row r="22341" spans="1:5" x14ac:dyDescent="0.3">
      <c r="A22341" s="1" t="s">
        <v>223</v>
      </c>
      <c r="B22341" s="1" t="s">
        <v>224</v>
      </c>
      <c r="C22341">
        <v>1.3026552955199999</v>
      </c>
      <c r="D22341">
        <v>2.6053468</v>
      </c>
      <c r="E22341" s="1" t="s">
        <v>27766</v>
      </c>
    </row>
    <row r="22342" spans="1:5" x14ac:dyDescent="0.3">
      <c r="A22342" s="1" t="s">
        <v>226</v>
      </c>
      <c r="B22342" s="1" t="s">
        <v>224</v>
      </c>
      <c r="C22342">
        <v>1.30265997351</v>
      </c>
      <c r="D22342">
        <v>3.9075289</v>
      </c>
      <c r="E22342" s="1" t="s">
        <v>1979</v>
      </c>
    </row>
    <row r="22343" spans="1:5" x14ac:dyDescent="0.3">
      <c r="A22343" s="1" t="s">
        <v>226</v>
      </c>
      <c r="B22343" s="1" t="s">
        <v>224</v>
      </c>
      <c r="C22343">
        <v>1.30268147777</v>
      </c>
      <c r="D22343">
        <v>2.6049706000000001</v>
      </c>
      <c r="E22343" s="1" t="s">
        <v>5950</v>
      </c>
    </row>
    <row r="22344" spans="1:5" x14ac:dyDescent="0.3">
      <c r="A22344" s="1" t="s">
        <v>226</v>
      </c>
      <c r="B22344" s="1" t="s">
        <v>224</v>
      </c>
      <c r="C22344">
        <v>1.30271958517</v>
      </c>
      <c r="D22344">
        <v>2.6055704999999998</v>
      </c>
      <c r="E22344" s="1" t="s">
        <v>18756</v>
      </c>
    </row>
    <row r="22345" spans="1:5" x14ac:dyDescent="0.3">
      <c r="A22345" s="1" t="s">
        <v>226</v>
      </c>
      <c r="B22345" s="1" t="s">
        <v>224</v>
      </c>
      <c r="C22345">
        <v>1.3027196116499999</v>
      </c>
      <c r="D22345">
        <v>2.6053788999999998</v>
      </c>
      <c r="E22345" s="1" t="s">
        <v>18037</v>
      </c>
    </row>
    <row r="22346" spans="1:5" x14ac:dyDescent="0.3">
      <c r="A22346" s="1" t="s">
        <v>223</v>
      </c>
      <c r="B22346" s="1" t="s">
        <v>224</v>
      </c>
      <c r="C22346">
        <v>1.30279543547</v>
      </c>
      <c r="D22346">
        <v>2.605448</v>
      </c>
      <c r="E22346" s="1" t="s">
        <v>21575</v>
      </c>
    </row>
    <row r="22347" spans="1:5" x14ac:dyDescent="0.3">
      <c r="A22347" s="1" t="s">
        <v>226</v>
      </c>
      <c r="B22347" s="1" t="s">
        <v>224</v>
      </c>
      <c r="C22347">
        <v>1.30293004429</v>
      </c>
      <c r="D22347">
        <v>2.6064045999999998</v>
      </c>
      <c r="E22347" s="1" t="s">
        <v>29718</v>
      </c>
    </row>
    <row r="22348" spans="1:5" x14ac:dyDescent="0.3">
      <c r="A22348" s="1" t="s">
        <v>226</v>
      </c>
      <c r="B22348" s="1" t="s">
        <v>224</v>
      </c>
      <c r="C22348">
        <v>1.3031227221899999</v>
      </c>
      <c r="D22348">
        <v>2.6061733</v>
      </c>
      <c r="E22348" s="1" t="s">
        <v>10222</v>
      </c>
    </row>
    <row r="22349" spans="1:5" x14ac:dyDescent="0.3">
      <c r="A22349" s="1" t="s">
        <v>226</v>
      </c>
      <c r="B22349" s="1" t="s">
        <v>224</v>
      </c>
      <c r="C22349">
        <v>1.3031792368699999</v>
      </c>
      <c r="D22349">
        <v>2.6064588</v>
      </c>
      <c r="E22349" s="1" t="s">
        <v>21521</v>
      </c>
    </row>
    <row r="22350" spans="1:5" x14ac:dyDescent="0.3">
      <c r="A22350" s="1" t="s">
        <v>226</v>
      </c>
      <c r="B22350" s="1" t="s">
        <v>224</v>
      </c>
      <c r="C22350">
        <v>1.3033148434699999</v>
      </c>
      <c r="D22350">
        <v>5.2136810999999996</v>
      </c>
      <c r="E22350" s="1" t="s">
        <v>29539</v>
      </c>
    </row>
    <row r="22351" spans="1:5" x14ac:dyDescent="0.3">
      <c r="A22351" s="1" t="s">
        <v>226</v>
      </c>
      <c r="B22351" s="1" t="s">
        <v>224</v>
      </c>
      <c r="C22351">
        <v>1.3034894024100001</v>
      </c>
      <c r="D22351">
        <v>5.2143455999999997</v>
      </c>
      <c r="E22351" s="1" t="s">
        <v>26678</v>
      </c>
    </row>
    <row r="22352" spans="1:5" x14ac:dyDescent="0.3">
      <c r="A22352" s="1" t="s">
        <v>226</v>
      </c>
      <c r="B22352" s="1" t="s">
        <v>224</v>
      </c>
      <c r="C22352">
        <v>1.30350633206</v>
      </c>
      <c r="D22352">
        <v>2.6068376</v>
      </c>
      <c r="E22352" s="1" t="s">
        <v>10265</v>
      </c>
    </row>
    <row r="22353" spans="1:5" x14ac:dyDescent="0.3">
      <c r="A22353" s="1" t="s">
        <v>226</v>
      </c>
      <c r="B22353" s="1" t="s">
        <v>224</v>
      </c>
      <c r="C22353">
        <v>1.3036957258099999</v>
      </c>
      <c r="D22353">
        <v>2.6070915000000001</v>
      </c>
      <c r="E22353" s="1" t="s">
        <v>35472</v>
      </c>
    </row>
    <row r="22354" spans="1:5" x14ac:dyDescent="0.3">
      <c r="A22354" s="1" t="s">
        <v>223</v>
      </c>
      <c r="B22354" s="1" t="s">
        <v>224</v>
      </c>
      <c r="C22354">
        <v>1.30383011545</v>
      </c>
      <c r="D22354">
        <v>2.6075734000000002</v>
      </c>
      <c r="E22354" s="1" t="s">
        <v>906</v>
      </c>
    </row>
    <row r="22355" spans="1:5" x14ac:dyDescent="0.3">
      <c r="A22355" s="1" t="s">
        <v>226</v>
      </c>
      <c r="B22355" s="1" t="s">
        <v>224</v>
      </c>
      <c r="C22355">
        <v>1.3038703710199999</v>
      </c>
      <c r="D22355">
        <v>2.6073083000000001</v>
      </c>
      <c r="E22355" s="1" t="s">
        <v>33940</v>
      </c>
    </row>
    <row r="22356" spans="1:5" x14ac:dyDescent="0.3">
      <c r="A22356" s="1" t="s">
        <v>226</v>
      </c>
      <c r="B22356" s="1" t="s">
        <v>224</v>
      </c>
      <c r="C22356">
        <v>1.3038704240300001</v>
      </c>
      <c r="D22356">
        <v>2.6074527999999999</v>
      </c>
      <c r="E22356" s="1" t="s">
        <v>14551</v>
      </c>
    </row>
    <row r="22357" spans="1:5" x14ac:dyDescent="0.3">
      <c r="A22357" s="1" t="s">
        <v>226</v>
      </c>
      <c r="B22357" s="1" t="s">
        <v>224</v>
      </c>
      <c r="C22357">
        <v>1.3040086603200001</v>
      </c>
      <c r="D22357">
        <v>2.6079474</v>
      </c>
      <c r="E22357" s="1" t="s">
        <v>26250</v>
      </c>
    </row>
    <row r="22358" spans="1:5" x14ac:dyDescent="0.3">
      <c r="A22358" s="1" t="s">
        <v>226</v>
      </c>
      <c r="B22358" s="1" t="s">
        <v>224</v>
      </c>
      <c r="C22358">
        <v>1.30416423981</v>
      </c>
      <c r="D22358">
        <v>2.6083218000000001</v>
      </c>
      <c r="E22358" s="1" t="s">
        <v>26506</v>
      </c>
    </row>
    <row r="22359" spans="1:5" x14ac:dyDescent="0.3">
      <c r="A22359" s="1" t="s">
        <v>226</v>
      </c>
      <c r="B22359" s="1" t="s">
        <v>224</v>
      </c>
      <c r="C22359">
        <v>1.30419564103</v>
      </c>
      <c r="D22359">
        <v>2.6087505000000002</v>
      </c>
      <c r="E22359" s="1" t="s">
        <v>1428</v>
      </c>
    </row>
    <row r="22360" spans="1:5" x14ac:dyDescent="0.3">
      <c r="A22360" s="1" t="s">
        <v>226</v>
      </c>
      <c r="B22360" s="1" t="s">
        <v>224</v>
      </c>
      <c r="C22360">
        <v>1.30425445361</v>
      </c>
      <c r="D22360">
        <v>2.6082823999999998</v>
      </c>
      <c r="E22360" s="1" t="s">
        <v>14590</v>
      </c>
    </row>
    <row r="22361" spans="1:5" x14ac:dyDescent="0.3">
      <c r="A22361" s="1" t="s">
        <v>226</v>
      </c>
      <c r="B22361" s="1" t="s">
        <v>224</v>
      </c>
      <c r="C22361">
        <v>1.30425448012</v>
      </c>
      <c r="D22361">
        <v>2.6084850999999998</v>
      </c>
      <c r="E22361" s="1" t="s">
        <v>15996</v>
      </c>
    </row>
    <row r="22362" spans="1:5" x14ac:dyDescent="0.3">
      <c r="A22362" s="1" t="s">
        <v>226</v>
      </c>
      <c r="B22362" s="1" t="s">
        <v>224</v>
      </c>
      <c r="C22362">
        <v>1.3042572371100001</v>
      </c>
      <c r="D22362">
        <v>2.608339</v>
      </c>
      <c r="E22362" s="1" t="s">
        <v>26831</v>
      </c>
    </row>
    <row r="22363" spans="1:5" x14ac:dyDescent="0.3">
      <c r="A22363" s="1" t="s">
        <v>226</v>
      </c>
      <c r="B22363" s="1" t="s">
        <v>224</v>
      </c>
      <c r="C22363">
        <v>1.3042572724599999</v>
      </c>
      <c r="D22363">
        <v>2.6087489000000001</v>
      </c>
      <c r="E22363" s="1" t="s">
        <v>8359</v>
      </c>
    </row>
    <row r="22364" spans="1:5" x14ac:dyDescent="0.3">
      <c r="A22364" s="1" t="s">
        <v>226</v>
      </c>
      <c r="B22364" s="1" t="s">
        <v>224</v>
      </c>
      <c r="C22364">
        <v>1.3046585179700001</v>
      </c>
      <c r="D22364">
        <v>5.2189506000000003</v>
      </c>
      <c r="E22364" s="1" t="s">
        <v>11112</v>
      </c>
    </row>
    <row r="22365" spans="1:5" x14ac:dyDescent="0.3">
      <c r="A22365" s="1" t="s">
        <v>226</v>
      </c>
      <c r="B22365" s="1" t="s">
        <v>224</v>
      </c>
      <c r="C22365">
        <v>1.3046585179700001</v>
      </c>
      <c r="D22365">
        <v>3.2355645000000002</v>
      </c>
      <c r="E22365" s="1" t="s">
        <v>11431</v>
      </c>
    </row>
    <row r="22366" spans="1:5" x14ac:dyDescent="0.3">
      <c r="A22366" s="1" t="s">
        <v>226</v>
      </c>
      <c r="B22366" s="1" t="s">
        <v>224</v>
      </c>
      <c r="C22366">
        <v>1.3047110373199999</v>
      </c>
      <c r="D22366">
        <v>2.6092816999999999</v>
      </c>
      <c r="E22366" s="1" t="s">
        <v>22788</v>
      </c>
    </row>
    <row r="22367" spans="1:5" x14ac:dyDescent="0.3">
      <c r="A22367" s="1" t="s">
        <v>226</v>
      </c>
      <c r="B22367" s="1" t="s">
        <v>224</v>
      </c>
      <c r="C22367">
        <v>1.30477711124</v>
      </c>
      <c r="D22367">
        <v>2.6093272999999999</v>
      </c>
      <c r="E22367" s="1" t="s">
        <v>23808</v>
      </c>
    </row>
    <row r="22368" spans="1:5" x14ac:dyDescent="0.3">
      <c r="A22368" s="1" t="s">
        <v>226</v>
      </c>
      <c r="B22368" s="1" t="s">
        <v>224</v>
      </c>
      <c r="C22368">
        <v>1.30478856595</v>
      </c>
      <c r="D22368">
        <v>2.6096767999999999</v>
      </c>
      <c r="E22368" s="1" t="s">
        <v>36379</v>
      </c>
    </row>
    <row r="22369" spans="1:5" x14ac:dyDescent="0.3">
      <c r="A22369" s="1" t="s">
        <v>226</v>
      </c>
      <c r="B22369" s="1" t="s">
        <v>224</v>
      </c>
      <c r="C22369">
        <v>1.3050260300600001</v>
      </c>
      <c r="D22369">
        <v>3.9142712999999998</v>
      </c>
      <c r="E22369" s="1" t="s">
        <v>26195</v>
      </c>
    </row>
    <row r="22370" spans="1:5" x14ac:dyDescent="0.3">
      <c r="A22370" s="1" t="s">
        <v>226</v>
      </c>
      <c r="B22370" s="1" t="s">
        <v>224</v>
      </c>
      <c r="C22370">
        <v>1.3054079805400001</v>
      </c>
      <c r="D22370">
        <v>2.6106208</v>
      </c>
      <c r="E22370" s="1" t="s">
        <v>15572</v>
      </c>
    </row>
    <row r="22371" spans="1:5" x14ac:dyDescent="0.3">
      <c r="A22371" s="1" t="s">
        <v>226</v>
      </c>
      <c r="B22371" s="1" t="s">
        <v>224</v>
      </c>
      <c r="C22371">
        <v>1.3056718381300001</v>
      </c>
      <c r="D22371">
        <v>2.6115680000000001</v>
      </c>
      <c r="E22371" s="1" t="s">
        <v>20388</v>
      </c>
    </row>
    <row r="22372" spans="1:5" x14ac:dyDescent="0.3">
      <c r="A22372" s="1" t="s">
        <v>226</v>
      </c>
      <c r="B22372" s="1" t="s">
        <v>224</v>
      </c>
      <c r="C22372">
        <v>1.3057130931500001</v>
      </c>
      <c r="D22372">
        <v>5.2241472</v>
      </c>
      <c r="E22372" s="1" t="s">
        <v>31369</v>
      </c>
    </row>
    <row r="22373" spans="1:5" x14ac:dyDescent="0.3">
      <c r="A22373" s="1" t="s">
        <v>226</v>
      </c>
      <c r="B22373" s="1" t="s">
        <v>224</v>
      </c>
      <c r="C22373">
        <v>1.30594835794</v>
      </c>
      <c r="D22373">
        <v>7.8361508999999998</v>
      </c>
      <c r="E22373" s="1" t="s">
        <v>23300</v>
      </c>
    </row>
    <row r="22374" spans="1:5" x14ac:dyDescent="0.3">
      <c r="A22374" s="1" t="s">
        <v>223</v>
      </c>
      <c r="B22374" s="1" t="s">
        <v>224</v>
      </c>
      <c r="C22374">
        <v>1.3061744438</v>
      </c>
      <c r="D22374">
        <v>2.6128257000000001</v>
      </c>
      <c r="E22374" s="1" t="s">
        <v>20436</v>
      </c>
    </row>
    <row r="22375" spans="1:5" x14ac:dyDescent="0.3">
      <c r="A22375" s="1" t="s">
        <v>226</v>
      </c>
      <c r="B22375" s="1" t="s">
        <v>224</v>
      </c>
      <c r="C22375">
        <v>1.30619793805</v>
      </c>
      <c r="D22375">
        <v>2.6121903999999998</v>
      </c>
      <c r="E22375" s="1" t="s">
        <v>11712</v>
      </c>
    </row>
    <row r="22376" spans="1:5" x14ac:dyDescent="0.3">
      <c r="A22376" s="1" t="s">
        <v>226</v>
      </c>
      <c r="B22376" s="1" t="s">
        <v>224</v>
      </c>
      <c r="C22376">
        <v>1.3061979557500001</v>
      </c>
      <c r="D22376">
        <v>2.6126388999999999</v>
      </c>
      <c r="E22376" s="1" t="s">
        <v>12510</v>
      </c>
    </row>
    <row r="22377" spans="1:5" x14ac:dyDescent="0.3">
      <c r="A22377" s="1" t="s">
        <v>226</v>
      </c>
      <c r="B22377" s="1" t="s">
        <v>224</v>
      </c>
      <c r="C22377">
        <v>1.30624640777</v>
      </c>
      <c r="D22377">
        <v>2.6122532000000001</v>
      </c>
      <c r="E22377" s="1" t="s">
        <v>22724</v>
      </c>
    </row>
    <row r="22378" spans="1:5" x14ac:dyDescent="0.3">
      <c r="A22378" s="1" t="s">
        <v>226</v>
      </c>
      <c r="B22378" s="1" t="s">
        <v>224</v>
      </c>
      <c r="C22378">
        <v>1.30634210856</v>
      </c>
      <c r="D22378">
        <v>2.6123596999999998</v>
      </c>
      <c r="E22378" s="1" t="s">
        <v>25447</v>
      </c>
    </row>
    <row r="22379" spans="1:5" x14ac:dyDescent="0.3">
      <c r="A22379" s="1" t="s">
        <v>226</v>
      </c>
      <c r="B22379" s="1" t="s">
        <v>224</v>
      </c>
      <c r="C22379">
        <v>1.30671653369</v>
      </c>
      <c r="D22379">
        <v>2.6134458999999999</v>
      </c>
      <c r="E22379" s="1" t="s">
        <v>23634</v>
      </c>
    </row>
    <row r="22380" spans="1:5" x14ac:dyDescent="0.3">
      <c r="A22380" s="1" t="s">
        <v>226</v>
      </c>
      <c r="B22380" s="1" t="s">
        <v>224</v>
      </c>
      <c r="C22380">
        <v>1.30689189604</v>
      </c>
      <c r="D22380">
        <v>2.6143021000000002</v>
      </c>
      <c r="E22380" s="1" t="s">
        <v>1110</v>
      </c>
    </row>
    <row r="22381" spans="1:5" x14ac:dyDescent="0.3">
      <c r="A22381" s="1" t="s">
        <v>226</v>
      </c>
      <c r="B22381" s="1" t="s">
        <v>224</v>
      </c>
      <c r="C22381">
        <v>1.30694919421</v>
      </c>
      <c r="D22381">
        <v>2.6142607</v>
      </c>
      <c r="E22381" s="1" t="s">
        <v>15210</v>
      </c>
    </row>
    <row r="22382" spans="1:5" x14ac:dyDescent="0.3">
      <c r="A22382" s="1" t="s">
        <v>226</v>
      </c>
      <c r="B22382" s="1" t="s">
        <v>224</v>
      </c>
      <c r="C22382">
        <v>1.3069610081</v>
      </c>
      <c r="D22382">
        <v>1.3069653999999999</v>
      </c>
      <c r="E22382" s="1" t="s">
        <v>12569</v>
      </c>
    </row>
    <row r="22383" spans="1:5" x14ac:dyDescent="0.3">
      <c r="A22383" s="1" t="s">
        <v>226</v>
      </c>
      <c r="B22383" s="1" t="s">
        <v>224</v>
      </c>
      <c r="C22383">
        <v>1.3070155549</v>
      </c>
      <c r="D22383">
        <v>2.6139725</v>
      </c>
      <c r="E22383" s="1" t="s">
        <v>20162</v>
      </c>
    </row>
    <row r="22384" spans="1:5" x14ac:dyDescent="0.3">
      <c r="A22384" s="1" t="s">
        <v>226</v>
      </c>
      <c r="B22384" s="1" t="s">
        <v>224</v>
      </c>
      <c r="C22384">
        <v>1.30724472141</v>
      </c>
      <c r="D22384">
        <v>2.6144118999999999</v>
      </c>
      <c r="E22384" s="1" t="s">
        <v>32583</v>
      </c>
    </row>
    <row r="22385" spans="1:5" x14ac:dyDescent="0.3">
      <c r="A22385" s="1" t="s">
        <v>226</v>
      </c>
      <c r="B22385" s="1" t="s">
        <v>224</v>
      </c>
      <c r="C22385">
        <v>1.3072779704599999</v>
      </c>
      <c r="D22385">
        <v>2.6146278000000001</v>
      </c>
      <c r="E22385" s="1" t="s">
        <v>4539</v>
      </c>
    </row>
    <row r="22386" spans="1:5" x14ac:dyDescent="0.3">
      <c r="A22386" s="1" t="s">
        <v>226</v>
      </c>
      <c r="B22386" s="1" t="s">
        <v>224</v>
      </c>
      <c r="C22386">
        <v>1.3077212197300001</v>
      </c>
      <c r="D22386">
        <v>2.6158887000000002</v>
      </c>
      <c r="E22386" s="1" t="s">
        <v>18884</v>
      </c>
    </row>
    <row r="22387" spans="1:5" x14ac:dyDescent="0.3">
      <c r="A22387" s="1" t="s">
        <v>226</v>
      </c>
      <c r="B22387" s="1" t="s">
        <v>224</v>
      </c>
      <c r="C22387">
        <v>1.3077409952700001</v>
      </c>
      <c r="D22387">
        <v>7.8477661000000003</v>
      </c>
      <c r="E22387" s="1" t="s">
        <v>28588</v>
      </c>
    </row>
    <row r="22388" spans="1:5" x14ac:dyDescent="0.3">
      <c r="A22388" s="1" t="s">
        <v>226</v>
      </c>
      <c r="B22388" s="1" t="s">
        <v>224</v>
      </c>
      <c r="C22388">
        <v>1.3077409952700001</v>
      </c>
      <c r="D22388">
        <v>2.6154291000000001</v>
      </c>
      <c r="E22388" s="1" t="s">
        <v>28830</v>
      </c>
    </row>
    <row r="22389" spans="1:5" x14ac:dyDescent="0.3">
      <c r="A22389" s="1" t="s">
        <v>226</v>
      </c>
      <c r="B22389" s="1" t="s">
        <v>224</v>
      </c>
      <c r="C22389">
        <v>1.3077854315199999</v>
      </c>
      <c r="D22389">
        <v>2.6153927000000001</v>
      </c>
      <c r="E22389" s="1" t="s">
        <v>21336</v>
      </c>
    </row>
    <row r="22390" spans="1:5" x14ac:dyDescent="0.3">
      <c r="A22390" s="1" t="s">
        <v>226</v>
      </c>
      <c r="B22390" s="1" t="s">
        <v>224</v>
      </c>
      <c r="C22390">
        <v>1.3077854315199999</v>
      </c>
      <c r="D22390">
        <v>2.6154095000000002</v>
      </c>
      <c r="E22390" s="1" t="s">
        <v>35228</v>
      </c>
    </row>
    <row r="22391" spans="1:5" x14ac:dyDescent="0.3">
      <c r="A22391" s="1" t="s">
        <v>223</v>
      </c>
      <c r="B22391" s="1" t="s">
        <v>224</v>
      </c>
      <c r="C22391">
        <v>1.30791399115</v>
      </c>
      <c r="D22391">
        <v>2.6163455999999998</v>
      </c>
      <c r="E22391" s="1" t="s">
        <v>23568</v>
      </c>
    </row>
    <row r="22392" spans="1:5" x14ac:dyDescent="0.3">
      <c r="A22392" s="1" t="s">
        <v>226</v>
      </c>
      <c r="B22392" s="1" t="s">
        <v>224</v>
      </c>
      <c r="C22392">
        <v>1.30810749483</v>
      </c>
      <c r="D22392">
        <v>2.6158405</v>
      </c>
      <c r="E22392" s="1" t="s">
        <v>18543</v>
      </c>
    </row>
    <row r="22393" spans="1:5" x14ac:dyDescent="0.3">
      <c r="A22393" s="1" t="s">
        <v>223</v>
      </c>
      <c r="B22393" s="1" t="s">
        <v>224</v>
      </c>
      <c r="C22393">
        <v>1.30810752142</v>
      </c>
      <c r="D22393">
        <v>2.6163346000000001</v>
      </c>
      <c r="E22393" s="1" t="s">
        <v>16664</v>
      </c>
    </row>
    <row r="22394" spans="1:5" x14ac:dyDescent="0.3">
      <c r="A22394" s="1" t="s">
        <v>226</v>
      </c>
      <c r="B22394" s="1" t="s">
        <v>224</v>
      </c>
      <c r="C22394">
        <v>1.3081103220100001</v>
      </c>
      <c r="D22394">
        <v>2.6161466</v>
      </c>
      <c r="E22394" s="1" t="s">
        <v>4479</v>
      </c>
    </row>
    <row r="22395" spans="1:5" x14ac:dyDescent="0.3">
      <c r="A22395" s="1" t="s">
        <v>226</v>
      </c>
      <c r="B22395" s="1" t="s">
        <v>224</v>
      </c>
      <c r="C22395">
        <v>1.3084940780100001</v>
      </c>
      <c r="D22395">
        <v>2.6165888000000002</v>
      </c>
      <c r="E22395" s="1" t="s">
        <v>19078</v>
      </c>
    </row>
    <row r="22396" spans="1:5" x14ac:dyDescent="0.3">
      <c r="A22396" s="1" t="s">
        <v>360</v>
      </c>
      <c r="B22396" s="1" t="s">
        <v>224</v>
      </c>
      <c r="C22396">
        <v>1.3085563925699999</v>
      </c>
      <c r="D22396">
        <v>32.261100999999996</v>
      </c>
      <c r="E22396" s="1" t="s">
        <v>20949</v>
      </c>
    </row>
    <row r="22397" spans="1:5" x14ac:dyDescent="0.3">
      <c r="A22397" s="1" t="s">
        <v>490</v>
      </c>
      <c r="B22397" s="1" t="s">
        <v>224</v>
      </c>
      <c r="C22397">
        <v>1.30867377035</v>
      </c>
      <c r="D22397">
        <v>2.6173633999999999</v>
      </c>
      <c r="E22397" s="1" t="s">
        <v>9327</v>
      </c>
    </row>
    <row r="22398" spans="1:5" x14ac:dyDescent="0.3">
      <c r="A22398" s="1" t="s">
        <v>223</v>
      </c>
      <c r="B22398" s="1" t="s">
        <v>224</v>
      </c>
      <c r="C22398">
        <v>1.3088245874</v>
      </c>
      <c r="D22398">
        <v>2.6173861999999999</v>
      </c>
      <c r="E22398" s="1" t="s">
        <v>1265</v>
      </c>
    </row>
    <row r="22399" spans="1:5" x14ac:dyDescent="0.3">
      <c r="A22399" s="1" t="s">
        <v>226</v>
      </c>
      <c r="B22399" s="1" t="s">
        <v>224</v>
      </c>
      <c r="C22399">
        <v>1.30882459627</v>
      </c>
      <c r="D22399">
        <v>2.6177744000000001</v>
      </c>
      <c r="E22399" s="1" t="s">
        <v>3148</v>
      </c>
    </row>
    <row r="22400" spans="1:5" x14ac:dyDescent="0.3">
      <c r="A22400" s="1" t="s">
        <v>226</v>
      </c>
      <c r="B22400" s="1" t="s">
        <v>224</v>
      </c>
      <c r="C22400">
        <v>1.3089421167499999</v>
      </c>
      <c r="D22400">
        <v>2.6176499999999998</v>
      </c>
      <c r="E22400" s="1" t="s">
        <v>22200</v>
      </c>
    </row>
    <row r="22401" spans="1:5" x14ac:dyDescent="0.3">
      <c r="A22401" s="1" t="s">
        <v>226</v>
      </c>
      <c r="B22401" s="1" t="s">
        <v>224</v>
      </c>
      <c r="C22401">
        <v>1.30897384615</v>
      </c>
      <c r="D22401">
        <v>8.3814477000000007</v>
      </c>
      <c r="E22401" s="1" t="s">
        <v>33840</v>
      </c>
    </row>
    <row r="22402" spans="1:5" x14ac:dyDescent="0.3">
      <c r="A22402" s="1" t="s">
        <v>226</v>
      </c>
      <c r="B22402" s="1" t="s">
        <v>224</v>
      </c>
      <c r="C22402">
        <v>1.3090375399600001</v>
      </c>
      <c r="D22402">
        <v>2.6180981000000001</v>
      </c>
      <c r="E22402" s="1" t="s">
        <v>37667</v>
      </c>
    </row>
    <row r="22403" spans="1:5" x14ac:dyDescent="0.3">
      <c r="A22403" s="1" t="s">
        <v>223</v>
      </c>
      <c r="B22403" s="1" t="s">
        <v>224</v>
      </c>
      <c r="C22403">
        <v>1.3092562990500001</v>
      </c>
      <c r="D22403">
        <v>2.6181724000000002</v>
      </c>
      <c r="E22403" s="1" t="s">
        <v>279</v>
      </c>
    </row>
    <row r="22404" spans="1:5" x14ac:dyDescent="0.3">
      <c r="A22404" s="1" t="s">
        <v>226</v>
      </c>
      <c r="B22404" s="1" t="s">
        <v>224</v>
      </c>
      <c r="C22404">
        <v>1.3092876847999999</v>
      </c>
      <c r="D22404">
        <v>2.6183934</v>
      </c>
      <c r="E22404" s="1" t="s">
        <v>10843</v>
      </c>
    </row>
    <row r="22405" spans="1:5" x14ac:dyDescent="0.3">
      <c r="A22405" s="1" t="s">
        <v>226</v>
      </c>
      <c r="B22405" s="1" t="s">
        <v>224</v>
      </c>
      <c r="C22405">
        <v>1.3093280861100001</v>
      </c>
      <c r="D22405">
        <v>1.3092627999999999</v>
      </c>
      <c r="E22405" s="1" t="s">
        <v>20242</v>
      </c>
    </row>
    <row r="22406" spans="1:5" x14ac:dyDescent="0.3">
      <c r="A22406" s="1" t="s">
        <v>223</v>
      </c>
      <c r="B22406" s="1" t="s">
        <v>224</v>
      </c>
      <c r="C22406">
        <v>1.30949117804</v>
      </c>
      <c r="D22406">
        <v>2.6191466999999999</v>
      </c>
      <c r="E22406" s="1" t="s">
        <v>27329</v>
      </c>
    </row>
    <row r="22407" spans="1:5" x14ac:dyDescent="0.3">
      <c r="A22407" s="1" t="s">
        <v>226</v>
      </c>
      <c r="B22407" s="1" t="s">
        <v>224</v>
      </c>
      <c r="C22407">
        <v>1.3095026884300001</v>
      </c>
      <c r="D22407">
        <v>2.6190864</v>
      </c>
      <c r="E22407" s="1" t="s">
        <v>29190</v>
      </c>
    </row>
    <row r="22408" spans="1:5" x14ac:dyDescent="0.3">
      <c r="A22408" s="1" t="s">
        <v>226</v>
      </c>
      <c r="B22408" s="1" t="s">
        <v>224</v>
      </c>
      <c r="C22408">
        <v>1.30961787698</v>
      </c>
      <c r="D22408">
        <v>2.6191391999999998</v>
      </c>
      <c r="E22408" s="1" t="s">
        <v>33015</v>
      </c>
    </row>
    <row r="22409" spans="1:5" x14ac:dyDescent="0.3">
      <c r="A22409" s="1" t="s">
        <v>226</v>
      </c>
      <c r="B22409" s="1" t="s">
        <v>224</v>
      </c>
      <c r="C22409">
        <v>1.30965794144</v>
      </c>
      <c r="D22409">
        <v>5.2376014</v>
      </c>
      <c r="E22409" s="1" t="s">
        <v>27613</v>
      </c>
    </row>
    <row r="22410" spans="1:5" x14ac:dyDescent="0.3">
      <c r="A22410" s="1" t="s">
        <v>226</v>
      </c>
      <c r="B22410" s="1" t="s">
        <v>224</v>
      </c>
      <c r="C22410">
        <v>1.3096749512000001</v>
      </c>
      <c r="D22410">
        <v>2.6196766</v>
      </c>
      <c r="E22410" s="1" t="s">
        <v>13268</v>
      </c>
    </row>
    <row r="22411" spans="1:5" x14ac:dyDescent="0.3">
      <c r="A22411" s="1" t="s">
        <v>223</v>
      </c>
      <c r="B22411" s="1" t="s">
        <v>224</v>
      </c>
      <c r="C22411">
        <v>1.3097913157900001</v>
      </c>
      <c r="D22411">
        <v>5.2393865000000002</v>
      </c>
      <c r="E22411" s="1" t="s">
        <v>12522</v>
      </c>
    </row>
    <row r="22412" spans="1:5" x14ac:dyDescent="0.3">
      <c r="A22412" s="1" t="s">
        <v>226</v>
      </c>
      <c r="B22412" s="1" t="s">
        <v>224</v>
      </c>
      <c r="C22412">
        <v>1.3102454326799999</v>
      </c>
      <c r="D22412">
        <v>2.6206040000000002</v>
      </c>
      <c r="E22412" s="1" t="s">
        <v>7048</v>
      </c>
    </row>
    <row r="22413" spans="1:5" x14ac:dyDescent="0.3">
      <c r="A22413" s="1" t="s">
        <v>226</v>
      </c>
      <c r="B22413" s="1" t="s">
        <v>224</v>
      </c>
      <c r="C22413">
        <v>1.3104004302400001</v>
      </c>
      <c r="D22413">
        <v>2.6211909000000002</v>
      </c>
      <c r="E22413" s="1" t="s">
        <v>16630</v>
      </c>
    </row>
    <row r="22414" spans="1:5" x14ac:dyDescent="0.3">
      <c r="A22414" s="1" t="s">
        <v>226</v>
      </c>
      <c r="B22414" s="1" t="s">
        <v>224</v>
      </c>
      <c r="C22414">
        <v>1.3104330630400001</v>
      </c>
      <c r="D22414">
        <v>2.6208314000000001</v>
      </c>
      <c r="E22414" s="1" t="s">
        <v>27692</v>
      </c>
    </row>
    <row r="22415" spans="1:5" x14ac:dyDescent="0.3">
      <c r="A22415" s="1" t="s">
        <v>226</v>
      </c>
      <c r="B22415" s="1" t="s">
        <v>224</v>
      </c>
      <c r="C22415">
        <v>1.31043931282</v>
      </c>
      <c r="D22415">
        <v>2.6211809000000001</v>
      </c>
      <c r="E22415" s="1" t="s">
        <v>7280</v>
      </c>
    </row>
    <row r="22416" spans="1:5" x14ac:dyDescent="0.3">
      <c r="A22416" s="1" t="s">
        <v>223</v>
      </c>
      <c r="B22416" s="1" t="s">
        <v>224</v>
      </c>
      <c r="C22416">
        <v>1.3106190249</v>
      </c>
      <c r="D22416">
        <v>2.6209923000000002</v>
      </c>
      <c r="E22416" s="1" t="s">
        <v>4343</v>
      </c>
    </row>
    <row r="22417" spans="1:5" x14ac:dyDescent="0.3">
      <c r="A22417" s="1" t="s">
        <v>226</v>
      </c>
      <c r="B22417" s="1" t="s">
        <v>224</v>
      </c>
      <c r="C22417">
        <v>1.3109766171199999</v>
      </c>
      <c r="D22417">
        <v>2.6220607999999999</v>
      </c>
      <c r="E22417" s="1" t="s">
        <v>34425</v>
      </c>
    </row>
    <row r="22418" spans="1:5" x14ac:dyDescent="0.3">
      <c r="A22418" s="1" t="s">
        <v>223</v>
      </c>
      <c r="B22418" s="1" t="s">
        <v>224</v>
      </c>
      <c r="C22418">
        <v>1.3112615652699999</v>
      </c>
      <c r="D22418">
        <v>2.6223901000000001</v>
      </c>
      <c r="E22418" s="1" t="s">
        <v>19709</v>
      </c>
    </row>
    <row r="22419" spans="1:5" x14ac:dyDescent="0.3">
      <c r="A22419" s="1" t="s">
        <v>223</v>
      </c>
      <c r="B22419" s="1" t="s">
        <v>224</v>
      </c>
      <c r="C22419">
        <v>1.31135167921</v>
      </c>
      <c r="D22419">
        <v>2.6224783999999999</v>
      </c>
      <c r="E22419" s="1" t="s">
        <v>20311</v>
      </c>
    </row>
    <row r="22420" spans="1:5" x14ac:dyDescent="0.3">
      <c r="A22420" s="1" t="s">
        <v>226</v>
      </c>
      <c r="B22420" s="1" t="s">
        <v>224</v>
      </c>
      <c r="C22420">
        <v>1.3113630750900001</v>
      </c>
      <c r="D22420">
        <v>5.2455787000000003</v>
      </c>
      <c r="E22420" s="1" t="s">
        <v>35830</v>
      </c>
    </row>
    <row r="22421" spans="1:5" x14ac:dyDescent="0.3">
      <c r="A22421" s="1" t="s">
        <v>226</v>
      </c>
      <c r="B22421" s="1" t="s">
        <v>224</v>
      </c>
      <c r="C22421">
        <v>1.3114484576500001</v>
      </c>
      <c r="D22421">
        <v>3.9349200999999998</v>
      </c>
      <c r="E22421" s="1" t="s">
        <v>10369</v>
      </c>
    </row>
    <row r="22422" spans="1:5" x14ac:dyDescent="0.3">
      <c r="A22422" s="1" t="s">
        <v>226</v>
      </c>
      <c r="B22422" s="1" t="s">
        <v>224</v>
      </c>
      <c r="C22422">
        <v>1.3115399999999999</v>
      </c>
      <c r="D22422">
        <v>2.6231127000000001</v>
      </c>
      <c r="E22422" s="1" t="s">
        <v>2585</v>
      </c>
    </row>
    <row r="22423" spans="1:5" x14ac:dyDescent="0.3">
      <c r="A22423" s="1" t="s">
        <v>226</v>
      </c>
      <c r="B22423" s="1" t="s">
        <v>224</v>
      </c>
      <c r="C22423">
        <v>1.3115947748800001</v>
      </c>
      <c r="D22423">
        <v>2.6235499999999998</v>
      </c>
      <c r="E22423" s="1" t="s">
        <v>15108</v>
      </c>
    </row>
    <row r="22424" spans="1:5" x14ac:dyDescent="0.3">
      <c r="A22424" s="1" t="s">
        <v>223</v>
      </c>
      <c r="B22424" s="1" t="s">
        <v>224</v>
      </c>
      <c r="C22424">
        <v>1.31159758294</v>
      </c>
      <c r="D22424">
        <v>2.622989</v>
      </c>
      <c r="E22424" s="1" t="s">
        <v>7044</v>
      </c>
    </row>
    <row r="22425" spans="1:5" x14ac:dyDescent="0.3">
      <c r="A22425" s="1" t="s">
        <v>226</v>
      </c>
      <c r="B22425" s="1" t="s">
        <v>224</v>
      </c>
      <c r="C22425">
        <v>1.3115976007100001</v>
      </c>
      <c r="D22425">
        <v>3.9351702</v>
      </c>
      <c r="E22425" s="1" t="s">
        <v>6093</v>
      </c>
    </row>
    <row r="22426" spans="1:5" x14ac:dyDescent="0.3">
      <c r="A22426" s="1" t="s">
        <v>226</v>
      </c>
      <c r="B22426" s="1" t="s">
        <v>224</v>
      </c>
      <c r="C22426">
        <v>1.3115976007100001</v>
      </c>
      <c r="D22426">
        <v>2.6233274999999998</v>
      </c>
      <c r="E22426" s="1" t="s">
        <v>7809</v>
      </c>
    </row>
    <row r="22427" spans="1:5" x14ac:dyDescent="0.3">
      <c r="A22427" s="1" t="s">
        <v>226</v>
      </c>
      <c r="B22427" s="1" t="s">
        <v>224</v>
      </c>
      <c r="C22427">
        <v>1.31161463566</v>
      </c>
      <c r="D22427">
        <v>2.6227387000000002</v>
      </c>
      <c r="E22427" s="1" t="s">
        <v>10789</v>
      </c>
    </row>
    <row r="22428" spans="1:5" x14ac:dyDescent="0.3">
      <c r="A22428" s="1" t="s">
        <v>226</v>
      </c>
      <c r="B22428" s="1" t="s">
        <v>224</v>
      </c>
      <c r="C22428">
        <v>1.31198339556</v>
      </c>
      <c r="D22428">
        <v>8.3163549000000003</v>
      </c>
      <c r="E22428" s="1" t="s">
        <v>33683</v>
      </c>
    </row>
    <row r="22429" spans="1:5" x14ac:dyDescent="0.3">
      <c r="A22429" s="1" t="s">
        <v>226</v>
      </c>
      <c r="B22429" s="1" t="s">
        <v>224</v>
      </c>
      <c r="C22429">
        <v>1.3119861688900001</v>
      </c>
      <c r="D22429">
        <v>2.6238337</v>
      </c>
      <c r="E22429" s="1" t="s">
        <v>26039</v>
      </c>
    </row>
    <row r="22430" spans="1:5" x14ac:dyDescent="0.3">
      <c r="A22430" s="1" t="s">
        <v>226</v>
      </c>
      <c r="B22430" s="1" t="s">
        <v>224</v>
      </c>
      <c r="C22430">
        <v>1.3121535521600001</v>
      </c>
      <c r="D22430">
        <v>2.6239924999999999</v>
      </c>
      <c r="E22430" s="1" t="s">
        <v>2003</v>
      </c>
    </row>
    <row r="22431" spans="1:5" x14ac:dyDescent="0.3">
      <c r="A22431" s="1" t="s">
        <v>226</v>
      </c>
      <c r="B22431" s="1" t="s">
        <v>224</v>
      </c>
      <c r="C22431">
        <v>1.3123395284699999</v>
      </c>
      <c r="D22431">
        <v>2.6248925000000001</v>
      </c>
      <c r="E22431" s="1" t="s">
        <v>27263</v>
      </c>
    </row>
    <row r="22432" spans="1:5" x14ac:dyDescent="0.3">
      <c r="A22432" s="1" t="s">
        <v>226</v>
      </c>
      <c r="B22432" s="1" t="s">
        <v>224</v>
      </c>
      <c r="C22432">
        <v>1.31237502075</v>
      </c>
      <c r="D22432">
        <v>2.6248534000000001</v>
      </c>
      <c r="E22432" s="1" t="s">
        <v>7600</v>
      </c>
    </row>
    <row r="22433" spans="1:5" x14ac:dyDescent="0.3">
      <c r="A22433" s="1" t="s">
        <v>226</v>
      </c>
      <c r="B22433" s="1" t="s">
        <v>224</v>
      </c>
      <c r="C22433">
        <v>1.3123750563100001</v>
      </c>
      <c r="D22433">
        <v>2.6241718999999999</v>
      </c>
      <c r="E22433" s="1" t="s">
        <v>27110</v>
      </c>
    </row>
    <row r="22434" spans="1:5" x14ac:dyDescent="0.3">
      <c r="A22434" s="1" t="s">
        <v>226</v>
      </c>
      <c r="B22434" s="1" t="s">
        <v>224</v>
      </c>
      <c r="C22434">
        <v>1.3123921191500001</v>
      </c>
      <c r="D22434">
        <v>2.6246006</v>
      </c>
      <c r="E22434" s="1" t="s">
        <v>13185</v>
      </c>
    </row>
    <row r="22435" spans="1:5" x14ac:dyDescent="0.3">
      <c r="A22435" s="1" t="s">
        <v>226</v>
      </c>
      <c r="B22435" s="1" t="s">
        <v>224</v>
      </c>
      <c r="C22435">
        <v>1.31239213693</v>
      </c>
      <c r="D22435">
        <v>5.2484675000000003</v>
      </c>
      <c r="E22435" s="1" t="s">
        <v>11040</v>
      </c>
    </row>
    <row r="22436" spans="1:5" x14ac:dyDescent="0.3">
      <c r="A22436" s="1" t="s">
        <v>226</v>
      </c>
      <c r="B22436" s="1" t="s">
        <v>224</v>
      </c>
      <c r="C22436">
        <v>1.31243262251</v>
      </c>
      <c r="D22436">
        <v>2.6249348000000001</v>
      </c>
      <c r="E22436" s="1" t="s">
        <v>23201</v>
      </c>
    </row>
    <row r="22437" spans="1:5" x14ac:dyDescent="0.3">
      <c r="A22437" s="1" t="s">
        <v>226</v>
      </c>
      <c r="B22437" s="1" t="s">
        <v>224</v>
      </c>
      <c r="C22437">
        <v>1.31252289403</v>
      </c>
      <c r="D22437">
        <v>5.2510576000000002</v>
      </c>
      <c r="E22437" s="1" t="s">
        <v>37735</v>
      </c>
    </row>
    <row r="22438" spans="1:5" x14ac:dyDescent="0.3">
      <c r="A22438" s="1" t="s">
        <v>226</v>
      </c>
      <c r="B22438" s="1" t="s">
        <v>224</v>
      </c>
      <c r="C22438">
        <v>1.3125555921200001</v>
      </c>
      <c r="D22438">
        <v>2.6250805000000001</v>
      </c>
      <c r="E22438" s="1" t="s">
        <v>8504</v>
      </c>
    </row>
    <row r="22439" spans="1:5" x14ac:dyDescent="0.3">
      <c r="A22439" s="1" t="s">
        <v>226</v>
      </c>
      <c r="B22439" s="1" t="s">
        <v>224</v>
      </c>
      <c r="C22439">
        <v>1.3126046359000001</v>
      </c>
      <c r="D22439">
        <v>2.6252254000000002</v>
      </c>
      <c r="E22439" s="1" t="s">
        <v>25833</v>
      </c>
    </row>
    <row r="22440" spans="1:5" x14ac:dyDescent="0.3">
      <c r="A22440" s="1" t="s">
        <v>226</v>
      </c>
      <c r="B22440" s="1" t="s">
        <v>224</v>
      </c>
      <c r="C22440">
        <v>1.3126338339200001</v>
      </c>
      <c r="D22440">
        <v>2.6252662</v>
      </c>
      <c r="E22440" s="1" t="s">
        <v>30463</v>
      </c>
    </row>
    <row r="22441" spans="1:5" x14ac:dyDescent="0.3">
      <c r="A22441" s="1" t="s">
        <v>226</v>
      </c>
      <c r="B22441" s="1" t="s">
        <v>224</v>
      </c>
      <c r="C22441">
        <v>1.31270715218</v>
      </c>
      <c r="D22441">
        <v>2.6257953000000001</v>
      </c>
      <c r="E22441" s="1" t="s">
        <v>2733</v>
      </c>
    </row>
    <row r="22442" spans="1:5" x14ac:dyDescent="0.3">
      <c r="A22442" s="1" t="s">
        <v>223</v>
      </c>
      <c r="B22442" s="1" t="s">
        <v>224</v>
      </c>
      <c r="C22442">
        <v>1.3127071966799999</v>
      </c>
      <c r="D22442">
        <v>2.6257177999999999</v>
      </c>
      <c r="E22442" s="1" t="s">
        <v>1651</v>
      </c>
    </row>
    <row r="22443" spans="1:5" x14ac:dyDescent="0.3">
      <c r="A22443" s="1" t="s">
        <v>223</v>
      </c>
      <c r="B22443" s="1" t="s">
        <v>224</v>
      </c>
      <c r="C22443">
        <v>1.3127613281899999</v>
      </c>
      <c r="D22443">
        <v>2.6254205000000002</v>
      </c>
      <c r="E22443" s="1" t="s">
        <v>17760</v>
      </c>
    </row>
    <row r="22444" spans="1:5" x14ac:dyDescent="0.3">
      <c r="A22444" s="1" t="s">
        <v>226</v>
      </c>
      <c r="B22444" s="1" t="s">
        <v>224</v>
      </c>
      <c r="C22444">
        <v>1.3127613281899999</v>
      </c>
      <c r="D22444">
        <v>2.6259125999999999</v>
      </c>
      <c r="E22444" s="1" t="s">
        <v>18650</v>
      </c>
    </row>
    <row r="22445" spans="1:5" x14ac:dyDescent="0.3">
      <c r="A22445" s="1" t="s">
        <v>374</v>
      </c>
      <c r="B22445" s="1" t="s">
        <v>224</v>
      </c>
      <c r="C22445">
        <v>1.31278120664</v>
      </c>
      <c r="D22445">
        <v>552</v>
      </c>
      <c r="E22445" s="1" t="s">
        <v>30123</v>
      </c>
    </row>
    <row r="22446" spans="1:5" x14ac:dyDescent="0.3">
      <c r="A22446" s="1" t="s">
        <v>226</v>
      </c>
      <c r="B22446" s="1" t="s">
        <v>224</v>
      </c>
      <c r="C22446">
        <v>1.31281240095</v>
      </c>
      <c r="D22446">
        <v>2.6259111000000002</v>
      </c>
      <c r="E22446" s="1" t="s">
        <v>22732</v>
      </c>
    </row>
    <row r="22447" spans="1:5" x14ac:dyDescent="0.3">
      <c r="A22447" s="1" t="s">
        <v>226</v>
      </c>
      <c r="B22447" s="1" t="s">
        <v>224</v>
      </c>
      <c r="C22447">
        <v>1.31296339851</v>
      </c>
      <c r="D22447">
        <v>2.6262783999999999</v>
      </c>
      <c r="E22447" s="1" t="s">
        <v>11973</v>
      </c>
    </row>
    <row r="22448" spans="1:5" x14ac:dyDescent="0.3">
      <c r="A22448" s="1" t="s">
        <v>226</v>
      </c>
      <c r="B22448" s="1" t="s">
        <v>224</v>
      </c>
      <c r="C22448">
        <v>1.3130129991099999</v>
      </c>
      <c r="D22448">
        <v>2.6258452999999999</v>
      </c>
      <c r="E22448" s="1" t="s">
        <v>13143</v>
      </c>
    </row>
    <row r="22449" spans="1:5" x14ac:dyDescent="0.3">
      <c r="A22449" s="1" t="s">
        <v>226</v>
      </c>
      <c r="B22449" s="1" t="s">
        <v>224</v>
      </c>
      <c r="C22449">
        <v>1.31309672404</v>
      </c>
      <c r="D22449">
        <v>2.6258830999999998</v>
      </c>
      <c r="E22449" s="1" t="s">
        <v>24364</v>
      </c>
    </row>
    <row r="22450" spans="1:5" x14ac:dyDescent="0.3">
      <c r="A22450" s="1" t="s">
        <v>226</v>
      </c>
      <c r="B22450" s="1" t="s">
        <v>224</v>
      </c>
      <c r="C22450">
        <v>1.3131705249100001</v>
      </c>
      <c r="D22450">
        <v>2.6263888</v>
      </c>
      <c r="E22450" s="1" t="s">
        <v>13354</v>
      </c>
    </row>
    <row r="22451" spans="1:5" x14ac:dyDescent="0.3">
      <c r="A22451" s="1" t="s">
        <v>226</v>
      </c>
      <c r="B22451" s="1" t="s">
        <v>224</v>
      </c>
      <c r="C22451">
        <v>1.31339283058</v>
      </c>
      <c r="D22451">
        <v>2.6267451999999998</v>
      </c>
      <c r="E22451" s="1" t="s">
        <v>25688</v>
      </c>
    </row>
    <row r="22452" spans="1:5" x14ac:dyDescent="0.3">
      <c r="A22452" s="1" t="s">
        <v>226</v>
      </c>
      <c r="B22452" s="1" t="s">
        <v>224</v>
      </c>
      <c r="C22452">
        <v>1.3133928485799999</v>
      </c>
      <c r="D22452">
        <v>2.6267236999999999</v>
      </c>
      <c r="E22452" s="1" t="s">
        <v>25350</v>
      </c>
    </row>
    <row r="22453" spans="1:5" x14ac:dyDescent="0.3">
      <c r="A22453" s="1" t="s">
        <v>223</v>
      </c>
      <c r="B22453" s="1" t="s">
        <v>224</v>
      </c>
      <c r="C22453">
        <v>1.31348643811</v>
      </c>
      <c r="D22453">
        <v>2.6273181000000001</v>
      </c>
      <c r="E22453" s="1" t="s">
        <v>1145</v>
      </c>
    </row>
    <row r="22454" spans="1:5" x14ac:dyDescent="0.3">
      <c r="A22454" s="1" t="s">
        <v>226</v>
      </c>
      <c r="B22454" s="1" t="s">
        <v>224</v>
      </c>
      <c r="C22454">
        <v>1.31355150313</v>
      </c>
      <c r="D22454">
        <v>2.6272240999999998</v>
      </c>
      <c r="E22454" s="1" t="s">
        <v>891</v>
      </c>
    </row>
    <row r="22455" spans="1:5" x14ac:dyDescent="0.3">
      <c r="A22455" s="1" t="s">
        <v>223</v>
      </c>
      <c r="B22455" s="1" t="s">
        <v>224</v>
      </c>
      <c r="C22455">
        <v>1.31370432264</v>
      </c>
      <c r="D22455">
        <v>2.6274009999999999</v>
      </c>
      <c r="E22455" s="1" t="s">
        <v>23433</v>
      </c>
    </row>
    <row r="22456" spans="1:5" x14ac:dyDescent="0.3">
      <c r="A22456" s="1" t="s">
        <v>226</v>
      </c>
      <c r="B22456" s="1" t="s">
        <v>224</v>
      </c>
      <c r="C22456">
        <v>1.3139498545999999</v>
      </c>
      <c r="D22456">
        <v>2.6281602999999998</v>
      </c>
      <c r="E22456" s="1" t="s">
        <v>9166</v>
      </c>
    </row>
    <row r="22457" spans="1:5" x14ac:dyDescent="0.3">
      <c r="A22457" s="1" t="s">
        <v>226</v>
      </c>
      <c r="B22457" s="1" t="s">
        <v>224</v>
      </c>
      <c r="C22457">
        <v>1.3139498545999999</v>
      </c>
      <c r="D22457">
        <v>5.2553466999999996</v>
      </c>
      <c r="E22457" s="1" t="s">
        <v>12455</v>
      </c>
    </row>
    <row r="22458" spans="1:5" x14ac:dyDescent="0.3">
      <c r="A22458" s="1" t="s">
        <v>223</v>
      </c>
      <c r="B22458" s="1" t="s">
        <v>224</v>
      </c>
      <c r="C22458">
        <v>1.3142778952</v>
      </c>
      <c r="D22458">
        <v>2.6288689999999999</v>
      </c>
      <c r="E22458" s="1" t="s">
        <v>36749</v>
      </c>
    </row>
    <row r="22459" spans="1:5" x14ac:dyDescent="0.3">
      <c r="A22459" s="1" t="s">
        <v>226</v>
      </c>
      <c r="B22459" s="1" t="s">
        <v>224</v>
      </c>
      <c r="C22459">
        <v>1.3143199109499999</v>
      </c>
      <c r="D22459">
        <v>5.2566331999999996</v>
      </c>
      <c r="E22459" s="1" t="s">
        <v>32432</v>
      </c>
    </row>
    <row r="22460" spans="1:5" x14ac:dyDescent="0.3">
      <c r="A22460" s="1" t="s">
        <v>223</v>
      </c>
      <c r="B22460" s="1" t="s">
        <v>224</v>
      </c>
      <c r="C22460">
        <v>1.3143199109499999</v>
      </c>
      <c r="D22460">
        <v>5.2577997999999999</v>
      </c>
      <c r="E22460" s="1" t="s">
        <v>32619</v>
      </c>
    </row>
    <row r="22461" spans="1:5" x14ac:dyDescent="0.3">
      <c r="A22461" s="1" t="s">
        <v>226</v>
      </c>
      <c r="B22461" s="1" t="s">
        <v>224</v>
      </c>
      <c r="C22461">
        <v>1.3143199911000001</v>
      </c>
      <c r="D22461">
        <v>2.6289997000000001</v>
      </c>
      <c r="E22461" s="1" t="s">
        <v>16636</v>
      </c>
    </row>
    <row r="22462" spans="1:5" x14ac:dyDescent="0.3">
      <c r="A22462" s="1" t="s">
        <v>226</v>
      </c>
      <c r="B22462" s="1" t="s">
        <v>224</v>
      </c>
      <c r="C22462">
        <v>1.3143227426499999</v>
      </c>
      <c r="D22462">
        <v>5.2570532999999999</v>
      </c>
      <c r="E22462" s="1" t="s">
        <v>7198</v>
      </c>
    </row>
    <row r="22463" spans="1:5" x14ac:dyDescent="0.3">
      <c r="A22463" s="1" t="s">
        <v>226</v>
      </c>
      <c r="B22463" s="1" t="s">
        <v>224</v>
      </c>
      <c r="C22463">
        <v>1.3143398664299999</v>
      </c>
      <c r="D22463">
        <v>5.2578965000000002</v>
      </c>
      <c r="E22463" s="1" t="s">
        <v>12975</v>
      </c>
    </row>
    <row r="22464" spans="1:5" x14ac:dyDescent="0.3">
      <c r="A22464" s="1" t="s">
        <v>226</v>
      </c>
      <c r="B22464" s="1" t="s">
        <v>224</v>
      </c>
      <c r="C22464">
        <v>1.3145775067000001</v>
      </c>
      <c r="D22464">
        <v>2.6291419999999999</v>
      </c>
      <c r="E22464" s="1" t="s">
        <v>27883</v>
      </c>
    </row>
    <row r="22465" spans="1:5" x14ac:dyDescent="0.3">
      <c r="A22465" s="1" t="s">
        <v>226</v>
      </c>
      <c r="B22465" s="1" t="s">
        <v>224</v>
      </c>
      <c r="C22465">
        <v>1.3146571390399999</v>
      </c>
      <c r="D22465">
        <v>2.6293809000000001</v>
      </c>
      <c r="E22465" s="1" t="s">
        <v>875</v>
      </c>
    </row>
    <row r="22466" spans="1:5" x14ac:dyDescent="0.3">
      <c r="A22466" s="1" t="s">
        <v>223</v>
      </c>
      <c r="B22466" s="1" t="s">
        <v>224</v>
      </c>
      <c r="C22466">
        <v>1.31467660761</v>
      </c>
      <c r="D22466">
        <v>2.6294582000000002</v>
      </c>
      <c r="E22466" s="1" t="s">
        <v>34768</v>
      </c>
    </row>
    <row r="22467" spans="1:5" x14ac:dyDescent="0.3">
      <c r="A22467" s="1" t="s">
        <v>226</v>
      </c>
      <c r="B22467" s="1" t="s">
        <v>224</v>
      </c>
      <c r="C22467">
        <v>1.314712981</v>
      </c>
      <c r="D22467">
        <v>1.3145963000000001</v>
      </c>
      <c r="E22467" s="1" t="s">
        <v>5215</v>
      </c>
    </row>
    <row r="22468" spans="1:5" x14ac:dyDescent="0.3">
      <c r="A22468" s="1" t="s">
        <v>226</v>
      </c>
      <c r="B22468" s="1" t="s">
        <v>224</v>
      </c>
      <c r="C22468">
        <v>1.3147561918899999</v>
      </c>
      <c r="D22468">
        <v>2.6294933999999999</v>
      </c>
      <c r="E22468" s="1" t="s">
        <v>20639</v>
      </c>
    </row>
    <row r="22469" spans="1:5" x14ac:dyDescent="0.3">
      <c r="A22469" s="1" t="s">
        <v>223</v>
      </c>
      <c r="B22469" s="1" t="s">
        <v>224</v>
      </c>
      <c r="C22469">
        <v>1.31487622658</v>
      </c>
      <c r="D22469">
        <v>2.6297559000000001</v>
      </c>
      <c r="E22469" s="1" t="s">
        <v>23356</v>
      </c>
    </row>
    <row r="22470" spans="1:5" x14ac:dyDescent="0.3">
      <c r="A22470" s="1" t="s">
        <v>223</v>
      </c>
      <c r="B22470" s="1" t="s">
        <v>224</v>
      </c>
      <c r="C22470">
        <v>1.31510067122</v>
      </c>
      <c r="D22470">
        <v>2.6302775999999999</v>
      </c>
      <c r="E22470" s="1" t="s">
        <v>16599</v>
      </c>
    </row>
    <row r="22471" spans="1:5" x14ac:dyDescent="0.3">
      <c r="A22471" s="1" t="s">
        <v>226</v>
      </c>
      <c r="B22471" s="1" t="s">
        <v>224</v>
      </c>
      <c r="C22471">
        <v>1.3151034511399999</v>
      </c>
      <c r="D22471">
        <v>2.6300724</v>
      </c>
      <c r="E22471" s="1" t="s">
        <v>7500</v>
      </c>
    </row>
    <row r="22472" spans="1:5" x14ac:dyDescent="0.3">
      <c r="A22472" s="1" t="s">
        <v>223</v>
      </c>
      <c r="B22472" s="1" t="s">
        <v>224</v>
      </c>
      <c r="C22472">
        <v>1.3151034511399999</v>
      </c>
      <c r="D22472">
        <v>2.630344</v>
      </c>
      <c r="E22472" s="1" t="s">
        <v>8005</v>
      </c>
    </row>
    <row r="22473" spans="1:5" x14ac:dyDescent="0.3">
      <c r="A22473" s="1" t="s">
        <v>226</v>
      </c>
      <c r="B22473" s="1" t="s">
        <v>224</v>
      </c>
      <c r="C22473">
        <v>1.3154913458099999</v>
      </c>
      <c r="D22473">
        <v>3.9469330999999999</v>
      </c>
      <c r="E22473" s="1" t="s">
        <v>15621</v>
      </c>
    </row>
    <row r="22474" spans="1:5" x14ac:dyDescent="0.3">
      <c r="A22474" s="1" t="s">
        <v>226</v>
      </c>
      <c r="B22474" s="1" t="s">
        <v>224</v>
      </c>
      <c r="C22474">
        <v>1.3154913458099999</v>
      </c>
      <c r="D22474">
        <v>1.3154899</v>
      </c>
      <c r="E22474" s="1" t="s">
        <v>17017</v>
      </c>
    </row>
    <row r="22475" spans="1:5" x14ac:dyDescent="0.3">
      <c r="A22475" s="1" t="s">
        <v>226</v>
      </c>
      <c r="B22475" s="1" t="s">
        <v>224</v>
      </c>
      <c r="C22475">
        <v>1.3156485066300001</v>
      </c>
      <c r="D22475">
        <v>2.6314902999999998</v>
      </c>
      <c r="E22475" s="1" t="s">
        <v>4870</v>
      </c>
    </row>
    <row r="22476" spans="1:5" x14ac:dyDescent="0.3">
      <c r="A22476" s="1" t="s">
        <v>226</v>
      </c>
      <c r="B22476" s="1" t="s">
        <v>224</v>
      </c>
      <c r="C22476">
        <v>1.3158354159300001</v>
      </c>
      <c r="D22476">
        <v>2.6316142999999999</v>
      </c>
      <c r="E22476" s="1" t="s">
        <v>8534</v>
      </c>
    </row>
    <row r="22477" spans="1:5" x14ac:dyDescent="0.3">
      <c r="A22477" s="1" t="s">
        <v>226</v>
      </c>
      <c r="B22477" s="1" t="s">
        <v>224</v>
      </c>
      <c r="C22477">
        <v>1.3158822526</v>
      </c>
      <c r="D22477">
        <v>2.6315586</v>
      </c>
      <c r="E22477" s="1" t="s">
        <v>33061</v>
      </c>
    </row>
    <row r="22478" spans="1:5" x14ac:dyDescent="0.3">
      <c r="A22478" s="1" t="s">
        <v>226</v>
      </c>
      <c r="B22478" s="1" t="s">
        <v>224</v>
      </c>
      <c r="C22478">
        <v>1.31588227935</v>
      </c>
      <c r="D22478">
        <v>2.6313306999999999</v>
      </c>
      <c r="E22478" s="1" t="s">
        <v>14928</v>
      </c>
    </row>
    <row r="22479" spans="1:5" x14ac:dyDescent="0.3">
      <c r="A22479" s="1" t="s">
        <v>226</v>
      </c>
      <c r="B22479" s="1" t="s">
        <v>224</v>
      </c>
      <c r="C22479">
        <v>1.31588230609</v>
      </c>
      <c r="D22479">
        <v>2.6315757</v>
      </c>
      <c r="E22479" s="1" t="s">
        <v>16961</v>
      </c>
    </row>
    <row r="22480" spans="1:5" x14ac:dyDescent="0.3">
      <c r="A22480" s="1" t="s">
        <v>226</v>
      </c>
      <c r="B22480" s="1" t="s">
        <v>224</v>
      </c>
      <c r="C22480">
        <v>1.31588230609</v>
      </c>
      <c r="D22480">
        <v>2.6320320000000001</v>
      </c>
      <c r="E22480" s="1" t="s">
        <v>17477</v>
      </c>
    </row>
    <row r="22481" spans="1:5" x14ac:dyDescent="0.3">
      <c r="A22481" s="1" t="s">
        <v>223</v>
      </c>
      <c r="B22481" s="1" t="s">
        <v>224</v>
      </c>
      <c r="C22481">
        <v>1.3161419803200001</v>
      </c>
      <c r="D22481">
        <v>2.6326029000000002</v>
      </c>
      <c r="E22481" s="1" t="s">
        <v>29246</v>
      </c>
    </row>
    <row r="22482" spans="1:5" x14ac:dyDescent="0.3">
      <c r="A22482" s="1" t="s">
        <v>223</v>
      </c>
      <c r="B22482" s="1" t="s">
        <v>224</v>
      </c>
      <c r="C22482">
        <v>1.3166848260499999</v>
      </c>
      <c r="D22482">
        <v>5.2668616999999998</v>
      </c>
      <c r="E22482" s="1" t="s">
        <v>28230</v>
      </c>
    </row>
    <row r="22483" spans="1:5" x14ac:dyDescent="0.3">
      <c r="A22483" s="1" t="s">
        <v>226</v>
      </c>
      <c r="B22483" s="1" t="s">
        <v>224</v>
      </c>
      <c r="C22483">
        <v>1.31670576512</v>
      </c>
      <c r="D22483">
        <v>8.3208622000000005</v>
      </c>
      <c r="E22483" s="1" t="s">
        <v>34761</v>
      </c>
    </row>
    <row r="22484" spans="1:5" x14ac:dyDescent="0.3">
      <c r="A22484" s="1" t="s">
        <v>226</v>
      </c>
      <c r="B22484" s="1" t="s">
        <v>224</v>
      </c>
      <c r="C22484">
        <v>1.3169468280200001</v>
      </c>
      <c r="D22484">
        <v>2.6339646999999999</v>
      </c>
      <c r="E22484" s="1" t="s">
        <v>25691</v>
      </c>
    </row>
    <row r="22485" spans="1:5" x14ac:dyDescent="0.3">
      <c r="A22485" s="1" t="s">
        <v>226</v>
      </c>
      <c r="B22485" s="1" t="s">
        <v>366</v>
      </c>
      <c r="C22485">
        <v>1.3170047499999999</v>
      </c>
      <c r="D22485">
        <v>1.3170909</v>
      </c>
      <c r="E22485" s="1" t="s">
        <v>25187</v>
      </c>
    </row>
    <row r="22486" spans="1:5" x14ac:dyDescent="0.3">
      <c r="A22486" s="1" t="s">
        <v>226</v>
      </c>
      <c r="B22486" s="1" t="s">
        <v>224</v>
      </c>
      <c r="C22486">
        <v>1.3170592861399999</v>
      </c>
      <c r="D22486">
        <v>2.6344547999999999</v>
      </c>
      <c r="E22486" s="1" t="s">
        <v>5998</v>
      </c>
    </row>
    <row r="22487" spans="1:5" x14ac:dyDescent="0.3">
      <c r="A22487" s="1" t="s">
        <v>226</v>
      </c>
      <c r="B22487" s="1" t="s">
        <v>224</v>
      </c>
      <c r="C22487">
        <v>1.3170592861399999</v>
      </c>
      <c r="D22487">
        <v>2.6342409</v>
      </c>
      <c r="E22487" s="1" t="s">
        <v>8606</v>
      </c>
    </row>
    <row r="22488" spans="1:5" x14ac:dyDescent="0.3">
      <c r="A22488" s="1" t="s">
        <v>226</v>
      </c>
      <c r="B22488" s="1" t="s">
        <v>224</v>
      </c>
      <c r="C22488">
        <v>1.3170764634100001</v>
      </c>
      <c r="D22488">
        <v>2.6344002999999998</v>
      </c>
      <c r="E22488" s="1" t="s">
        <v>10666</v>
      </c>
    </row>
    <row r="22489" spans="1:5" x14ac:dyDescent="0.3">
      <c r="A22489" s="1" t="s">
        <v>226</v>
      </c>
      <c r="B22489" s="1" t="s">
        <v>224</v>
      </c>
      <c r="C22489">
        <v>1.3170764634100001</v>
      </c>
      <c r="D22489">
        <v>2.6338762999999998</v>
      </c>
      <c r="E22489" s="1" t="s">
        <v>12571</v>
      </c>
    </row>
    <row r="22490" spans="1:5" x14ac:dyDescent="0.3">
      <c r="A22490" s="1" t="s">
        <v>226</v>
      </c>
      <c r="B22490" s="1" t="s">
        <v>224</v>
      </c>
      <c r="C22490">
        <v>1.3173549359700001</v>
      </c>
      <c r="D22490">
        <v>2.6346845999999999</v>
      </c>
      <c r="E22490" s="1" t="s">
        <v>34160</v>
      </c>
    </row>
    <row r="22491" spans="1:5" x14ac:dyDescent="0.3">
      <c r="A22491" s="1" t="s">
        <v>226</v>
      </c>
      <c r="B22491" s="1" t="s">
        <v>224</v>
      </c>
      <c r="C22491">
        <v>1.3174483665600001</v>
      </c>
      <c r="D22491">
        <v>2.6348322999999998</v>
      </c>
      <c r="E22491" s="1" t="s">
        <v>19084</v>
      </c>
    </row>
    <row r="22492" spans="1:5" x14ac:dyDescent="0.3">
      <c r="A22492" s="1" t="s">
        <v>226</v>
      </c>
      <c r="B22492" s="1" t="s">
        <v>224</v>
      </c>
      <c r="C22492">
        <v>1.3174483665600001</v>
      </c>
      <c r="D22492">
        <v>5.2692348999999998</v>
      </c>
      <c r="E22492" s="1" t="s">
        <v>31593</v>
      </c>
    </row>
    <row r="22493" spans="1:5" x14ac:dyDescent="0.3">
      <c r="A22493" s="1" t="s">
        <v>226</v>
      </c>
      <c r="B22493" s="1" t="s">
        <v>224</v>
      </c>
      <c r="C22493">
        <v>1.31748710386</v>
      </c>
      <c r="D22493">
        <v>2.6346832999999998</v>
      </c>
      <c r="E22493" s="1" t="s">
        <v>20574</v>
      </c>
    </row>
    <row r="22494" spans="1:5" x14ac:dyDescent="0.3">
      <c r="A22494" s="1" t="s">
        <v>226</v>
      </c>
      <c r="B22494" s="1" t="s">
        <v>224</v>
      </c>
      <c r="C22494">
        <v>1.3178404642899999</v>
      </c>
      <c r="D22494">
        <v>2.6354601</v>
      </c>
      <c r="E22494" s="1" t="s">
        <v>14386</v>
      </c>
    </row>
    <row r="22495" spans="1:5" x14ac:dyDescent="0.3">
      <c r="A22495" s="1" t="s">
        <v>226</v>
      </c>
      <c r="B22495" s="1" t="s">
        <v>224</v>
      </c>
      <c r="C22495">
        <v>1.31786040179</v>
      </c>
      <c r="D22495">
        <v>3.9534194</v>
      </c>
      <c r="E22495" s="1" t="s">
        <v>13905</v>
      </c>
    </row>
    <row r="22496" spans="1:5" x14ac:dyDescent="0.3">
      <c r="A22496" s="1" t="s">
        <v>226</v>
      </c>
      <c r="B22496" s="1" t="s">
        <v>224</v>
      </c>
      <c r="C22496">
        <v>1.31813574782</v>
      </c>
      <c r="D22496">
        <v>2.636444</v>
      </c>
      <c r="E22496" s="1" t="s">
        <v>25943</v>
      </c>
    </row>
    <row r="22497" spans="1:5" x14ac:dyDescent="0.3">
      <c r="A22497" s="1" t="s">
        <v>226</v>
      </c>
      <c r="B22497" s="1" t="s">
        <v>224</v>
      </c>
      <c r="C22497">
        <v>1.31822390805</v>
      </c>
      <c r="D22497">
        <v>2.6363653999999999</v>
      </c>
      <c r="E22497" s="1" t="s">
        <v>27797</v>
      </c>
    </row>
    <row r="22498" spans="1:5" x14ac:dyDescent="0.3">
      <c r="A22498" s="1" t="s">
        <v>226</v>
      </c>
      <c r="B22498" s="1" t="s">
        <v>224</v>
      </c>
      <c r="C22498">
        <v>1.3182327954699999</v>
      </c>
      <c r="D22498">
        <v>2.6366320999999999</v>
      </c>
      <c r="E22498" s="1" t="s">
        <v>19151</v>
      </c>
    </row>
    <row r="22499" spans="1:5" x14ac:dyDescent="0.3">
      <c r="A22499" s="1" t="s">
        <v>226</v>
      </c>
      <c r="B22499" s="1" t="s">
        <v>224</v>
      </c>
      <c r="C22499">
        <v>1.31825275677</v>
      </c>
      <c r="D22499">
        <v>2.6365905999999999</v>
      </c>
      <c r="E22499" s="1" t="s">
        <v>9508</v>
      </c>
    </row>
    <row r="22500" spans="1:5" x14ac:dyDescent="0.3">
      <c r="A22500" s="1" t="s">
        <v>226</v>
      </c>
      <c r="B22500" s="1" t="s">
        <v>224</v>
      </c>
      <c r="C22500">
        <v>1.3184103541200001</v>
      </c>
      <c r="D22500">
        <v>2.6370973000000002</v>
      </c>
      <c r="E22500" s="1" t="s">
        <v>16238</v>
      </c>
    </row>
    <row r="22501" spans="1:5" x14ac:dyDescent="0.3">
      <c r="A22501" s="1" t="s">
        <v>226</v>
      </c>
      <c r="B22501" s="1" t="s">
        <v>224</v>
      </c>
      <c r="C22501">
        <v>1.31853014303</v>
      </c>
      <c r="D22501">
        <v>2.6370312</v>
      </c>
      <c r="E22501" s="1" t="s">
        <v>18961</v>
      </c>
    </row>
    <row r="22502" spans="1:5" x14ac:dyDescent="0.3">
      <c r="A22502" s="1" t="s">
        <v>226</v>
      </c>
      <c r="B22502" s="1" t="s">
        <v>224</v>
      </c>
      <c r="C22502">
        <v>1.3185744368300001</v>
      </c>
      <c r="D22502">
        <v>2.6372882999999998</v>
      </c>
      <c r="E22502" s="1" t="s">
        <v>1504</v>
      </c>
    </row>
    <row r="22503" spans="1:5" x14ac:dyDescent="0.3">
      <c r="A22503" s="1" t="s">
        <v>226</v>
      </c>
      <c r="B22503" s="1" t="s">
        <v>224</v>
      </c>
      <c r="C22503">
        <v>1.31862536033</v>
      </c>
      <c r="D22503">
        <v>2.6371696</v>
      </c>
      <c r="E22503" s="1" t="s">
        <v>16865</v>
      </c>
    </row>
    <row r="22504" spans="1:5" x14ac:dyDescent="0.3">
      <c r="A22504" s="1" t="s">
        <v>226</v>
      </c>
      <c r="B22504" s="1" t="s">
        <v>224</v>
      </c>
      <c r="C22504">
        <v>1.3186453275800001</v>
      </c>
      <c r="D22504">
        <v>2.6377234999999999</v>
      </c>
      <c r="E22504" s="1" t="s">
        <v>30417</v>
      </c>
    </row>
    <row r="22505" spans="1:5" x14ac:dyDescent="0.3">
      <c r="A22505" s="1" t="s">
        <v>226</v>
      </c>
      <c r="B22505" s="1" t="s">
        <v>224</v>
      </c>
      <c r="C22505">
        <v>1.31864534544</v>
      </c>
      <c r="D22505">
        <v>2.6371009999999999</v>
      </c>
      <c r="E22505" s="1" t="s">
        <v>13224</v>
      </c>
    </row>
    <row r="22506" spans="1:5" x14ac:dyDescent="0.3">
      <c r="A22506" s="1" t="s">
        <v>226</v>
      </c>
      <c r="B22506" s="1" t="s">
        <v>224</v>
      </c>
      <c r="C22506">
        <v>1.3186990868399999</v>
      </c>
      <c r="D22506">
        <v>2.637019</v>
      </c>
      <c r="E22506" s="1" t="s">
        <v>36646</v>
      </c>
    </row>
    <row r="22507" spans="1:5" x14ac:dyDescent="0.3">
      <c r="A22507" s="1" t="s">
        <v>226</v>
      </c>
      <c r="B22507" s="1" t="s">
        <v>224</v>
      </c>
      <c r="C22507">
        <v>1.3188954154200001</v>
      </c>
      <c r="D22507">
        <v>3.9561917000000002</v>
      </c>
      <c r="E22507" s="1" t="s">
        <v>29040</v>
      </c>
    </row>
    <row r="22508" spans="1:5" x14ac:dyDescent="0.3">
      <c r="A22508" s="1" t="s">
        <v>226</v>
      </c>
      <c r="B22508" s="1" t="s">
        <v>224</v>
      </c>
      <c r="C22508">
        <v>1.3190181322600001</v>
      </c>
      <c r="D22508">
        <v>2.6377233000000002</v>
      </c>
      <c r="E22508" s="1" t="s">
        <v>17463</v>
      </c>
    </row>
    <row r="22509" spans="1:5" x14ac:dyDescent="0.3">
      <c r="A22509" s="1" t="s">
        <v>226</v>
      </c>
      <c r="B22509" s="1" t="s">
        <v>224</v>
      </c>
      <c r="C22509">
        <v>1.3190181590700001</v>
      </c>
      <c r="D22509">
        <v>5.2759782</v>
      </c>
      <c r="E22509" s="1" t="s">
        <v>14615</v>
      </c>
    </row>
    <row r="22510" spans="1:5" x14ac:dyDescent="0.3">
      <c r="A22510" s="1" t="s">
        <v>226</v>
      </c>
      <c r="B22510" s="1" t="s">
        <v>224</v>
      </c>
      <c r="C22510">
        <v>1.3190181590700001</v>
      </c>
      <c r="D22510">
        <v>2.6382688000000001</v>
      </c>
      <c r="E22510" s="1" t="s">
        <v>19518</v>
      </c>
    </row>
    <row r="22511" spans="1:5" x14ac:dyDescent="0.3">
      <c r="A22511" s="1" t="s">
        <v>226</v>
      </c>
      <c r="B22511" s="1" t="s">
        <v>224</v>
      </c>
      <c r="C22511">
        <v>1.3190210008900001</v>
      </c>
      <c r="D22511">
        <v>2.6377510000000002</v>
      </c>
      <c r="E22511" s="1" t="s">
        <v>4166</v>
      </c>
    </row>
    <row r="22512" spans="1:5" x14ac:dyDescent="0.3">
      <c r="A22512" s="1" t="s">
        <v>226</v>
      </c>
      <c r="B22512" s="1" t="s">
        <v>224</v>
      </c>
      <c r="C22512">
        <v>1.3190907378300001</v>
      </c>
      <c r="D22512">
        <v>2.6384105</v>
      </c>
      <c r="E22512" s="1" t="s">
        <v>554</v>
      </c>
    </row>
    <row r="22513" spans="1:5" x14ac:dyDescent="0.3">
      <c r="A22513" s="1" t="s">
        <v>226</v>
      </c>
      <c r="B22513" s="1" t="s">
        <v>366</v>
      </c>
      <c r="C22513">
        <v>1.3192719258600001</v>
      </c>
      <c r="D22513">
        <v>9.2344408999999992</v>
      </c>
      <c r="E22513" s="1" t="s">
        <v>2767</v>
      </c>
    </row>
    <row r="22514" spans="1:5" x14ac:dyDescent="0.3">
      <c r="A22514" s="1" t="s">
        <v>226</v>
      </c>
      <c r="B22514" s="1" t="s">
        <v>224</v>
      </c>
      <c r="C22514">
        <v>1.3193607424</v>
      </c>
      <c r="D22514">
        <v>5.2781003999999996</v>
      </c>
      <c r="E22514" s="1" t="s">
        <v>2810</v>
      </c>
    </row>
    <row r="22515" spans="1:5" x14ac:dyDescent="0.3">
      <c r="A22515" s="1" t="s">
        <v>226</v>
      </c>
      <c r="B22515" s="1" t="s">
        <v>224</v>
      </c>
      <c r="C22515">
        <v>1.31943115316</v>
      </c>
      <c r="D22515">
        <v>2.6385481</v>
      </c>
      <c r="E22515" s="1" t="s">
        <v>12393</v>
      </c>
    </row>
    <row r="22516" spans="1:5" x14ac:dyDescent="0.3">
      <c r="A22516" s="1" t="s">
        <v>226</v>
      </c>
      <c r="B22516" s="1" t="s">
        <v>224</v>
      </c>
      <c r="C22516">
        <v>1.31943117104</v>
      </c>
      <c r="D22516">
        <v>2.6391409000000001</v>
      </c>
      <c r="E22516" s="1" t="s">
        <v>12001</v>
      </c>
    </row>
    <row r="22517" spans="1:5" x14ac:dyDescent="0.3">
      <c r="A22517" s="1" t="s">
        <v>226</v>
      </c>
      <c r="B22517" s="1" t="s">
        <v>224</v>
      </c>
      <c r="C22517">
        <v>1.31944477266</v>
      </c>
      <c r="D22517">
        <v>2.6383991</v>
      </c>
      <c r="E22517" s="1" t="s">
        <v>20725</v>
      </c>
    </row>
    <row r="22518" spans="1:5" x14ac:dyDescent="0.3">
      <c r="A22518" s="1" t="s">
        <v>226</v>
      </c>
      <c r="B22518" s="1" t="s">
        <v>224</v>
      </c>
      <c r="C22518">
        <v>1.31962833037</v>
      </c>
      <c r="D22518">
        <v>3.9590656000000002</v>
      </c>
      <c r="E22518" s="1" t="s">
        <v>31229</v>
      </c>
    </row>
    <row r="22519" spans="1:5" x14ac:dyDescent="0.3">
      <c r="A22519" s="1" t="s">
        <v>226</v>
      </c>
      <c r="B22519" s="1" t="s">
        <v>224</v>
      </c>
      <c r="C22519">
        <v>1.3197243597499999</v>
      </c>
      <c r="D22519">
        <v>2.6400103000000001</v>
      </c>
      <c r="E22519" s="1" t="s">
        <v>25902</v>
      </c>
    </row>
    <row r="22520" spans="1:5" x14ac:dyDescent="0.3">
      <c r="A22520" s="1" t="s">
        <v>226</v>
      </c>
      <c r="B22520" s="1" t="s">
        <v>224</v>
      </c>
      <c r="C22520">
        <v>1.31980443219</v>
      </c>
      <c r="D22520">
        <v>2.6400505000000001</v>
      </c>
      <c r="E22520" s="1" t="s">
        <v>18911</v>
      </c>
    </row>
    <row r="22521" spans="1:5" x14ac:dyDescent="0.3">
      <c r="A22521" s="1" t="s">
        <v>226</v>
      </c>
      <c r="B22521" s="1" t="s">
        <v>224</v>
      </c>
      <c r="C22521">
        <v>1.3198072488799999</v>
      </c>
      <c r="D22521">
        <v>6.9615102999999996</v>
      </c>
      <c r="E22521" s="1" t="s">
        <v>5289</v>
      </c>
    </row>
    <row r="22522" spans="1:5" x14ac:dyDescent="0.3">
      <c r="A22522" s="1" t="s">
        <v>226</v>
      </c>
      <c r="B22522" s="1" t="s">
        <v>224</v>
      </c>
      <c r="C22522">
        <v>1.3198244262300001</v>
      </c>
      <c r="D22522">
        <v>2.6400074</v>
      </c>
      <c r="E22522" s="1" t="s">
        <v>13109</v>
      </c>
    </row>
    <row r="22523" spans="1:5" x14ac:dyDescent="0.3">
      <c r="A22523" s="1" t="s">
        <v>226</v>
      </c>
      <c r="B22523" s="1" t="s">
        <v>224</v>
      </c>
      <c r="C22523">
        <v>1.3198244262300001</v>
      </c>
      <c r="D22523">
        <v>2.6395241999999999</v>
      </c>
      <c r="E22523" s="1" t="s">
        <v>28928</v>
      </c>
    </row>
    <row r="22524" spans="1:5" x14ac:dyDescent="0.3">
      <c r="A22524" s="1" t="s">
        <v>226</v>
      </c>
      <c r="B22524" s="1" t="s">
        <v>224</v>
      </c>
      <c r="C22524">
        <v>1.31992514184</v>
      </c>
      <c r="D22524">
        <v>2.6397681999999998</v>
      </c>
      <c r="E22524" s="1" t="s">
        <v>7147</v>
      </c>
    </row>
    <row r="22525" spans="1:5" x14ac:dyDescent="0.3">
      <c r="A22525" s="1" t="s">
        <v>226</v>
      </c>
      <c r="B22525" s="1" t="s">
        <v>224</v>
      </c>
      <c r="C22525">
        <v>1.3202179516999999</v>
      </c>
      <c r="D22525">
        <v>2.6404125000000001</v>
      </c>
      <c r="E22525" s="1" t="s">
        <v>9723</v>
      </c>
    </row>
    <row r="22526" spans="1:5" x14ac:dyDescent="0.3">
      <c r="A22526" s="1" t="s">
        <v>226</v>
      </c>
      <c r="B22526" s="1" t="s">
        <v>224</v>
      </c>
      <c r="C22526">
        <v>1.3202452787800001</v>
      </c>
      <c r="D22526">
        <v>2.6406980999999998</v>
      </c>
      <c r="E22526" s="1" t="s">
        <v>24098</v>
      </c>
    </row>
    <row r="22527" spans="1:5" x14ac:dyDescent="0.3">
      <c r="A22527" s="1" t="s">
        <v>226</v>
      </c>
      <c r="B22527" s="1" t="s">
        <v>224</v>
      </c>
      <c r="C22527">
        <v>1.32025205942</v>
      </c>
      <c r="D22527">
        <v>2.6409307000000002</v>
      </c>
      <c r="E22527" s="1" t="s">
        <v>34547</v>
      </c>
    </row>
    <row r="22528" spans="1:5" x14ac:dyDescent="0.3">
      <c r="A22528" s="1" t="s">
        <v>226</v>
      </c>
      <c r="B22528" s="1" t="s">
        <v>224</v>
      </c>
      <c r="C22528">
        <v>1.32037657211</v>
      </c>
      <c r="D22528">
        <v>3.9608607</v>
      </c>
      <c r="E22528" s="1" t="s">
        <v>36326</v>
      </c>
    </row>
    <row r="22529" spans="1:5" x14ac:dyDescent="0.3">
      <c r="A22529" s="1" t="s">
        <v>226</v>
      </c>
      <c r="B22529" s="1" t="s">
        <v>224</v>
      </c>
      <c r="C22529">
        <v>1.3205043697200001</v>
      </c>
      <c r="D22529">
        <v>2.6409739000000001</v>
      </c>
      <c r="E22529" s="1" t="s">
        <v>10317</v>
      </c>
    </row>
    <row r="22530" spans="1:5" x14ac:dyDescent="0.3">
      <c r="A22530" s="1" t="s">
        <v>223</v>
      </c>
      <c r="B22530" s="1" t="s">
        <v>366</v>
      </c>
      <c r="C22530">
        <v>1.3205200753699999</v>
      </c>
      <c r="D22530">
        <v>2.6414629999999999</v>
      </c>
      <c r="E22530" s="1" t="s">
        <v>3109</v>
      </c>
    </row>
    <row r="22531" spans="1:5" x14ac:dyDescent="0.3">
      <c r="A22531" s="1" t="s">
        <v>226</v>
      </c>
      <c r="B22531" s="1" t="s">
        <v>224</v>
      </c>
      <c r="C22531">
        <v>1.32054190689</v>
      </c>
      <c r="D22531">
        <v>2.6412740000000001</v>
      </c>
      <c r="E22531" s="1" t="s">
        <v>3559</v>
      </c>
    </row>
    <row r="22532" spans="1:5" x14ac:dyDescent="0.3">
      <c r="A22532" s="1" t="s">
        <v>226</v>
      </c>
      <c r="B22532" s="1" t="s">
        <v>224</v>
      </c>
      <c r="C22532">
        <v>1.32059172383</v>
      </c>
      <c r="D22532">
        <v>5.2814354999999997</v>
      </c>
      <c r="E22532" s="1" t="s">
        <v>33822</v>
      </c>
    </row>
    <row r="22533" spans="1:5" x14ac:dyDescent="0.3">
      <c r="A22533" s="1" t="s">
        <v>226</v>
      </c>
      <c r="B22533" s="1" t="s">
        <v>224</v>
      </c>
      <c r="C22533">
        <v>1.3206116940099999</v>
      </c>
      <c r="D22533">
        <v>2.6407908999999998</v>
      </c>
      <c r="E22533" s="1" t="s">
        <v>12086</v>
      </c>
    </row>
    <row r="22534" spans="1:5" x14ac:dyDescent="0.3">
      <c r="A22534" s="1" t="s">
        <v>226</v>
      </c>
      <c r="B22534" s="1" t="s">
        <v>224</v>
      </c>
      <c r="C22534">
        <v>1.32062214753</v>
      </c>
      <c r="D22534">
        <v>2.6410396</v>
      </c>
      <c r="E22534" s="1" t="s">
        <v>19796</v>
      </c>
    </row>
    <row r="22535" spans="1:5" x14ac:dyDescent="0.3">
      <c r="A22535" s="1" t="s">
        <v>226</v>
      </c>
      <c r="B22535" s="1" t="s">
        <v>224</v>
      </c>
      <c r="C22535">
        <v>1.3206367482500001</v>
      </c>
      <c r="D22535">
        <v>2.6411897999999998</v>
      </c>
      <c r="E22535" s="1" t="s">
        <v>19755</v>
      </c>
    </row>
    <row r="22536" spans="1:5" x14ac:dyDescent="0.3">
      <c r="A22536" s="1" t="s">
        <v>223</v>
      </c>
      <c r="B22536" s="1" t="s">
        <v>224</v>
      </c>
      <c r="C22536">
        <v>1.32064111844</v>
      </c>
      <c r="D22536">
        <v>2.6414631000000002</v>
      </c>
      <c r="E22536" s="1" t="s">
        <v>384</v>
      </c>
    </row>
    <row r="22537" spans="1:5" x14ac:dyDescent="0.3">
      <c r="A22537" s="1" t="s">
        <v>226</v>
      </c>
      <c r="B22537" s="1" t="s">
        <v>224</v>
      </c>
      <c r="C22537">
        <v>1.32077100358</v>
      </c>
      <c r="D22537">
        <v>2.6417434000000002</v>
      </c>
      <c r="E22537" s="1" t="s">
        <v>23154</v>
      </c>
    </row>
    <row r="22538" spans="1:5" x14ac:dyDescent="0.3">
      <c r="A22538" s="1" t="s">
        <v>226</v>
      </c>
      <c r="B22538" s="1" t="s">
        <v>224</v>
      </c>
      <c r="C22538">
        <v>1.3208013333299999</v>
      </c>
      <c r="D22538">
        <v>0.72470500000000004</v>
      </c>
      <c r="E22538" s="1" t="s">
        <v>33709</v>
      </c>
    </row>
    <row r="22539" spans="1:5" x14ac:dyDescent="0.3">
      <c r="A22539" s="1" t="s">
        <v>226</v>
      </c>
      <c r="B22539" s="1" t="s">
        <v>224</v>
      </c>
      <c r="C22539">
        <v>1.32093609851</v>
      </c>
      <c r="D22539">
        <v>2.6425149000000001</v>
      </c>
      <c r="E22539" s="1" t="s">
        <v>24691</v>
      </c>
    </row>
    <row r="22540" spans="1:5" x14ac:dyDescent="0.3">
      <c r="A22540" s="1" t="s">
        <v>226</v>
      </c>
      <c r="B22540" s="1" t="s">
        <v>224</v>
      </c>
      <c r="C22540">
        <v>1.3210056533400001</v>
      </c>
      <c r="D22540">
        <v>2.6414982999999999</v>
      </c>
      <c r="E22540" s="1" t="s">
        <v>9970</v>
      </c>
    </row>
    <row r="22541" spans="1:5" x14ac:dyDescent="0.3">
      <c r="A22541" s="1" t="s">
        <v>226</v>
      </c>
      <c r="B22541" s="1" t="s">
        <v>224</v>
      </c>
      <c r="C22541">
        <v>1.32102736271</v>
      </c>
      <c r="D22541">
        <v>2.6416542999999999</v>
      </c>
      <c r="E22541" s="1" t="s">
        <v>4378</v>
      </c>
    </row>
    <row r="22542" spans="1:5" x14ac:dyDescent="0.3">
      <c r="A22542" s="1" t="s">
        <v>226</v>
      </c>
      <c r="B22542" s="1" t="s">
        <v>224</v>
      </c>
      <c r="C22542">
        <v>1.32105728313</v>
      </c>
      <c r="D22542">
        <v>2.6423192000000002</v>
      </c>
      <c r="E22542" s="1" t="s">
        <v>19669</v>
      </c>
    </row>
    <row r="22543" spans="1:5" x14ac:dyDescent="0.3">
      <c r="A22543" s="1" t="s">
        <v>226</v>
      </c>
      <c r="B22543" s="1" t="s">
        <v>224</v>
      </c>
      <c r="C22543">
        <v>1.3210774969900001</v>
      </c>
      <c r="D22543">
        <v>2.6422697999999998</v>
      </c>
      <c r="E22543" s="1" t="s">
        <v>28414</v>
      </c>
    </row>
    <row r="22544" spans="1:5" x14ac:dyDescent="0.3">
      <c r="A22544" s="1" t="s">
        <v>226</v>
      </c>
      <c r="B22544" s="1" t="s">
        <v>224</v>
      </c>
      <c r="C22544">
        <v>1.3213305255300001</v>
      </c>
      <c r="D22544">
        <v>2.6426359000000001</v>
      </c>
      <c r="E22544" s="1" t="s">
        <v>803</v>
      </c>
    </row>
    <row r="22545" spans="1:5" x14ac:dyDescent="0.3">
      <c r="A22545" s="1" t="s">
        <v>226</v>
      </c>
      <c r="B22545" s="1" t="s">
        <v>224</v>
      </c>
      <c r="C22545">
        <v>1.3213798746600001</v>
      </c>
      <c r="D22545">
        <v>2.6431624999999999</v>
      </c>
      <c r="E22545" s="1" t="s">
        <v>19000</v>
      </c>
    </row>
    <row r="22546" spans="1:5" x14ac:dyDescent="0.3">
      <c r="A22546" s="1" t="s">
        <v>1282</v>
      </c>
      <c r="B22546" s="1" t="s">
        <v>366</v>
      </c>
      <c r="C22546">
        <v>1.3213827036700001</v>
      </c>
      <c r="D22546">
        <v>2.6425605999999999</v>
      </c>
      <c r="E22546" s="1" t="s">
        <v>26060</v>
      </c>
    </row>
    <row r="22547" spans="1:5" x14ac:dyDescent="0.3">
      <c r="A22547" s="1" t="s">
        <v>226</v>
      </c>
      <c r="B22547" s="1" t="s">
        <v>224</v>
      </c>
      <c r="C22547">
        <v>1.32147376319</v>
      </c>
      <c r="D22547">
        <v>1.3220977</v>
      </c>
      <c r="E22547" s="1" t="s">
        <v>34996</v>
      </c>
    </row>
    <row r="22548" spans="1:5" x14ac:dyDescent="0.3">
      <c r="A22548" s="1" t="s">
        <v>223</v>
      </c>
      <c r="B22548" s="1" t="s">
        <v>224</v>
      </c>
      <c r="C22548">
        <v>1.3215368995500001</v>
      </c>
      <c r="D22548">
        <v>2.6425478999999998</v>
      </c>
      <c r="E22548" s="1" t="s">
        <v>34999</v>
      </c>
    </row>
    <row r="22549" spans="1:5" x14ac:dyDescent="0.3">
      <c r="A22549" s="1" t="s">
        <v>226</v>
      </c>
      <c r="B22549" s="1" t="s">
        <v>224</v>
      </c>
      <c r="C22549">
        <v>1.3216116796899999</v>
      </c>
      <c r="D22549">
        <v>2.6438784000000002</v>
      </c>
      <c r="E22549" s="1" t="s">
        <v>1248</v>
      </c>
    </row>
    <row r="22550" spans="1:5" x14ac:dyDescent="0.3">
      <c r="A22550" s="1" t="s">
        <v>226</v>
      </c>
      <c r="B22550" s="1" t="s">
        <v>224</v>
      </c>
      <c r="C22550">
        <v>1.3217251881700001</v>
      </c>
      <c r="D22550">
        <v>2.6436658</v>
      </c>
      <c r="E22550" s="1" t="s">
        <v>3649</v>
      </c>
    </row>
    <row r="22551" spans="1:5" x14ac:dyDescent="0.3">
      <c r="A22551" s="1" t="s">
        <v>226</v>
      </c>
      <c r="B22551" s="1" t="s">
        <v>224</v>
      </c>
      <c r="C22551">
        <v>1.32177711045</v>
      </c>
      <c r="D22551">
        <v>2.6438815999999998</v>
      </c>
      <c r="E22551" s="1" t="s">
        <v>6377</v>
      </c>
    </row>
    <row r="22552" spans="1:5" x14ac:dyDescent="0.3">
      <c r="A22552" s="1" t="s">
        <v>223</v>
      </c>
      <c r="B22552" s="1" t="s">
        <v>224</v>
      </c>
      <c r="C22552">
        <v>1.32185359855</v>
      </c>
      <c r="D22552">
        <v>2.6440223999999999</v>
      </c>
      <c r="E22552" s="1" t="s">
        <v>15458</v>
      </c>
    </row>
    <row r="22553" spans="1:5" x14ac:dyDescent="0.3">
      <c r="A22553" s="1" t="s">
        <v>226</v>
      </c>
      <c r="B22553" s="1" t="s">
        <v>224</v>
      </c>
      <c r="C22553">
        <v>1.32197183411</v>
      </c>
      <c r="D22553">
        <v>2.6444263000000001</v>
      </c>
      <c r="E22553" s="1" t="s">
        <v>33839</v>
      </c>
    </row>
    <row r="22554" spans="1:5" x14ac:dyDescent="0.3">
      <c r="A22554" s="1" t="s">
        <v>226</v>
      </c>
      <c r="B22554" s="1" t="s">
        <v>224</v>
      </c>
      <c r="C22554">
        <v>1.32217178859</v>
      </c>
      <c r="D22554">
        <v>2.6447495000000001</v>
      </c>
      <c r="E22554" s="1" t="s">
        <v>26644</v>
      </c>
    </row>
    <row r="22555" spans="1:5" x14ac:dyDescent="0.3">
      <c r="A22555" s="1" t="s">
        <v>226</v>
      </c>
      <c r="B22555" s="1" t="s">
        <v>224</v>
      </c>
      <c r="C22555">
        <v>1.32219521739</v>
      </c>
      <c r="D22555">
        <v>2.6443268999999998</v>
      </c>
      <c r="E22555" s="1" t="s">
        <v>35123</v>
      </c>
    </row>
    <row r="22556" spans="1:5" x14ac:dyDescent="0.3">
      <c r="A22556" s="1" t="s">
        <v>226</v>
      </c>
      <c r="B22556" s="1" t="s">
        <v>224</v>
      </c>
      <c r="C22556">
        <v>1.32222703392</v>
      </c>
      <c r="D22556">
        <v>5.2893312999999997</v>
      </c>
      <c r="E22556" s="1" t="s">
        <v>24118</v>
      </c>
    </row>
    <row r="22557" spans="1:5" x14ac:dyDescent="0.3">
      <c r="A22557" s="1" t="s">
        <v>226</v>
      </c>
      <c r="B22557" s="1" t="s">
        <v>224</v>
      </c>
      <c r="C22557">
        <v>1.32246517664</v>
      </c>
      <c r="D22557">
        <v>4.1036372999999999</v>
      </c>
      <c r="E22557" s="1" t="s">
        <v>21968</v>
      </c>
    </row>
    <row r="22558" spans="1:5" x14ac:dyDescent="0.3">
      <c r="A22558" s="1" t="s">
        <v>226</v>
      </c>
      <c r="B22558" s="1" t="s">
        <v>224</v>
      </c>
      <c r="C22558">
        <v>1.3224994727399999</v>
      </c>
      <c r="D22558">
        <v>8.2009889999999999</v>
      </c>
      <c r="E22558" s="1" t="s">
        <v>36924</v>
      </c>
    </row>
    <row r="22559" spans="1:5" x14ac:dyDescent="0.3">
      <c r="A22559" s="1" t="s">
        <v>226</v>
      </c>
      <c r="B22559" s="1" t="s">
        <v>224</v>
      </c>
      <c r="C22559">
        <v>1.32258393369</v>
      </c>
      <c r="D22559">
        <v>5.2912404000000004</v>
      </c>
      <c r="E22559" s="1" t="s">
        <v>10821</v>
      </c>
    </row>
    <row r="22560" spans="1:5" x14ac:dyDescent="0.3">
      <c r="A22560" s="1" t="s">
        <v>226</v>
      </c>
      <c r="B22560" s="1" t="s">
        <v>224</v>
      </c>
      <c r="C22560">
        <v>1.3226240810800001</v>
      </c>
      <c r="D22560">
        <v>2.6453703000000002</v>
      </c>
      <c r="E22560" s="1" t="s">
        <v>739</v>
      </c>
    </row>
    <row r="22561" spans="1:5" x14ac:dyDescent="0.3">
      <c r="A22561" s="1" t="s">
        <v>226</v>
      </c>
      <c r="B22561" s="1" t="s">
        <v>224</v>
      </c>
      <c r="C22561">
        <v>1.3228527248199999</v>
      </c>
      <c r="D22561">
        <v>3.9686878999999999</v>
      </c>
      <c r="E22561" s="1" t="s">
        <v>27959</v>
      </c>
    </row>
    <row r="22562" spans="1:5" x14ac:dyDescent="0.3">
      <c r="A22562" s="1" t="s">
        <v>223</v>
      </c>
      <c r="B22562" s="1" t="s">
        <v>224</v>
      </c>
      <c r="C22562">
        <v>1.32295905587</v>
      </c>
      <c r="D22562">
        <v>2.6458313000000002</v>
      </c>
      <c r="E22562" s="1" t="s">
        <v>16879</v>
      </c>
    </row>
    <row r="22563" spans="1:5" x14ac:dyDescent="0.3">
      <c r="A22563" s="1" t="s">
        <v>226</v>
      </c>
      <c r="B22563" s="1" t="s">
        <v>224</v>
      </c>
      <c r="C22563">
        <v>1.3231422262100001</v>
      </c>
      <c r="D22563">
        <v>5.2918602000000003</v>
      </c>
      <c r="E22563" s="1" t="s">
        <v>23110</v>
      </c>
    </row>
    <row r="22564" spans="1:5" x14ac:dyDescent="0.3">
      <c r="A22564" s="1" t="s">
        <v>226</v>
      </c>
      <c r="B22564" s="1" t="s">
        <v>224</v>
      </c>
      <c r="C22564">
        <v>1.3233572743599999</v>
      </c>
      <c r="D22564">
        <v>2.6468807000000001</v>
      </c>
      <c r="E22564" s="1" t="s">
        <v>4185</v>
      </c>
    </row>
    <row r="22565" spans="1:5" x14ac:dyDescent="0.3">
      <c r="A22565" s="1" t="s">
        <v>226</v>
      </c>
      <c r="B22565" s="1" t="s">
        <v>224</v>
      </c>
      <c r="C22565">
        <v>1.3237500627800001</v>
      </c>
      <c r="D22565">
        <v>2.6475488999999999</v>
      </c>
      <c r="E22565" s="1" t="s">
        <v>18527</v>
      </c>
    </row>
    <row r="22566" spans="1:5" x14ac:dyDescent="0.3">
      <c r="A22566" s="1" t="s">
        <v>226</v>
      </c>
      <c r="B22566" s="1" t="s">
        <v>224</v>
      </c>
      <c r="C22566">
        <v>1.3237701255600001</v>
      </c>
      <c r="D22566">
        <v>2.6472486000000002</v>
      </c>
      <c r="E22566" s="1" t="s">
        <v>11757</v>
      </c>
    </row>
    <row r="22567" spans="1:5" x14ac:dyDescent="0.3">
      <c r="A22567" s="1" t="s">
        <v>226</v>
      </c>
      <c r="B22567" s="1" t="s">
        <v>224</v>
      </c>
      <c r="C22567">
        <v>1.3237701255600001</v>
      </c>
      <c r="D22567">
        <v>2.6472921</v>
      </c>
      <c r="E22567" s="1" t="s">
        <v>13016</v>
      </c>
    </row>
    <row r="22568" spans="1:5" x14ac:dyDescent="0.3">
      <c r="A22568" s="1" t="s">
        <v>226</v>
      </c>
      <c r="B22568" s="1" t="s">
        <v>224</v>
      </c>
      <c r="C22568">
        <v>1.3237720751299999</v>
      </c>
      <c r="D22568">
        <v>2.6473553999999999</v>
      </c>
      <c r="E22568" s="1" t="s">
        <v>22132</v>
      </c>
    </row>
    <row r="22569" spans="1:5" x14ac:dyDescent="0.3">
      <c r="A22569" s="1" t="s">
        <v>226</v>
      </c>
      <c r="B22569" s="1" t="s">
        <v>224</v>
      </c>
      <c r="C22569">
        <v>1.32377216458</v>
      </c>
      <c r="D22569">
        <v>2.6476804</v>
      </c>
      <c r="E22569" s="1" t="s">
        <v>21792</v>
      </c>
    </row>
    <row r="22570" spans="1:5" x14ac:dyDescent="0.3">
      <c r="A22570" s="1" t="s">
        <v>226</v>
      </c>
      <c r="B22570" s="1" t="s">
        <v>224</v>
      </c>
      <c r="C22570">
        <v>1.3239395604399999</v>
      </c>
      <c r="D22570">
        <v>2.6482100000000002</v>
      </c>
      <c r="E22570" s="1" t="s">
        <v>32197</v>
      </c>
    </row>
    <row r="22571" spans="1:5" x14ac:dyDescent="0.3">
      <c r="A22571" s="1" t="s">
        <v>226</v>
      </c>
      <c r="B22571" s="1" t="s">
        <v>224</v>
      </c>
      <c r="C22571">
        <v>1.32414592105</v>
      </c>
      <c r="D22571">
        <v>2.6484567999999999</v>
      </c>
      <c r="E22571" s="1" t="s">
        <v>15876</v>
      </c>
    </row>
    <row r="22572" spans="1:5" x14ac:dyDescent="0.3">
      <c r="A22572" s="1" t="s">
        <v>226</v>
      </c>
      <c r="B22572" s="1" t="s">
        <v>224</v>
      </c>
      <c r="C22572">
        <v>1.32414594797</v>
      </c>
      <c r="D22572">
        <v>2.6482994</v>
      </c>
      <c r="E22572" s="1" t="s">
        <v>17584</v>
      </c>
    </row>
    <row r="22573" spans="1:5" x14ac:dyDescent="0.3">
      <c r="A22573" s="1" t="s">
        <v>226</v>
      </c>
      <c r="B22573" s="1" t="s">
        <v>224</v>
      </c>
      <c r="C22573">
        <v>1.3245620550399999</v>
      </c>
      <c r="D22573">
        <v>2.6491310000000001</v>
      </c>
      <c r="E22573" s="1" t="s">
        <v>12784</v>
      </c>
    </row>
    <row r="22574" spans="1:5" x14ac:dyDescent="0.3">
      <c r="A22574" s="1" t="s">
        <v>226</v>
      </c>
      <c r="B22574" s="1" t="s">
        <v>224</v>
      </c>
      <c r="C22574">
        <v>1.32483073905</v>
      </c>
      <c r="D22574">
        <v>2.6493628999999999</v>
      </c>
      <c r="E22574" s="1" t="s">
        <v>27451</v>
      </c>
    </row>
    <row r="22575" spans="1:5" x14ac:dyDescent="0.3">
      <c r="A22575" s="1" t="s">
        <v>226</v>
      </c>
      <c r="B22575" s="1" t="s">
        <v>224</v>
      </c>
      <c r="C22575">
        <v>1.3248910059900001</v>
      </c>
      <c r="D22575">
        <v>2.6494502999999998</v>
      </c>
      <c r="E22575" s="1" t="s">
        <v>25030</v>
      </c>
    </row>
    <row r="22576" spans="1:5" x14ac:dyDescent="0.3">
      <c r="A22576" s="1" t="s">
        <v>226</v>
      </c>
      <c r="B22576" s="1" t="s">
        <v>224</v>
      </c>
      <c r="C22576">
        <v>1.32494114901</v>
      </c>
      <c r="D22576">
        <v>2.6494270000000002</v>
      </c>
      <c r="E22576" s="1" t="s">
        <v>6541</v>
      </c>
    </row>
    <row r="22577" spans="1:5" x14ac:dyDescent="0.3">
      <c r="A22577" s="1" t="s">
        <v>226</v>
      </c>
      <c r="B22577" s="1" t="s">
        <v>224</v>
      </c>
      <c r="C22577">
        <v>1.3249584111299999</v>
      </c>
      <c r="D22577">
        <v>2.6499340999999998</v>
      </c>
      <c r="E22577" s="1" t="s">
        <v>13705</v>
      </c>
    </row>
    <row r="22578" spans="1:5" x14ac:dyDescent="0.3">
      <c r="A22578" s="1" t="s">
        <v>226</v>
      </c>
      <c r="B22578" s="1" t="s">
        <v>224</v>
      </c>
      <c r="C22578">
        <v>1.3249584111299999</v>
      </c>
      <c r="D22578">
        <v>2.6495674999999999</v>
      </c>
      <c r="E22578" s="1" t="s">
        <v>28940</v>
      </c>
    </row>
    <row r="22579" spans="1:5" x14ac:dyDescent="0.3">
      <c r="A22579" s="1" t="s">
        <v>226</v>
      </c>
      <c r="B22579" s="1" t="s">
        <v>224</v>
      </c>
      <c r="C22579">
        <v>1.3249584111299999</v>
      </c>
      <c r="D22579">
        <v>2.6500887999999998</v>
      </c>
      <c r="E22579" s="1" t="s">
        <v>29384</v>
      </c>
    </row>
    <row r="22580" spans="1:5" x14ac:dyDescent="0.3">
      <c r="A22580" s="1" t="s">
        <v>223</v>
      </c>
      <c r="B22580" s="1" t="s">
        <v>224</v>
      </c>
      <c r="C22580">
        <v>1.3252705614</v>
      </c>
      <c r="D22580">
        <v>2.6503041999999999</v>
      </c>
      <c r="E22580" s="1" t="s">
        <v>35477</v>
      </c>
    </row>
    <row r="22581" spans="1:5" x14ac:dyDescent="0.3">
      <c r="A22581" s="1" t="s">
        <v>226</v>
      </c>
      <c r="B22581" s="1" t="s">
        <v>224</v>
      </c>
      <c r="C22581">
        <v>1.32533489075</v>
      </c>
      <c r="D22581">
        <v>3.9766474000000001</v>
      </c>
      <c r="E22581" s="1" t="s">
        <v>14314</v>
      </c>
    </row>
    <row r="22582" spans="1:5" x14ac:dyDescent="0.3">
      <c r="A22582" s="1" t="s">
        <v>226</v>
      </c>
      <c r="B22582" s="1" t="s">
        <v>224</v>
      </c>
      <c r="C22582">
        <v>1.32533494463</v>
      </c>
      <c r="D22582">
        <v>2.6515881000000001</v>
      </c>
      <c r="E22582" s="1" t="s">
        <v>16969</v>
      </c>
    </row>
    <row r="22583" spans="1:5" x14ac:dyDescent="0.3">
      <c r="A22583" s="1" t="s">
        <v>226</v>
      </c>
      <c r="B22583" s="1" t="s">
        <v>224</v>
      </c>
      <c r="C22583">
        <v>1.32533494463</v>
      </c>
      <c r="D22583">
        <v>2.6504137000000001</v>
      </c>
      <c r="E22583" s="1" t="s">
        <v>17969</v>
      </c>
    </row>
    <row r="22584" spans="1:5" x14ac:dyDescent="0.3">
      <c r="A22584" s="1" t="s">
        <v>226</v>
      </c>
      <c r="B22584" s="1" t="s">
        <v>224</v>
      </c>
      <c r="C22584">
        <v>1.32535500449</v>
      </c>
      <c r="D22584">
        <v>1.3253459999999999</v>
      </c>
      <c r="E22584" s="1" t="s">
        <v>9085</v>
      </c>
    </row>
    <row r="22585" spans="1:5" x14ac:dyDescent="0.3">
      <c r="A22585" s="1" t="s">
        <v>226</v>
      </c>
      <c r="B22585" s="1" t="s">
        <v>224</v>
      </c>
      <c r="C22585">
        <v>1.32541022871</v>
      </c>
      <c r="D22585">
        <v>2.6506922999999998</v>
      </c>
      <c r="E22585" s="1" t="s">
        <v>562</v>
      </c>
    </row>
    <row r="22586" spans="1:5" x14ac:dyDescent="0.3">
      <c r="A22586" s="1" t="s">
        <v>226</v>
      </c>
      <c r="B22586" s="1" t="s">
        <v>224</v>
      </c>
      <c r="C22586">
        <v>1.32551427297</v>
      </c>
      <c r="D22586">
        <v>5.3012321</v>
      </c>
      <c r="E22586" s="1" t="s">
        <v>30925</v>
      </c>
    </row>
    <row r="22587" spans="1:5" x14ac:dyDescent="0.3">
      <c r="A22587" s="1" t="s">
        <v>223</v>
      </c>
      <c r="B22587" s="1" t="s">
        <v>224</v>
      </c>
      <c r="C22587">
        <v>1.3258092083099999</v>
      </c>
      <c r="D22587">
        <v>8.0474036000000009</v>
      </c>
      <c r="E22587" s="1" t="s">
        <v>648</v>
      </c>
    </row>
    <row r="22588" spans="1:5" x14ac:dyDescent="0.3">
      <c r="A22588" s="1" t="s">
        <v>226</v>
      </c>
      <c r="B22588" s="1" t="s">
        <v>224</v>
      </c>
      <c r="C22588">
        <v>1.3261287151800001</v>
      </c>
      <c r="D22588">
        <v>2.6522405999999998</v>
      </c>
      <c r="E22588" s="1" t="s">
        <v>30664</v>
      </c>
    </row>
    <row r="22589" spans="1:5" x14ac:dyDescent="0.3">
      <c r="A22589" s="1" t="s">
        <v>226</v>
      </c>
      <c r="B22589" s="1" t="s">
        <v>224</v>
      </c>
      <c r="C22589">
        <v>1.3261287421400001</v>
      </c>
      <c r="D22589">
        <v>2.6526892000000002</v>
      </c>
      <c r="E22589" s="1" t="s">
        <v>16400</v>
      </c>
    </row>
    <row r="22590" spans="1:5" x14ac:dyDescent="0.3">
      <c r="A22590" s="1" t="s">
        <v>226</v>
      </c>
      <c r="B22590" s="1" t="s">
        <v>224</v>
      </c>
      <c r="C22590">
        <v>1.3261287690900001</v>
      </c>
      <c r="D22590">
        <v>2.6521439999999998</v>
      </c>
      <c r="E22590" s="1" t="s">
        <v>15791</v>
      </c>
    </row>
    <row r="22591" spans="1:5" x14ac:dyDescent="0.3">
      <c r="A22591" s="1" t="s">
        <v>226</v>
      </c>
      <c r="B22591" s="1" t="s">
        <v>224</v>
      </c>
      <c r="C22591">
        <v>1.32614884996</v>
      </c>
      <c r="D22591">
        <v>2.6526733</v>
      </c>
      <c r="E22591" s="1" t="s">
        <v>28831</v>
      </c>
    </row>
    <row r="22592" spans="1:5" x14ac:dyDescent="0.3">
      <c r="A22592" s="1" t="s">
        <v>226</v>
      </c>
      <c r="B22592" s="1" t="s">
        <v>224</v>
      </c>
      <c r="C22592">
        <v>1.32614884996</v>
      </c>
      <c r="D22592">
        <v>2.6520212000000001</v>
      </c>
      <c r="E22592" s="1" t="s">
        <v>29072</v>
      </c>
    </row>
    <row r="22593" spans="1:5" x14ac:dyDescent="0.3">
      <c r="A22593" s="1" t="s">
        <v>226</v>
      </c>
      <c r="B22593" s="1" t="s">
        <v>224</v>
      </c>
      <c r="C22593">
        <v>1.3262898034499999</v>
      </c>
      <c r="D22593">
        <v>2.6530450999999999</v>
      </c>
      <c r="E22593" s="1" t="s">
        <v>26851</v>
      </c>
    </row>
    <row r="22594" spans="1:5" x14ac:dyDescent="0.3">
      <c r="A22594" s="1" t="s">
        <v>226</v>
      </c>
      <c r="B22594" s="1" t="s">
        <v>224</v>
      </c>
      <c r="C22594">
        <v>1.32643410009</v>
      </c>
      <c r="D22594">
        <v>2.6530822999999999</v>
      </c>
      <c r="E22594" s="1" t="s">
        <v>34393</v>
      </c>
    </row>
    <row r="22595" spans="1:5" x14ac:dyDescent="0.3">
      <c r="A22595" s="1" t="s">
        <v>226</v>
      </c>
      <c r="B22595" s="1" t="s">
        <v>224</v>
      </c>
      <c r="C22595">
        <v>1.3265259975999999</v>
      </c>
      <c r="D22595">
        <v>5.3067824999999997</v>
      </c>
      <c r="E22595" s="1" t="s">
        <v>32875</v>
      </c>
    </row>
    <row r="22596" spans="1:5" x14ac:dyDescent="0.3">
      <c r="A22596" s="1" t="s">
        <v>226</v>
      </c>
      <c r="B22596" s="1" t="s">
        <v>224</v>
      </c>
      <c r="C22596">
        <v>1.3265260245699999</v>
      </c>
      <c r="D22596">
        <v>2.6529634999999998</v>
      </c>
      <c r="E22596" s="1" t="s">
        <v>14851</v>
      </c>
    </row>
    <row r="22597" spans="1:5" x14ac:dyDescent="0.3">
      <c r="A22597" s="1" t="s">
        <v>226</v>
      </c>
      <c r="B22597" s="1" t="s">
        <v>224</v>
      </c>
      <c r="C22597">
        <v>1.3265260515299999</v>
      </c>
      <c r="D22597">
        <v>5.3059906000000003</v>
      </c>
      <c r="E22597" s="1" t="s">
        <v>18731</v>
      </c>
    </row>
    <row r="22598" spans="1:5" x14ac:dyDescent="0.3">
      <c r="A22598" s="1" t="s">
        <v>226</v>
      </c>
      <c r="B22598" s="1" t="s">
        <v>224</v>
      </c>
      <c r="C22598">
        <v>1.3265288555999999</v>
      </c>
      <c r="D22598">
        <v>2.6533454999999999</v>
      </c>
      <c r="E22598" s="1" t="s">
        <v>5514</v>
      </c>
    </row>
    <row r="22599" spans="1:5" x14ac:dyDescent="0.3">
      <c r="A22599" s="1" t="s">
        <v>226</v>
      </c>
      <c r="B22599" s="1" t="s">
        <v>224</v>
      </c>
      <c r="C22599">
        <v>1.3265288555999999</v>
      </c>
      <c r="D22599">
        <v>2.6530171</v>
      </c>
      <c r="E22599" s="1" t="s">
        <v>7254</v>
      </c>
    </row>
    <row r="22600" spans="1:5" x14ac:dyDescent="0.3">
      <c r="A22600" s="1" t="s">
        <v>35</v>
      </c>
      <c r="B22600" s="1" t="s">
        <v>224</v>
      </c>
      <c r="C22600">
        <v>1.32652889155</v>
      </c>
      <c r="D22600">
        <v>1.4510304000000001</v>
      </c>
      <c r="E22600" s="1" t="s">
        <v>27460</v>
      </c>
    </row>
    <row r="22601" spans="1:5" x14ac:dyDescent="0.3">
      <c r="A22601" s="1" t="s">
        <v>226</v>
      </c>
      <c r="B22601" s="1" t="s">
        <v>224</v>
      </c>
      <c r="C22601">
        <v>1.3265461384099999</v>
      </c>
      <c r="D22601">
        <v>2.6535574</v>
      </c>
      <c r="E22601" s="1" t="s">
        <v>12044</v>
      </c>
    </row>
    <row r="22602" spans="1:5" x14ac:dyDescent="0.3">
      <c r="A22602" s="1" t="s">
        <v>223</v>
      </c>
      <c r="B22602" s="1" t="s">
        <v>224</v>
      </c>
      <c r="C22602">
        <v>1.3265461563800001</v>
      </c>
      <c r="D22602">
        <v>2.6529777000000001</v>
      </c>
      <c r="E22602" s="1" t="s">
        <v>13415</v>
      </c>
    </row>
    <row r="22603" spans="1:5" x14ac:dyDescent="0.3">
      <c r="A22603" s="1" t="s">
        <v>226</v>
      </c>
      <c r="B22603" s="1" t="s">
        <v>224</v>
      </c>
      <c r="C22603">
        <v>1.3268003577900001</v>
      </c>
      <c r="D22603">
        <v>2.6532574000000002</v>
      </c>
      <c r="E22603" s="1" t="s">
        <v>31178</v>
      </c>
    </row>
    <row r="22604" spans="1:5" x14ac:dyDescent="0.3">
      <c r="A22604" s="1" t="s">
        <v>226</v>
      </c>
      <c r="B22604" s="1" t="s">
        <v>224</v>
      </c>
      <c r="C22604">
        <v>1.3268300240499999</v>
      </c>
      <c r="D22604">
        <v>3.9795307000000002</v>
      </c>
      <c r="E22604" s="1" t="s">
        <v>30083</v>
      </c>
    </row>
    <row r="22605" spans="1:5" x14ac:dyDescent="0.3">
      <c r="A22605" s="1" t="s">
        <v>226</v>
      </c>
      <c r="B22605" s="1" t="s">
        <v>224</v>
      </c>
      <c r="C22605">
        <v>1.32687730435</v>
      </c>
      <c r="D22605">
        <v>1.3269626000000001</v>
      </c>
      <c r="E22605" s="1" t="s">
        <v>1256</v>
      </c>
    </row>
    <row r="22606" spans="1:5" x14ac:dyDescent="0.3">
      <c r="A22606" s="1" t="s">
        <v>226</v>
      </c>
      <c r="B22606" s="1" t="s">
        <v>224</v>
      </c>
      <c r="C22606">
        <v>1.32687734033</v>
      </c>
      <c r="D22606">
        <v>2.6538301</v>
      </c>
      <c r="E22606" s="1" t="s">
        <v>2685</v>
      </c>
    </row>
    <row r="22607" spans="1:5" x14ac:dyDescent="0.3">
      <c r="A22607" s="1" t="s">
        <v>223</v>
      </c>
      <c r="B22607" s="1" t="s">
        <v>224</v>
      </c>
      <c r="C22607">
        <v>1.3269235720699999</v>
      </c>
      <c r="D22607">
        <v>2.6534325000000001</v>
      </c>
      <c r="E22607" s="1" t="s">
        <v>17519</v>
      </c>
    </row>
    <row r="22608" spans="1:5" x14ac:dyDescent="0.3">
      <c r="A22608" s="1" t="s">
        <v>226</v>
      </c>
      <c r="B22608" s="1" t="s">
        <v>224</v>
      </c>
      <c r="C22608">
        <v>1.3269263769899999</v>
      </c>
      <c r="D22608">
        <v>2.6537771999999999</v>
      </c>
      <c r="E22608" s="1" t="s">
        <v>8211</v>
      </c>
    </row>
    <row r="22609" spans="1:5" x14ac:dyDescent="0.3">
      <c r="A22609" s="1" t="s">
        <v>223</v>
      </c>
      <c r="B22609" s="1" t="s">
        <v>224</v>
      </c>
      <c r="C22609">
        <v>1.32709273593</v>
      </c>
      <c r="D22609">
        <v>2.6544411999999999</v>
      </c>
      <c r="E22609" s="1" t="s">
        <v>31428</v>
      </c>
    </row>
    <row r="22610" spans="1:5" x14ac:dyDescent="0.3">
      <c r="A22610" s="1" t="s">
        <v>226</v>
      </c>
      <c r="B22610" s="1" t="s">
        <v>224</v>
      </c>
      <c r="C22610">
        <v>1.3271171372099999</v>
      </c>
      <c r="D22610">
        <v>2.6544452000000001</v>
      </c>
      <c r="E22610" s="1" t="s">
        <v>24391</v>
      </c>
    </row>
    <row r="22611" spans="1:5" x14ac:dyDescent="0.3">
      <c r="A22611" s="1" t="s">
        <v>223</v>
      </c>
      <c r="B22611" s="1" t="s">
        <v>224</v>
      </c>
      <c r="C22611">
        <v>1.3272043298</v>
      </c>
      <c r="D22611">
        <v>2.6541665000000001</v>
      </c>
      <c r="E22611" s="1" t="s">
        <v>6150</v>
      </c>
    </row>
    <row r="22612" spans="1:5" x14ac:dyDescent="0.3">
      <c r="A22612" s="1" t="s">
        <v>226</v>
      </c>
      <c r="B22612" s="1" t="s">
        <v>224</v>
      </c>
      <c r="C22612">
        <v>1.3272438654700001</v>
      </c>
      <c r="D22612">
        <v>44.596863599999999</v>
      </c>
      <c r="E22612" s="1" t="s">
        <v>37016</v>
      </c>
    </row>
    <row r="22613" spans="1:5" x14ac:dyDescent="0.3">
      <c r="A22613" s="1" t="s">
        <v>226</v>
      </c>
      <c r="B22613" s="1" t="s">
        <v>224</v>
      </c>
      <c r="C22613">
        <v>1.32732133094</v>
      </c>
      <c r="D22613">
        <v>2.6546379</v>
      </c>
      <c r="E22613" s="1" t="s">
        <v>32835</v>
      </c>
    </row>
    <row r="22614" spans="1:5" x14ac:dyDescent="0.3">
      <c r="A22614" s="1" t="s">
        <v>226</v>
      </c>
      <c r="B22614" s="1" t="s">
        <v>224</v>
      </c>
      <c r="C22614">
        <v>1.3273227545499999</v>
      </c>
      <c r="D22614">
        <v>2.6548213999999999</v>
      </c>
      <c r="E22614" s="1" t="s">
        <v>2922</v>
      </c>
    </row>
    <row r="22615" spans="1:5" x14ac:dyDescent="0.3">
      <c r="A22615" s="1" t="s">
        <v>226</v>
      </c>
      <c r="B22615" s="1" t="s">
        <v>224</v>
      </c>
      <c r="C22615">
        <v>1.3273241366899999</v>
      </c>
      <c r="D22615">
        <v>2.6546257</v>
      </c>
      <c r="E22615" s="1" t="s">
        <v>6870</v>
      </c>
    </row>
    <row r="22616" spans="1:5" x14ac:dyDescent="0.3">
      <c r="A22616" s="1" t="s">
        <v>226</v>
      </c>
      <c r="B22616" s="1" t="s">
        <v>224</v>
      </c>
      <c r="C22616">
        <v>1.32771935532</v>
      </c>
      <c r="D22616">
        <v>2.6554483000000002</v>
      </c>
      <c r="E22616" s="1" t="s">
        <v>18107</v>
      </c>
    </row>
    <row r="22617" spans="1:5" x14ac:dyDescent="0.3">
      <c r="A22617" s="1" t="s">
        <v>226</v>
      </c>
      <c r="B22617" s="1" t="s">
        <v>224</v>
      </c>
      <c r="C22617">
        <v>1.3277221349299999</v>
      </c>
      <c r="D22617">
        <v>10.6230007</v>
      </c>
      <c r="E22617" s="1" t="s">
        <v>4802</v>
      </c>
    </row>
    <row r="22618" spans="1:5" x14ac:dyDescent="0.3">
      <c r="A22618" s="1" t="s">
        <v>226</v>
      </c>
      <c r="B22618" s="1" t="s">
        <v>224</v>
      </c>
      <c r="C22618">
        <v>1.32773072368</v>
      </c>
      <c r="D22618">
        <v>2.6557914</v>
      </c>
      <c r="E22618" s="1" t="s">
        <v>21489</v>
      </c>
    </row>
    <row r="22619" spans="1:5" x14ac:dyDescent="0.3">
      <c r="A22619" s="1" t="s">
        <v>226</v>
      </c>
      <c r="B22619" s="1" t="s">
        <v>224</v>
      </c>
      <c r="C22619">
        <v>1.3278076967100001</v>
      </c>
      <c r="D22619">
        <v>2.6555494999999998</v>
      </c>
      <c r="E22619" s="1" t="s">
        <v>1047</v>
      </c>
    </row>
    <row r="22620" spans="1:5" x14ac:dyDescent="0.3">
      <c r="A22620" s="1" t="s">
        <v>223</v>
      </c>
      <c r="B22620" s="1" t="s">
        <v>224</v>
      </c>
      <c r="C22620">
        <v>1.32780773289</v>
      </c>
      <c r="D22620">
        <v>1.3285423000000001</v>
      </c>
      <c r="E22620" s="1" t="s">
        <v>24002</v>
      </c>
    </row>
    <row r="22621" spans="1:5" x14ac:dyDescent="0.3">
      <c r="A22621" s="1" t="s">
        <v>226</v>
      </c>
      <c r="B22621" s="1" t="s">
        <v>224</v>
      </c>
      <c r="C22621">
        <v>1.3280572591499999</v>
      </c>
      <c r="D22621">
        <v>2.6558777</v>
      </c>
      <c r="E22621" s="1" t="s">
        <v>15702</v>
      </c>
    </row>
    <row r="22622" spans="1:5" x14ac:dyDescent="0.3">
      <c r="A22622" s="1" t="s">
        <v>223</v>
      </c>
      <c r="B22622" s="1" t="s">
        <v>224</v>
      </c>
      <c r="C22622">
        <v>1.3281203719300001</v>
      </c>
      <c r="D22622">
        <v>2.6561602</v>
      </c>
      <c r="E22622" s="1" t="s">
        <v>7478</v>
      </c>
    </row>
    <row r="22623" spans="1:5" x14ac:dyDescent="0.3">
      <c r="A22623" s="1" t="s">
        <v>223</v>
      </c>
      <c r="B22623" s="1" t="s">
        <v>224</v>
      </c>
      <c r="C22623">
        <v>1.3281203719300001</v>
      </c>
      <c r="D22623">
        <v>2.6561309999999998</v>
      </c>
      <c r="E22623" s="1" t="s">
        <v>7609</v>
      </c>
    </row>
    <row r="22624" spans="1:5" x14ac:dyDescent="0.3">
      <c r="A22624" s="1" t="s">
        <v>223</v>
      </c>
      <c r="B22624" s="1" t="s">
        <v>224</v>
      </c>
      <c r="C22624">
        <v>1.3281279270099999</v>
      </c>
      <c r="D22624">
        <v>2.6566317000000002</v>
      </c>
      <c r="E22624" s="1" t="s">
        <v>19825</v>
      </c>
    </row>
    <row r="22625" spans="1:5" x14ac:dyDescent="0.3">
      <c r="A22625" s="1" t="s">
        <v>226</v>
      </c>
      <c r="B22625" s="1" t="s">
        <v>224</v>
      </c>
      <c r="C22625">
        <v>1.3281376754600001</v>
      </c>
      <c r="D22625">
        <v>2.6564556000000001</v>
      </c>
      <c r="E22625" s="1" t="s">
        <v>12364</v>
      </c>
    </row>
    <row r="22626" spans="1:5" x14ac:dyDescent="0.3">
      <c r="A22626" s="1" t="s">
        <v>226</v>
      </c>
      <c r="B22626" s="1" t="s">
        <v>224</v>
      </c>
      <c r="C22626">
        <v>1.32813769346</v>
      </c>
      <c r="D22626">
        <v>2.6562399999999999</v>
      </c>
      <c r="E22626" s="1" t="s">
        <v>12139</v>
      </c>
    </row>
    <row r="22627" spans="1:5" x14ac:dyDescent="0.3">
      <c r="A22627" s="1" t="s">
        <v>226</v>
      </c>
      <c r="B22627" s="1" t="s">
        <v>224</v>
      </c>
      <c r="C22627">
        <v>1.32820813932</v>
      </c>
      <c r="D22627">
        <v>2.6571259999999999</v>
      </c>
      <c r="E22627" s="1" t="s">
        <v>773</v>
      </c>
    </row>
    <row r="22628" spans="1:5" x14ac:dyDescent="0.3">
      <c r="A22628" s="1" t="s">
        <v>223</v>
      </c>
      <c r="B22628" s="1" t="s">
        <v>224</v>
      </c>
      <c r="C22628">
        <v>1.3285160126</v>
      </c>
      <c r="D22628">
        <v>2.6574100999999999</v>
      </c>
      <c r="E22628" s="1" t="s">
        <v>16034</v>
      </c>
    </row>
    <row r="22629" spans="1:5" x14ac:dyDescent="0.3">
      <c r="A22629" s="1" t="s">
        <v>226</v>
      </c>
      <c r="B22629" s="1" t="s">
        <v>224</v>
      </c>
      <c r="C22629">
        <v>1.32853615662</v>
      </c>
      <c r="D22629">
        <v>2.6568909000000001</v>
      </c>
      <c r="E22629" s="1" t="s">
        <v>11817</v>
      </c>
    </row>
    <row r="22630" spans="1:5" x14ac:dyDescent="0.3">
      <c r="A22630" s="1" t="s">
        <v>226</v>
      </c>
      <c r="B22630" s="1" t="s">
        <v>224</v>
      </c>
      <c r="C22630">
        <v>1.32856236764</v>
      </c>
      <c r="D22630">
        <v>2.6566551999999999</v>
      </c>
      <c r="E22630" s="1" t="s">
        <v>6179</v>
      </c>
    </row>
    <row r="22631" spans="1:5" x14ac:dyDescent="0.3">
      <c r="A22631" s="1" t="s">
        <v>226</v>
      </c>
      <c r="B22631" s="1" t="s">
        <v>224</v>
      </c>
      <c r="C22631">
        <v>1.3285884369200001</v>
      </c>
      <c r="D22631">
        <v>2.6567579000000001</v>
      </c>
      <c r="E22631" s="1" t="s">
        <v>33534</v>
      </c>
    </row>
    <row r="22632" spans="1:5" x14ac:dyDescent="0.3">
      <c r="A22632" s="1" t="s">
        <v>226</v>
      </c>
      <c r="B22632" s="1" t="s">
        <v>224</v>
      </c>
      <c r="C22632">
        <v>1.3286749627400001</v>
      </c>
      <c r="D22632">
        <v>1.3287526000000001</v>
      </c>
      <c r="E22632" s="1" t="s">
        <v>32624</v>
      </c>
    </row>
    <row r="22633" spans="1:5" x14ac:dyDescent="0.3">
      <c r="A22633" s="1" t="s">
        <v>226</v>
      </c>
      <c r="B22633" s="1" t="s">
        <v>224</v>
      </c>
      <c r="C22633">
        <v>1.32868137837</v>
      </c>
      <c r="D22633">
        <v>2.6576569000000001</v>
      </c>
      <c r="E22633" s="1" t="s">
        <v>9263</v>
      </c>
    </row>
    <row r="22634" spans="1:5" x14ac:dyDescent="0.3">
      <c r="A22634" s="1" t="s">
        <v>226</v>
      </c>
      <c r="B22634" s="1" t="s">
        <v>224</v>
      </c>
      <c r="C22634">
        <v>1.3287005089399999</v>
      </c>
      <c r="D22634">
        <v>3.9866068000000001</v>
      </c>
      <c r="E22634" s="1" t="s">
        <v>26622</v>
      </c>
    </row>
    <row r="22635" spans="1:5" x14ac:dyDescent="0.3">
      <c r="A22635" s="1" t="s">
        <v>226</v>
      </c>
      <c r="B22635" s="1" t="s">
        <v>224</v>
      </c>
      <c r="C22635">
        <v>1.3287083795300001</v>
      </c>
      <c r="D22635">
        <v>2.6568296</v>
      </c>
      <c r="E22635" s="1" t="s">
        <v>4973</v>
      </c>
    </row>
    <row r="22636" spans="1:5" x14ac:dyDescent="0.3">
      <c r="A22636" s="1" t="s">
        <v>226</v>
      </c>
      <c r="B22636" s="1" t="s">
        <v>224</v>
      </c>
      <c r="C22636">
        <v>1.3287673175000001</v>
      </c>
      <c r="D22636">
        <v>2.6568299999999998</v>
      </c>
      <c r="E22636" s="1" t="s">
        <v>19178</v>
      </c>
    </row>
    <row r="22637" spans="1:5" x14ac:dyDescent="0.3">
      <c r="A22637" s="1" t="s">
        <v>1282</v>
      </c>
      <c r="B22637" s="1" t="s">
        <v>366</v>
      </c>
      <c r="C22637">
        <v>1.3289147268899999</v>
      </c>
      <c r="D22637">
        <v>2.6583885999999999</v>
      </c>
      <c r="E22637" s="1" t="s">
        <v>32312</v>
      </c>
    </row>
    <row r="22638" spans="1:5" x14ac:dyDescent="0.3">
      <c r="A22638" s="1" t="s">
        <v>226</v>
      </c>
      <c r="B22638" s="1" t="s">
        <v>224</v>
      </c>
      <c r="C22638">
        <v>1.32893487695</v>
      </c>
      <c r="D22638">
        <v>2.6580382999999999</v>
      </c>
      <c r="E22638" s="1" t="s">
        <v>10799</v>
      </c>
    </row>
    <row r="22639" spans="1:5" x14ac:dyDescent="0.3">
      <c r="A22639" s="1" t="s">
        <v>226</v>
      </c>
      <c r="B22639" s="1" t="s">
        <v>224</v>
      </c>
      <c r="C22639">
        <v>1.3290637090899999</v>
      </c>
      <c r="D22639">
        <v>2.6583755</v>
      </c>
      <c r="E22639" s="1" t="s">
        <v>30438</v>
      </c>
    </row>
    <row r="22640" spans="1:5" x14ac:dyDescent="0.3">
      <c r="A22640" s="1" t="s">
        <v>226</v>
      </c>
      <c r="B22640" s="1" t="s">
        <v>224</v>
      </c>
      <c r="C22640">
        <v>1.3293136805800001</v>
      </c>
      <c r="D22640">
        <v>2.6581617</v>
      </c>
      <c r="E22640" s="1" t="s">
        <v>19338</v>
      </c>
    </row>
    <row r="22641" spans="1:5" x14ac:dyDescent="0.3">
      <c r="A22641" s="1" t="s">
        <v>226</v>
      </c>
      <c r="B22641" s="1" t="s">
        <v>224</v>
      </c>
      <c r="C22641">
        <v>1.3293137075999999</v>
      </c>
      <c r="D22641">
        <v>2.6582672999999999</v>
      </c>
      <c r="E22641" s="1" t="s">
        <v>19117</v>
      </c>
    </row>
    <row r="22642" spans="1:5" x14ac:dyDescent="0.3">
      <c r="A22642" s="1" t="s">
        <v>226</v>
      </c>
      <c r="B22642" s="1" t="s">
        <v>224</v>
      </c>
      <c r="C22642">
        <v>1.32932082036</v>
      </c>
      <c r="D22642">
        <v>2.6586804000000002</v>
      </c>
      <c r="E22642" s="1" t="s">
        <v>21245</v>
      </c>
    </row>
    <row r="22643" spans="1:5" x14ac:dyDescent="0.3">
      <c r="A22643" s="1" t="s">
        <v>226</v>
      </c>
      <c r="B22643" s="1" t="s">
        <v>224</v>
      </c>
      <c r="C22643">
        <v>1.3293208562900001</v>
      </c>
      <c r="D22643">
        <v>2.6587038000000001</v>
      </c>
      <c r="E22643" s="1" t="s">
        <v>20938</v>
      </c>
    </row>
    <row r="22644" spans="1:5" x14ac:dyDescent="0.3">
      <c r="A22644" s="1" t="s">
        <v>226</v>
      </c>
      <c r="B22644" s="1" t="s">
        <v>224</v>
      </c>
      <c r="C22644">
        <v>1.3293209101800001</v>
      </c>
      <c r="D22644">
        <v>2.6582721999999999</v>
      </c>
      <c r="E22644" s="1" t="s">
        <v>23003</v>
      </c>
    </row>
    <row r="22645" spans="1:5" x14ac:dyDescent="0.3">
      <c r="A22645" s="1" t="s">
        <v>226</v>
      </c>
      <c r="B22645" s="1" t="s">
        <v>224</v>
      </c>
      <c r="C22645">
        <v>1.32933383669</v>
      </c>
      <c r="D22645">
        <v>2.6583847</v>
      </c>
      <c r="E22645" s="1" t="s">
        <v>28562</v>
      </c>
    </row>
    <row r="22646" spans="1:5" x14ac:dyDescent="0.3">
      <c r="A22646" s="1" t="s">
        <v>226</v>
      </c>
      <c r="B22646" s="1" t="s">
        <v>224</v>
      </c>
      <c r="C22646">
        <v>1.3293338547</v>
      </c>
      <c r="D22646">
        <v>2.6591030999999998</v>
      </c>
      <c r="E22646" s="1" t="s">
        <v>13395</v>
      </c>
    </row>
    <row r="22647" spans="1:5" x14ac:dyDescent="0.3">
      <c r="A22647" s="1" t="s">
        <v>226</v>
      </c>
      <c r="B22647" s="1" t="s">
        <v>224</v>
      </c>
      <c r="C22647">
        <v>1.3294665777500001</v>
      </c>
      <c r="D22647">
        <v>2.6587972</v>
      </c>
      <c r="E22647" s="1" t="s">
        <v>31695</v>
      </c>
    </row>
    <row r="22648" spans="1:5" x14ac:dyDescent="0.3">
      <c r="A22648" s="1" t="s">
        <v>223</v>
      </c>
      <c r="B22648" s="1" t="s">
        <v>366</v>
      </c>
      <c r="C22648">
        <v>1.3296682482</v>
      </c>
      <c r="D22648">
        <v>2.6591277999999998</v>
      </c>
      <c r="E22648" s="1" t="s">
        <v>1396</v>
      </c>
    </row>
    <row r="22649" spans="1:5" x14ac:dyDescent="0.3">
      <c r="A22649" s="1" t="s">
        <v>226</v>
      </c>
      <c r="B22649" s="1" t="s">
        <v>224</v>
      </c>
      <c r="C22649">
        <v>1.3299071097699999</v>
      </c>
      <c r="D22649">
        <v>2.6598215999999999</v>
      </c>
      <c r="E22649" s="1" t="s">
        <v>23028</v>
      </c>
    </row>
    <row r="22650" spans="1:5" x14ac:dyDescent="0.3">
      <c r="A22650" s="1" t="s">
        <v>226</v>
      </c>
      <c r="B22650" s="1" t="s">
        <v>224</v>
      </c>
      <c r="C22650">
        <v>1.3301123340300001</v>
      </c>
      <c r="D22650">
        <v>2.6598177000000001</v>
      </c>
      <c r="E22650" s="1" t="s">
        <v>16571</v>
      </c>
    </row>
    <row r="22651" spans="1:5" x14ac:dyDescent="0.3">
      <c r="A22651" s="1" t="s">
        <v>226</v>
      </c>
      <c r="B22651" s="1" t="s">
        <v>224</v>
      </c>
      <c r="C22651">
        <v>1.3301123610700001</v>
      </c>
      <c r="D22651">
        <v>2.6601433999999999</v>
      </c>
      <c r="E22651" s="1" t="s">
        <v>19746</v>
      </c>
    </row>
    <row r="22652" spans="1:5" x14ac:dyDescent="0.3">
      <c r="A22652" s="1" t="s">
        <v>226</v>
      </c>
      <c r="B22652" s="1" t="s">
        <v>224</v>
      </c>
      <c r="C22652">
        <v>1.3301324752200001</v>
      </c>
      <c r="D22652">
        <v>2.6602326000000001</v>
      </c>
      <c r="E22652" s="1" t="s">
        <v>10929</v>
      </c>
    </row>
    <row r="22653" spans="1:5" x14ac:dyDescent="0.3">
      <c r="A22653" s="1" t="s">
        <v>226</v>
      </c>
      <c r="B22653" s="1" t="s">
        <v>224</v>
      </c>
      <c r="C22653">
        <v>1.33030725632</v>
      </c>
      <c r="D22653">
        <v>2.6610687999999998</v>
      </c>
      <c r="E22653" s="1" t="s">
        <v>23667</v>
      </c>
    </row>
    <row r="22654" spans="1:5" x14ac:dyDescent="0.3">
      <c r="A22654" s="1" t="s">
        <v>223</v>
      </c>
      <c r="B22654" s="1" t="s">
        <v>224</v>
      </c>
      <c r="C22654">
        <v>1.3305148197100001</v>
      </c>
      <c r="D22654">
        <v>2.6607478000000002</v>
      </c>
      <c r="E22654" s="1" t="s">
        <v>8058</v>
      </c>
    </row>
    <row r="22655" spans="1:5" x14ac:dyDescent="0.3">
      <c r="A22655" s="1" t="s">
        <v>226</v>
      </c>
      <c r="B22655" s="1" t="s">
        <v>224</v>
      </c>
      <c r="C22655">
        <v>1.3305148557699999</v>
      </c>
      <c r="D22655">
        <v>2.6614806999999998</v>
      </c>
      <c r="E22655" s="1" t="s">
        <v>4667</v>
      </c>
    </row>
    <row r="22656" spans="1:5" x14ac:dyDescent="0.3">
      <c r="A22656" s="1" t="s">
        <v>223</v>
      </c>
      <c r="B22656" s="1" t="s">
        <v>224</v>
      </c>
      <c r="C22656">
        <v>1.3305321544499999</v>
      </c>
      <c r="D22656">
        <v>2.6609634999999998</v>
      </c>
      <c r="E22656" s="1" t="s">
        <v>9100</v>
      </c>
    </row>
    <row r="22657" spans="1:5" x14ac:dyDescent="0.3">
      <c r="A22657" s="1" t="s">
        <v>226</v>
      </c>
      <c r="B22657" s="1" t="s">
        <v>224</v>
      </c>
      <c r="C22657">
        <v>1.3306124769800001</v>
      </c>
      <c r="D22657">
        <v>2.6613487</v>
      </c>
      <c r="E22657" s="1" t="s">
        <v>6795</v>
      </c>
    </row>
    <row r="22658" spans="1:5" x14ac:dyDescent="0.3">
      <c r="A22658" s="1" t="s">
        <v>226</v>
      </c>
      <c r="B22658" s="1" t="s">
        <v>224</v>
      </c>
      <c r="C22658">
        <v>1.3309023739700001</v>
      </c>
      <c r="D22658">
        <v>2.6617601999999998</v>
      </c>
      <c r="E22658" s="1" t="s">
        <v>8774</v>
      </c>
    </row>
    <row r="22659" spans="1:5" x14ac:dyDescent="0.3">
      <c r="A22659" s="1" t="s">
        <v>226</v>
      </c>
      <c r="B22659" s="1" t="s">
        <v>224</v>
      </c>
      <c r="C22659">
        <v>1.33091476619</v>
      </c>
      <c r="D22659">
        <v>2.6614819999999999</v>
      </c>
      <c r="E22659" s="1" t="s">
        <v>22500</v>
      </c>
    </row>
    <row r="22660" spans="1:5" x14ac:dyDescent="0.3">
      <c r="A22660" s="1" t="s">
        <v>226</v>
      </c>
      <c r="B22660" s="1" t="s">
        <v>224</v>
      </c>
      <c r="C22660">
        <v>1.3309320919700001</v>
      </c>
      <c r="D22660">
        <v>7.9561263999999996</v>
      </c>
      <c r="E22660" s="1" t="s">
        <v>29925</v>
      </c>
    </row>
    <row r="22661" spans="1:5" x14ac:dyDescent="0.3">
      <c r="A22661" s="1" t="s">
        <v>226</v>
      </c>
      <c r="B22661" s="1" t="s">
        <v>224</v>
      </c>
      <c r="C22661">
        <v>1.33130434291</v>
      </c>
      <c r="D22661">
        <v>2.6627348999999998</v>
      </c>
      <c r="E22661" s="1" t="s">
        <v>18850</v>
      </c>
    </row>
    <row r="22662" spans="1:5" x14ac:dyDescent="0.3">
      <c r="A22662" s="1" t="s">
        <v>226</v>
      </c>
      <c r="B22662" s="1" t="s">
        <v>224</v>
      </c>
      <c r="C22662">
        <v>1.33131207456</v>
      </c>
      <c r="D22662">
        <v>2.6621301000000002</v>
      </c>
      <c r="E22662" s="1" t="s">
        <v>15377</v>
      </c>
    </row>
    <row r="22663" spans="1:5" x14ac:dyDescent="0.3">
      <c r="A22663" s="1" t="s">
        <v>223</v>
      </c>
      <c r="B22663" s="1" t="s">
        <v>224</v>
      </c>
      <c r="C22663">
        <v>1.33149980024</v>
      </c>
      <c r="D22663">
        <v>2.6626514999999999</v>
      </c>
      <c r="E22663" s="1" t="s">
        <v>21695</v>
      </c>
    </row>
    <row r="22664" spans="1:5" x14ac:dyDescent="0.3">
      <c r="A22664" s="1" t="s">
        <v>226</v>
      </c>
      <c r="B22664" s="1" t="s">
        <v>224</v>
      </c>
      <c r="C22664">
        <v>1.3315240983600001</v>
      </c>
      <c r="D22664">
        <v>2.6636492000000001</v>
      </c>
      <c r="E22664" s="1" t="s">
        <v>26774</v>
      </c>
    </row>
    <row r="22665" spans="1:5" x14ac:dyDescent="0.3">
      <c r="A22665" s="1" t="s">
        <v>226</v>
      </c>
      <c r="B22665" s="1" t="s">
        <v>224</v>
      </c>
      <c r="C22665">
        <v>1.3316189710299999</v>
      </c>
      <c r="D22665">
        <v>7.9410857000000004</v>
      </c>
      <c r="E22665" s="1" t="s">
        <v>27620</v>
      </c>
    </row>
    <row r="22666" spans="1:5" x14ac:dyDescent="0.3">
      <c r="A22666" s="1" t="s">
        <v>223</v>
      </c>
      <c r="B22666" s="1" t="s">
        <v>224</v>
      </c>
      <c r="C22666">
        <v>1.3317131553699999</v>
      </c>
      <c r="D22666">
        <v>2.6633347999999999</v>
      </c>
      <c r="E22666" s="1" t="s">
        <v>22654</v>
      </c>
    </row>
    <row r="22667" spans="1:5" x14ac:dyDescent="0.3">
      <c r="A22667" s="1" t="s">
        <v>226</v>
      </c>
      <c r="B22667" s="1" t="s">
        <v>224</v>
      </c>
      <c r="C22667">
        <v>1.3317326165400001</v>
      </c>
      <c r="D22667">
        <v>2.6636601</v>
      </c>
      <c r="E22667" s="1" t="s">
        <v>10730</v>
      </c>
    </row>
    <row r="22668" spans="1:5" x14ac:dyDescent="0.3">
      <c r="A22668" s="1" t="s">
        <v>226</v>
      </c>
      <c r="B22668" s="1" t="s">
        <v>224</v>
      </c>
      <c r="C22668">
        <v>1.33173265263</v>
      </c>
      <c r="D22668">
        <v>2.6634924</v>
      </c>
      <c r="E22668" s="1" t="s">
        <v>30597</v>
      </c>
    </row>
    <row r="22669" spans="1:5" x14ac:dyDescent="0.3">
      <c r="A22669" s="1" t="s">
        <v>226</v>
      </c>
      <c r="B22669" s="1" t="s">
        <v>224</v>
      </c>
      <c r="C22669">
        <v>1.33187987384</v>
      </c>
      <c r="D22669">
        <v>2.6636845</v>
      </c>
      <c r="E22669" s="1" t="s">
        <v>36839</v>
      </c>
    </row>
    <row r="22670" spans="1:5" x14ac:dyDescent="0.3">
      <c r="A22670" s="1" t="s">
        <v>226</v>
      </c>
      <c r="B22670" s="1" t="s">
        <v>224</v>
      </c>
      <c r="C22670">
        <v>1.3320697802499999</v>
      </c>
      <c r="D22670">
        <v>7.9362500000000002</v>
      </c>
      <c r="E22670" s="1" t="s">
        <v>4685</v>
      </c>
    </row>
    <row r="22671" spans="1:5" x14ac:dyDescent="0.3">
      <c r="A22671" s="1" t="s">
        <v>226</v>
      </c>
      <c r="B22671" s="1" t="s">
        <v>224</v>
      </c>
      <c r="C22671">
        <v>1.3321127632800001</v>
      </c>
      <c r="D22671">
        <v>4.0134208999999998</v>
      </c>
      <c r="E22671" s="1" t="s">
        <v>22702</v>
      </c>
    </row>
    <row r="22672" spans="1:5" x14ac:dyDescent="0.3">
      <c r="A22672" s="1" t="s">
        <v>226</v>
      </c>
      <c r="B22672" s="1" t="s">
        <v>224</v>
      </c>
      <c r="C22672">
        <v>1.3321837251999999</v>
      </c>
      <c r="D22672">
        <v>8.0221470999999998</v>
      </c>
      <c r="E22672" s="1" t="s">
        <v>37151</v>
      </c>
    </row>
    <row r="22673" spans="1:5" x14ac:dyDescent="0.3">
      <c r="A22673" s="1" t="s">
        <v>226</v>
      </c>
      <c r="B22673" s="1" t="s">
        <v>224</v>
      </c>
      <c r="C22673">
        <v>1.33253588805</v>
      </c>
      <c r="D22673">
        <v>2.6652716999999999</v>
      </c>
      <c r="E22673" s="1" t="s">
        <v>22657</v>
      </c>
    </row>
    <row r="22674" spans="1:5" x14ac:dyDescent="0.3">
      <c r="A22674" s="1" t="s">
        <v>226</v>
      </c>
      <c r="B22674" s="1" t="s">
        <v>224</v>
      </c>
      <c r="C22674">
        <v>1.33273788514</v>
      </c>
      <c r="D22674">
        <v>2.6655511000000001</v>
      </c>
      <c r="E22674" s="1" t="s">
        <v>27177</v>
      </c>
    </row>
    <row r="22675" spans="1:5" x14ac:dyDescent="0.3">
      <c r="A22675" s="1" t="s">
        <v>223</v>
      </c>
      <c r="B22675" s="1" t="s">
        <v>224</v>
      </c>
      <c r="C22675">
        <v>1.33284828144</v>
      </c>
      <c r="D22675">
        <v>2.6652703999999998</v>
      </c>
      <c r="E22675" s="1" t="s">
        <v>33920</v>
      </c>
    </row>
    <row r="22676" spans="1:5" x14ac:dyDescent="0.3">
      <c r="A22676" s="1" t="s">
        <v>226</v>
      </c>
      <c r="B22676" s="1" t="s">
        <v>224</v>
      </c>
      <c r="C22676">
        <v>1.3329151264300001</v>
      </c>
      <c r="D22676">
        <v>2.6660670999999998</v>
      </c>
      <c r="E22676" s="1" t="s">
        <v>19719</v>
      </c>
    </row>
    <row r="22677" spans="1:5" x14ac:dyDescent="0.3">
      <c r="A22677" s="1" t="s">
        <v>223</v>
      </c>
      <c r="B22677" s="1" t="s">
        <v>224</v>
      </c>
      <c r="C22677">
        <v>1.3329179169200001</v>
      </c>
      <c r="D22677">
        <v>5.3317467000000001</v>
      </c>
      <c r="E22677" s="1" t="s">
        <v>5403</v>
      </c>
    </row>
    <row r="22678" spans="1:5" x14ac:dyDescent="0.3">
      <c r="A22678" s="1" t="s">
        <v>226</v>
      </c>
      <c r="B22678" s="1" t="s">
        <v>224</v>
      </c>
      <c r="C22678">
        <v>1.3329179169200001</v>
      </c>
      <c r="D22678">
        <v>2.6656810000000002</v>
      </c>
      <c r="E22678" s="1" t="s">
        <v>6666</v>
      </c>
    </row>
    <row r="22679" spans="1:5" x14ac:dyDescent="0.3">
      <c r="A22679" s="1" t="s">
        <v>226</v>
      </c>
      <c r="B22679" s="1" t="s">
        <v>224</v>
      </c>
      <c r="C22679">
        <v>1.3329179169200001</v>
      </c>
      <c r="D22679">
        <v>2.6657882000000002</v>
      </c>
      <c r="E22679" s="1" t="s">
        <v>26204</v>
      </c>
    </row>
    <row r="22680" spans="1:5" x14ac:dyDescent="0.3">
      <c r="A22680" s="1" t="s">
        <v>226</v>
      </c>
      <c r="B22680" s="1" t="s">
        <v>224</v>
      </c>
      <c r="C22680">
        <v>1.3329179169200001</v>
      </c>
      <c r="D22680">
        <v>2.6663377000000001</v>
      </c>
      <c r="E22680" s="1" t="s">
        <v>27510</v>
      </c>
    </row>
    <row r="22681" spans="1:5" x14ac:dyDescent="0.3">
      <c r="A22681" s="1" t="s">
        <v>226</v>
      </c>
      <c r="B22681" s="1" t="s">
        <v>224</v>
      </c>
      <c r="C22681">
        <v>1.3330209415400001</v>
      </c>
      <c r="D22681">
        <v>5.3334748999999997</v>
      </c>
      <c r="E22681" s="1" t="s">
        <v>3703</v>
      </c>
    </row>
    <row r="22682" spans="1:5" x14ac:dyDescent="0.3">
      <c r="A22682" s="1" t="s">
        <v>226</v>
      </c>
      <c r="B22682" s="1" t="s">
        <v>224</v>
      </c>
      <c r="C22682">
        <v>1.3332738204300001</v>
      </c>
      <c r="D22682">
        <v>16.001006799999999</v>
      </c>
      <c r="E22682" s="1" t="s">
        <v>25540</v>
      </c>
    </row>
    <row r="22683" spans="1:5" x14ac:dyDescent="0.3">
      <c r="A22683" s="1" t="s">
        <v>226</v>
      </c>
      <c r="B22683" s="1" t="s">
        <v>224</v>
      </c>
      <c r="C22683">
        <v>1.3333366305300001</v>
      </c>
      <c r="D22683">
        <v>2.6664807000000001</v>
      </c>
      <c r="E22683" s="1" t="s">
        <v>12307</v>
      </c>
    </row>
    <row r="22684" spans="1:5" x14ac:dyDescent="0.3">
      <c r="A22684" s="1" t="s">
        <v>226</v>
      </c>
      <c r="B22684" s="1" t="s">
        <v>224</v>
      </c>
      <c r="C22684">
        <v>1.33345846425</v>
      </c>
      <c r="D22684">
        <v>2.6675314000000001</v>
      </c>
      <c r="E22684" s="1" t="s">
        <v>21710</v>
      </c>
    </row>
    <row r="22685" spans="1:5" x14ac:dyDescent="0.3">
      <c r="A22685" s="1" t="s">
        <v>226</v>
      </c>
      <c r="B22685" s="1" t="s">
        <v>224</v>
      </c>
      <c r="C22685">
        <v>1.33353269592</v>
      </c>
      <c r="D22685">
        <v>8.0046016000000009</v>
      </c>
      <c r="E22685" s="1" t="s">
        <v>34405</v>
      </c>
    </row>
    <row r="22686" spans="1:5" x14ac:dyDescent="0.3">
      <c r="A22686" s="1" t="s">
        <v>223</v>
      </c>
      <c r="B22686" s="1" t="s">
        <v>224</v>
      </c>
      <c r="C22686">
        <v>1.3336147468399999</v>
      </c>
      <c r="D22686">
        <v>2.6672443000000001</v>
      </c>
      <c r="E22686" s="1" t="s">
        <v>32212</v>
      </c>
    </row>
    <row r="22687" spans="1:5" x14ac:dyDescent="0.3">
      <c r="A22687" s="1" t="s">
        <v>226</v>
      </c>
      <c r="B22687" s="1" t="s">
        <v>224</v>
      </c>
      <c r="C22687">
        <v>1.3336756509900001</v>
      </c>
      <c r="D22687">
        <v>2.6672308999999998</v>
      </c>
      <c r="E22687" s="1" t="s">
        <v>1582</v>
      </c>
    </row>
    <row r="22688" spans="1:5" x14ac:dyDescent="0.3">
      <c r="A22688" s="1" t="s">
        <v>226</v>
      </c>
      <c r="B22688" s="1" t="s">
        <v>224</v>
      </c>
      <c r="C22688">
        <v>1.33371800602</v>
      </c>
      <c r="D22688">
        <v>2.6679132000000001</v>
      </c>
      <c r="E22688" s="1" t="s">
        <v>32740</v>
      </c>
    </row>
    <row r="22689" spans="1:5" x14ac:dyDescent="0.3">
      <c r="A22689" s="1" t="s">
        <v>226</v>
      </c>
      <c r="B22689" s="1" t="s">
        <v>224</v>
      </c>
      <c r="C22689">
        <v>1.3337180873500001</v>
      </c>
      <c r="D22689">
        <v>2.6675985999999998</v>
      </c>
      <c r="E22689" s="1" t="s">
        <v>17885</v>
      </c>
    </row>
    <row r="22690" spans="1:5" x14ac:dyDescent="0.3">
      <c r="A22690" s="1" t="s">
        <v>226</v>
      </c>
      <c r="B22690" s="1" t="s">
        <v>224</v>
      </c>
      <c r="C22690">
        <v>1.33373825602</v>
      </c>
      <c r="D22690">
        <v>5.3343403</v>
      </c>
      <c r="E22690" s="1" t="s">
        <v>9258</v>
      </c>
    </row>
    <row r="22691" spans="1:5" x14ac:dyDescent="0.3">
      <c r="A22691" s="1" t="s">
        <v>226</v>
      </c>
      <c r="B22691" s="1" t="s">
        <v>224</v>
      </c>
      <c r="C22691">
        <v>1.33385088876</v>
      </c>
      <c r="D22691">
        <v>8.0047643999999991</v>
      </c>
      <c r="E22691" s="1" t="s">
        <v>34994</v>
      </c>
    </row>
    <row r="22692" spans="1:5" x14ac:dyDescent="0.3">
      <c r="A22692" s="1" t="s">
        <v>226</v>
      </c>
      <c r="B22692" s="1" t="s">
        <v>224</v>
      </c>
      <c r="C22692">
        <v>1.3340257255100001</v>
      </c>
      <c r="D22692">
        <v>2.6682537000000002</v>
      </c>
      <c r="E22692" s="1" t="s">
        <v>32704</v>
      </c>
    </row>
    <row r="22693" spans="1:5" x14ac:dyDescent="0.3">
      <c r="A22693" s="1" t="s">
        <v>223</v>
      </c>
      <c r="B22693" s="1" t="s">
        <v>224</v>
      </c>
      <c r="C22693">
        <v>1.33411987647</v>
      </c>
      <c r="D22693">
        <v>2.6683634000000001</v>
      </c>
      <c r="E22693" s="1" t="s">
        <v>14534</v>
      </c>
    </row>
    <row r="22694" spans="1:5" x14ac:dyDescent="0.3">
      <c r="A22694" s="1" t="s">
        <v>226</v>
      </c>
      <c r="B22694" s="1" t="s">
        <v>224</v>
      </c>
      <c r="C22694">
        <v>1.33412272371</v>
      </c>
      <c r="D22694">
        <v>2.6684201999999999</v>
      </c>
      <c r="E22694" s="1" t="s">
        <v>7650</v>
      </c>
    </row>
    <row r="22695" spans="1:5" x14ac:dyDescent="0.3">
      <c r="A22695" s="1" t="s">
        <v>226</v>
      </c>
      <c r="B22695" s="1" t="s">
        <v>224</v>
      </c>
      <c r="C22695">
        <v>1.3341401054499999</v>
      </c>
      <c r="D22695">
        <v>3.9907708999999998</v>
      </c>
      <c r="E22695" s="1" t="s">
        <v>11159</v>
      </c>
    </row>
    <row r="22696" spans="1:5" x14ac:dyDescent="0.3">
      <c r="A22696" s="1" t="s">
        <v>226</v>
      </c>
      <c r="B22696" s="1" t="s">
        <v>224</v>
      </c>
      <c r="C22696">
        <v>1.3342435443</v>
      </c>
      <c r="D22696">
        <v>2.6684033999999999</v>
      </c>
      <c r="E22696" s="1" t="s">
        <v>20395</v>
      </c>
    </row>
    <row r="22697" spans="1:5" x14ac:dyDescent="0.3">
      <c r="A22697" s="1" t="s">
        <v>226</v>
      </c>
      <c r="B22697" s="1" t="s">
        <v>224</v>
      </c>
      <c r="C22697">
        <v>1.33438248619</v>
      </c>
      <c r="D22697">
        <v>2.6687531999999998</v>
      </c>
      <c r="E22697" s="1" t="s">
        <v>24155</v>
      </c>
    </row>
    <row r="22698" spans="1:5" x14ac:dyDescent="0.3">
      <c r="A22698" s="1" t="s">
        <v>223</v>
      </c>
      <c r="B22698" s="1" t="s">
        <v>224</v>
      </c>
      <c r="C22698">
        <v>1.3345150405799999</v>
      </c>
      <c r="D22698">
        <v>2.6688996999999999</v>
      </c>
      <c r="E22698" s="1" t="s">
        <v>34982</v>
      </c>
    </row>
    <row r="22699" spans="1:5" x14ac:dyDescent="0.3">
      <c r="A22699" s="1" t="s">
        <v>226</v>
      </c>
      <c r="B22699" s="1" t="s">
        <v>224</v>
      </c>
      <c r="C22699">
        <v>1.3345164864100001</v>
      </c>
      <c r="D22699">
        <v>2.6693292999999998</v>
      </c>
      <c r="E22699" s="1" t="s">
        <v>5250</v>
      </c>
    </row>
    <row r="22700" spans="1:5" x14ac:dyDescent="0.3">
      <c r="A22700" s="1" t="s">
        <v>226</v>
      </c>
      <c r="B22700" s="1" t="s">
        <v>224</v>
      </c>
      <c r="C22700">
        <v>1.3345164864100001</v>
      </c>
      <c r="D22700">
        <v>1.3343801</v>
      </c>
      <c r="E22700" s="1" t="s">
        <v>6800</v>
      </c>
    </row>
    <row r="22701" spans="1:5" x14ac:dyDescent="0.3">
      <c r="A22701" s="1" t="s">
        <v>226</v>
      </c>
      <c r="B22701" s="1" t="s">
        <v>224</v>
      </c>
      <c r="C22701">
        <v>1.3345422151899999</v>
      </c>
      <c r="D22701">
        <v>2.6688858999999998</v>
      </c>
      <c r="E22701" s="1" t="s">
        <v>12441</v>
      </c>
    </row>
    <row r="22702" spans="1:5" x14ac:dyDescent="0.3">
      <c r="A22702" s="1" t="s">
        <v>226</v>
      </c>
      <c r="B22702" s="1" t="s">
        <v>224</v>
      </c>
      <c r="C22702">
        <v>1.3346905177599999</v>
      </c>
      <c r="D22702">
        <v>2.6696439000000001</v>
      </c>
      <c r="E22702" s="1" t="s">
        <v>36292</v>
      </c>
    </row>
    <row r="22703" spans="1:5" x14ac:dyDescent="0.3">
      <c r="A22703" s="1" t="s">
        <v>226</v>
      </c>
      <c r="B22703" s="1" t="s">
        <v>224</v>
      </c>
      <c r="C22703">
        <v>1.3349162778100001</v>
      </c>
      <c r="D22703">
        <v>2.6698900999999999</v>
      </c>
      <c r="E22703" s="1" t="s">
        <v>22381</v>
      </c>
    </row>
    <row r="22704" spans="1:5" x14ac:dyDescent="0.3">
      <c r="A22704" s="1" t="s">
        <v>226</v>
      </c>
      <c r="B22704" s="1" t="s">
        <v>224</v>
      </c>
      <c r="C22704">
        <v>1.3349445311999999</v>
      </c>
      <c r="D22704">
        <v>2.6696373000000002</v>
      </c>
      <c r="E22704" s="1" t="s">
        <v>14459</v>
      </c>
    </row>
    <row r="22705" spans="1:5" x14ac:dyDescent="0.3">
      <c r="A22705" s="1" t="s">
        <v>226</v>
      </c>
      <c r="B22705" s="1" t="s">
        <v>224</v>
      </c>
      <c r="C22705">
        <v>1.33500917098</v>
      </c>
      <c r="D22705">
        <v>2.6697207999999999</v>
      </c>
      <c r="E22705" s="1" t="s">
        <v>2298</v>
      </c>
    </row>
    <row r="22706" spans="1:5" x14ac:dyDescent="0.3">
      <c r="A22706" s="1" t="s">
        <v>226</v>
      </c>
      <c r="B22706" s="1" t="s">
        <v>224</v>
      </c>
      <c r="C22706">
        <v>1.33504177898</v>
      </c>
      <c r="D22706">
        <v>2.6700108999999999</v>
      </c>
      <c r="E22706" s="1" t="s">
        <v>31239</v>
      </c>
    </row>
    <row r="22707" spans="1:5" x14ac:dyDescent="0.3">
      <c r="A22707" s="1" t="s">
        <v>255</v>
      </c>
      <c r="B22707" s="1" t="s">
        <v>224</v>
      </c>
      <c r="C22707">
        <v>1.3351324931499999</v>
      </c>
      <c r="D22707">
        <v>2.6701918</v>
      </c>
      <c r="E22707" s="1" t="s">
        <v>14969</v>
      </c>
    </row>
    <row r="22708" spans="1:5" x14ac:dyDescent="0.3">
      <c r="A22708" s="1" t="s">
        <v>226</v>
      </c>
      <c r="B22708" s="1" t="s">
        <v>224</v>
      </c>
      <c r="C22708">
        <v>1.33517210959</v>
      </c>
      <c r="D22708">
        <v>2.6701014999999999</v>
      </c>
      <c r="E22708" s="1" t="s">
        <v>26280</v>
      </c>
    </row>
    <row r="22709" spans="1:5" x14ac:dyDescent="0.3">
      <c r="A22709" s="1" t="s">
        <v>226</v>
      </c>
      <c r="B22709" s="1" t="s">
        <v>224</v>
      </c>
      <c r="C22709">
        <v>1.3353268606799999</v>
      </c>
      <c r="D22709">
        <v>2.670439</v>
      </c>
      <c r="E22709" s="1" t="s">
        <v>14722</v>
      </c>
    </row>
    <row r="22710" spans="1:5" x14ac:dyDescent="0.3">
      <c r="A22710" s="1" t="s">
        <v>226</v>
      </c>
      <c r="B22710" s="1" t="s">
        <v>224</v>
      </c>
      <c r="C22710">
        <v>1.3353268606799999</v>
      </c>
      <c r="D22710">
        <v>2.6715589999999998</v>
      </c>
      <c r="E22710" s="1" t="s">
        <v>16815</v>
      </c>
    </row>
    <row r="22711" spans="1:5" x14ac:dyDescent="0.3">
      <c r="A22711" s="1" t="s">
        <v>226</v>
      </c>
      <c r="B22711" s="1" t="s">
        <v>224</v>
      </c>
      <c r="C22711">
        <v>1.33532688782</v>
      </c>
      <c r="D22711">
        <v>2.6706905000000001</v>
      </c>
      <c r="E22711" s="1" t="s">
        <v>31329</v>
      </c>
    </row>
    <row r="22712" spans="1:5" x14ac:dyDescent="0.3">
      <c r="A22712" s="1" t="s">
        <v>226</v>
      </c>
      <c r="B22712" s="1" t="s">
        <v>224</v>
      </c>
      <c r="C22712">
        <v>1.3355430636000001</v>
      </c>
      <c r="D22712">
        <v>2.6709375999999998</v>
      </c>
      <c r="E22712" s="1" t="s">
        <v>27648</v>
      </c>
    </row>
    <row r="22713" spans="1:5" x14ac:dyDescent="0.3">
      <c r="A22713" s="1" t="s">
        <v>226</v>
      </c>
      <c r="B22713" s="1" t="s">
        <v>224</v>
      </c>
      <c r="C22713">
        <v>1.3357195667899999</v>
      </c>
      <c r="D22713">
        <v>2.6708604999999999</v>
      </c>
      <c r="E22713" s="1" t="s">
        <v>20318</v>
      </c>
    </row>
    <row r="22714" spans="1:5" x14ac:dyDescent="0.3">
      <c r="A22714" s="1" t="s">
        <v>226</v>
      </c>
      <c r="B22714" s="1" t="s">
        <v>224</v>
      </c>
      <c r="C22714">
        <v>1.33572970136</v>
      </c>
      <c r="D22714">
        <v>2.6714251</v>
      </c>
      <c r="E22714" s="1" t="s">
        <v>19507</v>
      </c>
    </row>
    <row r="22715" spans="1:5" x14ac:dyDescent="0.3">
      <c r="A22715" s="1" t="s">
        <v>226</v>
      </c>
      <c r="B22715" s="1" t="s">
        <v>366</v>
      </c>
      <c r="C22715">
        <v>1.33572970136</v>
      </c>
      <c r="D22715">
        <v>1.335407</v>
      </c>
      <c r="E22715" s="1" t="s">
        <v>32139</v>
      </c>
    </row>
    <row r="22716" spans="1:5" x14ac:dyDescent="0.3">
      <c r="A22716" s="1" t="s">
        <v>226</v>
      </c>
      <c r="B22716" s="1" t="s">
        <v>224</v>
      </c>
      <c r="C22716">
        <v>1.3359458544</v>
      </c>
      <c r="D22716">
        <v>4.0074964</v>
      </c>
      <c r="E22716" s="1" t="s">
        <v>31182</v>
      </c>
    </row>
    <row r="22717" spans="1:5" x14ac:dyDescent="0.3">
      <c r="A22717" s="1" t="s">
        <v>226</v>
      </c>
      <c r="B22717" s="1" t="s">
        <v>224</v>
      </c>
      <c r="C22717">
        <v>1.3360307336999999</v>
      </c>
      <c r="D22717">
        <v>2.6717309</v>
      </c>
      <c r="E22717" s="1" t="s">
        <v>15202</v>
      </c>
    </row>
    <row r="22718" spans="1:5" x14ac:dyDescent="0.3">
      <c r="A22718" s="1" t="s">
        <v>226</v>
      </c>
      <c r="B22718" s="1" t="s">
        <v>224</v>
      </c>
      <c r="C22718">
        <v>1.3360307608699999</v>
      </c>
      <c r="D22718">
        <v>2.6718601</v>
      </c>
      <c r="E22718" s="1" t="s">
        <v>18344</v>
      </c>
    </row>
    <row r="22719" spans="1:5" x14ac:dyDescent="0.3">
      <c r="A22719" s="1" t="s">
        <v>226</v>
      </c>
      <c r="B22719" s="1" t="s">
        <v>224</v>
      </c>
      <c r="C22719">
        <v>1.3361132755</v>
      </c>
      <c r="D22719">
        <v>2.6723321000000002</v>
      </c>
      <c r="E22719" s="1" t="s">
        <v>26245</v>
      </c>
    </row>
    <row r="22720" spans="1:5" x14ac:dyDescent="0.3">
      <c r="A22720" s="1" t="s">
        <v>226</v>
      </c>
      <c r="B22720" s="1" t="s">
        <v>224</v>
      </c>
      <c r="C22720">
        <v>1.3361355823800001</v>
      </c>
      <c r="D22720">
        <v>2.6720818</v>
      </c>
      <c r="E22720" s="1" t="s">
        <v>5199</v>
      </c>
    </row>
    <row r="22721" spans="1:5" x14ac:dyDescent="0.3">
      <c r="A22721" s="1" t="s">
        <v>226</v>
      </c>
      <c r="B22721" s="1" t="s">
        <v>224</v>
      </c>
      <c r="C22721">
        <v>1.33615299034</v>
      </c>
      <c r="D22721">
        <v>5.3449261999999997</v>
      </c>
      <c r="E22721" s="1" t="s">
        <v>29526</v>
      </c>
    </row>
    <row r="22722" spans="1:5" x14ac:dyDescent="0.3">
      <c r="A22722" s="1" t="s">
        <v>226</v>
      </c>
      <c r="B22722" s="1" t="s">
        <v>224</v>
      </c>
      <c r="C22722">
        <v>1.3363589093099999</v>
      </c>
      <c r="D22722">
        <v>2.6726603999999998</v>
      </c>
      <c r="E22722" s="1" t="s">
        <v>31364</v>
      </c>
    </row>
    <row r="22723" spans="1:5" x14ac:dyDescent="0.3">
      <c r="A22723" s="1" t="s">
        <v>226</v>
      </c>
      <c r="B22723" s="1" t="s">
        <v>224</v>
      </c>
      <c r="C22723">
        <v>1.3363733180999999</v>
      </c>
      <c r="D22723">
        <v>2.6724405</v>
      </c>
      <c r="E22723" s="1" t="s">
        <v>11964</v>
      </c>
    </row>
    <row r="22724" spans="1:5" x14ac:dyDescent="0.3">
      <c r="A22724" s="1" t="s">
        <v>226</v>
      </c>
      <c r="B22724" s="1" t="s">
        <v>224</v>
      </c>
      <c r="C22724">
        <v>1.3364132152299999</v>
      </c>
      <c r="D22724">
        <v>2.6728949000000002</v>
      </c>
      <c r="E22724" s="1" t="s">
        <v>34617</v>
      </c>
    </row>
    <row r="22725" spans="1:5" x14ac:dyDescent="0.3">
      <c r="A22725" s="1" t="s">
        <v>226</v>
      </c>
      <c r="B22725" s="1" t="s">
        <v>224</v>
      </c>
      <c r="C22725">
        <v>1.3365236785100001</v>
      </c>
      <c r="D22725">
        <v>2.6731391000000002</v>
      </c>
      <c r="E22725" s="1" t="s">
        <v>22133</v>
      </c>
    </row>
    <row r="22726" spans="1:5" x14ac:dyDescent="0.3">
      <c r="A22726" s="1" t="s">
        <v>226</v>
      </c>
      <c r="B22726" s="1" t="s">
        <v>224</v>
      </c>
      <c r="C22726">
        <v>1.33653888319</v>
      </c>
      <c r="D22726">
        <v>2.6725892999999998</v>
      </c>
      <c r="E22726" s="1" t="s">
        <v>26983</v>
      </c>
    </row>
    <row r="22727" spans="1:5" x14ac:dyDescent="0.3">
      <c r="A22727" s="1" t="s">
        <v>226</v>
      </c>
      <c r="B22727" s="1" t="s">
        <v>224</v>
      </c>
      <c r="C22727">
        <v>1.33662440962</v>
      </c>
      <c r="D22727">
        <v>1.5941810999999999</v>
      </c>
      <c r="E22727" s="1" t="s">
        <v>8683</v>
      </c>
    </row>
    <row r="22728" spans="1:5" x14ac:dyDescent="0.3">
      <c r="A22728" s="1" t="s">
        <v>226</v>
      </c>
      <c r="B22728" s="1" t="s">
        <v>224</v>
      </c>
      <c r="C22728">
        <v>1.33680790313</v>
      </c>
      <c r="D22728">
        <v>2.6733511000000001</v>
      </c>
      <c r="E22728" s="1" t="s">
        <v>35446</v>
      </c>
    </row>
    <row r="22729" spans="1:5" x14ac:dyDescent="0.3">
      <c r="A22729" s="1" t="s">
        <v>226</v>
      </c>
      <c r="B22729" s="1" t="s">
        <v>224</v>
      </c>
      <c r="C22729">
        <v>1.3369396014499999</v>
      </c>
      <c r="D22729">
        <v>5.3474836000000003</v>
      </c>
      <c r="E22729" s="1" t="s">
        <v>16919</v>
      </c>
    </row>
    <row r="22730" spans="1:5" x14ac:dyDescent="0.3">
      <c r="A22730" s="1" t="s">
        <v>226</v>
      </c>
      <c r="B22730" s="1" t="s">
        <v>224</v>
      </c>
      <c r="C22730">
        <v>1.3369424275399999</v>
      </c>
      <c r="D22730">
        <v>2.6738414000000001</v>
      </c>
      <c r="E22730" s="1" t="s">
        <v>27120</v>
      </c>
    </row>
    <row r="22731" spans="1:5" x14ac:dyDescent="0.3">
      <c r="A22731" s="1" t="s">
        <v>226</v>
      </c>
      <c r="B22731" s="1" t="s">
        <v>224</v>
      </c>
      <c r="C22731">
        <v>1.33694246377</v>
      </c>
      <c r="D22731">
        <v>2.6741693</v>
      </c>
      <c r="E22731" s="1" t="s">
        <v>27533</v>
      </c>
    </row>
    <row r="22732" spans="1:5" x14ac:dyDescent="0.3">
      <c r="A22732" s="1" t="s">
        <v>226</v>
      </c>
      <c r="B22732" s="1" t="s">
        <v>224</v>
      </c>
      <c r="C22732">
        <v>1.33732877711</v>
      </c>
      <c r="D22732">
        <v>2.6743076000000001</v>
      </c>
      <c r="E22732" s="1" t="s">
        <v>34252</v>
      </c>
    </row>
    <row r="22733" spans="1:5" x14ac:dyDescent="0.3">
      <c r="A22733" s="1" t="s">
        <v>226</v>
      </c>
      <c r="B22733" s="1" t="s">
        <v>224</v>
      </c>
      <c r="C22733">
        <v>1.3373433615200001</v>
      </c>
      <c r="D22733">
        <v>2.6745340999999998</v>
      </c>
      <c r="E22733" s="1" t="s">
        <v>17402</v>
      </c>
    </row>
    <row r="22734" spans="1:5" x14ac:dyDescent="0.3">
      <c r="A22734" s="1" t="s">
        <v>226</v>
      </c>
      <c r="B22734" s="1" t="s">
        <v>224</v>
      </c>
      <c r="C22734">
        <v>1.3373433886999999</v>
      </c>
      <c r="D22734">
        <v>2.6749996</v>
      </c>
      <c r="E22734" s="1" t="s">
        <v>14530</v>
      </c>
    </row>
    <row r="22735" spans="1:5" x14ac:dyDescent="0.3">
      <c r="A22735" s="1" t="s">
        <v>226</v>
      </c>
      <c r="B22735" s="1" t="s">
        <v>224</v>
      </c>
      <c r="C22735">
        <v>1.3373636393799999</v>
      </c>
      <c r="D22735">
        <v>2.6743530999999998</v>
      </c>
      <c r="E22735" s="1" t="s">
        <v>13992</v>
      </c>
    </row>
    <row r="22736" spans="1:5" x14ac:dyDescent="0.3">
      <c r="A22736" s="1" t="s">
        <v>226</v>
      </c>
      <c r="B22736" s="1" t="s">
        <v>224</v>
      </c>
      <c r="C22736">
        <v>1.33739313072</v>
      </c>
      <c r="D22736">
        <v>2.6744184</v>
      </c>
      <c r="E22736" s="1" t="s">
        <v>35445</v>
      </c>
    </row>
    <row r="22737" spans="1:5" x14ac:dyDescent="0.3">
      <c r="A22737" s="1" t="s">
        <v>226</v>
      </c>
      <c r="B22737" s="1" t="s">
        <v>224</v>
      </c>
      <c r="C22737">
        <v>1.33765928766</v>
      </c>
      <c r="D22737">
        <v>19.662302100000002</v>
      </c>
      <c r="E22737" s="1" t="s">
        <v>32221</v>
      </c>
    </row>
    <row r="22738" spans="1:5" x14ac:dyDescent="0.3">
      <c r="A22738" s="1" t="s">
        <v>226</v>
      </c>
      <c r="B22738" s="1" t="s">
        <v>224</v>
      </c>
      <c r="C22738">
        <v>1.33776767674</v>
      </c>
      <c r="D22738">
        <v>2.6755176999999999</v>
      </c>
      <c r="E22738" s="1" t="s">
        <v>11854</v>
      </c>
    </row>
    <row r="22739" spans="1:5" x14ac:dyDescent="0.3">
      <c r="A22739" s="1" t="s">
        <v>226</v>
      </c>
      <c r="B22739" s="1" t="s">
        <v>224</v>
      </c>
      <c r="C22739">
        <v>1.33776767674</v>
      </c>
      <c r="D22739">
        <v>2.6758403999999998</v>
      </c>
      <c r="E22739" s="1" t="s">
        <v>12330</v>
      </c>
    </row>
    <row r="22740" spans="1:5" x14ac:dyDescent="0.3">
      <c r="A22740" s="1" t="s">
        <v>226</v>
      </c>
      <c r="B22740" s="1" t="s">
        <v>224</v>
      </c>
      <c r="C22740">
        <v>1.33811182643</v>
      </c>
      <c r="D22740">
        <v>2.6764576999999998</v>
      </c>
      <c r="E22740" s="1" t="s">
        <v>4315</v>
      </c>
    </row>
    <row r="22741" spans="1:5" x14ac:dyDescent="0.3">
      <c r="A22741" s="1" t="s">
        <v>226</v>
      </c>
      <c r="B22741" s="1" t="s">
        <v>224</v>
      </c>
      <c r="C22741">
        <v>1.3381118627199999</v>
      </c>
      <c r="D22741">
        <v>2.6762609999999998</v>
      </c>
      <c r="E22741" s="1" t="s">
        <v>2787</v>
      </c>
    </row>
    <row r="22742" spans="1:5" x14ac:dyDescent="0.3">
      <c r="A22742" s="1" t="s">
        <v>223</v>
      </c>
      <c r="B22742" s="1" t="s">
        <v>255</v>
      </c>
      <c r="C22742">
        <v>1.3381310126599999</v>
      </c>
      <c r="D22742">
        <v>2.6762931999999999</v>
      </c>
      <c r="E22742" s="1" t="s">
        <v>34507</v>
      </c>
    </row>
    <row r="22743" spans="1:5" x14ac:dyDescent="0.3">
      <c r="A22743" s="1" t="s">
        <v>226</v>
      </c>
      <c r="B22743" s="1" t="s">
        <v>224</v>
      </c>
      <c r="C22743">
        <v>1.3381516409800001</v>
      </c>
      <c r="D22743">
        <v>2.6766475000000001</v>
      </c>
      <c r="E22743" s="1" t="s">
        <v>33696</v>
      </c>
    </row>
    <row r="22744" spans="1:5" x14ac:dyDescent="0.3">
      <c r="A22744" s="1" t="s">
        <v>226</v>
      </c>
      <c r="B22744" s="1" t="s">
        <v>224</v>
      </c>
      <c r="C22744">
        <v>1.33817197643</v>
      </c>
      <c r="D22744">
        <v>2.6763412</v>
      </c>
      <c r="E22744" s="1" t="s">
        <v>10912</v>
      </c>
    </row>
    <row r="22745" spans="1:5" x14ac:dyDescent="0.3">
      <c r="A22745" s="1" t="s">
        <v>226</v>
      </c>
      <c r="B22745" s="1" t="s">
        <v>224</v>
      </c>
      <c r="C22745">
        <v>1.3383522774100001</v>
      </c>
      <c r="D22745">
        <v>2.6764655999999998</v>
      </c>
      <c r="E22745" s="1" t="s">
        <v>23979</v>
      </c>
    </row>
    <row r="22746" spans="1:5" x14ac:dyDescent="0.3">
      <c r="A22746" s="1" t="s">
        <v>226</v>
      </c>
      <c r="B22746" s="1" t="s">
        <v>224</v>
      </c>
      <c r="C22746">
        <v>1.33851662432</v>
      </c>
      <c r="D22746">
        <v>2.6775202</v>
      </c>
      <c r="E22746" s="1" t="s">
        <v>24923</v>
      </c>
    </row>
    <row r="22747" spans="1:5" x14ac:dyDescent="0.3">
      <c r="A22747" s="1" t="s">
        <v>226</v>
      </c>
      <c r="B22747" s="1" t="s">
        <v>224</v>
      </c>
      <c r="C22747">
        <v>1.33851662432</v>
      </c>
      <c r="D22747">
        <v>2.6768755999999998</v>
      </c>
      <c r="E22747" s="1" t="s">
        <v>25539</v>
      </c>
    </row>
    <row r="22748" spans="1:5" x14ac:dyDescent="0.3">
      <c r="A22748" s="1" t="s">
        <v>223</v>
      </c>
      <c r="B22748" s="1" t="s">
        <v>224</v>
      </c>
      <c r="C22748">
        <v>1.3385562152399999</v>
      </c>
      <c r="D22748">
        <v>5.3549069999999999</v>
      </c>
      <c r="E22748" s="1" t="s">
        <v>33678</v>
      </c>
    </row>
    <row r="22749" spans="1:5" x14ac:dyDescent="0.3">
      <c r="A22749" s="1" t="s">
        <v>226</v>
      </c>
      <c r="B22749" s="1" t="s">
        <v>224</v>
      </c>
      <c r="C22749">
        <v>1.3385764661399999</v>
      </c>
      <c r="D22749">
        <v>2.6768268000000002</v>
      </c>
      <c r="E22749" s="1" t="s">
        <v>11200</v>
      </c>
    </row>
    <row r="22750" spans="1:5" x14ac:dyDescent="0.3">
      <c r="A22750" s="1" t="s">
        <v>226</v>
      </c>
      <c r="B22750" s="1" t="s">
        <v>224</v>
      </c>
      <c r="C22750">
        <v>1.3385764842800001</v>
      </c>
      <c r="D22750">
        <v>2.6769276999999998</v>
      </c>
      <c r="E22750" s="1" t="s">
        <v>14198</v>
      </c>
    </row>
    <row r="22751" spans="1:5" x14ac:dyDescent="0.3">
      <c r="A22751" s="1" t="s">
        <v>226</v>
      </c>
      <c r="B22751" s="1" t="s">
        <v>224</v>
      </c>
      <c r="C22751">
        <v>1.3389215764</v>
      </c>
      <c r="D22751">
        <v>2.6778464</v>
      </c>
      <c r="E22751" s="1" t="s">
        <v>3862</v>
      </c>
    </row>
    <row r="22752" spans="1:5" x14ac:dyDescent="0.3">
      <c r="A22752" s="1" t="s">
        <v>226</v>
      </c>
      <c r="B22752" s="1" t="s">
        <v>224</v>
      </c>
      <c r="C22752">
        <v>1.33894199638</v>
      </c>
      <c r="D22752">
        <v>2.6778317</v>
      </c>
      <c r="E22752" s="1" t="s">
        <v>22308</v>
      </c>
    </row>
    <row r="22753" spans="1:5" x14ac:dyDescent="0.3">
      <c r="A22753" s="1" t="s">
        <v>226</v>
      </c>
      <c r="B22753" s="1" t="s">
        <v>224</v>
      </c>
      <c r="C22753">
        <v>1.3389638101000001</v>
      </c>
      <c r="D22753">
        <v>2.6776469000000001</v>
      </c>
      <c r="E22753" s="1" t="s">
        <v>7615</v>
      </c>
    </row>
    <row r="22754" spans="1:5" x14ac:dyDescent="0.3">
      <c r="A22754" s="1" t="s">
        <v>226</v>
      </c>
      <c r="B22754" s="1" t="s">
        <v>224</v>
      </c>
      <c r="C22754">
        <v>1.33898125491</v>
      </c>
      <c r="D22754">
        <v>2.6777392</v>
      </c>
      <c r="E22754" s="1" t="s">
        <v>13107</v>
      </c>
    </row>
    <row r="22755" spans="1:5" x14ac:dyDescent="0.3">
      <c r="A22755" s="1" t="s">
        <v>226</v>
      </c>
      <c r="B22755" s="1" t="s">
        <v>224</v>
      </c>
      <c r="C22755">
        <v>1.33924897099</v>
      </c>
      <c r="D22755">
        <v>6.6957556</v>
      </c>
      <c r="E22755" s="1" t="s">
        <v>26460</v>
      </c>
    </row>
    <row r="22756" spans="1:5" x14ac:dyDescent="0.3">
      <c r="A22756" s="1" t="s">
        <v>226</v>
      </c>
      <c r="B22756" s="1" t="s">
        <v>224</v>
      </c>
      <c r="C22756">
        <v>1.3393130986299999</v>
      </c>
      <c r="D22756">
        <v>2.6782617000000002</v>
      </c>
      <c r="E22756" s="1" t="s">
        <v>27778</v>
      </c>
    </row>
    <row r="22757" spans="1:5" x14ac:dyDescent="0.3">
      <c r="A22757" s="1" t="s">
        <v>226</v>
      </c>
      <c r="B22757" s="1" t="s">
        <v>224</v>
      </c>
      <c r="C22757">
        <v>1.3393183448299999</v>
      </c>
      <c r="D22757">
        <v>2.6781209000000001</v>
      </c>
      <c r="E22757" s="1" t="s">
        <v>5623</v>
      </c>
    </row>
    <row r="22758" spans="1:5" x14ac:dyDescent="0.3">
      <c r="A22758" s="1" t="s">
        <v>226</v>
      </c>
      <c r="B22758" s="1" t="s">
        <v>224</v>
      </c>
      <c r="C22758">
        <v>1.33934595475</v>
      </c>
      <c r="D22758">
        <v>5.3569610000000001</v>
      </c>
      <c r="E22758" s="1" t="s">
        <v>20149</v>
      </c>
    </row>
    <row r="22759" spans="1:5" x14ac:dyDescent="0.3">
      <c r="A22759" s="1" t="s">
        <v>226</v>
      </c>
      <c r="B22759" s="1" t="s">
        <v>224</v>
      </c>
      <c r="C22759">
        <v>1.33936598911</v>
      </c>
      <c r="D22759">
        <v>2.6787904</v>
      </c>
      <c r="E22759" s="1" t="s">
        <v>13991</v>
      </c>
    </row>
    <row r="22760" spans="1:5" x14ac:dyDescent="0.3">
      <c r="A22760" s="1" t="s">
        <v>226</v>
      </c>
      <c r="B22760" s="1" t="s">
        <v>224</v>
      </c>
      <c r="C22760">
        <v>1.33936598911</v>
      </c>
      <c r="D22760">
        <v>7.8941451999999996</v>
      </c>
      <c r="E22760" s="1" t="s">
        <v>14019</v>
      </c>
    </row>
    <row r="22761" spans="1:5" x14ac:dyDescent="0.3">
      <c r="A22761" s="1" t="s">
        <v>226</v>
      </c>
      <c r="B22761" s="1" t="s">
        <v>224</v>
      </c>
      <c r="C22761">
        <v>1.33936882033</v>
      </c>
      <c r="D22761">
        <v>2.6788219999999998</v>
      </c>
      <c r="E22761" s="1" t="s">
        <v>8103</v>
      </c>
    </row>
    <row r="22762" spans="1:5" x14ac:dyDescent="0.3">
      <c r="A22762" s="1" t="s">
        <v>226</v>
      </c>
      <c r="B22762" s="1" t="s">
        <v>224</v>
      </c>
      <c r="C22762">
        <v>1.3393688566199999</v>
      </c>
      <c r="D22762">
        <v>4.0184508000000001</v>
      </c>
      <c r="E22762" s="1" t="s">
        <v>8651</v>
      </c>
    </row>
    <row r="22763" spans="1:5" x14ac:dyDescent="0.3">
      <c r="A22763" s="1" t="s">
        <v>226</v>
      </c>
      <c r="B22763" s="1" t="s">
        <v>224</v>
      </c>
      <c r="C22763">
        <v>1.3393862704199999</v>
      </c>
      <c r="D22763">
        <v>2.6788865999999998</v>
      </c>
      <c r="E22763" s="1" t="s">
        <v>10061</v>
      </c>
    </row>
    <row r="22764" spans="1:5" x14ac:dyDescent="0.3">
      <c r="A22764" s="1" t="s">
        <v>226</v>
      </c>
      <c r="B22764" s="1" t="s">
        <v>224</v>
      </c>
      <c r="C22764">
        <v>1.3395171638100001</v>
      </c>
      <c r="D22764">
        <v>2.6789497999999998</v>
      </c>
      <c r="E22764" s="1" t="s">
        <v>18255</v>
      </c>
    </row>
    <row r="22765" spans="1:5" x14ac:dyDescent="0.3">
      <c r="A22765" s="1" t="s">
        <v>226</v>
      </c>
      <c r="B22765" s="1" t="s">
        <v>224</v>
      </c>
      <c r="C22765">
        <v>1.33976509607</v>
      </c>
      <c r="D22765">
        <v>2.6795599000000001</v>
      </c>
      <c r="E22765" s="1" t="s">
        <v>21533</v>
      </c>
    </row>
    <row r="22766" spans="1:5" x14ac:dyDescent="0.3">
      <c r="A22766" s="1" t="s">
        <v>226</v>
      </c>
      <c r="B22766" s="1" t="s">
        <v>224</v>
      </c>
      <c r="C22766">
        <v>1.33976509607</v>
      </c>
      <c r="D22766">
        <v>2.6798657000000001</v>
      </c>
      <c r="E22766" s="1" t="s">
        <v>35753</v>
      </c>
    </row>
    <row r="22767" spans="1:5" x14ac:dyDescent="0.3">
      <c r="A22767" s="1" t="s">
        <v>226</v>
      </c>
      <c r="B22767" s="1" t="s">
        <v>224</v>
      </c>
      <c r="C22767">
        <v>1.3397740756400001</v>
      </c>
      <c r="D22767">
        <v>5.3593469000000002</v>
      </c>
      <c r="E22767" s="1" t="s">
        <v>7025</v>
      </c>
    </row>
    <row r="22768" spans="1:5" x14ac:dyDescent="0.3">
      <c r="A22768" s="1" t="s">
        <v>255</v>
      </c>
      <c r="B22768" s="1" t="s">
        <v>366</v>
      </c>
      <c r="C22768">
        <v>1.3397740756400001</v>
      </c>
      <c r="D22768">
        <v>2.679662</v>
      </c>
      <c r="E22768" s="1" t="s">
        <v>27646</v>
      </c>
    </row>
    <row r="22769" spans="1:5" x14ac:dyDescent="0.3">
      <c r="A22769" s="1" t="s">
        <v>226</v>
      </c>
      <c r="B22769" s="1" t="s">
        <v>224</v>
      </c>
      <c r="C22769">
        <v>1.3398570784499999</v>
      </c>
      <c r="D22769">
        <v>8.0380625999999999</v>
      </c>
      <c r="E22769" s="1" t="s">
        <v>33551</v>
      </c>
    </row>
    <row r="22770" spans="1:5" x14ac:dyDescent="0.3">
      <c r="A22770" s="1" t="s">
        <v>226</v>
      </c>
      <c r="B22770" s="1" t="s">
        <v>224</v>
      </c>
      <c r="C22770">
        <v>1.34017674334</v>
      </c>
      <c r="D22770">
        <v>2.6806608999999999</v>
      </c>
      <c r="E22770" s="1" t="s">
        <v>15312</v>
      </c>
    </row>
    <row r="22771" spans="1:5" x14ac:dyDescent="0.3">
      <c r="A22771" s="1" t="s">
        <v>226</v>
      </c>
      <c r="B22771" s="1" t="s">
        <v>224</v>
      </c>
      <c r="C22771">
        <v>1.34017674334</v>
      </c>
      <c r="D22771">
        <v>2.6804193999999999</v>
      </c>
      <c r="E22771" s="1" t="s">
        <v>19980</v>
      </c>
    </row>
    <row r="22772" spans="1:5" x14ac:dyDescent="0.3">
      <c r="A22772" s="1" t="s">
        <v>226</v>
      </c>
      <c r="B22772" s="1" t="s">
        <v>224</v>
      </c>
      <c r="C22772">
        <v>1.3401767705800001</v>
      </c>
      <c r="D22772">
        <v>2.6806304999999999</v>
      </c>
      <c r="E22772" s="1" t="s">
        <v>16612</v>
      </c>
    </row>
    <row r="22773" spans="1:5" x14ac:dyDescent="0.3">
      <c r="A22773" s="1" t="s">
        <v>226</v>
      </c>
      <c r="B22773" s="1" t="s">
        <v>224</v>
      </c>
      <c r="C22773">
        <v>1.34017957627</v>
      </c>
      <c r="D22773">
        <v>2.6802671</v>
      </c>
      <c r="E22773" s="1" t="s">
        <v>25859</v>
      </c>
    </row>
    <row r="22774" spans="1:5" x14ac:dyDescent="0.3">
      <c r="A22774" s="1" t="s">
        <v>226</v>
      </c>
      <c r="B22774" s="1" t="s">
        <v>224</v>
      </c>
      <c r="C22774">
        <v>1.34017963075</v>
      </c>
      <c r="D22774">
        <v>5.0637903</v>
      </c>
      <c r="E22774" s="1" t="s">
        <v>26743</v>
      </c>
    </row>
    <row r="22775" spans="1:5" x14ac:dyDescent="0.3">
      <c r="A22775" s="1" t="s">
        <v>226</v>
      </c>
      <c r="B22775" s="1" t="s">
        <v>224</v>
      </c>
      <c r="C22775">
        <v>1.3403341844200001</v>
      </c>
      <c r="D22775">
        <v>2.680593</v>
      </c>
      <c r="E22775" s="1" t="s">
        <v>24481</v>
      </c>
    </row>
    <row r="22776" spans="1:5" x14ac:dyDescent="0.3">
      <c r="A22776" s="1" t="s">
        <v>226</v>
      </c>
      <c r="B22776" s="1" t="s">
        <v>224</v>
      </c>
      <c r="C22776">
        <v>1.34052858562</v>
      </c>
      <c r="D22776">
        <v>2.6809892</v>
      </c>
      <c r="E22776" s="1" t="s">
        <v>23434</v>
      </c>
    </row>
    <row r="22777" spans="1:5" x14ac:dyDescent="0.3">
      <c r="A22777" s="1" t="s">
        <v>226</v>
      </c>
      <c r="B22777" s="1" t="s">
        <v>224</v>
      </c>
      <c r="C22777">
        <v>1.3405853224299999</v>
      </c>
      <c r="D22777">
        <v>2.6815834000000001</v>
      </c>
      <c r="E22777" s="1" t="s">
        <v>5775</v>
      </c>
    </row>
    <row r="22778" spans="1:5" x14ac:dyDescent="0.3">
      <c r="A22778" s="1" t="s">
        <v>226</v>
      </c>
      <c r="B22778" s="1" t="s">
        <v>224</v>
      </c>
      <c r="C22778">
        <v>1.3405853587600001</v>
      </c>
      <c r="D22778">
        <v>2.6808149000000001</v>
      </c>
      <c r="E22778" s="1" t="s">
        <v>4710</v>
      </c>
    </row>
    <row r="22779" spans="1:5" x14ac:dyDescent="0.3">
      <c r="A22779" s="1" t="s">
        <v>226</v>
      </c>
      <c r="B22779" s="1" t="s">
        <v>224</v>
      </c>
      <c r="C22779">
        <v>1.3406027702100001</v>
      </c>
      <c r="D22779">
        <v>2.6815416000000001</v>
      </c>
      <c r="E22779" s="1" t="s">
        <v>29886</v>
      </c>
    </row>
    <row r="22780" spans="1:5" x14ac:dyDescent="0.3">
      <c r="A22780" s="1" t="s">
        <v>226</v>
      </c>
      <c r="B22780" s="1" t="s">
        <v>224</v>
      </c>
      <c r="C22780">
        <v>1.34060278837</v>
      </c>
      <c r="D22780">
        <v>2.6809314999999998</v>
      </c>
      <c r="E22780" s="1" t="s">
        <v>11491</v>
      </c>
    </row>
    <row r="22781" spans="1:5" x14ac:dyDescent="0.3">
      <c r="A22781" s="1" t="s">
        <v>226</v>
      </c>
      <c r="B22781" s="1" t="s">
        <v>224</v>
      </c>
      <c r="C22781">
        <v>1.34095024545</v>
      </c>
      <c r="D22781">
        <v>5.3645373000000003</v>
      </c>
      <c r="E22781" s="1" t="s">
        <v>25394</v>
      </c>
    </row>
    <row r="22782" spans="1:5" x14ac:dyDescent="0.3">
      <c r="A22782" s="1" t="s">
        <v>226</v>
      </c>
      <c r="B22782" s="1" t="s">
        <v>224</v>
      </c>
      <c r="C22782">
        <v>1.34098847971</v>
      </c>
      <c r="D22782">
        <v>12.174438800000001</v>
      </c>
      <c r="E22782" s="1" t="s">
        <v>13910</v>
      </c>
    </row>
    <row r="22783" spans="1:5" x14ac:dyDescent="0.3">
      <c r="A22783" s="1" t="s">
        <v>226</v>
      </c>
      <c r="B22783" s="1" t="s">
        <v>224</v>
      </c>
      <c r="C22783">
        <v>1.34098847971</v>
      </c>
      <c r="D22783">
        <v>2.6816542999999999</v>
      </c>
      <c r="E22783" s="1" t="s">
        <v>16113</v>
      </c>
    </row>
    <row r="22784" spans="1:5" x14ac:dyDescent="0.3">
      <c r="A22784" s="1" t="s">
        <v>226</v>
      </c>
      <c r="B22784" s="1" t="s">
        <v>224</v>
      </c>
      <c r="C22784">
        <v>1.3409913507</v>
      </c>
      <c r="D22784">
        <v>2.6818605</v>
      </c>
      <c r="E22784" s="1" t="s">
        <v>7468</v>
      </c>
    </row>
    <row r="22785" spans="1:5" x14ac:dyDescent="0.3">
      <c r="A22785" s="1" t="s">
        <v>226</v>
      </c>
      <c r="B22785" s="1" t="s">
        <v>224</v>
      </c>
      <c r="C22785">
        <v>1.3409913507</v>
      </c>
      <c r="D22785">
        <v>2.6820232000000002</v>
      </c>
      <c r="E22785" s="1" t="s">
        <v>8334</v>
      </c>
    </row>
    <row r="22786" spans="1:5" x14ac:dyDescent="0.3">
      <c r="A22786" s="1" t="s">
        <v>226</v>
      </c>
      <c r="B22786" s="1" t="s">
        <v>224</v>
      </c>
      <c r="C22786">
        <v>1.3413185379899999</v>
      </c>
      <c r="D22786">
        <v>5.3657564000000004</v>
      </c>
      <c r="E22786" s="1" t="s">
        <v>31561</v>
      </c>
    </row>
    <row r="22787" spans="1:5" x14ac:dyDescent="0.3">
      <c r="A22787" s="1" t="s">
        <v>226</v>
      </c>
      <c r="B22787" s="1" t="s">
        <v>224</v>
      </c>
      <c r="C22787">
        <v>1.34134852888</v>
      </c>
      <c r="D22787">
        <v>2.6823342999999999</v>
      </c>
      <c r="E22787" s="1" t="s">
        <v>29469</v>
      </c>
    </row>
    <row r="22788" spans="1:5" x14ac:dyDescent="0.3">
      <c r="A22788" s="1" t="s">
        <v>226</v>
      </c>
      <c r="B22788" s="1" t="s">
        <v>224</v>
      </c>
      <c r="C22788">
        <v>1.34135671719</v>
      </c>
      <c r="D22788">
        <v>2.6830273999999998</v>
      </c>
      <c r="E22788" s="1" t="s">
        <v>3079</v>
      </c>
    </row>
    <row r="22789" spans="1:5" x14ac:dyDescent="0.3">
      <c r="A22789" s="1" t="s">
        <v>226</v>
      </c>
      <c r="B22789" s="1" t="s">
        <v>224</v>
      </c>
      <c r="C22789">
        <v>1.34139758861</v>
      </c>
      <c r="D22789">
        <v>5.3648199999999999</v>
      </c>
      <c r="E22789" s="1" t="s">
        <v>26196</v>
      </c>
    </row>
    <row r="22790" spans="1:5" x14ac:dyDescent="0.3">
      <c r="A22790" s="1" t="s">
        <v>226</v>
      </c>
      <c r="B22790" s="1" t="s">
        <v>224</v>
      </c>
      <c r="C22790">
        <v>1.34141502878</v>
      </c>
      <c r="D22790">
        <v>2.6832375000000002</v>
      </c>
      <c r="E22790" s="1" t="s">
        <v>9639</v>
      </c>
    </row>
    <row r="22791" spans="1:5" x14ac:dyDescent="0.3">
      <c r="A22791" s="1" t="s">
        <v>226</v>
      </c>
      <c r="B22791" s="1" t="s">
        <v>224</v>
      </c>
      <c r="C22791">
        <v>1.3415590070100001</v>
      </c>
      <c r="D22791">
        <v>2.6832023</v>
      </c>
      <c r="E22791" s="1" t="s">
        <v>24050</v>
      </c>
    </row>
    <row r="22792" spans="1:5" x14ac:dyDescent="0.3">
      <c r="A22792" s="1" t="s">
        <v>226</v>
      </c>
      <c r="B22792" s="1" t="s">
        <v>224</v>
      </c>
      <c r="C22792">
        <v>1.3417634354200001</v>
      </c>
      <c r="D22792">
        <v>2.6838384999999998</v>
      </c>
      <c r="E22792" s="1" t="s">
        <v>1846</v>
      </c>
    </row>
    <row r="22793" spans="1:5" x14ac:dyDescent="0.3">
      <c r="A22793" s="1" t="s">
        <v>226</v>
      </c>
      <c r="B22793" s="1" t="s">
        <v>224</v>
      </c>
      <c r="C22793">
        <v>1.3417744515000001</v>
      </c>
      <c r="D22793">
        <v>2.6835298000000001</v>
      </c>
      <c r="E22793" s="1" t="s">
        <v>20690</v>
      </c>
    </row>
    <row r="22794" spans="1:5" x14ac:dyDescent="0.3">
      <c r="A22794" s="1" t="s">
        <v>223</v>
      </c>
      <c r="B22794" s="1" t="s">
        <v>224</v>
      </c>
      <c r="C22794">
        <v>1.3418011999999999</v>
      </c>
      <c r="D22794">
        <v>2.6831912999999998</v>
      </c>
      <c r="E22794" s="1" t="s">
        <v>17319</v>
      </c>
    </row>
    <row r="22795" spans="1:5" x14ac:dyDescent="0.3">
      <c r="A22795" s="1" t="s">
        <v>226</v>
      </c>
      <c r="B22795" s="1" t="s">
        <v>224</v>
      </c>
      <c r="C22795">
        <v>1.3418011999999999</v>
      </c>
      <c r="D22795">
        <v>2.6833436000000002</v>
      </c>
      <c r="E22795" s="1" t="s">
        <v>33064</v>
      </c>
    </row>
    <row r="22796" spans="1:5" x14ac:dyDescent="0.3">
      <c r="A22796" s="1" t="s">
        <v>226</v>
      </c>
      <c r="B22796" s="1" t="s">
        <v>224</v>
      </c>
      <c r="C22796">
        <v>1.3418127130099999</v>
      </c>
      <c r="D22796">
        <v>2.6836177000000001</v>
      </c>
      <c r="E22796" s="1" t="s">
        <v>611</v>
      </c>
    </row>
    <row r="22797" spans="1:5" x14ac:dyDescent="0.3">
      <c r="A22797" s="1" t="s">
        <v>226</v>
      </c>
      <c r="B22797" s="1" t="s">
        <v>224</v>
      </c>
      <c r="C22797">
        <v>1.34192034335</v>
      </c>
      <c r="D22797">
        <v>2.6840263000000002</v>
      </c>
      <c r="E22797" s="1" t="s">
        <v>1980</v>
      </c>
    </row>
    <row r="22798" spans="1:5" x14ac:dyDescent="0.3">
      <c r="A22798" s="1" t="s">
        <v>226</v>
      </c>
      <c r="B22798" s="1" t="s">
        <v>224</v>
      </c>
      <c r="C22798">
        <v>1.3419576573800001</v>
      </c>
      <c r="D22798">
        <v>2.6839727</v>
      </c>
      <c r="E22798" s="1" t="s">
        <v>37265</v>
      </c>
    </row>
    <row r="22799" spans="1:5" x14ac:dyDescent="0.3">
      <c r="A22799" s="1" t="s">
        <v>226</v>
      </c>
      <c r="B22799" s="1" t="s">
        <v>224</v>
      </c>
      <c r="C22799">
        <v>1.3422078751099999</v>
      </c>
      <c r="D22799">
        <v>8.0531415000000006</v>
      </c>
      <c r="E22799" s="1" t="s">
        <v>30639</v>
      </c>
    </row>
    <row r="22800" spans="1:5" x14ac:dyDescent="0.3">
      <c r="A22800" s="1" t="s">
        <v>226</v>
      </c>
      <c r="B22800" s="1" t="s">
        <v>224</v>
      </c>
      <c r="C22800">
        <v>1.3422079569600001</v>
      </c>
      <c r="D22800">
        <v>2.6842174999999999</v>
      </c>
      <c r="E22800" s="1" t="s">
        <v>18324</v>
      </c>
    </row>
    <row r="22801" spans="1:5" x14ac:dyDescent="0.3">
      <c r="A22801" s="1" t="s">
        <v>226</v>
      </c>
      <c r="B22801" s="1" t="s">
        <v>224</v>
      </c>
      <c r="C22801">
        <v>1.3422107669000001</v>
      </c>
      <c r="D22801">
        <v>2.6843545</v>
      </c>
      <c r="E22801" s="1" t="s">
        <v>6285</v>
      </c>
    </row>
    <row r="22802" spans="1:5" x14ac:dyDescent="0.3">
      <c r="A22802" s="1" t="s">
        <v>226</v>
      </c>
      <c r="B22802" s="1" t="s">
        <v>224</v>
      </c>
      <c r="C22802">
        <v>1.3422282358299999</v>
      </c>
      <c r="D22802">
        <v>2.6843900000000001</v>
      </c>
      <c r="E22802" s="1" t="s">
        <v>11617</v>
      </c>
    </row>
    <row r="22803" spans="1:5" x14ac:dyDescent="0.3">
      <c r="A22803" s="1" t="s">
        <v>226</v>
      </c>
      <c r="B22803" s="1" t="s">
        <v>224</v>
      </c>
      <c r="C22803">
        <v>1.3425776486700001</v>
      </c>
      <c r="D22803">
        <v>5.3691706000000003</v>
      </c>
      <c r="E22803" s="1" t="s">
        <v>25037</v>
      </c>
    </row>
    <row r="22804" spans="1:5" x14ac:dyDescent="0.3">
      <c r="A22804" s="1" t="s">
        <v>226</v>
      </c>
      <c r="B22804" s="1" t="s">
        <v>224</v>
      </c>
      <c r="C22804">
        <v>1.3426149060000001</v>
      </c>
      <c r="D22804">
        <v>5.3713727999999996</v>
      </c>
      <c r="E22804" s="1" t="s">
        <v>31101</v>
      </c>
    </row>
    <row r="22805" spans="1:5" x14ac:dyDescent="0.3">
      <c r="A22805" s="1" t="s">
        <v>226</v>
      </c>
      <c r="B22805" s="1" t="s">
        <v>224</v>
      </c>
      <c r="C22805">
        <v>1.34261774409</v>
      </c>
      <c r="D22805">
        <v>2.6856973000000002</v>
      </c>
      <c r="E22805" s="1" t="s">
        <v>26544</v>
      </c>
    </row>
    <row r="22806" spans="1:5" x14ac:dyDescent="0.3">
      <c r="A22806" s="1" t="s">
        <v>226</v>
      </c>
      <c r="B22806" s="1" t="s">
        <v>224</v>
      </c>
      <c r="C22806">
        <v>1.34277056329</v>
      </c>
      <c r="D22806">
        <v>2.6856817999999998</v>
      </c>
      <c r="E22806" s="1" t="s">
        <v>37668</v>
      </c>
    </row>
    <row r="22807" spans="1:5" x14ac:dyDescent="0.3">
      <c r="A22807" s="1" t="s">
        <v>226</v>
      </c>
      <c r="B22807" s="1" t="s">
        <v>224</v>
      </c>
      <c r="C22807">
        <v>1.34298507132</v>
      </c>
      <c r="D22807">
        <v>5.3714934999999997</v>
      </c>
      <c r="E22807" s="1" t="s">
        <v>1172</v>
      </c>
    </row>
    <row r="22808" spans="1:5" x14ac:dyDescent="0.3">
      <c r="A22808" s="1" t="s">
        <v>226</v>
      </c>
      <c r="B22808" s="1" t="s">
        <v>224</v>
      </c>
      <c r="C22808">
        <v>1.3429881125200001</v>
      </c>
      <c r="D22808">
        <v>2.6859603000000001</v>
      </c>
      <c r="E22808" s="1" t="s">
        <v>34484</v>
      </c>
    </row>
    <row r="22809" spans="1:5" x14ac:dyDescent="0.3">
      <c r="A22809" s="1" t="s">
        <v>223</v>
      </c>
      <c r="B22809" s="1" t="s">
        <v>224</v>
      </c>
      <c r="C22809">
        <v>1.34302212921</v>
      </c>
      <c r="D22809">
        <v>2.6856171999999998</v>
      </c>
      <c r="E22809" s="1" t="s">
        <v>15362</v>
      </c>
    </row>
    <row r="22810" spans="1:5" x14ac:dyDescent="0.3">
      <c r="A22810" s="1" t="s">
        <v>226</v>
      </c>
      <c r="B22810" s="1" t="s">
        <v>224</v>
      </c>
      <c r="C22810">
        <v>1.3430249681499999</v>
      </c>
      <c r="D22810">
        <v>8.0571807</v>
      </c>
      <c r="E22810" s="1" t="s">
        <v>6412</v>
      </c>
    </row>
    <row r="22811" spans="1:5" x14ac:dyDescent="0.3">
      <c r="A22811" s="1" t="s">
        <v>226</v>
      </c>
      <c r="B22811" s="1" t="s">
        <v>224</v>
      </c>
      <c r="C22811">
        <v>1.3430250045500001</v>
      </c>
      <c r="D22811">
        <v>2.6863831</v>
      </c>
      <c r="E22811" s="1" t="s">
        <v>3713</v>
      </c>
    </row>
    <row r="22812" spans="1:5" x14ac:dyDescent="0.3">
      <c r="A22812" s="1" t="s">
        <v>223</v>
      </c>
      <c r="B22812" s="1" t="s">
        <v>224</v>
      </c>
      <c r="C22812">
        <v>1.34339834796</v>
      </c>
      <c r="D22812">
        <v>2.6867342999999999</v>
      </c>
      <c r="E22812" s="1" t="s">
        <v>36338</v>
      </c>
    </row>
    <row r="22813" spans="1:5" x14ac:dyDescent="0.3">
      <c r="A22813" s="1" t="s">
        <v>226</v>
      </c>
      <c r="B22813" s="1" t="s">
        <v>224</v>
      </c>
      <c r="C22813">
        <v>1.3433983842699999</v>
      </c>
      <c r="D22813">
        <v>2.6868978000000001</v>
      </c>
      <c r="E22813" s="1" t="s">
        <v>20678</v>
      </c>
    </row>
    <row r="22814" spans="1:5" x14ac:dyDescent="0.3">
      <c r="A22814" s="1" t="s">
        <v>226</v>
      </c>
      <c r="B22814" s="1" t="s">
        <v>224</v>
      </c>
      <c r="C22814">
        <v>1.3434324393199999</v>
      </c>
      <c r="D22814">
        <v>2.6868002999999998</v>
      </c>
      <c r="E22814" s="1" t="s">
        <v>9163</v>
      </c>
    </row>
    <row r="22815" spans="1:5" x14ac:dyDescent="0.3">
      <c r="A22815" s="1" t="s">
        <v>226</v>
      </c>
      <c r="B22815" s="1" t="s">
        <v>224</v>
      </c>
      <c r="C22815">
        <v>1.34343247573</v>
      </c>
      <c r="D22815">
        <v>2.6869196</v>
      </c>
      <c r="E22815" s="1" t="s">
        <v>7337</v>
      </c>
    </row>
    <row r="22816" spans="1:5" x14ac:dyDescent="0.3">
      <c r="A22816" s="1" t="s">
        <v>223</v>
      </c>
      <c r="B22816" s="1" t="s">
        <v>224</v>
      </c>
      <c r="C22816">
        <v>1.3437505054200001</v>
      </c>
      <c r="D22816">
        <v>2.6872259000000001</v>
      </c>
      <c r="E22816" s="1" t="s">
        <v>5240</v>
      </c>
    </row>
    <row r="22817" spans="1:5" x14ac:dyDescent="0.3">
      <c r="A22817" s="1" t="s">
        <v>226</v>
      </c>
      <c r="B22817" s="1" t="s">
        <v>224</v>
      </c>
      <c r="C22817">
        <v>1.3438007682999999</v>
      </c>
      <c r="D22817">
        <v>4.0315200999999998</v>
      </c>
      <c r="E22817" s="1" t="s">
        <v>1300</v>
      </c>
    </row>
    <row r="22818" spans="1:5" x14ac:dyDescent="0.3">
      <c r="A22818" s="1" t="s">
        <v>226</v>
      </c>
      <c r="B22818" s="1" t="s">
        <v>224</v>
      </c>
      <c r="C22818">
        <v>1.3438576661599999</v>
      </c>
      <c r="D22818">
        <v>2.6873798</v>
      </c>
      <c r="E22818" s="1" t="s">
        <v>11063</v>
      </c>
    </row>
    <row r="22819" spans="1:5" x14ac:dyDescent="0.3">
      <c r="A22819" s="1" t="s">
        <v>226</v>
      </c>
      <c r="B22819" s="1" t="s">
        <v>224</v>
      </c>
      <c r="C22819">
        <v>1.3438576843700001</v>
      </c>
      <c r="D22819">
        <v>2.6874267999999999</v>
      </c>
      <c r="E22819" s="1" t="s">
        <v>12885</v>
      </c>
    </row>
    <row r="22820" spans="1:5" x14ac:dyDescent="0.3">
      <c r="A22820" s="1" t="s">
        <v>226</v>
      </c>
      <c r="B22820" s="1" t="s">
        <v>224</v>
      </c>
      <c r="C22820">
        <v>1.34420470911</v>
      </c>
      <c r="D22820">
        <v>2.6883537999999998</v>
      </c>
      <c r="E22820" s="1" t="s">
        <v>29476</v>
      </c>
    </row>
    <row r="22821" spans="1:5" x14ac:dyDescent="0.3">
      <c r="A22821" s="1" t="s">
        <v>226</v>
      </c>
      <c r="B22821" s="1" t="s">
        <v>224</v>
      </c>
      <c r="C22821">
        <v>1.34420897023</v>
      </c>
      <c r="D22821">
        <v>2.6886407999999999</v>
      </c>
      <c r="E22821" s="1" t="s">
        <v>1003</v>
      </c>
    </row>
    <row r="22822" spans="1:5" x14ac:dyDescent="0.3">
      <c r="A22822" s="1" t="s">
        <v>226</v>
      </c>
      <c r="B22822" s="1" t="s">
        <v>224</v>
      </c>
      <c r="C22822">
        <v>1.34421188011</v>
      </c>
      <c r="D22822">
        <v>2.6885123000000002</v>
      </c>
      <c r="E22822" s="1" t="s">
        <v>21194</v>
      </c>
    </row>
    <row r="22823" spans="1:5" x14ac:dyDescent="0.3">
      <c r="A22823" s="1" t="s">
        <v>226</v>
      </c>
      <c r="B22823" s="1" t="s">
        <v>224</v>
      </c>
      <c r="C22823">
        <v>1.3442309596599999</v>
      </c>
      <c r="D22823">
        <v>2.6884668999999999</v>
      </c>
      <c r="E22823" s="1" t="s">
        <v>24185</v>
      </c>
    </row>
    <row r="22824" spans="1:5" x14ac:dyDescent="0.3">
      <c r="A22824" s="1" t="s">
        <v>226</v>
      </c>
      <c r="B22824" s="1" t="s">
        <v>224</v>
      </c>
      <c r="C22824">
        <v>1.34424816029</v>
      </c>
      <c r="D22824">
        <v>2.6889506999999999</v>
      </c>
      <c r="E22824" s="1" t="s">
        <v>8643</v>
      </c>
    </row>
    <row r="22825" spans="1:5" x14ac:dyDescent="0.3">
      <c r="A22825" s="1" t="s">
        <v>226</v>
      </c>
      <c r="B22825" s="1" t="s">
        <v>224</v>
      </c>
      <c r="C22825">
        <v>1.34455950632</v>
      </c>
      <c r="D22825">
        <v>2.6888572000000002</v>
      </c>
      <c r="E22825" s="1" t="s">
        <v>5905</v>
      </c>
    </row>
    <row r="22826" spans="1:5" x14ac:dyDescent="0.3">
      <c r="A22826" s="1" t="s">
        <v>226</v>
      </c>
      <c r="B22826" s="1" t="s">
        <v>224</v>
      </c>
      <c r="C22826">
        <v>1.3446174202400001</v>
      </c>
      <c r="D22826">
        <v>2.6897237999999999</v>
      </c>
      <c r="E22826" s="1" t="s">
        <v>2895</v>
      </c>
    </row>
    <row r="22827" spans="1:5" x14ac:dyDescent="0.3">
      <c r="A22827" s="1" t="s">
        <v>226</v>
      </c>
      <c r="B22827" s="1" t="s">
        <v>224</v>
      </c>
      <c r="C22827">
        <v>1.3446181261400001</v>
      </c>
      <c r="D22827">
        <v>3.9015406000000001</v>
      </c>
      <c r="E22827" s="1" t="s">
        <v>13922</v>
      </c>
    </row>
    <row r="22828" spans="1:5" x14ac:dyDescent="0.3">
      <c r="A22828" s="1" t="s">
        <v>226</v>
      </c>
      <c r="B22828" s="1" t="s">
        <v>224</v>
      </c>
      <c r="C22828">
        <v>1.3446738566700001</v>
      </c>
      <c r="D22828">
        <v>2.6892703</v>
      </c>
      <c r="E22828" s="1" t="s">
        <v>28021</v>
      </c>
    </row>
    <row r="22829" spans="1:5" x14ac:dyDescent="0.3">
      <c r="A22829" s="1" t="s">
        <v>226</v>
      </c>
      <c r="B22829" s="1" t="s">
        <v>224</v>
      </c>
      <c r="C22829">
        <v>1.34468384926</v>
      </c>
      <c r="D22829">
        <v>2.6890789000000002</v>
      </c>
      <c r="E22829" s="1" t="s">
        <v>28308</v>
      </c>
    </row>
    <row r="22830" spans="1:5" x14ac:dyDescent="0.3">
      <c r="A22830" s="1" t="s">
        <v>226</v>
      </c>
      <c r="B22830" s="1" t="s">
        <v>224</v>
      </c>
      <c r="C22830">
        <v>1.3448110100099999</v>
      </c>
      <c r="D22830">
        <v>2.6895904000000002</v>
      </c>
      <c r="E22830" s="1" t="s">
        <v>36088</v>
      </c>
    </row>
    <row r="22831" spans="1:5" x14ac:dyDescent="0.3">
      <c r="A22831" s="1" t="s">
        <v>223</v>
      </c>
      <c r="B22831" s="1" t="s">
        <v>224</v>
      </c>
      <c r="C22831">
        <v>1.34484548971</v>
      </c>
      <c r="D22831">
        <v>2.6891631999999999</v>
      </c>
      <c r="E22831" s="1" t="s">
        <v>6497</v>
      </c>
    </row>
    <row r="22832" spans="1:5" x14ac:dyDescent="0.3">
      <c r="A22832" s="1" t="s">
        <v>226</v>
      </c>
      <c r="B22832" s="1" t="s">
        <v>224</v>
      </c>
      <c r="C22832">
        <v>1.34496437218</v>
      </c>
      <c r="D22832">
        <v>4.0344201999999996</v>
      </c>
      <c r="E22832" s="1" t="s">
        <v>5109</v>
      </c>
    </row>
    <row r="22833" spans="1:5" x14ac:dyDescent="0.3">
      <c r="A22833" s="1" t="s">
        <v>226</v>
      </c>
      <c r="B22833" s="1" t="s">
        <v>224</v>
      </c>
      <c r="C22833">
        <v>1.3450262163</v>
      </c>
      <c r="D22833">
        <v>4.0351914999999998</v>
      </c>
      <c r="E22833" s="1" t="s">
        <v>22185</v>
      </c>
    </row>
    <row r="22834" spans="1:5" x14ac:dyDescent="0.3">
      <c r="A22834" s="1" t="s">
        <v>226</v>
      </c>
      <c r="B22834" s="1" t="s">
        <v>224</v>
      </c>
      <c r="C22834">
        <v>1.3450262526500001</v>
      </c>
      <c r="D22834">
        <v>2.6900723000000002</v>
      </c>
      <c r="E22834" s="1" t="s">
        <v>21478</v>
      </c>
    </row>
    <row r="22835" spans="1:5" x14ac:dyDescent="0.3">
      <c r="A22835" s="1" t="s">
        <v>226</v>
      </c>
      <c r="B22835" s="1" t="s">
        <v>224</v>
      </c>
      <c r="C22835">
        <v>1.3450619015800001</v>
      </c>
      <c r="D22835">
        <v>4.0345402999999997</v>
      </c>
      <c r="E22835" s="1" t="s">
        <v>18200</v>
      </c>
    </row>
    <row r="22836" spans="1:5" x14ac:dyDescent="0.3">
      <c r="A22836" s="1" t="s">
        <v>226</v>
      </c>
      <c r="B22836" s="1" t="s">
        <v>224</v>
      </c>
      <c r="C22836">
        <v>1.3450619562599999</v>
      </c>
      <c r="D22836">
        <v>2.6902697999999998</v>
      </c>
      <c r="E22836" s="1" t="s">
        <v>19367</v>
      </c>
    </row>
    <row r="22837" spans="1:5" x14ac:dyDescent="0.3">
      <c r="A22837" s="1" t="s">
        <v>226</v>
      </c>
      <c r="B22837" s="1" t="s">
        <v>224</v>
      </c>
      <c r="C22837">
        <v>1.34506479951</v>
      </c>
      <c r="D22837">
        <v>4.0349254999999999</v>
      </c>
      <c r="E22837" s="1" t="s">
        <v>5060</v>
      </c>
    </row>
    <row r="22838" spans="1:5" x14ac:dyDescent="0.3">
      <c r="A22838" s="1" t="s">
        <v>226</v>
      </c>
      <c r="B22838" s="1" t="s">
        <v>224</v>
      </c>
      <c r="C22838">
        <v>1.34506479951</v>
      </c>
      <c r="D22838">
        <v>2.6900577999999999</v>
      </c>
      <c r="E22838" s="1" t="s">
        <v>6972</v>
      </c>
    </row>
    <row r="22839" spans="1:5" x14ac:dyDescent="0.3">
      <c r="A22839" s="1" t="s">
        <v>226</v>
      </c>
      <c r="B22839" s="1" t="s">
        <v>224</v>
      </c>
      <c r="C22839">
        <v>1.3454341646300001</v>
      </c>
      <c r="D22839">
        <v>2.6909573</v>
      </c>
      <c r="E22839" s="1" t="s">
        <v>9067</v>
      </c>
    </row>
    <row r="22840" spans="1:5" x14ac:dyDescent="0.3">
      <c r="A22840" s="1" t="s">
        <v>226</v>
      </c>
      <c r="B22840" s="1" t="s">
        <v>224</v>
      </c>
      <c r="C22840">
        <v>1.3454380152400001</v>
      </c>
      <c r="D22840">
        <v>2.6905489</v>
      </c>
      <c r="E22840" s="1" t="s">
        <v>13140</v>
      </c>
    </row>
    <row r="22841" spans="1:5" x14ac:dyDescent="0.3">
      <c r="A22841" s="1" t="s">
        <v>226</v>
      </c>
      <c r="B22841" s="1" t="s">
        <v>224</v>
      </c>
      <c r="C22841">
        <v>1.3454706380999999</v>
      </c>
      <c r="D22841">
        <v>6.7292110999999997</v>
      </c>
      <c r="E22841" s="1" t="s">
        <v>19850</v>
      </c>
    </row>
    <row r="22842" spans="1:5" x14ac:dyDescent="0.3">
      <c r="A22842" s="1" t="s">
        <v>226</v>
      </c>
      <c r="B22842" s="1" t="s">
        <v>224</v>
      </c>
      <c r="C22842">
        <v>1.3457748357899999</v>
      </c>
      <c r="D22842">
        <v>2.6912701000000001</v>
      </c>
      <c r="E22842" s="1" t="s">
        <v>8911</v>
      </c>
    </row>
    <row r="22843" spans="1:5" x14ac:dyDescent="0.3">
      <c r="A22843" s="1" t="s">
        <v>226</v>
      </c>
      <c r="B22843" s="1" t="s">
        <v>224</v>
      </c>
      <c r="C22843">
        <v>1.34584166717</v>
      </c>
      <c r="D22843">
        <v>2.6916435000000001</v>
      </c>
      <c r="E22843" s="1" t="s">
        <v>22820</v>
      </c>
    </row>
    <row r="22844" spans="1:5" x14ac:dyDescent="0.3">
      <c r="A22844" s="1" t="s">
        <v>223</v>
      </c>
      <c r="B22844" s="1" t="s">
        <v>224</v>
      </c>
      <c r="C22844">
        <v>1.34584422445</v>
      </c>
      <c r="D22844">
        <v>2.6917401999999999</v>
      </c>
      <c r="E22844" s="1" t="s">
        <v>3024</v>
      </c>
    </row>
    <row r="22845" spans="1:5" x14ac:dyDescent="0.3">
      <c r="A22845" s="1" t="s">
        <v>226</v>
      </c>
      <c r="B22845" s="1" t="s">
        <v>224</v>
      </c>
      <c r="C22845">
        <v>1.3458442609500001</v>
      </c>
      <c r="D22845">
        <v>7.7017721999999997</v>
      </c>
      <c r="E22845" s="1" t="s">
        <v>25965</v>
      </c>
    </row>
    <row r="22846" spans="1:5" x14ac:dyDescent="0.3">
      <c r="A22846" s="1" t="s">
        <v>226</v>
      </c>
      <c r="B22846" s="1" t="s">
        <v>224</v>
      </c>
      <c r="C22846">
        <v>1.3458796231000001</v>
      </c>
      <c r="D22846">
        <v>2.6918921</v>
      </c>
      <c r="E22846" s="1" t="s">
        <v>17036</v>
      </c>
    </row>
    <row r="22847" spans="1:5" x14ac:dyDescent="0.3">
      <c r="A22847" s="1" t="s">
        <v>226</v>
      </c>
      <c r="B22847" s="1" t="s">
        <v>224</v>
      </c>
      <c r="C22847">
        <v>1.3462887747000001</v>
      </c>
      <c r="D22847">
        <v>4.0352253999999999</v>
      </c>
      <c r="E22847" s="1" t="s">
        <v>31693</v>
      </c>
    </row>
    <row r="22848" spans="1:5" x14ac:dyDescent="0.3">
      <c r="A22848" s="1" t="s">
        <v>226</v>
      </c>
      <c r="B22848" s="1" t="s">
        <v>224</v>
      </c>
      <c r="C22848">
        <v>1.3462888020699999</v>
      </c>
      <c r="D22848">
        <v>5.3859510000000004</v>
      </c>
      <c r="E22848" s="1" t="s">
        <v>18991</v>
      </c>
    </row>
    <row r="22849" spans="1:5" x14ac:dyDescent="0.3">
      <c r="A22849" s="1" t="s">
        <v>226</v>
      </c>
      <c r="B22849" s="1" t="s">
        <v>224</v>
      </c>
      <c r="C22849">
        <v>1.3462888294299999</v>
      </c>
      <c r="D22849">
        <v>2.6925644000000002</v>
      </c>
      <c r="E22849" s="1" t="s">
        <v>18076</v>
      </c>
    </row>
    <row r="22850" spans="1:5" x14ac:dyDescent="0.3">
      <c r="A22850" s="1" t="s">
        <v>226</v>
      </c>
      <c r="B22850" s="1" t="s">
        <v>224</v>
      </c>
      <c r="C22850">
        <v>1.3462888568</v>
      </c>
      <c r="D22850">
        <v>2.6925626999999999</v>
      </c>
      <c r="E22850" s="1" t="s">
        <v>19105</v>
      </c>
    </row>
    <row r="22851" spans="1:5" x14ac:dyDescent="0.3">
      <c r="A22851" s="1" t="s">
        <v>226</v>
      </c>
      <c r="B22851" s="1" t="s">
        <v>224</v>
      </c>
      <c r="C22851">
        <v>1.3462888568</v>
      </c>
      <c r="D22851">
        <v>5.3861013</v>
      </c>
      <c r="E22851" s="1" t="s">
        <v>19855</v>
      </c>
    </row>
    <row r="22852" spans="1:5" x14ac:dyDescent="0.3">
      <c r="A22852" s="1" t="s">
        <v>226</v>
      </c>
      <c r="B22852" s="1" t="s">
        <v>224</v>
      </c>
      <c r="C22852">
        <v>1.3462917300099999</v>
      </c>
      <c r="D22852">
        <v>2.6928740000000002</v>
      </c>
      <c r="E22852" s="1" t="s">
        <v>7740</v>
      </c>
    </row>
    <row r="22853" spans="1:5" x14ac:dyDescent="0.3">
      <c r="A22853" s="1" t="s">
        <v>226</v>
      </c>
      <c r="B22853" s="1" t="s">
        <v>224</v>
      </c>
      <c r="C22853">
        <v>1.3463508506799999</v>
      </c>
      <c r="D22853">
        <v>2.6931175999999999</v>
      </c>
      <c r="E22853" s="1" t="s">
        <v>34808</v>
      </c>
    </row>
    <row r="22854" spans="1:5" x14ac:dyDescent="0.3">
      <c r="A22854" s="1" t="s">
        <v>223</v>
      </c>
      <c r="B22854" s="1" t="s">
        <v>224</v>
      </c>
      <c r="C22854">
        <v>1.34663101934</v>
      </c>
      <c r="D22854">
        <v>2.6930603999999998</v>
      </c>
      <c r="E22854" s="1" t="s">
        <v>11407</v>
      </c>
    </row>
    <row r="22855" spans="1:5" x14ac:dyDescent="0.3">
      <c r="A22855" s="1" t="s">
        <v>223</v>
      </c>
      <c r="B22855" s="1" t="s">
        <v>224</v>
      </c>
      <c r="C22855">
        <v>1.3467011313899999</v>
      </c>
      <c r="D22855">
        <v>2.6930404999999999</v>
      </c>
      <c r="E22855" s="1" t="s">
        <v>4826</v>
      </c>
    </row>
    <row r="22856" spans="1:5" x14ac:dyDescent="0.3">
      <c r="A22856" s="1" t="s">
        <v>226</v>
      </c>
      <c r="B22856" s="1" t="s">
        <v>224</v>
      </c>
      <c r="C22856">
        <v>1.3467011313899999</v>
      </c>
      <c r="D22856">
        <v>2.6938352999999999</v>
      </c>
      <c r="E22856" s="1" t="s">
        <v>9378</v>
      </c>
    </row>
    <row r="22857" spans="1:5" x14ac:dyDescent="0.3">
      <c r="A22857" s="1" t="s">
        <v>226</v>
      </c>
      <c r="B22857" s="1" t="s">
        <v>224</v>
      </c>
      <c r="C22857">
        <v>1.3467186770099999</v>
      </c>
      <c r="D22857">
        <v>2.6932996999999999</v>
      </c>
      <c r="E22857" s="1" t="s">
        <v>29644</v>
      </c>
    </row>
    <row r="22858" spans="1:5" x14ac:dyDescent="0.3">
      <c r="A22858" s="1" t="s">
        <v>226</v>
      </c>
      <c r="B22858" s="1" t="s">
        <v>224</v>
      </c>
      <c r="C22858">
        <v>1.34701183562</v>
      </c>
      <c r="D22858">
        <v>5.3883656999999996</v>
      </c>
      <c r="E22858" s="1" t="s">
        <v>33545</v>
      </c>
    </row>
    <row r="22859" spans="1:5" x14ac:dyDescent="0.3">
      <c r="A22859" s="1" t="s">
        <v>226</v>
      </c>
      <c r="B22859" s="1" t="s">
        <v>224</v>
      </c>
      <c r="C22859">
        <v>1.3470955525099999</v>
      </c>
      <c r="D22859">
        <v>2.6941709</v>
      </c>
      <c r="E22859" s="1" t="s">
        <v>7457</v>
      </c>
    </row>
    <row r="22860" spans="1:5" x14ac:dyDescent="0.3">
      <c r="A22860" s="1" t="s">
        <v>226</v>
      </c>
      <c r="B22860" s="1" t="s">
        <v>224</v>
      </c>
      <c r="C22860">
        <v>1.34712838759</v>
      </c>
      <c r="D22860">
        <v>5.3890203000000003</v>
      </c>
      <c r="E22860" s="1" t="s">
        <v>12822</v>
      </c>
    </row>
    <row r="22861" spans="1:5" x14ac:dyDescent="0.3">
      <c r="A22861" s="1" t="s">
        <v>226</v>
      </c>
      <c r="B22861" s="1" t="s">
        <v>224</v>
      </c>
      <c r="C22861">
        <v>1.3471284058399999</v>
      </c>
      <c r="D22861">
        <v>2.6940208000000001</v>
      </c>
      <c r="E22861" s="1" t="s">
        <v>9652</v>
      </c>
    </row>
    <row r="22862" spans="1:5" x14ac:dyDescent="0.3">
      <c r="A22862" s="1" t="s">
        <v>226</v>
      </c>
      <c r="B22862" s="1" t="s">
        <v>224</v>
      </c>
      <c r="C22862">
        <v>1.3471284058399999</v>
      </c>
      <c r="D22862">
        <v>2.6944572</v>
      </c>
      <c r="E22862" s="1" t="s">
        <v>28950</v>
      </c>
    </row>
    <row r="22863" spans="1:5" x14ac:dyDescent="0.3">
      <c r="A22863" s="1" t="s">
        <v>226</v>
      </c>
      <c r="B22863" s="1" t="s">
        <v>224</v>
      </c>
      <c r="C22863">
        <v>1.3474882626</v>
      </c>
      <c r="D22863">
        <v>2.6949006</v>
      </c>
      <c r="E22863" s="1" t="s">
        <v>10446</v>
      </c>
    </row>
    <row r="22864" spans="1:5" x14ac:dyDescent="0.3">
      <c r="A22864" s="1" t="s">
        <v>223</v>
      </c>
      <c r="B22864" s="1" t="s">
        <v>224</v>
      </c>
      <c r="C22864">
        <v>1.34752079124</v>
      </c>
      <c r="D22864">
        <v>2.6954319999999998</v>
      </c>
      <c r="E22864" s="1" t="s">
        <v>5773</v>
      </c>
    </row>
    <row r="22865" spans="1:5" x14ac:dyDescent="0.3">
      <c r="A22865" s="1" t="s">
        <v>226</v>
      </c>
      <c r="B22865" s="1" t="s">
        <v>224</v>
      </c>
      <c r="C22865">
        <v>1.34773277431</v>
      </c>
      <c r="D22865">
        <v>2.6954037999999998</v>
      </c>
      <c r="E22865" s="1" t="s">
        <v>20957</v>
      </c>
    </row>
    <row r="22866" spans="1:5" x14ac:dyDescent="0.3">
      <c r="A22866" s="1" t="s">
        <v>226</v>
      </c>
      <c r="B22866" s="1" t="s">
        <v>224</v>
      </c>
      <c r="C22866">
        <v>1.34776252667</v>
      </c>
      <c r="D22866">
        <v>2.6957602000000001</v>
      </c>
      <c r="E22866" s="1" t="s">
        <v>8250</v>
      </c>
    </row>
    <row r="22867" spans="1:5" x14ac:dyDescent="0.3">
      <c r="A22867" s="1" t="s">
        <v>223</v>
      </c>
      <c r="B22867" s="1" t="s">
        <v>366</v>
      </c>
      <c r="C22867">
        <v>1.3478939780700001</v>
      </c>
      <c r="D22867">
        <v>2.6959578999999998</v>
      </c>
      <c r="E22867" s="1" t="s">
        <v>25316</v>
      </c>
    </row>
    <row r="22868" spans="1:5" x14ac:dyDescent="0.3">
      <c r="A22868" s="1" t="s">
        <v>226</v>
      </c>
      <c r="B22868" s="1" t="s">
        <v>224</v>
      </c>
      <c r="C22868">
        <v>1.34790368357</v>
      </c>
      <c r="D22868">
        <v>2.6959810000000002</v>
      </c>
      <c r="E22868" s="1" t="s">
        <v>30257</v>
      </c>
    </row>
    <row r="22869" spans="1:5" x14ac:dyDescent="0.3">
      <c r="A22869" s="1" t="s">
        <v>226</v>
      </c>
      <c r="B22869" s="1" t="s">
        <v>224</v>
      </c>
      <c r="C22869">
        <v>1.3479309954300001</v>
      </c>
      <c r="D22869">
        <v>2.6955263999999999</v>
      </c>
      <c r="E22869" s="1" t="s">
        <v>4299</v>
      </c>
    </row>
    <row r="22870" spans="1:5" x14ac:dyDescent="0.3">
      <c r="A22870" s="1" t="s">
        <v>226</v>
      </c>
      <c r="B22870" s="1" t="s">
        <v>224</v>
      </c>
      <c r="C22870">
        <v>1.3479309954300001</v>
      </c>
      <c r="D22870">
        <v>9.5159651000000007</v>
      </c>
      <c r="E22870" s="1" t="s">
        <v>26713</v>
      </c>
    </row>
    <row r="22871" spans="1:5" x14ac:dyDescent="0.3">
      <c r="A22871" s="1" t="s">
        <v>226</v>
      </c>
      <c r="B22871" s="1" t="s">
        <v>224</v>
      </c>
      <c r="C22871">
        <v>1.34815170757</v>
      </c>
      <c r="D22871">
        <v>2.6966076000000001</v>
      </c>
      <c r="E22871" s="1" t="s">
        <v>37863</v>
      </c>
    </row>
    <row r="22872" spans="1:5" x14ac:dyDescent="0.3">
      <c r="A22872" s="1" t="s">
        <v>226</v>
      </c>
      <c r="B22872" s="1" t="s">
        <v>224</v>
      </c>
      <c r="C22872">
        <v>1.34830463437</v>
      </c>
      <c r="D22872">
        <v>2.6964261</v>
      </c>
      <c r="E22872" s="1" t="s">
        <v>3579</v>
      </c>
    </row>
    <row r="22873" spans="1:5" x14ac:dyDescent="0.3">
      <c r="A22873" s="1" t="s">
        <v>226</v>
      </c>
      <c r="B22873" s="1" t="s">
        <v>224</v>
      </c>
      <c r="C22873">
        <v>1.3484878649600001</v>
      </c>
      <c r="D22873">
        <v>1.3480527</v>
      </c>
      <c r="E22873" s="1" t="s">
        <v>37513</v>
      </c>
    </row>
    <row r="22874" spans="1:5" x14ac:dyDescent="0.3">
      <c r="A22874" s="1" t="s">
        <v>226</v>
      </c>
      <c r="B22874" s="1" t="s">
        <v>224</v>
      </c>
      <c r="C22874">
        <v>1.34874924764</v>
      </c>
      <c r="D22874">
        <v>5.3951694000000003</v>
      </c>
      <c r="E22874" s="1" t="s">
        <v>33240</v>
      </c>
    </row>
    <row r="22875" spans="1:5" x14ac:dyDescent="0.3">
      <c r="A22875" s="1" t="s">
        <v>226</v>
      </c>
      <c r="B22875" s="1" t="s">
        <v>224</v>
      </c>
      <c r="C22875">
        <v>1.3487493024699999</v>
      </c>
      <c r="D22875">
        <v>2.6969808999999998</v>
      </c>
      <c r="E22875" s="1" t="s">
        <v>16447</v>
      </c>
    </row>
    <row r="22876" spans="1:5" x14ac:dyDescent="0.3">
      <c r="A22876" s="1" t="s">
        <v>226</v>
      </c>
      <c r="B22876" s="1" t="s">
        <v>224</v>
      </c>
      <c r="C22876">
        <v>1.3487521900699999</v>
      </c>
      <c r="D22876">
        <v>2.6969167000000001</v>
      </c>
      <c r="E22876" s="1" t="s">
        <v>6406</v>
      </c>
    </row>
    <row r="22877" spans="1:5" x14ac:dyDescent="0.3">
      <c r="A22877" s="1" t="s">
        <v>226</v>
      </c>
      <c r="B22877" s="1" t="s">
        <v>224</v>
      </c>
      <c r="C22877">
        <v>1.34895504441</v>
      </c>
      <c r="D22877">
        <v>2.6980816000000001</v>
      </c>
      <c r="E22877" s="1" t="s">
        <v>24087</v>
      </c>
    </row>
    <row r="22878" spans="1:5" x14ac:dyDescent="0.3">
      <c r="A22878" s="1" t="s">
        <v>223</v>
      </c>
      <c r="B22878" s="1" t="s">
        <v>224</v>
      </c>
      <c r="C22878">
        <v>1.3491268079300001</v>
      </c>
      <c r="D22878">
        <v>2.6983039999999998</v>
      </c>
      <c r="E22878" s="1" t="s">
        <v>3521</v>
      </c>
    </row>
    <row r="22879" spans="1:5" x14ac:dyDescent="0.3">
      <c r="A22879" s="1" t="s">
        <v>226</v>
      </c>
      <c r="B22879" s="1" t="s">
        <v>224</v>
      </c>
      <c r="C22879">
        <v>1.34916028336</v>
      </c>
      <c r="D22879">
        <v>2.6984967000000002</v>
      </c>
      <c r="E22879" s="1" t="s">
        <v>18333</v>
      </c>
    </row>
    <row r="22880" spans="1:5" x14ac:dyDescent="0.3">
      <c r="A22880" s="1" t="s">
        <v>226</v>
      </c>
      <c r="B22880" s="1" t="s">
        <v>224</v>
      </c>
      <c r="C22880">
        <v>1.3491631078599999</v>
      </c>
      <c r="D22880">
        <v>2.6980607000000001</v>
      </c>
      <c r="E22880" s="1" t="s">
        <v>6909</v>
      </c>
    </row>
    <row r="22881" spans="1:5" x14ac:dyDescent="0.3">
      <c r="A22881" s="1" t="s">
        <v>226</v>
      </c>
      <c r="B22881" s="1" t="s">
        <v>224</v>
      </c>
      <c r="C22881">
        <v>1.3494931505600001</v>
      </c>
      <c r="D22881">
        <v>2.6991491999999999</v>
      </c>
      <c r="E22881" s="1" t="s">
        <v>25277</v>
      </c>
    </row>
    <row r="22882" spans="1:5" x14ac:dyDescent="0.3">
      <c r="A22882" s="1" t="s">
        <v>226</v>
      </c>
      <c r="B22882" s="1" t="s">
        <v>224</v>
      </c>
      <c r="C22882">
        <v>1.34953145538</v>
      </c>
      <c r="D22882">
        <v>2.6992505000000002</v>
      </c>
      <c r="E22882" s="1" t="s">
        <v>12898</v>
      </c>
    </row>
    <row r="22883" spans="1:5" x14ac:dyDescent="0.3">
      <c r="A22883" s="1" t="s">
        <v>223</v>
      </c>
      <c r="B22883" s="1" t="s">
        <v>224</v>
      </c>
      <c r="C22883">
        <v>1.34953821592</v>
      </c>
      <c r="D22883">
        <v>2.6994400000000001</v>
      </c>
      <c r="E22883" s="1" t="s">
        <v>3904</v>
      </c>
    </row>
    <row r="22884" spans="1:5" x14ac:dyDescent="0.3">
      <c r="A22884" s="1" t="s">
        <v>226</v>
      </c>
      <c r="B22884" s="1" t="s">
        <v>224</v>
      </c>
      <c r="C22884">
        <v>1.3495382525199999</v>
      </c>
      <c r="D22884">
        <v>2.6990061000000001</v>
      </c>
      <c r="E22884" s="1" t="s">
        <v>1708</v>
      </c>
    </row>
    <row r="22885" spans="1:5" x14ac:dyDescent="0.3">
      <c r="A22885" s="1" t="s">
        <v>226</v>
      </c>
      <c r="B22885" s="1" t="s">
        <v>224</v>
      </c>
      <c r="C22885">
        <v>1.3495382525199999</v>
      </c>
      <c r="D22885">
        <v>4.0482775999999996</v>
      </c>
      <c r="E22885" s="1" t="s">
        <v>3767</v>
      </c>
    </row>
    <row r="22886" spans="1:5" x14ac:dyDescent="0.3">
      <c r="A22886" s="1" t="s">
        <v>226</v>
      </c>
      <c r="B22886" s="1" t="s">
        <v>224</v>
      </c>
      <c r="C22886">
        <v>1.34953826167</v>
      </c>
      <c r="D22886">
        <v>2.6994034999999998</v>
      </c>
      <c r="E22886" s="1" t="s">
        <v>3255</v>
      </c>
    </row>
    <row r="22887" spans="1:5" x14ac:dyDescent="0.3">
      <c r="A22887" s="1" t="s">
        <v>226</v>
      </c>
      <c r="B22887" s="1" t="s">
        <v>224</v>
      </c>
      <c r="C22887">
        <v>1.3495525045900001</v>
      </c>
      <c r="D22887">
        <v>5.3997574000000004</v>
      </c>
      <c r="E22887" s="1" t="s">
        <v>28630</v>
      </c>
    </row>
    <row r="22888" spans="1:5" x14ac:dyDescent="0.3">
      <c r="A22888" s="1" t="s">
        <v>226</v>
      </c>
      <c r="B22888" s="1" t="s">
        <v>224</v>
      </c>
      <c r="C22888">
        <v>1.3495714324899999</v>
      </c>
      <c r="D22888">
        <v>4.0481309000000003</v>
      </c>
      <c r="E22888" s="1" t="s">
        <v>17647</v>
      </c>
    </row>
    <row r="22889" spans="1:5" x14ac:dyDescent="0.3">
      <c r="A22889" s="1" t="s">
        <v>226</v>
      </c>
      <c r="B22889" s="1" t="s">
        <v>224</v>
      </c>
      <c r="C22889">
        <v>1.3495714324899999</v>
      </c>
      <c r="D22889">
        <v>2.6987618000000002</v>
      </c>
      <c r="E22889" s="1" t="s">
        <v>17824</v>
      </c>
    </row>
    <row r="22890" spans="1:5" x14ac:dyDescent="0.3">
      <c r="A22890" s="1" t="s">
        <v>226</v>
      </c>
      <c r="B22890" s="1" t="s">
        <v>224</v>
      </c>
      <c r="C22890">
        <v>1.3495919140499999</v>
      </c>
      <c r="D22890">
        <v>2.6991855999999999</v>
      </c>
      <c r="E22890" s="1" t="s">
        <v>10493</v>
      </c>
    </row>
    <row r="22891" spans="1:5" x14ac:dyDescent="0.3">
      <c r="A22891" s="1" t="s">
        <v>226</v>
      </c>
      <c r="B22891" s="1" t="s">
        <v>224</v>
      </c>
      <c r="C22891">
        <v>1.3499336150800001</v>
      </c>
      <c r="D22891">
        <v>1.3502364</v>
      </c>
      <c r="E22891" s="1" t="s">
        <v>22890</v>
      </c>
    </row>
    <row r="22892" spans="1:5" x14ac:dyDescent="0.3">
      <c r="A22892" s="1" t="s">
        <v>226</v>
      </c>
      <c r="B22892" s="1" t="s">
        <v>224</v>
      </c>
      <c r="C22892">
        <v>1.34996467641</v>
      </c>
      <c r="D22892">
        <v>5.4007180999999997</v>
      </c>
      <c r="E22892" s="1" t="s">
        <v>34514</v>
      </c>
    </row>
    <row r="22893" spans="1:5" x14ac:dyDescent="0.3">
      <c r="A22893" s="1" t="s">
        <v>226</v>
      </c>
      <c r="B22893" s="1" t="s">
        <v>224</v>
      </c>
      <c r="C22893">
        <v>1.3499828871999999</v>
      </c>
      <c r="D22893">
        <v>12.1493704</v>
      </c>
      <c r="E22893" s="1" t="s">
        <v>18301</v>
      </c>
    </row>
    <row r="22894" spans="1:5" x14ac:dyDescent="0.3">
      <c r="A22894" s="1" t="s">
        <v>226</v>
      </c>
      <c r="B22894" s="1" t="s">
        <v>224</v>
      </c>
      <c r="C22894">
        <v>1.35034023723</v>
      </c>
      <c r="D22894">
        <v>4.0505300999999996</v>
      </c>
      <c r="E22894" s="1" t="s">
        <v>35804</v>
      </c>
    </row>
    <row r="22895" spans="1:5" x14ac:dyDescent="0.3">
      <c r="A22895" s="1" t="s">
        <v>226</v>
      </c>
      <c r="B22895" s="1" t="s">
        <v>224</v>
      </c>
      <c r="C22895">
        <v>1.3503418226599999</v>
      </c>
      <c r="D22895">
        <v>2.7005321000000002</v>
      </c>
      <c r="E22895" s="1" t="s">
        <v>14341</v>
      </c>
    </row>
    <row r="22896" spans="1:5" x14ac:dyDescent="0.3">
      <c r="A22896" s="1" t="s">
        <v>226</v>
      </c>
      <c r="B22896" s="1" t="s">
        <v>224</v>
      </c>
      <c r="C22896">
        <v>1.35034414234</v>
      </c>
      <c r="D22896">
        <v>2.7005604000000001</v>
      </c>
      <c r="E22896" s="1" t="s">
        <v>21159</v>
      </c>
    </row>
    <row r="22897" spans="1:5" x14ac:dyDescent="0.3">
      <c r="A22897" s="1" t="s">
        <v>226</v>
      </c>
      <c r="B22897" s="1" t="s">
        <v>224</v>
      </c>
      <c r="C22897">
        <v>1.3503441788299999</v>
      </c>
      <c r="D22897">
        <v>2.7009015999999999</v>
      </c>
      <c r="E22897" s="1" t="s">
        <v>21539</v>
      </c>
    </row>
    <row r="22898" spans="1:5" x14ac:dyDescent="0.3">
      <c r="A22898" s="1" t="s">
        <v>226</v>
      </c>
      <c r="B22898" s="1" t="s">
        <v>224</v>
      </c>
      <c r="C22898">
        <v>1.3503441788299999</v>
      </c>
      <c r="D22898">
        <v>2.7004972</v>
      </c>
      <c r="E22898" s="1" t="s">
        <v>35539</v>
      </c>
    </row>
    <row r="22899" spans="1:5" x14ac:dyDescent="0.3">
      <c r="A22899" s="1" t="s">
        <v>223</v>
      </c>
      <c r="B22899" s="1" t="s">
        <v>224</v>
      </c>
      <c r="C22899">
        <v>1.35036189503</v>
      </c>
      <c r="D22899">
        <v>2.7008397</v>
      </c>
      <c r="E22899" s="1" t="s">
        <v>3551</v>
      </c>
    </row>
    <row r="22900" spans="1:5" x14ac:dyDescent="0.3">
      <c r="A22900" s="1" t="s">
        <v>226</v>
      </c>
      <c r="B22900" s="1" t="s">
        <v>224</v>
      </c>
      <c r="C22900">
        <v>1.3503745593600001</v>
      </c>
      <c r="D22900">
        <v>2.7010252000000001</v>
      </c>
      <c r="E22900" s="1" t="s">
        <v>28647</v>
      </c>
    </row>
    <row r="22901" spans="1:5" x14ac:dyDescent="0.3">
      <c r="A22901" s="1" t="s">
        <v>223</v>
      </c>
      <c r="B22901" s="1" t="s">
        <v>224</v>
      </c>
      <c r="C22901">
        <v>1.3503945928600001</v>
      </c>
      <c r="D22901">
        <v>2.7004717</v>
      </c>
      <c r="E22901" s="1" t="s">
        <v>17586</v>
      </c>
    </row>
    <row r="22902" spans="1:5" x14ac:dyDescent="0.3">
      <c r="A22902" s="1" t="s">
        <v>226</v>
      </c>
      <c r="B22902" s="1" t="s">
        <v>224</v>
      </c>
      <c r="C22902">
        <v>1.35039464776</v>
      </c>
      <c r="D22902">
        <v>2.7010143000000002</v>
      </c>
      <c r="E22902" s="1" t="s">
        <v>17767</v>
      </c>
    </row>
    <row r="22903" spans="1:5" x14ac:dyDescent="0.3">
      <c r="A22903" s="1" t="s">
        <v>226</v>
      </c>
      <c r="B22903" s="1" t="s">
        <v>224</v>
      </c>
      <c r="C22903">
        <v>1.3503975297299999</v>
      </c>
      <c r="D22903">
        <v>2.7008356999999998</v>
      </c>
      <c r="E22903" s="1" t="s">
        <v>4220</v>
      </c>
    </row>
    <row r="22904" spans="1:5" x14ac:dyDescent="0.3">
      <c r="A22904" s="1" t="s">
        <v>226</v>
      </c>
      <c r="B22904" s="1" t="s">
        <v>224</v>
      </c>
      <c r="C22904">
        <v>1.3504150503200001</v>
      </c>
      <c r="D22904">
        <v>4.0521133999999996</v>
      </c>
      <c r="E22904" s="1" t="s">
        <v>9757</v>
      </c>
    </row>
    <row r="22905" spans="1:5" x14ac:dyDescent="0.3">
      <c r="A22905" s="1" t="s">
        <v>223</v>
      </c>
      <c r="B22905" s="1" t="s">
        <v>224</v>
      </c>
      <c r="C22905">
        <v>1.35041506862</v>
      </c>
      <c r="D22905">
        <v>2.7011099000000001</v>
      </c>
      <c r="E22905" s="1" t="s">
        <v>11154</v>
      </c>
    </row>
    <row r="22906" spans="1:5" x14ac:dyDescent="0.3">
      <c r="A22906" s="1" t="s">
        <v>223</v>
      </c>
      <c r="B22906" s="1" t="s">
        <v>224</v>
      </c>
      <c r="C22906">
        <v>1.3508065497299999</v>
      </c>
      <c r="D22906">
        <v>2.7012801</v>
      </c>
      <c r="E22906" s="1" t="s">
        <v>18492</v>
      </c>
    </row>
    <row r="22907" spans="1:5" x14ac:dyDescent="0.3">
      <c r="A22907" s="1" t="s">
        <v>226</v>
      </c>
      <c r="B22907" s="1" t="s">
        <v>224</v>
      </c>
      <c r="C22907">
        <v>1.3508094691899999</v>
      </c>
      <c r="D22907">
        <v>6.7545301999999996</v>
      </c>
      <c r="E22907" s="1" t="s">
        <v>7287</v>
      </c>
    </row>
    <row r="22908" spans="1:5" x14ac:dyDescent="0.3">
      <c r="A22908" s="1" t="s">
        <v>226</v>
      </c>
      <c r="B22908" s="1" t="s">
        <v>224</v>
      </c>
      <c r="C22908">
        <v>1.35095316271</v>
      </c>
      <c r="D22908">
        <v>5.4030620999999996</v>
      </c>
      <c r="E22908" s="1" t="s">
        <v>37447</v>
      </c>
    </row>
    <row r="22909" spans="1:5" x14ac:dyDescent="0.3">
      <c r="A22909" s="1" t="s">
        <v>226</v>
      </c>
      <c r="B22909" s="1" t="s">
        <v>224</v>
      </c>
      <c r="C22909">
        <v>1.35118655267</v>
      </c>
      <c r="D22909">
        <v>2.7030370000000001</v>
      </c>
      <c r="E22909" s="1" t="s">
        <v>1013</v>
      </c>
    </row>
    <row r="22910" spans="1:5" x14ac:dyDescent="0.3">
      <c r="A22910" s="1" t="s">
        <v>226</v>
      </c>
      <c r="B22910" s="1" t="s">
        <v>224</v>
      </c>
      <c r="C22910">
        <v>1.3512392279500001</v>
      </c>
      <c r="D22910">
        <v>2.7023999999999999</v>
      </c>
      <c r="E22910" s="1" t="s">
        <v>10426</v>
      </c>
    </row>
    <row r="22911" spans="1:5" x14ac:dyDescent="0.3">
      <c r="A22911" s="1" t="s">
        <v>223</v>
      </c>
      <c r="B22911" s="1" t="s">
        <v>224</v>
      </c>
      <c r="C22911">
        <v>1.35123926457</v>
      </c>
      <c r="D22911">
        <v>2.7022295999999999</v>
      </c>
      <c r="E22911" s="1" t="s">
        <v>8932</v>
      </c>
    </row>
    <row r="22912" spans="1:5" x14ac:dyDescent="0.3">
      <c r="A22912" s="1" t="s">
        <v>226</v>
      </c>
      <c r="B22912" s="1" t="s">
        <v>224</v>
      </c>
      <c r="C22912">
        <v>1.3516108567</v>
      </c>
      <c r="D22912">
        <v>2.7033678999999999</v>
      </c>
      <c r="E22912" s="1" t="s">
        <v>10393</v>
      </c>
    </row>
    <row r="22913" spans="1:5" x14ac:dyDescent="0.3">
      <c r="A22913" s="1" t="s">
        <v>226</v>
      </c>
      <c r="B22913" s="1" t="s">
        <v>224</v>
      </c>
      <c r="C22913">
        <v>1.3516341575099999</v>
      </c>
      <c r="D22913">
        <v>2.7028180000000002</v>
      </c>
      <c r="E22913" s="1" t="s">
        <v>5635</v>
      </c>
    </row>
    <row r="22914" spans="1:5" x14ac:dyDescent="0.3">
      <c r="A22914" s="1" t="s">
        <v>226</v>
      </c>
      <c r="B22914" s="1" t="s">
        <v>224</v>
      </c>
      <c r="C22914">
        <v>1.35165171245</v>
      </c>
      <c r="D22914">
        <v>5.4067607000000004</v>
      </c>
      <c r="E22914" s="1" t="s">
        <v>9719</v>
      </c>
    </row>
    <row r="22915" spans="1:5" x14ac:dyDescent="0.3">
      <c r="A22915" s="1" t="s">
        <v>226</v>
      </c>
      <c r="B22915" s="1" t="s">
        <v>224</v>
      </c>
      <c r="C22915">
        <v>1.35165171245</v>
      </c>
      <c r="D22915">
        <v>2.7032894999999999</v>
      </c>
      <c r="E22915" s="1" t="s">
        <v>13357</v>
      </c>
    </row>
    <row r="22916" spans="1:5" x14ac:dyDescent="0.3">
      <c r="A22916" s="1" t="s">
        <v>226</v>
      </c>
      <c r="B22916" s="1" t="s">
        <v>224</v>
      </c>
      <c r="C22916">
        <v>1.35177691463</v>
      </c>
      <c r="D22916">
        <v>2.7038335999999998</v>
      </c>
      <c r="E22916" s="1" t="s">
        <v>37521</v>
      </c>
    </row>
    <row r="22917" spans="1:5" x14ac:dyDescent="0.3">
      <c r="A22917" s="1" t="s">
        <v>223</v>
      </c>
      <c r="B22917" s="1" t="s">
        <v>224</v>
      </c>
      <c r="C22917">
        <v>1.35190280556</v>
      </c>
      <c r="D22917">
        <v>2.7037361</v>
      </c>
      <c r="E22917" s="1" t="s">
        <v>25911</v>
      </c>
    </row>
    <row r="22918" spans="1:5" x14ac:dyDescent="0.3">
      <c r="A22918" s="1" t="s">
        <v>226</v>
      </c>
      <c r="B22918" s="1" t="s">
        <v>224</v>
      </c>
      <c r="C22918">
        <v>1.35204392977</v>
      </c>
      <c r="D22918">
        <v>2.7038291999999999</v>
      </c>
      <c r="E22918" s="1" t="s">
        <v>17963</v>
      </c>
    </row>
    <row r="22919" spans="1:5" x14ac:dyDescent="0.3">
      <c r="A22919" s="1" t="s">
        <v>226</v>
      </c>
      <c r="B22919" s="1" t="s">
        <v>224</v>
      </c>
      <c r="C22919">
        <v>1.35206444885</v>
      </c>
      <c r="D22919">
        <v>8.1143207999999998</v>
      </c>
      <c r="E22919" s="1" t="s">
        <v>13533</v>
      </c>
    </row>
    <row r="22920" spans="1:5" x14ac:dyDescent="0.3">
      <c r="A22920" s="1" t="s">
        <v>226</v>
      </c>
      <c r="B22920" s="1" t="s">
        <v>224</v>
      </c>
      <c r="C22920">
        <v>1.35227169725</v>
      </c>
      <c r="D22920">
        <v>2.7041515999999999</v>
      </c>
      <c r="E22920" s="1" t="s">
        <v>35727</v>
      </c>
    </row>
    <row r="22921" spans="1:5" x14ac:dyDescent="0.3">
      <c r="A22921" s="1" t="s">
        <v>223</v>
      </c>
      <c r="B22921" s="1" t="s">
        <v>224</v>
      </c>
      <c r="C22921">
        <v>1.3524253697999999</v>
      </c>
      <c r="D22921">
        <v>2.7046268000000002</v>
      </c>
      <c r="E22921" s="1" t="s">
        <v>25253</v>
      </c>
    </row>
    <row r="22922" spans="1:5" x14ac:dyDescent="0.3">
      <c r="A22922" s="1" t="s">
        <v>226</v>
      </c>
      <c r="B22922" s="1" t="s">
        <v>224</v>
      </c>
      <c r="C22922">
        <v>1.3524254064800001</v>
      </c>
      <c r="D22922">
        <v>2.7052404999999999</v>
      </c>
      <c r="E22922" s="1" t="s">
        <v>965</v>
      </c>
    </row>
    <row r="22923" spans="1:5" x14ac:dyDescent="0.3">
      <c r="A22923" s="1" t="s">
        <v>226</v>
      </c>
      <c r="B22923" s="1" t="s">
        <v>224</v>
      </c>
      <c r="C22923">
        <v>1.3524254064800001</v>
      </c>
      <c r="D22923">
        <v>2.7053889999999998</v>
      </c>
      <c r="E22923" s="1" t="s">
        <v>25169</v>
      </c>
    </row>
    <row r="22924" spans="1:5" x14ac:dyDescent="0.3">
      <c r="A22924" s="1" t="s">
        <v>226</v>
      </c>
      <c r="B22924" s="1" t="s">
        <v>224</v>
      </c>
      <c r="C22924">
        <v>1.35242541565</v>
      </c>
      <c r="D22924">
        <v>2.7050988</v>
      </c>
      <c r="E22924" s="1" t="s">
        <v>24876</v>
      </c>
    </row>
    <row r="22925" spans="1:5" x14ac:dyDescent="0.3">
      <c r="A22925" s="1" t="s">
        <v>226</v>
      </c>
      <c r="B22925" s="1" t="s">
        <v>224</v>
      </c>
      <c r="C22925">
        <v>1.35245978009</v>
      </c>
      <c r="D22925">
        <v>2.7052933000000001</v>
      </c>
      <c r="E22925" s="1" t="s">
        <v>6522</v>
      </c>
    </row>
    <row r="22926" spans="1:5" x14ac:dyDescent="0.3">
      <c r="A22926" s="1" t="s">
        <v>226</v>
      </c>
      <c r="B22926" s="1" t="s">
        <v>224</v>
      </c>
      <c r="C22926">
        <v>1.3524598167399999</v>
      </c>
      <c r="D22926">
        <v>4.0570794000000001</v>
      </c>
      <c r="E22926" s="1" t="s">
        <v>7697</v>
      </c>
    </row>
    <row r="22927" spans="1:5" x14ac:dyDescent="0.3">
      <c r="A22927" s="1" t="s">
        <v>226</v>
      </c>
      <c r="B22927" s="1" t="s">
        <v>224</v>
      </c>
      <c r="C22927">
        <v>1.35277706817</v>
      </c>
      <c r="D22927">
        <v>2.7056657999999998</v>
      </c>
      <c r="E22927" s="1" t="s">
        <v>18169</v>
      </c>
    </row>
    <row r="22928" spans="1:5" x14ac:dyDescent="0.3">
      <c r="A22928" s="1" t="s">
        <v>226</v>
      </c>
      <c r="B22928" s="1" t="s">
        <v>224</v>
      </c>
      <c r="C22928">
        <v>1.3528127787899999</v>
      </c>
      <c r="D22928">
        <v>5.4112400000000003</v>
      </c>
      <c r="E22928" s="1" t="s">
        <v>22419</v>
      </c>
    </row>
    <row r="22929" spans="1:5" x14ac:dyDescent="0.3">
      <c r="A22929" s="1" t="s">
        <v>226</v>
      </c>
      <c r="B22929" s="1" t="s">
        <v>224</v>
      </c>
      <c r="C22929">
        <v>1.35309929954</v>
      </c>
      <c r="D22929">
        <v>2.7063692000000001</v>
      </c>
      <c r="E22929" s="1" t="s">
        <v>24069</v>
      </c>
    </row>
    <row r="22930" spans="1:5" x14ac:dyDescent="0.3">
      <c r="A22930" s="1" t="s">
        <v>223</v>
      </c>
      <c r="B22930" s="1" t="s">
        <v>224</v>
      </c>
      <c r="C22930">
        <v>1.3532527138899999</v>
      </c>
      <c r="D22930">
        <v>2.7069215</v>
      </c>
      <c r="E22930" s="1" t="s">
        <v>31728</v>
      </c>
    </row>
    <row r="22931" spans="1:5" x14ac:dyDescent="0.3">
      <c r="A22931" s="1" t="s">
        <v>226</v>
      </c>
      <c r="B22931" s="1" t="s">
        <v>224</v>
      </c>
      <c r="C22931">
        <v>1.3532865036699999</v>
      </c>
      <c r="D22931">
        <v>8.1201369000000003</v>
      </c>
      <c r="E22931" s="1" t="s">
        <v>6344</v>
      </c>
    </row>
    <row r="22932" spans="1:5" x14ac:dyDescent="0.3">
      <c r="A22932" s="1" t="s">
        <v>226</v>
      </c>
      <c r="B22932" s="1" t="s">
        <v>224</v>
      </c>
      <c r="C22932">
        <v>1.3532865036699999</v>
      </c>
      <c r="D22932">
        <v>2.706604</v>
      </c>
      <c r="E22932" s="1" t="s">
        <v>6855</v>
      </c>
    </row>
    <row r="22933" spans="1:5" x14ac:dyDescent="0.3">
      <c r="A22933" s="1" t="s">
        <v>226</v>
      </c>
      <c r="B22933" s="1" t="s">
        <v>224</v>
      </c>
      <c r="C22933">
        <v>1.3536922361999999</v>
      </c>
      <c r="D22933">
        <v>2.7074978000000001</v>
      </c>
      <c r="E22933" s="1" t="s">
        <v>11727</v>
      </c>
    </row>
    <row r="22934" spans="1:5" x14ac:dyDescent="0.3">
      <c r="A22934" s="1" t="s">
        <v>226</v>
      </c>
      <c r="B22934" s="1" t="s">
        <v>224</v>
      </c>
      <c r="C22934">
        <v>1.35369732803</v>
      </c>
      <c r="D22934">
        <v>2.7072514999999999</v>
      </c>
      <c r="E22934" s="1" t="s">
        <v>18951</v>
      </c>
    </row>
    <row r="22935" spans="1:5" x14ac:dyDescent="0.3">
      <c r="A22935" s="1" t="s">
        <v>226</v>
      </c>
      <c r="B22935" s="1" t="s">
        <v>224</v>
      </c>
      <c r="C22935">
        <v>1.35395738324</v>
      </c>
      <c r="D22935">
        <v>2.7076980000000002</v>
      </c>
      <c r="E22935" s="1" t="s">
        <v>2711</v>
      </c>
    </row>
    <row r="22936" spans="1:5" x14ac:dyDescent="0.3">
      <c r="A22936" s="1" t="s">
        <v>226</v>
      </c>
      <c r="B22936" s="1" t="s">
        <v>224</v>
      </c>
      <c r="C22936">
        <v>1.3540505215</v>
      </c>
      <c r="D22936">
        <v>4.0616336999999998</v>
      </c>
      <c r="E22936" s="1" t="s">
        <v>20803</v>
      </c>
    </row>
    <row r="22937" spans="1:5" x14ac:dyDescent="0.3">
      <c r="A22937" s="1" t="s">
        <v>223</v>
      </c>
      <c r="B22937" s="1" t="s">
        <v>224</v>
      </c>
      <c r="C22937">
        <v>1.3541142018300001</v>
      </c>
      <c r="D22937">
        <v>2.7078408999999999</v>
      </c>
      <c r="E22937" s="1" t="s">
        <v>4648</v>
      </c>
    </row>
    <row r="22938" spans="1:5" x14ac:dyDescent="0.3">
      <c r="A22938" s="1" t="s">
        <v>223</v>
      </c>
      <c r="B22938" s="1" t="s">
        <v>224</v>
      </c>
      <c r="C22938">
        <v>1.3542541539399999</v>
      </c>
      <c r="D22938">
        <v>2.7087452999999999</v>
      </c>
      <c r="E22938" s="1" t="s">
        <v>37233</v>
      </c>
    </row>
    <row r="22939" spans="1:5" x14ac:dyDescent="0.3">
      <c r="A22939" s="1" t="s">
        <v>223</v>
      </c>
      <c r="B22939" s="1" t="s">
        <v>224</v>
      </c>
      <c r="C22939">
        <v>1.3544636485699999</v>
      </c>
      <c r="D22939">
        <v>2.7086453000000001</v>
      </c>
      <c r="E22939" s="1" t="s">
        <v>35243</v>
      </c>
    </row>
    <row r="22940" spans="1:5" x14ac:dyDescent="0.3">
      <c r="A22940" s="1" t="s">
        <v>226</v>
      </c>
      <c r="B22940" s="1" t="s">
        <v>224</v>
      </c>
      <c r="C22940">
        <v>1.3544951974299999</v>
      </c>
      <c r="D22940">
        <v>2.7090331000000001</v>
      </c>
      <c r="E22940" s="1" t="s">
        <v>2383</v>
      </c>
    </row>
    <row r="22941" spans="1:5" x14ac:dyDescent="0.3">
      <c r="A22941" s="1" t="s">
        <v>226</v>
      </c>
      <c r="B22941" s="1" t="s">
        <v>224</v>
      </c>
      <c r="C22941">
        <v>1.3545460415999999</v>
      </c>
      <c r="D22941">
        <v>2.7087637</v>
      </c>
      <c r="E22941" s="1" t="s">
        <v>12699</v>
      </c>
    </row>
    <row r="22942" spans="1:5" x14ac:dyDescent="0.3">
      <c r="A22942" s="1" t="s">
        <v>226</v>
      </c>
      <c r="B22942" s="1" t="s">
        <v>224</v>
      </c>
      <c r="C22942">
        <v>1.35476413104</v>
      </c>
      <c r="D22942">
        <v>2.7095802</v>
      </c>
      <c r="E22942" s="1" t="s">
        <v>1036</v>
      </c>
    </row>
    <row r="22943" spans="1:5" x14ac:dyDescent="0.3">
      <c r="A22943" s="1" t="s">
        <v>226</v>
      </c>
      <c r="B22943" s="1" t="s">
        <v>224</v>
      </c>
      <c r="C22943">
        <v>1.35481339719</v>
      </c>
      <c r="D22943">
        <v>2.7094800999999999</v>
      </c>
      <c r="E22943" s="1" t="s">
        <v>35345</v>
      </c>
    </row>
    <row r="22944" spans="1:5" x14ac:dyDescent="0.3">
      <c r="A22944" s="1" t="s">
        <v>226</v>
      </c>
      <c r="B22944" s="1" t="s">
        <v>224</v>
      </c>
      <c r="C22944">
        <v>1.3548769728400001</v>
      </c>
      <c r="D22944">
        <v>5.4204894000000001</v>
      </c>
      <c r="E22944" s="1" t="s">
        <v>22292</v>
      </c>
    </row>
    <row r="22945" spans="1:5" x14ac:dyDescent="0.3">
      <c r="A22945" s="1" t="s">
        <v>226</v>
      </c>
      <c r="B22945" s="1" t="s">
        <v>224</v>
      </c>
      <c r="C22945">
        <v>1.3549099234499999</v>
      </c>
      <c r="D22945">
        <v>4.0644394000000004</v>
      </c>
      <c r="E22945" s="1" t="s">
        <v>2270</v>
      </c>
    </row>
    <row r="22946" spans="1:5" x14ac:dyDescent="0.3">
      <c r="A22946" s="1" t="s">
        <v>226</v>
      </c>
      <c r="B22946" s="1" t="s">
        <v>224</v>
      </c>
      <c r="C22946">
        <v>1.3549400122399999</v>
      </c>
      <c r="D22946">
        <v>2.7098716999999999</v>
      </c>
      <c r="E22946" s="1" t="s">
        <v>14544</v>
      </c>
    </row>
    <row r="22947" spans="1:5" x14ac:dyDescent="0.3">
      <c r="A22947" s="1" t="s">
        <v>226</v>
      </c>
      <c r="B22947" s="1" t="s">
        <v>224</v>
      </c>
      <c r="C22947">
        <v>1.3549400122399999</v>
      </c>
      <c r="D22947">
        <v>2.7105087000000001</v>
      </c>
      <c r="E22947" s="1" t="s">
        <v>33402</v>
      </c>
    </row>
    <row r="22948" spans="1:5" x14ac:dyDescent="0.3">
      <c r="A22948" s="1" t="s">
        <v>226</v>
      </c>
      <c r="B22948" s="1" t="s">
        <v>224</v>
      </c>
      <c r="C22948">
        <v>1.3553547750199999</v>
      </c>
      <c r="D22948">
        <v>2.7106216999999999</v>
      </c>
      <c r="E22948" s="1" t="s">
        <v>31861</v>
      </c>
    </row>
    <row r="22949" spans="1:5" x14ac:dyDescent="0.3">
      <c r="A22949" s="1" t="s">
        <v>226</v>
      </c>
      <c r="B22949" s="1" t="s">
        <v>224</v>
      </c>
      <c r="C22949">
        <v>1.35535761249</v>
      </c>
      <c r="D22949">
        <v>2.7107149000000001</v>
      </c>
      <c r="E22949" s="1" t="s">
        <v>4813</v>
      </c>
    </row>
    <row r="22950" spans="1:5" x14ac:dyDescent="0.3">
      <c r="A22950" s="1" t="s">
        <v>226</v>
      </c>
      <c r="B22950" s="1" t="s">
        <v>224</v>
      </c>
      <c r="C22950">
        <v>1.3553576492199999</v>
      </c>
      <c r="D22950">
        <v>2.7104279999999998</v>
      </c>
      <c r="E22950" s="1" t="s">
        <v>7133</v>
      </c>
    </row>
    <row r="22951" spans="1:5" x14ac:dyDescent="0.3">
      <c r="A22951" s="1" t="s">
        <v>226</v>
      </c>
      <c r="B22951" s="1" t="s">
        <v>224</v>
      </c>
      <c r="C22951">
        <v>1.3553714748000001</v>
      </c>
      <c r="D22951">
        <v>1.3553879</v>
      </c>
      <c r="E22951" s="1" t="s">
        <v>25774</v>
      </c>
    </row>
    <row r="22952" spans="1:5" x14ac:dyDescent="0.3">
      <c r="A22952" s="1" t="s">
        <v>226</v>
      </c>
      <c r="B22952" s="1" t="s">
        <v>224</v>
      </c>
      <c r="C22952">
        <v>1.35537527089</v>
      </c>
      <c r="D22952">
        <v>2.7111195000000001</v>
      </c>
      <c r="E22952" s="1" t="s">
        <v>14044</v>
      </c>
    </row>
    <row r="22953" spans="1:5" x14ac:dyDescent="0.3">
      <c r="A22953" s="1" t="s">
        <v>226</v>
      </c>
      <c r="B22953" s="1" t="s">
        <v>224</v>
      </c>
      <c r="C22953">
        <v>1.35561562557</v>
      </c>
      <c r="D22953">
        <v>8.1317509999999995</v>
      </c>
      <c r="E22953" s="1" t="s">
        <v>21259</v>
      </c>
    </row>
    <row r="22954" spans="1:5" x14ac:dyDescent="0.3">
      <c r="A22954" s="1" t="s">
        <v>226</v>
      </c>
      <c r="B22954" s="1" t="s">
        <v>224</v>
      </c>
      <c r="C22954">
        <v>1.35576776037</v>
      </c>
      <c r="D22954">
        <v>2.7114683999999998</v>
      </c>
      <c r="E22954" s="1" t="s">
        <v>30060</v>
      </c>
    </row>
    <row r="22955" spans="1:5" x14ac:dyDescent="0.3">
      <c r="A22955" s="1" t="s">
        <v>223</v>
      </c>
      <c r="B22955" s="1" t="s">
        <v>366</v>
      </c>
      <c r="C22955">
        <v>1.3557697091200001</v>
      </c>
      <c r="D22955">
        <v>2.7111561000000002</v>
      </c>
      <c r="E22955" s="1" t="s">
        <v>33845</v>
      </c>
    </row>
    <row r="22956" spans="1:5" x14ac:dyDescent="0.3">
      <c r="A22956" s="1" t="s">
        <v>223</v>
      </c>
      <c r="B22956" s="1" t="s">
        <v>224</v>
      </c>
      <c r="C22956">
        <v>1.3557902480099999</v>
      </c>
      <c r="D22956">
        <v>2.7116839000000001</v>
      </c>
      <c r="E22956" s="1" t="s">
        <v>9676</v>
      </c>
    </row>
    <row r="22957" spans="1:5" x14ac:dyDescent="0.3">
      <c r="A22957" s="1" t="s">
        <v>226</v>
      </c>
      <c r="B22957" s="1" t="s">
        <v>224</v>
      </c>
      <c r="C22957">
        <v>1.35579578821</v>
      </c>
      <c r="D22957">
        <v>5.4228946999999996</v>
      </c>
      <c r="E22957" s="1" t="s">
        <v>21732</v>
      </c>
    </row>
    <row r="22958" spans="1:5" x14ac:dyDescent="0.3">
      <c r="A22958" s="1" t="s">
        <v>226</v>
      </c>
      <c r="B22958" s="1" t="s">
        <v>224</v>
      </c>
      <c r="C22958">
        <v>1.35611836897</v>
      </c>
      <c r="D22958">
        <v>2.7120532000000002</v>
      </c>
      <c r="E22958" s="1" t="s">
        <v>19177</v>
      </c>
    </row>
    <row r="22959" spans="1:5" x14ac:dyDescent="0.3">
      <c r="A22959" s="1" t="s">
        <v>226</v>
      </c>
      <c r="B22959" s="1" t="s">
        <v>224</v>
      </c>
      <c r="C22959">
        <v>1.3561556635000001</v>
      </c>
      <c r="D22959">
        <v>2.7122194999999998</v>
      </c>
      <c r="E22959" s="1" t="s">
        <v>25689</v>
      </c>
    </row>
    <row r="22960" spans="1:5" x14ac:dyDescent="0.3">
      <c r="A22960" s="1" t="s">
        <v>226</v>
      </c>
      <c r="B22960" s="1" t="s">
        <v>224</v>
      </c>
      <c r="C22960">
        <v>1.35616200183</v>
      </c>
      <c r="D22960">
        <v>2.7119159000000002</v>
      </c>
      <c r="E22960" s="1" t="s">
        <v>32189</v>
      </c>
    </row>
    <row r="22961" spans="1:5" x14ac:dyDescent="0.3">
      <c r="A22961" s="1" t="s">
        <v>226</v>
      </c>
      <c r="B22961" s="1" t="s">
        <v>224</v>
      </c>
      <c r="C22961">
        <v>1.3561878468599999</v>
      </c>
      <c r="D22961">
        <v>2.7119555000000002</v>
      </c>
      <c r="E22961" s="1" t="s">
        <v>8654</v>
      </c>
    </row>
    <row r="22962" spans="1:5" x14ac:dyDescent="0.3">
      <c r="A22962" s="1" t="s">
        <v>226</v>
      </c>
      <c r="B22962" s="1" t="s">
        <v>224</v>
      </c>
      <c r="C22962">
        <v>1.3561878468599999</v>
      </c>
      <c r="D22962">
        <v>2.7125140999999999</v>
      </c>
      <c r="E22962" s="1" t="s">
        <v>27328</v>
      </c>
    </row>
    <row r="22963" spans="1:5" x14ac:dyDescent="0.3">
      <c r="A22963" s="1" t="s">
        <v>226</v>
      </c>
      <c r="B22963" s="1" t="s">
        <v>224</v>
      </c>
      <c r="C22963">
        <v>1.3562054977</v>
      </c>
      <c r="D22963">
        <v>2.7128301000000001</v>
      </c>
      <c r="E22963" s="1" t="s">
        <v>10107</v>
      </c>
    </row>
    <row r="22964" spans="1:5" x14ac:dyDescent="0.3">
      <c r="A22964" s="1" t="s">
        <v>226</v>
      </c>
      <c r="B22964" s="1" t="s">
        <v>224</v>
      </c>
      <c r="C22964">
        <v>1.35641976994</v>
      </c>
      <c r="D22964">
        <v>2.7121453</v>
      </c>
      <c r="E22964" s="1" t="s">
        <v>36331</v>
      </c>
    </row>
    <row r="22965" spans="1:5" x14ac:dyDescent="0.3">
      <c r="A22965" s="1" t="s">
        <v>223</v>
      </c>
      <c r="B22965" s="1" t="s">
        <v>224</v>
      </c>
      <c r="C22965">
        <v>1.3566033823500001</v>
      </c>
      <c r="D22965">
        <v>2.7129900999999998</v>
      </c>
      <c r="E22965" s="1" t="s">
        <v>7486</v>
      </c>
    </row>
    <row r="22966" spans="1:5" x14ac:dyDescent="0.3">
      <c r="A22966" s="1" t="s">
        <v>226</v>
      </c>
      <c r="B22966" s="1" t="s">
        <v>224</v>
      </c>
      <c r="C22966">
        <v>1.35662100184</v>
      </c>
      <c r="D22966">
        <v>38.861641400000003</v>
      </c>
      <c r="E22966" s="1" t="s">
        <v>9213</v>
      </c>
    </row>
    <row r="22967" spans="1:5" x14ac:dyDescent="0.3">
      <c r="A22967" s="1" t="s">
        <v>226</v>
      </c>
      <c r="B22967" s="1" t="s">
        <v>224</v>
      </c>
      <c r="C22967">
        <v>1.35662102022</v>
      </c>
      <c r="D22967">
        <v>2.7128706999999999</v>
      </c>
      <c r="E22967" s="1" t="s">
        <v>12563</v>
      </c>
    </row>
    <row r="22968" spans="1:5" x14ac:dyDescent="0.3">
      <c r="A22968" s="1" t="s">
        <v>226</v>
      </c>
      <c r="B22968" s="1" t="s">
        <v>224</v>
      </c>
      <c r="C22968">
        <v>1.3566210385999999</v>
      </c>
      <c r="D22968">
        <v>15.0685994</v>
      </c>
      <c r="E22968" s="1" t="s">
        <v>28695</v>
      </c>
    </row>
    <row r="22969" spans="1:5" x14ac:dyDescent="0.3">
      <c r="A22969" s="1" t="s">
        <v>223</v>
      </c>
      <c r="B22969" s="1" t="s">
        <v>224</v>
      </c>
      <c r="C22969">
        <v>1.35692544618</v>
      </c>
      <c r="D22969">
        <v>2.7135649000000002</v>
      </c>
      <c r="E22969" s="1" t="s">
        <v>19211</v>
      </c>
    </row>
    <row r="22970" spans="1:5" x14ac:dyDescent="0.3">
      <c r="A22970" s="1" t="s">
        <v>223</v>
      </c>
      <c r="B22970" s="1" t="s">
        <v>224</v>
      </c>
      <c r="C22970">
        <v>1.3569874057</v>
      </c>
      <c r="D22970">
        <v>2.7136903000000001</v>
      </c>
      <c r="E22970" s="1" t="s">
        <v>2063</v>
      </c>
    </row>
    <row r="22971" spans="1:5" x14ac:dyDescent="0.3">
      <c r="A22971" s="1" t="s">
        <v>226</v>
      </c>
      <c r="B22971" s="1" t="s">
        <v>224</v>
      </c>
      <c r="C22971">
        <v>1.3570161753000001</v>
      </c>
      <c r="D22971">
        <v>2.7143038000000002</v>
      </c>
      <c r="E22971" s="1" t="s">
        <v>31274</v>
      </c>
    </row>
    <row r="22972" spans="1:5" x14ac:dyDescent="0.3">
      <c r="A22972" s="1" t="s">
        <v>226</v>
      </c>
      <c r="B22972" s="1" t="s">
        <v>224</v>
      </c>
      <c r="C22972">
        <v>1.3570161753000001</v>
      </c>
      <c r="D22972">
        <v>5.4292432000000002</v>
      </c>
      <c r="E22972" s="1" t="s">
        <v>33005</v>
      </c>
    </row>
    <row r="22973" spans="1:5" x14ac:dyDescent="0.3">
      <c r="A22973" s="1" t="s">
        <v>226</v>
      </c>
      <c r="B22973" s="1" t="s">
        <v>224</v>
      </c>
      <c r="C22973">
        <v>1.3570162028799999</v>
      </c>
      <c r="D22973">
        <v>2.7138798999999998</v>
      </c>
      <c r="E22973" s="1" t="s">
        <v>15518</v>
      </c>
    </row>
    <row r="22974" spans="1:5" x14ac:dyDescent="0.3">
      <c r="A22974" s="1" t="s">
        <v>223</v>
      </c>
      <c r="B22974" s="1" t="s">
        <v>224</v>
      </c>
      <c r="C22974">
        <v>1.3570187257299999</v>
      </c>
      <c r="D22974">
        <v>2.7139872999999999</v>
      </c>
      <c r="E22974" s="1" t="s">
        <v>27598</v>
      </c>
    </row>
    <row r="22975" spans="1:5" x14ac:dyDescent="0.3">
      <c r="A22975" s="1" t="s">
        <v>226</v>
      </c>
      <c r="B22975" s="1" t="s">
        <v>224</v>
      </c>
      <c r="C22975">
        <v>1.35701909899</v>
      </c>
      <c r="D22975">
        <v>2.7141617</v>
      </c>
      <c r="E22975" s="1" t="s">
        <v>7255</v>
      </c>
    </row>
    <row r="22976" spans="1:5" x14ac:dyDescent="0.3">
      <c r="A22976" s="1" t="s">
        <v>226</v>
      </c>
      <c r="B22976" s="1" t="s">
        <v>224</v>
      </c>
      <c r="C22976">
        <v>1.3570223431699999</v>
      </c>
      <c r="D22976">
        <v>2.7147967</v>
      </c>
      <c r="E22976" s="1" t="s">
        <v>29319</v>
      </c>
    </row>
    <row r="22977" spans="1:5" x14ac:dyDescent="0.3">
      <c r="A22977" s="1" t="s">
        <v>226</v>
      </c>
      <c r="B22977" s="1" t="s">
        <v>224</v>
      </c>
      <c r="C22977">
        <v>1.3570223524</v>
      </c>
      <c r="D22977">
        <v>2.7136409000000001</v>
      </c>
      <c r="E22977" s="1" t="s">
        <v>9480</v>
      </c>
    </row>
    <row r="22978" spans="1:5" x14ac:dyDescent="0.3">
      <c r="A22978" s="1" t="s">
        <v>226</v>
      </c>
      <c r="B22978" s="1" t="s">
        <v>224</v>
      </c>
      <c r="C22978">
        <v>1.35782016876</v>
      </c>
      <c r="D22978">
        <v>2.7156411</v>
      </c>
      <c r="E22978" s="1" t="s">
        <v>25242</v>
      </c>
    </row>
    <row r="22979" spans="1:5" x14ac:dyDescent="0.3">
      <c r="A22979" s="1" t="s">
        <v>226</v>
      </c>
      <c r="B22979" s="1" t="s">
        <v>224</v>
      </c>
      <c r="C22979">
        <v>1.3578484452599999</v>
      </c>
      <c r="D22979">
        <v>2.7150747000000002</v>
      </c>
      <c r="E22979" s="1" t="s">
        <v>32991</v>
      </c>
    </row>
    <row r="22980" spans="1:5" x14ac:dyDescent="0.3">
      <c r="A22980" s="1" t="s">
        <v>226</v>
      </c>
      <c r="B22980" s="1" t="s">
        <v>224</v>
      </c>
      <c r="C22980">
        <v>1.3578485004600001</v>
      </c>
      <c r="D22980">
        <v>2.7153067000000002</v>
      </c>
      <c r="E22980" s="1" t="s">
        <v>18339</v>
      </c>
    </row>
    <row r="22981" spans="1:5" x14ac:dyDescent="0.3">
      <c r="A22981" s="1" t="s">
        <v>226</v>
      </c>
      <c r="B22981" s="1" t="s">
        <v>224</v>
      </c>
      <c r="C22981">
        <v>1.3578485280599999</v>
      </c>
      <c r="D22981">
        <v>4.0739709</v>
      </c>
      <c r="E22981" s="1" t="s">
        <v>16353</v>
      </c>
    </row>
    <row r="22982" spans="1:5" x14ac:dyDescent="0.3">
      <c r="A22982" s="1" t="s">
        <v>226</v>
      </c>
      <c r="B22982" s="1" t="s">
        <v>224</v>
      </c>
      <c r="C22982">
        <v>1.35786906164</v>
      </c>
      <c r="D22982">
        <v>2.7161748999999999</v>
      </c>
      <c r="E22982" s="1" t="s">
        <v>12731</v>
      </c>
    </row>
    <row r="22983" spans="1:5" x14ac:dyDescent="0.3">
      <c r="A22983" s="1" t="s">
        <v>226</v>
      </c>
      <c r="B22983" s="1" t="s">
        <v>224</v>
      </c>
      <c r="C22983">
        <v>1.3580652745299999</v>
      </c>
      <c r="D22983">
        <v>2.7162435</v>
      </c>
      <c r="E22983" s="1" t="s">
        <v>34282</v>
      </c>
    </row>
    <row r="22984" spans="1:5" x14ac:dyDescent="0.3">
      <c r="A22984" s="1" t="s">
        <v>226</v>
      </c>
      <c r="B22984" s="1" t="s">
        <v>224</v>
      </c>
      <c r="C22984">
        <v>1.3582508771899999</v>
      </c>
      <c r="D22984">
        <v>2.7161217999999998</v>
      </c>
      <c r="E22984" s="1" t="s">
        <v>32176</v>
      </c>
    </row>
    <row r="22985" spans="1:5" x14ac:dyDescent="0.3">
      <c r="A22985" s="1" t="s">
        <v>226</v>
      </c>
      <c r="B22985" s="1" t="s">
        <v>224</v>
      </c>
      <c r="C22985">
        <v>1.35860818237</v>
      </c>
      <c r="D22985">
        <v>2.7173628999999999</v>
      </c>
      <c r="E22985" s="1" t="s">
        <v>19783</v>
      </c>
    </row>
    <row r="22986" spans="1:5" x14ac:dyDescent="0.3">
      <c r="A22986" s="1" t="s">
        <v>226</v>
      </c>
      <c r="B22986" s="1" t="s">
        <v>224</v>
      </c>
      <c r="C22986">
        <v>1.35861200062</v>
      </c>
      <c r="D22986">
        <v>11.2428308</v>
      </c>
      <c r="E22986" s="1" t="s">
        <v>2140</v>
      </c>
    </row>
    <row r="22987" spans="1:5" x14ac:dyDescent="0.3">
      <c r="A22987" s="1" t="s">
        <v>226</v>
      </c>
      <c r="B22987" s="1" t="s">
        <v>224</v>
      </c>
      <c r="C22987">
        <v>1.35865395456</v>
      </c>
      <c r="D22987">
        <v>2.7171023000000001</v>
      </c>
      <c r="E22987" s="1" t="s">
        <v>24884</v>
      </c>
    </row>
    <row r="22988" spans="1:5" x14ac:dyDescent="0.3">
      <c r="A22988" s="1" t="s">
        <v>226</v>
      </c>
      <c r="B22988" s="1" t="s">
        <v>224</v>
      </c>
      <c r="C22988">
        <v>1.3587023657599999</v>
      </c>
      <c r="D22988">
        <v>1.3585878</v>
      </c>
      <c r="E22988" s="1" t="s">
        <v>11012</v>
      </c>
    </row>
    <row r="22989" spans="1:5" x14ac:dyDescent="0.3">
      <c r="A22989" s="1" t="s">
        <v>226</v>
      </c>
      <c r="B22989" s="1" t="s">
        <v>224</v>
      </c>
      <c r="C22989">
        <v>1.35902407713</v>
      </c>
      <c r="D22989">
        <v>2.7184984999999999</v>
      </c>
      <c r="E22989" s="1" t="s">
        <v>35227</v>
      </c>
    </row>
    <row r="22990" spans="1:5" x14ac:dyDescent="0.3">
      <c r="A22990" s="1" t="s">
        <v>226</v>
      </c>
      <c r="B22990" s="1" t="s">
        <v>224</v>
      </c>
      <c r="C22990">
        <v>1.35907119472</v>
      </c>
      <c r="D22990">
        <v>2.7186754</v>
      </c>
      <c r="E22990" s="1" t="s">
        <v>4596</v>
      </c>
    </row>
    <row r="22991" spans="1:5" x14ac:dyDescent="0.3">
      <c r="A22991" s="1" t="s">
        <v>226</v>
      </c>
      <c r="B22991" s="1" t="s">
        <v>224</v>
      </c>
      <c r="C22991">
        <v>1.35909876611</v>
      </c>
      <c r="D22991">
        <v>4.0773001999999998</v>
      </c>
      <c r="E22991" s="1" t="s">
        <v>17792</v>
      </c>
    </row>
    <row r="22992" spans="1:5" x14ac:dyDescent="0.3">
      <c r="A22992" s="1" t="s">
        <v>226</v>
      </c>
      <c r="B22992" s="1" t="s">
        <v>224</v>
      </c>
      <c r="C22992">
        <v>1.3590988213599999</v>
      </c>
      <c r="D22992">
        <v>2.7182103</v>
      </c>
      <c r="E22992" s="1" t="s">
        <v>14072</v>
      </c>
    </row>
    <row r="22993" spans="1:5" x14ac:dyDescent="0.3">
      <c r="A22993" s="1" t="s">
        <v>226</v>
      </c>
      <c r="B22993" s="1" t="s">
        <v>224</v>
      </c>
      <c r="C22993">
        <v>1.3591016942900001</v>
      </c>
      <c r="D22993">
        <v>2.717984</v>
      </c>
      <c r="E22993" s="1" t="s">
        <v>26419</v>
      </c>
    </row>
    <row r="22994" spans="1:5" x14ac:dyDescent="0.3">
      <c r="A22994" s="1" t="s">
        <v>226</v>
      </c>
      <c r="B22994" s="1" t="s">
        <v>224</v>
      </c>
      <c r="C22994">
        <v>1.3591016942900001</v>
      </c>
      <c r="D22994">
        <v>2.7181633999999999</v>
      </c>
      <c r="E22994" s="1" t="s">
        <v>28246</v>
      </c>
    </row>
    <row r="22995" spans="1:5" x14ac:dyDescent="0.3">
      <c r="A22995" s="1" t="s">
        <v>226</v>
      </c>
      <c r="B22995" s="1" t="s">
        <v>224</v>
      </c>
      <c r="C22995">
        <v>1.35910811826</v>
      </c>
      <c r="D22995">
        <v>1.3591218</v>
      </c>
      <c r="E22995" s="1" t="s">
        <v>28681</v>
      </c>
    </row>
    <row r="22996" spans="1:5" x14ac:dyDescent="0.3">
      <c r="A22996" s="1" t="s">
        <v>226</v>
      </c>
      <c r="B22996" s="1" t="s">
        <v>224</v>
      </c>
      <c r="C22996">
        <v>1.3591194014700001</v>
      </c>
      <c r="D22996">
        <v>2.7183690999999999</v>
      </c>
      <c r="E22996" s="1" t="s">
        <v>14029</v>
      </c>
    </row>
    <row r="22997" spans="1:5" x14ac:dyDescent="0.3">
      <c r="A22997" s="1" t="s">
        <v>223</v>
      </c>
      <c r="B22997" s="1" t="s">
        <v>224</v>
      </c>
      <c r="C22997">
        <v>1.3591194198900001</v>
      </c>
      <c r="D22997">
        <v>2.7180534999999999</v>
      </c>
      <c r="E22997" s="1" t="s">
        <v>14034</v>
      </c>
    </row>
    <row r="22998" spans="1:5" x14ac:dyDescent="0.3">
      <c r="A22998" s="1" t="s">
        <v>226</v>
      </c>
      <c r="B22998" s="1" t="s">
        <v>224</v>
      </c>
      <c r="C22998">
        <v>1.3593990626000001</v>
      </c>
      <c r="D22998">
        <v>2.7191329</v>
      </c>
      <c r="E22998" s="1" t="s">
        <v>20098</v>
      </c>
    </row>
    <row r="22999" spans="1:5" x14ac:dyDescent="0.3">
      <c r="A22999" s="1" t="s">
        <v>226</v>
      </c>
      <c r="B22999" s="1" t="s">
        <v>224</v>
      </c>
      <c r="C22999">
        <v>1.3594503502299999</v>
      </c>
      <c r="D22999">
        <v>1.3592409000000001</v>
      </c>
      <c r="E22999" s="1" t="s">
        <v>3565</v>
      </c>
    </row>
    <row r="23000" spans="1:5" x14ac:dyDescent="0.3">
      <c r="A23000" s="1" t="s">
        <v>226</v>
      </c>
      <c r="B23000" s="1" t="s">
        <v>224</v>
      </c>
      <c r="C23000">
        <v>1.35948876498</v>
      </c>
      <c r="D23000">
        <v>4.0785612000000002</v>
      </c>
      <c r="E23000" s="1" t="s">
        <v>2500</v>
      </c>
    </row>
    <row r="23001" spans="1:5" x14ac:dyDescent="0.3">
      <c r="A23001" s="1" t="s">
        <v>226</v>
      </c>
      <c r="B23001" s="1" t="s">
        <v>224</v>
      </c>
      <c r="C23001">
        <v>1.35951605158</v>
      </c>
      <c r="D23001">
        <v>5.4379176999999999</v>
      </c>
      <c r="E23001" s="1" t="s">
        <v>32445</v>
      </c>
    </row>
    <row r="23002" spans="1:5" x14ac:dyDescent="0.3">
      <c r="A23002" s="1" t="s">
        <v>226</v>
      </c>
      <c r="B23002" s="1" t="s">
        <v>224</v>
      </c>
      <c r="C23002">
        <v>1.3595367116999999</v>
      </c>
      <c r="D23002">
        <v>2.7190113999999999</v>
      </c>
      <c r="E23002" s="1" t="s">
        <v>13601</v>
      </c>
    </row>
    <row r="23003" spans="1:5" x14ac:dyDescent="0.3">
      <c r="A23003" s="1" t="s">
        <v>226</v>
      </c>
      <c r="B23003" s="1" t="s">
        <v>224</v>
      </c>
      <c r="C23003">
        <v>1.3603004272200001</v>
      </c>
      <c r="D23003">
        <v>2.7202544</v>
      </c>
      <c r="E23003" s="1" t="s">
        <v>30696</v>
      </c>
    </row>
    <row r="23004" spans="1:5" x14ac:dyDescent="0.3">
      <c r="A23004" s="1" t="s">
        <v>223</v>
      </c>
      <c r="B23004" s="1" t="s">
        <v>224</v>
      </c>
      <c r="C23004">
        <v>1.3603004272200001</v>
      </c>
      <c r="D23004">
        <v>2.7203056000000001</v>
      </c>
      <c r="E23004" s="1" t="s">
        <v>31564</v>
      </c>
    </row>
    <row r="23005" spans="1:5" x14ac:dyDescent="0.3">
      <c r="A23005" s="1" t="s">
        <v>226</v>
      </c>
      <c r="B23005" s="1" t="s">
        <v>224</v>
      </c>
      <c r="C23005">
        <v>1.360351447</v>
      </c>
      <c r="D23005">
        <v>2.7204918</v>
      </c>
      <c r="E23005" s="1" t="s">
        <v>14962</v>
      </c>
    </row>
    <row r="23006" spans="1:5" x14ac:dyDescent="0.3">
      <c r="A23006" s="1" t="s">
        <v>223</v>
      </c>
      <c r="B23006" s="1" t="s">
        <v>224</v>
      </c>
      <c r="C23006">
        <v>1.3603543594500001</v>
      </c>
      <c r="D23006">
        <v>2.7206847999999999</v>
      </c>
      <c r="E23006" s="1" t="s">
        <v>8477</v>
      </c>
    </row>
    <row r="23007" spans="1:5" x14ac:dyDescent="0.3">
      <c r="A23007" s="1" t="s">
        <v>226</v>
      </c>
      <c r="B23007" s="1" t="s">
        <v>224</v>
      </c>
      <c r="C23007">
        <v>1.3603720645199999</v>
      </c>
      <c r="D23007">
        <v>2.7211707999999999</v>
      </c>
      <c r="E23007" s="1" t="s">
        <v>12070</v>
      </c>
    </row>
    <row r="23008" spans="1:5" x14ac:dyDescent="0.3">
      <c r="A23008" s="1" t="s">
        <v>226</v>
      </c>
      <c r="B23008" s="1" t="s">
        <v>224</v>
      </c>
      <c r="C23008">
        <v>1.3607429059</v>
      </c>
      <c r="D23008">
        <v>4.0824001000000001</v>
      </c>
      <c r="E23008" s="1" t="s">
        <v>2699</v>
      </c>
    </row>
    <row r="23009" spans="1:5" x14ac:dyDescent="0.3">
      <c r="A23009" s="1" t="s">
        <v>226</v>
      </c>
      <c r="B23009" s="1" t="s">
        <v>224</v>
      </c>
      <c r="C23009">
        <v>1.3607695021499999</v>
      </c>
      <c r="D23009">
        <v>2.7212502000000001</v>
      </c>
      <c r="E23009" s="1" t="s">
        <v>15590</v>
      </c>
    </row>
    <row r="23010" spans="1:5" x14ac:dyDescent="0.3">
      <c r="A23010" s="1" t="s">
        <v>226</v>
      </c>
      <c r="B23010" s="1" t="s">
        <v>224</v>
      </c>
      <c r="C23010">
        <v>1.3607724154900001</v>
      </c>
      <c r="D23010">
        <v>2.7213541999999999</v>
      </c>
      <c r="E23010" s="1" t="s">
        <v>4791</v>
      </c>
    </row>
    <row r="23011" spans="1:5" x14ac:dyDescent="0.3">
      <c r="A23011" s="1" t="s">
        <v>255</v>
      </c>
      <c r="B23011" s="1" t="s">
        <v>224</v>
      </c>
      <c r="C23011">
        <v>1.36078447734</v>
      </c>
      <c r="D23011">
        <v>2.7216651999999999</v>
      </c>
      <c r="E23011" s="1" t="s">
        <v>29502</v>
      </c>
    </row>
    <row r="23012" spans="1:5" x14ac:dyDescent="0.3">
      <c r="A23012" s="1" t="s">
        <v>226</v>
      </c>
      <c r="B23012" s="1" t="s">
        <v>224</v>
      </c>
      <c r="C23012">
        <v>1.36110719191</v>
      </c>
      <c r="D23012">
        <v>2.7223473999999999</v>
      </c>
      <c r="E23012" s="1" t="s">
        <v>21403</v>
      </c>
    </row>
    <row r="23013" spans="1:5" x14ac:dyDescent="0.3">
      <c r="A23013" s="1" t="s">
        <v>226</v>
      </c>
      <c r="B23013" s="1" t="s">
        <v>224</v>
      </c>
      <c r="C23013">
        <v>1.3611877589900001</v>
      </c>
      <c r="D23013">
        <v>2.7218152999999998</v>
      </c>
      <c r="E23013" s="1" t="s">
        <v>18603</v>
      </c>
    </row>
    <row r="23014" spans="1:5" x14ac:dyDescent="0.3">
      <c r="A23014" s="1" t="s">
        <v>226</v>
      </c>
      <c r="B23014" s="1" t="s">
        <v>224</v>
      </c>
      <c r="C23014">
        <v>1.36118781433</v>
      </c>
      <c r="D23014">
        <v>2.7224716</v>
      </c>
      <c r="E23014" s="1" t="s">
        <v>14797</v>
      </c>
    </row>
    <row r="23015" spans="1:5" x14ac:dyDescent="0.3">
      <c r="A23015" s="1" t="s">
        <v>223</v>
      </c>
      <c r="B23015" s="1" t="s">
        <v>224</v>
      </c>
      <c r="C23015">
        <v>1.36119072856</v>
      </c>
      <c r="D23015">
        <v>2.7224935000000001</v>
      </c>
      <c r="E23015" s="1" t="s">
        <v>5703</v>
      </c>
    </row>
    <row r="23016" spans="1:5" x14ac:dyDescent="0.3">
      <c r="A23016" s="1" t="s">
        <v>226</v>
      </c>
      <c r="B23016" s="1" t="s">
        <v>224</v>
      </c>
      <c r="C23016">
        <v>1.3612084260699999</v>
      </c>
      <c r="D23016">
        <v>2.7227077</v>
      </c>
      <c r="E23016" s="1" t="s">
        <v>8818</v>
      </c>
    </row>
    <row r="23017" spans="1:5" x14ac:dyDescent="0.3">
      <c r="A23017" s="1" t="s">
        <v>226</v>
      </c>
      <c r="B23017" s="1" t="s">
        <v>224</v>
      </c>
      <c r="C23017">
        <v>1.3612084260699999</v>
      </c>
      <c r="D23017">
        <v>1.3610192000000001</v>
      </c>
      <c r="E23017" s="1" t="s">
        <v>11382</v>
      </c>
    </row>
    <row r="23018" spans="1:5" x14ac:dyDescent="0.3">
      <c r="A23018" s="1" t="s">
        <v>223</v>
      </c>
      <c r="B23018" s="1" t="s">
        <v>224</v>
      </c>
      <c r="C23018">
        <v>1.36132695732</v>
      </c>
      <c r="D23018">
        <v>2.7229188999999998</v>
      </c>
      <c r="E23018" s="1" t="s">
        <v>36529</v>
      </c>
    </row>
    <row r="23019" spans="1:5" x14ac:dyDescent="0.3">
      <c r="A23019" s="1" t="s">
        <v>226</v>
      </c>
      <c r="B23019" s="1" t="s">
        <v>224</v>
      </c>
      <c r="C23019">
        <v>1.36160632841</v>
      </c>
      <c r="D23019">
        <v>2.7234989000000001</v>
      </c>
      <c r="E23019" s="1" t="s">
        <v>30961</v>
      </c>
    </row>
    <row r="23020" spans="1:5" x14ac:dyDescent="0.3">
      <c r="A23020" s="1" t="s">
        <v>226</v>
      </c>
      <c r="B23020" s="1" t="s">
        <v>224</v>
      </c>
      <c r="C23020">
        <v>1.3616270018500001</v>
      </c>
      <c r="D23020">
        <v>2.7236099999999999</v>
      </c>
      <c r="E23020" s="1" t="s">
        <v>11581</v>
      </c>
    </row>
    <row r="23021" spans="1:5" x14ac:dyDescent="0.3">
      <c r="A23021" s="1" t="s">
        <v>226</v>
      </c>
      <c r="B23021" s="1" t="s">
        <v>224</v>
      </c>
      <c r="C23021">
        <v>1.3616281055199999</v>
      </c>
      <c r="D23021">
        <v>2.7232707999999999</v>
      </c>
      <c r="E23021" s="1" t="s">
        <v>12407</v>
      </c>
    </row>
    <row r="23022" spans="1:5" x14ac:dyDescent="0.3">
      <c r="A23022" s="1" t="s">
        <v>226</v>
      </c>
      <c r="B23022" s="1" t="s">
        <v>224</v>
      </c>
      <c r="C23022">
        <v>1.36170145296</v>
      </c>
      <c r="D23022">
        <v>2.7234809000000002</v>
      </c>
      <c r="E23022" s="1" t="s">
        <v>26915</v>
      </c>
    </row>
    <row r="23023" spans="1:5" x14ac:dyDescent="0.3">
      <c r="A23023" s="1" t="s">
        <v>226</v>
      </c>
      <c r="B23023" s="1" t="s">
        <v>224</v>
      </c>
      <c r="C23023">
        <v>1.3620281267300001</v>
      </c>
      <c r="D23023">
        <v>2.7240997</v>
      </c>
      <c r="E23023" s="1" t="s">
        <v>6636</v>
      </c>
    </row>
    <row r="23024" spans="1:5" x14ac:dyDescent="0.3">
      <c r="A23024" s="1" t="s">
        <v>226</v>
      </c>
      <c r="B23024" s="1" t="s">
        <v>224</v>
      </c>
      <c r="C23024">
        <v>1.36236012887</v>
      </c>
      <c r="D23024">
        <v>2.8838249</v>
      </c>
      <c r="E23024" s="1" t="s">
        <v>22383</v>
      </c>
    </row>
    <row r="23025" spans="1:5" x14ac:dyDescent="0.3">
      <c r="A23025" s="1" t="s">
        <v>223</v>
      </c>
      <c r="B23025" s="1" t="s">
        <v>224</v>
      </c>
      <c r="C23025">
        <v>1.36241526905</v>
      </c>
      <c r="D23025">
        <v>2.7247819999999998</v>
      </c>
      <c r="E23025" s="1" t="s">
        <v>1495</v>
      </c>
    </row>
    <row r="23026" spans="1:5" x14ac:dyDescent="0.3">
      <c r="A23026" s="1" t="s">
        <v>226</v>
      </c>
      <c r="B23026" s="1" t="s">
        <v>224</v>
      </c>
      <c r="C23026">
        <v>1.3624649076899999</v>
      </c>
      <c r="D23026">
        <v>2.7252071999999998</v>
      </c>
      <c r="E23026" s="1" t="s">
        <v>12720</v>
      </c>
    </row>
    <row r="23027" spans="1:5" x14ac:dyDescent="0.3">
      <c r="A23027" s="1" t="s">
        <v>223</v>
      </c>
      <c r="B23027" s="1" t="s">
        <v>224</v>
      </c>
      <c r="C23027">
        <v>1.3624649768399999</v>
      </c>
      <c r="D23027">
        <v>2.7249995999999999</v>
      </c>
      <c r="E23027" s="1" t="s">
        <v>29381</v>
      </c>
    </row>
    <row r="23028" spans="1:5" x14ac:dyDescent="0.3">
      <c r="A23028" s="1" t="s">
        <v>223</v>
      </c>
      <c r="B23028" s="1" t="s">
        <v>224</v>
      </c>
      <c r="C23028">
        <v>1.3627255922999999</v>
      </c>
      <c r="D23028">
        <v>2.7258776999999998</v>
      </c>
      <c r="E23028" s="1" t="s">
        <v>19782</v>
      </c>
    </row>
    <row r="23029" spans="1:5" x14ac:dyDescent="0.3">
      <c r="A23029" s="1" t="s">
        <v>223</v>
      </c>
      <c r="B23029" s="1" t="s">
        <v>224</v>
      </c>
      <c r="C23029">
        <v>1.3627782504599999</v>
      </c>
      <c r="D23029">
        <v>2.7256649999999998</v>
      </c>
      <c r="E23029" s="1" t="s">
        <v>19696</v>
      </c>
    </row>
    <row r="23030" spans="1:5" x14ac:dyDescent="0.3">
      <c r="A23030" s="1" t="s">
        <v>223</v>
      </c>
      <c r="B23030" s="1" t="s">
        <v>224</v>
      </c>
      <c r="C23030">
        <v>1.3628095330000001</v>
      </c>
      <c r="D23030">
        <v>2.7260070999999999</v>
      </c>
      <c r="E23030" s="1" t="s">
        <v>25452</v>
      </c>
    </row>
    <row r="23031" spans="1:5" x14ac:dyDescent="0.3">
      <c r="A23031" s="1" t="s">
        <v>226</v>
      </c>
      <c r="B23031" s="1" t="s">
        <v>224</v>
      </c>
      <c r="C23031">
        <v>1.3628382907300001</v>
      </c>
      <c r="D23031">
        <v>2.725536</v>
      </c>
      <c r="E23031" s="1" t="s">
        <v>3304</v>
      </c>
    </row>
    <row r="23032" spans="1:5" x14ac:dyDescent="0.3">
      <c r="A23032" s="1" t="s">
        <v>226</v>
      </c>
      <c r="B23032" s="1" t="s">
        <v>224</v>
      </c>
      <c r="C23032">
        <v>1.3628770242499999</v>
      </c>
      <c r="D23032">
        <v>2.7259452999999998</v>
      </c>
      <c r="E23032" s="1" t="s">
        <v>26430</v>
      </c>
    </row>
    <row r="23033" spans="1:5" x14ac:dyDescent="0.3">
      <c r="A23033" s="1" t="s">
        <v>226</v>
      </c>
      <c r="B23033" s="1" t="s">
        <v>224</v>
      </c>
      <c r="C23033">
        <v>1.3628842751600001</v>
      </c>
      <c r="D23033">
        <v>2.7255653</v>
      </c>
      <c r="E23033" s="1" t="s">
        <v>10488</v>
      </c>
    </row>
    <row r="23034" spans="1:5" x14ac:dyDescent="0.3">
      <c r="A23034" s="1" t="s">
        <v>226</v>
      </c>
      <c r="B23034" s="1" t="s">
        <v>224</v>
      </c>
      <c r="C23034">
        <v>1.3630230942899999</v>
      </c>
      <c r="D23034">
        <v>2.7261345000000001</v>
      </c>
      <c r="E23034" s="1" t="s">
        <v>8864</v>
      </c>
    </row>
    <row r="23035" spans="1:5" x14ac:dyDescent="0.3">
      <c r="A23035" s="1" t="s">
        <v>226</v>
      </c>
      <c r="B23035" s="1" t="s">
        <v>224</v>
      </c>
      <c r="C23035">
        <v>1.36328323892</v>
      </c>
      <c r="D23035">
        <v>2.7269888999999998</v>
      </c>
      <c r="E23035" s="1" t="s">
        <v>16459</v>
      </c>
    </row>
    <row r="23036" spans="1:5" x14ac:dyDescent="0.3">
      <c r="A23036" s="1" t="s">
        <v>226</v>
      </c>
      <c r="B23036" s="1" t="s">
        <v>224</v>
      </c>
      <c r="C23036">
        <v>1.36328612069</v>
      </c>
      <c r="D23036">
        <v>2.7266148000000001</v>
      </c>
      <c r="E23036" s="1" t="s">
        <v>8124</v>
      </c>
    </row>
    <row r="23037" spans="1:5" x14ac:dyDescent="0.3">
      <c r="A23037" s="1" t="s">
        <v>226</v>
      </c>
      <c r="B23037" s="1" t="s">
        <v>224</v>
      </c>
      <c r="C23037">
        <v>1.3633067840599999</v>
      </c>
      <c r="D23037">
        <v>2.7270097</v>
      </c>
      <c r="E23037" s="1" t="s">
        <v>10203</v>
      </c>
    </row>
    <row r="23038" spans="1:5" x14ac:dyDescent="0.3">
      <c r="A23038" s="1" t="s">
        <v>226</v>
      </c>
      <c r="B23038" s="1" t="s">
        <v>224</v>
      </c>
      <c r="C23038">
        <v>1.3633889859199999</v>
      </c>
      <c r="D23038">
        <v>2.7268857</v>
      </c>
      <c r="E23038" s="1" t="s">
        <v>14675</v>
      </c>
    </row>
    <row r="23039" spans="1:5" x14ac:dyDescent="0.3">
      <c r="A23039" s="1" t="s">
        <v>226</v>
      </c>
      <c r="B23039" s="1" t="s">
        <v>224</v>
      </c>
      <c r="C23039">
        <v>1.36362939737</v>
      </c>
      <c r="D23039">
        <v>2.7273679</v>
      </c>
      <c r="E23039" s="1" t="s">
        <v>33303</v>
      </c>
    </row>
    <row r="23040" spans="1:5" x14ac:dyDescent="0.3">
      <c r="A23040" s="1" t="s">
        <v>226</v>
      </c>
      <c r="B23040" s="1" t="s">
        <v>224</v>
      </c>
      <c r="C23040">
        <v>1.36367821572</v>
      </c>
      <c r="D23040">
        <v>2.7276305999999999</v>
      </c>
      <c r="E23040" s="1" t="s">
        <v>4874</v>
      </c>
    </row>
    <row r="23041" spans="1:5" x14ac:dyDescent="0.3">
      <c r="A23041" s="1" t="s">
        <v>223</v>
      </c>
      <c r="B23041" s="1" t="s">
        <v>224</v>
      </c>
      <c r="C23041">
        <v>1.3636782527</v>
      </c>
      <c r="D23041">
        <v>2.7275608</v>
      </c>
      <c r="E23041" s="1" t="s">
        <v>1509</v>
      </c>
    </row>
    <row r="23042" spans="1:5" x14ac:dyDescent="0.3">
      <c r="A23042" s="1" t="s">
        <v>226</v>
      </c>
      <c r="B23042" s="1" t="s">
        <v>224</v>
      </c>
      <c r="C23042">
        <v>1.36370307053</v>
      </c>
      <c r="D23042">
        <v>2.7271958999999999</v>
      </c>
      <c r="E23042" s="1" t="s">
        <v>17724</v>
      </c>
    </row>
    <row r="23043" spans="1:5" x14ac:dyDescent="0.3">
      <c r="A23043" s="1" t="s">
        <v>223</v>
      </c>
      <c r="B23043" s="1" t="s">
        <v>224</v>
      </c>
      <c r="C23043">
        <v>1.36370309824</v>
      </c>
      <c r="D23043">
        <v>2.7275516999999998</v>
      </c>
      <c r="E23043" s="1" t="s">
        <v>19795</v>
      </c>
    </row>
    <row r="23044" spans="1:5" x14ac:dyDescent="0.3">
      <c r="A23044" s="1" t="s">
        <v>226</v>
      </c>
      <c r="B23044" s="1" t="s">
        <v>224</v>
      </c>
      <c r="C23044">
        <v>1.36372374808</v>
      </c>
      <c r="D23044">
        <v>2.7274238999999998</v>
      </c>
      <c r="E23044" s="1" t="s">
        <v>9400</v>
      </c>
    </row>
    <row r="23045" spans="1:5" x14ac:dyDescent="0.3">
      <c r="A23045" s="1" t="s">
        <v>226</v>
      </c>
      <c r="B23045" s="1" t="s">
        <v>224</v>
      </c>
      <c r="C23045">
        <v>1.36372374808</v>
      </c>
      <c r="D23045">
        <v>2.7271119000000001</v>
      </c>
      <c r="E23045" s="1" t="s">
        <v>11651</v>
      </c>
    </row>
    <row r="23046" spans="1:5" x14ac:dyDescent="0.3">
      <c r="A23046" s="1" t="s">
        <v>226</v>
      </c>
      <c r="B23046" s="1" t="s">
        <v>224</v>
      </c>
      <c r="C23046">
        <v>1.3637780597</v>
      </c>
      <c r="D23046">
        <v>2.7276242000000002</v>
      </c>
      <c r="E23046" s="1" t="s">
        <v>17205</v>
      </c>
    </row>
    <row r="23047" spans="1:5" x14ac:dyDescent="0.3">
      <c r="A23047" s="1" t="s">
        <v>226</v>
      </c>
      <c r="B23047" s="1" t="s">
        <v>224</v>
      </c>
      <c r="C23047">
        <v>1.36412318854</v>
      </c>
      <c r="D23047">
        <v>1.3642628999999999</v>
      </c>
      <c r="E23047" s="1" t="s">
        <v>18245</v>
      </c>
    </row>
    <row r="23048" spans="1:5" x14ac:dyDescent="0.3">
      <c r="A23048" s="1" t="s">
        <v>226</v>
      </c>
      <c r="B23048" s="1" t="s">
        <v>224</v>
      </c>
      <c r="C23048">
        <v>1.3641438724599999</v>
      </c>
      <c r="D23048">
        <v>2.7280019000000002</v>
      </c>
      <c r="E23048" s="1" t="s">
        <v>10097</v>
      </c>
    </row>
    <row r="23049" spans="1:5" x14ac:dyDescent="0.3">
      <c r="A23049" s="1" t="s">
        <v>226</v>
      </c>
      <c r="B23049" s="1" t="s">
        <v>224</v>
      </c>
      <c r="C23049">
        <v>1.3641438909400001</v>
      </c>
      <c r="D23049">
        <v>2.7286495999999998</v>
      </c>
      <c r="E23049" s="1" t="s">
        <v>30748</v>
      </c>
    </row>
    <row r="23050" spans="1:5" x14ac:dyDescent="0.3">
      <c r="A23050" s="1" t="s">
        <v>226</v>
      </c>
      <c r="B23050" s="1" t="s">
        <v>224</v>
      </c>
      <c r="C23050">
        <v>1.36464755134</v>
      </c>
      <c r="D23050">
        <v>2.7291123000000002</v>
      </c>
      <c r="E23050" s="1" t="s">
        <v>10822</v>
      </c>
    </row>
    <row r="23051" spans="1:5" x14ac:dyDescent="0.3">
      <c r="A23051" s="1" t="s">
        <v>226</v>
      </c>
      <c r="B23051" s="1" t="s">
        <v>224</v>
      </c>
      <c r="C23051">
        <v>1.36493425631</v>
      </c>
      <c r="D23051">
        <v>2.7302008</v>
      </c>
      <c r="E23051" s="1" t="s">
        <v>3089</v>
      </c>
    </row>
    <row r="23052" spans="1:5" x14ac:dyDescent="0.3">
      <c r="A23052" s="1" t="s">
        <v>223</v>
      </c>
      <c r="B23052" s="1" t="s">
        <v>366</v>
      </c>
      <c r="C23052">
        <v>1.36496417386</v>
      </c>
      <c r="D23052">
        <v>2.7299823999999999</v>
      </c>
      <c r="E23052" s="1" t="s">
        <v>32112</v>
      </c>
    </row>
    <row r="23053" spans="1:5" x14ac:dyDescent="0.3">
      <c r="A23053" s="1" t="s">
        <v>226</v>
      </c>
      <c r="B23053" s="1" t="s">
        <v>224</v>
      </c>
      <c r="C23053">
        <v>1.3649848797799999</v>
      </c>
      <c r="D23053">
        <v>2.7295324000000001</v>
      </c>
      <c r="E23053" s="1" t="s">
        <v>12174</v>
      </c>
    </row>
    <row r="23054" spans="1:5" x14ac:dyDescent="0.3">
      <c r="A23054" s="1" t="s">
        <v>226</v>
      </c>
      <c r="B23054" s="1" t="s">
        <v>224</v>
      </c>
      <c r="C23054">
        <v>1.36536124961</v>
      </c>
      <c r="D23054">
        <v>2.7307502000000001</v>
      </c>
      <c r="E23054" s="1" t="s">
        <v>4250</v>
      </c>
    </row>
    <row r="23055" spans="1:5" x14ac:dyDescent="0.3">
      <c r="A23055" s="1" t="s">
        <v>226</v>
      </c>
      <c r="B23055" s="1" t="s">
        <v>224</v>
      </c>
      <c r="C23055">
        <v>1.36538515264</v>
      </c>
      <c r="D23055">
        <v>2.731087</v>
      </c>
      <c r="E23055" s="1" t="s">
        <v>17234</v>
      </c>
    </row>
    <row r="23056" spans="1:5" x14ac:dyDescent="0.3">
      <c r="A23056" s="1" t="s">
        <v>226</v>
      </c>
      <c r="B23056" s="1" t="s">
        <v>224</v>
      </c>
      <c r="C23056">
        <v>1.3653880111000001</v>
      </c>
      <c r="D23056">
        <v>2.7307019000000001</v>
      </c>
      <c r="E23056" s="1" t="s">
        <v>4663</v>
      </c>
    </row>
    <row r="23057" spans="1:5" x14ac:dyDescent="0.3">
      <c r="A23057" s="1" t="s">
        <v>226</v>
      </c>
      <c r="B23057" s="1" t="s">
        <v>224</v>
      </c>
      <c r="C23057">
        <v>1.3653880111000001</v>
      </c>
      <c r="D23057">
        <v>2.7311603</v>
      </c>
      <c r="E23057" s="1" t="s">
        <v>8348</v>
      </c>
    </row>
    <row r="23058" spans="1:5" x14ac:dyDescent="0.3">
      <c r="A23058" s="1" t="s">
        <v>226</v>
      </c>
      <c r="B23058" s="1" t="s">
        <v>224</v>
      </c>
      <c r="C23058">
        <v>1.3654972696100001</v>
      </c>
      <c r="D23058">
        <v>2.7309888999999998</v>
      </c>
      <c r="E23058" s="1" t="s">
        <v>28795</v>
      </c>
    </row>
    <row r="23059" spans="1:5" x14ac:dyDescent="0.3">
      <c r="A23059" s="1" t="s">
        <v>226</v>
      </c>
      <c r="B23059" s="1" t="s">
        <v>224</v>
      </c>
      <c r="C23059">
        <v>1.36549809812</v>
      </c>
      <c r="D23059">
        <v>2.7308789</v>
      </c>
      <c r="E23059" s="1" t="s">
        <v>30967</v>
      </c>
    </row>
    <row r="23060" spans="1:5" x14ac:dyDescent="0.3">
      <c r="A23060" s="1" t="s">
        <v>226</v>
      </c>
      <c r="B23060" s="1" t="s">
        <v>224</v>
      </c>
      <c r="C23060">
        <v>1.3658092041900001</v>
      </c>
      <c r="D23060">
        <v>2.731881</v>
      </c>
      <c r="E23060" s="1" t="s">
        <v>7335</v>
      </c>
    </row>
    <row r="23061" spans="1:5" x14ac:dyDescent="0.3">
      <c r="A23061" s="1" t="s">
        <v>226</v>
      </c>
      <c r="B23061" s="1" t="s">
        <v>224</v>
      </c>
      <c r="C23061">
        <v>1.3658269617500001</v>
      </c>
      <c r="D23061">
        <v>2.7317794000000002</v>
      </c>
      <c r="E23061" s="1" t="s">
        <v>11016</v>
      </c>
    </row>
    <row r="23062" spans="1:5" x14ac:dyDescent="0.3">
      <c r="A23062" s="1" t="s">
        <v>226</v>
      </c>
      <c r="B23062" s="1" t="s">
        <v>224</v>
      </c>
      <c r="C23062">
        <v>1.3658269617500001</v>
      </c>
      <c r="D23062">
        <v>2.7315163</v>
      </c>
      <c r="E23062" s="1" t="s">
        <v>12046</v>
      </c>
    </row>
    <row r="23063" spans="1:5" x14ac:dyDescent="0.3">
      <c r="A23063" s="1" t="s">
        <v>226</v>
      </c>
      <c r="B23063" s="1" t="s">
        <v>224</v>
      </c>
      <c r="C23063">
        <v>1.36595040781</v>
      </c>
      <c r="D23063">
        <v>2.7321499999999999</v>
      </c>
      <c r="E23063" s="1" t="s">
        <v>37804</v>
      </c>
    </row>
    <row r="23064" spans="1:5" x14ac:dyDescent="0.3">
      <c r="A23064" s="1" t="s">
        <v>226</v>
      </c>
      <c r="B23064" s="1" t="s">
        <v>224</v>
      </c>
      <c r="C23064">
        <v>1.3662306201800001</v>
      </c>
      <c r="D23064">
        <v>2.7322421000000001</v>
      </c>
      <c r="E23064" s="1" t="s">
        <v>5589</v>
      </c>
    </row>
    <row r="23065" spans="1:5" x14ac:dyDescent="0.3">
      <c r="A23065" s="1" t="s">
        <v>226</v>
      </c>
      <c r="B23065" s="1" t="s">
        <v>224</v>
      </c>
      <c r="C23065">
        <v>1.3663677196299999</v>
      </c>
      <c r="D23065">
        <v>7.3838203</v>
      </c>
      <c r="E23065" s="1" t="s">
        <v>26154</v>
      </c>
    </row>
    <row r="23066" spans="1:5" x14ac:dyDescent="0.3">
      <c r="A23066" s="1" t="s">
        <v>226</v>
      </c>
      <c r="B23066" s="1" t="s">
        <v>224</v>
      </c>
      <c r="C23066">
        <v>1.3666263001900001</v>
      </c>
      <c r="D23066">
        <v>2.7332999999999998</v>
      </c>
      <c r="E23066" s="1" t="s">
        <v>1704</v>
      </c>
    </row>
    <row r="23067" spans="1:5" x14ac:dyDescent="0.3">
      <c r="A23067" s="1" t="s">
        <v>223</v>
      </c>
      <c r="B23067" s="1" t="s">
        <v>224</v>
      </c>
      <c r="C23067">
        <v>1.3666493425899999</v>
      </c>
      <c r="D23067">
        <v>2.7331498000000001</v>
      </c>
      <c r="E23067" s="1" t="s">
        <v>18325</v>
      </c>
    </row>
    <row r="23068" spans="1:5" x14ac:dyDescent="0.3">
      <c r="A23068" s="1" t="s">
        <v>226</v>
      </c>
      <c r="B23068" s="1" t="s">
        <v>224</v>
      </c>
      <c r="C23068">
        <v>1.3666522592599999</v>
      </c>
      <c r="D23068">
        <v>2.7332358000000001</v>
      </c>
      <c r="E23068" s="1" t="s">
        <v>6439</v>
      </c>
    </row>
    <row r="23069" spans="1:5" x14ac:dyDescent="0.3">
      <c r="A23069" s="1" t="s">
        <v>226</v>
      </c>
      <c r="B23069" s="1" t="s">
        <v>224</v>
      </c>
      <c r="C23069">
        <v>1.3666522963000001</v>
      </c>
      <c r="D23069">
        <v>4.1006847999999998</v>
      </c>
      <c r="E23069" s="1" t="s">
        <v>5688</v>
      </c>
    </row>
    <row r="23070" spans="1:5" x14ac:dyDescent="0.3">
      <c r="A23070" s="1" t="s">
        <v>226</v>
      </c>
      <c r="B23070" s="1" t="s">
        <v>224</v>
      </c>
      <c r="C23070">
        <v>1.36666370393</v>
      </c>
      <c r="D23070">
        <v>2.7331454000000002</v>
      </c>
      <c r="E23070" s="1" t="s">
        <v>19819</v>
      </c>
    </row>
    <row r="23071" spans="1:5" x14ac:dyDescent="0.3">
      <c r="A23071" s="1" t="s">
        <v>226</v>
      </c>
      <c r="B23071" s="1" t="s">
        <v>224</v>
      </c>
      <c r="C23071">
        <v>1.3666883431400001</v>
      </c>
      <c r="D23071">
        <v>5.4665818000000002</v>
      </c>
      <c r="E23071" s="1" t="s">
        <v>27990</v>
      </c>
    </row>
    <row r="23072" spans="1:5" x14ac:dyDescent="0.3">
      <c r="A23072" s="1" t="s">
        <v>226</v>
      </c>
      <c r="B23072" s="1" t="s">
        <v>224</v>
      </c>
      <c r="C23072">
        <v>1.3667738329700001</v>
      </c>
      <c r="D23072">
        <v>2.7333322999999998</v>
      </c>
      <c r="E23072" s="1" t="s">
        <v>12280</v>
      </c>
    </row>
    <row r="23073" spans="1:5" x14ac:dyDescent="0.3">
      <c r="A23073" s="1" t="s">
        <v>226</v>
      </c>
      <c r="B23073" s="1" t="s">
        <v>224</v>
      </c>
      <c r="C23073">
        <v>1.3670920067900001</v>
      </c>
      <c r="D23073">
        <v>2.7341791</v>
      </c>
      <c r="E23073" s="1" t="s">
        <v>30056</v>
      </c>
    </row>
    <row r="23074" spans="1:5" x14ac:dyDescent="0.3">
      <c r="A23074" s="1" t="s">
        <v>226</v>
      </c>
      <c r="B23074" s="1" t="s">
        <v>224</v>
      </c>
      <c r="C23074">
        <v>1.36749352996</v>
      </c>
      <c r="D23074">
        <v>2.7350769000000001</v>
      </c>
      <c r="E23074" s="1" t="s">
        <v>17602</v>
      </c>
    </row>
    <row r="23075" spans="1:5" x14ac:dyDescent="0.3">
      <c r="A23075" s="1" t="s">
        <v>226</v>
      </c>
      <c r="B23075" s="1" t="s">
        <v>224</v>
      </c>
      <c r="C23075">
        <v>1.3674963928399999</v>
      </c>
      <c r="D23075">
        <v>2.7351706999999998</v>
      </c>
      <c r="E23075" s="1" t="s">
        <v>4329</v>
      </c>
    </row>
    <row r="23076" spans="1:5" x14ac:dyDescent="0.3">
      <c r="A23076" s="1" t="s">
        <v>226</v>
      </c>
      <c r="B23076" s="1" t="s">
        <v>224</v>
      </c>
      <c r="C23076">
        <v>1.3674964484200001</v>
      </c>
      <c r="D23076">
        <v>2.7348599999999998</v>
      </c>
      <c r="E23076" s="1" t="s">
        <v>5564</v>
      </c>
    </row>
    <row r="23077" spans="1:5" x14ac:dyDescent="0.3">
      <c r="A23077" s="1" t="s">
        <v>226</v>
      </c>
      <c r="B23077" s="1" t="s">
        <v>224</v>
      </c>
      <c r="C23077">
        <v>1.3675142279200001</v>
      </c>
      <c r="D23077">
        <v>5.4697496000000001</v>
      </c>
      <c r="E23077" s="1" t="s">
        <v>28688</v>
      </c>
    </row>
    <row r="23078" spans="1:5" x14ac:dyDescent="0.3">
      <c r="A23078" s="1" t="s">
        <v>226</v>
      </c>
      <c r="B23078" s="1" t="s">
        <v>224</v>
      </c>
      <c r="C23078">
        <v>1.36761380282</v>
      </c>
      <c r="D23078">
        <v>2.7356695000000002</v>
      </c>
      <c r="E23078" s="1" t="s">
        <v>7032</v>
      </c>
    </row>
    <row r="23079" spans="1:5" x14ac:dyDescent="0.3">
      <c r="A23079" s="1" t="s">
        <v>226</v>
      </c>
      <c r="B23079" s="1" t="s">
        <v>224</v>
      </c>
      <c r="C23079">
        <v>1.3678068913000001</v>
      </c>
      <c r="D23079">
        <v>2.7357095999999999</v>
      </c>
      <c r="E23079" s="1" t="s">
        <v>1063</v>
      </c>
    </row>
    <row r="23080" spans="1:5" x14ac:dyDescent="0.3">
      <c r="A23080" s="1" t="s">
        <v>226</v>
      </c>
      <c r="B23080" s="1" t="s">
        <v>224</v>
      </c>
      <c r="C23080">
        <v>1.36784176858</v>
      </c>
      <c r="D23080">
        <v>2.7350642999999999</v>
      </c>
      <c r="E23080" s="1" t="s">
        <v>15175</v>
      </c>
    </row>
    <row r="23081" spans="1:5" x14ac:dyDescent="0.3">
      <c r="A23081" s="1" t="s">
        <v>226</v>
      </c>
      <c r="B23081" s="1" t="s">
        <v>224</v>
      </c>
      <c r="C23081">
        <v>1.36791593142</v>
      </c>
      <c r="D23081">
        <v>2.7363824999999999</v>
      </c>
      <c r="E23081" s="1" t="s">
        <v>17033</v>
      </c>
    </row>
    <row r="23082" spans="1:5" x14ac:dyDescent="0.3">
      <c r="A23082" s="1" t="s">
        <v>226</v>
      </c>
      <c r="B23082" s="1" t="s">
        <v>224</v>
      </c>
      <c r="C23082">
        <v>1.36791593142</v>
      </c>
      <c r="D23082">
        <v>2.7358452</v>
      </c>
      <c r="E23082" s="1" t="s">
        <v>17394</v>
      </c>
    </row>
    <row r="23083" spans="1:5" x14ac:dyDescent="0.3">
      <c r="A23083" s="1" t="s">
        <v>226</v>
      </c>
      <c r="B23083" s="1" t="s">
        <v>224</v>
      </c>
      <c r="C23083">
        <v>1.3679159592200001</v>
      </c>
      <c r="D23083">
        <v>2.7360234999999999</v>
      </c>
      <c r="E23083" s="1" t="s">
        <v>16584</v>
      </c>
    </row>
    <row r="23084" spans="1:5" x14ac:dyDescent="0.3">
      <c r="A23084" s="1" t="s">
        <v>226</v>
      </c>
      <c r="B23084" s="1" t="s">
        <v>224</v>
      </c>
      <c r="C23084">
        <v>1.36794557464</v>
      </c>
      <c r="D23084">
        <v>2.7361458999999999</v>
      </c>
      <c r="E23084" s="1" t="s">
        <v>5474</v>
      </c>
    </row>
    <row r="23085" spans="1:5" x14ac:dyDescent="0.3">
      <c r="A23085" s="1" t="s">
        <v>226</v>
      </c>
      <c r="B23085" s="1" t="s">
        <v>224</v>
      </c>
      <c r="C23085">
        <v>1.3680647996099999</v>
      </c>
      <c r="D23085">
        <v>2.7361472999999998</v>
      </c>
      <c r="E23085" s="1" t="s">
        <v>3376</v>
      </c>
    </row>
    <row r="23086" spans="1:5" x14ac:dyDescent="0.3">
      <c r="A23086" s="1" t="s">
        <v>226</v>
      </c>
      <c r="B23086" s="1" t="s">
        <v>224</v>
      </c>
      <c r="C23086">
        <v>1.3682338058600001</v>
      </c>
      <c r="D23086">
        <v>2.7368302</v>
      </c>
      <c r="E23086" s="1" t="s">
        <v>34002</v>
      </c>
    </row>
    <row r="23087" spans="1:5" x14ac:dyDescent="0.3">
      <c r="A23087" s="1" t="s">
        <v>226</v>
      </c>
      <c r="B23087" s="1" t="s">
        <v>224</v>
      </c>
      <c r="C23087">
        <v>1.36823776271</v>
      </c>
      <c r="D23087">
        <v>2.7368806999999999</v>
      </c>
      <c r="E23087" s="1" t="s">
        <v>34911</v>
      </c>
    </row>
    <row r="23088" spans="1:5" x14ac:dyDescent="0.3">
      <c r="A23088" s="1" t="s">
        <v>226</v>
      </c>
      <c r="B23088" s="1" t="s">
        <v>224</v>
      </c>
      <c r="C23088">
        <v>1.3683165769900001</v>
      </c>
      <c r="D23088">
        <v>2.7370602000000002</v>
      </c>
      <c r="E23088" s="1" t="s">
        <v>4034</v>
      </c>
    </row>
    <row r="23089" spans="1:5" x14ac:dyDescent="0.3">
      <c r="A23089" s="1" t="s">
        <v>226</v>
      </c>
      <c r="B23089" s="1" t="s">
        <v>224</v>
      </c>
      <c r="C23089">
        <v>1.3683166233799999</v>
      </c>
      <c r="D23089">
        <v>4.1042044999999998</v>
      </c>
      <c r="E23089" s="1" t="s">
        <v>1910</v>
      </c>
    </row>
    <row r="23090" spans="1:5" x14ac:dyDescent="0.3">
      <c r="A23090" s="1" t="s">
        <v>226</v>
      </c>
      <c r="B23090" s="1" t="s">
        <v>224</v>
      </c>
      <c r="C23090">
        <v>1.3683327460800001</v>
      </c>
      <c r="D23090">
        <v>2.7365555000000001</v>
      </c>
      <c r="E23090" s="1" t="s">
        <v>23307</v>
      </c>
    </row>
    <row r="23091" spans="1:5" x14ac:dyDescent="0.3">
      <c r="A23091" s="1" t="s">
        <v>226</v>
      </c>
      <c r="B23091" s="1" t="s">
        <v>224</v>
      </c>
      <c r="C23091">
        <v>1.3683386495700001</v>
      </c>
      <c r="D23091">
        <v>2.7363765999999998</v>
      </c>
      <c r="E23091" s="1" t="s">
        <v>17619</v>
      </c>
    </row>
    <row r="23092" spans="1:5" x14ac:dyDescent="0.3">
      <c r="A23092" s="1" t="s">
        <v>223</v>
      </c>
      <c r="B23092" s="1" t="s">
        <v>224</v>
      </c>
      <c r="C23092">
        <v>1.3683386773799999</v>
      </c>
      <c r="D23092">
        <v>2.7364104</v>
      </c>
      <c r="E23092" s="1" t="s">
        <v>14630</v>
      </c>
    </row>
    <row r="23093" spans="1:5" x14ac:dyDescent="0.3">
      <c r="A23093" s="1" t="s">
        <v>226</v>
      </c>
      <c r="B23093" s="1" t="s">
        <v>224</v>
      </c>
      <c r="C23093">
        <v>1.36837344989</v>
      </c>
      <c r="D23093">
        <v>2.7366446</v>
      </c>
      <c r="E23093" s="1" t="s">
        <v>16828</v>
      </c>
    </row>
    <row r="23094" spans="1:5" x14ac:dyDescent="0.3">
      <c r="A23094" s="1" t="s">
        <v>226</v>
      </c>
      <c r="B23094" s="1" t="s">
        <v>224</v>
      </c>
      <c r="C23094">
        <v>1.3685668094900001</v>
      </c>
      <c r="D23094">
        <v>2.7373644000000001</v>
      </c>
      <c r="E23094" s="1" t="s">
        <v>36623</v>
      </c>
    </row>
    <row r="23095" spans="1:5" x14ac:dyDescent="0.3">
      <c r="A23095" s="1" t="s">
        <v>226</v>
      </c>
      <c r="B23095" s="1" t="s">
        <v>224</v>
      </c>
      <c r="C23095">
        <v>1.3687616568800001</v>
      </c>
      <c r="D23095">
        <v>5.4750002000000002</v>
      </c>
      <c r="E23095" s="1" t="s">
        <v>17882</v>
      </c>
    </row>
    <row r="23096" spans="1:5" x14ac:dyDescent="0.3">
      <c r="A23096" s="1" t="s">
        <v>226</v>
      </c>
      <c r="B23096" s="1" t="s">
        <v>224</v>
      </c>
      <c r="C23096">
        <v>1.36908166512</v>
      </c>
      <c r="D23096">
        <v>2.7380806</v>
      </c>
      <c r="E23096" s="1" t="s">
        <v>22622</v>
      </c>
    </row>
    <row r="23097" spans="1:5" x14ac:dyDescent="0.3">
      <c r="A23097" s="1" t="s">
        <v>226</v>
      </c>
      <c r="B23097" s="1" t="s">
        <v>224</v>
      </c>
      <c r="C23097">
        <v>1.3691633539600001</v>
      </c>
      <c r="D23097">
        <v>2.7384724999999999</v>
      </c>
      <c r="E23097" s="1" t="s">
        <v>2090</v>
      </c>
    </row>
    <row r="23098" spans="1:5" x14ac:dyDescent="0.3">
      <c r="A23098" s="1" t="s">
        <v>226</v>
      </c>
      <c r="B23098" s="1" t="s">
        <v>224</v>
      </c>
      <c r="C23098">
        <v>1.3691848979600001</v>
      </c>
      <c r="D23098">
        <v>2.7386211999999999</v>
      </c>
      <c r="E23098" s="1" t="s">
        <v>15143</v>
      </c>
    </row>
    <row r="23099" spans="1:5" x14ac:dyDescent="0.3">
      <c r="A23099" s="1" t="s">
        <v>226</v>
      </c>
      <c r="B23099" s="1" t="s">
        <v>224</v>
      </c>
      <c r="C23099">
        <v>1.3693108091399999</v>
      </c>
      <c r="D23099">
        <v>2.7390875000000001</v>
      </c>
      <c r="E23099" s="1" t="s">
        <v>23538</v>
      </c>
    </row>
    <row r="23100" spans="1:5" x14ac:dyDescent="0.3">
      <c r="A23100" s="1" t="s">
        <v>226</v>
      </c>
      <c r="B23100" s="1" t="s">
        <v>224</v>
      </c>
      <c r="C23100">
        <v>1.369503905</v>
      </c>
      <c r="D23100">
        <v>5.4778058999999999</v>
      </c>
      <c r="E23100" s="1" t="s">
        <v>22571</v>
      </c>
    </row>
    <row r="23101" spans="1:5" x14ac:dyDescent="0.3">
      <c r="A23101" s="1" t="s">
        <v>226</v>
      </c>
      <c r="B23101" s="1" t="s">
        <v>224</v>
      </c>
      <c r="C23101">
        <v>1.3696083451900001</v>
      </c>
      <c r="D23101">
        <v>3.1428829999999999</v>
      </c>
      <c r="E23101" s="1" t="s">
        <v>33025</v>
      </c>
    </row>
    <row r="23102" spans="1:5" x14ac:dyDescent="0.3">
      <c r="A23102" s="1" t="s">
        <v>223</v>
      </c>
      <c r="B23102" s="1" t="s">
        <v>224</v>
      </c>
      <c r="C23102">
        <v>1.36962915868</v>
      </c>
      <c r="D23102">
        <v>2.7392183999999999</v>
      </c>
      <c r="E23102" s="1" t="s">
        <v>9964</v>
      </c>
    </row>
    <row r="23103" spans="1:5" x14ac:dyDescent="0.3">
      <c r="A23103" s="1" t="s">
        <v>226</v>
      </c>
      <c r="B23103" s="1" t="s">
        <v>224</v>
      </c>
      <c r="C23103">
        <v>1.36978150531</v>
      </c>
      <c r="D23103">
        <v>2.7397535</v>
      </c>
      <c r="E23103" s="1" t="s">
        <v>27057</v>
      </c>
    </row>
    <row r="23104" spans="1:5" x14ac:dyDescent="0.3">
      <c r="A23104" s="1" t="s">
        <v>226</v>
      </c>
      <c r="B23104" s="1" t="s">
        <v>224</v>
      </c>
      <c r="C23104">
        <v>1.3700351175700001</v>
      </c>
      <c r="D23104">
        <v>2.7402096</v>
      </c>
      <c r="E23104" s="1" t="s">
        <v>5659</v>
      </c>
    </row>
    <row r="23105" spans="1:5" x14ac:dyDescent="0.3">
      <c r="A23105" s="1" t="s">
        <v>226</v>
      </c>
      <c r="B23105" s="1" t="s">
        <v>224</v>
      </c>
      <c r="C23105">
        <v>1.3702173146700001</v>
      </c>
      <c r="D23105">
        <v>4.3537889999999999</v>
      </c>
      <c r="E23105" s="1" t="s">
        <v>22896</v>
      </c>
    </row>
    <row r="23106" spans="1:5" x14ac:dyDescent="0.3">
      <c r="A23106" s="1" t="s">
        <v>226</v>
      </c>
      <c r="B23106" s="1" t="s">
        <v>224</v>
      </c>
      <c r="C23106">
        <v>1.3704769452200001</v>
      </c>
      <c r="D23106">
        <v>2.7412079999999999</v>
      </c>
      <c r="E23106" s="1" t="s">
        <v>10409</v>
      </c>
    </row>
    <row r="23107" spans="1:5" x14ac:dyDescent="0.3">
      <c r="A23107" s="1" t="s">
        <v>226</v>
      </c>
      <c r="B23107" s="1" t="s">
        <v>224</v>
      </c>
      <c r="C23107">
        <v>1.3704769452200001</v>
      </c>
      <c r="D23107">
        <v>2.7408424</v>
      </c>
      <c r="E23107" s="1" t="s">
        <v>11498</v>
      </c>
    </row>
    <row r="23108" spans="1:5" x14ac:dyDescent="0.3">
      <c r="A23108" s="1" t="s">
        <v>226</v>
      </c>
      <c r="B23108" s="1" t="s">
        <v>224</v>
      </c>
      <c r="C23108">
        <v>1.37077231862</v>
      </c>
      <c r="D23108">
        <v>2.7411808</v>
      </c>
      <c r="E23108" s="1" t="s">
        <v>20601</v>
      </c>
    </row>
    <row r="23109" spans="1:5" x14ac:dyDescent="0.3">
      <c r="A23109" s="1" t="s">
        <v>226</v>
      </c>
      <c r="B23109" s="1" t="s">
        <v>224</v>
      </c>
      <c r="C23109">
        <v>1.37088341796</v>
      </c>
      <c r="D23109">
        <v>14.6365094</v>
      </c>
      <c r="E23109" s="1" t="s">
        <v>26585</v>
      </c>
    </row>
    <row r="23110" spans="1:5" x14ac:dyDescent="0.3">
      <c r="A23110" s="1" t="s">
        <v>223</v>
      </c>
      <c r="B23110" s="1" t="s">
        <v>224</v>
      </c>
      <c r="C23110">
        <v>1.3709012414899999</v>
      </c>
      <c r="D23110">
        <v>2.7411919</v>
      </c>
      <c r="E23110" s="1" t="s">
        <v>11768</v>
      </c>
    </row>
    <row r="23111" spans="1:5" x14ac:dyDescent="0.3">
      <c r="A23111" s="1" t="s">
        <v>226</v>
      </c>
      <c r="B23111" s="1" t="s">
        <v>224</v>
      </c>
      <c r="C23111">
        <v>1.37128472575</v>
      </c>
      <c r="D23111">
        <v>5.4848797999999999</v>
      </c>
      <c r="E23111" s="1" t="s">
        <v>25770</v>
      </c>
    </row>
    <row r="23112" spans="1:5" x14ac:dyDescent="0.3">
      <c r="A23112" s="1" t="s">
        <v>226</v>
      </c>
      <c r="B23112" s="1" t="s">
        <v>224</v>
      </c>
      <c r="C23112">
        <v>1.3713050356100001</v>
      </c>
      <c r="D23112">
        <v>2.7422061000000002</v>
      </c>
      <c r="E23112" s="1" t="s">
        <v>16805</v>
      </c>
    </row>
    <row r="23113" spans="1:5" x14ac:dyDescent="0.3">
      <c r="A23113" s="1" t="s">
        <v>226</v>
      </c>
      <c r="B23113" s="1" t="s">
        <v>224</v>
      </c>
      <c r="C23113">
        <v>1.37132578198</v>
      </c>
      <c r="D23113">
        <v>31.505700600000001</v>
      </c>
      <c r="E23113" s="1" t="s">
        <v>12744</v>
      </c>
    </row>
    <row r="23114" spans="1:5" x14ac:dyDescent="0.3">
      <c r="A23114" s="1" t="s">
        <v>226</v>
      </c>
      <c r="B23114" s="1" t="s">
        <v>224</v>
      </c>
      <c r="C23114">
        <v>1.37132580056</v>
      </c>
      <c r="D23114">
        <v>2.7429698</v>
      </c>
      <c r="E23114" s="1" t="s">
        <v>12312</v>
      </c>
    </row>
    <row r="23115" spans="1:5" x14ac:dyDescent="0.3">
      <c r="A23115" s="1" t="s">
        <v>226</v>
      </c>
      <c r="B23115" s="1" t="s">
        <v>224</v>
      </c>
      <c r="C23115">
        <v>1.37132580056</v>
      </c>
      <c r="D23115">
        <v>2.7430640999999998</v>
      </c>
      <c r="E23115" s="1" t="s">
        <v>12830</v>
      </c>
    </row>
    <row r="23116" spans="1:5" x14ac:dyDescent="0.3">
      <c r="A23116" s="1" t="s">
        <v>226</v>
      </c>
      <c r="B23116" s="1" t="s">
        <v>224</v>
      </c>
      <c r="C23116">
        <v>1.3717327881000001</v>
      </c>
      <c r="D23116">
        <v>7.3063000000000002</v>
      </c>
      <c r="E23116" s="1" t="s">
        <v>7604</v>
      </c>
    </row>
    <row r="23117" spans="1:5" x14ac:dyDescent="0.3">
      <c r="A23117" s="1" t="s">
        <v>226</v>
      </c>
      <c r="B23117" s="1" t="s">
        <v>224</v>
      </c>
      <c r="C23117">
        <v>1.3717328066900001</v>
      </c>
      <c r="D23117">
        <v>2.7434427000000001</v>
      </c>
      <c r="E23117" s="1" t="s">
        <v>6221</v>
      </c>
    </row>
    <row r="23118" spans="1:5" x14ac:dyDescent="0.3">
      <c r="A23118" s="1" t="s">
        <v>226</v>
      </c>
      <c r="B23118" s="1" t="s">
        <v>224</v>
      </c>
      <c r="C23118">
        <v>1.3718528465299999</v>
      </c>
      <c r="D23118">
        <v>5.4881871999999996</v>
      </c>
      <c r="E23118" s="1" t="s">
        <v>23700</v>
      </c>
    </row>
    <row r="23119" spans="1:5" x14ac:dyDescent="0.3">
      <c r="A23119" s="1" t="s">
        <v>226</v>
      </c>
      <c r="B23119" s="1" t="s">
        <v>224</v>
      </c>
      <c r="C23119">
        <v>1.3719040444199999</v>
      </c>
      <c r="D23119">
        <v>2.7436593</v>
      </c>
      <c r="E23119" s="1" t="s">
        <v>10441</v>
      </c>
    </row>
    <row r="23120" spans="1:5" x14ac:dyDescent="0.3">
      <c r="A23120" s="1" t="s">
        <v>226</v>
      </c>
      <c r="B23120" s="1" t="s">
        <v>224</v>
      </c>
      <c r="C23120">
        <v>1.37215493028</v>
      </c>
      <c r="D23120">
        <v>2.7446405999999999</v>
      </c>
      <c r="E23120" s="1" t="s">
        <v>18635</v>
      </c>
    </row>
    <row r="23121" spans="1:5" x14ac:dyDescent="0.3">
      <c r="A23121" s="1" t="s">
        <v>226</v>
      </c>
      <c r="B23121" s="1" t="s">
        <v>224</v>
      </c>
      <c r="C23121">
        <v>1.3721756894899999</v>
      </c>
      <c r="D23121">
        <v>8.2350598000000002</v>
      </c>
      <c r="E23121" s="1" t="s">
        <v>28264</v>
      </c>
    </row>
    <row r="23122" spans="1:5" x14ac:dyDescent="0.3">
      <c r="A23122" s="1" t="s">
        <v>226</v>
      </c>
      <c r="B23122" s="1" t="s">
        <v>224</v>
      </c>
      <c r="C23122">
        <v>1.3723123498100001</v>
      </c>
      <c r="D23122">
        <v>4.1175446999999998</v>
      </c>
      <c r="E23122" s="1" t="s">
        <v>32007</v>
      </c>
    </row>
    <row r="23123" spans="1:5" x14ac:dyDescent="0.3">
      <c r="A23123" s="1" t="s">
        <v>226</v>
      </c>
      <c r="B23123" s="1" t="s">
        <v>224</v>
      </c>
      <c r="C23123">
        <v>1.37235306008</v>
      </c>
      <c r="D23123">
        <v>2.7447400000000002</v>
      </c>
      <c r="E23123" s="1" t="s">
        <v>7089</v>
      </c>
    </row>
    <row r="23124" spans="1:5" x14ac:dyDescent="0.3">
      <c r="A23124" s="1" t="s">
        <v>226</v>
      </c>
      <c r="B23124" s="1" t="s">
        <v>224</v>
      </c>
      <c r="C23124">
        <v>1.37256077233</v>
      </c>
      <c r="D23124">
        <v>2.7448185999999999</v>
      </c>
      <c r="E23124" s="1" t="s">
        <v>2309</v>
      </c>
    </row>
    <row r="23125" spans="1:5" x14ac:dyDescent="0.3">
      <c r="A23125" s="1" t="s">
        <v>226</v>
      </c>
      <c r="B23125" s="1" t="s">
        <v>224</v>
      </c>
      <c r="C23125">
        <v>1.37256077233</v>
      </c>
      <c r="D23125">
        <v>6.8629110000000004</v>
      </c>
      <c r="E23125" s="1" t="s">
        <v>3129</v>
      </c>
    </row>
    <row r="23126" spans="1:5" x14ac:dyDescent="0.3">
      <c r="A23126" s="1" t="s">
        <v>226</v>
      </c>
      <c r="B23126" s="1" t="s">
        <v>224</v>
      </c>
      <c r="C23126">
        <v>1.37258024489</v>
      </c>
      <c r="D23126">
        <v>3.9242401999999998</v>
      </c>
      <c r="E23126" s="1" t="s">
        <v>14674</v>
      </c>
    </row>
    <row r="23127" spans="1:5" x14ac:dyDescent="0.3">
      <c r="A23127" s="1" t="s">
        <v>223</v>
      </c>
      <c r="B23127" s="1" t="s">
        <v>224</v>
      </c>
      <c r="C23127">
        <v>1.3725802727800001</v>
      </c>
      <c r="D23127">
        <v>2.7451107000000001</v>
      </c>
      <c r="E23127" s="1" t="s">
        <v>17037</v>
      </c>
    </row>
    <row r="23128" spans="1:5" x14ac:dyDescent="0.3">
      <c r="A23128" s="1" t="s">
        <v>226</v>
      </c>
      <c r="B23128" s="1" t="s">
        <v>224</v>
      </c>
      <c r="C23128">
        <v>1.3725832114100001</v>
      </c>
      <c r="D23128">
        <v>2.7452318</v>
      </c>
      <c r="E23128" s="1" t="s">
        <v>6618</v>
      </c>
    </row>
    <row r="23129" spans="1:5" x14ac:dyDescent="0.3">
      <c r="A23129" s="1" t="s">
        <v>223</v>
      </c>
      <c r="B23129" s="1" t="s">
        <v>224</v>
      </c>
      <c r="C23129">
        <v>1.37260105704</v>
      </c>
      <c r="D23129">
        <v>2.7451515999999998</v>
      </c>
      <c r="E23129" s="1" t="s">
        <v>12949</v>
      </c>
    </row>
    <row r="23130" spans="1:5" x14ac:dyDescent="0.3">
      <c r="A23130" s="1" t="s">
        <v>226</v>
      </c>
      <c r="B23130" s="1" t="s">
        <v>224</v>
      </c>
      <c r="C23130">
        <v>1.37270225387</v>
      </c>
      <c r="D23130">
        <v>2.7452733999999999</v>
      </c>
      <c r="E23130" s="1" t="s">
        <v>37525</v>
      </c>
    </row>
    <row r="23131" spans="1:5" x14ac:dyDescent="0.3">
      <c r="A23131" s="1" t="s">
        <v>226</v>
      </c>
      <c r="B23131" s="1" t="s">
        <v>224</v>
      </c>
      <c r="C23131">
        <v>1.37278259155</v>
      </c>
      <c r="D23131">
        <v>1.3727412999999999</v>
      </c>
      <c r="E23131" s="1" t="s">
        <v>26099</v>
      </c>
    </row>
    <row r="23132" spans="1:5" x14ac:dyDescent="0.3">
      <c r="A23132" s="1" t="s">
        <v>226</v>
      </c>
      <c r="B23132" s="1" t="s">
        <v>224</v>
      </c>
      <c r="C23132">
        <v>1.3728876623399999</v>
      </c>
      <c r="D23132">
        <v>2.7457153000000001</v>
      </c>
      <c r="E23132" s="1" t="s">
        <v>34479</v>
      </c>
    </row>
    <row r="23133" spans="1:5" x14ac:dyDescent="0.3">
      <c r="A23133" s="1" t="s">
        <v>226</v>
      </c>
      <c r="B23133" s="1" t="s">
        <v>224</v>
      </c>
      <c r="C23133">
        <v>1.3729866366700001</v>
      </c>
      <c r="D23133">
        <v>2.7456806999999999</v>
      </c>
      <c r="E23133" s="1" t="s">
        <v>3850</v>
      </c>
    </row>
    <row r="23134" spans="1:5" x14ac:dyDescent="0.3">
      <c r="A23134" s="1" t="s">
        <v>226</v>
      </c>
      <c r="B23134" s="1" t="s">
        <v>224</v>
      </c>
      <c r="C23134">
        <v>1.37307921303</v>
      </c>
      <c r="D23134">
        <v>2.7463427999999999</v>
      </c>
      <c r="E23134" s="1" t="s">
        <v>7681</v>
      </c>
    </row>
    <row r="23135" spans="1:5" x14ac:dyDescent="0.3">
      <c r="A23135" s="1" t="s">
        <v>226</v>
      </c>
      <c r="B23135" s="1" t="s">
        <v>224</v>
      </c>
      <c r="C23135">
        <v>1.3731078892699999</v>
      </c>
      <c r="D23135">
        <v>6.8656202000000004</v>
      </c>
      <c r="E23135" s="1" t="s">
        <v>9409</v>
      </c>
    </row>
    <row r="23136" spans="1:5" x14ac:dyDescent="0.3">
      <c r="A23136" s="1" t="s">
        <v>226</v>
      </c>
      <c r="B23136" s="1" t="s">
        <v>224</v>
      </c>
      <c r="C23136">
        <v>1.3734317493799999</v>
      </c>
      <c r="D23136">
        <v>2.7466225999999998</v>
      </c>
      <c r="E23136" s="1" t="s">
        <v>14052</v>
      </c>
    </row>
    <row r="23137" spans="1:5" x14ac:dyDescent="0.3">
      <c r="A23137" s="1" t="s">
        <v>226</v>
      </c>
      <c r="B23137" s="1" t="s">
        <v>224</v>
      </c>
      <c r="C23137">
        <v>1.3734346526100001</v>
      </c>
      <c r="D23137">
        <v>2.7470002</v>
      </c>
      <c r="E23137" s="1" t="s">
        <v>6387</v>
      </c>
    </row>
    <row r="23138" spans="1:5" x14ac:dyDescent="0.3">
      <c r="A23138" s="1" t="s">
        <v>226</v>
      </c>
      <c r="B23138" s="1" t="s">
        <v>224</v>
      </c>
      <c r="C23138">
        <v>1.37345256514</v>
      </c>
      <c r="D23138">
        <v>5.4919213999999998</v>
      </c>
      <c r="E23138" s="1" t="s">
        <v>30809</v>
      </c>
    </row>
    <row r="23139" spans="1:5" x14ac:dyDescent="0.3">
      <c r="A23139" s="1" t="s">
        <v>226</v>
      </c>
      <c r="B23139" s="1" t="s">
        <v>224</v>
      </c>
      <c r="C23139">
        <v>1.3735230950099999</v>
      </c>
      <c r="D23139">
        <v>2.7466651999999998</v>
      </c>
      <c r="E23139" s="1" t="s">
        <v>24758</v>
      </c>
    </row>
    <row r="23140" spans="1:5" x14ac:dyDescent="0.3">
      <c r="A23140" s="1" t="s">
        <v>226</v>
      </c>
      <c r="B23140" s="1" t="s">
        <v>224</v>
      </c>
      <c r="C23140">
        <v>1.3738579118800001</v>
      </c>
      <c r="D23140">
        <v>2.7472880000000002</v>
      </c>
      <c r="E23140" s="1" t="s">
        <v>17376</v>
      </c>
    </row>
    <row r="23141" spans="1:5" x14ac:dyDescent="0.3">
      <c r="A23141" s="1" t="s">
        <v>226</v>
      </c>
      <c r="B23141" s="1" t="s">
        <v>224</v>
      </c>
      <c r="C23141">
        <v>1.37386084393</v>
      </c>
      <c r="D23141">
        <v>2.7479091000000002</v>
      </c>
      <c r="E23141" s="1" t="s">
        <v>5078</v>
      </c>
    </row>
    <row r="23142" spans="1:5" x14ac:dyDescent="0.3">
      <c r="A23142" s="1" t="s">
        <v>223</v>
      </c>
      <c r="B23142" s="1" t="s">
        <v>224</v>
      </c>
      <c r="C23142">
        <v>1.3739217590299999</v>
      </c>
      <c r="D23142">
        <v>2.7483762999999999</v>
      </c>
      <c r="E23142" s="1" t="s">
        <v>30626</v>
      </c>
    </row>
    <row r="23143" spans="1:5" x14ac:dyDescent="0.3">
      <c r="A23143" s="1" t="s">
        <v>226</v>
      </c>
      <c r="B23143" s="1" t="s">
        <v>224</v>
      </c>
      <c r="C23143">
        <v>1.37411174194</v>
      </c>
      <c r="D23143">
        <v>2.7485094999999999</v>
      </c>
      <c r="E23143" s="1" t="s">
        <v>28446</v>
      </c>
    </row>
    <row r="23144" spans="1:5" x14ac:dyDescent="0.3">
      <c r="A23144" s="1" t="s">
        <v>226</v>
      </c>
      <c r="B23144" s="1" t="s">
        <v>224</v>
      </c>
      <c r="C23144">
        <v>1.3741663695499999</v>
      </c>
      <c r="D23144">
        <v>2.7482304000000002</v>
      </c>
      <c r="E23144" s="1" t="s">
        <v>20925</v>
      </c>
    </row>
    <row r="23145" spans="1:5" x14ac:dyDescent="0.3">
      <c r="A23145" s="1" t="s">
        <v>226</v>
      </c>
      <c r="B23145" s="1" t="s">
        <v>224</v>
      </c>
      <c r="C23145">
        <v>1.37428722533</v>
      </c>
      <c r="D23145">
        <v>2.7486584999999999</v>
      </c>
      <c r="E23145" s="1" t="s">
        <v>6940</v>
      </c>
    </row>
    <row r="23146" spans="1:5" x14ac:dyDescent="0.3">
      <c r="A23146" s="1" t="s">
        <v>226</v>
      </c>
      <c r="B23146" s="1" t="s">
        <v>224</v>
      </c>
      <c r="C23146">
        <v>1.37430511173</v>
      </c>
      <c r="D23146">
        <v>2.7488005000000002</v>
      </c>
      <c r="E23146" s="1" t="s">
        <v>13466</v>
      </c>
    </row>
    <row r="23147" spans="1:5" x14ac:dyDescent="0.3">
      <c r="A23147" s="1" t="s">
        <v>226</v>
      </c>
      <c r="B23147" s="1" t="s">
        <v>224</v>
      </c>
      <c r="C23147">
        <v>1.3743054906400001</v>
      </c>
      <c r="D23147">
        <v>2.7488964999999999</v>
      </c>
      <c r="E23147" s="1" t="s">
        <v>1648</v>
      </c>
    </row>
    <row r="23148" spans="1:5" x14ac:dyDescent="0.3">
      <c r="A23148" s="1" t="s">
        <v>226</v>
      </c>
      <c r="B23148" s="1" t="s">
        <v>224</v>
      </c>
      <c r="C23148">
        <v>1.37434963874</v>
      </c>
      <c r="D23148">
        <v>2.7482905999999998</v>
      </c>
      <c r="E23148" s="1" t="s">
        <v>11645</v>
      </c>
    </row>
    <row r="23149" spans="1:5" x14ac:dyDescent="0.3">
      <c r="A23149" s="1" t="s">
        <v>223</v>
      </c>
      <c r="B23149" s="1" t="s">
        <v>224</v>
      </c>
      <c r="C23149">
        <v>1.37469273998</v>
      </c>
      <c r="D23149">
        <v>2.7494719000000001</v>
      </c>
      <c r="E23149" s="1" t="s">
        <v>1836</v>
      </c>
    </row>
    <row r="23150" spans="1:5" x14ac:dyDescent="0.3">
      <c r="A23150" s="1" t="s">
        <v>226</v>
      </c>
      <c r="B23150" s="1" t="s">
        <v>224</v>
      </c>
      <c r="C23150">
        <v>1.37473176343</v>
      </c>
      <c r="D23150">
        <v>2.7494296999999999</v>
      </c>
      <c r="E23150" s="1" t="s">
        <v>10755</v>
      </c>
    </row>
    <row r="23151" spans="1:5" x14ac:dyDescent="0.3">
      <c r="A23151" s="1" t="s">
        <v>226</v>
      </c>
      <c r="B23151" s="1" t="s">
        <v>224</v>
      </c>
      <c r="C23151">
        <v>1.37476967682</v>
      </c>
      <c r="D23151">
        <v>2.7496863</v>
      </c>
      <c r="E23151" s="1" t="s">
        <v>8362</v>
      </c>
    </row>
    <row r="23152" spans="1:5" x14ac:dyDescent="0.3">
      <c r="A23152" s="1" t="s">
        <v>226</v>
      </c>
      <c r="B23152" s="1" t="s">
        <v>224</v>
      </c>
      <c r="C23152">
        <v>1.37477385047</v>
      </c>
      <c r="D23152">
        <v>1.3747043999999999</v>
      </c>
      <c r="E23152" s="1" t="s">
        <v>9691</v>
      </c>
    </row>
    <row r="23153" spans="1:5" x14ac:dyDescent="0.3">
      <c r="A23153" s="1" t="s">
        <v>226</v>
      </c>
      <c r="B23153" s="1" t="s">
        <v>224</v>
      </c>
      <c r="C23153">
        <v>1.37481535782</v>
      </c>
      <c r="D23153">
        <v>2.7496936000000001</v>
      </c>
      <c r="E23153" s="1" t="s">
        <v>6962</v>
      </c>
    </row>
    <row r="23154" spans="1:5" x14ac:dyDescent="0.3">
      <c r="A23154" s="1" t="s">
        <v>223</v>
      </c>
      <c r="B23154" s="1" t="s">
        <v>224</v>
      </c>
      <c r="C23154">
        <v>1.3751407826099999</v>
      </c>
      <c r="D23154">
        <v>2.7498103</v>
      </c>
      <c r="E23154" s="1" t="s">
        <v>6821</v>
      </c>
    </row>
    <row r="23155" spans="1:5" x14ac:dyDescent="0.3">
      <c r="A23155" s="1" t="s">
        <v>226</v>
      </c>
      <c r="B23155" s="1" t="s">
        <v>224</v>
      </c>
      <c r="C23155">
        <v>1.37554637936</v>
      </c>
      <c r="D23155">
        <v>2.7508802000000001</v>
      </c>
      <c r="E23155" s="1" t="s">
        <v>35957</v>
      </c>
    </row>
    <row r="23156" spans="1:5" x14ac:dyDescent="0.3">
      <c r="A23156" s="1" t="s">
        <v>226</v>
      </c>
      <c r="B23156" s="1" t="s">
        <v>224</v>
      </c>
      <c r="C23156">
        <v>1.37554738265</v>
      </c>
      <c r="D23156">
        <v>2.7514854999999998</v>
      </c>
      <c r="E23156" s="1" t="s">
        <v>3722</v>
      </c>
    </row>
    <row r="23157" spans="1:5" x14ac:dyDescent="0.3">
      <c r="A23157" s="1" t="s">
        <v>226</v>
      </c>
      <c r="B23157" s="1" t="s">
        <v>224</v>
      </c>
      <c r="C23157">
        <v>1.37556801491</v>
      </c>
      <c r="D23157">
        <v>2.7511551000000001</v>
      </c>
      <c r="E23157" s="1" t="s">
        <v>5600</v>
      </c>
    </row>
    <row r="23158" spans="1:5" x14ac:dyDescent="0.3">
      <c r="A23158" s="1" t="s">
        <v>226</v>
      </c>
      <c r="B23158" s="1" t="s">
        <v>224</v>
      </c>
      <c r="C23158">
        <v>1.3756799905799999</v>
      </c>
      <c r="D23158">
        <v>2.7515014999999998</v>
      </c>
      <c r="E23158" s="1" t="s">
        <v>2626</v>
      </c>
    </row>
    <row r="23159" spans="1:5" x14ac:dyDescent="0.3">
      <c r="A23159" s="1" t="s">
        <v>226</v>
      </c>
      <c r="B23159" s="1" t="s">
        <v>224</v>
      </c>
      <c r="C23159">
        <v>1.37583472222</v>
      </c>
      <c r="D23159">
        <v>7.2530280999999999</v>
      </c>
      <c r="E23159" s="1" t="s">
        <v>33027</v>
      </c>
    </row>
    <row r="23160" spans="1:5" x14ac:dyDescent="0.3">
      <c r="A23160" s="1" t="s">
        <v>226</v>
      </c>
      <c r="B23160" s="1" t="s">
        <v>224</v>
      </c>
      <c r="C23160">
        <v>1.37601336544</v>
      </c>
      <c r="D23160">
        <v>5.5032883999999997</v>
      </c>
      <c r="E23160" s="1" t="s">
        <v>29511</v>
      </c>
    </row>
    <row r="23161" spans="1:5" x14ac:dyDescent="0.3">
      <c r="A23161" s="1" t="s">
        <v>226</v>
      </c>
      <c r="B23161" s="1" t="s">
        <v>224</v>
      </c>
      <c r="C23161">
        <v>1.3764202549</v>
      </c>
      <c r="D23161">
        <v>2.7529739000000002</v>
      </c>
      <c r="E23161" s="1" t="s">
        <v>19317</v>
      </c>
    </row>
    <row r="23162" spans="1:5" x14ac:dyDescent="0.3">
      <c r="A23162" s="1" t="s">
        <v>223</v>
      </c>
      <c r="B23162" s="1" t="s">
        <v>224</v>
      </c>
      <c r="C23162">
        <v>1.37642316444</v>
      </c>
      <c r="D23162">
        <v>2.7530937999999998</v>
      </c>
      <c r="E23162" s="1" t="s">
        <v>6030</v>
      </c>
    </row>
    <row r="23163" spans="1:5" x14ac:dyDescent="0.3">
      <c r="A23163" s="1" t="s">
        <v>226</v>
      </c>
      <c r="B23163" s="1" t="s">
        <v>224</v>
      </c>
      <c r="C23163">
        <v>1.37655051854</v>
      </c>
      <c r="D23163">
        <v>2.7533763000000002</v>
      </c>
      <c r="E23163" s="1" t="s">
        <v>24428</v>
      </c>
    </row>
    <row r="23164" spans="1:5" x14ac:dyDescent="0.3">
      <c r="A23164" s="1" t="s">
        <v>226</v>
      </c>
      <c r="B23164" s="1" t="s">
        <v>224</v>
      </c>
      <c r="C23164">
        <v>1.3766196610200001</v>
      </c>
      <c r="D23164">
        <v>2.7531498000000001</v>
      </c>
      <c r="E23164" s="1" t="s">
        <v>16460</v>
      </c>
    </row>
    <row r="23165" spans="1:5" x14ac:dyDescent="0.3">
      <c r="A23165" s="1" t="s">
        <v>226</v>
      </c>
      <c r="B23165" s="1" t="s">
        <v>224</v>
      </c>
      <c r="C23165">
        <v>1.37661982841</v>
      </c>
      <c r="D23165">
        <v>2.7534206999999999</v>
      </c>
      <c r="E23165" s="1" t="s">
        <v>25321</v>
      </c>
    </row>
    <row r="23166" spans="1:5" x14ac:dyDescent="0.3">
      <c r="A23166" s="1" t="s">
        <v>226</v>
      </c>
      <c r="B23166" s="1" t="s">
        <v>224</v>
      </c>
      <c r="C23166">
        <v>1.3767999149500001</v>
      </c>
      <c r="D23166">
        <v>2.7533221999999999</v>
      </c>
      <c r="E23166" s="1" t="s">
        <v>21721</v>
      </c>
    </row>
    <row r="23167" spans="1:5" x14ac:dyDescent="0.3">
      <c r="A23167" s="1" t="s">
        <v>226</v>
      </c>
      <c r="B23167" s="1" t="s">
        <v>224</v>
      </c>
      <c r="C23167">
        <v>1.37686911381</v>
      </c>
      <c r="D23167">
        <v>2.7531284</v>
      </c>
      <c r="E23167" s="1" t="s">
        <v>30330</v>
      </c>
    </row>
    <row r="23168" spans="1:5" x14ac:dyDescent="0.3">
      <c r="A23168" s="1" t="s">
        <v>226</v>
      </c>
      <c r="B23168" s="1" t="s">
        <v>224</v>
      </c>
      <c r="C23168">
        <v>1.37727647589</v>
      </c>
      <c r="D23168">
        <v>5.5102833999999996</v>
      </c>
      <c r="E23168" s="1" t="s">
        <v>32778</v>
      </c>
    </row>
    <row r="23169" spans="1:5" x14ac:dyDescent="0.3">
      <c r="A23169" s="1" t="s">
        <v>226</v>
      </c>
      <c r="B23169" s="1" t="s">
        <v>224</v>
      </c>
      <c r="C23169">
        <v>1.3772765038899999</v>
      </c>
      <c r="D23169">
        <v>2.7544849999999999</v>
      </c>
      <c r="E23169" s="1" t="s">
        <v>14663</v>
      </c>
    </row>
    <row r="23170" spans="1:5" x14ac:dyDescent="0.3">
      <c r="A23170" s="1" t="s">
        <v>226</v>
      </c>
      <c r="B23170" s="1" t="s">
        <v>224</v>
      </c>
      <c r="C23170">
        <v>1.3772794152400001</v>
      </c>
      <c r="D23170">
        <v>14.9428407</v>
      </c>
      <c r="E23170" s="1" t="s">
        <v>6831</v>
      </c>
    </row>
    <row r="23171" spans="1:5" x14ac:dyDescent="0.3">
      <c r="A23171" s="1" t="s">
        <v>226</v>
      </c>
      <c r="B23171" s="1" t="s">
        <v>224</v>
      </c>
      <c r="C23171">
        <v>1.37729734059</v>
      </c>
      <c r="D23171">
        <v>2.7544955</v>
      </c>
      <c r="E23171" s="1" t="s">
        <v>12695</v>
      </c>
    </row>
    <row r="23172" spans="1:5" x14ac:dyDescent="0.3">
      <c r="A23172" s="1" t="s">
        <v>226</v>
      </c>
      <c r="B23172" s="1" t="s">
        <v>224</v>
      </c>
      <c r="C23172">
        <v>1.37729735925</v>
      </c>
      <c r="D23172">
        <v>2.7546529999999998</v>
      </c>
      <c r="E23172" s="1" t="s">
        <v>28485</v>
      </c>
    </row>
    <row r="23173" spans="1:5" x14ac:dyDescent="0.3">
      <c r="A23173" s="1" t="s">
        <v>223</v>
      </c>
      <c r="B23173" s="1" t="s">
        <v>224</v>
      </c>
      <c r="C23173">
        <v>1.3774898234899999</v>
      </c>
      <c r="D23173">
        <v>2.7546054</v>
      </c>
      <c r="E23173" s="1" t="s">
        <v>35130</v>
      </c>
    </row>
    <row r="23174" spans="1:5" x14ac:dyDescent="0.3">
      <c r="A23174" s="1" t="s">
        <v>226</v>
      </c>
      <c r="B23174" s="1" t="s">
        <v>224</v>
      </c>
      <c r="C23174">
        <v>1.3775353831899999</v>
      </c>
      <c r="D23174">
        <v>2.7546982999999998</v>
      </c>
      <c r="E23174" s="1" t="s">
        <v>33502</v>
      </c>
    </row>
    <row r="23175" spans="1:5" x14ac:dyDescent="0.3">
      <c r="A23175" s="1" t="s">
        <v>226</v>
      </c>
      <c r="B23175" s="1" t="s">
        <v>224</v>
      </c>
      <c r="C23175">
        <v>1.3777050280000001</v>
      </c>
      <c r="D23175">
        <v>2.7552481000000002</v>
      </c>
      <c r="E23175" s="1" t="s">
        <v>18637</v>
      </c>
    </row>
    <row r="23176" spans="1:5" x14ac:dyDescent="0.3">
      <c r="A23176" s="1" t="s">
        <v>226</v>
      </c>
      <c r="B23176" s="1" t="s">
        <v>224</v>
      </c>
      <c r="C23176">
        <v>1.3777050559999999</v>
      </c>
      <c r="D23176">
        <v>2.7554292999999999</v>
      </c>
      <c r="E23176" s="1" t="s">
        <v>33686</v>
      </c>
    </row>
    <row r="23177" spans="1:5" x14ac:dyDescent="0.3">
      <c r="A23177" s="1" t="s">
        <v>226</v>
      </c>
      <c r="B23177" s="1" t="s">
        <v>224</v>
      </c>
      <c r="C23177">
        <v>1.3777079402600001</v>
      </c>
      <c r="D23177">
        <v>2.7558566</v>
      </c>
      <c r="E23177" s="1" t="s">
        <v>6243</v>
      </c>
    </row>
    <row r="23178" spans="1:5" x14ac:dyDescent="0.3">
      <c r="A23178" s="1" t="s">
        <v>226</v>
      </c>
      <c r="B23178" s="1" t="s">
        <v>224</v>
      </c>
      <c r="C23178">
        <v>1.3777079776000001</v>
      </c>
      <c r="D23178">
        <v>2.7558596</v>
      </c>
      <c r="E23178" s="1" t="s">
        <v>6674</v>
      </c>
    </row>
    <row r="23179" spans="1:5" x14ac:dyDescent="0.3">
      <c r="A23179" s="1" t="s">
        <v>226</v>
      </c>
      <c r="B23179" s="1" t="s">
        <v>224</v>
      </c>
      <c r="C23179">
        <v>1.3779114618199999</v>
      </c>
      <c r="D23179">
        <v>2.7555529000000001</v>
      </c>
      <c r="E23179" s="1" t="s">
        <v>36900</v>
      </c>
    </row>
    <row r="23180" spans="1:5" x14ac:dyDescent="0.3">
      <c r="A23180" s="1" t="s">
        <v>226</v>
      </c>
      <c r="B23180" s="1" t="s">
        <v>224</v>
      </c>
      <c r="C23180">
        <v>1.37805477421</v>
      </c>
      <c r="D23180">
        <v>2.7558794999999998</v>
      </c>
      <c r="E23180" s="1" t="s">
        <v>19162</v>
      </c>
    </row>
    <row r="23181" spans="1:5" x14ac:dyDescent="0.3">
      <c r="A23181" s="1" t="s">
        <v>226</v>
      </c>
      <c r="B23181" s="1" t="s">
        <v>224</v>
      </c>
      <c r="C23181">
        <v>1.37813673203</v>
      </c>
      <c r="D23181">
        <v>2.7562671999999999</v>
      </c>
      <c r="E23181" s="1" t="s">
        <v>26045</v>
      </c>
    </row>
    <row r="23182" spans="1:5" x14ac:dyDescent="0.3">
      <c r="A23182" s="1" t="s">
        <v>226</v>
      </c>
      <c r="B23182" s="1" t="s">
        <v>224</v>
      </c>
      <c r="C23182">
        <v>1.37813676937</v>
      </c>
      <c r="D23182">
        <v>40.1331408</v>
      </c>
      <c r="E23182" s="1" t="s">
        <v>8621</v>
      </c>
    </row>
    <row r="23183" spans="1:5" x14ac:dyDescent="0.3">
      <c r="A23183" s="1" t="s">
        <v>226</v>
      </c>
      <c r="B23183" s="1" t="s">
        <v>224</v>
      </c>
      <c r="C23183">
        <v>1.3781547058800001</v>
      </c>
      <c r="D23183">
        <v>2.7560354999999999</v>
      </c>
      <c r="E23183" s="1" t="s">
        <v>11997</v>
      </c>
    </row>
    <row r="23184" spans="1:5" x14ac:dyDescent="0.3">
      <c r="A23184" s="1" t="s">
        <v>226</v>
      </c>
      <c r="B23184" s="1" t="s">
        <v>224</v>
      </c>
      <c r="C23184">
        <v>1.37819652405</v>
      </c>
      <c r="D23184">
        <v>2.7559216000000002</v>
      </c>
      <c r="E23184" s="1" t="s">
        <v>26467</v>
      </c>
    </row>
    <row r="23185" spans="1:5" x14ac:dyDescent="0.3">
      <c r="A23185" s="1" t="s">
        <v>226</v>
      </c>
      <c r="B23185" s="1" t="s">
        <v>224</v>
      </c>
      <c r="C23185">
        <v>1.3782086383500001</v>
      </c>
      <c r="D23185">
        <v>2.7558364000000002</v>
      </c>
      <c r="E23185" s="1" t="s">
        <v>9323</v>
      </c>
    </row>
    <row r="23186" spans="1:5" x14ac:dyDescent="0.3">
      <c r="A23186" s="1" t="s">
        <v>226</v>
      </c>
      <c r="B23186" s="1" t="s">
        <v>224</v>
      </c>
      <c r="C23186">
        <v>1.37828719811</v>
      </c>
      <c r="D23186">
        <v>2.7565691000000001</v>
      </c>
      <c r="E23186" s="1" t="s">
        <v>19438</v>
      </c>
    </row>
    <row r="23187" spans="1:5" x14ac:dyDescent="0.3">
      <c r="A23187" s="1" t="s">
        <v>226</v>
      </c>
      <c r="B23187" s="1" t="s">
        <v>224</v>
      </c>
      <c r="C23187">
        <v>1.37837546288</v>
      </c>
      <c r="D23187">
        <v>2.7566415000000002</v>
      </c>
      <c r="E23187" s="1" t="s">
        <v>35986</v>
      </c>
    </row>
    <row r="23188" spans="1:5" x14ac:dyDescent="0.3">
      <c r="A23188" s="1" t="s">
        <v>226</v>
      </c>
      <c r="B23188" s="1" t="s">
        <v>224</v>
      </c>
      <c r="C23188">
        <v>1.3784326792899999</v>
      </c>
      <c r="D23188">
        <v>2.7572006999999998</v>
      </c>
      <c r="E23188" s="1" t="s">
        <v>22466</v>
      </c>
    </row>
    <row r="23189" spans="1:5" x14ac:dyDescent="0.3">
      <c r="A23189" s="1" t="s">
        <v>226</v>
      </c>
      <c r="B23189" s="1" t="s">
        <v>224</v>
      </c>
      <c r="C23189">
        <v>1.3784783222100001</v>
      </c>
      <c r="D23189">
        <v>8.2695109000000002</v>
      </c>
      <c r="E23189" s="1" t="s">
        <v>14291</v>
      </c>
    </row>
    <row r="23190" spans="1:5" x14ac:dyDescent="0.3">
      <c r="A23190" s="1" t="s">
        <v>226</v>
      </c>
      <c r="B23190" s="1" t="s">
        <v>224</v>
      </c>
      <c r="C23190">
        <v>1.37854701869</v>
      </c>
      <c r="D23190">
        <v>2.7574098999999999</v>
      </c>
      <c r="E23190" s="1" t="s">
        <v>3668</v>
      </c>
    </row>
    <row r="23191" spans="1:5" x14ac:dyDescent="0.3">
      <c r="A23191" s="1" t="s">
        <v>226</v>
      </c>
      <c r="B23191" s="1" t="s">
        <v>224</v>
      </c>
      <c r="C23191">
        <v>1.3785470280400001</v>
      </c>
      <c r="D23191">
        <v>2.756783</v>
      </c>
      <c r="E23191" s="1" t="s">
        <v>3420</v>
      </c>
    </row>
    <row r="23192" spans="1:5" x14ac:dyDescent="0.3">
      <c r="A23192" s="1" t="s">
        <v>226</v>
      </c>
      <c r="B23192" s="1" t="s">
        <v>224</v>
      </c>
      <c r="C23192">
        <v>1.3785628486899999</v>
      </c>
      <c r="D23192">
        <v>2.7576301000000001</v>
      </c>
      <c r="E23192" s="1" t="s">
        <v>15033</v>
      </c>
    </row>
    <row r="23193" spans="1:5" x14ac:dyDescent="0.3">
      <c r="A23193" s="1" t="s">
        <v>223</v>
      </c>
      <c r="B23193" s="1" t="s">
        <v>224</v>
      </c>
      <c r="C23193">
        <v>1.37856579078</v>
      </c>
      <c r="D23193">
        <v>2.7573023999999999</v>
      </c>
      <c r="E23193" s="1" t="s">
        <v>6550</v>
      </c>
    </row>
    <row r="23194" spans="1:5" x14ac:dyDescent="0.3">
      <c r="A23194" s="1" t="s">
        <v>226</v>
      </c>
      <c r="B23194" s="1" t="s">
        <v>224</v>
      </c>
      <c r="C23194">
        <v>1.3785658281399999</v>
      </c>
      <c r="D23194">
        <v>2.7570606999999998</v>
      </c>
      <c r="E23194" s="1" t="s">
        <v>6941</v>
      </c>
    </row>
    <row r="23195" spans="1:5" x14ac:dyDescent="0.3">
      <c r="A23195" s="1" t="s">
        <v>226</v>
      </c>
      <c r="B23195" s="1" t="s">
        <v>224</v>
      </c>
      <c r="C23195">
        <v>1.3787040452999999</v>
      </c>
      <c r="D23195">
        <v>2.7573240999999999</v>
      </c>
      <c r="E23195" s="1" t="s">
        <v>15226</v>
      </c>
    </row>
    <row r="23196" spans="1:5" x14ac:dyDescent="0.3">
      <c r="A23196" s="1" t="s">
        <v>226</v>
      </c>
      <c r="B23196" s="1" t="s">
        <v>224</v>
      </c>
      <c r="C23196">
        <v>1.3787110764899999</v>
      </c>
      <c r="D23196">
        <v>9.6498451000000003</v>
      </c>
      <c r="E23196" s="1" t="s">
        <v>25640</v>
      </c>
    </row>
    <row r="23197" spans="1:5" x14ac:dyDescent="0.3">
      <c r="A23197" s="1" t="s">
        <v>226</v>
      </c>
      <c r="B23197" s="1" t="s">
        <v>224</v>
      </c>
      <c r="C23197">
        <v>1.3789921737799999</v>
      </c>
      <c r="D23197">
        <v>2.7579049000000002</v>
      </c>
      <c r="E23197" s="1" t="s">
        <v>18392</v>
      </c>
    </row>
    <row r="23198" spans="1:5" x14ac:dyDescent="0.3">
      <c r="A23198" s="1" t="s">
        <v>226</v>
      </c>
      <c r="B23198" s="1" t="s">
        <v>224</v>
      </c>
      <c r="C23198">
        <v>1.37899220181</v>
      </c>
      <c r="D23198">
        <v>2.7579999000000002</v>
      </c>
      <c r="E23198" s="1" t="s">
        <v>18182</v>
      </c>
    </row>
    <row r="23199" spans="1:5" x14ac:dyDescent="0.3">
      <c r="A23199" s="1" t="s">
        <v>226</v>
      </c>
      <c r="B23199" s="1" t="s">
        <v>224</v>
      </c>
      <c r="C23199">
        <v>1.37901467916</v>
      </c>
      <c r="D23199">
        <v>4.1374559</v>
      </c>
      <c r="E23199" s="1" t="s">
        <v>25986</v>
      </c>
    </row>
    <row r="23200" spans="1:5" x14ac:dyDescent="0.3">
      <c r="A23200" s="1" t="s">
        <v>226</v>
      </c>
      <c r="B23200" s="1" t="s">
        <v>224</v>
      </c>
      <c r="C23200">
        <v>1.3793730629500001</v>
      </c>
      <c r="D23200">
        <v>7.2704936</v>
      </c>
      <c r="E23200" s="1" t="s">
        <v>591</v>
      </c>
    </row>
    <row r="23201" spans="1:5" x14ac:dyDescent="0.3">
      <c r="A23201" s="1" t="s">
        <v>223</v>
      </c>
      <c r="B23201" s="1" t="s">
        <v>224</v>
      </c>
      <c r="C23201">
        <v>1.37940642456</v>
      </c>
      <c r="D23201">
        <v>2.7589071999999999</v>
      </c>
      <c r="E23201" s="1" t="s">
        <v>2209</v>
      </c>
    </row>
    <row r="23202" spans="1:5" x14ac:dyDescent="0.3">
      <c r="A23202" s="1" t="s">
        <v>226</v>
      </c>
      <c r="B23202" s="1" t="s">
        <v>224</v>
      </c>
      <c r="C23202">
        <v>1.37942173832</v>
      </c>
      <c r="D23202">
        <v>2.7590474999999999</v>
      </c>
      <c r="E23202" s="1" t="s">
        <v>32553</v>
      </c>
    </row>
    <row r="23203" spans="1:5" x14ac:dyDescent="0.3">
      <c r="A23203" s="1" t="s">
        <v>226</v>
      </c>
      <c r="B23203" s="1" t="s">
        <v>224</v>
      </c>
      <c r="C23203">
        <v>1.3794218224300001</v>
      </c>
      <c r="D23203">
        <v>2.7589497000000001</v>
      </c>
      <c r="E23203" s="1" t="s">
        <v>19259</v>
      </c>
    </row>
    <row r="23204" spans="1:5" x14ac:dyDescent="0.3">
      <c r="A23204" s="1" t="s">
        <v>226</v>
      </c>
      <c r="B23204" s="1" t="s">
        <v>224</v>
      </c>
      <c r="C23204">
        <v>1.3794247102799999</v>
      </c>
      <c r="D23204">
        <v>7.2760616999999996</v>
      </c>
      <c r="E23204" s="1" t="s">
        <v>7656</v>
      </c>
    </row>
    <row r="23205" spans="1:5" x14ac:dyDescent="0.3">
      <c r="A23205" s="1" t="s">
        <v>226</v>
      </c>
      <c r="B23205" s="1" t="s">
        <v>224</v>
      </c>
      <c r="C23205">
        <v>1.3795401057900001</v>
      </c>
      <c r="D23205">
        <v>2.7595634000000002</v>
      </c>
      <c r="E23205" s="1" t="s">
        <v>36882</v>
      </c>
    </row>
    <row r="23206" spans="1:5" x14ac:dyDescent="0.3">
      <c r="A23206" s="1" t="s">
        <v>226</v>
      </c>
      <c r="B23206" s="1" t="s">
        <v>224</v>
      </c>
      <c r="C23206">
        <v>1.37957850709</v>
      </c>
      <c r="D23206">
        <v>2.7589869</v>
      </c>
      <c r="E23206" s="1" t="s">
        <v>6524</v>
      </c>
    </row>
    <row r="23207" spans="1:5" x14ac:dyDescent="0.3">
      <c r="A23207" s="1" t="s">
        <v>223</v>
      </c>
      <c r="B23207" s="1" t="s">
        <v>224</v>
      </c>
      <c r="C23207">
        <v>1.37980520677</v>
      </c>
      <c r="D23207">
        <v>2.7596037</v>
      </c>
      <c r="E23207" s="1" t="s">
        <v>400</v>
      </c>
    </row>
    <row r="23208" spans="1:5" x14ac:dyDescent="0.3">
      <c r="A23208" s="1" t="s">
        <v>223</v>
      </c>
      <c r="B23208" s="1" t="s">
        <v>366</v>
      </c>
      <c r="C23208">
        <v>1.3798365855900001</v>
      </c>
      <c r="D23208">
        <v>2.7600761999999999</v>
      </c>
      <c r="E23208" s="1" t="s">
        <v>25581</v>
      </c>
    </row>
    <row r="23209" spans="1:5" x14ac:dyDescent="0.3">
      <c r="A23209" s="1" t="s">
        <v>223</v>
      </c>
      <c r="B23209" s="1" t="s">
        <v>224</v>
      </c>
      <c r="C23209">
        <v>1.37984986859</v>
      </c>
      <c r="D23209">
        <v>2.7594607</v>
      </c>
      <c r="E23209" s="1" t="s">
        <v>20614</v>
      </c>
    </row>
    <row r="23210" spans="1:5" x14ac:dyDescent="0.3">
      <c r="A23210" s="1" t="s">
        <v>226</v>
      </c>
      <c r="B23210" s="1" t="s">
        <v>224</v>
      </c>
      <c r="C23210">
        <v>1.37985159863</v>
      </c>
      <c r="D23210">
        <v>2.7594002999999998</v>
      </c>
      <c r="E23210" s="1" t="s">
        <v>18641</v>
      </c>
    </row>
    <row r="23211" spans="1:5" x14ac:dyDescent="0.3">
      <c r="A23211" s="1" t="s">
        <v>223</v>
      </c>
      <c r="B23211" s="1" t="s">
        <v>224</v>
      </c>
      <c r="C23211">
        <v>1.3798516547199999</v>
      </c>
      <c r="D23211">
        <v>2.7596213000000001</v>
      </c>
      <c r="E23211" s="1" t="s">
        <v>14139</v>
      </c>
    </row>
    <row r="23212" spans="1:5" x14ac:dyDescent="0.3">
      <c r="A23212" s="1" t="s">
        <v>226</v>
      </c>
      <c r="B23212" s="1" t="s">
        <v>224</v>
      </c>
      <c r="C23212">
        <v>1.3798545715199999</v>
      </c>
      <c r="D23212">
        <v>2.7600628999999999</v>
      </c>
      <c r="E23212" s="1" t="s">
        <v>6277</v>
      </c>
    </row>
    <row r="23213" spans="1:5" x14ac:dyDescent="0.3">
      <c r="A23213" s="1" t="s">
        <v>226</v>
      </c>
      <c r="B23213" s="1" t="s">
        <v>224</v>
      </c>
      <c r="C23213">
        <v>1.3798545715199999</v>
      </c>
      <c r="D23213">
        <v>2.7600136000000002</v>
      </c>
      <c r="E23213" s="1" t="s">
        <v>7832</v>
      </c>
    </row>
    <row r="23214" spans="1:5" x14ac:dyDescent="0.3">
      <c r="A23214" s="1" t="s">
        <v>226</v>
      </c>
      <c r="B23214" s="1" t="s">
        <v>224</v>
      </c>
      <c r="C23214">
        <v>1.3802847007500001</v>
      </c>
      <c r="D23214">
        <v>2.7602571</v>
      </c>
      <c r="E23214" s="1" t="s">
        <v>6945</v>
      </c>
    </row>
    <row r="23215" spans="1:5" x14ac:dyDescent="0.3">
      <c r="A23215" s="1" t="s">
        <v>226</v>
      </c>
      <c r="B23215" s="1" t="s">
        <v>224</v>
      </c>
      <c r="C23215">
        <v>1.3803026839200001</v>
      </c>
      <c r="D23215">
        <v>2.7608139999999999</v>
      </c>
      <c r="E23215" s="1" t="s">
        <v>13620</v>
      </c>
    </row>
    <row r="23216" spans="1:5" x14ac:dyDescent="0.3">
      <c r="A23216" s="1" t="s">
        <v>226</v>
      </c>
      <c r="B23216" s="1" t="s">
        <v>224</v>
      </c>
      <c r="C23216">
        <v>1.3803026839200001</v>
      </c>
      <c r="D23216">
        <v>5.5222819999999997</v>
      </c>
      <c r="E23216" s="1" t="s">
        <v>30582</v>
      </c>
    </row>
    <row r="23217" spans="1:5" x14ac:dyDescent="0.3">
      <c r="A23217" s="1" t="s">
        <v>226</v>
      </c>
      <c r="B23217" s="1" t="s">
        <v>224</v>
      </c>
      <c r="C23217">
        <v>1.38034316547</v>
      </c>
      <c r="D23217">
        <v>1.1578811</v>
      </c>
      <c r="E23217" s="1" t="s">
        <v>33083</v>
      </c>
    </row>
    <row r="23218" spans="1:5" x14ac:dyDescent="0.3">
      <c r="A23218" s="1" t="s">
        <v>226</v>
      </c>
      <c r="B23218" s="1" t="s">
        <v>224</v>
      </c>
      <c r="C23218">
        <v>1.3804304849</v>
      </c>
      <c r="D23218">
        <v>2.7611602</v>
      </c>
      <c r="E23218" s="1" t="s">
        <v>35974</v>
      </c>
    </row>
    <row r="23219" spans="1:5" x14ac:dyDescent="0.3">
      <c r="A23219" s="1" t="s">
        <v>226</v>
      </c>
      <c r="B23219" s="1" t="s">
        <v>224</v>
      </c>
      <c r="C23219">
        <v>1.38044807123</v>
      </c>
      <c r="D23219">
        <v>2.7608959</v>
      </c>
      <c r="E23219" s="1" t="s">
        <v>27186</v>
      </c>
    </row>
    <row r="23220" spans="1:5" x14ac:dyDescent="0.3">
      <c r="A23220" s="1" t="s">
        <v>226</v>
      </c>
      <c r="B23220" s="1" t="s">
        <v>224</v>
      </c>
      <c r="C23220">
        <v>1.3805603966</v>
      </c>
      <c r="D23220">
        <v>4.1421080000000003</v>
      </c>
      <c r="E23220" s="1" t="s">
        <v>28119</v>
      </c>
    </row>
    <row r="23221" spans="1:5" x14ac:dyDescent="0.3">
      <c r="A23221" s="1" t="s">
        <v>226</v>
      </c>
      <c r="B23221" s="1" t="s">
        <v>224</v>
      </c>
      <c r="C23221">
        <v>1.3805742674399999</v>
      </c>
      <c r="D23221">
        <v>2.7611175999999999</v>
      </c>
      <c r="E23221" s="1" t="s">
        <v>19800</v>
      </c>
    </row>
    <row r="23222" spans="1:5" x14ac:dyDescent="0.3">
      <c r="A23222" s="1" t="s">
        <v>226</v>
      </c>
      <c r="B23222" s="1" t="s">
        <v>224</v>
      </c>
      <c r="C23222">
        <v>1.3806615984799999</v>
      </c>
      <c r="D23222">
        <v>5.5237097999999998</v>
      </c>
      <c r="E23222" s="1" t="s">
        <v>845</v>
      </c>
    </row>
    <row r="23223" spans="1:5" x14ac:dyDescent="0.3">
      <c r="A23223" s="1" t="s">
        <v>226</v>
      </c>
      <c r="B23223" s="1" t="s">
        <v>224</v>
      </c>
      <c r="C23223">
        <v>1.3807121234799999</v>
      </c>
      <c r="D23223">
        <v>2.7609161000000002</v>
      </c>
      <c r="E23223" s="1" t="s">
        <v>32917</v>
      </c>
    </row>
    <row r="23224" spans="1:5" x14ac:dyDescent="0.3">
      <c r="A23224" s="1" t="s">
        <v>223</v>
      </c>
      <c r="B23224" s="1" t="s">
        <v>224</v>
      </c>
      <c r="C23224">
        <v>1.3807121796099999</v>
      </c>
      <c r="D23224">
        <v>2.7610841000000002</v>
      </c>
      <c r="E23224" s="1" t="s">
        <v>16082</v>
      </c>
    </row>
    <row r="23225" spans="1:5" x14ac:dyDescent="0.3">
      <c r="A23225" s="1" t="s">
        <v>226</v>
      </c>
      <c r="B23225" s="1" t="s">
        <v>224</v>
      </c>
      <c r="C23225">
        <v>1.3809541057900001</v>
      </c>
      <c r="D23225">
        <v>4.1422639999999999</v>
      </c>
      <c r="E23225" s="1" t="s">
        <v>15272</v>
      </c>
    </row>
    <row r="23226" spans="1:5" x14ac:dyDescent="0.3">
      <c r="A23226" s="1" t="s">
        <v>226</v>
      </c>
      <c r="B23226" s="1" t="s">
        <v>224</v>
      </c>
      <c r="C23226">
        <v>1.38099491773</v>
      </c>
      <c r="D23226">
        <v>2.7618638999999998</v>
      </c>
      <c r="E23226" s="1" t="s">
        <v>21141</v>
      </c>
    </row>
    <row r="23227" spans="1:5" x14ac:dyDescent="0.3">
      <c r="A23227" s="1" t="s">
        <v>226</v>
      </c>
      <c r="B23227" s="1" t="s">
        <v>224</v>
      </c>
      <c r="C23227">
        <v>1.3810807004300001</v>
      </c>
      <c r="D23227">
        <v>2.7616366999999999</v>
      </c>
      <c r="E23227" s="1" t="s">
        <v>37886</v>
      </c>
    </row>
    <row r="23228" spans="1:5" x14ac:dyDescent="0.3">
      <c r="A23228" s="1" t="s">
        <v>226</v>
      </c>
      <c r="B23228" s="1" t="s">
        <v>224</v>
      </c>
      <c r="C23228">
        <v>1.3811285767799999</v>
      </c>
      <c r="D23228">
        <v>2.7619473999999999</v>
      </c>
      <c r="E23228" s="1" t="s">
        <v>24444</v>
      </c>
    </row>
    <row r="23229" spans="1:5" x14ac:dyDescent="0.3">
      <c r="A23229" s="1" t="s">
        <v>226</v>
      </c>
      <c r="B23229" s="1" t="s">
        <v>224</v>
      </c>
      <c r="C23229">
        <v>1.3811428727399999</v>
      </c>
      <c r="D23229">
        <v>2.7621975999999999</v>
      </c>
      <c r="E23229" s="1" t="s">
        <v>15261</v>
      </c>
    </row>
    <row r="23230" spans="1:5" x14ac:dyDescent="0.3">
      <c r="A23230" s="1" t="s">
        <v>226</v>
      </c>
      <c r="B23230" s="1" t="s">
        <v>224</v>
      </c>
      <c r="C23230">
        <v>1.3811428727399999</v>
      </c>
      <c r="D23230">
        <v>2.7620108000000001</v>
      </c>
      <c r="E23230" s="1" t="s">
        <v>18330</v>
      </c>
    </row>
    <row r="23231" spans="1:5" x14ac:dyDescent="0.3">
      <c r="A23231" s="1" t="s">
        <v>223</v>
      </c>
      <c r="B23231" s="1" t="s">
        <v>224</v>
      </c>
      <c r="C23231">
        <v>1.3811637585800001</v>
      </c>
      <c r="D23231">
        <v>2.7618146000000001</v>
      </c>
      <c r="E23231" s="1" t="s">
        <v>9833</v>
      </c>
    </row>
    <row r="23232" spans="1:5" x14ac:dyDescent="0.3">
      <c r="A23232" s="1" t="s">
        <v>226</v>
      </c>
      <c r="B23232" s="1" t="s">
        <v>224</v>
      </c>
      <c r="C23232">
        <v>1.3813890519700001</v>
      </c>
      <c r="D23232">
        <v>2.7624404999999999</v>
      </c>
      <c r="E23232" s="1" t="s">
        <v>18377</v>
      </c>
    </row>
    <row r="23233" spans="1:5" x14ac:dyDescent="0.3">
      <c r="A23233" s="1" t="s">
        <v>226</v>
      </c>
      <c r="B23233" s="1" t="s">
        <v>224</v>
      </c>
      <c r="C23233">
        <v>1.3814158244400001</v>
      </c>
      <c r="D23233">
        <v>2.7627894999999998</v>
      </c>
      <c r="E23233" s="1" t="s">
        <v>20226</v>
      </c>
    </row>
    <row r="23234" spans="1:5" x14ac:dyDescent="0.3">
      <c r="A23234" s="1" t="s">
        <v>226</v>
      </c>
      <c r="B23234" s="1" t="s">
        <v>224</v>
      </c>
      <c r="C23234">
        <v>1.3815738065500001</v>
      </c>
      <c r="D23234">
        <v>2.7630759999999999</v>
      </c>
      <c r="E23234" s="1" t="s">
        <v>15829</v>
      </c>
    </row>
    <row r="23235" spans="1:5" x14ac:dyDescent="0.3">
      <c r="A23235" s="1" t="s">
        <v>226</v>
      </c>
      <c r="B23235" s="1" t="s">
        <v>224</v>
      </c>
      <c r="C23235">
        <v>1.3815946801900001</v>
      </c>
      <c r="D23235">
        <v>9.670731</v>
      </c>
      <c r="E23235" s="1" t="s">
        <v>13220</v>
      </c>
    </row>
    <row r="23236" spans="1:5" x14ac:dyDescent="0.3">
      <c r="A23236" s="1" t="s">
        <v>226</v>
      </c>
      <c r="B23236" s="1" t="s">
        <v>224</v>
      </c>
      <c r="C23236">
        <v>1.3818607843099999</v>
      </c>
      <c r="D23236">
        <v>2.7635662999999999</v>
      </c>
      <c r="E23236" s="1" t="s">
        <v>35683</v>
      </c>
    </row>
    <row r="23237" spans="1:5" x14ac:dyDescent="0.3">
      <c r="A23237" s="1" t="s">
        <v>226</v>
      </c>
      <c r="B23237" s="1" t="s">
        <v>224</v>
      </c>
      <c r="C23237">
        <v>1.38186478058</v>
      </c>
      <c r="D23237">
        <v>3.5826088</v>
      </c>
      <c r="E23237" s="1" t="s">
        <v>21605</v>
      </c>
    </row>
    <row r="23238" spans="1:5" x14ac:dyDescent="0.3">
      <c r="A23238" s="1" t="s">
        <v>226</v>
      </c>
      <c r="B23238" s="1" t="s">
        <v>224</v>
      </c>
      <c r="C23238">
        <v>1.3819699184200001</v>
      </c>
      <c r="D23238">
        <v>2.7637779</v>
      </c>
      <c r="E23238" s="1" t="s">
        <v>1027</v>
      </c>
    </row>
    <row r="23239" spans="1:5" x14ac:dyDescent="0.3">
      <c r="A23239" s="1" t="s">
        <v>226</v>
      </c>
      <c r="B23239" s="1" t="s">
        <v>224</v>
      </c>
      <c r="C23239">
        <v>1.38200500936</v>
      </c>
      <c r="D23239">
        <v>2.7640508000000001</v>
      </c>
      <c r="E23239" s="1" t="s">
        <v>16661</v>
      </c>
    </row>
    <row r="23240" spans="1:5" x14ac:dyDescent="0.3">
      <c r="A23240" s="1" t="s">
        <v>226</v>
      </c>
      <c r="B23240" s="1" t="s">
        <v>224</v>
      </c>
      <c r="C23240">
        <v>1.3820259082399999</v>
      </c>
      <c r="D23240">
        <v>2.7642123999999999</v>
      </c>
      <c r="E23240" s="1" t="s">
        <v>12521</v>
      </c>
    </row>
    <row r="23241" spans="1:5" x14ac:dyDescent="0.3">
      <c r="A23241" s="1" t="s">
        <v>226</v>
      </c>
      <c r="B23241" s="1" t="s">
        <v>224</v>
      </c>
      <c r="C23241">
        <v>1.3822339534899999</v>
      </c>
      <c r="D23241">
        <v>2.7645236999999998</v>
      </c>
      <c r="E23241" s="1" t="s">
        <v>33134</v>
      </c>
    </row>
    <row r="23242" spans="1:5" x14ac:dyDescent="0.3">
      <c r="A23242" s="1" t="s">
        <v>226</v>
      </c>
      <c r="B23242" s="1" t="s">
        <v>224</v>
      </c>
      <c r="C23242">
        <v>1.38243645333</v>
      </c>
      <c r="D23242">
        <v>2.7654130000000001</v>
      </c>
      <c r="E23242" s="1" t="s">
        <v>15707</v>
      </c>
    </row>
    <row r="23243" spans="1:5" x14ac:dyDescent="0.3">
      <c r="A23243" s="1" t="s">
        <v>226</v>
      </c>
      <c r="B23243" s="1" t="s">
        <v>224</v>
      </c>
      <c r="C23243">
        <v>1.38243941305</v>
      </c>
      <c r="D23243">
        <v>5.5306778999999997</v>
      </c>
      <c r="E23243" s="1" t="s">
        <v>7224</v>
      </c>
    </row>
    <row r="23244" spans="1:5" x14ac:dyDescent="0.3">
      <c r="A23244" s="1" t="s">
        <v>226</v>
      </c>
      <c r="B23244" s="1" t="s">
        <v>224</v>
      </c>
      <c r="C23244">
        <v>1.3824573868200001</v>
      </c>
      <c r="D23244">
        <v>2.7652312000000001</v>
      </c>
      <c r="E23244" s="1" t="s">
        <v>11404</v>
      </c>
    </row>
    <row r="23245" spans="1:5" x14ac:dyDescent="0.3">
      <c r="A23245" s="1" t="s">
        <v>226</v>
      </c>
      <c r="B23245" s="1" t="s">
        <v>224</v>
      </c>
      <c r="C23245">
        <v>1.3826194646800001</v>
      </c>
      <c r="D23245">
        <v>2.7655012000000001</v>
      </c>
      <c r="E23245" s="1" t="s">
        <v>23781</v>
      </c>
    </row>
    <row r="23246" spans="1:5" x14ac:dyDescent="0.3">
      <c r="A23246" s="1" t="s">
        <v>226</v>
      </c>
      <c r="B23246" s="1" t="s">
        <v>224</v>
      </c>
      <c r="C23246">
        <v>1.3826800854200001</v>
      </c>
      <c r="D23246">
        <v>2.7656499999999999</v>
      </c>
      <c r="E23246" s="1" t="s">
        <v>21626</v>
      </c>
    </row>
    <row r="23247" spans="1:5" x14ac:dyDescent="0.3">
      <c r="A23247" s="1" t="s">
        <v>223</v>
      </c>
      <c r="B23247" s="1" t="s">
        <v>224</v>
      </c>
      <c r="C23247">
        <v>1.38273656368</v>
      </c>
      <c r="D23247">
        <v>2.7649081</v>
      </c>
      <c r="E23247" s="1" t="s">
        <v>26780</v>
      </c>
    </row>
    <row r="23248" spans="1:5" x14ac:dyDescent="0.3">
      <c r="A23248" s="1" t="s">
        <v>226</v>
      </c>
      <c r="B23248" s="1" t="s">
        <v>224</v>
      </c>
      <c r="C23248">
        <v>1.3830471469200001</v>
      </c>
      <c r="D23248">
        <v>2.7658581999999998</v>
      </c>
      <c r="E23248" s="1" t="s">
        <v>4203</v>
      </c>
    </row>
    <row r="23249" spans="1:5" x14ac:dyDescent="0.3">
      <c r="A23249" s="1" t="s">
        <v>226</v>
      </c>
      <c r="B23249" s="1" t="s">
        <v>224</v>
      </c>
      <c r="C23249">
        <v>1.3831563364499999</v>
      </c>
      <c r="D23249">
        <v>2.7663405999999999</v>
      </c>
      <c r="E23249" s="1" t="s">
        <v>22404</v>
      </c>
    </row>
    <row r="23250" spans="1:5" x14ac:dyDescent="0.3">
      <c r="A23250" s="1" t="s">
        <v>226</v>
      </c>
      <c r="B23250" s="1" t="s">
        <v>224</v>
      </c>
      <c r="C23250">
        <v>1.3831563364499999</v>
      </c>
      <c r="D23250">
        <v>2.7662635</v>
      </c>
      <c r="E23250" s="1" t="s">
        <v>22454</v>
      </c>
    </row>
    <row r="23251" spans="1:5" x14ac:dyDescent="0.3">
      <c r="A23251" s="1" t="s">
        <v>226</v>
      </c>
      <c r="B23251" s="1" t="s">
        <v>224</v>
      </c>
      <c r="C23251">
        <v>1.3831726206199999</v>
      </c>
      <c r="D23251">
        <v>5.5336422000000001</v>
      </c>
      <c r="E23251" s="1" t="s">
        <v>26144</v>
      </c>
    </row>
    <row r="23252" spans="1:5" x14ac:dyDescent="0.3">
      <c r="A23252" s="1" t="s">
        <v>226</v>
      </c>
      <c r="B23252" s="1" t="s">
        <v>224</v>
      </c>
      <c r="C23252">
        <v>1.38327202575</v>
      </c>
      <c r="D23252">
        <v>2.7668072000000001</v>
      </c>
      <c r="E23252" s="1" t="s">
        <v>610</v>
      </c>
    </row>
    <row r="23253" spans="1:5" x14ac:dyDescent="0.3">
      <c r="A23253" s="1" t="s">
        <v>226</v>
      </c>
      <c r="B23253" s="1" t="s">
        <v>224</v>
      </c>
      <c r="C23253">
        <v>1.3832720446</v>
      </c>
      <c r="D23253">
        <v>2.7659992</v>
      </c>
      <c r="E23253" s="1" t="s">
        <v>503</v>
      </c>
    </row>
    <row r="23254" spans="1:5" x14ac:dyDescent="0.3">
      <c r="A23254" s="1" t="s">
        <v>226</v>
      </c>
      <c r="B23254" s="1" t="s">
        <v>224</v>
      </c>
      <c r="C23254">
        <v>1.3836089526799999</v>
      </c>
      <c r="D23254">
        <v>2.7670061000000001</v>
      </c>
      <c r="E23254" s="1" t="s">
        <v>28005</v>
      </c>
    </row>
    <row r="23255" spans="1:5" x14ac:dyDescent="0.3">
      <c r="A23255" s="1" t="s">
        <v>226</v>
      </c>
      <c r="B23255" s="1" t="s">
        <v>224</v>
      </c>
      <c r="C23255">
        <v>1.3837324312499999</v>
      </c>
      <c r="D23255">
        <v>2.7674259000000001</v>
      </c>
      <c r="E23255" s="1" t="s">
        <v>32676</v>
      </c>
    </row>
    <row r="23256" spans="1:5" x14ac:dyDescent="0.3">
      <c r="A23256" s="1" t="s">
        <v>226</v>
      </c>
      <c r="B23256" s="1" t="s">
        <v>224</v>
      </c>
      <c r="C23256">
        <v>1.3837534218800001</v>
      </c>
      <c r="D23256">
        <v>2.7672398999999999</v>
      </c>
      <c r="E23256" s="1" t="s">
        <v>11910</v>
      </c>
    </row>
    <row r="23257" spans="1:5" x14ac:dyDescent="0.3">
      <c r="A23257" s="1" t="s">
        <v>226</v>
      </c>
      <c r="B23257" s="1" t="s">
        <v>224</v>
      </c>
      <c r="C23257">
        <v>1.3837534406300001</v>
      </c>
      <c r="D23257">
        <v>2.7675608999999999</v>
      </c>
      <c r="E23257" s="1" t="s">
        <v>10668</v>
      </c>
    </row>
    <row r="23258" spans="1:5" x14ac:dyDescent="0.3">
      <c r="A23258" s="1" t="s">
        <v>226</v>
      </c>
      <c r="B23258" s="1" t="s">
        <v>224</v>
      </c>
      <c r="C23258">
        <v>1.3837756860299999</v>
      </c>
      <c r="D23258">
        <v>2.7676542999999998</v>
      </c>
      <c r="E23258" s="1" t="s">
        <v>34131</v>
      </c>
    </row>
    <row r="23259" spans="1:5" x14ac:dyDescent="0.3">
      <c r="A23259" s="1" t="s">
        <v>223</v>
      </c>
      <c r="B23259" s="1" t="s">
        <v>224</v>
      </c>
      <c r="C23259">
        <v>1.3841526212099999</v>
      </c>
      <c r="D23259">
        <v>2.7686009</v>
      </c>
      <c r="E23259" s="1" t="s">
        <v>2865</v>
      </c>
    </row>
    <row r="23260" spans="1:5" x14ac:dyDescent="0.3">
      <c r="A23260" s="1" t="s">
        <v>226</v>
      </c>
      <c r="B23260" s="1" t="s">
        <v>224</v>
      </c>
      <c r="C23260">
        <v>1.38415263059</v>
      </c>
      <c r="D23260">
        <v>2.7679830999999999</v>
      </c>
      <c r="E23260" s="1" t="s">
        <v>1523</v>
      </c>
    </row>
    <row r="23261" spans="1:5" x14ac:dyDescent="0.3">
      <c r="A23261" s="1" t="s">
        <v>226</v>
      </c>
      <c r="B23261" s="1" t="s">
        <v>366</v>
      </c>
      <c r="C23261">
        <v>1.38415263059</v>
      </c>
      <c r="D23261">
        <v>2.7680913</v>
      </c>
      <c r="E23261" s="1" t="s">
        <v>2776</v>
      </c>
    </row>
    <row r="23262" spans="1:5" x14ac:dyDescent="0.3">
      <c r="A23262" s="1" t="s">
        <v>226</v>
      </c>
      <c r="B23262" s="1" t="s">
        <v>224</v>
      </c>
      <c r="C23262">
        <v>1.38418599875</v>
      </c>
      <c r="D23262">
        <v>2.7682695000000002</v>
      </c>
      <c r="E23262" s="1" t="s">
        <v>13577</v>
      </c>
    </row>
    <row r="23263" spans="1:5" x14ac:dyDescent="0.3">
      <c r="A23263" s="1" t="s">
        <v>226</v>
      </c>
      <c r="B23263" s="1" t="s">
        <v>224</v>
      </c>
      <c r="C23263">
        <v>1.38418599875</v>
      </c>
      <c r="D23263">
        <v>2.3190794000000001</v>
      </c>
      <c r="E23263" s="1" t="s">
        <v>28105</v>
      </c>
    </row>
    <row r="23264" spans="1:5" x14ac:dyDescent="0.3">
      <c r="A23264" s="1" t="s">
        <v>226</v>
      </c>
      <c r="B23264" s="1" t="s">
        <v>224</v>
      </c>
      <c r="C23264">
        <v>1.3843759553999999</v>
      </c>
      <c r="D23264">
        <v>1.3835881000000001</v>
      </c>
      <c r="E23264" s="1" t="s">
        <v>32970</v>
      </c>
    </row>
    <row r="23265" spans="1:5" x14ac:dyDescent="0.3">
      <c r="A23265" s="1" t="s">
        <v>226</v>
      </c>
      <c r="B23265" s="1" t="s">
        <v>224</v>
      </c>
      <c r="C23265">
        <v>1.38445015903</v>
      </c>
      <c r="D23265">
        <v>2.7689219999999999</v>
      </c>
      <c r="E23265" s="1" t="s">
        <v>20711</v>
      </c>
    </row>
    <row r="23266" spans="1:5" x14ac:dyDescent="0.3">
      <c r="A23266" s="1" t="s">
        <v>226</v>
      </c>
      <c r="B23266" s="1" t="s">
        <v>224</v>
      </c>
      <c r="C23266">
        <v>1.3845978330199999</v>
      </c>
      <c r="D23266">
        <v>5.5387805999999999</v>
      </c>
      <c r="E23266" s="1" t="s">
        <v>16510</v>
      </c>
    </row>
    <row r="23267" spans="1:5" x14ac:dyDescent="0.3">
      <c r="A23267" s="1" t="s">
        <v>226</v>
      </c>
      <c r="B23267" s="1" t="s">
        <v>224</v>
      </c>
      <c r="C23267">
        <v>1.3850190328600001</v>
      </c>
      <c r="D23267">
        <v>7.1288761999999997</v>
      </c>
      <c r="E23267" s="1" t="s">
        <v>1899</v>
      </c>
    </row>
    <row r="23268" spans="1:5" x14ac:dyDescent="0.3">
      <c r="A23268" s="1" t="s">
        <v>223</v>
      </c>
      <c r="B23268" s="1" t="s">
        <v>366</v>
      </c>
      <c r="C23268">
        <v>1.3850308977200001</v>
      </c>
      <c r="D23268">
        <v>2.7702711</v>
      </c>
      <c r="E23268" s="1" t="s">
        <v>32270</v>
      </c>
    </row>
    <row r="23269" spans="1:5" x14ac:dyDescent="0.3">
      <c r="A23269" s="1" t="s">
        <v>226</v>
      </c>
      <c r="B23269" s="1" t="s">
        <v>224</v>
      </c>
      <c r="C23269">
        <v>1.3852503889900001</v>
      </c>
      <c r="D23269">
        <v>4.1560535999999999</v>
      </c>
      <c r="E23269" s="1" t="s">
        <v>7364</v>
      </c>
    </row>
    <row r="23270" spans="1:5" x14ac:dyDescent="0.3">
      <c r="A23270" s="1" t="s">
        <v>226</v>
      </c>
      <c r="B23270" s="1" t="s">
        <v>224</v>
      </c>
      <c r="C23270">
        <v>1.38536028523</v>
      </c>
      <c r="D23270">
        <v>2.7709293000000002</v>
      </c>
      <c r="E23270" s="1" t="s">
        <v>6349</v>
      </c>
    </row>
    <row r="23271" spans="1:5" x14ac:dyDescent="0.3">
      <c r="A23271" s="1" t="s">
        <v>226</v>
      </c>
      <c r="B23271" s="1" t="s">
        <v>224</v>
      </c>
      <c r="C23271">
        <v>1.3854301116600001</v>
      </c>
      <c r="D23271">
        <v>4.1545367000000004</v>
      </c>
      <c r="E23271" s="1" t="s">
        <v>27058</v>
      </c>
    </row>
    <row r="23272" spans="1:5" x14ac:dyDescent="0.3">
      <c r="A23272" s="1" t="s">
        <v>226</v>
      </c>
      <c r="B23272" s="1" t="s">
        <v>224</v>
      </c>
      <c r="C23272">
        <v>1.3856897026299999</v>
      </c>
      <c r="D23272">
        <v>2.7709640000000002</v>
      </c>
      <c r="E23272" s="1" t="s">
        <v>25971</v>
      </c>
    </row>
    <row r="23273" spans="1:5" x14ac:dyDescent="0.3">
      <c r="A23273" s="1" t="s">
        <v>226</v>
      </c>
      <c r="B23273" s="1" t="s">
        <v>224</v>
      </c>
      <c r="C23273">
        <v>1.38579474882</v>
      </c>
      <c r="D23273">
        <v>2.7711572000000002</v>
      </c>
      <c r="E23273" s="1" t="s">
        <v>27726</v>
      </c>
    </row>
    <row r="23274" spans="1:5" x14ac:dyDescent="0.3">
      <c r="A23274" s="1" t="s">
        <v>226</v>
      </c>
      <c r="B23274" s="1" t="s">
        <v>224</v>
      </c>
      <c r="C23274">
        <v>1.38589789671</v>
      </c>
      <c r="D23274">
        <v>2.7722074000000001</v>
      </c>
      <c r="E23274" s="1" t="s">
        <v>31135</v>
      </c>
    </row>
    <row r="23275" spans="1:5" x14ac:dyDescent="0.3">
      <c r="A23275" s="1" t="s">
        <v>223</v>
      </c>
      <c r="B23275" s="1" t="s">
        <v>224</v>
      </c>
      <c r="C23275">
        <v>1.3862537451700001</v>
      </c>
      <c r="D23275">
        <v>2.7720929000000001</v>
      </c>
      <c r="E23275" s="1" t="s">
        <v>34465</v>
      </c>
    </row>
    <row r="23276" spans="1:5" x14ac:dyDescent="0.3">
      <c r="A23276" s="1" t="s">
        <v>226</v>
      </c>
      <c r="B23276" s="1" t="s">
        <v>224</v>
      </c>
      <c r="C23276">
        <v>1.38629009311</v>
      </c>
      <c r="D23276">
        <v>2.772243</v>
      </c>
      <c r="E23276" s="1" t="s">
        <v>5519</v>
      </c>
    </row>
    <row r="23277" spans="1:5" x14ac:dyDescent="0.3">
      <c r="A23277" s="1" t="s">
        <v>226</v>
      </c>
      <c r="B23277" s="1" t="s">
        <v>224</v>
      </c>
      <c r="C23277">
        <v>1.3863318315599999</v>
      </c>
      <c r="D23277">
        <v>2.7723716999999999</v>
      </c>
      <c r="E23277" s="1" t="s">
        <v>18382</v>
      </c>
    </row>
    <row r="23278" spans="1:5" x14ac:dyDescent="0.3">
      <c r="A23278" s="1" t="s">
        <v>226</v>
      </c>
      <c r="B23278" s="1" t="s">
        <v>224</v>
      </c>
      <c r="C23278">
        <v>1.3863318597400001</v>
      </c>
      <c r="D23278">
        <v>2.7725141</v>
      </c>
      <c r="E23278" s="1" t="s">
        <v>30581</v>
      </c>
    </row>
    <row r="23279" spans="1:5" x14ac:dyDescent="0.3">
      <c r="A23279" s="1" t="s">
        <v>226</v>
      </c>
      <c r="B23279" s="1" t="s">
        <v>224</v>
      </c>
      <c r="C23279">
        <v>1.3863347902300001</v>
      </c>
      <c r="D23279">
        <v>2.7728001</v>
      </c>
      <c r="E23279" s="1" t="s">
        <v>8848</v>
      </c>
    </row>
    <row r="23280" spans="1:5" x14ac:dyDescent="0.3">
      <c r="A23280" s="1" t="s">
        <v>226</v>
      </c>
      <c r="B23280" s="1" t="s">
        <v>224</v>
      </c>
      <c r="C23280">
        <v>1.3863528522199999</v>
      </c>
      <c r="D23280">
        <v>4.1593435999999997</v>
      </c>
      <c r="E23280" s="1" t="s">
        <v>28554</v>
      </c>
    </row>
    <row r="23281" spans="1:5" x14ac:dyDescent="0.3">
      <c r="A23281" s="1" t="s">
        <v>226</v>
      </c>
      <c r="B23281" s="1" t="s">
        <v>224</v>
      </c>
      <c r="C23281">
        <v>1.38661201124</v>
      </c>
      <c r="D23281">
        <v>2.7734421</v>
      </c>
      <c r="E23281" s="1" t="s">
        <v>35521</v>
      </c>
    </row>
    <row r="23282" spans="1:5" x14ac:dyDescent="0.3">
      <c r="A23282" s="1" t="s">
        <v>226</v>
      </c>
      <c r="B23282" s="1" t="s">
        <v>224</v>
      </c>
      <c r="C23282">
        <v>1.38676603821</v>
      </c>
      <c r="D23282">
        <v>2.7735471</v>
      </c>
      <c r="E23282" s="1" t="s">
        <v>16676</v>
      </c>
    </row>
    <row r="23283" spans="1:5" x14ac:dyDescent="0.3">
      <c r="A23283" s="1" t="s">
        <v>226</v>
      </c>
      <c r="B23283" s="1" t="s">
        <v>224</v>
      </c>
      <c r="C23283">
        <v>1.3867689696200001</v>
      </c>
      <c r="D23283">
        <v>2.7733629</v>
      </c>
      <c r="E23283" s="1" t="s">
        <v>8810</v>
      </c>
    </row>
    <row r="23284" spans="1:5" x14ac:dyDescent="0.3">
      <c r="A23284" s="1" t="s">
        <v>226</v>
      </c>
      <c r="B23284" s="1" t="s">
        <v>224</v>
      </c>
      <c r="C23284">
        <v>1.38678555058</v>
      </c>
      <c r="D23284">
        <v>2.7735401999999998</v>
      </c>
      <c r="E23284" s="1" t="s">
        <v>1333</v>
      </c>
    </row>
    <row r="23285" spans="1:5" x14ac:dyDescent="0.3">
      <c r="A23285" s="1" t="s">
        <v>226</v>
      </c>
      <c r="B23285" s="1" t="s">
        <v>224</v>
      </c>
      <c r="C23285">
        <v>1.3871511428600001</v>
      </c>
      <c r="D23285">
        <v>2.7744602</v>
      </c>
      <c r="E23285" s="1" t="s">
        <v>9225</v>
      </c>
    </row>
    <row r="23286" spans="1:5" x14ac:dyDescent="0.3">
      <c r="A23286" s="1" t="s">
        <v>226</v>
      </c>
      <c r="B23286" s="1" t="s">
        <v>224</v>
      </c>
      <c r="C23286">
        <v>1.3872004605299999</v>
      </c>
      <c r="D23286">
        <v>8.3240605999999993</v>
      </c>
      <c r="E23286" s="1" t="s">
        <v>15794</v>
      </c>
    </row>
    <row r="23287" spans="1:5" x14ac:dyDescent="0.3">
      <c r="A23287" s="1" t="s">
        <v>223</v>
      </c>
      <c r="B23287" s="1" t="s">
        <v>224</v>
      </c>
      <c r="C23287">
        <v>1.3872034210499999</v>
      </c>
      <c r="D23287">
        <v>2.7744705000000001</v>
      </c>
      <c r="E23287" s="1" t="s">
        <v>4619</v>
      </c>
    </row>
    <row r="23288" spans="1:5" x14ac:dyDescent="0.3">
      <c r="A23288" s="1" t="s">
        <v>226</v>
      </c>
      <c r="B23288" s="1" t="s">
        <v>224</v>
      </c>
      <c r="C23288">
        <v>1.3872034210499999</v>
      </c>
      <c r="D23288">
        <v>2.7749114000000001</v>
      </c>
      <c r="E23288" s="1" t="s">
        <v>5542</v>
      </c>
    </row>
    <row r="23289" spans="1:5" x14ac:dyDescent="0.3">
      <c r="A23289" s="1" t="s">
        <v>226</v>
      </c>
      <c r="B23289" s="1" t="s">
        <v>224</v>
      </c>
      <c r="C23289">
        <v>1.3872214943600001</v>
      </c>
      <c r="D23289">
        <v>5.5498779000000003</v>
      </c>
      <c r="E23289" s="1" t="s">
        <v>29656</v>
      </c>
    </row>
    <row r="23290" spans="1:5" x14ac:dyDescent="0.3">
      <c r="A23290" s="1" t="s">
        <v>226</v>
      </c>
      <c r="B23290" s="1" t="s">
        <v>224</v>
      </c>
      <c r="C23290">
        <v>1.3875071939300001</v>
      </c>
      <c r="D23290">
        <v>5.5499580000000002</v>
      </c>
      <c r="E23290" s="1" t="s">
        <v>34385</v>
      </c>
    </row>
    <row r="23291" spans="1:5" x14ac:dyDescent="0.3">
      <c r="A23291" s="1" t="s">
        <v>226</v>
      </c>
      <c r="B23291" s="1" t="s">
        <v>224</v>
      </c>
      <c r="C23291">
        <v>1.38758206897</v>
      </c>
      <c r="D23291">
        <v>3.6368604000000002</v>
      </c>
      <c r="E23291" s="1" t="s">
        <v>6036</v>
      </c>
    </row>
    <row r="23292" spans="1:5" x14ac:dyDescent="0.3">
      <c r="A23292" s="1" t="s">
        <v>223</v>
      </c>
      <c r="B23292" s="1" t="s">
        <v>224</v>
      </c>
      <c r="C23292">
        <v>1.38758206897</v>
      </c>
      <c r="D23292">
        <v>2.7746070999999999</v>
      </c>
      <c r="E23292" s="1" t="s">
        <v>6077</v>
      </c>
    </row>
    <row r="23293" spans="1:5" x14ac:dyDescent="0.3">
      <c r="A23293" s="1" t="s">
        <v>226</v>
      </c>
      <c r="B23293" s="1" t="s">
        <v>224</v>
      </c>
      <c r="C23293">
        <v>1.3876382011899999</v>
      </c>
      <c r="D23293">
        <v>5.5502007999999998</v>
      </c>
      <c r="E23293" s="1" t="s">
        <v>27488</v>
      </c>
    </row>
    <row r="23294" spans="1:5" x14ac:dyDescent="0.3">
      <c r="A23294" s="1" t="s">
        <v>226</v>
      </c>
      <c r="B23294" s="1" t="s">
        <v>224</v>
      </c>
      <c r="C23294">
        <v>1.3876562237500001</v>
      </c>
      <c r="D23294">
        <v>5.5511001999999996</v>
      </c>
      <c r="E23294" s="1" t="s">
        <v>11697</v>
      </c>
    </row>
    <row r="23295" spans="1:5" x14ac:dyDescent="0.3">
      <c r="A23295" s="1" t="s">
        <v>226</v>
      </c>
      <c r="B23295" s="1" t="s">
        <v>224</v>
      </c>
      <c r="C23295">
        <v>1.38773968075</v>
      </c>
      <c r="D23295">
        <v>2.7758413000000002</v>
      </c>
      <c r="E23295" s="1" t="s">
        <v>37503</v>
      </c>
    </row>
    <row r="23296" spans="1:5" x14ac:dyDescent="0.3">
      <c r="A23296" s="1" t="s">
        <v>226</v>
      </c>
      <c r="B23296" s="1" t="s">
        <v>224</v>
      </c>
      <c r="C23296">
        <v>1.3877473867900001</v>
      </c>
      <c r="D23296">
        <v>2.7753027000000001</v>
      </c>
      <c r="E23296" s="1" t="s">
        <v>11155</v>
      </c>
    </row>
    <row r="23297" spans="1:5" x14ac:dyDescent="0.3">
      <c r="A23297" s="1" t="s">
        <v>226</v>
      </c>
      <c r="B23297" s="1" t="s">
        <v>224</v>
      </c>
      <c r="C23297">
        <v>1.3878182963400001</v>
      </c>
      <c r="D23297">
        <v>2.7754384000000001</v>
      </c>
      <c r="E23297" s="1" t="s">
        <v>36450</v>
      </c>
    </row>
    <row r="23298" spans="1:5" x14ac:dyDescent="0.3">
      <c r="A23298" s="1" t="s">
        <v>226</v>
      </c>
      <c r="B23298" s="1" t="s">
        <v>224</v>
      </c>
      <c r="C23298">
        <v>1.3878182963400001</v>
      </c>
      <c r="D23298">
        <v>5.5514656999999996</v>
      </c>
      <c r="E23298" s="1" t="s">
        <v>36708</v>
      </c>
    </row>
    <row r="23299" spans="1:5" x14ac:dyDescent="0.3">
      <c r="A23299" s="1" t="s">
        <v>226</v>
      </c>
      <c r="B23299" s="1" t="s">
        <v>224</v>
      </c>
      <c r="C23299">
        <v>1.3878478573699999</v>
      </c>
      <c r="D23299">
        <v>5.5521704999999999</v>
      </c>
      <c r="E23299" s="1" t="s">
        <v>20199</v>
      </c>
    </row>
    <row r="23300" spans="1:5" x14ac:dyDescent="0.3">
      <c r="A23300" s="1" t="s">
        <v>226</v>
      </c>
      <c r="B23300" s="1" t="s">
        <v>224</v>
      </c>
      <c r="C23300">
        <v>1.38789552454</v>
      </c>
      <c r="D23300">
        <v>2.7757624999999999</v>
      </c>
      <c r="E23300" s="1" t="s">
        <v>22611</v>
      </c>
    </row>
    <row r="23301" spans="1:5" x14ac:dyDescent="0.3">
      <c r="A23301" s="1" t="s">
        <v>223</v>
      </c>
      <c r="B23301" s="1" t="s">
        <v>224</v>
      </c>
      <c r="C23301">
        <v>1.3879124226299999</v>
      </c>
      <c r="D23301">
        <v>2.7754897999999999</v>
      </c>
      <c r="E23301" s="1" t="s">
        <v>21664</v>
      </c>
    </row>
    <row r="23302" spans="1:5" x14ac:dyDescent="0.3">
      <c r="A23302" s="1" t="s">
        <v>226</v>
      </c>
      <c r="B23302" s="1" t="s">
        <v>224</v>
      </c>
      <c r="C23302">
        <v>1.3880501563900001</v>
      </c>
      <c r="D23302">
        <v>2.7754998999999998</v>
      </c>
      <c r="E23302" s="1" t="s">
        <v>34356</v>
      </c>
    </row>
    <row r="23303" spans="1:5" x14ac:dyDescent="0.3">
      <c r="A23303" s="1" t="s">
        <v>226</v>
      </c>
      <c r="B23303" s="1" t="s">
        <v>224</v>
      </c>
      <c r="C23303">
        <v>1.3880702068999999</v>
      </c>
      <c r="D23303">
        <v>8.3272622999999992</v>
      </c>
      <c r="E23303" s="1" t="s">
        <v>31675</v>
      </c>
    </row>
    <row r="23304" spans="1:5" x14ac:dyDescent="0.3">
      <c r="A23304" s="1" t="s">
        <v>226</v>
      </c>
      <c r="B23304" s="1" t="s">
        <v>224</v>
      </c>
      <c r="C23304">
        <v>1.38807317868</v>
      </c>
      <c r="D23304">
        <v>2.7758807000000001</v>
      </c>
      <c r="E23304" s="1" t="s">
        <v>8763</v>
      </c>
    </row>
    <row r="23305" spans="1:5" x14ac:dyDescent="0.3">
      <c r="A23305" s="1" t="s">
        <v>226</v>
      </c>
      <c r="B23305" s="1" t="s">
        <v>224</v>
      </c>
      <c r="C23305">
        <v>1.3883423076900001</v>
      </c>
      <c r="D23305">
        <v>2.7768844000000001</v>
      </c>
      <c r="E23305" s="1" t="s">
        <v>34266</v>
      </c>
    </row>
    <row r="23306" spans="1:5" x14ac:dyDescent="0.3">
      <c r="A23306" s="1" t="s">
        <v>35</v>
      </c>
      <c r="B23306" s="1" t="s">
        <v>224</v>
      </c>
      <c r="C23306">
        <v>1.3883463226999999</v>
      </c>
      <c r="D23306">
        <v>9.8731308999999996</v>
      </c>
      <c r="E23306" s="1" t="s">
        <v>20706</v>
      </c>
    </row>
    <row r="23307" spans="1:5" x14ac:dyDescent="0.3">
      <c r="A23307" s="1" t="s">
        <v>226</v>
      </c>
      <c r="B23307" s="1" t="s">
        <v>224</v>
      </c>
      <c r="C23307">
        <v>1.3885054186300001</v>
      </c>
      <c r="D23307">
        <v>2.7770229999999998</v>
      </c>
      <c r="E23307" s="1" t="s">
        <v>32640</v>
      </c>
    </row>
    <row r="23308" spans="1:5" x14ac:dyDescent="0.3">
      <c r="A23308" s="1" t="s">
        <v>226</v>
      </c>
      <c r="B23308" s="1" t="s">
        <v>224</v>
      </c>
      <c r="C23308">
        <v>1.3885054750700001</v>
      </c>
      <c r="D23308">
        <v>2.7770933000000002</v>
      </c>
      <c r="E23308" s="1" t="s">
        <v>19110</v>
      </c>
    </row>
    <row r="23309" spans="1:5" x14ac:dyDescent="0.3">
      <c r="A23309" s="1" t="s">
        <v>226</v>
      </c>
      <c r="B23309" s="1" t="s">
        <v>224</v>
      </c>
      <c r="C23309">
        <v>1.38850844779</v>
      </c>
      <c r="D23309">
        <v>1.3883561</v>
      </c>
      <c r="E23309" s="1" t="s">
        <v>8429</v>
      </c>
    </row>
    <row r="23310" spans="1:5" x14ac:dyDescent="0.3">
      <c r="A23310" s="1" t="s">
        <v>226</v>
      </c>
      <c r="B23310" s="1" t="s">
        <v>224</v>
      </c>
      <c r="C23310">
        <v>1.38852650047</v>
      </c>
      <c r="D23310">
        <v>2.7775607</v>
      </c>
      <c r="E23310" s="1" t="s">
        <v>13115</v>
      </c>
    </row>
    <row r="23311" spans="1:5" x14ac:dyDescent="0.3">
      <c r="A23311" s="1" t="s">
        <v>226</v>
      </c>
      <c r="B23311" s="1" t="s">
        <v>224</v>
      </c>
      <c r="C23311">
        <v>1.38893151601</v>
      </c>
      <c r="D23311">
        <v>2.7775821000000001</v>
      </c>
      <c r="E23311" s="1" t="s">
        <v>2037</v>
      </c>
    </row>
    <row r="23312" spans="1:5" x14ac:dyDescent="0.3">
      <c r="A23312" s="1" t="s">
        <v>226</v>
      </c>
      <c r="B23312" s="1" t="s">
        <v>224</v>
      </c>
      <c r="C23312">
        <v>1.38904389098</v>
      </c>
      <c r="D23312">
        <v>2.7785101000000001</v>
      </c>
      <c r="E23312" s="1" t="s">
        <v>37220</v>
      </c>
    </row>
    <row r="23313" spans="1:5" x14ac:dyDescent="0.3">
      <c r="A23313" s="1" t="s">
        <v>226</v>
      </c>
      <c r="B23313" s="1" t="s">
        <v>224</v>
      </c>
      <c r="C23313">
        <v>1.38936760126</v>
      </c>
      <c r="D23313">
        <v>2.7785408999999999</v>
      </c>
      <c r="E23313" s="1" t="s">
        <v>2268</v>
      </c>
    </row>
    <row r="23314" spans="1:5" x14ac:dyDescent="0.3">
      <c r="A23314" s="1" t="s">
        <v>226</v>
      </c>
      <c r="B23314" s="1" t="s">
        <v>224</v>
      </c>
      <c r="C23314">
        <v>1.38936763893</v>
      </c>
      <c r="D23314">
        <v>8.3371200999999999</v>
      </c>
      <c r="E23314" s="1" t="s">
        <v>2297</v>
      </c>
    </row>
    <row r="23315" spans="1:5" x14ac:dyDescent="0.3">
      <c r="A23315" s="1" t="s">
        <v>226</v>
      </c>
      <c r="B23315" s="1" t="s">
        <v>224</v>
      </c>
      <c r="C23315">
        <v>1.3893978883</v>
      </c>
      <c r="D23315">
        <v>2.7795231</v>
      </c>
      <c r="E23315" s="1" t="s">
        <v>9481</v>
      </c>
    </row>
    <row r="23316" spans="1:5" x14ac:dyDescent="0.3">
      <c r="A23316" s="1" t="s">
        <v>226</v>
      </c>
      <c r="B23316" s="1" t="s">
        <v>224</v>
      </c>
      <c r="C23316">
        <v>1.3896499718299999</v>
      </c>
      <c r="D23316">
        <v>2.7791228000000001</v>
      </c>
      <c r="E23316" s="1" t="s">
        <v>22092</v>
      </c>
    </row>
    <row r="23317" spans="1:5" x14ac:dyDescent="0.3">
      <c r="A23317" s="1" t="s">
        <v>226</v>
      </c>
      <c r="B23317" s="1" t="s">
        <v>224</v>
      </c>
      <c r="C23317">
        <v>1.39008501565</v>
      </c>
      <c r="D23317">
        <v>4.0713705999999998</v>
      </c>
      <c r="E23317" s="1" t="s">
        <v>20887</v>
      </c>
    </row>
    <row r="23318" spans="1:5" x14ac:dyDescent="0.3">
      <c r="A23318" s="1" t="s">
        <v>226</v>
      </c>
      <c r="B23318" s="1" t="s">
        <v>224</v>
      </c>
      <c r="C23318">
        <v>1.3902492527500001</v>
      </c>
      <c r="D23318">
        <v>2.7805691000000001</v>
      </c>
      <c r="E23318" s="1" t="s">
        <v>32471</v>
      </c>
    </row>
    <row r="23319" spans="1:5" x14ac:dyDescent="0.3">
      <c r="A23319" s="1" t="s">
        <v>223</v>
      </c>
      <c r="B23319" s="1" t="s">
        <v>366</v>
      </c>
      <c r="C23319">
        <v>1.39029678372</v>
      </c>
      <c r="D23319">
        <v>2.7808125000000001</v>
      </c>
      <c r="E23319" s="1" t="s">
        <v>34330</v>
      </c>
    </row>
    <row r="23320" spans="1:5" x14ac:dyDescent="0.3">
      <c r="A23320" s="1" t="s">
        <v>226</v>
      </c>
      <c r="B23320" s="1" t="s">
        <v>224</v>
      </c>
      <c r="C23320">
        <v>1.3903145153400001</v>
      </c>
      <c r="D23320">
        <v>2.7804433</v>
      </c>
      <c r="E23320" s="1" t="s">
        <v>35692</v>
      </c>
    </row>
    <row r="23321" spans="1:5" x14ac:dyDescent="0.3">
      <c r="A23321" s="1" t="s">
        <v>226</v>
      </c>
      <c r="B23321" s="1" t="s">
        <v>224</v>
      </c>
      <c r="C23321">
        <v>1.39058661382</v>
      </c>
      <c r="D23321">
        <v>2.7809447</v>
      </c>
      <c r="E23321" s="1" t="s">
        <v>15939</v>
      </c>
    </row>
    <row r="23322" spans="1:5" x14ac:dyDescent="0.3">
      <c r="A23322" s="1" t="s">
        <v>226</v>
      </c>
      <c r="B23322" s="1" t="s">
        <v>224</v>
      </c>
      <c r="C23322">
        <v>1.39068891332</v>
      </c>
      <c r="D23322">
        <v>8.3435804000000005</v>
      </c>
      <c r="E23322" s="1" t="s">
        <v>27789</v>
      </c>
    </row>
    <row r="23323" spans="1:5" x14ac:dyDescent="0.3">
      <c r="A23323" s="1" t="s">
        <v>226</v>
      </c>
      <c r="B23323" s="1" t="s">
        <v>224</v>
      </c>
      <c r="C23323">
        <v>1.3906972308200001</v>
      </c>
      <c r="D23323">
        <v>2.7808899</v>
      </c>
      <c r="E23323" s="1" t="s">
        <v>614</v>
      </c>
    </row>
    <row r="23324" spans="1:5" x14ac:dyDescent="0.3">
      <c r="A23324" s="1" t="s">
        <v>226</v>
      </c>
      <c r="B23324" s="1" t="s">
        <v>224</v>
      </c>
      <c r="C23324">
        <v>1.3908089158500001</v>
      </c>
      <c r="D23324">
        <v>2.7814462999999998</v>
      </c>
      <c r="E23324" s="1" t="s">
        <v>9875</v>
      </c>
    </row>
    <row r="23325" spans="1:5" x14ac:dyDescent="0.3">
      <c r="A23325" s="1" t="s">
        <v>226</v>
      </c>
      <c r="B23325" s="1" t="s">
        <v>224</v>
      </c>
      <c r="C23325">
        <v>1.39086175752</v>
      </c>
      <c r="D23325">
        <v>2.7818234999999998</v>
      </c>
      <c r="E23325" s="1" t="s">
        <v>36760</v>
      </c>
    </row>
    <row r="23326" spans="1:5" x14ac:dyDescent="0.3">
      <c r="A23326" s="1" t="s">
        <v>226</v>
      </c>
      <c r="B23326" s="1" t="s">
        <v>224</v>
      </c>
      <c r="C23326">
        <v>1.3911146840599999</v>
      </c>
      <c r="D23326">
        <v>2.7819512</v>
      </c>
      <c r="E23326" s="1" t="s">
        <v>2319</v>
      </c>
    </row>
    <row r="23327" spans="1:5" x14ac:dyDescent="0.3">
      <c r="A23327" s="1" t="s">
        <v>226</v>
      </c>
      <c r="B23327" s="1" t="s">
        <v>224</v>
      </c>
      <c r="C23327">
        <v>1.39146374424</v>
      </c>
      <c r="D23327">
        <v>4.6815689999999996</v>
      </c>
      <c r="E23327" s="1" t="s">
        <v>35208</v>
      </c>
    </row>
    <row r="23328" spans="1:5" x14ac:dyDescent="0.3">
      <c r="A23328" s="1" t="s">
        <v>226</v>
      </c>
      <c r="B23328" s="1" t="s">
        <v>224</v>
      </c>
      <c r="C23328">
        <v>1.3915521792500001</v>
      </c>
      <c r="D23328">
        <v>2.7834300000000001</v>
      </c>
      <c r="E23328" s="1" t="s">
        <v>2950</v>
      </c>
    </row>
    <row r="23329" spans="1:5" x14ac:dyDescent="0.3">
      <c r="A23329" s="1" t="s">
        <v>226</v>
      </c>
      <c r="B23329" s="1" t="s">
        <v>224</v>
      </c>
      <c r="C23329">
        <v>1.3915629541200001</v>
      </c>
      <c r="D23329">
        <v>2.7831385000000002</v>
      </c>
      <c r="E23329" s="1" t="s">
        <v>7121</v>
      </c>
    </row>
    <row r="23330" spans="1:5" x14ac:dyDescent="0.3">
      <c r="A23330" s="1" t="s">
        <v>226</v>
      </c>
      <c r="B23330" s="1" t="s">
        <v>224</v>
      </c>
      <c r="C23330">
        <v>1.3915630106900001</v>
      </c>
      <c r="D23330">
        <v>7.0429902000000002</v>
      </c>
      <c r="E23330" s="1" t="s">
        <v>8125</v>
      </c>
    </row>
    <row r="23331" spans="1:5" x14ac:dyDescent="0.3">
      <c r="A23331" s="1" t="s">
        <v>226</v>
      </c>
      <c r="B23331" s="1" t="s">
        <v>224</v>
      </c>
      <c r="C23331">
        <v>1.3918601239299999</v>
      </c>
      <c r="D23331">
        <v>2.7838357</v>
      </c>
      <c r="E23331" s="1" t="s">
        <v>24111</v>
      </c>
    </row>
    <row r="23332" spans="1:5" x14ac:dyDescent="0.3">
      <c r="A23332" s="1" t="s">
        <v>226</v>
      </c>
      <c r="B23332" s="1" t="s">
        <v>224</v>
      </c>
      <c r="C23332">
        <v>1.3919899119200001</v>
      </c>
      <c r="D23332">
        <v>5.5670221</v>
      </c>
      <c r="E23332" s="1" t="s">
        <v>1599</v>
      </c>
    </row>
    <row r="23333" spans="1:5" x14ac:dyDescent="0.3">
      <c r="A23333" s="1" t="s">
        <v>226</v>
      </c>
      <c r="B23333" s="1" t="s">
        <v>224</v>
      </c>
      <c r="C23333">
        <v>1.39201856963</v>
      </c>
      <c r="D23333">
        <v>2.7841502999999999</v>
      </c>
      <c r="E23333" s="1" t="s">
        <v>10449</v>
      </c>
    </row>
    <row r="23334" spans="1:5" x14ac:dyDescent="0.3">
      <c r="A23334" s="1" t="s">
        <v>226</v>
      </c>
      <c r="B23334" s="1" t="s">
        <v>224</v>
      </c>
      <c r="C23334">
        <v>1.3920551531300001</v>
      </c>
      <c r="D23334">
        <v>2.7840741000000002</v>
      </c>
      <c r="E23334" s="1" t="s">
        <v>23416</v>
      </c>
    </row>
    <row r="23335" spans="1:5" x14ac:dyDescent="0.3">
      <c r="A23335" s="1" t="s">
        <v>226</v>
      </c>
      <c r="B23335" s="1" t="s">
        <v>224</v>
      </c>
      <c r="C23335">
        <v>1.3921701881499999</v>
      </c>
      <c r="D23335">
        <v>2.7844958000000002</v>
      </c>
      <c r="E23335" s="1" t="s">
        <v>36060</v>
      </c>
    </row>
    <row r="23336" spans="1:5" x14ac:dyDescent="0.3">
      <c r="A23336" s="1" t="s">
        <v>226</v>
      </c>
      <c r="B23336" s="1" t="s">
        <v>224</v>
      </c>
      <c r="C23336">
        <v>1.3924351509399999</v>
      </c>
      <c r="D23336">
        <v>2.7848807</v>
      </c>
      <c r="E23336" s="1" t="s">
        <v>33298</v>
      </c>
    </row>
    <row r="23337" spans="1:5" x14ac:dyDescent="0.3">
      <c r="A23337" s="1" t="s">
        <v>226</v>
      </c>
      <c r="B23337" s="1" t="s">
        <v>224</v>
      </c>
      <c r="C23337">
        <v>1.3924559563700001</v>
      </c>
      <c r="D23337">
        <v>2.7844793000000001</v>
      </c>
      <c r="E23337" s="1" t="s">
        <v>372</v>
      </c>
    </row>
    <row r="23338" spans="1:5" x14ac:dyDescent="0.3">
      <c r="A23338" s="1" t="s">
        <v>223</v>
      </c>
      <c r="B23338" s="1" t="s">
        <v>224</v>
      </c>
      <c r="C23338">
        <v>1.3925332881000001</v>
      </c>
      <c r="D23338">
        <v>2.7855215000000002</v>
      </c>
      <c r="E23338" s="1" t="s">
        <v>30647</v>
      </c>
    </row>
    <row r="23339" spans="1:5" x14ac:dyDescent="0.3">
      <c r="A23339" s="1" t="s">
        <v>223</v>
      </c>
      <c r="B23339" s="1" t="s">
        <v>224</v>
      </c>
      <c r="C23339">
        <v>1.39256044809</v>
      </c>
      <c r="D23339">
        <v>2.7847683999999999</v>
      </c>
      <c r="E23339" s="1" t="s">
        <v>30227</v>
      </c>
    </row>
    <row r="23340" spans="1:5" x14ac:dyDescent="0.3">
      <c r="A23340" s="1" t="s">
        <v>226</v>
      </c>
      <c r="B23340" s="1" t="s">
        <v>224</v>
      </c>
      <c r="C23340">
        <v>1.3926034086600001</v>
      </c>
      <c r="D23340">
        <v>3.5066853</v>
      </c>
      <c r="E23340" s="1" t="s">
        <v>35726</v>
      </c>
    </row>
    <row r="23341" spans="1:5" x14ac:dyDescent="0.3">
      <c r="A23341" s="1" t="s">
        <v>226</v>
      </c>
      <c r="B23341" s="1" t="s">
        <v>224</v>
      </c>
      <c r="C23341">
        <v>1.3927947413799999</v>
      </c>
      <c r="D23341">
        <v>2.7851734000000001</v>
      </c>
      <c r="E23341" s="1" t="s">
        <v>285</v>
      </c>
    </row>
    <row r="23342" spans="1:5" x14ac:dyDescent="0.3">
      <c r="A23342" s="1" t="s">
        <v>226</v>
      </c>
      <c r="B23342" s="1" t="s">
        <v>224</v>
      </c>
      <c r="C23342">
        <v>1.3928731613700001</v>
      </c>
      <c r="D23342">
        <v>2.7861501999999998</v>
      </c>
      <c r="E23342" s="1" t="s">
        <v>15609</v>
      </c>
    </row>
    <row r="23343" spans="1:5" x14ac:dyDescent="0.3">
      <c r="A23343" s="1" t="s">
        <v>226</v>
      </c>
      <c r="B23343" s="1" t="s">
        <v>224</v>
      </c>
      <c r="C23343">
        <v>1.3931382303099999</v>
      </c>
      <c r="D23343">
        <v>2.7864119000000001</v>
      </c>
      <c r="E23343" s="1" t="s">
        <v>21477</v>
      </c>
    </row>
    <row r="23344" spans="1:5" x14ac:dyDescent="0.3">
      <c r="A23344" s="1" t="s">
        <v>226</v>
      </c>
      <c r="B23344" s="1" t="s">
        <v>224</v>
      </c>
      <c r="C23344">
        <v>1.3931812213699999</v>
      </c>
      <c r="D23344">
        <v>2.7866924000000002</v>
      </c>
      <c r="E23344" s="1" t="s">
        <v>4908</v>
      </c>
    </row>
    <row r="23345" spans="1:5" x14ac:dyDescent="0.3">
      <c r="A23345" s="1" t="s">
        <v>226</v>
      </c>
      <c r="B23345" s="1" t="s">
        <v>224</v>
      </c>
      <c r="C23345">
        <v>1.3932370520999999</v>
      </c>
      <c r="D23345">
        <v>2.7863541000000001</v>
      </c>
      <c r="E23345" s="1" t="s">
        <v>30761</v>
      </c>
    </row>
    <row r="23346" spans="1:5" x14ac:dyDescent="0.3">
      <c r="A23346" s="1" t="s">
        <v>226</v>
      </c>
      <c r="B23346" s="1" t="s">
        <v>224</v>
      </c>
      <c r="C23346">
        <v>1.3932653935799999</v>
      </c>
      <c r="D23346">
        <v>2.7863627000000002</v>
      </c>
      <c r="E23346" s="1" t="s">
        <v>2403</v>
      </c>
    </row>
    <row r="23347" spans="1:5" x14ac:dyDescent="0.3">
      <c r="A23347" s="1" t="s">
        <v>223</v>
      </c>
      <c r="B23347" s="1" t="s">
        <v>224</v>
      </c>
      <c r="C23347">
        <v>1.3933144871000001</v>
      </c>
      <c r="D23347">
        <v>2.7862963999999999</v>
      </c>
      <c r="E23347" s="1" t="s">
        <v>7555</v>
      </c>
    </row>
    <row r="23348" spans="1:5" x14ac:dyDescent="0.3">
      <c r="A23348" s="1" t="s">
        <v>226</v>
      </c>
      <c r="B23348" s="1" t="s">
        <v>224</v>
      </c>
      <c r="C23348">
        <v>1.3936797807400001</v>
      </c>
      <c r="D23348">
        <v>5.5738732000000004</v>
      </c>
      <c r="E23348" s="1" t="s">
        <v>32816</v>
      </c>
    </row>
    <row r="23349" spans="1:5" x14ac:dyDescent="0.3">
      <c r="A23349" s="1" t="s">
        <v>223</v>
      </c>
      <c r="B23349" s="1" t="s">
        <v>366</v>
      </c>
      <c r="C23349">
        <v>1.3937347232499999</v>
      </c>
      <c r="D23349">
        <v>2.7874184999999998</v>
      </c>
      <c r="E23349" s="1" t="s">
        <v>34900</v>
      </c>
    </row>
    <row r="23350" spans="1:5" x14ac:dyDescent="0.3">
      <c r="A23350" s="1" t="s">
        <v>226</v>
      </c>
      <c r="B23350" s="1" t="s">
        <v>224</v>
      </c>
      <c r="C23350">
        <v>1.3937436000000001</v>
      </c>
      <c r="D23350">
        <v>5.5751201999999997</v>
      </c>
      <c r="E23350" s="1" t="s">
        <v>1966</v>
      </c>
    </row>
    <row r="23351" spans="1:5" x14ac:dyDescent="0.3">
      <c r="A23351" s="1" t="s">
        <v>226</v>
      </c>
      <c r="B23351" s="1" t="s">
        <v>224</v>
      </c>
      <c r="C23351">
        <v>1.3937711898</v>
      </c>
      <c r="D23351">
        <v>2.7872960999999998</v>
      </c>
      <c r="E23351" s="1" t="s">
        <v>10891</v>
      </c>
    </row>
    <row r="23352" spans="1:5" x14ac:dyDescent="0.3">
      <c r="A23352" s="1" t="s">
        <v>226</v>
      </c>
      <c r="B23352" s="1" t="s">
        <v>224</v>
      </c>
      <c r="C23352">
        <v>1.39388398294</v>
      </c>
      <c r="D23352">
        <v>2.7883301</v>
      </c>
      <c r="E23352" s="1" t="s">
        <v>12100</v>
      </c>
    </row>
    <row r="23353" spans="1:5" x14ac:dyDescent="0.3">
      <c r="A23353" s="1" t="s">
        <v>223</v>
      </c>
      <c r="B23353" s="1" t="s">
        <v>224</v>
      </c>
      <c r="C23353">
        <v>1.3940130423899999</v>
      </c>
      <c r="D23353">
        <v>2.7877192000000002</v>
      </c>
      <c r="E23353" s="1" t="s">
        <v>19332</v>
      </c>
    </row>
    <row r="23354" spans="1:5" x14ac:dyDescent="0.3">
      <c r="A23354" s="1" t="s">
        <v>226</v>
      </c>
      <c r="B23354" s="1" t="s">
        <v>224</v>
      </c>
      <c r="C23354">
        <v>1.3940130800599999</v>
      </c>
      <c r="D23354">
        <v>2.7882324999999999</v>
      </c>
      <c r="E23354" s="1" t="s">
        <v>36423</v>
      </c>
    </row>
    <row r="23355" spans="1:5" x14ac:dyDescent="0.3">
      <c r="A23355" s="1" t="s">
        <v>226</v>
      </c>
      <c r="B23355" s="1" t="s">
        <v>224</v>
      </c>
      <c r="C23355">
        <v>1.3941826748599999</v>
      </c>
      <c r="D23355">
        <v>1.3941650999999999</v>
      </c>
      <c r="E23355" s="1" t="s">
        <v>3909</v>
      </c>
    </row>
    <row r="23356" spans="1:5" x14ac:dyDescent="0.3">
      <c r="A23356" s="1" t="s">
        <v>226</v>
      </c>
      <c r="B23356" s="1" t="s">
        <v>224</v>
      </c>
      <c r="C23356">
        <v>1.3941827126699999</v>
      </c>
      <c r="D23356">
        <v>2.7887273000000001</v>
      </c>
      <c r="E23356" s="1" t="s">
        <v>1467</v>
      </c>
    </row>
    <row r="23357" spans="1:5" x14ac:dyDescent="0.3">
      <c r="A23357" s="1" t="s">
        <v>226</v>
      </c>
      <c r="B23357" s="1" t="s">
        <v>224</v>
      </c>
      <c r="C23357">
        <v>1.3942100157399999</v>
      </c>
      <c r="D23357">
        <v>2.7882283999999999</v>
      </c>
      <c r="E23357" s="1" t="s">
        <v>10781</v>
      </c>
    </row>
    <row r="23358" spans="1:5" x14ac:dyDescent="0.3">
      <c r="A23358" s="1" t="s">
        <v>226</v>
      </c>
      <c r="B23358" s="1" t="s">
        <v>224</v>
      </c>
      <c r="C23358">
        <v>1.3946309669300001</v>
      </c>
      <c r="D23358">
        <v>2.7891211</v>
      </c>
      <c r="E23358" s="1" t="s">
        <v>5520</v>
      </c>
    </row>
    <row r="23359" spans="1:5" x14ac:dyDescent="0.3">
      <c r="A23359" s="1" t="s">
        <v>226</v>
      </c>
      <c r="B23359" s="1" t="s">
        <v>224</v>
      </c>
      <c r="C23359">
        <v>1.39464913701</v>
      </c>
      <c r="D23359">
        <v>2.7894304999999999</v>
      </c>
      <c r="E23359" s="1" t="s">
        <v>11402</v>
      </c>
    </row>
    <row r="23360" spans="1:5" x14ac:dyDescent="0.3">
      <c r="A23360" s="1" t="s">
        <v>226</v>
      </c>
      <c r="B23360" s="1" t="s">
        <v>224</v>
      </c>
      <c r="C23360">
        <v>1.39488895382</v>
      </c>
      <c r="D23360">
        <v>2.7897908</v>
      </c>
      <c r="E23360" s="1" t="s">
        <v>35765</v>
      </c>
    </row>
    <row r="23361" spans="1:5" x14ac:dyDescent="0.3">
      <c r="A23361" s="1" t="s">
        <v>226</v>
      </c>
      <c r="B23361" s="1" t="s">
        <v>224</v>
      </c>
      <c r="C23361">
        <v>1.39508853497</v>
      </c>
      <c r="D23361">
        <v>2.7905354</v>
      </c>
      <c r="E23361" s="1" t="s">
        <v>9488</v>
      </c>
    </row>
    <row r="23362" spans="1:5" x14ac:dyDescent="0.3">
      <c r="A23362" s="1" t="s">
        <v>226</v>
      </c>
      <c r="B23362" s="1" t="s">
        <v>224</v>
      </c>
      <c r="C23362">
        <v>1.39531437954</v>
      </c>
      <c r="D23362">
        <v>2.9421347</v>
      </c>
      <c r="E23362" s="1" t="s">
        <v>23163</v>
      </c>
    </row>
    <row r="23363" spans="1:5" x14ac:dyDescent="0.3">
      <c r="A23363" s="1" t="s">
        <v>226</v>
      </c>
      <c r="B23363" s="1" t="s">
        <v>224</v>
      </c>
      <c r="C23363">
        <v>1.3953847797600001</v>
      </c>
      <c r="D23363">
        <v>2.7906811999999999</v>
      </c>
      <c r="E23363" s="1" t="s">
        <v>27175</v>
      </c>
    </row>
    <row r="23364" spans="1:5" x14ac:dyDescent="0.3">
      <c r="A23364" s="1" t="s">
        <v>223</v>
      </c>
      <c r="B23364" s="1" t="s">
        <v>224</v>
      </c>
      <c r="C23364">
        <v>1.3955282098999999</v>
      </c>
      <c r="D23364">
        <v>2.7914911</v>
      </c>
      <c r="E23364" s="1" t="s">
        <v>30365</v>
      </c>
    </row>
    <row r="23365" spans="1:5" x14ac:dyDescent="0.3">
      <c r="A23365" s="1" t="s">
        <v>226</v>
      </c>
      <c r="B23365" s="1" t="s">
        <v>224</v>
      </c>
      <c r="C23365">
        <v>1.39554440114</v>
      </c>
      <c r="D23365">
        <v>2.7909149000000002</v>
      </c>
      <c r="E23365" s="1" t="s">
        <v>609</v>
      </c>
    </row>
    <row r="23366" spans="1:5" x14ac:dyDescent="0.3">
      <c r="A23366" s="1" t="s">
        <v>226</v>
      </c>
      <c r="B23366" s="1" t="s">
        <v>224</v>
      </c>
      <c r="C23366">
        <v>1.3957544125800001</v>
      </c>
      <c r="D23366">
        <v>2.7913109999999999</v>
      </c>
      <c r="E23366" s="1" t="s">
        <v>34777</v>
      </c>
    </row>
    <row r="23367" spans="1:5" x14ac:dyDescent="0.3">
      <c r="A23367" s="1" t="s">
        <v>223</v>
      </c>
      <c r="B23367" s="1" t="s">
        <v>366</v>
      </c>
      <c r="C23367">
        <v>1.39593901337</v>
      </c>
      <c r="D23367">
        <v>2.7917166</v>
      </c>
      <c r="E23367" s="1" t="s">
        <v>26340</v>
      </c>
    </row>
    <row r="23368" spans="1:5" x14ac:dyDescent="0.3">
      <c r="A23368" s="1" t="s">
        <v>223</v>
      </c>
      <c r="B23368" s="1" t="s">
        <v>224</v>
      </c>
      <c r="C23368">
        <v>1.39594194322</v>
      </c>
      <c r="D23368">
        <v>2.7918371999999998</v>
      </c>
      <c r="E23368" s="1" t="s">
        <v>780</v>
      </c>
    </row>
    <row r="23369" spans="1:5" x14ac:dyDescent="0.3">
      <c r="A23369" s="1" t="s">
        <v>226</v>
      </c>
      <c r="B23369" s="1" t="s">
        <v>224</v>
      </c>
      <c r="C23369">
        <v>1.39594696721</v>
      </c>
      <c r="D23369">
        <v>2.7919637000000002</v>
      </c>
      <c r="E23369" s="1" t="s">
        <v>31941</v>
      </c>
    </row>
    <row r="23370" spans="1:5" x14ac:dyDescent="0.3">
      <c r="A23370" s="1" t="s">
        <v>223</v>
      </c>
      <c r="B23370" s="1" t="s">
        <v>224</v>
      </c>
      <c r="C23370">
        <v>1.39594696721</v>
      </c>
      <c r="D23370">
        <v>2.7919651999999999</v>
      </c>
      <c r="E23370" s="1" t="s">
        <v>32589</v>
      </c>
    </row>
    <row r="23371" spans="1:5" x14ac:dyDescent="0.3">
      <c r="A23371" s="1" t="s">
        <v>226</v>
      </c>
      <c r="B23371" s="1" t="s">
        <v>224</v>
      </c>
      <c r="C23371">
        <v>1.39611029245</v>
      </c>
      <c r="D23371">
        <v>2.7919851000000002</v>
      </c>
      <c r="E23371" s="1" t="s">
        <v>36473</v>
      </c>
    </row>
    <row r="23372" spans="1:5" x14ac:dyDescent="0.3">
      <c r="A23372" s="1" t="s">
        <v>223</v>
      </c>
      <c r="B23372" s="1" t="s">
        <v>224</v>
      </c>
      <c r="C23372">
        <v>1.396255491</v>
      </c>
      <c r="D23372">
        <v>2.7931471999999999</v>
      </c>
      <c r="E23372" s="1" t="s">
        <v>23377</v>
      </c>
    </row>
    <row r="23373" spans="1:5" x14ac:dyDescent="0.3">
      <c r="A23373" s="1" t="s">
        <v>223</v>
      </c>
      <c r="B23373" s="1" t="s">
        <v>224</v>
      </c>
      <c r="C23373">
        <v>1.3963824329400001</v>
      </c>
      <c r="D23373">
        <v>2.7927244</v>
      </c>
      <c r="E23373" s="1" t="s">
        <v>3185</v>
      </c>
    </row>
    <row r="23374" spans="1:5" x14ac:dyDescent="0.3">
      <c r="A23374" s="1" t="s">
        <v>226</v>
      </c>
      <c r="B23374" s="1" t="s">
        <v>224</v>
      </c>
      <c r="C23374">
        <v>1.39638244241</v>
      </c>
      <c r="D23374">
        <v>16.746843299999998</v>
      </c>
      <c r="E23374" s="1" t="s">
        <v>25308</v>
      </c>
    </row>
    <row r="23375" spans="1:5" x14ac:dyDescent="0.3">
      <c r="A23375" s="1" t="s">
        <v>226</v>
      </c>
      <c r="B23375" s="1" t="s">
        <v>224</v>
      </c>
      <c r="C23375">
        <v>1.3968014126399999</v>
      </c>
      <c r="D23375">
        <v>2.7937748999999998</v>
      </c>
      <c r="E23375" s="1" t="s">
        <v>32779</v>
      </c>
    </row>
    <row r="23376" spans="1:5" x14ac:dyDescent="0.3">
      <c r="A23376" s="1" t="s">
        <v>226</v>
      </c>
      <c r="B23376" s="1" t="s">
        <v>224</v>
      </c>
      <c r="C23376">
        <v>1.3968277476299999</v>
      </c>
      <c r="D23376">
        <v>2.7935794999999999</v>
      </c>
      <c r="E23376" s="1" t="s">
        <v>15675</v>
      </c>
    </row>
    <row r="23377" spans="1:5" x14ac:dyDescent="0.3">
      <c r="A23377" s="1" t="s">
        <v>226</v>
      </c>
      <c r="B23377" s="1" t="s">
        <v>224</v>
      </c>
      <c r="C23377">
        <v>1.3968277476299999</v>
      </c>
      <c r="D23377">
        <v>5.5880922000000002</v>
      </c>
      <c r="E23377" s="1" t="s">
        <v>32314</v>
      </c>
    </row>
    <row r="23378" spans="1:5" x14ac:dyDescent="0.3">
      <c r="A23378" s="1" t="s">
        <v>226</v>
      </c>
      <c r="B23378" s="1" t="s">
        <v>224</v>
      </c>
      <c r="C23378">
        <v>1.3969213705100001</v>
      </c>
      <c r="D23378">
        <v>2.7940404999999999</v>
      </c>
      <c r="E23378" s="1" t="s">
        <v>23753</v>
      </c>
    </row>
    <row r="23379" spans="1:5" x14ac:dyDescent="0.3">
      <c r="A23379" s="1" t="s">
        <v>223</v>
      </c>
      <c r="B23379" s="1" t="s">
        <v>224</v>
      </c>
      <c r="C23379">
        <v>1.39694748338</v>
      </c>
      <c r="D23379">
        <v>2.7939075999999998</v>
      </c>
      <c r="E23379" s="1" t="s">
        <v>32827</v>
      </c>
    </row>
    <row r="23380" spans="1:5" x14ac:dyDescent="0.3">
      <c r="A23380" s="1" t="s">
        <v>226</v>
      </c>
      <c r="B23380" s="1" t="s">
        <v>224</v>
      </c>
      <c r="C23380">
        <v>1.3970836500899999</v>
      </c>
      <c r="D23380">
        <v>2.7938790999999998</v>
      </c>
      <c r="E23380" s="1" t="s">
        <v>21260</v>
      </c>
    </row>
    <row r="23381" spans="1:5" x14ac:dyDescent="0.3">
      <c r="A23381" s="1" t="s">
        <v>226</v>
      </c>
      <c r="B23381" s="1" t="s">
        <v>224</v>
      </c>
      <c r="C23381">
        <v>1.3972684979500001</v>
      </c>
      <c r="D23381">
        <v>2.7942447000000001</v>
      </c>
      <c r="E23381" s="1" t="s">
        <v>16607</v>
      </c>
    </row>
    <row r="23382" spans="1:5" x14ac:dyDescent="0.3">
      <c r="A23382" s="1" t="s">
        <v>255</v>
      </c>
      <c r="B23382" s="1" t="s">
        <v>366</v>
      </c>
      <c r="C23382">
        <v>1.39726852635</v>
      </c>
      <c r="D23382">
        <v>2.7944800999999999</v>
      </c>
      <c r="E23382" s="1" t="s">
        <v>33443</v>
      </c>
    </row>
    <row r="23383" spans="1:5" x14ac:dyDescent="0.3">
      <c r="A23383" s="1" t="s">
        <v>226</v>
      </c>
      <c r="B23383" s="1" t="s">
        <v>224</v>
      </c>
      <c r="C23383">
        <v>1.39728968444</v>
      </c>
      <c r="D23383">
        <v>2.7951117999999999</v>
      </c>
      <c r="E23383" s="1" t="s">
        <v>9171</v>
      </c>
    </row>
    <row r="23384" spans="1:5" x14ac:dyDescent="0.3">
      <c r="A23384" s="1" t="s">
        <v>223</v>
      </c>
      <c r="B23384" s="1" t="s">
        <v>224</v>
      </c>
      <c r="C23384">
        <v>1.39728968444</v>
      </c>
      <c r="D23384">
        <v>2.7945983000000001</v>
      </c>
      <c r="E23384" s="1" t="s">
        <v>12167</v>
      </c>
    </row>
    <row r="23385" spans="1:5" x14ac:dyDescent="0.3">
      <c r="A23385" s="1" t="s">
        <v>223</v>
      </c>
      <c r="B23385" s="1" t="s">
        <v>224</v>
      </c>
      <c r="C23385">
        <v>1.39728968444</v>
      </c>
      <c r="D23385">
        <v>2.7944854000000001</v>
      </c>
      <c r="E23385" s="1" t="s">
        <v>30137</v>
      </c>
    </row>
    <row r="23386" spans="1:5" x14ac:dyDescent="0.3">
      <c r="A23386" s="1" t="s">
        <v>223</v>
      </c>
      <c r="B23386" s="1" t="s">
        <v>224</v>
      </c>
      <c r="C23386">
        <v>1.39728968444</v>
      </c>
      <c r="D23386">
        <v>2.7948469</v>
      </c>
      <c r="E23386" s="1" t="s">
        <v>30501</v>
      </c>
    </row>
    <row r="23387" spans="1:5" x14ac:dyDescent="0.3">
      <c r="A23387" s="1" t="s">
        <v>226</v>
      </c>
      <c r="B23387" s="1" t="s">
        <v>224</v>
      </c>
      <c r="C23387">
        <v>1.3973154156100001</v>
      </c>
      <c r="D23387">
        <v>2.7942330000000002</v>
      </c>
      <c r="E23387" s="1" t="s">
        <v>24203</v>
      </c>
    </row>
    <row r="23388" spans="1:5" x14ac:dyDescent="0.3">
      <c r="A23388" s="1" t="s">
        <v>226</v>
      </c>
      <c r="B23388" s="1" t="s">
        <v>224</v>
      </c>
      <c r="C23388">
        <v>1.3974780981799999</v>
      </c>
      <c r="D23388">
        <v>2.7946827999999999</v>
      </c>
      <c r="E23388" s="1" t="s">
        <v>34410</v>
      </c>
    </row>
    <row r="23389" spans="1:5" x14ac:dyDescent="0.3">
      <c r="A23389" s="1" t="s">
        <v>226</v>
      </c>
      <c r="B23389" s="1" t="s">
        <v>224</v>
      </c>
      <c r="C23389">
        <v>1.3977055622200001</v>
      </c>
      <c r="D23389">
        <v>22.962340999999999</v>
      </c>
      <c r="E23389" s="1" t="s">
        <v>3529</v>
      </c>
    </row>
    <row r="23390" spans="1:5" x14ac:dyDescent="0.3">
      <c r="A23390" s="1" t="s">
        <v>226</v>
      </c>
      <c r="B23390" s="1" t="s">
        <v>224</v>
      </c>
      <c r="C23390">
        <v>1.39783610861</v>
      </c>
      <c r="D23390">
        <v>2.7961303000000002</v>
      </c>
      <c r="E23390" s="1" t="s">
        <v>14780</v>
      </c>
    </row>
    <row r="23391" spans="1:5" x14ac:dyDescent="0.3">
      <c r="A23391" s="1" t="s">
        <v>226</v>
      </c>
      <c r="B23391" s="1" t="s">
        <v>224</v>
      </c>
      <c r="C23391">
        <v>1.3978536775399999</v>
      </c>
      <c r="D23391">
        <v>2.7958669999999999</v>
      </c>
      <c r="E23391" s="1" t="s">
        <v>29562</v>
      </c>
    </row>
    <row r="23392" spans="1:5" x14ac:dyDescent="0.3">
      <c r="A23392" s="1" t="s">
        <v>226</v>
      </c>
      <c r="B23392" s="1" t="s">
        <v>224</v>
      </c>
      <c r="C23392">
        <v>1.3981509188500001</v>
      </c>
      <c r="D23392">
        <v>2.7962036000000001</v>
      </c>
      <c r="E23392" s="1" t="s">
        <v>17194</v>
      </c>
    </row>
    <row r="23393" spans="1:5" x14ac:dyDescent="0.3">
      <c r="A23393" s="1" t="s">
        <v>226</v>
      </c>
      <c r="B23393" s="1" t="s">
        <v>224</v>
      </c>
      <c r="C23393">
        <v>1.39815094727</v>
      </c>
      <c r="D23393">
        <v>2.7960516000000002</v>
      </c>
      <c r="E23393" s="1" t="s">
        <v>19050</v>
      </c>
    </row>
    <row r="23394" spans="1:5" x14ac:dyDescent="0.3">
      <c r="A23394" s="1" t="s">
        <v>226</v>
      </c>
      <c r="B23394" s="1" t="s">
        <v>224</v>
      </c>
      <c r="C23394">
        <v>1.39815391222</v>
      </c>
      <c r="D23394">
        <v>2.7965844999999998</v>
      </c>
      <c r="E23394" s="1" t="s">
        <v>3870</v>
      </c>
    </row>
    <row r="23395" spans="1:5" x14ac:dyDescent="0.3">
      <c r="A23395" s="1" t="s">
        <v>226</v>
      </c>
      <c r="B23395" s="1" t="s">
        <v>224</v>
      </c>
      <c r="C23395">
        <v>1.3985890676399999</v>
      </c>
      <c r="D23395">
        <v>2.7973419000000002</v>
      </c>
      <c r="E23395" s="1" t="s">
        <v>1180</v>
      </c>
    </row>
    <row r="23396" spans="1:5" x14ac:dyDescent="0.3">
      <c r="A23396" s="1" t="s">
        <v>226</v>
      </c>
      <c r="B23396" s="1" t="s">
        <v>224</v>
      </c>
      <c r="C23396">
        <v>1.3985891150400001</v>
      </c>
      <c r="D23396">
        <v>2.7972741999999999</v>
      </c>
      <c r="E23396" s="1" t="s">
        <v>2506</v>
      </c>
    </row>
    <row r="23397" spans="1:5" x14ac:dyDescent="0.3">
      <c r="A23397" s="1" t="s">
        <v>226</v>
      </c>
      <c r="B23397" s="1" t="s">
        <v>224</v>
      </c>
      <c r="C23397">
        <v>1.3986098150499999</v>
      </c>
      <c r="D23397">
        <v>2.7978453999999999</v>
      </c>
      <c r="E23397" s="1" t="s">
        <v>8229</v>
      </c>
    </row>
    <row r="23398" spans="1:5" x14ac:dyDescent="0.3">
      <c r="A23398" s="1" t="s">
        <v>226</v>
      </c>
      <c r="B23398" s="1" t="s">
        <v>224</v>
      </c>
      <c r="C23398">
        <v>1.39873979715</v>
      </c>
      <c r="D23398">
        <v>2.7977287999999998</v>
      </c>
      <c r="E23398" s="1" t="s">
        <v>30538</v>
      </c>
    </row>
    <row r="23399" spans="1:5" x14ac:dyDescent="0.3">
      <c r="A23399" s="1" t="s">
        <v>226</v>
      </c>
      <c r="B23399" s="1" t="s">
        <v>224</v>
      </c>
      <c r="C23399">
        <v>1.3987438003199999</v>
      </c>
      <c r="D23399">
        <v>4.1965132000000001</v>
      </c>
      <c r="E23399" s="1" t="s">
        <v>14668</v>
      </c>
    </row>
    <row r="23400" spans="1:5" x14ac:dyDescent="0.3">
      <c r="A23400" s="1" t="s">
        <v>226</v>
      </c>
      <c r="B23400" s="1" t="s">
        <v>224</v>
      </c>
      <c r="C23400">
        <v>1.39901593269</v>
      </c>
      <c r="D23400">
        <v>2.7983115999999999</v>
      </c>
      <c r="E23400" s="1" t="s">
        <v>37761</v>
      </c>
    </row>
    <row r="23401" spans="1:5" x14ac:dyDescent="0.3">
      <c r="A23401" s="1" t="s">
        <v>226</v>
      </c>
      <c r="B23401" s="1" t="s">
        <v>224</v>
      </c>
      <c r="C23401">
        <v>1.3990343696700001</v>
      </c>
      <c r="D23401">
        <v>2.7979476000000001</v>
      </c>
      <c r="E23401" s="1" t="s">
        <v>33420</v>
      </c>
    </row>
    <row r="23402" spans="1:5" x14ac:dyDescent="0.3">
      <c r="A23402" s="1" t="s">
        <v>226</v>
      </c>
      <c r="B23402" s="1" t="s">
        <v>224</v>
      </c>
      <c r="C23402">
        <v>1.3990344265400001</v>
      </c>
      <c r="D23402">
        <v>2.7978296999999999</v>
      </c>
      <c r="E23402" s="1" t="s">
        <v>31614</v>
      </c>
    </row>
    <row r="23403" spans="1:5" x14ac:dyDescent="0.3">
      <c r="A23403" s="1" t="s">
        <v>226</v>
      </c>
      <c r="B23403" s="1" t="s">
        <v>224</v>
      </c>
      <c r="C23403">
        <v>1.39907237433</v>
      </c>
      <c r="D23403">
        <v>2.7981300999999998</v>
      </c>
      <c r="E23403" s="1" t="s">
        <v>11146</v>
      </c>
    </row>
    <row r="23404" spans="1:5" x14ac:dyDescent="0.3">
      <c r="A23404" s="1" t="s">
        <v>226</v>
      </c>
      <c r="B23404" s="1" t="s">
        <v>224</v>
      </c>
      <c r="C23404">
        <v>1.3993484620300001</v>
      </c>
      <c r="D23404">
        <v>2.7984116999999999</v>
      </c>
      <c r="E23404" s="1" t="s">
        <v>23341</v>
      </c>
    </row>
    <row r="23405" spans="1:5" x14ac:dyDescent="0.3">
      <c r="A23405" s="1" t="s">
        <v>226</v>
      </c>
      <c r="B23405" s="1" t="s">
        <v>224</v>
      </c>
      <c r="C23405">
        <v>1.3994736907000001</v>
      </c>
      <c r="D23405">
        <v>2.7988879</v>
      </c>
      <c r="E23405" s="1" t="s">
        <v>4439</v>
      </c>
    </row>
    <row r="23406" spans="1:5" x14ac:dyDescent="0.3">
      <c r="A23406" s="1" t="s">
        <v>226</v>
      </c>
      <c r="B23406" s="1" t="s">
        <v>224</v>
      </c>
      <c r="C23406">
        <v>1.3994796144099999</v>
      </c>
      <c r="D23406">
        <v>2.7983498</v>
      </c>
      <c r="E23406" s="1" t="s">
        <v>26313</v>
      </c>
    </row>
    <row r="23407" spans="1:5" x14ac:dyDescent="0.3">
      <c r="A23407" s="1" t="s">
        <v>226</v>
      </c>
      <c r="B23407" s="1" t="s">
        <v>224</v>
      </c>
      <c r="C23407">
        <v>1.3994977907699999</v>
      </c>
      <c r="D23407">
        <v>2.7985755000000001</v>
      </c>
      <c r="E23407" s="1" t="s">
        <v>10510</v>
      </c>
    </row>
    <row r="23408" spans="1:5" x14ac:dyDescent="0.3">
      <c r="A23408" s="1" t="s">
        <v>226</v>
      </c>
      <c r="B23408" s="1" t="s">
        <v>224</v>
      </c>
      <c r="C23408">
        <v>1.3994977907699999</v>
      </c>
      <c r="D23408">
        <v>2.7991041999999999</v>
      </c>
      <c r="E23408" s="1" t="s">
        <v>13462</v>
      </c>
    </row>
    <row r="23409" spans="1:5" x14ac:dyDescent="0.3">
      <c r="A23409" s="1" t="s">
        <v>226</v>
      </c>
      <c r="B23409" s="1" t="s">
        <v>224</v>
      </c>
      <c r="C23409">
        <v>1.3996387013</v>
      </c>
      <c r="D23409">
        <v>2.7996175999999999</v>
      </c>
      <c r="E23409" s="1" t="s">
        <v>35176</v>
      </c>
    </row>
    <row r="23410" spans="1:5" x14ac:dyDescent="0.3">
      <c r="A23410" s="1" t="s">
        <v>226</v>
      </c>
      <c r="B23410" s="1" t="s">
        <v>224</v>
      </c>
      <c r="C23410">
        <v>1.3996387013</v>
      </c>
      <c r="D23410">
        <v>2.7988740000000001</v>
      </c>
      <c r="E23410" s="1" t="s">
        <v>35486</v>
      </c>
    </row>
    <row r="23411" spans="1:5" x14ac:dyDescent="0.3">
      <c r="A23411" s="1" t="s">
        <v>226</v>
      </c>
      <c r="B23411" s="1" t="s">
        <v>224</v>
      </c>
      <c r="C23411">
        <v>1.3997262105899999</v>
      </c>
      <c r="D23411">
        <v>4.1994571000000001</v>
      </c>
      <c r="E23411" s="1" t="s">
        <v>22930</v>
      </c>
    </row>
    <row r="23412" spans="1:5" x14ac:dyDescent="0.3">
      <c r="A23412" s="1" t="s">
        <v>226</v>
      </c>
      <c r="B23412" s="1" t="s">
        <v>224</v>
      </c>
      <c r="C23412">
        <v>1.40000892959</v>
      </c>
      <c r="D23412">
        <v>2.8005016</v>
      </c>
      <c r="E23412" s="1" t="s">
        <v>37614</v>
      </c>
    </row>
    <row r="23413" spans="1:5" x14ac:dyDescent="0.3">
      <c r="A23413" s="1" t="s">
        <v>226</v>
      </c>
      <c r="B23413" s="1" t="s">
        <v>224</v>
      </c>
      <c r="C23413">
        <v>1.40005877855</v>
      </c>
      <c r="D23413">
        <v>2.7996515999999998</v>
      </c>
      <c r="E23413" s="1" t="s">
        <v>27303</v>
      </c>
    </row>
    <row r="23414" spans="1:5" x14ac:dyDescent="0.3">
      <c r="A23414" s="1" t="s">
        <v>226</v>
      </c>
      <c r="B23414" s="1" t="s">
        <v>224</v>
      </c>
      <c r="C23414">
        <v>1.4001676253499999</v>
      </c>
      <c r="D23414">
        <v>2.7999719000000001</v>
      </c>
      <c r="E23414" s="1" t="s">
        <v>19952</v>
      </c>
    </row>
    <row r="23415" spans="1:5" x14ac:dyDescent="0.3">
      <c r="A23415" s="1" t="s">
        <v>226</v>
      </c>
      <c r="B23415" s="1" t="s">
        <v>224</v>
      </c>
      <c r="C23415">
        <v>1.40036474383</v>
      </c>
      <c r="D23415">
        <v>7.0017436000000002</v>
      </c>
      <c r="E23415" s="1" t="s">
        <v>6268</v>
      </c>
    </row>
    <row r="23416" spans="1:5" x14ac:dyDescent="0.3">
      <c r="A23416" s="1" t="s">
        <v>223</v>
      </c>
      <c r="B23416" s="1" t="s">
        <v>224</v>
      </c>
      <c r="C23416">
        <v>1.40036474383</v>
      </c>
      <c r="D23416">
        <v>2.8006118</v>
      </c>
      <c r="E23416" s="1" t="s">
        <v>7577</v>
      </c>
    </row>
    <row r="23417" spans="1:5" x14ac:dyDescent="0.3">
      <c r="A23417" s="1" t="s">
        <v>226</v>
      </c>
      <c r="B23417" s="1" t="s">
        <v>224</v>
      </c>
      <c r="C23417">
        <v>1.4004941605800001</v>
      </c>
      <c r="D23417">
        <v>13.858097799999999</v>
      </c>
      <c r="E23417" s="1" t="s">
        <v>33634</v>
      </c>
    </row>
    <row r="23418" spans="1:5" x14ac:dyDescent="0.3">
      <c r="A23418" s="1" t="s">
        <v>226</v>
      </c>
      <c r="B23418" s="1" t="s">
        <v>224</v>
      </c>
      <c r="C23418">
        <v>1.40080473901</v>
      </c>
      <c r="D23418">
        <v>2.8012445000000001</v>
      </c>
      <c r="E23418" s="1" t="s">
        <v>34141</v>
      </c>
    </row>
    <row r="23419" spans="1:5" x14ac:dyDescent="0.3">
      <c r="A23419" s="1" t="s">
        <v>226</v>
      </c>
      <c r="B23419" s="1" t="s">
        <v>224</v>
      </c>
      <c r="C23419">
        <v>1.4008077570399999</v>
      </c>
      <c r="D23419">
        <v>5.6040272</v>
      </c>
      <c r="E23419" s="1" t="s">
        <v>9207</v>
      </c>
    </row>
    <row r="23420" spans="1:5" x14ac:dyDescent="0.3">
      <c r="A23420" s="1" t="s">
        <v>226</v>
      </c>
      <c r="B23420" s="1" t="s">
        <v>224</v>
      </c>
      <c r="C23420">
        <v>1.4008259886100001</v>
      </c>
      <c r="D23420">
        <v>2.8017710999999998</v>
      </c>
      <c r="E23420" s="1" t="s">
        <v>11980</v>
      </c>
    </row>
    <row r="23421" spans="1:5" x14ac:dyDescent="0.3">
      <c r="A23421" s="1" t="s">
        <v>223</v>
      </c>
      <c r="B23421" s="1" t="s">
        <v>224</v>
      </c>
      <c r="C23421">
        <v>1.4009127907000001</v>
      </c>
      <c r="D23421">
        <v>2.8016456000000001</v>
      </c>
      <c r="E23421" s="1" t="s">
        <v>32399</v>
      </c>
    </row>
    <row r="23422" spans="1:5" x14ac:dyDescent="0.3">
      <c r="A23422" s="1" t="s">
        <v>226</v>
      </c>
      <c r="B23422" s="1" t="s">
        <v>224</v>
      </c>
      <c r="C23422">
        <v>1.4009387619</v>
      </c>
      <c r="D23422">
        <v>2.8017208</v>
      </c>
      <c r="E23422" s="1" t="s">
        <v>32495</v>
      </c>
    </row>
    <row r="23423" spans="1:5" x14ac:dyDescent="0.3">
      <c r="A23423" s="1" t="s">
        <v>223</v>
      </c>
      <c r="B23423" s="1" t="s">
        <v>224</v>
      </c>
      <c r="C23423">
        <v>1.4010265904799999</v>
      </c>
      <c r="D23423">
        <v>2.8018312000000001</v>
      </c>
      <c r="E23423" s="1" t="s">
        <v>23987</v>
      </c>
    </row>
    <row r="23424" spans="1:5" x14ac:dyDescent="0.3">
      <c r="A23424" s="1" t="s">
        <v>226</v>
      </c>
      <c r="B23424" s="1" t="s">
        <v>224</v>
      </c>
      <c r="C23424">
        <v>1.4012251413200001</v>
      </c>
      <c r="D23424">
        <v>2.8025055999999999</v>
      </c>
      <c r="E23424" s="1" t="s">
        <v>1096</v>
      </c>
    </row>
    <row r="23425" spans="1:5" x14ac:dyDescent="0.3">
      <c r="A23425" s="1" t="s">
        <v>226</v>
      </c>
      <c r="B23425" s="1" t="s">
        <v>224</v>
      </c>
      <c r="C23425">
        <v>1.4012480886100001</v>
      </c>
      <c r="D23425">
        <v>2.802816</v>
      </c>
      <c r="E23425" s="1" t="s">
        <v>19832</v>
      </c>
    </row>
    <row r="23426" spans="1:5" x14ac:dyDescent="0.3">
      <c r="A23426" s="1" t="s">
        <v>226</v>
      </c>
      <c r="B23426" s="1" t="s">
        <v>224</v>
      </c>
      <c r="C23426">
        <v>1.40126932595</v>
      </c>
      <c r="D23426">
        <v>5.6064664999999998</v>
      </c>
      <c r="E23426" s="1" t="s">
        <v>30342</v>
      </c>
    </row>
    <row r="23427" spans="1:5" x14ac:dyDescent="0.3">
      <c r="A23427" s="1" t="s">
        <v>223</v>
      </c>
      <c r="B23427" s="1" t="s">
        <v>224</v>
      </c>
      <c r="C23427">
        <v>1.40127069968</v>
      </c>
      <c r="D23427">
        <v>2.8032499</v>
      </c>
      <c r="E23427" s="1" t="s">
        <v>29785</v>
      </c>
    </row>
    <row r="23428" spans="1:5" x14ac:dyDescent="0.3">
      <c r="A23428" s="1" t="s">
        <v>223</v>
      </c>
      <c r="B23428" s="1" t="s">
        <v>224</v>
      </c>
      <c r="C23428">
        <v>1.4012908562299999</v>
      </c>
      <c r="D23428">
        <v>2.8029904999999999</v>
      </c>
      <c r="E23428" s="1" t="s">
        <v>28026</v>
      </c>
    </row>
    <row r="23429" spans="1:5" x14ac:dyDescent="0.3">
      <c r="A23429" s="1" t="s">
        <v>226</v>
      </c>
      <c r="B23429" s="1" t="s">
        <v>224</v>
      </c>
      <c r="C23429">
        <v>1.4013720000000001</v>
      </c>
      <c r="D23429">
        <v>2.8030059000000001</v>
      </c>
      <c r="E23429" s="1" t="s">
        <v>34538</v>
      </c>
    </row>
    <row r="23430" spans="1:5" x14ac:dyDescent="0.3">
      <c r="A23430" s="1" t="s">
        <v>226</v>
      </c>
      <c r="B23430" s="1" t="s">
        <v>224</v>
      </c>
      <c r="C23430">
        <v>1.4014887040599999</v>
      </c>
      <c r="D23430">
        <v>2.8026553000000001</v>
      </c>
      <c r="E23430" s="1" t="s">
        <v>865</v>
      </c>
    </row>
    <row r="23431" spans="1:5" x14ac:dyDescent="0.3">
      <c r="A23431" s="1" t="s">
        <v>226</v>
      </c>
      <c r="B23431" s="1" t="s">
        <v>224</v>
      </c>
      <c r="C23431">
        <v>1.4014935416700001</v>
      </c>
      <c r="D23431">
        <v>2.8033657000000001</v>
      </c>
      <c r="E23431" s="1" t="s">
        <v>22043</v>
      </c>
    </row>
    <row r="23432" spans="1:5" x14ac:dyDescent="0.3">
      <c r="A23432" s="1" t="s">
        <v>226</v>
      </c>
      <c r="B23432" s="1" t="s">
        <v>224</v>
      </c>
      <c r="C23432">
        <v>1.4016916904100001</v>
      </c>
      <c r="D23432">
        <v>2.8029565000000001</v>
      </c>
      <c r="E23432" s="1" t="s">
        <v>18928</v>
      </c>
    </row>
    <row r="23433" spans="1:5" x14ac:dyDescent="0.3">
      <c r="A23433" s="1" t="s">
        <v>223</v>
      </c>
      <c r="B23433" s="1" t="s">
        <v>224</v>
      </c>
      <c r="C23433">
        <v>1.40171288699</v>
      </c>
      <c r="D23433">
        <v>2.8037086000000002</v>
      </c>
      <c r="E23433" s="1" t="s">
        <v>29149</v>
      </c>
    </row>
    <row r="23434" spans="1:5" x14ac:dyDescent="0.3">
      <c r="A23434" s="1" t="s">
        <v>226</v>
      </c>
      <c r="B23434" s="1" t="s">
        <v>224</v>
      </c>
      <c r="C23434">
        <v>1.40172893014</v>
      </c>
      <c r="D23434">
        <v>2.8030607999999999</v>
      </c>
      <c r="E23434" s="1" t="s">
        <v>33500</v>
      </c>
    </row>
    <row r="23435" spans="1:5" x14ac:dyDescent="0.3">
      <c r="A23435" s="1" t="s">
        <v>226</v>
      </c>
      <c r="B23435" s="1" t="s">
        <v>224</v>
      </c>
      <c r="C23435">
        <v>1.4017626320800001</v>
      </c>
      <c r="D23435">
        <v>2.8041128999999998</v>
      </c>
      <c r="E23435" s="1" t="s">
        <v>24043</v>
      </c>
    </row>
    <row r="23436" spans="1:5" x14ac:dyDescent="0.3">
      <c r="A23436" s="1" t="s">
        <v>226</v>
      </c>
      <c r="B23436" s="1" t="s">
        <v>224</v>
      </c>
      <c r="C23436">
        <v>1.4017938679199999</v>
      </c>
      <c r="D23436">
        <v>2.8036837999999999</v>
      </c>
      <c r="E23436" s="1" t="s">
        <v>32873</v>
      </c>
    </row>
    <row r="23437" spans="1:5" x14ac:dyDescent="0.3">
      <c r="A23437" s="1" t="s">
        <v>226</v>
      </c>
      <c r="B23437" s="1" t="s">
        <v>224</v>
      </c>
      <c r="C23437">
        <v>1.40185409466</v>
      </c>
      <c r="D23437">
        <v>2.8030903999999999</v>
      </c>
      <c r="E23437" s="1" t="s">
        <v>13574</v>
      </c>
    </row>
    <row r="23438" spans="1:5" x14ac:dyDescent="0.3">
      <c r="A23438" s="1" t="s">
        <v>226</v>
      </c>
      <c r="B23438" s="1" t="s">
        <v>224</v>
      </c>
      <c r="C23438">
        <v>1.4021354591499999</v>
      </c>
      <c r="D23438">
        <v>2.8043512000000002</v>
      </c>
      <c r="E23438" s="1" t="s">
        <v>32245</v>
      </c>
    </row>
    <row r="23439" spans="1:5" x14ac:dyDescent="0.3">
      <c r="A23439" s="1" t="s">
        <v>223</v>
      </c>
      <c r="B23439" s="1" t="s">
        <v>224</v>
      </c>
      <c r="C23439">
        <v>1.40220889207</v>
      </c>
      <c r="D23439">
        <v>2.8045501000000002</v>
      </c>
      <c r="E23439" s="1" t="s">
        <v>416</v>
      </c>
    </row>
    <row r="23440" spans="1:5" x14ac:dyDescent="0.3">
      <c r="A23440" s="1" t="s">
        <v>226</v>
      </c>
      <c r="B23440" s="1" t="s">
        <v>224</v>
      </c>
      <c r="C23440">
        <v>1.40220891117</v>
      </c>
      <c r="D23440">
        <v>5.6090419000000002</v>
      </c>
      <c r="E23440" s="1" t="s">
        <v>729</v>
      </c>
    </row>
    <row r="23441" spans="1:5" x14ac:dyDescent="0.3">
      <c r="A23441" s="1" t="s">
        <v>226</v>
      </c>
      <c r="B23441" s="1" t="s">
        <v>224</v>
      </c>
      <c r="C23441">
        <v>1.4022995519499999</v>
      </c>
      <c r="D23441">
        <v>2.804745</v>
      </c>
      <c r="E23441" s="1" t="s">
        <v>13360</v>
      </c>
    </row>
    <row r="23442" spans="1:5" x14ac:dyDescent="0.3">
      <c r="A23442" s="1" t="s">
        <v>226</v>
      </c>
      <c r="B23442" s="1" t="s">
        <v>224</v>
      </c>
      <c r="C23442">
        <v>1.4025796230600001</v>
      </c>
      <c r="D23442">
        <v>2.8052416999999998</v>
      </c>
      <c r="E23442" s="1" t="s">
        <v>17120</v>
      </c>
    </row>
    <row r="23443" spans="1:5" x14ac:dyDescent="0.3">
      <c r="A23443" s="1" t="s">
        <v>223</v>
      </c>
      <c r="B23443" s="1" t="s">
        <v>224</v>
      </c>
      <c r="C23443">
        <v>1.40261083037</v>
      </c>
      <c r="D23443">
        <v>2.8053910000000002</v>
      </c>
      <c r="E23443" s="1" t="s">
        <v>21472</v>
      </c>
    </row>
    <row r="23444" spans="1:5" x14ac:dyDescent="0.3">
      <c r="A23444" s="1" t="s">
        <v>223</v>
      </c>
      <c r="B23444" s="1" t="s">
        <v>224</v>
      </c>
      <c r="C23444">
        <v>1.4026760541200001</v>
      </c>
      <c r="D23444">
        <v>2.8051078</v>
      </c>
      <c r="E23444" s="1" t="s">
        <v>32923</v>
      </c>
    </row>
    <row r="23445" spans="1:5" x14ac:dyDescent="0.3">
      <c r="A23445" s="1" t="s">
        <v>226</v>
      </c>
      <c r="B23445" s="1" t="s">
        <v>224</v>
      </c>
      <c r="C23445">
        <v>1.4030234400799999</v>
      </c>
      <c r="D23445">
        <v>2.8068884999999999</v>
      </c>
      <c r="E23445" s="1" t="s">
        <v>4517</v>
      </c>
    </row>
    <row r="23446" spans="1:5" x14ac:dyDescent="0.3">
      <c r="A23446" s="1" t="s">
        <v>223</v>
      </c>
      <c r="B23446" s="1" t="s">
        <v>224</v>
      </c>
      <c r="C23446">
        <v>1.4030240114100001</v>
      </c>
      <c r="D23446">
        <v>2.8056874000000001</v>
      </c>
      <c r="E23446" s="1" t="s">
        <v>33320</v>
      </c>
    </row>
    <row r="23447" spans="1:5" x14ac:dyDescent="0.3">
      <c r="A23447" s="1" t="s">
        <v>226</v>
      </c>
      <c r="B23447" s="1" t="s">
        <v>224</v>
      </c>
      <c r="C23447">
        <v>1.4030240684399999</v>
      </c>
      <c r="D23447">
        <v>2.8061753</v>
      </c>
      <c r="E23447" s="1" t="s">
        <v>14872</v>
      </c>
    </row>
    <row r="23448" spans="1:5" x14ac:dyDescent="0.3">
      <c r="A23448" s="1" t="s">
        <v>226</v>
      </c>
      <c r="B23448" s="1" t="s">
        <v>224</v>
      </c>
      <c r="C23448">
        <v>1.4030240969600001</v>
      </c>
      <c r="D23448">
        <v>2.8059987999999998</v>
      </c>
      <c r="E23448" s="1" t="s">
        <v>18629</v>
      </c>
    </row>
    <row r="23449" spans="1:5" x14ac:dyDescent="0.3">
      <c r="A23449" s="1" t="s">
        <v>226</v>
      </c>
      <c r="B23449" s="1" t="s">
        <v>224</v>
      </c>
      <c r="C23449">
        <v>1.4030423032599999</v>
      </c>
      <c r="D23449">
        <v>2.8061001999999999</v>
      </c>
      <c r="E23449" s="1" t="s">
        <v>18754</v>
      </c>
    </row>
    <row r="23450" spans="1:5" x14ac:dyDescent="0.3">
      <c r="A23450" s="1" t="s">
        <v>226</v>
      </c>
      <c r="B23450" s="1" t="s">
        <v>224</v>
      </c>
      <c r="C23450">
        <v>1.4032002320200001</v>
      </c>
      <c r="D23450">
        <v>2.8064035999999999</v>
      </c>
      <c r="E23450" s="1" t="s">
        <v>13862</v>
      </c>
    </row>
    <row r="23451" spans="1:5" x14ac:dyDescent="0.3">
      <c r="A23451" s="1" t="s">
        <v>226</v>
      </c>
      <c r="B23451" s="1" t="s">
        <v>224</v>
      </c>
      <c r="C23451">
        <v>1.4032276532500001</v>
      </c>
      <c r="D23451">
        <v>5.6128767000000002</v>
      </c>
      <c r="E23451" s="1" t="s">
        <v>20734</v>
      </c>
    </row>
    <row r="23452" spans="1:5" x14ac:dyDescent="0.3">
      <c r="A23452" s="1" t="s">
        <v>226</v>
      </c>
      <c r="B23452" s="1" t="s">
        <v>224</v>
      </c>
      <c r="C23452">
        <v>1.4034481672500001</v>
      </c>
      <c r="D23452">
        <v>2.8066819999999999</v>
      </c>
      <c r="E23452" s="1" t="s">
        <v>8289</v>
      </c>
    </row>
    <row r="23453" spans="1:5" x14ac:dyDescent="0.3">
      <c r="A23453" s="1" t="s">
        <v>226</v>
      </c>
      <c r="B23453" s="1" t="s">
        <v>224</v>
      </c>
      <c r="C23453">
        <v>1.4034899999999999</v>
      </c>
      <c r="D23453">
        <v>11.2271947</v>
      </c>
      <c r="E23453" s="1" t="s">
        <v>28517</v>
      </c>
    </row>
    <row r="23454" spans="1:5" x14ac:dyDescent="0.3">
      <c r="A23454" s="1" t="s">
        <v>226</v>
      </c>
      <c r="B23454" s="1" t="s">
        <v>224</v>
      </c>
      <c r="C23454">
        <v>1.4034900190199999</v>
      </c>
      <c r="D23454">
        <v>2.8075568999999998</v>
      </c>
      <c r="E23454" s="1" t="s">
        <v>10957</v>
      </c>
    </row>
    <row r="23455" spans="1:5" x14ac:dyDescent="0.3">
      <c r="A23455" s="1" t="s">
        <v>226</v>
      </c>
      <c r="B23455" s="1" t="s">
        <v>224</v>
      </c>
      <c r="C23455">
        <v>1.4034912864</v>
      </c>
      <c r="D23455">
        <v>2.8067356000000001</v>
      </c>
      <c r="E23455" s="1" t="s">
        <v>32320</v>
      </c>
    </row>
    <row r="23456" spans="1:5" x14ac:dyDescent="0.3">
      <c r="A23456" s="1" t="s">
        <v>226</v>
      </c>
      <c r="B23456" s="1" t="s">
        <v>224</v>
      </c>
      <c r="C23456">
        <v>1.40350964795</v>
      </c>
      <c r="D23456">
        <v>2.8069872999999999</v>
      </c>
      <c r="E23456" s="1" t="s">
        <v>12951</v>
      </c>
    </row>
    <row r="23457" spans="1:5" x14ac:dyDescent="0.3">
      <c r="A23457" s="1" t="s">
        <v>226</v>
      </c>
      <c r="B23457" s="1" t="s">
        <v>224</v>
      </c>
      <c r="C23457">
        <v>1.4035329216000001</v>
      </c>
      <c r="D23457">
        <v>2.8066252</v>
      </c>
      <c r="E23457" s="1" t="s">
        <v>26281</v>
      </c>
    </row>
    <row r="23458" spans="1:5" x14ac:dyDescent="0.3">
      <c r="A23458" s="1" t="s">
        <v>226</v>
      </c>
      <c r="B23458" s="1" t="s">
        <v>224</v>
      </c>
      <c r="C23458">
        <v>1.4037003053399999</v>
      </c>
      <c r="D23458">
        <v>2.8073207</v>
      </c>
      <c r="E23458" s="1" t="s">
        <v>288</v>
      </c>
    </row>
    <row r="23459" spans="1:5" x14ac:dyDescent="0.3">
      <c r="A23459" s="1" t="s">
        <v>226</v>
      </c>
      <c r="B23459" s="1" t="s">
        <v>224</v>
      </c>
      <c r="C23459">
        <v>1.4038948845400001</v>
      </c>
      <c r="D23459">
        <v>2.8075070000000002</v>
      </c>
      <c r="E23459" s="1" t="s">
        <v>24549</v>
      </c>
    </row>
    <row r="23460" spans="1:5" x14ac:dyDescent="0.3">
      <c r="A23460" s="1" t="s">
        <v>226</v>
      </c>
      <c r="B23460" s="1" t="s">
        <v>224</v>
      </c>
      <c r="C23460">
        <v>1.4039137476200001</v>
      </c>
      <c r="D23460">
        <v>2.8078256000000001</v>
      </c>
      <c r="E23460" s="1" t="s">
        <v>34013</v>
      </c>
    </row>
    <row r="23461" spans="1:5" x14ac:dyDescent="0.3">
      <c r="A23461" s="1" t="s">
        <v>226</v>
      </c>
      <c r="B23461" s="1" t="s">
        <v>224</v>
      </c>
      <c r="C23461">
        <v>1.4039167152800001</v>
      </c>
      <c r="D23461">
        <v>2.8077904999999999</v>
      </c>
      <c r="E23461" s="1" t="s">
        <v>5962</v>
      </c>
    </row>
    <row r="23462" spans="1:5" x14ac:dyDescent="0.3">
      <c r="A23462" s="1" t="s">
        <v>226</v>
      </c>
      <c r="B23462" s="1" t="s">
        <v>224</v>
      </c>
      <c r="C23462">
        <v>1.4039167152800001</v>
      </c>
      <c r="D23462">
        <v>2.8081375</v>
      </c>
      <c r="E23462" s="1" t="s">
        <v>6536</v>
      </c>
    </row>
    <row r="23463" spans="1:5" x14ac:dyDescent="0.3">
      <c r="A23463" s="1" t="s">
        <v>223</v>
      </c>
      <c r="B23463" s="1" t="s">
        <v>224</v>
      </c>
      <c r="C23463">
        <v>1.4040014173199999</v>
      </c>
      <c r="D23463">
        <v>2.8077884000000002</v>
      </c>
      <c r="E23463" s="1" t="s">
        <v>32669</v>
      </c>
    </row>
    <row r="23464" spans="1:5" x14ac:dyDescent="0.3">
      <c r="A23464" s="1" t="s">
        <v>226</v>
      </c>
      <c r="B23464" s="1" t="s">
        <v>224</v>
      </c>
      <c r="C23464">
        <v>1.4040898255800001</v>
      </c>
      <c r="D23464">
        <v>5.6171280000000001</v>
      </c>
      <c r="E23464" s="1" t="s">
        <v>12380</v>
      </c>
    </row>
    <row r="23465" spans="1:5" x14ac:dyDescent="0.3">
      <c r="A23465" s="1" t="s">
        <v>226</v>
      </c>
      <c r="B23465" s="1" t="s">
        <v>224</v>
      </c>
      <c r="C23465">
        <v>1.4043591907299999</v>
      </c>
      <c r="D23465">
        <v>2.8088601</v>
      </c>
      <c r="E23465" s="1" t="s">
        <v>2415</v>
      </c>
    </row>
    <row r="23466" spans="1:5" x14ac:dyDescent="0.3">
      <c r="A23466" s="1" t="s">
        <v>226</v>
      </c>
      <c r="B23466" s="1" t="s">
        <v>224</v>
      </c>
      <c r="C23466">
        <v>1.4048050571399999</v>
      </c>
      <c r="D23466">
        <v>4.2151101999999998</v>
      </c>
      <c r="E23466" s="1" t="s">
        <v>1936</v>
      </c>
    </row>
    <row r="23467" spans="1:5" x14ac:dyDescent="0.3">
      <c r="A23467" s="1" t="s">
        <v>226</v>
      </c>
      <c r="B23467" s="1" t="s">
        <v>224</v>
      </c>
      <c r="C23467">
        <v>1.4050416645599999</v>
      </c>
      <c r="D23467">
        <v>2.8099827999999998</v>
      </c>
      <c r="E23467" s="1" t="s">
        <v>22069</v>
      </c>
    </row>
    <row r="23468" spans="1:5" x14ac:dyDescent="0.3">
      <c r="A23468" s="1" t="s">
        <v>226</v>
      </c>
      <c r="B23468" s="1" t="s">
        <v>224</v>
      </c>
      <c r="C23468">
        <v>1.40504172152</v>
      </c>
      <c r="D23468">
        <v>2.8102559999999999</v>
      </c>
      <c r="E23468" s="1" t="s">
        <v>21368</v>
      </c>
    </row>
    <row r="23469" spans="1:5" x14ac:dyDescent="0.3">
      <c r="A23469" s="1" t="s">
        <v>226</v>
      </c>
      <c r="B23469" s="1" t="s">
        <v>224</v>
      </c>
      <c r="C23469">
        <v>1.40548353682</v>
      </c>
      <c r="D23469">
        <v>2.8106909999999998</v>
      </c>
      <c r="E23469" s="1" t="s">
        <v>8808</v>
      </c>
    </row>
    <row r="23470" spans="1:5" x14ac:dyDescent="0.3">
      <c r="A23470" s="1" t="s">
        <v>223</v>
      </c>
      <c r="B23470" s="1" t="s">
        <v>224</v>
      </c>
      <c r="C23470">
        <v>1.40569756353</v>
      </c>
      <c r="D23470">
        <v>5.6215589000000001</v>
      </c>
      <c r="E23470" s="1" t="s">
        <v>3548</v>
      </c>
    </row>
    <row r="23471" spans="1:5" x14ac:dyDescent="0.3">
      <c r="A23471" s="1" t="s">
        <v>226</v>
      </c>
      <c r="B23471" s="1" t="s">
        <v>224</v>
      </c>
      <c r="C23471">
        <v>1.40578217308</v>
      </c>
      <c r="D23471">
        <v>2.8115481999999998</v>
      </c>
      <c r="E23471" s="1" t="s">
        <v>27215</v>
      </c>
    </row>
    <row r="23472" spans="1:5" x14ac:dyDescent="0.3">
      <c r="A23472" s="1" t="s">
        <v>226</v>
      </c>
      <c r="B23472" s="1" t="s">
        <v>224</v>
      </c>
      <c r="C23472">
        <v>1.40578373494</v>
      </c>
      <c r="D23472">
        <v>2.8112699000000001</v>
      </c>
      <c r="E23472" s="1" t="s">
        <v>36498</v>
      </c>
    </row>
    <row r="23473" spans="1:5" x14ac:dyDescent="0.3">
      <c r="A23473" s="1" t="s">
        <v>226</v>
      </c>
      <c r="B23473" s="1" t="s">
        <v>224</v>
      </c>
      <c r="C23473">
        <v>1.40584807263</v>
      </c>
      <c r="D23473">
        <v>2.8115766999999998</v>
      </c>
      <c r="E23473" s="1" t="s">
        <v>19701</v>
      </c>
    </row>
    <row r="23474" spans="1:5" x14ac:dyDescent="0.3">
      <c r="A23474" s="1" t="s">
        <v>226</v>
      </c>
      <c r="B23474" s="1" t="s">
        <v>224</v>
      </c>
      <c r="C23474">
        <v>1.40584807263</v>
      </c>
      <c r="D23474">
        <v>2.8117899</v>
      </c>
      <c r="E23474" s="1" t="s">
        <v>31962</v>
      </c>
    </row>
    <row r="23475" spans="1:5" x14ac:dyDescent="0.3">
      <c r="A23475" s="1" t="s">
        <v>223</v>
      </c>
      <c r="B23475" s="1" t="s">
        <v>224</v>
      </c>
      <c r="C23475">
        <v>1.4059315516099999</v>
      </c>
      <c r="D23475">
        <v>2.8120305000000001</v>
      </c>
      <c r="E23475" s="1" t="s">
        <v>21456</v>
      </c>
    </row>
    <row r="23476" spans="1:5" x14ac:dyDescent="0.3">
      <c r="A23476" s="1" t="s">
        <v>226</v>
      </c>
      <c r="B23476" s="1" t="s">
        <v>224</v>
      </c>
      <c r="C23476">
        <v>1.40614586218</v>
      </c>
      <c r="D23476">
        <v>2.8119919000000002</v>
      </c>
      <c r="E23476" s="1" t="s">
        <v>5638</v>
      </c>
    </row>
    <row r="23477" spans="1:5" x14ac:dyDescent="0.3">
      <c r="A23477" s="1" t="s">
        <v>226</v>
      </c>
      <c r="B23477" s="1" t="s">
        <v>224</v>
      </c>
      <c r="C23477">
        <v>1.40616418228</v>
      </c>
      <c r="D23477">
        <v>2.8121607000000002</v>
      </c>
      <c r="E23477" s="1" t="s">
        <v>11898</v>
      </c>
    </row>
    <row r="23478" spans="1:5" x14ac:dyDescent="0.3">
      <c r="A23478" s="1" t="s">
        <v>223</v>
      </c>
      <c r="B23478" s="1" t="s">
        <v>224</v>
      </c>
      <c r="C23478">
        <v>1.40637226396</v>
      </c>
      <c r="D23478">
        <v>2.8127181999999999</v>
      </c>
      <c r="E23478" s="1" t="s">
        <v>10314</v>
      </c>
    </row>
    <row r="23479" spans="1:5" x14ac:dyDescent="0.3">
      <c r="A23479" s="1" t="s">
        <v>223</v>
      </c>
      <c r="B23479" s="1" t="s">
        <v>224</v>
      </c>
      <c r="C23479">
        <v>1.4063767944300001</v>
      </c>
      <c r="D23479">
        <v>2.8122562000000002</v>
      </c>
      <c r="E23479" s="1" t="s">
        <v>20833</v>
      </c>
    </row>
    <row r="23480" spans="1:5" x14ac:dyDescent="0.3">
      <c r="A23480" s="1" t="s">
        <v>226</v>
      </c>
      <c r="B23480" s="1" t="s">
        <v>224</v>
      </c>
      <c r="C23480">
        <v>1.4065895107999999</v>
      </c>
      <c r="D23480">
        <v>2.8131015000000001</v>
      </c>
      <c r="E23480" s="1" t="s">
        <v>32338</v>
      </c>
    </row>
    <row r="23481" spans="1:5" x14ac:dyDescent="0.3">
      <c r="A23481" s="1" t="s">
        <v>226</v>
      </c>
      <c r="B23481" s="1" t="s">
        <v>224</v>
      </c>
      <c r="C23481">
        <v>1.4066108672199999</v>
      </c>
      <c r="D23481">
        <v>6.9161605000000002</v>
      </c>
      <c r="E23481" s="1" t="s">
        <v>12478</v>
      </c>
    </row>
    <row r="23482" spans="1:5" x14ac:dyDescent="0.3">
      <c r="A23482" s="1" t="s">
        <v>255</v>
      </c>
      <c r="B23482" s="1" t="s">
        <v>366</v>
      </c>
      <c r="C23482">
        <v>1.4066144437400001</v>
      </c>
      <c r="D23482">
        <v>2.8141482999999998</v>
      </c>
      <c r="E23482" s="1" t="s">
        <v>26793</v>
      </c>
    </row>
    <row r="23483" spans="1:5" x14ac:dyDescent="0.3">
      <c r="A23483" s="1" t="s">
        <v>226</v>
      </c>
      <c r="B23483" s="1" t="s">
        <v>224</v>
      </c>
      <c r="C23483">
        <v>1.40672710076</v>
      </c>
      <c r="D23483">
        <v>2.8136513999999999</v>
      </c>
      <c r="E23483" s="1" t="s">
        <v>36917</v>
      </c>
    </row>
    <row r="23484" spans="1:5" x14ac:dyDescent="0.3">
      <c r="A23484" s="1" t="s">
        <v>226</v>
      </c>
      <c r="B23484" s="1" t="s">
        <v>224</v>
      </c>
      <c r="C23484">
        <v>1.4067697449800001</v>
      </c>
      <c r="D23484">
        <v>2.8132066999999998</v>
      </c>
      <c r="E23484" s="1" t="s">
        <v>11378</v>
      </c>
    </row>
    <row r="23485" spans="1:5" x14ac:dyDescent="0.3">
      <c r="A23485" s="1" t="s">
        <v>226</v>
      </c>
      <c r="B23485" s="1" t="s">
        <v>224</v>
      </c>
      <c r="C23485">
        <v>1.4068183460100001</v>
      </c>
      <c r="D23485">
        <v>2.8140942</v>
      </c>
      <c r="E23485" s="1" t="s">
        <v>35522</v>
      </c>
    </row>
    <row r="23486" spans="1:5" x14ac:dyDescent="0.3">
      <c r="A23486" s="1" t="s">
        <v>226</v>
      </c>
      <c r="B23486" s="1" t="s">
        <v>224</v>
      </c>
      <c r="C23486">
        <v>1.4068224524699999</v>
      </c>
      <c r="D23486">
        <v>2.8133409999999999</v>
      </c>
      <c r="E23486" s="1" t="s">
        <v>22389</v>
      </c>
    </row>
    <row r="23487" spans="1:5" x14ac:dyDescent="0.3">
      <c r="A23487" s="1" t="s">
        <v>226</v>
      </c>
      <c r="B23487" s="1" t="s">
        <v>224</v>
      </c>
      <c r="C23487">
        <v>1.4068224524699999</v>
      </c>
      <c r="D23487">
        <v>2.8136649999999999</v>
      </c>
      <c r="E23487" s="1" t="s">
        <v>22564</v>
      </c>
    </row>
    <row r="23488" spans="1:5" x14ac:dyDescent="0.3">
      <c r="A23488" s="1" t="s">
        <v>226</v>
      </c>
      <c r="B23488" s="1" t="s">
        <v>224</v>
      </c>
      <c r="C23488">
        <v>1.40703655863</v>
      </c>
      <c r="D23488">
        <v>2.8144849000000001</v>
      </c>
      <c r="E23488" s="1" t="s">
        <v>16284</v>
      </c>
    </row>
    <row r="23489" spans="1:5" x14ac:dyDescent="0.3">
      <c r="A23489" s="1" t="s">
        <v>226</v>
      </c>
      <c r="B23489" s="1" t="s">
        <v>224</v>
      </c>
      <c r="C23489">
        <v>1.40703954242</v>
      </c>
      <c r="D23489">
        <v>2.8137105</v>
      </c>
      <c r="E23489" s="1" t="s">
        <v>8531</v>
      </c>
    </row>
    <row r="23490" spans="1:5" x14ac:dyDescent="0.3">
      <c r="A23490" s="1" t="s">
        <v>226</v>
      </c>
      <c r="B23490" s="1" t="s">
        <v>224</v>
      </c>
      <c r="C23490">
        <v>1.40712028544</v>
      </c>
      <c r="D23490">
        <v>2.8146876999999999</v>
      </c>
      <c r="E23490" s="1" t="s">
        <v>36979</v>
      </c>
    </row>
    <row r="23491" spans="1:5" x14ac:dyDescent="0.3">
      <c r="A23491" s="1" t="s">
        <v>226</v>
      </c>
      <c r="B23491" s="1" t="s">
        <v>224</v>
      </c>
      <c r="C23491">
        <v>1.4072628630999999</v>
      </c>
      <c r="D23491">
        <v>2.8149777</v>
      </c>
      <c r="E23491" s="1" t="s">
        <v>28605</v>
      </c>
    </row>
    <row r="23492" spans="1:5" x14ac:dyDescent="0.3">
      <c r="A23492" s="1" t="s">
        <v>226</v>
      </c>
      <c r="B23492" s="1" t="s">
        <v>224</v>
      </c>
      <c r="C23492">
        <v>1.4072811734699999</v>
      </c>
      <c r="D23492">
        <v>5.6295830000000002</v>
      </c>
      <c r="E23492" s="1" t="s">
        <v>265</v>
      </c>
    </row>
    <row r="23493" spans="1:5" x14ac:dyDescent="0.3">
      <c r="A23493" s="1" t="s">
        <v>226</v>
      </c>
      <c r="B23493" s="1" t="s">
        <v>224</v>
      </c>
      <c r="C23493">
        <v>1.4074491279600001</v>
      </c>
      <c r="D23493">
        <v>2.8148518</v>
      </c>
      <c r="E23493" s="1" t="s">
        <v>22840</v>
      </c>
    </row>
    <row r="23494" spans="1:5" x14ac:dyDescent="0.3">
      <c r="A23494" s="1" t="s">
        <v>255</v>
      </c>
      <c r="B23494" s="1" t="s">
        <v>224</v>
      </c>
      <c r="C23494">
        <v>1.40748371901</v>
      </c>
      <c r="D23494">
        <v>2.8148132000000001</v>
      </c>
      <c r="E23494" s="1" t="s">
        <v>33266</v>
      </c>
    </row>
    <row r="23495" spans="1:5" x14ac:dyDescent="0.3">
      <c r="A23495" s="1" t="s">
        <v>226</v>
      </c>
      <c r="B23495" s="1" t="s">
        <v>224</v>
      </c>
      <c r="C23495">
        <v>1.40758649089</v>
      </c>
      <c r="D23495">
        <v>2.8153543000000001</v>
      </c>
      <c r="E23495" s="1" t="s">
        <v>24334</v>
      </c>
    </row>
    <row r="23496" spans="1:5" x14ac:dyDescent="0.3">
      <c r="A23496" s="1" t="s">
        <v>226</v>
      </c>
      <c r="B23496" s="1" t="s">
        <v>224</v>
      </c>
      <c r="C23496">
        <v>1.4079588806700001</v>
      </c>
      <c r="D23496">
        <v>2.8157937</v>
      </c>
      <c r="E23496" s="1" t="s">
        <v>24255</v>
      </c>
    </row>
    <row r="23497" spans="1:5" x14ac:dyDescent="0.3">
      <c r="A23497" s="1" t="s">
        <v>226</v>
      </c>
      <c r="B23497" s="1" t="s">
        <v>224</v>
      </c>
      <c r="C23497">
        <v>1.4080364865699999</v>
      </c>
      <c r="D23497">
        <v>2.8165694000000001</v>
      </c>
      <c r="E23497" s="1" t="s">
        <v>446</v>
      </c>
    </row>
    <row r="23498" spans="1:5" x14ac:dyDescent="0.3">
      <c r="A23498" s="1" t="s">
        <v>226</v>
      </c>
      <c r="B23498" s="1" t="s">
        <v>224</v>
      </c>
      <c r="C23498">
        <v>1.4083357152</v>
      </c>
      <c r="D23498">
        <v>2.8163990000000001</v>
      </c>
      <c r="E23498" s="1" t="s">
        <v>21491</v>
      </c>
    </row>
    <row r="23499" spans="1:5" x14ac:dyDescent="0.3">
      <c r="A23499" s="1" t="s">
        <v>226</v>
      </c>
      <c r="B23499" s="1" t="s">
        <v>224</v>
      </c>
      <c r="C23499">
        <v>1.40834833852</v>
      </c>
      <c r="D23499">
        <v>2.817059</v>
      </c>
      <c r="E23499" s="1" t="s">
        <v>35593</v>
      </c>
    </row>
    <row r="23500" spans="1:5" x14ac:dyDescent="0.3">
      <c r="A23500" s="1" t="s">
        <v>226</v>
      </c>
      <c r="B23500" s="1" t="s">
        <v>224</v>
      </c>
      <c r="C23500">
        <v>1.40837909351</v>
      </c>
      <c r="D23500">
        <v>2.8161279000000001</v>
      </c>
      <c r="E23500" s="1" t="s">
        <v>16698</v>
      </c>
    </row>
    <row r="23501" spans="1:5" x14ac:dyDescent="0.3">
      <c r="A23501" s="1" t="s">
        <v>226</v>
      </c>
      <c r="B23501" s="1" t="s">
        <v>224</v>
      </c>
      <c r="C23501">
        <v>1.4083819096100001</v>
      </c>
      <c r="D23501">
        <v>2.8173385</v>
      </c>
      <c r="E23501" s="1" t="s">
        <v>1520</v>
      </c>
    </row>
    <row r="23502" spans="1:5" x14ac:dyDescent="0.3">
      <c r="A23502" s="1" t="s">
        <v>226</v>
      </c>
      <c r="B23502" s="1" t="s">
        <v>224</v>
      </c>
      <c r="C23502">
        <v>1.4084051209399999</v>
      </c>
      <c r="D23502">
        <v>2.817202</v>
      </c>
      <c r="E23502" s="1" t="s">
        <v>8013</v>
      </c>
    </row>
    <row r="23503" spans="1:5" x14ac:dyDescent="0.3">
      <c r="A23503" s="1" t="s">
        <v>226</v>
      </c>
      <c r="B23503" s="1" t="s">
        <v>224</v>
      </c>
      <c r="C23503">
        <v>1.40845884053</v>
      </c>
      <c r="D23503">
        <v>2.8169301999999998</v>
      </c>
      <c r="E23503" s="1" t="s">
        <v>23578</v>
      </c>
    </row>
    <row r="23504" spans="1:5" x14ac:dyDescent="0.3">
      <c r="A23504" s="1" t="s">
        <v>226</v>
      </c>
      <c r="B23504" s="1" t="s">
        <v>224</v>
      </c>
      <c r="C23504">
        <v>1.4084908092499999</v>
      </c>
      <c r="D23504">
        <v>2.8174844999999999</v>
      </c>
      <c r="E23504" s="1" t="s">
        <v>26766</v>
      </c>
    </row>
    <row r="23505" spans="1:5" x14ac:dyDescent="0.3">
      <c r="A23505" s="1" t="s">
        <v>223</v>
      </c>
      <c r="B23505" s="1" t="s">
        <v>224</v>
      </c>
      <c r="C23505">
        <v>1.40879047755</v>
      </c>
      <c r="D23505">
        <v>2.817529</v>
      </c>
      <c r="E23505" s="1" t="s">
        <v>24707</v>
      </c>
    </row>
    <row r="23506" spans="1:5" x14ac:dyDescent="0.3">
      <c r="A23506" s="1" t="s">
        <v>226</v>
      </c>
      <c r="B23506" s="1" t="s">
        <v>224</v>
      </c>
      <c r="C23506">
        <v>1.4088272224</v>
      </c>
      <c r="D23506">
        <v>2.8181623</v>
      </c>
      <c r="E23506" s="1" t="s">
        <v>16334</v>
      </c>
    </row>
    <row r="23507" spans="1:5" x14ac:dyDescent="0.3">
      <c r="A23507" s="1" t="s">
        <v>226</v>
      </c>
      <c r="B23507" s="1" t="s">
        <v>224</v>
      </c>
      <c r="C23507">
        <v>1.40883020045</v>
      </c>
      <c r="D23507">
        <v>2.8174196</v>
      </c>
      <c r="E23507" s="1" t="s">
        <v>7329</v>
      </c>
    </row>
    <row r="23508" spans="1:5" x14ac:dyDescent="0.3">
      <c r="A23508" s="1" t="s">
        <v>226</v>
      </c>
      <c r="B23508" s="1" t="s">
        <v>224</v>
      </c>
      <c r="C23508">
        <v>1.4088485555200001</v>
      </c>
      <c r="D23508">
        <v>2.8171762</v>
      </c>
      <c r="E23508" s="1" t="s">
        <v>12986</v>
      </c>
    </row>
    <row r="23509" spans="1:5" x14ac:dyDescent="0.3">
      <c r="A23509" s="1" t="s">
        <v>223</v>
      </c>
      <c r="B23509" s="1" t="s">
        <v>366</v>
      </c>
      <c r="C23509">
        <v>1.4090547953000001</v>
      </c>
      <c r="D23509">
        <v>2.8182325000000001</v>
      </c>
      <c r="E23509" s="1" t="s">
        <v>22168</v>
      </c>
    </row>
    <row r="23510" spans="1:5" x14ac:dyDescent="0.3">
      <c r="A23510" s="1" t="s">
        <v>223</v>
      </c>
      <c r="B23510" s="1" t="s">
        <v>224</v>
      </c>
      <c r="C23510">
        <v>1.4096761044299999</v>
      </c>
      <c r="D23510">
        <v>2.8188721000000001</v>
      </c>
      <c r="E23510" s="1" t="s">
        <v>23427</v>
      </c>
    </row>
    <row r="23511" spans="1:5" x14ac:dyDescent="0.3">
      <c r="A23511" s="1" t="s">
        <v>226</v>
      </c>
      <c r="B23511" s="1" t="s">
        <v>224</v>
      </c>
      <c r="C23511">
        <v>1.4097243075500001</v>
      </c>
      <c r="D23511">
        <v>2.8197755999999998</v>
      </c>
      <c r="E23511" s="1" t="s">
        <v>16283</v>
      </c>
    </row>
    <row r="23512" spans="1:5" x14ac:dyDescent="0.3">
      <c r="A23512" s="1" t="s">
        <v>226</v>
      </c>
      <c r="B23512" s="1" t="s">
        <v>224</v>
      </c>
      <c r="C23512">
        <v>1.4097243075500001</v>
      </c>
      <c r="D23512">
        <v>2.8191723</v>
      </c>
      <c r="E23512" s="1" t="s">
        <v>19890</v>
      </c>
    </row>
    <row r="23513" spans="1:5" x14ac:dyDescent="0.3">
      <c r="A23513" s="1" t="s">
        <v>226</v>
      </c>
      <c r="B23513" s="1" t="s">
        <v>224</v>
      </c>
      <c r="C23513">
        <v>1.40972787831</v>
      </c>
      <c r="D23513">
        <v>2.8193104</v>
      </c>
      <c r="E23513" s="1" t="s">
        <v>1796</v>
      </c>
    </row>
    <row r="23514" spans="1:5" x14ac:dyDescent="0.3">
      <c r="A23514" s="1" t="s">
        <v>226</v>
      </c>
      <c r="B23514" s="1" t="s">
        <v>224</v>
      </c>
      <c r="C23514">
        <v>1.40974931759</v>
      </c>
      <c r="D23514">
        <v>2.8196998</v>
      </c>
      <c r="E23514" s="1" t="s">
        <v>36203</v>
      </c>
    </row>
    <row r="23515" spans="1:5" x14ac:dyDescent="0.3">
      <c r="A23515" s="1" t="s">
        <v>226</v>
      </c>
      <c r="B23515" s="1" t="s">
        <v>224</v>
      </c>
      <c r="C23515">
        <v>1.4101732356700001</v>
      </c>
      <c r="D23515">
        <v>1.410096</v>
      </c>
      <c r="E23515" s="1" t="s">
        <v>18946</v>
      </c>
    </row>
    <row r="23516" spans="1:5" x14ac:dyDescent="0.3">
      <c r="A23516" s="1" t="s">
        <v>226</v>
      </c>
      <c r="B23516" s="1" t="s">
        <v>224</v>
      </c>
      <c r="C23516">
        <v>1.41017621656</v>
      </c>
      <c r="D23516">
        <v>2.8200167</v>
      </c>
      <c r="E23516" s="1" t="s">
        <v>5079</v>
      </c>
    </row>
    <row r="23517" spans="1:5" x14ac:dyDescent="0.3">
      <c r="A23517" s="1" t="s">
        <v>226</v>
      </c>
      <c r="B23517" s="1" t="s">
        <v>224</v>
      </c>
      <c r="C23517">
        <v>1.4102132296200001</v>
      </c>
      <c r="D23517">
        <v>2.8201125999999999</v>
      </c>
      <c r="E23517" s="1" t="s">
        <v>19923</v>
      </c>
    </row>
    <row r="23518" spans="1:5" x14ac:dyDescent="0.3">
      <c r="A23518" s="1" t="s">
        <v>226</v>
      </c>
      <c r="B23518" s="1" t="s">
        <v>224</v>
      </c>
      <c r="C23518">
        <v>1.4102181676900001</v>
      </c>
      <c r="D23518">
        <v>2.8206291000000001</v>
      </c>
      <c r="E23518" s="1" t="s">
        <v>25566</v>
      </c>
    </row>
    <row r="23519" spans="1:5" x14ac:dyDescent="0.3">
      <c r="A23519" s="1" t="s">
        <v>226</v>
      </c>
      <c r="B23519" s="1" t="s">
        <v>224</v>
      </c>
      <c r="C23519">
        <v>1.41056886954</v>
      </c>
      <c r="D23519">
        <v>2.8214302</v>
      </c>
      <c r="E23519" s="1" t="s">
        <v>23532</v>
      </c>
    </row>
    <row r="23520" spans="1:5" x14ac:dyDescent="0.3">
      <c r="A23520" s="1" t="s">
        <v>226</v>
      </c>
      <c r="B23520" s="1" t="s">
        <v>224</v>
      </c>
      <c r="C23520">
        <v>1.4106266911100001</v>
      </c>
      <c r="D23520">
        <v>2.8212036999999999</v>
      </c>
      <c r="E23520" s="1" t="s">
        <v>4192</v>
      </c>
    </row>
    <row r="23521" spans="1:5" x14ac:dyDescent="0.3">
      <c r="A23521" s="1" t="s">
        <v>226</v>
      </c>
      <c r="B23521" s="1" t="s">
        <v>224</v>
      </c>
      <c r="C23521">
        <v>1.4106521381899999</v>
      </c>
      <c r="D23521">
        <v>2.8209010000000001</v>
      </c>
      <c r="E23521" s="1" t="s">
        <v>20148</v>
      </c>
    </row>
    <row r="23522" spans="1:5" x14ac:dyDescent="0.3">
      <c r="A23522" s="1" t="s">
        <v>226</v>
      </c>
      <c r="B23522" s="1" t="s">
        <v>224</v>
      </c>
      <c r="C23522">
        <v>1.4106811884099999</v>
      </c>
      <c r="D23522">
        <v>2.8208666999999998</v>
      </c>
      <c r="E23522" s="1" t="s">
        <v>24782</v>
      </c>
    </row>
    <row r="23523" spans="1:5" x14ac:dyDescent="0.3">
      <c r="A23523" s="1" t="s">
        <v>226</v>
      </c>
      <c r="B23523" s="1" t="s">
        <v>224</v>
      </c>
      <c r="C23523">
        <v>1.4107723691</v>
      </c>
      <c r="D23523">
        <v>2.8220222000000001</v>
      </c>
      <c r="E23523" s="1" t="s">
        <v>37475</v>
      </c>
    </row>
    <row r="23524" spans="1:5" x14ac:dyDescent="0.3">
      <c r="A23524" s="1" t="s">
        <v>223</v>
      </c>
      <c r="B23524" s="1" t="s">
        <v>366</v>
      </c>
      <c r="C23524">
        <v>1.41081331841</v>
      </c>
      <c r="D23524">
        <v>2.8212647999999998</v>
      </c>
      <c r="E23524" s="1" t="s">
        <v>30197</v>
      </c>
    </row>
    <row r="23525" spans="1:5" x14ac:dyDescent="0.3">
      <c r="A23525" s="1" t="s">
        <v>226</v>
      </c>
      <c r="B23525" s="1" t="s">
        <v>224</v>
      </c>
      <c r="C23525">
        <v>1.41084577693</v>
      </c>
      <c r="D23525">
        <v>2.8216128999999999</v>
      </c>
      <c r="E23525" s="1" t="s">
        <v>22079</v>
      </c>
    </row>
    <row r="23526" spans="1:5" x14ac:dyDescent="0.3">
      <c r="A23526" s="1" t="s">
        <v>226</v>
      </c>
      <c r="B23526" s="1" t="s">
        <v>224</v>
      </c>
      <c r="C23526">
        <v>1.41107195029</v>
      </c>
      <c r="D23526">
        <v>5.6428159999999998</v>
      </c>
      <c r="E23526" s="1" t="s">
        <v>31291</v>
      </c>
    </row>
    <row r="23527" spans="1:5" x14ac:dyDescent="0.3">
      <c r="A23527" s="1" t="s">
        <v>226</v>
      </c>
      <c r="B23527" s="1" t="s">
        <v>224</v>
      </c>
      <c r="C23527">
        <v>1.41107499044</v>
      </c>
      <c r="D23527">
        <v>2.8222803999999999</v>
      </c>
      <c r="E23527" s="1" t="s">
        <v>5212</v>
      </c>
    </row>
    <row r="23528" spans="1:5" x14ac:dyDescent="0.3">
      <c r="A23528" s="1" t="s">
        <v>223</v>
      </c>
      <c r="B23528" s="1" t="s">
        <v>224</v>
      </c>
      <c r="C23528">
        <v>1.4110933747600001</v>
      </c>
      <c r="D23528">
        <v>2.8225083</v>
      </c>
      <c r="E23528" s="1" t="s">
        <v>28038</v>
      </c>
    </row>
    <row r="23529" spans="1:5" x14ac:dyDescent="0.3">
      <c r="A23529" s="1" t="s">
        <v>226</v>
      </c>
      <c r="B23529" s="1" t="s">
        <v>224</v>
      </c>
      <c r="C23529">
        <v>1.4111125356100001</v>
      </c>
      <c r="D23529">
        <v>7.0561522999999999</v>
      </c>
      <c r="E23529" s="1" t="s">
        <v>31044</v>
      </c>
    </row>
    <row r="23530" spans="1:5" x14ac:dyDescent="0.3">
      <c r="A23530" s="1" t="s">
        <v>223</v>
      </c>
      <c r="B23530" s="1" t="s">
        <v>224</v>
      </c>
      <c r="C23530">
        <v>1.4111179304799999</v>
      </c>
      <c r="D23530">
        <v>2.8226008999999999</v>
      </c>
      <c r="E23530" s="1" t="s">
        <v>12233</v>
      </c>
    </row>
    <row r="23531" spans="1:5" x14ac:dyDescent="0.3">
      <c r="A23531" s="1" t="s">
        <v>226</v>
      </c>
      <c r="B23531" s="1" t="s">
        <v>224</v>
      </c>
      <c r="C23531">
        <v>1.41111795918</v>
      </c>
      <c r="D23531">
        <v>1.4110313000000001</v>
      </c>
      <c r="E23531" s="1" t="s">
        <v>9985</v>
      </c>
    </row>
    <row r="23532" spans="1:5" x14ac:dyDescent="0.3">
      <c r="A23532" s="1" t="s">
        <v>226</v>
      </c>
      <c r="B23532" s="1" t="s">
        <v>224</v>
      </c>
      <c r="C23532">
        <v>1.4112941958</v>
      </c>
      <c r="D23532">
        <v>2.8221615</v>
      </c>
      <c r="E23532" s="1" t="s">
        <v>19947</v>
      </c>
    </row>
    <row r="23533" spans="1:5" x14ac:dyDescent="0.3">
      <c r="A23533" s="1" t="s">
        <v>226</v>
      </c>
      <c r="B23533" s="1" t="s">
        <v>224</v>
      </c>
      <c r="C23533">
        <v>1.4112942911599999</v>
      </c>
      <c r="D23533">
        <v>2.822041</v>
      </c>
      <c r="E23533" s="1" t="s">
        <v>21681</v>
      </c>
    </row>
    <row r="23534" spans="1:5" x14ac:dyDescent="0.3">
      <c r="A23534" s="1" t="s">
        <v>226</v>
      </c>
      <c r="B23534" s="1" t="s">
        <v>224</v>
      </c>
      <c r="C23534">
        <v>1.4114621148299999</v>
      </c>
      <c r="D23534">
        <v>2.8223142000000001</v>
      </c>
      <c r="E23534" s="1" t="s">
        <v>32169</v>
      </c>
    </row>
    <row r="23535" spans="1:5" x14ac:dyDescent="0.3">
      <c r="A23535" s="1" t="s">
        <v>226</v>
      </c>
      <c r="B23535" s="1" t="s">
        <v>224</v>
      </c>
      <c r="C23535">
        <v>1.4115218234</v>
      </c>
      <c r="D23535">
        <v>2.8228781999999999</v>
      </c>
      <c r="E23535" s="1" t="s">
        <v>18725</v>
      </c>
    </row>
    <row r="23536" spans="1:5" x14ac:dyDescent="0.3">
      <c r="A23536" s="1" t="s">
        <v>226</v>
      </c>
      <c r="B23536" s="1" t="s">
        <v>224</v>
      </c>
      <c r="C23536">
        <v>1.4115431973200001</v>
      </c>
      <c r="D23536">
        <v>2.8230046999999998</v>
      </c>
      <c r="E23536" s="1" t="s">
        <v>13549</v>
      </c>
    </row>
    <row r="23537" spans="1:5" x14ac:dyDescent="0.3">
      <c r="A23537" s="1" t="s">
        <v>226</v>
      </c>
      <c r="B23537" s="1" t="s">
        <v>224</v>
      </c>
      <c r="C23537">
        <v>1.41159042539</v>
      </c>
      <c r="D23537">
        <v>2.8232379999999999</v>
      </c>
      <c r="E23537" s="1" t="s">
        <v>4338</v>
      </c>
    </row>
    <row r="23538" spans="1:5" x14ac:dyDescent="0.3">
      <c r="A23538" s="1" t="s">
        <v>226</v>
      </c>
      <c r="B23538" s="1" t="s">
        <v>224</v>
      </c>
      <c r="C23538">
        <v>1.4119719260200001</v>
      </c>
      <c r="D23538">
        <v>2.8242278000000001</v>
      </c>
      <c r="E23538" s="1" t="s">
        <v>15540</v>
      </c>
    </row>
    <row r="23539" spans="1:5" x14ac:dyDescent="0.3">
      <c r="A23539" s="1" t="s">
        <v>226</v>
      </c>
      <c r="B23539" s="1" t="s">
        <v>224</v>
      </c>
      <c r="C23539">
        <v>1.41197195472</v>
      </c>
      <c r="D23539">
        <v>2.8241206000000001</v>
      </c>
      <c r="E23539" s="1" t="s">
        <v>17298</v>
      </c>
    </row>
    <row r="23540" spans="1:5" x14ac:dyDescent="0.3">
      <c r="A23540" s="1" t="s">
        <v>226</v>
      </c>
      <c r="B23540" s="1" t="s">
        <v>224</v>
      </c>
      <c r="C23540">
        <v>1.4119749107099999</v>
      </c>
      <c r="D23540">
        <v>2.8237906000000002</v>
      </c>
      <c r="E23540" s="1" t="s">
        <v>6035</v>
      </c>
    </row>
    <row r="23541" spans="1:5" x14ac:dyDescent="0.3">
      <c r="A23541" s="1" t="s">
        <v>226</v>
      </c>
      <c r="B23541" s="1" t="s">
        <v>224</v>
      </c>
      <c r="C23541">
        <v>1.41197494898</v>
      </c>
      <c r="D23541">
        <v>2.8238023000000001</v>
      </c>
      <c r="E23541" s="1" t="s">
        <v>7218</v>
      </c>
    </row>
    <row r="23542" spans="1:5" x14ac:dyDescent="0.3">
      <c r="A23542" s="1" t="s">
        <v>226</v>
      </c>
      <c r="B23542" s="1" t="s">
        <v>224</v>
      </c>
      <c r="C23542">
        <v>1.41197496811</v>
      </c>
      <c r="D23542">
        <v>2.8235030000000001</v>
      </c>
      <c r="E23542" s="1" t="s">
        <v>25583</v>
      </c>
    </row>
    <row r="23543" spans="1:5" x14ac:dyDescent="0.3">
      <c r="A23543" s="1" t="s">
        <v>223</v>
      </c>
      <c r="B23543" s="1" t="s">
        <v>224</v>
      </c>
      <c r="C23543">
        <v>1.4119933067599999</v>
      </c>
      <c r="D23543">
        <v>2.824614</v>
      </c>
      <c r="E23543" s="1" t="s">
        <v>9763</v>
      </c>
    </row>
    <row r="23544" spans="1:5" x14ac:dyDescent="0.3">
      <c r="A23544" s="1" t="s">
        <v>226</v>
      </c>
      <c r="B23544" s="1" t="s">
        <v>224</v>
      </c>
      <c r="C23544">
        <v>1.4119933067599999</v>
      </c>
      <c r="D23544">
        <v>2.8235082999999999</v>
      </c>
      <c r="E23544" s="1" t="s">
        <v>28674</v>
      </c>
    </row>
    <row r="23545" spans="1:5" x14ac:dyDescent="0.3">
      <c r="A23545" s="1" t="s">
        <v>226</v>
      </c>
      <c r="B23545" s="1" t="s">
        <v>224</v>
      </c>
      <c r="C23545">
        <v>1.4120767031599999</v>
      </c>
      <c r="D23545">
        <v>2.8239505999999999</v>
      </c>
      <c r="E23545" s="1" t="s">
        <v>15394</v>
      </c>
    </row>
    <row r="23546" spans="1:5" x14ac:dyDescent="0.3">
      <c r="A23546" s="1" t="s">
        <v>226</v>
      </c>
      <c r="B23546" s="1" t="s">
        <v>224</v>
      </c>
      <c r="C23546">
        <v>1.41214880809</v>
      </c>
      <c r="D23546">
        <v>1.4121277999999999</v>
      </c>
      <c r="E23546" s="1" t="s">
        <v>6713</v>
      </c>
    </row>
    <row r="23547" spans="1:5" x14ac:dyDescent="0.3">
      <c r="A23547" s="1" t="s">
        <v>226</v>
      </c>
      <c r="B23547" s="1" t="s">
        <v>224</v>
      </c>
      <c r="C23547">
        <v>1.4121919656499999</v>
      </c>
      <c r="D23547">
        <v>2.8236704000000001</v>
      </c>
      <c r="E23547" s="1" t="s">
        <v>20915</v>
      </c>
    </row>
    <row r="23548" spans="1:5" x14ac:dyDescent="0.3">
      <c r="A23548" s="1" t="s">
        <v>226</v>
      </c>
      <c r="B23548" s="1" t="s">
        <v>224</v>
      </c>
      <c r="C23548">
        <v>1.41219200382</v>
      </c>
      <c r="D23548">
        <v>4.2366004000000004</v>
      </c>
      <c r="E23548" s="1" t="s">
        <v>21755</v>
      </c>
    </row>
    <row r="23549" spans="1:5" x14ac:dyDescent="0.3">
      <c r="A23549" s="1" t="s">
        <v>226</v>
      </c>
      <c r="B23549" s="1" t="s">
        <v>224</v>
      </c>
      <c r="C23549">
        <v>1.41242231579</v>
      </c>
      <c r="D23549">
        <v>2.8246823999999999</v>
      </c>
      <c r="E23549" s="1" t="s">
        <v>14775</v>
      </c>
    </row>
    <row r="23550" spans="1:5" x14ac:dyDescent="0.3">
      <c r="A23550" s="1" t="s">
        <v>226</v>
      </c>
      <c r="B23550" s="1" t="s">
        <v>224</v>
      </c>
      <c r="C23550">
        <v>1.4124223444999999</v>
      </c>
      <c r="D23550">
        <v>6.8518306000000004</v>
      </c>
      <c r="E23550" s="1" t="s">
        <v>34450</v>
      </c>
    </row>
    <row r="23551" spans="1:5" x14ac:dyDescent="0.3">
      <c r="A23551" s="1" t="s">
        <v>226</v>
      </c>
      <c r="B23551" s="1" t="s">
        <v>224</v>
      </c>
      <c r="C23551">
        <v>1.4124253397099999</v>
      </c>
      <c r="D23551">
        <v>2.8251108999999999</v>
      </c>
      <c r="E23551" s="1" t="s">
        <v>8093</v>
      </c>
    </row>
    <row r="23552" spans="1:5" x14ac:dyDescent="0.3">
      <c r="A23552" s="1" t="s">
        <v>226</v>
      </c>
      <c r="B23552" s="1" t="s">
        <v>224</v>
      </c>
      <c r="C23552">
        <v>1.4124437033499999</v>
      </c>
      <c r="D23552">
        <v>2.8250473</v>
      </c>
      <c r="E23552" s="1" t="s">
        <v>13537</v>
      </c>
    </row>
    <row r="23553" spans="1:5" x14ac:dyDescent="0.3">
      <c r="A23553" s="1" t="s">
        <v>226</v>
      </c>
      <c r="B23553" s="1" t="s">
        <v>224</v>
      </c>
      <c r="C23553">
        <v>1.41264141266</v>
      </c>
      <c r="D23553">
        <v>2.8258003999999999</v>
      </c>
      <c r="E23553" s="1" t="s">
        <v>35213</v>
      </c>
    </row>
    <row r="23554" spans="1:5" x14ac:dyDescent="0.3">
      <c r="A23554" s="1" t="s">
        <v>226</v>
      </c>
      <c r="B23554" s="1" t="s">
        <v>224</v>
      </c>
      <c r="C23554">
        <v>1.41264141266</v>
      </c>
      <c r="D23554">
        <v>2.8251094000000001</v>
      </c>
      <c r="E23554" s="1" t="s">
        <v>35616</v>
      </c>
    </row>
    <row r="23555" spans="1:5" x14ac:dyDescent="0.3">
      <c r="A23555" s="1" t="s">
        <v>223</v>
      </c>
      <c r="B23555" s="1" t="s">
        <v>224</v>
      </c>
      <c r="C23555">
        <v>1.41274393258</v>
      </c>
      <c r="D23555">
        <v>2.8256272</v>
      </c>
      <c r="E23555" s="1" t="s">
        <v>34956</v>
      </c>
    </row>
    <row r="23556" spans="1:5" x14ac:dyDescent="0.3">
      <c r="A23556" s="1" t="s">
        <v>223</v>
      </c>
      <c r="B23556" s="1" t="s">
        <v>224</v>
      </c>
      <c r="C23556">
        <v>1.41341242014</v>
      </c>
      <c r="D23556">
        <v>2.8260196999999998</v>
      </c>
      <c r="E23556" s="1" t="s">
        <v>2577</v>
      </c>
    </row>
    <row r="23557" spans="1:5" x14ac:dyDescent="0.3">
      <c r="A23557" s="1" t="s">
        <v>226</v>
      </c>
      <c r="B23557" s="1" t="s">
        <v>224</v>
      </c>
      <c r="C23557">
        <v>1.41354076409</v>
      </c>
      <c r="D23557">
        <v>2.8262724000000001</v>
      </c>
      <c r="E23557" s="1" t="s">
        <v>34815</v>
      </c>
    </row>
    <row r="23558" spans="1:5" x14ac:dyDescent="0.3">
      <c r="A23558" s="1" t="s">
        <v>226</v>
      </c>
      <c r="B23558" s="1" t="s">
        <v>224</v>
      </c>
      <c r="C23558">
        <v>1.41356872029</v>
      </c>
      <c r="D23558">
        <v>2.8271128000000001</v>
      </c>
      <c r="E23558" s="1" t="s">
        <v>33734</v>
      </c>
    </row>
    <row r="23559" spans="1:5" x14ac:dyDescent="0.3">
      <c r="A23559" s="1" t="s">
        <v>226</v>
      </c>
      <c r="B23559" s="1" t="s">
        <v>224</v>
      </c>
      <c r="C23559">
        <v>1.41377515326</v>
      </c>
      <c r="D23559">
        <v>5.6556908999999997</v>
      </c>
      <c r="E23559" s="1" t="s">
        <v>17013</v>
      </c>
    </row>
    <row r="23560" spans="1:5" x14ac:dyDescent="0.3">
      <c r="A23560" s="1" t="s">
        <v>226</v>
      </c>
      <c r="B23560" s="1" t="s">
        <v>224</v>
      </c>
      <c r="C23560">
        <v>1.4137782375500001</v>
      </c>
      <c r="D23560">
        <v>2.8275115999999998</v>
      </c>
      <c r="E23560" s="1" t="s">
        <v>5811</v>
      </c>
    </row>
    <row r="23561" spans="1:5" x14ac:dyDescent="0.3">
      <c r="A23561" s="1" t="s">
        <v>226</v>
      </c>
      <c r="B23561" s="1" t="s">
        <v>224</v>
      </c>
      <c r="C23561">
        <v>1.4137814472800001</v>
      </c>
      <c r="D23561">
        <v>1.4141014999999999</v>
      </c>
      <c r="E23561" s="1" t="s">
        <v>3745</v>
      </c>
    </row>
    <row r="23562" spans="1:5" x14ac:dyDescent="0.3">
      <c r="A23562" s="1" t="s">
        <v>226</v>
      </c>
      <c r="B23562" s="1" t="s">
        <v>224</v>
      </c>
      <c r="C23562">
        <v>1.41415126667</v>
      </c>
      <c r="D23562">
        <v>2.8288120000000001</v>
      </c>
      <c r="E23562" s="1" t="s">
        <v>23117</v>
      </c>
    </row>
    <row r="23563" spans="1:5" x14ac:dyDescent="0.3">
      <c r="A23563" s="1" t="s">
        <v>226</v>
      </c>
      <c r="B23563" s="1" t="s">
        <v>224</v>
      </c>
      <c r="C23563">
        <v>1.4142297413</v>
      </c>
      <c r="D23563">
        <v>2.8283084000000001</v>
      </c>
      <c r="E23563" s="1" t="s">
        <v>7968</v>
      </c>
    </row>
    <row r="23564" spans="1:5" x14ac:dyDescent="0.3">
      <c r="A23564" s="1" t="s">
        <v>255</v>
      </c>
      <c r="B23564" s="1" t="s">
        <v>366</v>
      </c>
      <c r="C23564">
        <v>1.4142297413</v>
      </c>
      <c r="D23564">
        <v>2.8275003000000001</v>
      </c>
      <c r="E23564" s="1" t="s">
        <v>27020</v>
      </c>
    </row>
    <row r="23565" spans="1:5" x14ac:dyDescent="0.3">
      <c r="A23565" s="1" t="s">
        <v>226</v>
      </c>
      <c r="B23565" s="1" t="s">
        <v>224</v>
      </c>
      <c r="C23565">
        <v>1.4143034113099999</v>
      </c>
      <c r="D23565">
        <v>1.4144509000000001</v>
      </c>
      <c r="E23565" s="1" t="s">
        <v>1160</v>
      </c>
    </row>
    <row r="23566" spans="1:5" x14ac:dyDescent="0.3">
      <c r="A23566" s="1" t="s">
        <v>226</v>
      </c>
      <c r="B23566" s="1" t="s">
        <v>224</v>
      </c>
      <c r="C23566">
        <v>1.41443482692</v>
      </c>
      <c r="D23566">
        <v>2.8291137000000002</v>
      </c>
      <c r="E23566" s="1" t="s">
        <v>31121</v>
      </c>
    </row>
    <row r="23567" spans="1:5" x14ac:dyDescent="0.3">
      <c r="A23567" s="1" t="s">
        <v>226</v>
      </c>
      <c r="B23567" s="1" t="s">
        <v>224</v>
      </c>
      <c r="C23567">
        <v>1.4146003461400001</v>
      </c>
      <c r="D23567">
        <v>5.6591925999999999</v>
      </c>
      <c r="E23567" s="1" t="s">
        <v>23157</v>
      </c>
    </row>
    <row r="23568" spans="1:5" x14ac:dyDescent="0.3">
      <c r="A23568" s="1" t="s">
        <v>226</v>
      </c>
      <c r="B23568" s="1" t="s">
        <v>224</v>
      </c>
      <c r="C23568">
        <v>1.41467861022</v>
      </c>
      <c r="D23568">
        <v>4.2444215999999999</v>
      </c>
      <c r="E23568" s="1" t="s">
        <v>17964</v>
      </c>
    </row>
    <row r="23569" spans="1:5" x14ac:dyDescent="0.3">
      <c r="A23569" s="1" t="s">
        <v>226</v>
      </c>
      <c r="B23569" s="1" t="s">
        <v>224</v>
      </c>
      <c r="C23569">
        <v>1.4146815718800001</v>
      </c>
      <c r="D23569">
        <v>2.8289510999999998</v>
      </c>
      <c r="E23569" s="1" t="s">
        <v>6873</v>
      </c>
    </row>
    <row r="23570" spans="1:5" x14ac:dyDescent="0.3">
      <c r="A23570" s="1" t="s">
        <v>226</v>
      </c>
      <c r="B23570" s="1" t="s">
        <v>224</v>
      </c>
      <c r="C23570">
        <v>1.4147000031900001</v>
      </c>
      <c r="D23570">
        <v>2.8292101999999999</v>
      </c>
      <c r="E23570" s="1" t="s">
        <v>14286</v>
      </c>
    </row>
    <row r="23571" spans="1:5" x14ac:dyDescent="0.3">
      <c r="A23571" s="1" t="s">
        <v>226</v>
      </c>
      <c r="B23571" s="1" t="s">
        <v>224</v>
      </c>
      <c r="C23571">
        <v>1.4147000031900001</v>
      </c>
      <c r="D23571">
        <v>2.8292242999999999</v>
      </c>
      <c r="E23571" s="1" t="s">
        <v>29434</v>
      </c>
    </row>
    <row r="23572" spans="1:5" x14ac:dyDescent="0.3">
      <c r="A23572" s="1" t="s">
        <v>226</v>
      </c>
      <c r="B23572" s="1" t="s">
        <v>224</v>
      </c>
      <c r="C23572">
        <v>1.41475051053</v>
      </c>
      <c r="D23572">
        <v>1.4146508</v>
      </c>
      <c r="E23572" s="1" t="s">
        <v>37309</v>
      </c>
    </row>
    <row r="23573" spans="1:5" x14ac:dyDescent="0.3">
      <c r="A23573" s="1" t="s">
        <v>226</v>
      </c>
      <c r="B23573" s="1" t="s">
        <v>224</v>
      </c>
      <c r="C23573">
        <v>1.41480690689</v>
      </c>
      <c r="D23573">
        <v>2.8300443999999998</v>
      </c>
      <c r="E23573" s="1" t="s">
        <v>36320</v>
      </c>
    </row>
    <row r="23574" spans="1:5" x14ac:dyDescent="0.3">
      <c r="A23574" s="1" t="s">
        <v>226</v>
      </c>
      <c r="B23574" s="1" t="s">
        <v>224</v>
      </c>
      <c r="C23574">
        <v>1.41489214149</v>
      </c>
      <c r="D23574">
        <v>2.8301892</v>
      </c>
      <c r="E23574" s="1" t="s">
        <v>21410</v>
      </c>
    </row>
    <row r="23575" spans="1:5" x14ac:dyDescent="0.3">
      <c r="A23575" s="1" t="s">
        <v>226</v>
      </c>
      <c r="B23575" s="1" t="s">
        <v>224</v>
      </c>
      <c r="C23575">
        <v>1.4149751257300001</v>
      </c>
      <c r="D23575">
        <v>2.8299805</v>
      </c>
      <c r="E23575" s="1" t="s">
        <v>28927</v>
      </c>
    </row>
    <row r="23576" spans="1:5" x14ac:dyDescent="0.3">
      <c r="A23576" s="1" t="s">
        <v>226</v>
      </c>
      <c r="B23576" s="1" t="s">
        <v>224</v>
      </c>
      <c r="C23576">
        <v>1.4150513500299999</v>
      </c>
      <c r="D23576">
        <v>2.8296207999999998</v>
      </c>
      <c r="E23576" s="1" t="s">
        <v>10617</v>
      </c>
    </row>
    <row r="23577" spans="1:5" x14ac:dyDescent="0.3">
      <c r="A23577" s="1" t="s">
        <v>226</v>
      </c>
      <c r="B23577" s="1" t="s">
        <v>224</v>
      </c>
      <c r="C23577">
        <v>1.4151336912800001</v>
      </c>
      <c r="D23577">
        <v>4.2461016000000003</v>
      </c>
      <c r="E23577" s="1" t="s">
        <v>27812</v>
      </c>
    </row>
    <row r="23578" spans="1:5" x14ac:dyDescent="0.3">
      <c r="A23578" s="1" t="s">
        <v>226</v>
      </c>
      <c r="B23578" s="1" t="s">
        <v>224</v>
      </c>
      <c r="C23578">
        <v>1.41515214765</v>
      </c>
      <c r="D23578">
        <v>2.8307631</v>
      </c>
      <c r="E23578" s="1" t="s">
        <v>13590</v>
      </c>
    </row>
    <row r="23579" spans="1:5" x14ac:dyDescent="0.3">
      <c r="A23579" s="1" t="s">
        <v>223</v>
      </c>
      <c r="B23579" s="1" t="s">
        <v>224</v>
      </c>
      <c r="C23579">
        <v>1.4151533637</v>
      </c>
      <c r="D23579">
        <v>2.8300379000000002</v>
      </c>
      <c r="E23579" s="1" t="s">
        <v>29111</v>
      </c>
    </row>
    <row r="23580" spans="1:5" x14ac:dyDescent="0.3">
      <c r="A23580" s="1" t="s">
        <v>226</v>
      </c>
      <c r="B23580" s="1" t="s">
        <v>224</v>
      </c>
      <c r="C23580">
        <v>1.4152662729900001</v>
      </c>
      <c r="D23580">
        <v>11.320562000000001</v>
      </c>
      <c r="E23580" s="1" t="s">
        <v>34390</v>
      </c>
    </row>
    <row r="23581" spans="1:5" x14ac:dyDescent="0.3">
      <c r="A23581" s="1" t="s">
        <v>226</v>
      </c>
      <c r="B23581" s="1" t="s">
        <v>224</v>
      </c>
      <c r="C23581">
        <v>1.4154993613</v>
      </c>
      <c r="D23581">
        <v>2.8310675999999999</v>
      </c>
      <c r="E23581" s="1" t="s">
        <v>22946</v>
      </c>
    </row>
    <row r="23582" spans="1:5" x14ac:dyDescent="0.3">
      <c r="A23582" s="1" t="s">
        <v>226</v>
      </c>
      <c r="B23582" s="1" t="s">
        <v>224</v>
      </c>
      <c r="C23582">
        <v>1.41558609974</v>
      </c>
      <c r="D23582">
        <v>2.8315915</v>
      </c>
      <c r="E23582" s="1" t="s">
        <v>6669</v>
      </c>
    </row>
    <row r="23583" spans="1:5" x14ac:dyDescent="0.3">
      <c r="A23583" s="1" t="s">
        <v>226</v>
      </c>
      <c r="B23583" s="1" t="s">
        <v>224</v>
      </c>
      <c r="C23583">
        <v>1.41558609974</v>
      </c>
      <c r="D23583">
        <v>2.8309077</v>
      </c>
      <c r="E23583" s="1" t="s">
        <v>7539</v>
      </c>
    </row>
    <row r="23584" spans="1:5" x14ac:dyDescent="0.3">
      <c r="A23584" s="1" t="s">
        <v>226</v>
      </c>
      <c r="B23584" s="1" t="s">
        <v>224</v>
      </c>
      <c r="C23584">
        <v>1.41558609974</v>
      </c>
      <c r="D23584">
        <v>2.8302014</v>
      </c>
      <c r="E23584" s="1" t="s">
        <v>27964</v>
      </c>
    </row>
    <row r="23585" spans="1:5" x14ac:dyDescent="0.3">
      <c r="A23585" s="1" t="s">
        <v>226</v>
      </c>
      <c r="B23585" s="1" t="s">
        <v>224</v>
      </c>
      <c r="C23585">
        <v>1.4156045428399999</v>
      </c>
      <c r="D23585">
        <v>2.8312262000000001</v>
      </c>
      <c r="E23585" s="1" t="s">
        <v>11825</v>
      </c>
    </row>
    <row r="23586" spans="1:5" x14ac:dyDescent="0.3">
      <c r="A23586" s="1" t="s">
        <v>226</v>
      </c>
      <c r="B23586" s="1" t="s">
        <v>224</v>
      </c>
      <c r="C23586">
        <v>1.41560456202</v>
      </c>
      <c r="D23586">
        <v>2.8312726000000001</v>
      </c>
      <c r="E23586" s="1" t="s">
        <v>10788</v>
      </c>
    </row>
    <row r="23587" spans="1:5" x14ac:dyDescent="0.3">
      <c r="A23587" s="1" t="s">
        <v>226</v>
      </c>
      <c r="B23587" s="1" t="s">
        <v>224</v>
      </c>
      <c r="C23587">
        <v>1.4160034848</v>
      </c>
      <c r="D23587">
        <v>2.8319586999999999</v>
      </c>
      <c r="E23587" s="1" t="s">
        <v>4254</v>
      </c>
    </row>
    <row r="23588" spans="1:5" x14ac:dyDescent="0.3">
      <c r="A23588" s="1" t="s">
        <v>35</v>
      </c>
      <c r="B23588" s="1" t="s">
        <v>224</v>
      </c>
      <c r="C23588">
        <v>1.41603879757</v>
      </c>
      <c r="D23588">
        <v>18.617567699999999</v>
      </c>
      <c r="E23588" s="1" t="s">
        <v>27519</v>
      </c>
    </row>
    <row r="23589" spans="1:5" x14ac:dyDescent="0.3">
      <c r="A23589" s="1" t="s">
        <v>226</v>
      </c>
      <c r="B23589" s="1" t="s">
        <v>224</v>
      </c>
      <c r="C23589">
        <v>1.4162461052599999</v>
      </c>
      <c r="D23589">
        <v>2.8324208999999998</v>
      </c>
      <c r="E23589" s="1" t="s">
        <v>20837</v>
      </c>
    </row>
    <row r="23590" spans="1:5" x14ac:dyDescent="0.3">
      <c r="A23590" s="1" t="s">
        <v>226</v>
      </c>
      <c r="B23590" s="1" t="s">
        <v>224</v>
      </c>
      <c r="C23590">
        <v>1.4164887907899999</v>
      </c>
      <c r="D23590">
        <v>2.8332006000000001</v>
      </c>
      <c r="E23590" s="1" t="s">
        <v>18226</v>
      </c>
    </row>
    <row r="23591" spans="1:5" x14ac:dyDescent="0.3">
      <c r="A23591" s="1" t="s">
        <v>223</v>
      </c>
      <c r="B23591" s="1" t="s">
        <v>224</v>
      </c>
      <c r="C23591">
        <v>1.4164917850300001</v>
      </c>
      <c r="D23591">
        <v>2.8327089999999999</v>
      </c>
      <c r="E23591" s="1" t="s">
        <v>8668</v>
      </c>
    </row>
    <row r="23592" spans="1:5" x14ac:dyDescent="0.3">
      <c r="A23592" s="1" t="s">
        <v>226</v>
      </c>
      <c r="B23592" s="1" t="s">
        <v>224</v>
      </c>
      <c r="C23592">
        <v>1.41649673816</v>
      </c>
      <c r="D23592">
        <v>2.8331426</v>
      </c>
      <c r="E23592" s="1" t="s">
        <v>4197</v>
      </c>
    </row>
    <row r="23593" spans="1:5" x14ac:dyDescent="0.3">
      <c r="A23593" s="1" t="s">
        <v>226</v>
      </c>
      <c r="B23593" s="1" t="s">
        <v>224</v>
      </c>
      <c r="C23593">
        <v>1.4166980982799999</v>
      </c>
      <c r="D23593">
        <v>2.8339181999999998</v>
      </c>
      <c r="E23593" s="1" t="s">
        <v>21811</v>
      </c>
    </row>
    <row r="23594" spans="1:5" x14ac:dyDescent="0.3">
      <c r="A23594" s="1" t="s">
        <v>226</v>
      </c>
      <c r="B23594" s="1" t="s">
        <v>224</v>
      </c>
      <c r="C23594">
        <v>1.4167234929600001</v>
      </c>
      <c r="D23594">
        <v>5.667421</v>
      </c>
      <c r="E23594" s="1" t="s">
        <v>35086</v>
      </c>
    </row>
    <row r="23595" spans="1:5" x14ac:dyDescent="0.3">
      <c r="A23595" s="1" t="s">
        <v>226</v>
      </c>
      <c r="B23595" s="1" t="s">
        <v>224</v>
      </c>
      <c r="C23595">
        <v>1.4169420096000001</v>
      </c>
      <c r="D23595">
        <v>2.8344718000000002</v>
      </c>
      <c r="E23595" s="1" t="s">
        <v>17227</v>
      </c>
    </row>
    <row r="23596" spans="1:5" x14ac:dyDescent="0.3">
      <c r="A23596" s="1" t="s">
        <v>226</v>
      </c>
      <c r="B23596" s="1" t="s">
        <v>224</v>
      </c>
      <c r="C23596">
        <v>1.4169420960000001</v>
      </c>
      <c r="D23596">
        <v>2.8341029999999998</v>
      </c>
      <c r="E23596" s="1" t="s">
        <v>17701</v>
      </c>
    </row>
    <row r="23597" spans="1:5" x14ac:dyDescent="0.3">
      <c r="A23597" s="1" t="s">
        <v>226</v>
      </c>
      <c r="B23597" s="1" t="s">
        <v>224</v>
      </c>
      <c r="C23597">
        <v>1.4169450624</v>
      </c>
      <c r="D23597">
        <v>2.8338009</v>
      </c>
      <c r="E23597" s="1" t="s">
        <v>6955</v>
      </c>
    </row>
    <row r="23598" spans="1:5" x14ac:dyDescent="0.3">
      <c r="A23598" s="1" t="s">
        <v>226</v>
      </c>
      <c r="B23598" s="1" t="s">
        <v>224</v>
      </c>
      <c r="C23598">
        <v>1.4169450624</v>
      </c>
      <c r="D23598">
        <v>2.8337271999999998</v>
      </c>
      <c r="E23598" s="1" t="s">
        <v>8745</v>
      </c>
    </row>
    <row r="23599" spans="1:5" x14ac:dyDescent="0.3">
      <c r="A23599" s="1" t="s">
        <v>226</v>
      </c>
      <c r="B23599" s="1" t="s">
        <v>224</v>
      </c>
      <c r="C23599">
        <v>1.41706576172</v>
      </c>
      <c r="D23599">
        <v>5.6694693999999997</v>
      </c>
      <c r="E23599" s="1" t="s">
        <v>24836</v>
      </c>
    </row>
    <row r="23600" spans="1:5" x14ac:dyDescent="0.3">
      <c r="A23600" s="1" t="s">
        <v>226</v>
      </c>
      <c r="B23600" s="1" t="s">
        <v>224</v>
      </c>
      <c r="C23600">
        <v>1.4170705564499999</v>
      </c>
      <c r="D23600">
        <v>2.8347718</v>
      </c>
      <c r="E23600" s="1" t="s">
        <v>3841</v>
      </c>
    </row>
    <row r="23601" spans="1:5" x14ac:dyDescent="0.3">
      <c r="A23601" s="1" t="s">
        <v>226</v>
      </c>
      <c r="B23601" s="1" t="s">
        <v>224</v>
      </c>
      <c r="C23601">
        <v>1.4173986299600001</v>
      </c>
      <c r="D23601">
        <v>5.6692105000000002</v>
      </c>
      <c r="E23601" s="1" t="s">
        <v>5941</v>
      </c>
    </row>
    <row r="23602" spans="1:5" x14ac:dyDescent="0.3">
      <c r="A23602" s="1" t="s">
        <v>226</v>
      </c>
      <c r="B23602" s="1" t="s">
        <v>224</v>
      </c>
      <c r="C23602">
        <v>1.4176108863100001</v>
      </c>
      <c r="D23602">
        <v>2.8356289000000001</v>
      </c>
      <c r="E23602" s="1" t="s">
        <v>35229</v>
      </c>
    </row>
    <row r="23603" spans="1:5" x14ac:dyDescent="0.3">
      <c r="A23603" s="1" t="s">
        <v>226</v>
      </c>
      <c r="B23603" s="1" t="s">
        <v>224</v>
      </c>
      <c r="C23603">
        <v>1.4176153838700001</v>
      </c>
      <c r="D23603">
        <v>2.8355519999999999</v>
      </c>
      <c r="E23603" s="1" t="s">
        <v>14248</v>
      </c>
    </row>
    <row r="23604" spans="1:5" x14ac:dyDescent="0.3">
      <c r="A23604" s="1" t="s">
        <v>226</v>
      </c>
      <c r="B23604" s="1" t="s">
        <v>224</v>
      </c>
      <c r="C23604">
        <v>1.41771201752</v>
      </c>
      <c r="D23604">
        <v>5.6715090999999997</v>
      </c>
      <c r="E23604" s="1" t="s">
        <v>34666</v>
      </c>
    </row>
    <row r="23605" spans="1:5" x14ac:dyDescent="0.3">
      <c r="A23605" s="1" t="s">
        <v>226</v>
      </c>
      <c r="B23605" s="1" t="s">
        <v>224</v>
      </c>
      <c r="C23605">
        <v>1.4178449427499999</v>
      </c>
      <c r="D23605">
        <v>2.8361103000000001</v>
      </c>
      <c r="E23605" s="1" t="s">
        <v>32059</v>
      </c>
    </row>
    <row r="23606" spans="1:5" x14ac:dyDescent="0.3">
      <c r="A23606" s="1" t="s">
        <v>226</v>
      </c>
      <c r="B23606" s="1" t="s">
        <v>224</v>
      </c>
      <c r="C23606">
        <v>1.41784946206</v>
      </c>
      <c r="D23606">
        <v>2.8356097</v>
      </c>
      <c r="E23606" s="1" t="s">
        <v>16719</v>
      </c>
    </row>
    <row r="23607" spans="1:5" x14ac:dyDescent="0.3">
      <c r="A23607" s="1" t="s">
        <v>226</v>
      </c>
      <c r="B23607" s="1" t="s">
        <v>224</v>
      </c>
      <c r="C23607">
        <v>1.4178494908699999</v>
      </c>
      <c r="D23607">
        <v>5.6710307000000002</v>
      </c>
      <c r="E23607" s="1" t="s">
        <v>16959</v>
      </c>
    </row>
    <row r="23608" spans="1:5" x14ac:dyDescent="0.3">
      <c r="A23608" s="1" t="s">
        <v>226</v>
      </c>
      <c r="B23608" s="1" t="s">
        <v>224</v>
      </c>
      <c r="C23608">
        <v>1.4178524879900001</v>
      </c>
      <c r="D23608">
        <v>2.8359388999999999</v>
      </c>
      <c r="E23608" s="1" t="s">
        <v>8263</v>
      </c>
    </row>
    <row r="23609" spans="1:5" x14ac:dyDescent="0.3">
      <c r="A23609" s="1" t="s">
        <v>223</v>
      </c>
      <c r="B23609" s="1" t="s">
        <v>224</v>
      </c>
      <c r="C23609">
        <v>1.41805542638</v>
      </c>
      <c r="D23609">
        <v>2.8360515999999998</v>
      </c>
      <c r="E23609" s="1" t="s">
        <v>20065</v>
      </c>
    </row>
    <row r="23610" spans="1:5" x14ac:dyDescent="0.3">
      <c r="A23610" s="1" t="s">
        <v>226</v>
      </c>
      <c r="B23610" s="1" t="s">
        <v>224</v>
      </c>
      <c r="C23610">
        <v>1.41819385824</v>
      </c>
      <c r="D23610">
        <v>8.5095460000000003</v>
      </c>
      <c r="E23610" s="1" t="s">
        <v>36911</v>
      </c>
    </row>
    <row r="23611" spans="1:5" x14ac:dyDescent="0.3">
      <c r="A23611" s="1" t="s">
        <v>226</v>
      </c>
      <c r="B23611" s="1" t="s">
        <v>224</v>
      </c>
      <c r="C23611">
        <v>1.4183036386900001</v>
      </c>
      <c r="D23611">
        <v>2.8368755999999999</v>
      </c>
      <c r="E23611" s="1" t="s">
        <v>17346</v>
      </c>
    </row>
    <row r="23612" spans="1:5" x14ac:dyDescent="0.3">
      <c r="A23612" s="1" t="s">
        <v>226</v>
      </c>
      <c r="B23612" s="1" t="s">
        <v>224</v>
      </c>
      <c r="C23612">
        <v>1.4183066367699999</v>
      </c>
      <c r="D23612">
        <v>2.8363470999999998</v>
      </c>
      <c r="E23612" s="1" t="s">
        <v>6542</v>
      </c>
    </row>
    <row r="23613" spans="1:5" x14ac:dyDescent="0.3">
      <c r="A23613" s="1" t="s">
        <v>226</v>
      </c>
      <c r="B23613" s="1" t="s">
        <v>224</v>
      </c>
      <c r="C23613">
        <v>1.41831275962</v>
      </c>
      <c r="D23613">
        <v>2.8374552999999998</v>
      </c>
      <c r="E23613" s="1" t="s">
        <v>4423</v>
      </c>
    </row>
    <row r="23614" spans="1:5" x14ac:dyDescent="0.3">
      <c r="A23614" s="1" t="s">
        <v>226</v>
      </c>
      <c r="B23614" s="1" t="s">
        <v>224</v>
      </c>
      <c r="C23614">
        <v>1.4183251345300001</v>
      </c>
      <c r="D23614">
        <v>2.8364473000000001</v>
      </c>
      <c r="E23614" s="1" t="s">
        <v>12412</v>
      </c>
    </row>
    <row r="23615" spans="1:5" x14ac:dyDescent="0.3">
      <c r="A23615" s="1" t="s">
        <v>226</v>
      </c>
      <c r="B23615" s="1" t="s">
        <v>224</v>
      </c>
      <c r="C23615">
        <v>1.4183833028999999</v>
      </c>
      <c r="D23615">
        <v>2.8360053000000001</v>
      </c>
      <c r="E23615" s="1" t="s">
        <v>29118</v>
      </c>
    </row>
    <row r="23616" spans="1:5" x14ac:dyDescent="0.3">
      <c r="A23616" s="1" t="s">
        <v>226</v>
      </c>
      <c r="B23616" s="1" t="s">
        <v>224</v>
      </c>
      <c r="C23616">
        <v>1.41844724417</v>
      </c>
      <c r="D23616">
        <v>2.8370563999999998</v>
      </c>
      <c r="E23616" s="1" t="s">
        <v>3924</v>
      </c>
    </row>
    <row r="23617" spans="1:5" x14ac:dyDescent="0.3">
      <c r="A23617" s="1" t="s">
        <v>226</v>
      </c>
      <c r="B23617" s="1" t="s">
        <v>224</v>
      </c>
      <c r="C23617">
        <v>1.41844724417</v>
      </c>
      <c r="D23617">
        <v>25.0497187</v>
      </c>
      <c r="E23617" s="1" t="s">
        <v>24932</v>
      </c>
    </row>
    <row r="23618" spans="1:5" x14ac:dyDescent="0.3">
      <c r="A23618" s="1" t="s">
        <v>226</v>
      </c>
      <c r="B23618" s="1" t="s">
        <v>224</v>
      </c>
      <c r="C23618">
        <v>1.4184919890000001</v>
      </c>
      <c r="D23618">
        <v>2.8367678999999999</v>
      </c>
      <c r="E23618" s="1" t="s">
        <v>13246</v>
      </c>
    </row>
    <row r="23619" spans="1:5" x14ac:dyDescent="0.3">
      <c r="A23619" s="1" t="s">
        <v>226</v>
      </c>
      <c r="B23619" s="1" t="s">
        <v>224</v>
      </c>
      <c r="C23619">
        <v>1.4185994741800001</v>
      </c>
      <c r="D23619">
        <v>2.8367618999999999</v>
      </c>
      <c r="E23619" s="1" t="s">
        <v>19661</v>
      </c>
    </row>
    <row r="23620" spans="1:5" x14ac:dyDescent="0.3">
      <c r="A23620" s="1" t="s">
        <v>226</v>
      </c>
      <c r="B23620" s="1" t="s">
        <v>224</v>
      </c>
      <c r="C23620">
        <v>1.4187580775399999</v>
      </c>
      <c r="D23620">
        <v>5.6749551</v>
      </c>
      <c r="E23620" s="1" t="s">
        <v>31535</v>
      </c>
    </row>
    <row r="23621" spans="1:5" x14ac:dyDescent="0.3">
      <c r="A23621" s="1" t="s">
        <v>226</v>
      </c>
      <c r="B23621" s="1" t="s">
        <v>224</v>
      </c>
      <c r="C23621">
        <v>1.4187610765800001</v>
      </c>
      <c r="D23621">
        <v>5.6749536000000003</v>
      </c>
      <c r="E23621" s="1" t="s">
        <v>27976</v>
      </c>
    </row>
    <row r="23622" spans="1:5" x14ac:dyDescent="0.3">
      <c r="A23622" s="1" t="s">
        <v>226</v>
      </c>
      <c r="B23622" s="1" t="s">
        <v>224</v>
      </c>
      <c r="C23622">
        <v>1.418825088</v>
      </c>
      <c r="D23622">
        <v>2.8375891000000002</v>
      </c>
      <c r="E23622" s="1" t="s">
        <v>23557</v>
      </c>
    </row>
    <row r="23623" spans="1:5" x14ac:dyDescent="0.3">
      <c r="A23623" s="1" t="s">
        <v>226</v>
      </c>
      <c r="B23623" s="1" t="s">
        <v>224</v>
      </c>
      <c r="C23623">
        <v>1.4189572668799999</v>
      </c>
      <c r="D23623">
        <v>5.6764596000000003</v>
      </c>
      <c r="E23623" s="1" t="s">
        <v>32892</v>
      </c>
    </row>
    <row r="23624" spans="1:5" x14ac:dyDescent="0.3">
      <c r="A23624" s="1" t="s">
        <v>226</v>
      </c>
      <c r="B23624" s="1" t="s">
        <v>224</v>
      </c>
      <c r="C23624">
        <v>1.4191991403999999</v>
      </c>
      <c r="D23624">
        <v>2.8381802999999999</v>
      </c>
      <c r="E23624" s="1" t="s">
        <v>31100</v>
      </c>
    </row>
    <row r="23625" spans="1:5" x14ac:dyDescent="0.3">
      <c r="A23625" s="1" t="s">
        <v>226</v>
      </c>
      <c r="B23625" s="1" t="s">
        <v>224</v>
      </c>
      <c r="C23625">
        <v>1.41921277885</v>
      </c>
      <c r="D23625">
        <v>2.8385783999999998</v>
      </c>
      <c r="E23625" s="1" t="s">
        <v>17161</v>
      </c>
    </row>
    <row r="23626" spans="1:5" x14ac:dyDescent="0.3">
      <c r="A23626" s="1" t="s">
        <v>226</v>
      </c>
      <c r="B23626" s="1" t="s">
        <v>224</v>
      </c>
      <c r="C23626">
        <v>1.4192128076899999</v>
      </c>
      <c r="D23626">
        <v>2.8385098000000002</v>
      </c>
      <c r="E23626" s="1" t="s">
        <v>14658</v>
      </c>
    </row>
    <row r="23627" spans="1:5" x14ac:dyDescent="0.3">
      <c r="A23627" s="1" t="s">
        <v>226</v>
      </c>
      <c r="B23627" s="1" t="s">
        <v>224</v>
      </c>
      <c r="C23627">
        <v>1.4192128365400001</v>
      </c>
      <c r="D23627">
        <v>2.8382057000000001</v>
      </c>
      <c r="E23627" s="1" t="s">
        <v>19815</v>
      </c>
    </row>
    <row r="23628" spans="1:5" x14ac:dyDescent="0.3">
      <c r="A23628" s="1" t="s">
        <v>223</v>
      </c>
      <c r="B23628" s="1" t="s">
        <v>255</v>
      </c>
      <c r="C23628">
        <v>1.4194101262100001</v>
      </c>
      <c r="D23628">
        <v>2.8392917999999998</v>
      </c>
      <c r="E23628" s="1" t="s">
        <v>12856</v>
      </c>
    </row>
    <row r="23629" spans="1:5" x14ac:dyDescent="0.3">
      <c r="A23629" s="1" t="s">
        <v>226</v>
      </c>
      <c r="B23629" s="1" t="s">
        <v>224</v>
      </c>
      <c r="C23629">
        <v>1.4196778729499999</v>
      </c>
      <c r="D23629">
        <v>2.8397472000000001</v>
      </c>
      <c r="E23629" s="1" t="s">
        <v>1108</v>
      </c>
    </row>
    <row r="23630" spans="1:5" x14ac:dyDescent="0.3">
      <c r="A23630" s="1" t="s">
        <v>226</v>
      </c>
      <c r="B23630" s="1" t="s">
        <v>224</v>
      </c>
      <c r="C23630">
        <v>1.41984792489</v>
      </c>
      <c r="D23630">
        <v>8.5184516000000006</v>
      </c>
      <c r="E23630" s="1" t="s">
        <v>18409</v>
      </c>
    </row>
    <row r="23631" spans="1:5" x14ac:dyDescent="0.3">
      <c r="A23631" s="1" t="s">
        <v>226</v>
      </c>
      <c r="B23631" s="1" t="s">
        <v>224</v>
      </c>
      <c r="C23631">
        <v>1.41989005503</v>
      </c>
      <c r="D23631">
        <v>2.8398395000000001</v>
      </c>
      <c r="E23631" s="1" t="s">
        <v>26445</v>
      </c>
    </row>
    <row r="23632" spans="1:5" x14ac:dyDescent="0.3">
      <c r="A23632" s="1" t="s">
        <v>226</v>
      </c>
      <c r="B23632" s="1" t="s">
        <v>224</v>
      </c>
      <c r="C23632">
        <v>1.4205787487999999</v>
      </c>
      <c r="D23632">
        <v>2.8414595999999999</v>
      </c>
      <c r="E23632" s="1" t="s">
        <v>18534</v>
      </c>
    </row>
    <row r="23633" spans="1:5" x14ac:dyDescent="0.3">
      <c r="A23633" s="1" t="s">
        <v>226</v>
      </c>
      <c r="B23633" s="1" t="s">
        <v>224</v>
      </c>
      <c r="C23633">
        <v>1.42058180943</v>
      </c>
      <c r="D23633">
        <v>2.8409555000000002</v>
      </c>
      <c r="E23633" s="1" t="s">
        <v>7678</v>
      </c>
    </row>
    <row r="23634" spans="1:5" x14ac:dyDescent="0.3">
      <c r="A23634" s="1" t="s">
        <v>226</v>
      </c>
      <c r="B23634" s="1" t="s">
        <v>224</v>
      </c>
      <c r="C23634">
        <v>1.42072553672</v>
      </c>
      <c r="D23634">
        <v>2.8413898999999998</v>
      </c>
      <c r="E23634" s="1" t="s">
        <v>35150</v>
      </c>
    </row>
    <row r="23635" spans="1:5" x14ac:dyDescent="0.3">
      <c r="A23635" s="1" t="s">
        <v>226</v>
      </c>
      <c r="B23635" s="1" t="s">
        <v>224</v>
      </c>
      <c r="C23635">
        <v>1.42075437196</v>
      </c>
      <c r="D23635">
        <v>2.8417824</v>
      </c>
      <c r="E23635" s="1" t="s">
        <v>24605</v>
      </c>
    </row>
    <row r="23636" spans="1:5" x14ac:dyDescent="0.3">
      <c r="A23636" s="1" t="s">
        <v>223</v>
      </c>
      <c r="B23636" s="1" t="s">
        <v>224</v>
      </c>
      <c r="C23636">
        <v>1.4208099708499999</v>
      </c>
      <c r="D23636">
        <v>2.8418923999999999</v>
      </c>
      <c r="E23636" s="1" t="s">
        <v>28335</v>
      </c>
    </row>
    <row r="23637" spans="1:5" x14ac:dyDescent="0.3">
      <c r="A23637" s="1" t="s">
        <v>226</v>
      </c>
      <c r="B23637" s="1" t="s">
        <v>224</v>
      </c>
      <c r="C23637">
        <v>1.42081026722</v>
      </c>
      <c r="D23637">
        <v>1.4209322</v>
      </c>
      <c r="E23637" s="1" t="s">
        <v>10988</v>
      </c>
    </row>
    <row r="23638" spans="1:5" x14ac:dyDescent="0.3">
      <c r="A23638" s="1" t="s">
        <v>226</v>
      </c>
      <c r="B23638" s="1" t="s">
        <v>224</v>
      </c>
      <c r="C23638">
        <v>1.4209231465800001</v>
      </c>
      <c r="D23638">
        <v>2.8415279999999998</v>
      </c>
      <c r="E23638" s="1" t="s">
        <v>24180</v>
      </c>
    </row>
    <row r="23639" spans="1:5" x14ac:dyDescent="0.3">
      <c r="A23639" s="1" t="s">
        <v>226</v>
      </c>
      <c r="B23639" s="1" t="s">
        <v>224</v>
      </c>
      <c r="C23639">
        <v>1.4210346181</v>
      </c>
      <c r="D23639">
        <v>2.8420478</v>
      </c>
      <c r="E23639" s="1" t="s">
        <v>18783</v>
      </c>
    </row>
    <row r="23640" spans="1:5" x14ac:dyDescent="0.3">
      <c r="A23640" s="1" t="s">
        <v>226</v>
      </c>
      <c r="B23640" s="1" t="s">
        <v>224</v>
      </c>
      <c r="C23640">
        <v>1.4211442412499999</v>
      </c>
      <c r="D23640">
        <v>2.8420190000000001</v>
      </c>
      <c r="E23640" s="1" t="s">
        <v>23783</v>
      </c>
    </row>
    <row r="23641" spans="1:5" x14ac:dyDescent="0.3">
      <c r="A23641" s="1" t="s">
        <v>223</v>
      </c>
      <c r="B23641" s="1" t="s">
        <v>224</v>
      </c>
      <c r="C23641">
        <v>1.42124993195</v>
      </c>
      <c r="D23641">
        <v>2.8419797</v>
      </c>
      <c r="E23641" s="1" t="s">
        <v>11875</v>
      </c>
    </row>
    <row r="23642" spans="1:5" x14ac:dyDescent="0.3">
      <c r="A23642" s="1" t="s">
        <v>226</v>
      </c>
      <c r="B23642" s="1" t="s">
        <v>224</v>
      </c>
      <c r="C23642">
        <v>1.42126785507</v>
      </c>
      <c r="D23642">
        <v>2.8427802999999998</v>
      </c>
      <c r="E23642" s="1" t="s">
        <v>12477</v>
      </c>
    </row>
    <row r="23643" spans="1:5" x14ac:dyDescent="0.3">
      <c r="A23643" s="1" t="s">
        <v>226</v>
      </c>
      <c r="B23643" s="1" t="s">
        <v>224</v>
      </c>
      <c r="C23643">
        <v>1.4216880115299999</v>
      </c>
      <c r="D23643">
        <v>2.8431541</v>
      </c>
      <c r="E23643" s="1" t="s">
        <v>22457</v>
      </c>
    </row>
    <row r="23644" spans="1:5" x14ac:dyDescent="0.3">
      <c r="A23644" s="1" t="s">
        <v>226</v>
      </c>
      <c r="B23644" s="1" t="s">
        <v>224</v>
      </c>
      <c r="C23644">
        <v>1.42184907106</v>
      </c>
      <c r="D23644">
        <v>2.8437874000000001</v>
      </c>
      <c r="E23644" s="1" t="s">
        <v>23977</v>
      </c>
    </row>
    <row r="23645" spans="1:5" x14ac:dyDescent="0.3">
      <c r="A23645" s="1" t="s">
        <v>223</v>
      </c>
      <c r="B23645" s="1" t="s">
        <v>224</v>
      </c>
      <c r="C23645">
        <v>1.42194735067</v>
      </c>
      <c r="D23645">
        <v>2.8436585999999999</v>
      </c>
      <c r="E23645" s="1" t="s">
        <v>16180</v>
      </c>
    </row>
    <row r="23646" spans="1:5" x14ac:dyDescent="0.3">
      <c r="A23646" s="1" t="s">
        <v>226</v>
      </c>
      <c r="B23646" s="1" t="s">
        <v>224</v>
      </c>
      <c r="C23646">
        <v>1.4219503275500001</v>
      </c>
      <c r="D23646">
        <v>2.8444569</v>
      </c>
      <c r="E23646" s="1" t="s">
        <v>8893</v>
      </c>
    </row>
    <row r="23647" spans="1:5" x14ac:dyDescent="0.3">
      <c r="A23647" s="1" t="s">
        <v>226</v>
      </c>
      <c r="B23647" s="1" t="s">
        <v>224</v>
      </c>
      <c r="C23647">
        <v>1.42242563765</v>
      </c>
      <c r="D23647">
        <v>5.6900382</v>
      </c>
      <c r="E23647" s="1" t="s">
        <v>8876</v>
      </c>
    </row>
    <row r="23648" spans="1:5" x14ac:dyDescent="0.3">
      <c r="A23648" s="1" t="s">
        <v>226</v>
      </c>
      <c r="B23648" s="1" t="s">
        <v>224</v>
      </c>
      <c r="C23648">
        <v>1.42242565692</v>
      </c>
      <c r="D23648">
        <v>2.8453255</v>
      </c>
      <c r="E23648" s="1" t="s">
        <v>12422</v>
      </c>
    </row>
    <row r="23649" spans="1:5" x14ac:dyDescent="0.3">
      <c r="A23649" s="1" t="s">
        <v>226</v>
      </c>
      <c r="B23649" s="1" t="s">
        <v>224</v>
      </c>
      <c r="C23649">
        <v>1.4225898352699999</v>
      </c>
      <c r="D23649">
        <v>2.8452472000000002</v>
      </c>
      <c r="E23649" s="1" t="s">
        <v>708</v>
      </c>
    </row>
    <row r="23650" spans="1:5" x14ac:dyDescent="0.3">
      <c r="A23650" s="1" t="s">
        <v>226</v>
      </c>
      <c r="B23650" s="1" t="s">
        <v>224</v>
      </c>
      <c r="C23650">
        <v>1.42259490548</v>
      </c>
      <c r="D23650">
        <v>2.8457371999999999</v>
      </c>
      <c r="E23650" s="1" t="s">
        <v>34687</v>
      </c>
    </row>
    <row r="23651" spans="1:5" x14ac:dyDescent="0.3">
      <c r="A23651" s="1" t="s">
        <v>226</v>
      </c>
      <c r="B23651" s="1" t="s">
        <v>224</v>
      </c>
      <c r="C23651">
        <v>1.42259901955</v>
      </c>
      <c r="D23651">
        <v>2.8449049999999998</v>
      </c>
      <c r="E23651" s="1" t="s">
        <v>19348</v>
      </c>
    </row>
    <row r="23652" spans="1:5" x14ac:dyDescent="0.3">
      <c r="A23652" s="1" t="s">
        <v>226</v>
      </c>
      <c r="B23652" s="1" t="s">
        <v>224</v>
      </c>
      <c r="C23652">
        <v>1.4227569015399999</v>
      </c>
      <c r="D23652">
        <v>2.8458353999999999</v>
      </c>
      <c r="E23652" s="1" t="s">
        <v>35860</v>
      </c>
    </row>
    <row r="23653" spans="1:5" x14ac:dyDescent="0.3">
      <c r="A23653" s="1" t="s">
        <v>226</v>
      </c>
      <c r="B23653" s="1" t="s">
        <v>224</v>
      </c>
      <c r="C23653">
        <v>1.4228611118300001</v>
      </c>
      <c r="D23653">
        <v>6.1990069999999999</v>
      </c>
      <c r="E23653" s="1" t="s">
        <v>32559</v>
      </c>
    </row>
    <row r="23654" spans="1:5" x14ac:dyDescent="0.3">
      <c r="A23654" s="1" t="s">
        <v>226</v>
      </c>
      <c r="B23654" s="1" t="s">
        <v>224</v>
      </c>
      <c r="C23654">
        <v>1.4228611118300001</v>
      </c>
      <c r="D23654">
        <v>2.8454044000000001</v>
      </c>
      <c r="E23654" s="1" t="s">
        <v>32752</v>
      </c>
    </row>
    <row r="23655" spans="1:5" x14ac:dyDescent="0.3">
      <c r="A23655" s="1" t="s">
        <v>226</v>
      </c>
      <c r="B23655" s="1" t="s">
        <v>224</v>
      </c>
      <c r="C23655">
        <v>1.4229231065500001</v>
      </c>
      <c r="D23655">
        <v>11.3822343</v>
      </c>
      <c r="E23655" s="1" t="s">
        <v>37654</v>
      </c>
    </row>
    <row r="23656" spans="1:5" x14ac:dyDescent="0.3">
      <c r="A23656" s="1" t="s">
        <v>226</v>
      </c>
      <c r="B23656" s="1" t="s">
        <v>224</v>
      </c>
      <c r="C23656">
        <v>1.4231149837799999</v>
      </c>
      <c r="D23656">
        <v>5.6920764999999998</v>
      </c>
      <c r="E23656" s="1" t="s">
        <v>27568</v>
      </c>
    </row>
    <row r="23657" spans="1:5" x14ac:dyDescent="0.3">
      <c r="A23657" s="1" t="s">
        <v>226</v>
      </c>
      <c r="B23657" s="1" t="s">
        <v>224</v>
      </c>
      <c r="C23657">
        <v>1.42331847637</v>
      </c>
      <c r="D23657">
        <v>28.690801700000002</v>
      </c>
      <c r="E23657" s="1" t="s">
        <v>31877</v>
      </c>
    </row>
    <row r="23658" spans="1:5" x14ac:dyDescent="0.3">
      <c r="A23658" s="1" t="s">
        <v>226</v>
      </c>
      <c r="B23658" s="1" t="s">
        <v>224</v>
      </c>
      <c r="C23658">
        <v>1.4233309520699999</v>
      </c>
      <c r="D23658">
        <v>2.8467769000000001</v>
      </c>
      <c r="E23658" s="1" t="s">
        <v>1411</v>
      </c>
    </row>
    <row r="23659" spans="1:5" x14ac:dyDescent="0.3">
      <c r="A23659" s="1" t="s">
        <v>226</v>
      </c>
      <c r="B23659" s="1" t="s">
        <v>224</v>
      </c>
      <c r="C23659">
        <v>1.42346799808</v>
      </c>
      <c r="D23659">
        <v>2.8473358000000002</v>
      </c>
      <c r="E23659" s="1" t="s">
        <v>35607</v>
      </c>
    </row>
    <row r="23660" spans="1:5" x14ac:dyDescent="0.3">
      <c r="A23660" s="1" t="s">
        <v>226</v>
      </c>
      <c r="B23660" s="1" t="s">
        <v>224</v>
      </c>
      <c r="C23660">
        <v>1.4235004145700001</v>
      </c>
      <c r="D23660">
        <v>2.8472360000000001</v>
      </c>
      <c r="E23660" s="1" t="s">
        <v>19840</v>
      </c>
    </row>
    <row r="23661" spans="1:5" x14ac:dyDescent="0.3">
      <c r="A23661" s="1" t="s">
        <v>226</v>
      </c>
      <c r="B23661" s="1" t="s">
        <v>224</v>
      </c>
      <c r="C23661">
        <v>1.42377616399</v>
      </c>
      <c r="D23661">
        <v>2.8471592000000001</v>
      </c>
      <c r="E23661" s="1" t="s">
        <v>16979</v>
      </c>
    </row>
    <row r="23662" spans="1:5" x14ac:dyDescent="0.3">
      <c r="A23662" s="1" t="s">
        <v>226</v>
      </c>
      <c r="B23662" s="1" t="s">
        <v>224</v>
      </c>
      <c r="C23662">
        <v>1.4237792411600001</v>
      </c>
      <c r="D23662">
        <v>2.8475125999999999</v>
      </c>
      <c r="E23662" s="1" t="s">
        <v>7953</v>
      </c>
    </row>
    <row r="23663" spans="1:5" x14ac:dyDescent="0.3">
      <c r="A23663" s="1" t="s">
        <v>223</v>
      </c>
      <c r="B23663" s="1" t="s">
        <v>224</v>
      </c>
      <c r="C23663">
        <v>1.4237888706599999</v>
      </c>
      <c r="D23663">
        <v>2.8476918000000002</v>
      </c>
      <c r="E23663" s="1" t="s">
        <v>1819</v>
      </c>
    </row>
    <row r="23664" spans="1:5" x14ac:dyDescent="0.3">
      <c r="A23664" s="1" t="s">
        <v>226</v>
      </c>
      <c r="B23664" s="1" t="s">
        <v>224</v>
      </c>
      <c r="C23664">
        <v>1.4237888706599999</v>
      </c>
      <c r="D23664">
        <v>2.8476984999999999</v>
      </c>
      <c r="E23664" s="1" t="s">
        <v>2138</v>
      </c>
    </row>
    <row r="23665" spans="1:5" x14ac:dyDescent="0.3">
      <c r="A23665" s="1" t="s">
        <v>226</v>
      </c>
      <c r="B23665" s="1" t="s">
        <v>224</v>
      </c>
      <c r="C23665">
        <v>1.42379773312</v>
      </c>
      <c r="D23665">
        <v>8.5428671999999999</v>
      </c>
      <c r="E23665" s="1" t="s">
        <v>29863</v>
      </c>
    </row>
    <row r="23666" spans="1:5" x14ac:dyDescent="0.3">
      <c r="A23666" s="1" t="s">
        <v>226</v>
      </c>
      <c r="B23666" s="1" t="s">
        <v>224</v>
      </c>
      <c r="C23666">
        <v>1.42396778063</v>
      </c>
      <c r="D23666">
        <v>2.8472336</v>
      </c>
      <c r="E23666" s="1" t="s">
        <v>21743</v>
      </c>
    </row>
    <row r="23667" spans="1:5" x14ac:dyDescent="0.3">
      <c r="A23667" s="1" t="s">
        <v>226</v>
      </c>
      <c r="B23667" s="1" t="s">
        <v>224</v>
      </c>
      <c r="C23667">
        <v>1.4240089604399999</v>
      </c>
      <c r="D23667">
        <v>2.8480330999999999</v>
      </c>
      <c r="E23667" s="1" t="s">
        <v>26093</v>
      </c>
    </row>
    <row r="23668" spans="1:5" x14ac:dyDescent="0.3">
      <c r="A23668" s="1" t="s">
        <v>226</v>
      </c>
      <c r="B23668" s="1" t="s">
        <v>224</v>
      </c>
      <c r="C23668">
        <v>1.42406817868</v>
      </c>
      <c r="D23668">
        <v>6.6572905999999996</v>
      </c>
      <c r="E23668" s="1" t="s">
        <v>7714</v>
      </c>
    </row>
    <row r="23669" spans="1:5" x14ac:dyDescent="0.3">
      <c r="A23669" s="1" t="s">
        <v>226</v>
      </c>
      <c r="B23669" s="1" t="s">
        <v>224</v>
      </c>
      <c r="C23669">
        <v>1.42418674121</v>
      </c>
      <c r="D23669">
        <v>2.8493542999999999</v>
      </c>
      <c r="E23669" s="1" t="s">
        <v>31161</v>
      </c>
    </row>
    <row r="23670" spans="1:5" x14ac:dyDescent="0.3">
      <c r="A23670" s="1" t="s">
        <v>223</v>
      </c>
      <c r="B23670" s="1" t="s">
        <v>224</v>
      </c>
      <c r="C23670">
        <v>1.4242471612500001</v>
      </c>
      <c r="D23670">
        <v>2.8485453000000001</v>
      </c>
      <c r="E23670" s="1" t="s">
        <v>790</v>
      </c>
    </row>
    <row r="23671" spans="1:5" x14ac:dyDescent="0.3">
      <c r="A23671" s="1" t="s">
        <v>226</v>
      </c>
      <c r="B23671" s="1" t="s">
        <v>224</v>
      </c>
      <c r="C23671">
        <v>1.4242471612500001</v>
      </c>
      <c r="D23671">
        <v>2.8483206000000001</v>
      </c>
      <c r="E23671" s="1" t="s">
        <v>3446</v>
      </c>
    </row>
    <row r="23672" spans="1:5" x14ac:dyDescent="0.3">
      <c r="A23672" s="1" t="s">
        <v>226</v>
      </c>
      <c r="B23672" s="1" t="s">
        <v>224</v>
      </c>
      <c r="C23672">
        <v>1.4245944394300001</v>
      </c>
      <c r="D23672">
        <v>1.4247247999999999</v>
      </c>
      <c r="E23672" s="1" t="s">
        <v>23316</v>
      </c>
    </row>
    <row r="23673" spans="1:5" x14ac:dyDescent="0.3">
      <c r="A23673" s="1" t="s">
        <v>226</v>
      </c>
      <c r="B23673" s="1" t="s">
        <v>224</v>
      </c>
      <c r="C23673">
        <v>1.4247057083100001</v>
      </c>
      <c r="D23673">
        <v>2.8492731999999998</v>
      </c>
      <c r="E23673" s="1" t="s">
        <v>4396</v>
      </c>
    </row>
    <row r="23674" spans="1:5" x14ac:dyDescent="0.3">
      <c r="A23674" s="1" t="s">
        <v>226</v>
      </c>
      <c r="B23674" s="1" t="s">
        <v>224</v>
      </c>
      <c r="C23674">
        <v>1.42493918631</v>
      </c>
      <c r="D23674">
        <v>2.8498014999999999</v>
      </c>
      <c r="E23674" s="1" t="s">
        <v>28603</v>
      </c>
    </row>
    <row r="23675" spans="1:5" x14ac:dyDescent="0.3">
      <c r="A23675" s="1" t="s">
        <v>226</v>
      </c>
      <c r="B23675" s="1" t="s">
        <v>224</v>
      </c>
      <c r="C23675">
        <v>1.4251046249999999</v>
      </c>
      <c r="D23675">
        <v>2.8504616</v>
      </c>
      <c r="E23675" s="1" t="s">
        <v>24966</v>
      </c>
    </row>
    <row r="23676" spans="1:5" x14ac:dyDescent="0.3">
      <c r="A23676" s="1" t="s">
        <v>226</v>
      </c>
      <c r="B23676" s="1" t="s">
        <v>224</v>
      </c>
      <c r="C23676">
        <v>1.4251509365899999</v>
      </c>
      <c r="D23676">
        <v>2.8506420000000001</v>
      </c>
      <c r="E23676" s="1" t="s">
        <v>15042</v>
      </c>
    </row>
    <row r="23677" spans="1:5" x14ac:dyDescent="0.3">
      <c r="A23677" s="1" t="s">
        <v>226</v>
      </c>
      <c r="B23677" s="1" t="s">
        <v>224</v>
      </c>
      <c r="C23677">
        <v>1.4251539877699999</v>
      </c>
      <c r="D23677">
        <v>2.8502405999999998</v>
      </c>
      <c r="E23677" s="1" t="s">
        <v>26100</v>
      </c>
    </row>
    <row r="23678" spans="1:5" x14ac:dyDescent="0.3">
      <c r="A23678" s="1" t="s">
        <v>226</v>
      </c>
      <c r="B23678" s="1" t="s">
        <v>224</v>
      </c>
      <c r="C23678">
        <v>1.4256097166799999</v>
      </c>
      <c r="D23678">
        <v>2.8508448999999998</v>
      </c>
      <c r="E23678" s="1" t="s">
        <v>34103</v>
      </c>
    </row>
    <row r="23679" spans="1:5" x14ac:dyDescent="0.3">
      <c r="A23679" s="1" t="s">
        <v>223</v>
      </c>
      <c r="B23679" s="1" t="s">
        <v>224</v>
      </c>
      <c r="C23679">
        <v>1.42560977463</v>
      </c>
      <c r="D23679">
        <v>2.8508461</v>
      </c>
      <c r="E23679" s="1" t="s">
        <v>13887</v>
      </c>
    </row>
    <row r="23680" spans="1:5" x14ac:dyDescent="0.3">
      <c r="A23680" s="1" t="s">
        <v>226</v>
      </c>
      <c r="B23680" s="1" t="s">
        <v>224</v>
      </c>
      <c r="C23680">
        <v>1.42560977463</v>
      </c>
      <c r="D23680">
        <v>2.8514585000000001</v>
      </c>
      <c r="E23680" s="1" t="s">
        <v>15534</v>
      </c>
    </row>
    <row r="23681" spans="1:5" x14ac:dyDescent="0.3">
      <c r="A23681" s="1" t="s">
        <v>226</v>
      </c>
      <c r="B23681" s="1" t="s">
        <v>224</v>
      </c>
      <c r="C23681">
        <v>1.4256477354299999</v>
      </c>
      <c r="D23681">
        <v>2.851801</v>
      </c>
      <c r="E23681" s="1" t="s">
        <v>35322</v>
      </c>
    </row>
    <row r="23682" spans="1:5" x14ac:dyDescent="0.3">
      <c r="A23682" s="1" t="s">
        <v>226</v>
      </c>
      <c r="B23682" s="1" t="s">
        <v>224</v>
      </c>
      <c r="C23682">
        <v>1.4258135934</v>
      </c>
      <c r="D23682">
        <v>2.8513891999999998</v>
      </c>
      <c r="E23682" s="1" t="s">
        <v>716</v>
      </c>
    </row>
    <row r="23683" spans="1:5" x14ac:dyDescent="0.3">
      <c r="A23683" s="1" t="s">
        <v>226</v>
      </c>
      <c r="B23683" s="1" t="s">
        <v>224</v>
      </c>
      <c r="C23683">
        <v>1.42606890821</v>
      </c>
      <c r="D23683">
        <v>2.8521576999999998</v>
      </c>
      <c r="E23683" s="1" t="s">
        <v>15422</v>
      </c>
    </row>
    <row r="23684" spans="1:5" x14ac:dyDescent="0.3">
      <c r="A23684" s="1" t="s">
        <v>226</v>
      </c>
      <c r="B23684" s="1" t="s">
        <v>224</v>
      </c>
      <c r="C23684">
        <v>1.42606890821</v>
      </c>
      <c r="D23684">
        <v>2.8522004999999999</v>
      </c>
      <c r="E23684" s="1" t="s">
        <v>18577</v>
      </c>
    </row>
    <row r="23685" spans="1:5" x14ac:dyDescent="0.3">
      <c r="A23685" s="1" t="s">
        <v>226</v>
      </c>
      <c r="B23685" s="1" t="s">
        <v>224</v>
      </c>
      <c r="C23685">
        <v>1.4260719227100001</v>
      </c>
      <c r="D23685">
        <v>5.7041766999999997</v>
      </c>
      <c r="E23685" s="1" t="s">
        <v>6806</v>
      </c>
    </row>
    <row r="23686" spans="1:5" x14ac:dyDescent="0.3">
      <c r="A23686" s="1" t="s">
        <v>226</v>
      </c>
      <c r="B23686" s="1" t="s">
        <v>224</v>
      </c>
      <c r="C23686">
        <v>1.4260905024199999</v>
      </c>
      <c r="D23686">
        <v>5.7045209999999997</v>
      </c>
      <c r="E23686" s="1" t="s">
        <v>9790</v>
      </c>
    </row>
    <row r="23687" spans="1:5" x14ac:dyDescent="0.3">
      <c r="A23687" s="1" t="s">
        <v>226</v>
      </c>
      <c r="B23687" s="1" t="s">
        <v>224</v>
      </c>
      <c r="C23687">
        <v>1.4261311997399999</v>
      </c>
      <c r="D23687">
        <v>2.8521811000000001</v>
      </c>
      <c r="E23687" s="1" t="s">
        <v>36886</v>
      </c>
    </row>
    <row r="23688" spans="1:5" x14ac:dyDescent="0.3">
      <c r="A23688" s="1" t="s">
        <v>223</v>
      </c>
      <c r="B23688" s="1" t="s">
        <v>224</v>
      </c>
      <c r="C23688">
        <v>1.42652830863</v>
      </c>
      <c r="D23688">
        <v>2.8533097999999999</v>
      </c>
      <c r="E23688" s="1" t="s">
        <v>16708</v>
      </c>
    </row>
    <row r="23689" spans="1:5" x14ac:dyDescent="0.3">
      <c r="A23689" s="1" t="s">
        <v>226</v>
      </c>
      <c r="B23689" s="1" t="s">
        <v>224</v>
      </c>
      <c r="C23689">
        <v>1.42653139175</v>
      </c>
      <c r="D23689">
        <v>2.8531735</v>
      </c>
      <c r="E23689" s="1" t="s">
        <v>7903</v>
      </c>
    </row>
    <row r="23690" spans="1:5" x14ac:dyDescent="0.3">
      <c r="A23690" s="1" t="s">
        <v>226</v>
      </c>
      <c r="B23690" s="1" t="s">
        <v>224</v>
      </c>
      <c r="C23690">
        <v>1.42654991946</v>
      </c>
      <c r="D23690">
        <v>2.8529472999999999</v>
      </c>
      <c r="E23690" s="1" t="s">
        <v>13587</v>
      </c>
    </row>
    <row r="23691" spans="1:5" x14ac:dyDescent="0.3">
      <c r="A23691" s="1" t="s">
        <v>226</v>
      </c>
      <c r="B23691" s="1" t="s">
        <v>224</v>
      </c>
      <c r="C23691">
        <v>1.4265499581200001</v>
      </c>
      <c r="D23691">
        <v>2.8529648999999999</v>
      </c>
      <c r="E23691" s="1" t="s">
        <v>30795</v>
      </c>
    </row>
    <row r="23692" spans="1:5" x14ac:dyDescent="0.3">
      <c r="A23692" s="1" t="s">
        <v>226</v>
      </c>
      <c r="B23692" s="1" t="s">
        <v>224</v>
      </c>
      <c r="C23692">
        <v>1.42658150112</v>
      </c>
      <c r="D23692">
        <v>2.8533276999999999</v>
      </c>
      <c r="E23692" s="1" t="s">
        <v>5710</v>
      </c>
    </row>
    <row r="23693" spans="1:5" x14ac:dyDescent="0.3">
      <c r="A23693" s="1" t="s">
        <v>226</v>
      </c>
      <c r="B23693" s="1" t="s">
        <v>224</v>
      </c>
      <c r="C23693">
        <v>1.4267132197900001</v>
      </c>
      <c r="D23693">
        <v>2.8538236000000001</v>
      </c>
      <c r="E23693" s="1" t="s">
        <v>21715</v>
      </c>
    </row>
    <row r="23694" spans="1:5" x14ac:dyDescent="0.3">
      <c r="A23694" s="1" t="s">
        <v>226</v>
      </c>
      <c r="B23694" s="1" t="s">
        <v>224</v>
      </c>
      <c r="C23694">
        <v>1.4269220550599999</v>
      </c>
      <c r="D23694">
        <v>2.8537667</v>
      </c>
      <c r="E23694" s="1" t="s">
        <v>32685</v>
      </c>
    </row>
    <row r="23695" spans="1:5" x14ac:dyDescent="0.3">
      <c r="A23695" s="1" t="s">
        <v>226</v>
      </c>
      <c r="B23695" s="1" t="s">
        <v>224</v>
      </c>
      <c r="C23695">
        <v>1.42698806316</v>
      </c>
      <c r="D23695">
        <v>2.8544350999999999</v>
      </c>
      <c r="E23695" s="1" t="s">
        <v>15685</v>
      </c>
    </row>
    <row r="23696" spans="1:5" x14ac:dyDescent="0.3">
      <c r="A23696" s="1" t="s">
        <v>226</v>
      </c>
      <c r="B23696" s="1" t="s">
        <v>224</v>
      </c>
      <c r="C23696">
        <v>1.4269910796</v>
      </c>
      <c r="D23696">
        <v>2.8541702</v>
      </c>
      <c r="E23696" s="1" t="s">
        <v>5162</v>
      </c>
    </row>
    <row r="23697" spans="1:5" x14ac:dyDescent="0.3">
      <c r="A23697" s="1" t="s">
        <v>226</v>
      </c>
      <c r="B23697" s="1" t="s">
        <v>224</v>
      </c>
      <c r="C23697">
        <v>1.4270028797200001</v>
      </c>
      <c r="D23697">
        <v>2.8540005000000002</v>
      </c>
      <c r="E23697" s="1" t="s">
        <v>2724</v>
      </c>
    </row>
    <row r="23698" spans="1:5" x14ac:dyDescent="0.3">
      <c r="A23698" s="1" t="s">
        <v>226</v>
      </c>
      <c r="B23698" s="1" t="s">
        <v>224</v>
      </c>
      <c r="C23698">
        <v>1.42700969062</v>
      </c>
      <c r="D23698">
        <v>1.4269902000000001</v>
      </c>
      <c r="E23698" s="1" t="s">
        <v>11618</v>
      </c>
    </row>
    <row r="23699" spans="1:5" x14ac:dyDescent="0.3">
      <c r="A23699" s="1" t="s">
        <v>226</v>
      </c>
      <c r="B23699" s="1" t="s">
        <v>224</v>
      </c>
      <c r="C23699">
        <v>1.42735355713</v>
      </c>
      <c r="D23699">
        <v>2.8543112000000002</v>
      </c>
      <c r="E23699" s="1" t="s">
        <v>23480</v>
      </c>
    </row>
    <row r="23700" spans="1:5" x14ac:dyDescent="0.3">
      <c r="A23700" s="1" t="s">
        <v>226</v>
      </c>
      <c r="B23700" s="1" t="s">
        <v>224</v>
      </c>
      <c r="C23700">
        <v>1.4274460927199999</v>
      </c>
      <c r="D23700">
        <v>5.7076878999999998</v>
      </c>
      <c r="E23700" s="1" t="s">
        <v>35414</v>
      </c>
    </row>
    <row r="23701" spans="1:5" x14ac:dyDescent="0.3">
      <c r="A23701" s="1" t="s">
        <v>226</v>
      </c>
      <c r="B23701" s="1" t="s">
        <v>224</v>
      </c>
      <c r="C23701">
        <v>1.42744808511</v>
      </c>
      <c r="D23701">
        <v>2.8546505999999998</v>
      </c>
      <c r="E23701" s="1" t="s">
        <v>19164</v>
      </c>
    </row>
    <row r="23702" spans="1:5" x14ac:dyDescent="0.3">
      <c r="A23702" s="1" t="s">
        <v>226</v>
      </c>
      <c r="B23702" s="1" t="s">
        <v>224</v>
      </c>
      <c r="C23702">
        <v>1.42746316452</v>
      </c>
      <c r="D23702">
        <v>2.8556631000000001</v>
      </c>
      <c r="E23702" s="1" t="s">
        <v>2290</v>
      </c>
    </row>
    <row r="23703" spans="1:5" x14ac:dyDescent="0.3">
      <c r="A23703" s="1" t="s">
        <v>226</v>
      </c>
      <c r="B23703" s="1" t="s">
        <v>224</v>
      </c>
      <c r="C23703">
        <v>1.4274632032300001</v>
      </c>
      <c r="D23703">
        <v>2.8546000999999999</v>
      </c>
      <c r="E23703" s="1" t="s">
        <v>2595</v>
      </c>
    </row>
    <row r="23704" spans="1:5" x14ac:dyDescent="0.3">
      <c r="A23704" s="1" t="s">
        <v>226</v>
      </c>
      <c r="B23704" s="1" t="s">
        <v>224</v>
      </c>
      <c r="C23704">
        <v>1.4279083747200001</v>
      </c>
      <c r="D23704">
        <v>2.8557405999999999</v>
      </c>
      <c r="E23704" s="1" t="s">
        <v>14402</v>
      </c>
    </row>
    <row r="23705" spans="1:5" x14ac:dyDescent="0.3">
      <c r="A23705" s="1" t="s">
        <v>226</v>
      </c>
      <c r="B23705" s="1" t="s">
        <v>224</v>
      </c>
      <c r="C23705">
        <v>1.42791142212</v>
      </c>
      <c r="D23705">
        <v>2.8563081000000001</v>
      </c>
      <c r="E23705" s="1" t="s">
        <v>5036</v>
      </c>
    </row>
    <row r="23706" spans="1:5" x14ac:dyDescent="0.3">
      <c r="A23706" s="1" t="s">
        <v>223</v>
      </c>
      <c r="B23706" s="1" t="s">
        <v>224</v>
      </c>
      <c r="C23706">
        <v>1.4279300451500001</v>
      </c>
      <c r="D23706">
        <v>2.8560207000000002</v>
      </c>
      <c r="E23706" s="1" t="s">
        <v>10053</v>
      </c>
    </row>
    <row r="23707" spans="1:5" x14ac:dyDescent="0.3">
      <c r="A23707" s="1" t="s">
        <v>226</v>
      </c>
      <c r="B23707" s="1" t="s">
        <v>224</v>
      </c>
      <c r="C23707">
        <v>1.4282936558799999</v>
      </c>
      <c r="D23707">
        <v>2.8558832000000001</v>
      </c>
      <c r="E23707" s="1" t="s">
        <v>33226</v>
      </c>
    </row>
    <row r="23708" spans="1:5" x14ac:dyDescent="0.3">
      <c r="A23708" s="1" t="s">
        <v>226</v>
      </c>
      <c r="B23708" s="1" t="s">
        <v>224</v>
      </c>
      <c r="C23708">
        <v>1.4283689903200001</v>
      </c>
      <c r="D23708">
        <v>2.8573046999999998</v>
      </c>
      <c r="E23708" s="1" t="s">
        <v>33410</v>
      </c>
    </row>
    <row r="23709" spans="1:5" x14ac:dyDescent="0.3">
      <c r="A23709" s="1" t="s">
        <v>226</v>
      </c>
      <c r="B23709" s="1" t="s">
        <v>224</v>
      </c>
      <c r="C23709">
        <v>1.4283720387100001</v>
      </c>
      <c r="D23709">
        <v>6.6079992000000001</v>
      </c>
      <c r="E23709" s="1" t="s">
        <v>7904</v>
      </c>
    </row>
    <row r="23710" spans="1:5" x14ac:dyDescent="0.3">
      <c r="A23710" s="1" t="s">
        <v>226</v>
      </c>
      <c r="B23710" s="1" t="s">
        <v>224</v>
      </c>
      <c r="C23710">
        <v>1.4283906290299999</v>
      </c>
      <c r="D23710">
        <v>2.8565836</v>
      </c>
      <c r="E23710" s="1" t="s">
        <v>12864</v>
      </c>
    </row>
    <row r="23711" spans="1:5" x14ac:dyDescent="0.3">
      <c r="A23711" s="1" t="s">
        <v>226</v>
      </c>
      <c r="B23711" s="1" t="s">
        <v>224</v>
      </c>
      <c r="C23711">
        <v>1.42882990319</v>
      </c>
      <c r="D23711">
        <v>2.8573699000000001</v>
      </c>
      <c r="E23711" s="1" t="s">
        <v>17410</v>
      </c>
    </row>
    <row r="23712" spans="1:5" x14ac:dyDescent="0.3">
      <c r="A23712" s="1" t="s">
        <v>226</v>
      </c>
      <c r="B23712" s="1" t="s">
        <v>224</v>
      </c>
      <c r="C23712">
        <v>1.4288329525700001</v>
      </c>
      <c r="D23712">
        <v>2.8576459999999999</v>
      </c>
      <c r="E23712" s="1" t="s">
        <v>27390</v>
      </c>
    </row>
    <row r="23713" spans="1:5" x14ac:dyDescent="0.3">
      <c r="A23713" s="1" t="s">
        <v>223</v>
      </c>
      <c r="B23713" s="1" t="s">
        <v>224</v>
      </c>
      <c r="C23713">
        <v>1.42888433774</v>
      </c>
      <c r="D23713">
        <v>2.8582377000000001</v>
      </c>
      <c r="E23713" s="1" t="s">
        <v>37174</v>
      </c>
    </row>
    <row r="23714" spans="1:5" x14ac:dyDescent="0.3">
      <c r="A23714" s="1" t="s">
        <v>226</v>
      </c>
      <c r="B23714" s="1" t="s">
        <v>224</v>
      </c>
      <c r="C23714">
        <v>1.4288843957499999</v>
      </c>
      <c r="D23714">
        <v>2.8576674999999998</v>
      </c>
      <c r="E23714" s="1" t="s">
        <v>37324</v>
      </c>
    </row>
    <row r="23715" spans="1:5" x14ac:dyDescent="0.3">
      <c r="A23715" s="1" t="s">
        <v>226</v>
      </c>
      <c r="B23715" s="1" t="s">
        <v>224</v>
      </c>
      <c r="C23715">
        <v>1.42910074291</v>
      </c>
      <c r="D23715">
        <v>2.8591395999999998</v>
      </c>
      <c r="E23715" s="1" t="s">
        <v>14266</v>
      </c>
    </row>
    <row r="23716" spans="1:5" x14ac:dyDescent="0.3">
      <c r="A23716" s="1" t="s">
        <v>226</v>
      </c>
      <c r="B23716" s="1" t="s">
        <v>224</v>
      </c>
      <c r="C23716">
        <v>1.42929422208</v>
      </c>
      <c r="D23716">
        <v>4.2869001000000004</v>
      </c>
      <c r="E23716" s="1" t="s">
        <v>7530</v>
      </c>
    </row>
    <row r="23717" spans="1:5" x14ac:dyDescent="0.3">
      <c r="A23717" s="1" t="s">
        <v>226</v>
      </c>
      <c r="B23717" s="1" t="s">
        <v>224</v>
      </c>
      <c r="C23717">
        <v>1.4293362724700001</v>
      </c>
      <c r="D23717">
        <v>5.7172888999999998</v>
      </c>
      <c r="E23717" s="1" t="s">
        <v>22411</v>
      </c>
    </row>
    <row r="23718" spans="1:5" x14ac:dyDescent="0.3">
      <c r="A23718" s="1" t="s">
        <v>226</v>
      </c>
      <c r="B23718" s="1" t="s">
        <v>224</v>
      </c>
      <c r="C23718">
        <v>1.4294692659399999</v>
      </c>
      <c r="D23718">
        <v>2.8590526999999999</v>
      </c>
      <c r="E23718" s="1" t="s">
        <v>22311</v>
      </c>
    </row>
    <row r="23719" spans="1:5" x14ac:dyDescent="0.3">
      <c r="A23719" s="1" t="s">
        <v>226</v>
      </c>
      <c r="B23719" s="1" t="s">
        <v>224</v>
      </c>
      <c r="C23719">
        <v>1.4295665710600001</v>
      </c>
      <c r="D23719">
        <v>2.8590300000000002</v>
      </c>
      <c r="E23719" s="1" t="s">
        <v>16022</v>
      </c>
    </row>
    <row r="23720" spans="1:5" x14ac:dyDescent="0.3">
      <c r="A23720" s="1" t="s">
        <v>226</v>
      </c>
      <c r="B23720" s="1" t="s">
        <v>224</v>
      </c>
      <c r="C23720">
        <v>1.42961977856</v>
      </c>
      <c r="D23720">
        <v>2.8592426</v>
      </c>
      <c r="E23720" s="1" t="s">
        <v>33445</v>
      </c>
    </row>
    <row r="23721" spans="1:5" x14ac:dyDescent="0.3">
      <c r="A23721" s="1" t="s">
        <v>226</v>
      </c>
      <c r="B23721" s="1" t="s">
        <v>224</v>
      </c>
      <c r="C23721">
        <v>1.42975265095</v>
      </c>
      <c r="D23721">
        <v>2.8588860999999999</v>
      </c>
      <c r="E23721" s="1" t="s">
        <v>20326</v>
      </c>
    </row>
    <row r="23722" spans="1:5" x14ac:dyDescent="0.3">
      <c r="A23722" s="1" t="s">
        <v>226</v>
      </c>
      <c r="B23722" s="1" t="s">
        <v>224</v>
      </c>
      <c r="C23722">
        <v>1.4297743009399999</v>
      </c>
      <c r="D23722">
        <v>2.8595321</v>
      </c>
      <c r="E23722" s="1" t="s">
        <v>11126</v>
      </c>
    </row>
    <row r="23723" spans="1:5" x14ac:dyDescent="0.3">
      <c r="A23723" s="1" t="s">
        <v>226</v>
      </c>
      <c r="B23723" s="1" t="s">
        <v>224</v>
      </c>
      <c r="C23723">
        <v>1.43021445736</v>
      </c>
      <c r="D23723">
        <v>2.8598786999999999</v>
      </c>
      <c r="E23723" s="1" t="s">
        <v>16060</v>
      </c>
    </row>
    <row r="23724" spans="1:5" x14ac:dyDescent="0.3">
      <c r="A23724" s="1" t="s">
        <v>226</v>
      </c>
      <c r="B23724" s="1" t="s">
        <v>224</v>
      </c>
      <c r="C23724">
        <v>1.43021445736</v>
      </c>
      <c r="D23724">
        <v>2.8598441999999999</v>
      </c>
      <c r="E23724" s="1" t="s">
        <v>31636</v>
      </c>
    </row>
    <row r="23725" spans="1:5" x14ac:dyDescent="0.3">
      <c r="A23725" s="1" t="s">
        <v>226</v>
      </c>
      <c r="B23725" s="1" t="s">
        <v>224</v>
      </c>
      <c r="C23725">
        <v>1.4302360949599999</v>
      </c>
      <c r="D23725">
        <v>2.8600802999999999</v>
      </c>
      <c r="E23725" s="1" t="s">
        <v>11582</v>
      </c>
    </row>
    <row r="23726" spans="1:5" x14ac:dyDescent="0.3">
      <c r="A23726" s="1" t="s">
        <v>223</v>
      </c>
      <c r="B23726" s="1" t="s">
        <v>224</v>
      </c>
      <c r="C23726">
        <v>1.43039031572</v>
      </c>
      <c r="D23726">
        <v>2.8602354999999999</v>
      </c>
      <c r="E23726" s="1" t="s">
        <v>22748</v>
      </c>
    </row>
    <row r="23727" spans="1:5" x14ac:dyDescent="0.3">
      <c r="A23727" s="1" t="s">
        <v>226</v>
      </c>
      <c r="B23727" s="1" t="s">
        <v>224</v>
      </c>
      <c r="C23727">
        <v>1.4303903543800001</v>
      </c>
      <c r="D23727">
        <v>2.8606191000000001</v>
      </c>
      <c r="E23727" s="1" t="s">
        <v>22988</v>
      </c>
    </row>
    <row r="23728" spans="1:5" x14ac:dyDescent="0.3">
      <c r="A23728" s="1" t="s">
        <v>226</v>
      </c>
      <c r="B23728" s="1" t="s">
        <v>224</v>
      </c>
      <c r="C23728">
        <v>1.43039041237</v>
      </c>
      <c r="D23728">
        <v>2.8608410000000002</v>
      </c>
      <c r="E23728" s="1" t="s">
        <v>22442</v>
      </c>
    </row>
    <row r="23729" spans="1:5" x14ac:dyDescent="0.3">
      <c r="A23729" s="1" t="s">
        <v>226</v>
      </c>
      <c r="B23729" s="1" t="s">
        <v>224</v>
      </c>
      <c r="C23729">
        <v>1.4306796252</v>
      </c>
      <c r="D23729">
        <v>2.8614288999999999</v>
      </c>
      <c r="E23729" s="1" t="s">
        <v>5569</v>
      </c>
    </row>
    <row r="23730" spans="1:5" x14ac:dyDescent="0.3">
      <c r="A23730" s="1" t="s">
        <v>223</v>
      </c>
      <c r="B23730" s="1" t="s">
        <v>224</v>
      </c>
      <c r="C23730">
        <v>1.4306938118300001</v>
      </c>
      <c r="D23730">
        <v>2.8619427000000002</v>
      </c>
      <c r="E23730" s="1" t="s">
        <v>3879</v>
      </c>
    </row>
    <row r="23731" spans="1:5" x14ac:dyDescent="0.3">
      <c r="A23731" s="1" t="s">
        <v>226</v>
      </c>
      <c r="B23731" s="1" t="s">
        <v>224</v>
      </c>
      <c r="C23731">
        <v>1.4309457490299999</v>
      </c>
      <c r="D23731">
        <v>2.8625473000000001</v>
      </c>
      <c r="E23731" s="1" t="s">
        <v>13449</v>
      </c>
    </row>
    <row r="23732" spans="1:5" x14ac:dyDescent="0.3">
      <c r="A23732" s="1" t="s">
        <v>223</v>
      </c>
      <c r="B23732" s="1" t="s">
        <v>224</v>
      </c>
      <c r="C23732">
        <v>1.4310911642899999</v>
      </c>
      <c r="D23732">
        <v>2.8618803000000002</v>
      </c>
      <c r="E23732" s="1" t="s">
        <v>17318</v>
      </c>
    </row>
    <row r="23733" spans="1:5" x14ac:dyDescent="0.3">
      <c r="A23733" s="1" t="s">
        <v>226</v>
      </c>
      <c r="B23733" s="1" t="s">
        <v>224</v>
      </c>
      <c r="C23733">
        <v>1.43114204913</v>
      </c>
      <c r="D23733">
        <v>2.8619178000000001</v>
      </c>
      <c r="E23733" s="1" t="s">
        <v>4290</v>
      </c>
    </row>
    <row r="23734" spans="1:5" x14ac:dyDescent="0.3">
      <c r="A23734" s="1" t="s">
        <v>226</v>
      </c>
      <c r="B23734" s="1" t="s">
        <v>224</v>
      </c>
      <c r="C23734">
        <v>1.43115652005</v>
      </c>
      <c r="D23734">
        <v>2.8626190999999999</v>
      </c>
      <c r="E23734" s="1" t="s">
        <v>24440</v>
      </c>
    </row>
    <row r="23735" spans="1:5" x14ac:dyDescent="0.3">
      <c r="A23735" s="1" t="s">
        <v>226</v>
      </c>
      <c r="B23735" s="1" t="s">
        <v>224</v>
      </c>
      <c r="C23735">
        <v>1.4311606561100001</v>
      </c>
      <c r="D23735">
        <v>2.8622339000000001</v>
      </c>
      <c r="E23735" s="1" t="s">
        <v>9415</v>
      </c>
    </row>
    <row r="23736" spans="1:5" x14ac:dyDescent="0.3">
      <c r="A23736" s="1" t="s">
        <v>226</v>
      </c>
      <c r="B23736" s="1" t="s">
        <v>224</v>
      </c>
      <c r="C23736">
        <v>1.4311949322099999</v>
      </c>
      <c r="D23736">
        <v>5.7246471000000003</v>
      </c>
      <c r="E23736" s="1" t="s">
        <v>36372</v>
      </c>
    </row>
    <row r="23737" spans="1:5" x14ac:dyDescent="0.3">
      <c r="A23737" s="1" t="s">
        <v>226</v>
      </c>
      <c r="B23737" s="1" t="s">
        <v>224</v>
      </c>
      <c r="C23737">
        <v>1.4313741274</v>
      </c>
      <c r="D23737">
        <v>2.8629307000000002</v>
      </c>
      <c r="E23737" s="1" t="s">
        <v>286</v>
      </c>
    </row>
    <row r="23738" spans="1:5" x14ac:dyDescent="0.3">
      <c r="A23738" s="1" t="s">
        <v>226</v>
      </c>
      <c r="B23738" s="1" t="s">
        <v>224</v>
      </c>
      <c r="C23738">
        <v>1.4314098799899999</v>
      </c>
      <c r="D23738">
        <v>2.8629855000000002</v>
      </c>
      <c r="E23738" s="1" t="s">
        <v>30512</v>
      </c>
    </row>
    <row r="23739" spans="1:5" x14ac:dyDescent="0.3">
      <c r="A23739" s="1" t="s">
        <v>226</v>
      </c>
      <c r="B23739" s="1" t="s">
        <v>224</v>
      </c>
      <c r="C23739">
        <v>1.4317742147700001</v>
      </c>
      <c r="D23739">
        <v>1.4316158999999999</v>
      </c>
      <c r="E23739" s="1" t="s">
        <v>20028</v>
      </c>
    </row>
    <row r="23740" spans="1:5" x14ac:dyDescent="0.3">
      <c r="A23740" s="1" t="s">
        <v>226</v>
      </c>
      <c r="B23740" s="1" t="s">
        <v>224</v>
      </c>
      <c r="C23740">
        <v>1.4318182402599999</v>
      </c>
      <c r="D23740">
        <v>2.8635733000000001</v>
      </c>
      <c r="E23740" s="1" t="s">
        <v>16519</v>
      </c>
    </row>
    <row r="23741" spans="1:5" x14ac:dyDescent="0.3">
      <c r="A23741" s="1" t="s">
        <v>226</v>
      </c>
      <c r="B23741" s="1" t="s">
        <v>224</v>
      </c>
      <c r="C23741">
        <v>1.43190848871</v>
      </c>
      <c r="D23741">
        <v>2.8639405</v>
      </c>
      <c r="E23741" s="1" t="s">
        <v>1631</v>
      </c>
    </row>
    <row r="23742" spans="1:5" x14ac:dyDescent="0.3">
      <c r="A23742" s="1" t="s">
        <v>226</v>
      </c>
      <c r="B23742" s="1" t="s">
        <v>224</v>
      </c>
      <c r="C23742">
        <v>1.43206464101</v>
      </c>
      <c r="D23742">
        <v>2.8638002</v>
      </c>
      <c r="E23742" s="1" t="s">
        <v>16240</v>
      </c>
    </row>
    <row r="23743" spans="1:5" x14ac:dyDescent="0.3">
      <c r="A23743" s="1" t="s">
        <v>226</v>
      </c>
      <c r="B23743" s="1" t="s">
        <v>224</v>
      </c>
      <c r="C23743">
        <v>1.43208282524</v>
      </c>
      <c r="D23743">
        <v>6.4675202000000001</v>
      </c>
      <c r="E23743" s="1" t="s">
        <v>1020</v>
      </c>
    </row>
    <row r="23744" spans="1:5" x14ac:dyDescent="0.3">
      <c r="A23744" s="1" t="s">
        <v>226</v>
      </c>
      <c r="B23744" s="1" t="s">
        <v>224</v>
      </c>
      <c r="C23744">
        <v>1.43208635511</v>
      </c>
      <c r="D23744">
        <v>2.8644104000000001</v>
      </c>
      <c r="E23744" s="1" t="s">
        <v>10858</v>
      </c>
    </row>
    <row r="23745" spans="1:5" x14ac:dyDescent="0.3">
      <c r="A23745" s="1" t="s">
        <v>226</v>
      </c>
      <c r="B23745" s="1" t="s">
        <v>224</v>
      </c>
      <c r="C23745">
        <v>1.4322360193499999</v>
      </c>
      <c r="D23745">
        <v>2.8655086999999999</v>
      </c>
      <c r="E23745" s="1" t="s">
        <v>22061</v>
      </c>
    </row>
    <row r="23746" spans="1:5" x14ac:dyDescent="0.3">
      <c r="A23746" s="1" t="s">
        <v>223</v>
      </c>
      <c r="B23746" s="1" t="s">
        <v>366</v>
      </c>
      <c r="C23746">
        <v>1.4325310385000001</v>
      </c>
      <c r="D23746">
        <v>2.8648674000000001</v>
      </c>
      <c r="E23746" s="1" t="s">
        <v>26184</v>
      </c>
    </row>
    <row r="23747" spans="1:5" x14ac:dyDescent="0.3">
      <c r="A23747" s="1" t="s">
        <v>226</v>
      </c>
      <c r="B23747" s="1" t="s">
        <v>224</v>
      </c>
      <c r="C23747">
        <v>1.4325496635399999</v>
      </c>
      <c r="D23747">
        <v>2.8651494999999998</v>
      </c>
      <c r="E23747" s="1" t="s">
        <v>12244</v>
      </c>
    </row>
    <row r="23748" spans="1:5" x14ac:dyDescent="0.3">
      <c r="A23748" s="1" t="s">
        <v>226</v>
      </c>
      <c r="B23748" s="1" t="s">
        <v>224</v>
      </c>
      <c r="C23748">
        <v>1.43265013453</v>
      </c>
      <c r="D23748">
        <v>2.8657124999999999</v>
      </c>
      <c r="E23748" s="1" t="s">
        <v>27672</v>
      </c>
    </row>
    <row r="23749" spans="1:5" x14ac:dyDescent="0.3">
      <c r="A23749" s="1" t="s">
        <v>226</v>
      </c>
      <c r="B23749" s="1" t="s">
        <v>224</v>
      </c>
      <c r="C23749">
        <v>1.43280041492</v>
      </c>
      <c r="D23749">
        <v>2.8655710999999999</v>
      </c>
      <c r="E23749" s="1" t="s">
        <v>23387</v>
      </c>
    </row>
    <row r="23750" spans="1:5" x14ac:dyDescent="0.3">
      <c r="A23750" s="1" t="s">
        <v>223</v>
      </c>
      <c r="B23750" s="1" t="s">
        <v>224</v>
      </c>
      <c r="C23750">
        <v>1.43329911092</v>
      </c>
      <c r="D23750">
        <v>2.8673337000000001</v>
      </c>
      <c r="E23750" s="1" t="s">
        <v>4747</v>
      </c>
    </row>
    <row r="23751" spans="1:5" x14ac:dyDescent="0.3">
      <c r="A23751" s="1" t="s">
        <v>226</v>
      </c>
      <c r="B23751" s="1" t="s">
        <v>224</v>
      </c>
      <c r="C23751">
        <v>1.43340459203</v>
      </c>
      <c r="D23751">
        <v>2.8668960000000001</v>
      </c>
      <c r="E23751" s="1" t="s">
        <v>20075</v>
      </c>
    </row>
    <row r="23752" spans="1:5" x14ac:dyDescent="0.3">
      <c r="A23752" s="1" t="s">
        <v>226</v>
      </c>
      <c r="B23752" s="1" t="s">
        <v>224</v>
      </c>
      <c r="C23752">
        <v>1.4334554451299999</v>
      </c>
      <c r="D23752">
        <v>1.4332259000000001</v>
      </c>
      <c r="E23752" s="1" t="s">
        <v>14344</v>
      </c>
    </row>
    <row r="23753" spans="1:5" x14ac:dyDescent="0.3">
      <c r="A23753" s="1" t="s">
        <v>226</v>
      </c>
      <c r="B23753" s="1" t="s">
        <v>224</v>
      </c>
      <c r="C23753">
        <v>1.4334585043700001</v>
      </c>
      <c r="D23753">
        <v>5.7358878999999998</v>
      </c>
      <c r="E23753" s="1" t="s">
        <v>27877</v>
      </c>
    </row>
    <row r="23754" spans="1:5" x14ac:dyDescent="0.3">
      <c r="A23754" s="1" t="s">
        <v>226</v>
      </c>
      <c r="B23754" s="1" t="s">
        <v>224</v>
      </c>
      <c r="C23754">
        <v>1.43350751724</v>
      </c>
      <c r="D23754">
        <v>2.866857</v>
      </c>
      <c r="E23754" s="1" t="s">
        <v>15711</v>
      </c>
    </row>
    <row r="23755" spans="1:5" x14ac:dyDescent="0.3">
      <c r="A23755" s="1" t="s">
        <v>223</v>
      </c>
      <c r="B23755" s="1" t="s">
        <v>224</v>
      </c>
      <c r="C23755">
        <v>1.43362335809</v>
      </c>
      <c r="D23755">
        <v>2.8675291999999999</v>
      </c>
      <c r="E23755" s="1" t="s">
        <v>20338</v>
      </c>
    </row>
    <row r="23756" spans="1:5" x14ac:dyDescent="0.3">
      <c r="A23756" s="1" t="s">
        <v>226</v>
      </c>
      <c r="B23756" s="1" t="s">
        <v>224</v>
      </c>
      <c r="C23756">
        <v>1.4336233968400001</v>
      </c>
      <c r="D23756">
        <v>2.8672939</v>
      </c>
      <c r="E23756" s="1" t="s">
        <v>21729</v>
      </c>
    </row>
    <row r="23757" spans="1:5" x14ac:dyDescent="0.3">
      <c r="A23757" s="1" t="s">
        <v>226</v>
      </c>
      <c r="B23757" s="1" t="s">
        <v>224</v>
      </c>
      <c r="C23757">
        <v>1.4336233968400001</v>
      </c>
      <c r="D23757">
        <v>2.8672637000000001</v>
      </c>
      <c r="E23757" s="1" t="s">
        <v>22647</v>
      </c>
    </row>
    <row r="23758" spans="1:5" x14ac:dyDescent="0.3">
      <c r="A23758" s="1" t="s">
        <v>226</v>
      </c>
      <c r="B23758" s="1" t="s">
        <v>224</v>
      </c>
      <c r="C23758">
        <v>1.4337762305999999</v>
      </c>
      <c r="D23758">
        <v>2.8670808000000001</v>
      </c>
      <c r="E23758" s="1" t="s">
        <v>34670</v>
      </c>
    </row>
    <row r="23759" spans="1:5" x14ac:dyDescent="0.3">
      <c r="A23759" s="1" t="s">
        <v>223</v>
      </c>
      <c r="B23759" s="1" t="s">
        <v>224</v>
      </c>
      <c r="C23759">
        <v>1.4337944524399999</v>
      </c>
      <c r="D23759">
        <v>2.8679424999999998</v>
      </c>
      <c r="E23759" s="1" t="s">
        <v>13843</v>
      </c>
    </row>
    <row r="23760" spans="1:5" x14ac:dyDescent="0.3">
      <c r="A23760" s="1" t="s">
        <v>226</v>
      </c>
      <c r="B23760" s="1" t="s">
        <v>224</v>
      </c>
      <c r="C23760">
        <v>1.4338632386700001</v>
      </c>
      <c r="D23760">
        <v>3.2768016000000002</v>
      </c>
      <c r="E23760" s="1" t="s">
        <v>30572</v>
      </c>
    </row>
    <row r="23761" spans="1:5" x14ac:dyDescent="0.3">
      <c r="A23761" s="1" t="s">
        <v>226</v>
      </c>
      <c r="B23761" s="1" t="s">
        <v>224</v>
      </c>
      <c r="C23761">
        <v>1.4339196761699999</v>
      </c>
      <c r="D23761">
        <v>2.8678745999999999</v>
      </c>
      <c r="E23761" s="1" t="s">
        <v>14346</v>
      </c>
    </row>
    <row r="23762" spans="1:5" x14ac:dyDescent="0.3">
      <c r="A23762" s="1" t="s">
        <v>223</v>
      </c>
      <c r="B23762" s="1" t="s">
        <v>224</v>
      </c>
      <c r="C23762">
        <v>1.43393906675</v>
      </c>
      <c r="D23762">
        <v>2.8674808999999999</v>
      </c>
      <c r="E23762" s="1" t="s">
        <v>1667</v>
      </c>
    </row>
    <row r="23763" spans="1:5" x14ac:dyDescent="0.3">
      <c r="A23763" s="1" t="s">
        <v>226</v>
      </c>
      <c r="B23763" s="1" t="s">
        <v>224</v>
      </c>
      <c r="C23763">
        <v>1.4340454460200001</v>
      </c>
      <c r="D23763">
        <v>8.6046999999999993</v>
      </c>
      <c r="E23763" s="1" t="s">
        <v>35107</v>
      </c>
    </row>
    <row r="23764" spans="1:5" x14ac:dyDescent="0.3">
      <c r="A23764" s="1" t="s">
        <v>226</v>
      </c>
      <c r="B23764" s="1" t="s">
        <v>224</v>
      </c>
      <c r="C23764">
        <v>1.43438721088</v>
      </c>
      <c r="D23764">
        <v>2.8690541000000001</v>
      </c>
      <c r="E23764" s="1" t="s">
        <v>7529</v>
      </c>
    </row>
    <row r="23765" spans="1:5" x14ac:dyDescent="0.3">
      <c r="A23765" s="1" t="s">
        <v>226</v>
      </c>
      <c r="B23765" s="1" t="s">
        <v>224</v>
      </c>
      <c r="C23765">
        <v>1.4343872691899999</v>
      </c>
      <c r="D23765">
        <v>2.8691692</v>
      </c>
      <c r="E23765" s="1" t="s">
        <v>7310</v>
      </c>
    </row>
    <row r="23766" spans="1:5" x14ac:dyDescent="0.3">
      <c r="A23766" s="1" t="s">
        <v>223</v>
      </c>
      <c r="B23766" s="1" t="s">
        <v>224</v>
      </c>
      <c r="C23766">
        <v>1.4344058989299999</v>
      </c>
      <c r="D23766">
        <v>2.8684645</v>
      </c>
      <c r="E23766" s="1" t="s">
        <v>10437</v>
      </c>
    </row>
    <row r="23767" spans="1:5" x14ac:dyDescent="0.3">
      <c r="A23767" s="1" t="s">
        <v>226</v>
      </c>
      <c r="B23767" s="1" t="s">
        <v>224</v>
      </c>
      <c r="C23767">
        <v>1.4344058989299999</v>
      </c>
      <c r="D23767">
        <v>2.8684033000000002</v>
      </c>
      <c r="E23767" s="1" t="s">
        <v>14422</v>
      </c>
    </row>
    <row r="23768" spans="1:5" x14ac:dyDescent="0.3">
      <c r="A23768" s="1" t="s">
        <v>226</v>
      </c>
      <c r="B23768" s="1" t="s">
        <v>224</v>
      </c>
      <c r="C23768">
        <v>1.43442751702</v>
      </c>
      <c r="D23768">
        <v>2.8692300999999998</v>
      </c>
      <c r="E23768" s="1" t="s">
        <v>6872</v>
      </c>
    </row>
    <row r="23769" spans="1:5" x14ac:dyDescent="0.3">
      <c r="A23769" s="1" t="s">
        <v>226</v>
      </c>
      <c r="B23769" s="1" t="s">
        <v>224</v>
      </c>
      <c r="C23769">
        <v>1.4344316078899999</v>
      </c>
      <c r="D23769">
        <v>2.8685477000000001</v>
      </c>
      <c r="E23769" s="1" t="s">
        <v>37377</v>
      </c>
    </row>
    <row r="23770" spans="1:5" x14ac:dyDescent="0.3">
      <c r="A23770" s="1" t="s">
        <v>226</v>
      </c>
      <c r="B23770" s="1" t="s">
        <v>224</v>
      </c>
      <c r="C23770">
        <v>1.4345497706000001</v>
      </c>
      <c r="D23770">
        <v>4.3035699999999997</v>
      </c>
      <c r="E23770" s="1" t="s">
        <v>19278</v>
      </c>
    </row>
    <row r="23771" spans="1:5" x14ac:dyDescent="0.3">
      <c r="A23771" s="1" t="s">
        <v>226</v>
      </c>
      <c r="B23771" s="1" t="s">
        <v>224</v>
      </c>
      <c r="C23771">
        <v>1.4346673244499999</v>
      </c>
      <c r="D23771">
        <v>2.8688893000000002</v>
      </c>
      <c r="E23771" s="1" t="s">
        <v>29612</v>
      </c>
    </row>
    <row r="23772" spans="1:5" x14ac:dyDescent="0.3">
      <c r="A23772" s="1" t="s">
        <v>226</v>
      </c>
      <c r="B23772" s="1" t="s">
        <v>224</v>
      </c>
      <c r="C23772">
        <v>1.43470853259</v>
      </c>
      <c r="D23772">
        <v>2.8692517</v>
      </c>
      <c r="E23772" s="1" t="s">
        <v>26083</v>
      </c>
    </row>
    <row r="23773" spans="1:5" x14ac:dyDescent="0.3">
      <c r="A23773" s="1" t="s">
        <v>255</v>
      </c>
      <c r="B23773" s="1" t="s">
        <v>224</v>
      </c>
      <c r="C23773">
        <v>1.43484892417</v>
      </c>
      <c r="D23773">
        <v>2.8695146999999999</v>
      </c>
      <c r="E23773" s="1" t="s">
        <v>33581</v>
      </c>
    </row>
    <row r="23774" spans="1:5" x14ac:dyDescent="0.3">
      <c r="A23774" s="1" t="s">
        <v>226</v>
      </c>
      <c r="B23774" s="1" t="s">
        <v>224</v>
      </c>
      <c r="C23774">
        <v>1.43484892417</v>
      </c>
      <c r="D23774">
        <v>1.4349405</v>
      </c>
      <c r="E23774" s="1" t="s">
        <v>33680</v>
      </c>
    </row>
    <row r="23775" spans="1:5" x14ac:dyDescent="0.3">
      <c r="A23775" s="1" t="s">
        <v>226</v>
      </c>
      <c r="B23775" s="1" t="s">
        <v>224</v>
      </c>
      <c r="C23775">
        <v>1.43485201555</v>
      </c>
      <c r="D23775">
        <v>1.4347818000000001</v>
      </c>
      <c r="E23775" s="1" t="s">
        <v>7206</v>
      </c>
    </row>
    <row r="23776" spans="1:5" x14ac:dyDescent="0.3">
      <c r="A23776" s="1" t="s">
        <v>226</v>
      </c>
      <c r="B23776" s="1" t="s">
        <v>224</v>
      </c>
      <c r="C23776">
        <v>1.43487070966</v>
      </c>
      <c r="D23776">
        <v>4.1238326000000001</v>
      </c>
      <c r="E23776" s="1" t="s">
        <v>12890</v>
      </c>
    </row>
    <row r="23777" spans="1:5" x14ac:dyDescent="0.3">
      <c r="A23777" s="1" t="s">
        <v>226</v>
      </c>
      <c r="B23777" s="1" t="s">
        <v>224</v>
      </c>
      <c r="C23777">
        <v>1.43531712156</v>
      </c>
      <c r="D23777">
        <v>2.8710897000000002</v>
      </c>
      <c r="E23777" s="1" t="s">
        <v>8669</v>
      </c>
    </row>
    <row r="23778" spans="1:5" x14ac:dyDescent="0.3">
      <c r="A23778" s="1" t="s">
        <v>226</v>
      </c>
      <c r="B23778" s="1" t="s">
        <v>224</v>
      </c>
      <c r="C23778">
        <v>1.43533440156</v>
      </c>
      <c r="D23778">
        <v>4.3071590000000004</v>
      </c>
      <c r="E23778" s="1" t="s">
        <v>1573</v>
      </c>
    </row>
    <row r="23779" spans="1:5" x14ac:dyDescent="0.3">
      <c r="A23779" s="1" t="s">
        <v>226</v>
      </c>
      <c r="B23779" s="1" t="s">
        <v>224</v>
      </c>
      <c r="C23779">
        <v>1.43533440156</v>
      </c>
      <c r="D23779">
        <v>2.8709768000000002</v>
      </c>
      <c r="E23779" s="1" t="s">
        <v>24477</v>
      </c>
    </row>
    <row r="23780" spans="1:5" x14ac:dyDescent="0.3">
      <c r="A23780" s="1" t="s">
        <v>226</v>
      </c>
      <c r="B23780" s="1" t="s">
        <v>224</v>
      </c>
      <c r="C23780">
        <v>1.4353580862799999</v>
      </c>
      <c r="D23780">
        <v>2.8709549999999999</v>
      </c>
      <c r="E23780" s="1" t="s">
        <v>27912</v>
      </c>
    </row>
    <row r="23781" spans="1:5" x14ac:dyDescent="0.3">
      <c r="A23781" s="1" t="s">
        <v>223</v>
      </c>
      <c r="B23781" s="1" t="s">
        <v>224</v>
      </c>
      <c r="C23781">
        <v>1.4356489970499999</v>
      </c>
      <c r="D23781">
        <v>2.8705796000000001</v>
      </c>
      <c r="E23781" s="1" t="s">
        <v>24611</v>
      </c>
    </row>
    <row r="23782" spans="1:5" x14ac:dyDescent="0.3">
      <c r="A23782" s="1" t="s">
        <v>223</v>
      </c>
      <c r="B23782" s="1" t="s">
        <v>224</v>
      </c>
      <c r="C23782">
        <v>1.43575270974</v>
      </c>
      <c r="D23782">
        <v>2.8718800999999998</v>
      </c>
      <c r="E23782" s="1" t="s">
        <v>8648</v>
      </c>
    </row>
    <row r="23783" spans="1:5" x14ac:dyDescent="0.3">
      <c r="A23783" s="1" t="s">
        <v>226</v>
      </c>
      <c r="B23783" s="1" t="s">
        <v>224</v>
      </c>
      <c r="C23783">
        <v>1.43575270974</v>
      </c>
      <c r="D23783">
        <v>2.8708040000000001</v>
      </c>
      <c r="E23783" s="1" t="s">
        <v>8919</v>
      </c>
    </row>
    <row r="23784" spans="1:5" x14ac:dyDescent="0.3">
      <c r="A23784" s="1" t="s">
        <v>226</v>
      </c>
      <c r="B23784" s="1" t="s">
        <v>224</v>
      </c>
      <c r="C23784">
        <v>1.4357825291799999</v>
      </c>
      <c r="D23784">
        <v>2.8720621</v>
      </c>
      <c r="E23784" s="1" t="s">
        <v>26243</v>
      </c>
    </row>
    <row r="23785" spans="1:5" x14ac:dyDescent="0.3">
      <c r="A23785" s="1" t="s">
        <v>226</v>
      </c>
      <c r="B23785" s="1" t="s">
        <v>224</v>
      </c>
      <c r="C23785">
        <v>1.4358000681400001</v>
      </c>
      <c r="D23785">
        <v>2.8716311000000001</v>
      </c>
      <c r="E23785" s="1" t="s">
        <v>3558</v>
      </c>
    </row>
    <row r="23786" spans="1:5" x14ac:dyDescent="0.3">
      <c r="A23786" s="1" t="s">
        <v>226</v>
      </c>
      <c r="B23786" s="1" t="s">
        <v>224</v>
      </c>
      <c r="C23786">
        <v>1.4358001168100001</v>
      </c>
      <c r="D23786">
        <v>2.8719497</v>
      </c>
      <c r="E23786" s="1" t="s">
        <v>1949</v>
      </c>
    </row>
    <row r="23787" spans="1:5" x14ac:dyDescent="0.3">
      <c r="A23787" s="1" t="s">
        <v>226</v>
      </c>
      <c r="B23787" s="1" t="s">
        <v>224</v>
      </c>
      <c r="C23787">
        <v>1.43580123541</v>
      </c>
      <c r="D23787">
        <v>2.8716054</v>
      </c>
      <c r="E23787" s="1" t="s">
        <v>13647</v>
      </c>
    </row>
    <row r="23788" spans="1:5" x14ac:dyDescent="0.3">
      <c r="A23788" s="1" t="s">
        <v>226</v>
      </c>
      <c r="B23788" s="1" t="s">
        <v>224</v>
      </c>
      <c r="C23788">
        <v>1.4359374838300001</v>
      </c>
      <c r="D23788">
        <v>19.733726300000001</v>
      </c>
      <c r="E23788" s="1" t="s">
        <v>35342</v>
      </c>
    </row>
    <row r="23789" spans="1:5" x14ac:dyDescent="0.3">
      <c r="A23789" s="1" t="s">
        <v>226</v>
      </c>
      <c r="B23789" s="1" t="s">
        <v>224</v>
      </c>
      <c r="C23789">
        <v>1.4361418565799999</v>
      </c>
      <c r="D23789">
        <v>2.8720582000000001</v>
      </c>
      <c r="E23789" s="1" t="s">
        <v>11868</v>
      </c>
    </row>
    <row r="23790" spans="1:5" x14ac:dyDescent="0.3">
      <c r="A23790" s="1" t="s">
        <v>226</v>
      </c>
      <c r="B23790" s="1" t="s">
        <v>224</v>
      </c>
      <c r="C23790">
        <v>1.4361573400500001</v>
      </c>
      <c r="D23790">
        <v>2.8721401000000002</v>
      </c>
      <c r="E23790" s="1" t="s">
        <v>36762</v>
      </c>
    </row>
    <row r="23791" spans="1:5" x14ac:dyDescent="0.3">
      <c r="A23791" s="1" t="s">
        <v>226</v>
      </c>
      <c r="B23791" s="1" t="s">
        <v>224</v>
      </c>
      <c r="C23791">
        <v>1.4362482971099999</v>
      </c>
      <c r="D23791">
        <v>5.7451074000000002</v>
      </c>
      <c r="E23791" s="1" t="s">
        <v>6561</v>
      </c>
    </row>
    <row r="23792" spans="1:5" x14ac:dyDescent="0.3">
      <c r="A23792" s="1" t="s">
        <v>226</v>
      </c>
      <c r="B23792" s="1" t="s">
        <v>224</v>
      </c>
      <c r="C23792">
        <v>1.43640619217</v>
      </c>
      <c r="D23792">
        <v>4.3086574000000004</v>
      </c>
      <c r="E23792" s="1" t="s">
        <v>21904</v>
      </c>
    </row>
    <row r="23793" spans="1:5" x14ac:dyDescent="0.3">
      <c r="A23793" s="1" t="s">
        <v>223</v>
      </c>
      <c r="B23793" s="1" t="s">
        <v>224</v>
      </c>
      <c r="C23793">
        <v>1.4367111843</v>
      </c>
      <c r="D23793">
        <v>2.873637</v>
      </c>
      <c r="E23793" s="1" t="s">
        <v>18701</v>
      </c>
    </row>
    <row r="23794" spans="1:5" x14ac:dyDescent="0.3">
      <c r="A23794" s="1" t="s">
        <v>226</v>
      </c>
      <c r="B23794" s="1" t="s">
        <v>224</v>
      </c>
      <c r="C23794">
        <v>1.4367142504899999</v>
      </c>
      <c r="D23794">
        <v>2.8738603999999999</v>
      </c>
      <c r="E23794" s="1" t="s">
        <v>6430</v>
      </c>
    </row>
    <row r="23795" spans="1:5" x14ac:dyDescent="0.3">
      <c r="A23795" s="1" t="s">
        <v>226</v>
      </c>
      <c r="B23795" s="1" t="s">
        <v>224</v>
      </c>
      <c r="C23795">
        <v>1.43671428942</v>
      </c>
      <c r="D23795">
        <v>5.7474141999999997</v>
      </c>
      <c r="E23795" s="1" t="s">
        <v>6943</v>
      </c>
    </row>
    <row r="23796" spans="1:5" x14ac:dyDescent="0.3">
      <c r="A23796" s="1" t="s">
        <v>226</v>
      </c>
      <c r="B23796" s="1" t="s">
        <v>224</v>
      </c>
      <c r="C23796">
        <v>1.4367324058399999</v>
      </c>
      <c r="D23796">
        <v>2.8735206</v>
      </c>
      <c r="E23796" s="1" t="s">
        <v>3578</v>
      </c>
    </row>
    <row r="23797" spans="1:5" x14ac:dyDescent="0.3">
      <c r="A23797" s="1" t="s">
        <v>226</v>
      </c>
      <c r="B23797" s="1" t="s">
        <v>224</v>
      </c>
      <c r="C23797">
        <v>1.4367324448100001</v>
      </c>
      <c r="D23797">
        <v>2.8736831</v>
      </c>
      <c r="E23797" s="1" t="s">
        <v>2289</v>
      </c>
    </row>
    <row r="23798" spans="1:5" x14ac:dyDescent="0.3">
      <c r="A23798" s="1" t="s">
        <v>226</v>
      </c>
      <c r="B23798" s="1" t="s">
        <v>224</v>
      </c>
      <c r="C23798">
        <v>1.4367329688499999</v>
      </c>
      <c r="D23798">
        <v>2.8735046999999998</v>
      </c>
      <c r="E23798" s="1" t="s">
        <v>14061</v>
      </c>
    </row>
    <row r="23799" spans="1:5" x14ac:dyDescent="0.3">
      <c r="A23799" s="1" t="s">
        <v>226</v>
      </c>
      <c r="B23799" s="1" t="s">
        <v>224</v>
      </c>
      <c r="C23799">
        <v>1.43687104854</v>
      </c>
      <c r="D23799">
        <v>7.6534205999999996</v>
      </c>
      <c r="E23799" s="1" t="s">
        <v>23014</v>
      </c>
    </row>
    <row r="23800" spans="1:5" x14ac:dyDescent="0.3">
      <c r="A23800" s="1" t="s">
        <v>226</v>
      </c>
      <c r="B23800" s="1" t="s">
        <v>224</v>
      </c>
      <c r="C23800">
        <v>1.43717752678</v>
      </c>
      <c r="D23800">
        <v>2.8743500000000002</v>
      </c>
      <c r="E23800" s="1" t="s">
        <v>18477</v>
      </c>
    </row>
    <row r="23801" spans="1:5" x14ac:dyDescent="0.3">
      <c r="A23801" s="1" t="s">
        <v>226</v>
      </c>
      <c r="B23801" s="1" t="s">
        <v>224</v>
      </c>
      <c r="C23801">
        <v>1.43719906788</v>
      </c>
      <c r="D23801">
        <v>2.8748003</v>
      </c>
      <c r="E23801" s="1" t="s">
        <v>786</v>
      </c>
    </row>
    <row r="23802" spans="1:5" x14ac:dyDescent="0.3">
      <c r="A23802" s="1" t="s">
        <v>226</v>
      </c>
      <c r="B23802" s="1" t="s">
        <v>224</v>
      </c>
      <c r="C23802">
        <v>1.43719906788</v>
      </c>
      <c r="D23802">
        <v>1.4373141</v>
      </c>
      <c r="E23802" s="1" t="s">
        <v>2105</v>
      </c>
    </row>
    <row r="23803" spans="1:5" x14ac:dyDescent="0.3">
      <c r="A23803" s="1" t="s">
        <v>226</v>
      </c>
      <c r="B23803" s="1" t="s">
        <v>224</v>
      </c>
      <c r="C23803">
        <v>1.4371992891900001</v>
      </c>
      <c r="D23803">
        <v>11.5009082</v>
      </c>
      <c r="E23803" s="1" t="s">
        <v>29061</v>
      </c>
    </row>
    <row r="23804" spans="1:5" x14ac:dyDescent="0.3">
      <c r="A23804" s="1" t="s">
        <v>223</v>
      </c>
      <c r="B23804" s="1" t="s">
        <v>224</v>
      </c>
      <c r="C23804">
        <v>1.43744719974</v>
      </c>
      <c r="D23804">
        <v>5.7495241999999998</v>
      </c>
      <c r="E23804" s="1" t="s">
        <v>24145</v>
      </c>
    </row>
    <row r="23805" spans="1:5" x14ac:dyDescent="0.3">
      <c r="A23805" s="1" t="s">
        <v>226</v>
      </c>
      <c r="B23805" s="1" t="s">
        <v>224</v>
      </c>
      <c r="C23805">
        <v>1.43745448534</v>
      </c>
      <c r="D23805">
        <v>2.8747501</v>
      </c>
      <c r="E23805" s="1" t="s">
        <v>26209</v>
      </c>
    </row>
    <row r="23806" spans="1:5" x14ac:dyDescent="0.3">
      <c r="A23806" s="1" t="s">
        <v>226</v>
      </c>
      <c r="B23806" s="1" t="s">
        <v>224</v>
      </c>
      <c r="C23806">
        <v>1.43746712052</v>
      </c>
      <c r="D23806">
        <v>2.8746770000000001</v>
      </c>
      <c r="E23806" s="1" t="s">
        <v>29328</v>
      </c>
    </row>
    <row r="23807" spans="1:5" x14ac:dyDescent="0.3">
      <c r="A23807" s="1" t="s">
        <v>223</v>
      </c>
      <c r="B23807" s="1" t="s">
        <v>224</v>
      </c>
      <c r="C23807">
        <v>1.43780166451</v>
      </c>
      <c r="D23807">
        <v>2.8754634000000001</v>
      </c>
      <c r="E23807" s="1" t="s">
        <v>19552</v>
      </c>
    </row>
    <row r="23808" spans="1:5" x14ac:dyDescent="0.3">
      <c r="A23808" s="1" t="s">
        <v>226</v>
      </c>
      <c r="B23808" s="1" t="s">
        <v>224</v>
      </c>
      <c r="C23808">
        <v>1.4380862674899999</v>
      </c>
      <c r="D23808">
        <v>5.7533287</v>
      </c>
      <c r="E23808" s="1" t="s">
        <v>24003</v>
      </c>
    </row>
    <row r="23809" spans="1:5" x14ac:dyDescent="0.3">
      <c r="A23809" s="1" t="s">
        <v>223</v>
      </c>
      <c r="B23809" s="1" t="s">
        <v>224</v>
      </c>
      <c r="C23809">
        <v>1.4381110328</v>
      </c>
      <c r="D23809">
        <v>2.8759204999999999</v>
      </c>
      <c r="E23809" s="1" t="s">
        <v>14438</v>
      </c>
    </row>
    <row r="23810" spans="1:5" x14ac:dyDescent="0.3">
      <c r="A23810" s="1" t="s">
        <v>223</v>
      </c>
      <c r="B23810" s="1" t="s">
        <v>224</v>
      </c>
      <c r="C23810">
        <v>1.4381110620299999</v>
      </c>
      <c r="D23810">
        <v>2.876131</v>
      </c>
      <c r="E23810" s="1" t="s">
        <v>16424</v>
      </c>
    </row>
    <row r="23811" spans="1:5" x14ac:dyDescent="0.3">
      <c r="A23811" s="1" t="s">
        <v>226</v>
      </c>
      <c r="B23811" s="1" t="s">
        <v>224</v>
      </c>
      <c r="C23811">
        <v>1.4384806863999999</v>
      </c>
      <c r="D23811">
        <v>2.8768327</v>
      </c>
      <c r="E23811" s="1" t="s">
        <v>37738</v>
      </c>
    </row>
    <row r="23812" spans="1:5" x14ac:dyDescent="0.3">
      <c r="A23812" s="1" t="s">
        <v>226</v>
      </c>
      <c r="B23812" s="1" t="s">
        <v>224</v>
      </c>
      <c r="C23812">
        <v>1.4385782845999999</v>
      </c>
      <c r="D23812">
        <v>1.4385110999999999</v>
      </c>
      <c r="E23812" s="1" t="s">
        <v>15656</v>
      </c>
    </row>
    <row r="23813" spans="1:5" x14ac:dyDescent="0.3">
      <c r="A23813" s="1" t="s">
        <v>226</v>
      </c>
      <c r="B23813" s="1" t="s">
        <v>224</v>
      </c>
      <c r="C23813">
        <v>1.4385782845999999</v>
      </c>
      <c r="D23813">
        <v>2.8770456000000002</v>
      </c>
      <c r="E23813" s="1" t="s">
        <v>18137</v>
      </c>
    </row>
    <row r="23814" spans="1:5" x14ac:dyDescent="0.3">
      <c r="A23814" s="1" t="s">
        <v>226</v>
      </c>
      <c r="B23814" s="1" t="s">
        <v>224</v>
      </c>
      <c r="C23814">
        <v>1.4385783138399999</v>
      </c>
      <c r="D23814">
        <v>2.8769208000000002</v>
      </c>
      <c r="E23814" s="1" t="s">
        <v>19183</v>
      </c>
    </row>
    <row r="23815" spans="1:5" x14ac:dyDescent="0.3">
      <c r="A23815" s="1" t="s">
        <v>226</v>
      </c>
      <c r="B23815" s="1" t="s">
        <v>224</v>
      </c>
      <c r="C23815">
        <v>1.4387335256</v>
      </c>
      <c r="D23815">
        <v>2.8774719000000002</v>
      </c>
      <c r="E23815" s="1" t="s">
        <v>19705</v>
      </c>
    </row>
    <row r="23816" spans="1:5" x14ac:dyDescent="0.3">
      <c r="A23816" s="1" t="s">
        <v>226</v>
      </c>
      <c r="B23816" s="1" t="s">
        <v>224</v>
      </c>
      <c r="C23816">
        <v>1.4388433605199999</v>
      </c>
      <c r="D23816">
        <v>5.7530389</v>
      </c>
      <c r="E23816" s="1" t="s">
        <v>23362</v>
      </c>
    </row>
    <row r="23817" spans="1:5" x14ac:dyDescent="0.3">
      <c r="A23817" s="1" t="s">
        <v>223</v>
      </c>
      <c r="B23817" s="1" t="s">
        <v>224</v>
      </c>
      <c r="C23817">
        <v>1.4388651809499999</v>
      </c>
      <c r="D23817">
        <v>2.8774384</v>
      </c>
      <c r="E23817" s="1" t="s">
        <v>20220</v>
      </c>
    </row>
    <row r="23818" spans="1:5" x14ac:dyDescent="0.3">
      <c r="A23818" s="1" t="s">
        <v>226</v>
      </c>
      <c r="B23818" s="1" t="s">
        <v>224</v>
      </c>
      <c r="C23818">
        <v>1.4390676015599999</v>
      </c>
      <c r="D23818">
        <v>2.8781357999999999</v>
      </c>
      <c r="E23818" s="1" t="s">
        <v>10434</v>
      </c>
    </row>
    <row r="23819" spans="1:5" x14ac:dyDescent="0.3">
      <c r="A23819" s="1" t="s">
        <v>226</v>
      </c>
      <c r="B23819" s="1" t="s">
        <v>224</v>
      </c>
      <c r="C23819">
        <v>1.43932620588</v>
      </c>
      <c r="D23819">
        <v>5.7580103999999999</v>
      </c>
      <c r="E23819" s="1" t="s">
        <v>394</v>
      </c>
    </row>
    <row r="23820" spans="1:5" x14ac:dyDescent="0.3">
      <c r="A23820" s="1" t="s">
        <v>226</v>
      </c>
      <c r="B23820" s="1" t="s">
        <v>224</v>
      </c>
      <c r="C23820">
        <v>1.43951668401</v>
      </c>
      <c r="D23820">
        <v>4.3186400999999996</v>
      </c>
      <c r="E23820" s="1" t="s">
        <v>4694</v>
      </c>
    </row>
    <row r="23821" spans="1:5" x14ac:dyDescent="0.3">
      <c r="A23821" s="1" t="s">
        <v>226</v>
      </c>
      <c r="B23821" s="1" t="s">
        <v>224</v>
      </c>
      <c r="C23821">
        <v>1.4395354388799999</v>
      </c>
      <c r="D23821">
        <v>2.8788773000000001</v>
      </c>
      <c r="E23821" s="1" t="s">
        <v>9614</v>
      </c>
    </row>
    <row r="23822" spans="1:5" x14ac:dyDescent="0.3">
      <c r="A23822" s="1" t="s">
        <v>226</v>
      </c>
      <c r="B23822" s="1" t="s">
        <v>224</v>
      </c>
      <c r="C23822">
        <v>1.4397902446999999</v>
      </c>
      <c r="D23822">
        <v>2.8799207</v>
      </c>
      <c r="E23822" s="1" t="s">
        <v>15965</v>
      </c>
    </row>
    <row r="23823" spans="1:5" x14ac:dyDescent="0.3">
      <c r="A23823" s="1" t="s">
        <v>226</v>
      </c>
      <c r="B23823" s="1" t="s">
        <v>224</v>
      </c>
      <c r="C23823">
        <v>1.44000514481</v>
      </c>
      <c r="D23823">
        <v>2.8607016999999999</v>
      </c>
      <c r="E23823" s="1" t="s">
        <v>3762</v>
      </c>
    </row>
    <row r="23824" spans="1:5" x14ac:dyDescent="0.3">
      <c r="A23824" s="1" t="s">
        <v>226</v>
      </c>
      <c r="B23824" s="1" t="s">
        <v>224</v>
      </c>
      <c r="C23824">
        <v>1.4401627616899999</v>
      </c>
      <c r="D23824">
        <v>2.8800680999999999</v>
      </c>
      <c r="E23824" s="1" t="s">
        <v>34442</v>
      </c>
    </row>
    <row r="23825" spans="1:5" x14ac:dyDescent="0.3">
      <c r="A23825" s="1" t="s">
        <v>223</v>
      </c>
      <c r="B23825" s="1" t="s">
        <v>366</v>
      </c>
      <c r="C23825">
        <v>1.4401630084999999</v>
      </c>
      <c r="D23825">
        <v>2.8798404999999998</v>
      </c>
      <c r="E23825" s="1" t="s">
        <v>33726</v>
      </c>
    </row>
    <row r="23826" spans="1:5" x14ac:dyDescent="0.3">
      <c r="A23826" s="1" t="s">
        <v>226</v>
      </c>
      <c r="B23826" s="1" t="s">
        <v>224</v>
      </c>
      <c r="C23826">
        <v>1.4402820039199999</v>
      </c>
      <c r="D23826">
        <v>2.8803787999999999</v>
      </c>
      <c r="E23826" s="1" t="s">
        <v>30231</v>
      </c>
    </row>
    <row r="23827" spans="1:5" x14ac:dyDescent="0.3">
      <c r="A23827" s="1" t="s">
        <v>223</v>
      </c>
      <c r="B23827" s="1" t="s">
        <v>224</v>
      </c>
      <c r="C23827">
        <v>1.4403504438600001</v>
      </c>
      <c r="D23827">
        <v>2.8808003000000002</v>
      </c>
      <c r="E23827" s="1" t="s">
        <v>308</v>
      </c>
    </row>
    <row r="23828" spans="1:5" x14ac:dyDescent="0.3">
      <c r="A23828" s="1" t="s">
        <v>223</v>
      </c>
      <c r="B23828" s="1" t="s">
        <v>224</v>
      </c>
      <c r="C23828">
        <v>1.44041334475</v>
      </c>
      <c r="D23828">
        <v>5.7609057000000004</v>
      </c>
      <c r="E23828" s="1" t="s">
        <v>37790</v>
      </c>
    </row>
    <row r="23829" spans="1:5" x14ac:dyDescent="0.3">
      <c r="A23829" s="1" t="s">
        <v>226</v>
      </c>
      <c r="B23829" s="1" t="s">
        <v>224</v>
      </c>
      <c r="C23829">
        <v>1.4407027402699999</v>
      </c>
      <c r="D23829">
        <v>2.8816247000000001</v>
      </c>
      <c r="E23829" s="1" t="s">
        <v>1323</v>
      </c>
    </row>
    <row r="23830" spans="1:5" x14ac:dyDescent="0.3">
      <c r="A23830" s="1" t="s">
        <v>226</v>
      </c>
      <c r="B23830" s="1" t="s">
        <v>224</v>
      </c>
      <c r="C23830">
        <v>1.4409407777400001</v>
      </c>
      <c r="D23830">
        <v>2.8825021999999998</v>
      </c>
      <c r="E23830" s="1" t="s">
        <v>12692</v>
      </c>
    </row>
    <row r="23831" spans="1:5" x14ac:dyDescent="0.3">
      <c r="A23831" s="1" t="s">
        <v>226</v>
      </c>
      <c r="B23831" s="1" t="s">
        <v>224</v>
      </c>
      <c r="C23831">
        <v>1.44106833496</v>
      </c>
      <c r="D23831">
        <v>2.8825223000000002</v>
      </c>
      <c r="E23831" s="1" t="s">
        <v>20045</v>
      </c>
    </row>
    <row r="23832" spans="1:5" x14ac:dyDescent="0.3">
      <c r="A23832" s="1" t="s">
        <v>226</v>
      </c>
      <c r="B23832" s="1" t="s">
        <v>224</v>
      </c>
      <c r="C23832">
        <v>1.4411077403400001</v>
      </c>
      <c r="D23832">
        <v>2.8822193999999999</v>
      </c>
      <c r="E23832" s="1" t="s">
        <v>322</v>
      </c>
    </row>
    <row r="23833" spans="1:5" x14ac:dyDescent="0.3">
      <c r="A23833" s="1" t="s">
        <v>226</v>
      </c>
      <c r="B23833" s="1" t="s">
        <v>224</v>
      </c>
      <c r="C23833">
        <v>1.44131679171</v>
      </c>
      <c r="D23833">
        <v>1.4414423000000001</v>
      </c>
      <c r="E23833" s="1" t="s">
        <v>5395</v>
      </c>
    </row>
    <row r="23834" spans="1:5" x14ac:dyDescent="0.3">
      <c r="A23834" s="1" t="s">
        <v>226</v>
      </c>
      <c r="B23834" s="1" t="s">
        <v>224</v>
      </c>
      <c r="C23834">
        <v>1.4413823477400001</v>
      </c>
      <c r="D23834">
        <v>2.8826475999999999</v>
      </c>
      <c r="E23834" s="1" t="s">
        <v>35378</v>
      </c>
    </row>
    <row r="23835" spans="1:5" x14ac:dyDescent="0.3">
      <c r="A23835" s="1" t="s">
        <v>226</v>
      </c>
      <c r="B23835" s="1" t="s">
        <v>224</v>
      </c>
      <c r="C23835">
        <v>1.4413880078100001</v>
      </c>
      <c r="D23835">
        <v>2.8826654999999999</v>
      </c>
      <c r="E23835" s="1" t="s">
        <v>17891</v>
      </c>
    </row>
    <row r="23836" spans="1:5" x14ac:dyDescent="0.3">
      <c r="A23836" s="1" t="s">
        <v>226</v>
      </c>
      <c r="B23836" s="1" t="s">
        <v>224</v>
      </c>
      <c r="C23836">
        <v>1.4413880078100001</v>
      </c>
      <c r="D23836">
        <v>1.4415106</v>
      </c>
      <c r="E23836" s="1" t="s">
        <v>19157</v>
      </c>
    </row>
    <row r="23837" spans="1:5" x14ac:dyDescent="0.3">
      <c r="A23837" s="1" t="s">
        <v>226</v>
      </c>
      <c r="B23837" s="1" t="s">
        <v>224</v>
      </c>
      <c r="C23837">
        <v>1.4413910937500001</v>
      </c>
      <c r="D23837">
        <v>2.8831180999999999</v>
      </c>
      <c r="E23837" s="1" t="s">
        <v>28179</v>
      </c>
    </row>
    <row r="23838" spans="1:5" x14ac:dyDescent="0.3">
      <c r="A23838" s="1" t="s">
        <v>226</v>
      </c>
      <c r="B23838" s="1" t="s">
        <v>224</v>
      </c>
      <c r="C23838">
        <v>1.4414098339800001</v>
      </c>
      <c r="D23838">
        <v>2.8826149000000001</v>
      </c>
      <c r="E23838" s="1" t="s">
        <v>11859</v>
      </c>
    </row>
    <row r="23839" spans="1:5" x14ac:dyDescent="0.3">
      <c r="A23839" s="1" t="s">
        <v>223</v>
      </c>
      <c r="B23839" s="1" t="s">
        <v>366</v>
      </c>
      <c r="C23839">
        <v>1.44143104681</v>
      </c>
      <c r="D23839">
        <v>2.8828363000000001</v>
      </c>
      <c r="E23839" s="1" t="s">
        <v>36642</v>
      </c>
    </row>
    <row r="23840" spans="1:5" x14ac:dyDescent="0.3">
      <c r="A23840" s="1" t="s">
        <v>226</v>
      </c>
      <c r="B23840" s="1" t="s">
        <v>224</v>
      </c>
      <c r="C23840">
        <v>1.4414837491700001</v>
      </c>
      <c r="D23840">
        <v>2.8834284999999999</v>
      </c>
      <c r="E23840" s="1" t="s">
        <v>2524</v>
      </c>
    </row>
    <row r="23841" spans="1:5" x14ac:dyDescent="0.3">
      <c r="A23841" s="1" t="s">
        <v>226</v>
      </c>
      <c r="B23841" s="1" t="s">
        <v>224</v>
      </c>
      <c r="C23841">
        <v>1.44153625325</v>
      </c>
      <c r="D23841">
        <v>7.6395491</v>
      </c>
      <c r="E23841" s="1" t="s">
        <v>20792</v>
      </c>
    </row>
    <row r="23842" spans="1:5" x14ac:dyDescent="0.3">
      <c r="A23842" s="1" t="s">
        <v>226</v>
      </c>
      <c r="B23842" s="1" t="s">
        <v>224</v>
      </c>
      <c r="C23842">
        <v>1.4416717085899999</v>
      </c>
      <c r="D23842">
        <v>2.8833620999999998</v>
      </c>
      <c r="E23842" s="1" t="s">
        <v>31017</v>
      </c>
    </row>
    <row r="23843" spans="1:5" x14ac:dyDescent="0.3">
      <c r="A23843" s="1" t="s">
        <v>226</v>
      </c>
      <c r="B23843" s="1" t="s">
        <v>224</v>
      </c>
      <c r="C23843">
        <v>1.4418604102899999</v>
      </c>
      <c r="D23843">
        <v>2.8839209000000001</v>
      </c>
      <c r="E23843" s="1" t="s">
        <v>4642</v>
      </c>
    </row>
    <row r="23844" spans="1:5" x14ac:dyDescent="0.3">
      <c r="A23844" s="1" t="s">
        <v>226</v>
      </c>
      <c r="B23844" s="1" t="s">
        <v>224</v>
      </c>
      <c r="C23844">
        <v>1.4418791761600001</v>
      </c>
      <c r="D23844">
        <v>2.8835595000000001</v>
      </c>
      <c r="E23844" s="1" t="s">
        <v>9587</v>
      </c>
    </row>
    <row r="23845" spans="1:5" x14ac:dyDescent="0.3">
      <c r="A23845" s="1" t="s">
        <v>223</v>
      </c>
      <c r="B23845" s="1" t="s">
        <v>224</v>
      </c>
      <c r="C23845">
        <v>1.44200443651</v>
      </c>
      <c r="D23845">
        <v>5.7692421999999999</v>
      </c>
      <c r="E23845" s="1" t="s">
        <v>20764</v>
      </c>
    </row>
    <row r="23846" spans="1:5" x14ac:dyDescent="0.3">
      <c r="A23846" s="1" t="s">
        <v>223</v>
      </c>
      <c r="B23846" s="1" t="s">
        <v>224</v>
      </c>
      <c r="C23846">
        <v>1.44206978046</v>
      </c>
      <c r="D23846">
        <v>2.8837706999999999</v>
      </c>
      <c r="E23846" s="1" t="s">
        <v>35945</v>
      </c>
    </row>
    <row r="23847" spans="1:5" x14ac:dyDescent="0.3">
      <c r="A23847" s="1" t="s">
        <v>226</v>
      </c>
      <c r="B23847" s="1" t="s">
        <v>224</v>
      </c>
      <c r="C23847">
        <v>1.4422812331499999</v>
      </c>
      <c r="D23847">
        <v>2.8848601</v>
      </c>
      <c r="E23847" s="1" t="s">
        <v>11024</v>
      </c>
    </row>
    <row r="23848" spans="1:5" x14ac:dyDescent="0.3">
      <c r="A23848" s="1" t="s">
        <v>226</v>
      </c>
      <c r="B23848" s="1" t="s">
        <v>224</v>
      </c>
      <c r="C23848">
        <v>1.44232705212</v>
      </c>
      <c r="D23848">
        <v>1.4425125999999999</v>
      </c>
      <c r="E23848" s="1" t="s">
        <v>17653</v>
      </c>
    </row>
    <row r="23849" spans="1:5" x14ac:dyDescent="0.3">
      <c r="A23849" s="1" t="s">
        <v>226</v>
      </c>
      <c r="B23849" s="1" t="s">
        <v>224</v>
      </c>
      <c r="C23849">
        <v>1.44233013029</v>
      </c>
      <c r="D23849">
        <v>2.8843226999999998</v>
      </c>
      <c r="E23849" s="1" t="s">
        <v>26019</v>
      </c>
    </row>
    <row r="23850" spans="1:5" x14ac:dyDescent="0.3">
      <c r="A23850" s="1" t="s">
        <v>226</v>
      </c>
      <c r="B23850" s="1" t="s">
        <v>224</v>
      </c>
      <c r="C23850">
        <v>1.44246983766</v>
      </c>
      <c r="D23850">
        <v>2.8846286999999999</v>
      </c>
      <c r="E23850" s="1" t="s">
        <v>32631</v>
      </c>
    </row>
    <row r="23851" spans="1:5" x14ac:dyDescent="0.3">
      <c r="A23851" s="1" t="s">
        <v>226</v>
      </c>
      <c r="B23851" s="1" t="s">
        <v>224</v>
      </c>
      <c r="C23851">
        <v>1.4426263314800001</v>
      </c>
      <c r="D23851">
        <v>2.8861758000000002</v>
      </c>
      <c r="E23851" s="1" t="s">
        <v>723</v>
      </c>
    </row>
    <row r="23852" spans="1:5" x14ac:dyDescent="0.3">
      <c r="A23852" s="1" t="s">
        <v>226</v>
      </c>
      <c r="B23852" s="1" t="s">
        <v>224</v>
      </c>
      <c r="C23852">
        <v>1.4426361752200001</v>
      </c>
      <c r="D23852">
        <v>2.8850663999999999</v>
      </c>
      <c r="E23852" s="1" t="s">
        <v>28979</v>
      </c>
    </row>
    <row r="23853" spans="1:5" x14ac:dyDescent="0.3">
      <c r="A23853" s="1" t="s">
        <v>226</v>
      </c>
      <c r="B23853" s="1" t="s">
        <v>224</v>
      </c>
      <c r="C23853">
        <v>1.4427970185700001</v>
      </c>
      <c r="D23853">
        <v>2.8857710999999999</v>
      </c>
      <c r="E23853" s="1" t="s">
        <v>17657</v>
      </c>
    </row>
    <row r="23854" spans="1:5" x14ac:dyDescent="0.3">
      <c r="A23854" s="1" t="s">
        <v>226</v>
      </c>
      <c r="B23854" s="1" t="s">
        <v>224</v>
      </c>
      <c r="C23854">
        <v>1.4427970185700001</v>
      </c>
      <c r="D23854">
        <v>2.8854696999999998</v>
      </c>
      <c r="E23854" s="1" t="s">
        <v>19762</v>
      </c>
    </row>
    <row r="23855" spans="1:5" x14ac:dyDescent="0.3">
      <c r="A23855" s="1" t="s">
        <v>226</v>
      </c>
      <c r="B23855" s="1" t="s">
        <v>224</v>
      </c>
      <c r="C23855">
        <v>1.4428000391</v>
      </c>
      <c r="D23855">
        <v>2.8855067999999999</v>
      </c>
      <c r="E23855" s="1" t="s">
        <v>5765</v>
      </c>
    </row>
    <row r="23856" spans="1:5" x14ac:dyDescent="0.3">
      <c r="A23856" s="1" t="s">
        <v>223</v>
      </c>
      <c r="B23856" s="1" t="s">
        <v>224</v>
      </c>
      <c r="C23856">
        <v>1.4428188367499999</v>
      </c>
      <c r="D23856">
        <v>2.8853493000000001</v>
      </c>
      <c r="E23856" s="1" t="s">
        <v>10552</v>
      </c>
    </row>
    <row r="23857" spans="1:5" x14ac:dyDescent="0.3">
      <c r="A23857" s="1" t="s">
        <v>226</v>
      </c>
      <c r="B23857" s="1" t="s">
        <v>224</v>
      </c>
      <c r="C23857">
        <v>1.4428222399699999</v>
      </c>
      <c r="D23857">
        <v>2.8860016000000002</v>
      </c>
      <c r="E23857" s="1" t="s">
        <v>1005</v>
      </c>
    </row>
    <row r="23858" spans="1:5" x14ac:dyDescent="0.3">
      <c r="A23858" s="1" t="s">
        <v>226</v>
      </c>
      <c r="B23858" s="1" t="s">
        <v>224</v>
      </c>
      <c r="C23858">
        <v>1.44315970967</v>
      </c>
      <c r="D23858">
        <v>2.8858526000000002</v>
      </c>
      <c r="E23858" s="1" t="s">
        <v>8615</v>
      </c>
    </row>
    <row r="23859" spans="1:5" x14ac:dyDescent="0.3">
      <c r="A23859" s="1" t="s">
        <v>226</v>
      </c>
      <c r="B23859" s="1" t="s">
        <v>224</v>
      </c>
      <c r="C23859">
        <v>1.44326726206</v>
      </c>
      <c r="D23859">
        <v>5.7734785999999998</v>
      </c>
      <c r="E23859" s="1" t="s">
        <v>16153</v>
      </c>
    </row>
    <row r="23860" spans="1:5" x14ac:dyDescent="0.3">
      <c r="A23860" s="1" t="s">
        <v>223</v>
      </c>
      <c r="B23860" s="1" t="s">
        <v>224</v>
      </c>
      <c r="C23860">
        <v>1.4435720058999999</v>
      </c>
      <c r="D23860">
        <v>2.8874762999999999</v>
      </c>
      <c r="E23860" s="1" t="s">
        <v>476</v>
      </c>
    </row>
    <row r="23861" spans="1:5" x14ac:dyDescent="0.3">
      <c r="A23861" s="1" t="s">
        <v>223</v>
      </c>
      <c r="B23861" s="1" t="s">
        <v>224</v>
      </c>
      <c r="C23861">
        <v>1.44366661339</v>
      </c>
      <c r="D23861">
        <v>2.8869142999999999</v>
      </c>
      <c r="E23861" s="1" t="s">
        <v>26241</v>
      </c>
    </row>
    <row r="23862" spans="1:5" x14ac:dyDescent="0.3">
      <c r="A23862" s="1" t="s">
        <v>226</v>
      </c>
      <c r="B23862" s="1" t="s">
        <v>224</v>
      </c>
      <c r="C23862">
        <v>1.44374089338</v>
      </c>
      <c r="D23862">
        <v>6.4479905999999998</v>
      </c>
      <c r="E23862" s="1" t="s">
        <v>8268</v>
      </c>
    </row>
    <row r="23863" spans="1:5" x14ac:dyDescent="0.3">
      <c r="A23863" s="1" t="s">
        <v>226</v>
      </c>
      <c r="B23863" s="1" t="s">
        <v>224</v>
      </c>
      <c r="C23863">
        <v>1.4437637618300001</v>
      </c>
      <c r="D23863">
        <v>5.7737775999999998</v>
      </c>
      <c r="E23863" s="1" t="s">
        <v>25573</v>
      </c>
    </row>
    <row r="23864" spans="1:5" x14ac:dyDescent="0.3">
      <c r="A23864" s="1" t="s">
        <v>226</v>
      </c>
      <c r="B23864" s="1" t="s">
        <v>224</v>
      </c>
      <c r="C23864">
        <v>1.44388021463</v>
      </c>
      <c r="D23864">
        <v>2.8873882000000002</v>
      </c>
      <c r="E23864" s="1" t="s">
        <v>21780</v>
      </c>
    </row>
    <row r="23865" spans="1:5" x14ac:dyDescent="0.3">
      <c r="A23865" s="1" t="s">
        <v>223</v>
      </c>
      <c r="B23865" s="1" t="s">
        <v>224</v>
      </c>
      <c r="C23865">
        <v>1.44416807122</v>
      </c>
      <c r="D23865">
        <v>2.8879024000000002</v>
      </c>
      <c r="E23865" s="1" t="s">
        <v>7628</v>
      </c>
    </row>
    <row r="23866" spans="1:5" x14ac:dyDescent="0.3">
      <c r="A23866" s="1" t="s">
        <v>226</v>
      </c>
      <c r="B23866" s="1" t="s">
        <v>224</v>
      </c>
      <c r="C23866">
        <v>1.44420869863</v>
      </c>
      <c r="D23866">
        <v>4.3331695000000003</v>
      </c>
      <c r="E23866" s="1" t="s">
        <v>15430</v>
      </c>
    </row>
    <row r="23867" spans="1:5" x14ac:dyDescent="0.3">
      <c r="A23867" s="1" t="s">
        <v>226</v>
      </c>
      <c r="B23867" s="1" t="s">
        <v>224</v>
      </c>
      <c r="C23867">
        <v>1.44423059687</v>
      </c>
      <c r="D23867">
        <v>5.7760501</v>
      </c>
      <c r="E23867" s="1" t="s">
        <v>9906</v>
      </c>
    </row>
    <row r="23868" spans="1:5" x14ac:dyDescent="0.3">
      <c r="A23868" s="1" t="s">
        <v>226</v>
      </c>
      <c r="B23868" s="1" t="s">
        <v>224</v>
      </c>
      <c r="C23868">
        <v>1.44423059687</v>
      </c>
      <c r="D23868">
        <v>2.8879204000000001</v>
      </c>
      <c r="E23868" s="1" t="s">
        <v>11695</v>
      </c>
    </row>
    <row r="23869" spans="1:5" x14ac:dyDescent="0.3">
      <c r="A23869" s="1" t="s">
        <v>226</v>
      </c>
      <c r="B23869" s="1" t="s">
        <v>224</v>
      </c>
      <c r="C23869">
        <v>1.44423497389</v>
      </c>
      <c r="D23869">
        <v>5.7745283000000001</v>
      </c>
      <c r="E23869" s="1" t="s">
        <v>24309</v>
      </c>
    </row>
    <row r="23870" spans="1:5" x14ac:dyDescent="0.3">
      <c r="A23870" s="1" t="s">
        <v>226</v>
      </c>
      <c r="B23870" s="1" t="s">
        <v>224</v>
      </c>
      <c r="C23870">
        <v>1.44434992193</v>
      </c>
      <c r="D23870">
        <v>2.8891220999999998</v>
      </c>
      <c r="E23870" s="1" t="s">
        <v>22470</v>
      </c>
    </row>
    <row r="23871" spans="1:5" x14ac:dyDescent="0.3">
      <c r="A23871" s="1" t="s">
        <v>226</v>
      </c>
      <c r="B23871" s="1" t="s">
        <v>224</v>
      </c>
      <c r="C23871">
        <v>1.44451892096</v>
      </c>
      <c r="D23871">
        <v>2.8894801000000001</v>
      </c>
      <c r="E23871" s="1" t="s">
        <v>829</v>
      </c>
    </row>
    <row r="23872" spans="1:5" x14ac:dyDescent="0.3">
      <c r="A23872" s="1" t="s">
        <v>226</v>
      </c>
      <c r="B23872" s="1" t="s">
        <v>224</v>
      </c>
      <c r="C23872">
        <v>1.4445291947600001</v>
      </c>
      <c r="D23872">
        <v>2.8887288</v>
      </c>
      <c r="E23872" s="1" t="s">
        <v>31045</v>
      </c>
    </row>
    <row r="23873" spans="1:5" x14ac:dyDescent="0.3">
      <c r="A23873" s="1" t="s">
        <v>226</v>
      </c>
      <c r="B23873" s="1" t="s">
        <v>224</v>
      </c>
      <c r="C23873">
        <v>1.4446830342600001</v>
      </c>
      <c r="D23873">
        <v>2.8896831999999999</v>
      </c>
      <c r="E23873" s="1" t="s">
        <v>4524</v>
      </c>
    </row>
    <row r="23874" spans="1:5" x14ac:dyDescent="0.3">
      <c r="A23874" s="1" t="s">
        <v>226</v>
      </c>
      <c r="B23874" s="1" t="s">
        <v>224</v>
      </c>
      <c r="C23874">
        <v>1.4446830342600001</v>
      </c>
      <c r="D23874">
        <v>11.5530037</v>
      </c>
      <c r="E23874" s="1" t="s">
        <v>26130</v>
      </c>
    </row>
    <row r="23875" spans="1:5" x14ac:dyDescent="0.3">
      <c r="A23875" s="1" t="s">
        <v>226</v>
      </c>
      <c r="B23875" s="1" t="s">
        <v>224</v>
      </c>
      <c r="C23875">
        <v>1.4447017977200001</v>
      </c>
      <c r="D23875">
        <v>2.8896307999999999</v>
      </c>
      <c r="E23875" s="1" t="s">
        <v>11655</v>
      </c>
    </row>
    <row r="23876" spans="1:5" x14ac:dyDescent="0.3">
      <c r="A23876" s="1" t="s">
        <v>226</v>
      </c>
      <c r="B23876" s="1" t="s">
        <v>224</v>
      </c>
      <c r="C23876">
        <v>1.4447064838400001</v>
      </c>
      <c r="D23876">
        <v>4.3338999999999999</v>
      </c>
      <c r="E23876" s="1" t="s">
        <v>1677</v>
      </c>
    </row>
    <row r="23877" spans="1:5" x14ac:dyDescent="0.3">
      <c r="A23877" s="1" t="s">
        <v>226</v>
      </c>
      <c r="B23877" s="1" t="s">
        <v>224</v>
      </c>
      <c r="C23877">
        <v>1.4450426010999999</v>
      </c>
      <c r="D23877">
        <v>2.8899594999999998</v>
      </c>
      <c r="E23877" s="1" t="s">
        <v>7890</v>
      </c>
    </row>
    <row r="23878" spans="1:5" x14ac:dyDescent="0.3">
      <c r="A23878" s="1" t="s">
        <v>226</v>
      </c>
      <c r="B23878" s="1" t="s">
        <v>224</v>
      </c>
      <c r="C23878">
        <v>1.44511043822</v>
      </c>
      <c r="D23878">
        <v>11.5588207</v>
      </c>
      <c r="E23878" s="1" t="s">
        <v>18845</v>
      </c>
    </row>
    <row r="23879" spans="1:5" x14ac:dyDescent="0.3">
      <c r="A23879" s="1" t="s">
        <v>226</v>
      </c>
      <c r="B23879" s="1" t="s">
        <v>224</v>
      </c>
      <c r="C23879">
        <v>1.44515451697</v>
      </c>
      <c r="D23879">
        <v>2.890088</v>
      </c>
      <c r="E23879" s="1" t="s">
        <v>6241</v>
      </c>
    </row>
    <row r="23880" spans="1:5" x14ac:dyDescent="0.3">
      <c r="A23880" s="1" t="s">
        <v>226</v>
      </c>
      <c r="B23880" s="1" t="s">
        <v>224</v>
      </c>
      <c r="C23880">
        <v>1.4451733061400001</v>
      </c>
      <c r="D23880">
        <v>5.7816419999999997</v>
      </c>
      <c r="E23880" s="1" t="s">
        <v>12234</v>
      </c>
    </row>
    <row r="23881" spans="1:5" x14ac:dyDescent="0.3">
      <c r="A23881" s="1" t="s">
        <v>226</v>
      </c>
      <c r="B23881" s="1" t="s">
        <v>224</v>
      </c>
      <c r="C23881">
        <v>1.4455990396</v>
      </c>
      <c r="D23881">
        <v>32.8943504</v>
      </c>
      <c r="E23881" s="1" t="s">
        <v>3144</v>
      </c>
    </row>
    <row r="23882" spans="1:5" x14ac:dyDescent="0.3">
      <c r="A23882" s="1" t="s">
        <v>226</v>
      </c>
      <c r="B23882" s="1" t="s">
        <v>224</v>
      </c>
      <c r="C23882">
        <v>1.44562326151</v>
      </c>
      <c r="D23882">
        <v>2.8911956000000001</v>
      </c>
      <c r="E23882" s="1" t="s">
        <v>18500</v>
      </c>
    </row>
    <row r="23883" spans="1:5" x14ac:dyDescent="0.3">
      <c r="A23883" s="1" t="s">
        <v>226</v>
      </c>
      <c r="B23883" s="1" t="s">
        <v>224</v>
      </c>
      <c r="C23883">
        <v>1.4456451420200001</v>
      </c>
      <c r="D23883">
        <v>2.8908966999999999</v>
      </c>
      <c r="E23883" s="1" t="s">
        <v>10749</v>
      </c>
    </row>
    <row r="23884" spans="1:5" x14ac:dyDescent="0.3">
      <c r="A23884" s="1" t="s">
        <v>226</v>
      </c>
      <c r="B23884" s="1" t="s">
        <v>224</v>
      </c>
      <c r="C23884">
        <v>1.4457608791900001</v>
      </c>
      <c r="D23884">
        <v>2.8918035</v>
      </c>
      <c r="E23884" s="1" t="s">
        <v>22444</v>
      </c>
    </row>
    <row r="23885" spans="1:5" x14ac:dyDescent="0.3">
      <c r="A23885" s="1" t="s">
        <v>226</v>
      </c>
      <c r="B23885" s="1" t="s">
        <v>224</v>
      </c>
      <c r="C23885">
        <v>1.4460984454600001</v>
      </c>
      <c r="D23885">
        <v>2.8924270999999999</v>
      </c>
      <c r="E23885" s="1" t="s">
        <v>26488</v>
      </c>
    </row>
    <row r="23886" spans="1:5" x14ac:dyDescent="0.3">
      <c r="A23886" s="1" t="s">
        <v>223</v>
      </c>
      <c r="B23886" s="1" t="s">
        <v>224</v>
      </c>
      <c r="C23886">
        <v>1.44623190879</v>
      </c>
      <c r="D23886">
        <v>2.8923641</v>
      </c>
      <c r="E23886" s="1" t="s">
        <v>35821</v>
      </c>
    </row>
    <row r="23887" spans="1:5" x14ac:dyDescent="0.3">
      <c r="A23887" s="1" t="s">
        <v>226</v>
      </c>
      <c r="B23887" s="1" t="s">
        <v>224</v>
      </c>
      <c r="C23887">
        <v>1.44641889872</v>
      </c>
      <c r="D23887">
        <v>2.8926805</v>
      </c>
      <c r="E23887" s="1" t="s">
        <v>29737</v>
      </c>
    </row>
    <row r="23888" spans="1:5" x14ac:dyDescent="0.3">
      <c r="A23888" s="1" t="s">
        <v>223</v>
      </c>
      <c r="B23888" s="1" t="s">
        <v>224</v>
      </c>
      <c r="C23888">
        <v>1.4465677458299999</v>
      </c>
      <c r="D23888">
        <v>2.8933550000000001</v>
      </c>
      <c r="E23888" s="1" t="s">
        <v>15294</v>
      </c>
    </row>
    <row r="23889" spans="1:5" x14ac:dyDescent="0.3">
      <c r="A23889" s="1" t="s">
        <v>226</v>
      </c>
      <c r="B23889" s="1" t="s">
        <v>224</v>
      </c>
      <c r="C23889">
        <v>1.4465896602399999</v>
      </c>
      <c r="D23889">
        <v>2.8939602999999998</v>
      </c>
      <c r="E23889" s="1" t="s">
        <v>12061</v>
      </c>
    </row>
    <row r="23890" spans="1:5" x14ac:dyDescent="0.3">
      <c r="A23890" s="1" t="s">
        <v>226</v>
      </c>
      <c r="B23890" s="1" t="s">
        <v>224</v>
      </c>
      <c r="C23890">
        <v>1.44659555737</v>
      </c>
      <c r="D23890">
        <v>2.8924911999999998</v>
      </c>
      <c r="E23890" s="1" t="s">
        <v>1901</v>
      </c>
    </row>
    <row r="23891" spans="1:5" x14ac:dyDescent="0.3">
      <c r="A23891" s="1" t="s">
        <v>226</v>
      </c>
      <c r="B23891" s="1" t="s">
        <v>224</v>
      </c>
      <c r="C23891">
        <v>1.4470624215700001</v>
      </c>
      <c r="D23891">
        <v>2.8937928999999998</v>
      </c>
      <c r="E23891" s="1" t="s">
        <v>9664</v>
      </c>
    </row>
    <row r="23892" spans="1:5" x14ac:dyDescent="0.3">
      <c r="A23892" s="1" t="s">
        <v>223</v>
      </c>
      <c r="B23892" s="1" t="s">
        <v>366</v>
      </c>
      <c r="C23892">
        <v>1.4470624215700001</v>
      </c>
      <c r="D23892">
        <v>2.8944027000000001</v>
      </c>
      <c r="E23892" s="1" t="s">
        <v>12577</v>
      </c>
    </row>
    <row r="23893" spans="1:5" x14ac:dyDescent="0.3">
      <c r="A23893" s="1" t="s">
        <v>226</v>
      </c>
      <c r="B23893" s="1" t="s">
        <v>224</v>
      </c>
      <c r="C23893">
        <v>1.44713452107</v>
      </c>
      <c r="D23893">
        <v>2.8938011000000001</v>
      </c>
      <c r="E23893" s="1" t="s">
        <v>35917</v>
      </c>
    </row>
    <row r="23894" spans="1:5" x14ac:dyDescent="0.3">
      <c r="A23894" s="1" t="s">
        <v>226</v>
      </c>
      <c r="B23894" s="1" t="s">
        <v>224</v>
      </c>
      <c r="C23894">
        <v>1.44714598826</v>
      </c>
      <c r="D23894">
        <v>2.8941439999999998</v>
      </c>
      <c r="E23894" s="1" t="s">
        <v>36098</v>
      </c>
    </row>
    <row r="23895" spans="1:5" x14ac:dyDescent="0.3">
      <c r="A23895" s="1" t="s">
        <v>223</v>
      </c>
      <c r="B23895" s="1" t="s">
        <v>224</v>
      </c>
      <c r="C23895">
        <v>1.4475166132699999</v>
      </c>
      <c r="D23895">
        <v>2.8946991999999998</v>
      </c>
      <c r="E23895" s="1" t="s">
        <v>7214</v>
      </c>
    </row>
    <row r="23896" spans="1:5" x14ac:dyDescent="0.3">
      <c r="A23896" s="1" t="s">
        <v>226</v>
      </c>
      <c r="B23896" s="1" t="s">
        <v>224</v>
      </c>
      <c r="C23896">
        <v>1.44753547238</v>
      </c>
      <c r="D23896">
        <v>2.8946350999999999</v>
      </c>
      <c r="E23896" s="1" t="s">
        <v>11998</v>
      </c>
    </row>
    <row r="23897" spans="1:5" x14ac:dyDescent="0.3">
      <c r="A23897" s="1" t="s">
        <v>226</v>
      </c>
      <c r="B23897" s="1" t="s">
        <v>224</v>
      </c>
      <c r="C23897">
        <v>1.4478530567300001</v>
      </c>
      <c r="D23897">
        <v>2.8953897</v>
      </c>
      <c r="E23897" s="1" t="s">
        <v>6038</v>
      </c>
    </row>
    <row r="23898" spans="1:5" x14ac:dyDescent="0.3">
      <c r="A23898" s="1" t="s">
        <v>226</v>
      </c>
      <c r="B23898" s="1" t="s">
        <v>224</v>
      </c>
      <c r="C23898">
        <v>1.4479873487599999</v>
      </c>
      <c r="D23898">
        <v>2.8956320999999998</v>
      </c>
      <c r="E23898" s="1" t="s">
        <v>26873</v>
      </c>
    </row>
    <row r="23899" spans="1:5" x14ac:dyDescent="0.3">
      <c r="A23899" s="1" t="s">
        <v>226</v>
      </c>
      <c r="B23899" s="1" t="s">
        <v>224</v>
      </c>
      <c r="C23899">
        <v>1.4479899673000001</v>
      </c>
      <c r="D23899">
        <v>1.44784</v>
      </c>
      <c r="E23899" s="1" t="s">
        <v>7230</v>
      </c>
    </row>
    <row r="23900" spans="1:5" x14ac:dyDescent="0.3">
      <c r="A23900" s="1" t="s">
        <v>226</v>
      </c>
      <c r="B23900" s="1" t="s">
        <v>224</v>
      </c>
      <c r="C23900">
        <v>1.44800883257</v>
      </c>
      <c r="D23900">
        <v>2.8959432000000001</v>
      </c>
      <c r="E23900" s="1" t="s">
        <v>12163</v>
      </c>
    </row>
    <row r="23901" spans="1:5" x14ac:dyDescent="0.3">
      <c r="A23901" s="1" t="s">
        <v>223</v>
      </c>
      <c r="B23901" s="1" t="s">
        <v>224</v>
      </c>
      <c r="C23901">
        <v>1.4480156937199999</v>
      </c>
      <c r="D23901">
        <v>2.8955793999999999</v>
      </c>
      <c r="E23901" s="1" t="s">
        <v>2914</v>
      </c>
    </row>
    <row r="23902" spans="1:5" x14ac:dyDescent="0.3">
      <c r="A23902" s="1" t="s">
        <v>226</v>
      </c>
      <c r="B23902" s="1" t="s">
        <v>224</v>
      </c>
      <c r="C23902">
        <v>1.4480592076700001</v>
      </c>
      <c r="D23902">
        <v>2.8958726000000001</v>
      </c>
      <c r="E23902" s="1" t="s">
        <v>19077</v>
      </c>
    </row>
    <row r="23903" spans="1:5" x14ac:dyDescent="0.3">
      <c r="A23903" s="1" t="s">
        <v>223</v>
      </c>
      <c r="B23903" s="1" t="s">
        <v>224</v>
      </c>
      <c r="C23903">
        <v>1.4482470760199999</v>
      </c>
      <c r="D23903">
        <v>2.8963930000000002</v>
      </c>
      <c r="E23903" s="1" t="s">
        <v>30981</v>
      </c>
    </row>
    <row r="23904" spans="1:5" x14ac:dyDescent="0.3">
      <c r="A23904" s="1" t="s">
        <v>226</v>
      </c>
      <c r="B23904" s="1" t="s">
        <v>224</v>
      </c>
      <c r="C23904">
        <v>1.4482470760199999</v>
      </c>
      <c r="D23904">
        <v>2.8961975999999998</v>
      </c>
      <c r="E23904" s="1" t="s">
        <v>31552</v>
      </c>
    </row>
    <row r="23905" spans="1:5" x14ac:dyDescent="0.3">
      <c r="A23905" s="1" t="s">
        <v>226</v>
      </c>
      <c r="B23905" s="1" t="s">
        <v>224</v>
      </c>
      <c r="C23905">
        <v>1.4483218444399999</v>
      </c>
      <c r="D23905">
        <v>5.7924552</v>
      </c>
      <c r="E23905" s="1" t="s">
        <v>30805</v>
      </c>
    </row>
    <row r="23906" spans="1:5" x14ac:dyDescent="0.3">
      <c r="A23906" s="1" t="s">
        <v>226</v>
      </c>
      <c r="B23906" s="1" t="s">
        <v>224</v>
      </c>
      <c r="C23906">
        <v>1.4484605691900001</v>
      </c>
      <c r="D23906">
        <v>2.8977700999999998</v>
      </c>
      <c r="E23906" s="1" t="s">
        <v>15466</v>
      </c>
    </row>
    <row r="23907" spans="1:5" x14ac:dyDescent="0.3">
      <c r="A23907" s="1" t="s">
        <v>226</v>
      </c>
      <c r="B23907" s="1" t="s">
        <v>224</v>
      </c>
      <c r="C23907">
        <v>1.44846367026</v>
      </c>
      <c r="D23907">
        <v>2.896531</v>
      </c>
      <c r="E23907" s="1" t="s">
        <v>5122</v>
      </c>
    </row>
    <row r="23908" spans="1:5" x14ac:dyDescent="0.3">
      <c r="A23908" s="1" t="s">
        <v>226</v>
      </c>
      <c r="B23908" s="1" t="s">
        <v>224</v>
      </c>
      <c r="C23908">
        <v>1.4489376439799999</v>
      </c>
      <c r="D23908">
        <v>5.7966391000000002</v>
      </c>
      <c r="E23908" s="1" t="s">
        <v>6505</v>
      </c>
    </row>
    <row r="23909" spans="1:5" x14ac:dyDescent="0.3">
      <c r="A23909" s="1" t="s">
        <v>226</v>
      </c>
      <c r="B23909" s="1" t="s">
        <v>224</v>
      </c>
      <c r="C23909">
        <v>1.44897670051</v>
      </c>
      <c r="D23909">
        <v>2.8975626000000001</v>
      </c>
      <c r="E23909" s="1" t="s">
        <v>37399</v>
      </c>
    </row>
    <row r="23910" spans="1:5" x14ac:dyDescent="0.3">
      <c r="A23910" s="1" t="s">
        <v>226</v>
      </c>
      <c r="B23910" s="1" t="s">
        <v>224</v>
      </c>
      <c r="C23910">
        <v>1.44917627838</v>
      </c>
      <c r="D23910">
        <v>1.4492803999999999</v>
      </c>
      <c r="E23910" s="1" t="s">
        <v>9866</v>
      </c>
    </row>
    <row r="23911" spans="1:5" x14ac:dyDescent="0.3">
      <c r="A23911" s="1" t="s">
        <v>226</v>
      </c>
      <c r="B23911" s="1" t="s">
        <v>224</v>
      </c>
      <c r="C23911">
        <v>1.4491887191199999</v>
      </c>
      <c r="D23911">
        <v>2.8982287000000002</v>
      </c>
      <c r="E23911" s="1" t="s">
        <v>32771</v>
      </c>
    </row>
    <row r="23912" spans="1:5" x14ac:dyDescent="0.3">
      <c r="A23912" s="1" t="s">
        <v>226</v>
      </c>
      <c r="B23912" s="1" t="s">
        <v>224</v>
      </c>
      <c r="C23912">
        <v>1.44941192799</v>
      </c>
      <c r="D23912">
        <v>2.8992890999999998</v>
      </c>
      <c r="E23912" s="1" t="s">
        <v>7647</v>
      </c>
    </row>
    <row r="23913" spans="1:5" x14ac:dyDescent="0.3">
      <c r="A23913" s="1" t="s">
        <v>226</v>
      </c>
      <c r="B23913" s="1" t="s">
        <v>224</v>
      </c>
      <c r="C23913">
        <v>1.44943716247</v>
      </c>
      <c r="D23913">
        <v>2.8986367999999998</v>
      </c>
      <c r="E23913" s="1" t="s">
        <v>37403</v>
      </c>
    </row>
    <row r="23914" spans="1:5" x14ac:dyDescent="0.3">
      <c r="A23914" s="1" t="s">
        <v>226</v>
      </c>
      <c r="B23914" s="1" t="s">
        <v>224</v>
      </c>
      <c r="C23914">
        <v>1.4494385620700001</v>
      </c>
      <c r="D23914">
        <v>2.8989859</v>
      </c>
      <c r="E23914" s="1" t="s">
        <v>3253</v>
      </c>
    </row>
    <row r="23915" spans="1:5" x14ac:dyDescent="0.3">
      <c r="A23915" s="1" t="s">
        <v>226</v>
      </c>
      <c r="B23915" s="1" t="s">
        <v>224</v>
      </c>
      <c r="C23915">
        <v>1.449883389</v>
      </c>
      <c r="D23915">
        <v>2.8995237999999999</v>
      </c>
      <c r="E23915" s="1" t="s">
        <v>15115</v>
      </c>
    </row>
    <row r="23916" spans="1:5" x14ac:dyDescent="0.3">
      <c r="A23916" s="1" t="s">
        <v>35</v>
      </c>
      <c r="B23916" s="1" t="s">
        <v>224</v>
      </c>
      <c r="C23916">
        <v>1.4498864833</v>
      </c>
      <c r="D23916">
        <v>5.7997880000000004</v>
      </c>
      <c r="E23916" s="1" t="s">
        <v>26153</v>
      </c>
    </row>
    <row r="23917" spans="1:5" x14ac:dyDescent="0.3">
      <c r="A23917" s="1" t="s">
        <v>226</v>
      </c>
      <c r="B23917" s="1" t="s">
        <v>224</v>
      </c>
      <c r="C23917">
        <v>1.4499053929300001</v>
      </c>
      <c r="D23917">
        <v>4.3496667999999996</v>
      </c>
      <c r="E23917" s="1" t="s">
        <v>27890</v>
      </c>
    </row>
    <row r="23918" spans="1:5" x14ac:dyDescent="0.3">
      <c r="A23918" s="1" t="s">
        <v>226</v>
      </c>
      <c r="B23918" s="1" t="s">
        <v>224</v>
      </c>
      <c r="C23918">
        <v>1.4503145017600001</v>
      </c>
      <c r="D23918">
        <v>2.9008739000000001</v>
      </c>
      <c r="E23918" s="1" t="s">
        <v>35240</v>
      </c>
    </row>
    <row r="23919" spans="1:5" x14ac:dyDescent="0.3">
      <c r="A23919" s="1" t="s">
        <v>226</v>
      </c>
      <c r="B23919" s="1" t="s">
        <v>224</v>
      </c>
      <c r="C23919">
        <v>1.4503583229599999</v>
      </c>
      <c r="D23919">
        <v>2.9002503000000002</v>
      </c>
      <c r="E23919" s="1" t="s">
        <v>17916</v>
      </c>
    </row>
    <row r="23920" spans="1:5" x14ac:dyDescent="0.3">
      <c r="A23920" s="1" t="s">
        <v>226</v>
      </c>
      <c r="B23920" s="1" t="s">
        <v>224</v>
      </c>
      <c r="C23920">
        <v>1.4503887020599999</v>
      </c>
      <c r="D23920">
        <v>2.9011586999999999</v>
      </c>
      <c r="E23920" s="1" t="s">
        <v>24500</v>
      </c>
    </row>
    <row r="23921" spans="1:5" x14ac:dyDescent="0.3">
      <c r="A23921" s="1" t="s">
        <v>226</v>
      </c>
      <c r="B23921" s="1" t="s">
        <v>224</v>
      </c>
      <c r="C23921">
        <v>1.45069910526</v>
      </c>
      <c r="D23921">
        <v>2.9013784</v>
      </c>
      <c r="E23921" s="1" t="s">
        <v>24954</v>
      </c>
    </row>
    <row r="23922" spans="1:5" x14ac:dyDescent="0.3">
      <c r="A23922" s="1" t="s">
        <v>226</v>
      </c>
      <c r="B23922" s="1" t="s">
        <v>224</v>
      </c>
      <c r="C23922">
        <v>1.45083356815</v>
      </c>
      <c r="D23922">
        <v>2.9015708</v>
      </c>
      <c r="E23922" s="1" t="s">
        <v>16830</v>
      </c>
    </row>
    <row r="23923" spans="1:5" x14ac:dyDescent="0.3">
      <c r="A23923" s="1" t="s">
        <v>226</v>
      </c>
      <c r="B23923" s="1" t="s">
        <v>224</v>
      </c>
      <c r="C23923">
        <v>1.4508555078600001</v>
      </c>
      <c r="D23923">
        <v>2.9016603999999999</v>
      </c>
      <c r="E23923" s="1" t="s">
        <v>11060</v>
      </c>
    </row>
    <row r="23924" spans="1:5" x14ac:dyDescent="0.3">
      <c r="A23924" s="1" t="s">
        <v>226</v>
      </c>
      <c r="B23924" s="1" t="s">
        <v>224</v>
      </c>
      <c r="C23924">
        <v>1.4511130649999999</v>
      </c>
      <c r="D23924">
        <v>2.9019981000000001</v>
      </c>
      <c r="E23924" s="1" t="s">
        <v>24595</v>
      </c>
    </row>
    <row r="23925" spans="1:5" x14ac:dyDescent="0.3">
      <c r="A23925" s="1" t="s">
        <v>226</v>
      </c>
      <c r="B23925" s="1" t="s">
        <v>224</v>
      </c>
      <c r="C23925">
        <v>1.4513310619499999</v>
      </c>
      <c r="D23925">
        <v>2.9025322</v>
      </c>
      <c r="E23925" s="1" t="s">
        <v>13019</v>
      </c>
    </row>
    <row r="23926" spans="1:5" x14ac:dyDescent="0.3">
      <c r="A23926" s="1" t="s">
        <v>226</v>
      </c>
      <c r="B23926" s="1" t="s">
        <v>224</v>
      </c>
      <c r="C23926">
        <v>1.4513400491999999</v>
      </c>
      <c r="D23926">
        <v>5.8051050000000002</v>
      </c>
      <c r="E23926" s="1" t="s">
        <v>24504</v>
      </c>
    </row>
    <row r="23927" spans="1:5" x14ac:dyDescent="0.3">
      <c r="A23927" s="1" t="s">
        <v>226</v>
      </c>
      <c r="B23927" s="1" t="s">
        <v>224</v>
      </c>
      <c r="C23927">
        <v>1.4514073573599999</v>
      </c>
      <c r="D23927">
        <v>2.9031183999999999</v>
      </c>
      <c r="E23927" s="1" t="s">
        <v>11224</v>
      </c>
    </row>
    <row r="23928" spans="1:5" x14ac:dyDescent="0.3">
      <c r="A23928" s="1" t="s">
        <v>223</v>
      </c>
      <c r="B23928" s="1" t="s">
        <v>224</v>
      </c>
      <c r="C23928">
        <v>1.45143238313</v>
      </c>
      <c r="D23928">
        <v>2.9033544</v>
      </c>
      <c r="E23928" s="1" t="s">
        <v>21372</v>
      </c>
    </row>
    <row r="23929" spans="1:5" x14ac:dyDescent="0.3">
      <c r="A23929" s="1" t="s">
        <v>223</v>
      </c>
      <c r="B23929" s="1" t="s">
        <v>224</v>
      </c>
      <c r="C23929">
        <v>1.451630625</v>
      </c>
      <c r="D23929">
        <v>2.9032510999999999</v>
      </c>
      <c r="E23929" s="1" t="s">
        <v>18647</v>
      </c>
    </row>
    <row r="23930" spans="1:5" x14ac:dyDescent="0.3">
      <c r="A23930" s="1" t="s">
        <v>226</v>
      </c>
      <c r="B23930" s="1" t="s">
        <v>224</v>
      </c>
      <c r="C23930">
        <v>1.45178487541</v>
      </c>
      <c r="D23930">
        <v>1.4516566</v>
      </c>
      <c r="E23930" s="1" t="s">
        <v>15423</v>
      </c>
    </row>
    <row r="23931" spans="1:5" x14ac:dyDescent="0.3">
      <c r="A23931" s="1" t="s">
        <v>223</v>
      </c>
      <c r="B23931" s="1" t="s">
        <v>224</v>
      </c>
      <c r="C23931">
        <v>1.45178487541</v>
      </c>
      <c r="D23931">
        <v>2.9034447000000001</v>
      </c>
      <c r="E23931" s="1" t="s">
        <v>16101</v>
      </c>
    </row>
    <row r="23932" spans="1:5" x14ac:dyDescent="0.3">
      <c r="A23932" s="1" t="s">
        <v>226</v>
      </c>
      <c r="B23932" s="1" t="s">
        <v>224</v>
      </c>
      <c r="C23932">
        <v>1.45178490492</v>
      </c>
      <c r="D23932">
        <v>2.9040968999999999</v>
      </c>
      <c r="E23932" s="1" t="s">
        <v>14358</v>
      </c>
    </row>
    <row r="23933" spans="1:5" x14ac:dyDescent="0.3">
      <c r="A23933" s="1" t="s">
        <v>226</v>
      </c>
      <c r="B23933" s="1" t="s">
        <v>224</v>
      </c>
      <c r="C23933">
        <v>1.4517879737699999</v>
      </c>
      <c r="D23933">
        <v>2.9036618999999999</v>
      </c>
      <c r="E23933" s="1" t="s">
        <v>7488</v>
      </c>
    </row>
    <row r="23934" spans="1:5" x14ac:dyDescent="0.3">
      <c r="A23934" s="1" t="s">
        <v>226</v>
      </c>
      <c r="B23934" s="1" t="s">
        <v>224</v>
      </c>
      <c r="C23934">
        <v>1.4518068885199999</v>
      </c>
      <c r="D23934">
        <v>2.9040032999999998</v>
      </c>
      <c r="E23934" s="1" t="s">
        <v>10191</v>
      </c>
    </row>
    <row r="23935" spans="1:5" x14ac:dyDescent="0.3">
      <c r="A23935" s="1" t="s">
        <v>226</v>
      </c>
      <c r="B23935" s="1" t="s">
        <v>224</v>
      </c>
      <c r="C23935">
        <v>1.4518102259300001</v>
      </c>
      <c r="D23935">
        <v>2.9042066000000002</v>
      </c>
      <c r="E23935" s="1" t="s">
        <v>37783</v>
      </c>
    </row>
    <row r="23936" spans="1:5" x14ac:dyDescent="0.3">
      <c r="A23936" s="1" t="s">
        <v>226</v>
      </c>
      <c r="B23936" s="1" t="s">
        <v>224</v>
      </c>
      <c r="C23936">
        <v>1.45225168691</v>
      </c>
      <c r="D23936">
        <v>5.8097671999999996</v>
      </c>
      <c r="E23936" s="1" t="s">
        <v>1048</v>
      </c>
    </row>
    <row r="23937" spans="1:5" x14ac:dyDescent="0.3">
      <c r="A23937" s="1" t="s">
        <v>226</v>
      </c>
      <c r="B23937" s="1" t="s">
        <v>224</v>
      </c>
      <c r="C23937">
        <v>1.45226412594</v>
      </c>
      <c r="D23937">
        <v>2.9041500999999998</v>
      </c>
      <c r="E23937" s="1" t="s">
        <v>4640</v>
      </c>
    </row>
    <row r="23938" spans="1:5" x14ac:dyDescent="0.3">
      <c r="A23938" s="1" t="s">
        <v>226</v>
      </c>
      <c r="B23938" s="1" t="s">
        <v>224</v>
      </c>
      <c r="C23938">
        <v>1.4522641652999999</v>
      </c>
      <c r="D23938">
        <v>2.9047244999999999</v>
      </c>
      <c r="E23938" s="1" t="s">
        <v>6935</v>
      </c>
    </row>
    <row r="23939" spans="1:5" x14ac:dyDescent="0.3">
      <c r="A23939" s="1" t="s">
        <v>223</v>
      </c>
      <c r="B23939" s="1" t="s">
        <v>224</v>
      </c>
      <c r="C23939">
        <v>1.4522830469000001</v>
      </c>
      <c r="D23939">
        <v>2.9037462999999999</v>
      </c>
      <c r="E23939" s="1" t="s">
        <v>11777</v>
      </c>
    </row>
    <row r="23940" spans="1:5" x14ac:dyDescent="0.3">
      <c r="A23940" s="1" t="s">
        <v>226</v>
      </c>
      <c r="B23940" s="1" t="s">
        <v>224</v>
      </c>
      <c r="C23940">
        <v>1.4523819627100001</v>
      </c>
      <c r="D23940">
        <v>12.729392300000001</v>
      </c>
      <c r="E23940" s="1" t="s">
        <v>35750</v>
      </c>
    </row>
    <row r="23941" spans="1:5" x14ac:dyDescent="0.3">
      <c r="A23941" s="1" t="s">
        <v>226</v>
      </c>
      <c r="B23941" s="1" t="s">
        <v>224</v>
      </c>
      <c r="C23941">
        <v>1.4527374606300001</v>
      </c>
      <c r="D23941">
        <v>2.9055843000000001</v>
      </c>
      <c r="E23941" s="1" t="s">
        <v>32698</v>
      </c>
    </row>
    <row r="23942" spans="1:5" x14ac:dyDescent="0.3">
      <c r="A23942" s="1" t="s">
        <v>226</v>
      </c>
      <c r="B23942" s="1" t="s">
        <v>224</v>
      </c>
      <c r="C23942">
        <v>1.4527405905499999</v>
      </c>
      <c r="D23942">
        <v>9.5415404000000006</v>
      </c>
      <c r="E23942" s="1" t="s">
        <v>6996</v>
      </c>
    </row>
    <row r="23943" spans="1:5" x14ac:dyDescent="0.3">
      <c r="A23943" s="1" t="s">
        <v>223</v>
      </c>
      <c r="B23943" s="1" t="s">
        <v>224</v>
      </c>
      <c r="C23943">
        <v>1.4528573167500001</v>
      </c>
      <c r="D23943">
        <v>2.9054142999999999</v>
      </c>
      <c r="E23943" s="1" t="s">
        <v>36951</v>
      </c>
    </row>
    <row r="23944" spans="1:5" x14ac:dyDescent="0.3">
      <c r="A23944" s="1" t="s">
        <v>226</v>
      </c>
      <c r="B23944" s="1" t="s">
        <v>224</v>
      </c>
      <c r="C23944">
        <v>1.4533327856</v>
      </c>
      <c r="D23944">
        <v>2.9064489</v>
      </c>
      <c r="E23944" s="1" t="s">
        <v>22351</v>
      </c>
    </row>
    <row r="23945" spans="1:5" x14ac:dyDescent="0.3">
      <c r="A23945" s="1" t="s">
        <v>223</v>
      </c>
      <c r="B23945" s="1" t="s">
        <v>224</v>
      </c>
      <c r="C23945">
        <v>1.45362956607</v>
      </c>
      <c r="D23945">
        <v>2.9071066000000001</v>
      </c>
      <c r="E23945" s="1" t="s">
        <v>23034</v>
      </c>
    </row>
    <row r="23946" spans="1:5" x14ac:dyDescent="0.3">
      <c r="A23946" s="1" t="s">
        <v>226</v>
      </c>
      <c r="B23946" s="1" t="s">
        <v>224</v>
      </c>
      <c r="C23946">
        <v>1.45369135588</v>
      </c>
      <c r="D23946">
        <v>2.907381</v>
      </c>
      <c r="E23946" s="1" t="s">
        <v>13719</v>
      </c>
    </row>
    <row r="23947" spans="1:5" x14ac:dyDescent="0.3">
      <c r="A23947" s="1" t="s">
        <v>226</v>
      </c>
      <c r="B23947" s="1" t="s">
        <v>224</v>
      </c>
      <c r="C23947">
        <v>1.45369135588</v>
      </c>
      <c r="D23947">
        <v>2.9077115999999998</v>
      </c>
      <c r="E23947" s="1" t="s">
        <v>18383</v>
      </c>
    </row>
    <row r="23948" spans="1:5" x14ac:dyDescent="0.3">
      <c r="A23948" s="1" t="s">
        <v>226</v>
      </c>
      <c r="B23948" s="1" t="s">
        <v>224</v>
      </c>
      <c r="C23948">
        <v>1.45369445831</v>
      </c>
      <c r="D23948">
        <v>2.9073307000000002</v>
      </c>
      <c r="E23948" s="1" t="s">
        <v>6058</v>
      </c>
    </row>
    <row r="23949" spans="1:5" x14ac:dyDescent="0.3">
      <c r="A23949" s="1" t="s">
        <v>226</v>
      </c>
      <c r="B23949" s="1" t="s">
        <v>224</v>
      </c>
      <c r="C23949">
        <v>1.4537239848900001</v>
      </c>
      <c r="D23949">
        <v>2.9075719000000002</v>
      </c>
      <c r="E23949" s="1" t="s">
        <v>2870</v>
      </c>
    </row>
    <row r="23950" spans="1:5" x14ac:dyDescent="0.3">
      <c r="A23950" s="1" t="s">
        <v>223</v>
      </c>
      <c r="B23950" s="1" t="s">
        <v>224</v>
      </c>
      <c r="C23950">
        <v>1.45372402431</v>
      </c>
      <c r="D23950">
        <v>2.9072477999999999</v>
      </c>
      <c r="E23950" s="1" t="s">
        <v>1407</v>
      </c>
    </row>
    <row r="23951" spans="1:5" x14ac:dyDescent="0.3">
      <c r="A23951" s="1" t="s">
        <v>226</v>
      </c>
      <c r="B23951" s="1" t="s">
        <v>224</v>
      </c>
      <c r="C23951">
        <v>1.4541718620699999</v>
      </c>
      <c r="D23951">
        <v>2.9082298999999998</v>
      </c>
      <c r="E23951" s="1" t="s">
        <v>6543</v>
      </c>
    </row>
    <row r="23952" spans="1:5" x14ac:dyDescent="0.3">
      <c r="A23952" s="1" t="s">
        <v>226</v>
      </c>
      <c r="B23952" s="1" t="s">
        <v>224</v>
      </c>
      <c r="C23952">
        <v>1.4541805640300001</v>
      </c>
      <c r="D23952">
        <v>2.9082862</v>
      </c>
      <c r="E23952" s="1" t="s">
        <v>33393</v>
      </c>
    </row>
    <row r="23953" spans="1:5" x14ac:dyDescent="0.3">
      <c r="A23953" s="1" t="s">
        <v>223</v>
      </c>
      <c r="B23953" s="1" t="s">
        <v>366</v>
      </c>
      <c r="C23953">
        <v>1.45419082759</v>
      </c>
      <c r="D23953">
        <v>2.9082628000000001</v>
      </c>
      <c r="E23953" s="1" t="s">
        <v>30451</v>
      </c>
    </row>
    <row r="23954" spans="1:5" x14ac:dyDescent="0.3">
      <c r="A23954" s="1" t="s">
        <v>226</v>
      </c>
      <c r="B23954" s="1" t="s">
        <v>224</v>
      </c>
      <c r="C23954">
        <v>1.4541909150500001</v>
      </c>
      <c r="D23954">
        <v>2.9082891000000002</v>
      </c>
      <c r="E23954" s="1" t="s">
        <v>37176</v>
      </c>
    </row>
    <row r="23955" spans="1:5" x14ac:dyDescent="0.3">
      <c r="A23955" s="1" t="s">
        <v>226</v>
      </c>
      <c r="B23955" s="1" t="s">
        <v>224</v>
      </c>
      <c r="C23955">
        <v>1.45420176142</v>
      </c>
      <c r="D23955">
        <v>2.9080829000000001</v>
      </c>
      <c r="E23955" s="1" t="s">
        <v>24735</v>
      </c>
    </row>
    <row r="23956" spans="1:5" x14ac:dyDescent="0.3">
      <c r="A23956" s="1" t="s">
        <v>226</v>
      </c>
      <c r="B23956" s="1" t="s">
        <v>224</v>
      </c>
      <c r="C23956">
        <v>1.4542380776899999</v>
      </c>
      <c r="D23956">
        <v>2.9079711000000001</v>
      </c>
      <c r="E23956" s="1" t="s">
        <v>2371</v>
      </c>
    </row>
    <row r="23957" spans="1:5" x14ac:dyDescent="0.3">
      <c r="A23957" s="1" t="s">
        <v>226</v>
      </c>
      <c r="B23957" s="1" t="s">
        <v>224</v>
      </c>
      <c r="C23957">
        <v>1.45428485424</v>
      </c>
      <c r="D23957">
        <v>4.3631824999999997</v>
      </c>
      <c r="E23957" s="1" t="s">
        <v>19743</v>
      </c>
    </row>
    <row r="23958" spans="1:5" x14ac:dyDescent="0.3">
      <c r="A23958" s="1" t="s">
        <v>226</v>
      </c>
      <c r="B23958" s="1" t="s">
        <v>224</v>
      </c>
      <c r="C23958">
        <v>1.4542849132</v>
      </c>
      <c r="D23958">
        <v>2.9086498999999999</v>
      </c>
      <c r="E23958" s="1" t="s">
        <v>21109</v>
      </c>
    </row>
    <row r="23959" spans="1:5" x14ac:dyDescent="0.3">
      <c r="A23959" s="1" t="s">
        <v>226</v>
      </c>
      <c r="B23959" s="1" t="s">
        <v>224</v>
      </c>
      <c r="C23959">
        <v>1.4546464750300001</v>
      </c>
      <c r="D23959">
        <v>2.9099754999999998</v>
      </c>
      <c r="E23959" s="1" t="s">
        <v>15931</v>
      </c>
    </row>
    <row r="23960" spans="1:5" x14ac:dyDescent="0.3">
      <c r="A23960" s="1" t="s">
        <v>226</v>
      </c>
      <c r="B23960" s="1" t="s">
        <v>224</v>
      </c>
      <c r="C23960">
        <v>1.4546465045999999</v>
      </c>
      <c r="D23960">
        <v>2.9099805000000001</v>
      </c>
      <c r="E23960" s="1" t="s">
        <v>16275</v>
      </c>
    </row>
    <row r="23961" spans="1:5" x14ac:dyDescent="0.3">
      <c r="A23961" s="1" t="s">
        <v>223</v>
      </c>
      <c r="B23961" s="1" t="s">
        <v>224</v>
      </c>
      <c r="C23961">
        <v>1.4546465045999999</v>
      </c>
      <c r="D23961">
        <v>2.9097694000000001</v>
      </c>
      <c r="E23961" s="1" t="s">
        <v>33702</v>
      </c>
    </row>
    <row r="23962" spans="1:5" x14ac:dyDescent="0.3">
      <c r="A23962" s="1" t="s">
        <v>255</v>
      </c>
      <c r="B23962" s="1" t="s">
        <v>224</v>
      </c>
      <c r="C23962">
        <v>1.4546685315400001</v>
      </c>
      <c r="D23962">
        <v>2.9092243999999998</v>
      </c>
      <c r="E23962" s="1" t="s">
        <v>9391</v>
      </c>
    </row>
    <row r="23963" spans="1:5" x14ac:dyDescent="0.3">
      <c r="A23963" s="1" t="s">
        <v>226</v>
      </c>
      <c r="B23963" s="1" t="s">
        <v>224</v>
      </c>
      <c r="C23963">
        <v>1.4546685315400001</v>
      </c>
      <c r="D23963">
        <v>2.9095170000000001</v>
      </c>
      <c r="E23963" s="1" t="s">
        <v>11138</v>
      </c>
    </row>
    <row r="23964" spans="1:5" x14ac:dyDescent="0.3">
      <c r="A23964" s="1" t="s">
        <v>226</v>
      </c>
      <c r="B23964" s="1" t="s">
        <v>224</v>
      </c>
      <c r="C23964">
        <v>1.45467253937</v>
      </c>
      <c r="D23964">
        <v>2.9097810000000002</v>
      </c>
      <c r="E23964" s="1" t="s">
        <v>36012</v>
      </c>
    </row>
    <row r="23965" spans="1:5" x14ac:dyDescent="0.3">
      <c r="A23965" s="1" t="s">
        <v>226</v>
      </c>
      <c r="B23965" s="1" t="s">
        <v>224</v>
      </c>
      <c r="C23965">
        <v>1.45471881592</v>
      </c>
      <c r="D23965">
        <v>2.9095203999999999</v>
      </c>
      <c r="E23965" s="1" t="s">
        <v>11874</v>
      </c>
    </row>
    <row r="23966" spans="1:5" x14ac:dyDescent="0.3">
      <c r="A23966" s="1" t="s">
        <v>226</v>
      </c>
      <c r="B23966" s="1" t="s">
        <v>224</v>
      </c>
      <c r="C23966">
        <v>1.4547345495199999</v>
      </c>
      <c r="D23966">
        <v>2.9091814999999999</v>
      </c>
      <c r="E23966" s="1" t="s">
        <v>10546</v>
      </c>
    </row>
    <row r="23967" spans="1:5" x14ac:dyDescent="0.3">
      <c r="A23967" s="1" t="s">
        <v>226</v>
      </c>
      <c r="B23967" s="1" t="s">
        <v>224</v>
      </c>
      <c r="C23967">
        <v>1.4547504984999999</v>
      </c>
      <c r="D23967">
        <v>2.9092718999999998</v>
      </c>
      <c r="E23967" s="1" t="s">
        <v>3468</v>
      </c>
    </row>
    <row r="23968" spans="1:5" x14ac:dyDescent="0.3">
      <c r="A23968" s="1" t="s">
        <v>226</v>
      </c>
      <c r="B23968" s="1" t="s">
        <v>224</v>
      </c>
      <c r="C23968">
        <v>1.45486439295</v>
      </c>
      <c r="D23968">
        <v>5.8187607000000003</v>
      </c>
      <c r="E23968" s="1" t="s">
        <v>32992</v>
      </c>
    </row>
    <row r="23969" spans="1:5" x14ac:dyDescent="0.3">
      <c r="A23969" s="1" t="s">
        <v>226</v>
      </c>
      <c r="B23969" s="1" t="s">
        <v>224</v>
      </c>
      <c r="C23969">
        <v>1.45498769179</v>
      </c>
      <c r="D23969">
        <v>2.9104019000000001</v>
      </c>
      <c r="E23969" s="1" t="s">
        <v>22850</v>
      </c>
    </row>
    <row r="23970" spans="1:5" x14ac:dyDescent="0.3">
      <c r="A23970" s="1" t="s">
        <v>226</v>
      </c>
      <c r="B23970" s="1" t="s">
        <v>224</v>
      </c>
      <c r="C23970">
        <v>1.45501758176</v>
      </c>
      <c r="D23970">
        <v>2.9101221000000002</v>
      </c>
      <c r="E23970" s="1" t="s">
        <v>527</v>
      </c>
    </row>
    <row r="23971" spans="1:5" x14ac:dyDescent="0.3">
      <c r="A23971" s="1" t="s">
        <v>226</v>
      </c>
      <c r="B23971" s="1" t="s">
        <v>224</v>
      </c>
      <c r="C23971">
        <v>1.45512761091</v>
      </c>
      <c r="D23971">
        <v>2.9104906000000001</v>
      </c>
      <c r="E23971" s="1" t="s">
        <v>4052</v>
      </c>
    </row>
    <row r="23972" spans="1:5" x14ac:dyDescent="0.3">
      <c r="A23972" s="1" t="s">
        <v>226</v>
      </c>
      <c r="B23972" s="1" t="s">
        <v>224</v>
      </c>
      <c r="C23972">
        <v>1.45515814864</v>
      </c>
      <c r="D23972">
        <v>2.9101295</v>
      </c>
      <c r="E23972" s="1" t="s">
        <v>4411</v>
      </c>
    </row>
    <row r="23973" spans="1:5" x14ac:dyDescent="0.3">
      <c r="A23973" s="1" t="s">
        <v>226</v>
      </c>
      <c r="B23973" s="1" t="s">
        <v>224</v>
      </c>
      <c r="C23973">
        <v>1.45515814864</v>
      </c>
      <c r="D23973">
        <v>5.8198787999999997</v>
      </c>
      <c r="E23973" s="1" t="s">
        <v>24421</v>
      </c>
    </row>
    <row r="23974" spans="1:5" x14ac:dyDescent="0.3">
      <c r="A23974" s="1" t="s">
        <v>226</v>
      </c>
      <c r="B23974" s="1" t="s">
        <v>224</v>
      </c>
      <c r="C23974">
        <v>1.4551581585</v>
      </c>
      <c r="D23974">
        <v>2.9099525000000002</v>
      </c>
      <c r="E23974" s="1" t="s">
        <v>2641</v>
      </c>
    </row>
    <row r="23975" spans="1:5" x14ac:dyDescent="0.3">
      <c r="A23975" s="1" t="s">
        <v>226</v>
      </c>
      <c r="B23975" s="1" t="s">
        <v>366</v>
      </c>
      <c r="C23975">
        <v>1.4551581585</v>
      </c>
      <c r="D23975">
        <v>2.910552</v>
      </c>
      <c r="E23975" s="1" t="s">
        <v>2714</v>
      </c>
    </row>
    <row r="23976" spans="1:5" x14ac:dyDescent="0.3">
      <c r="A23976" s="1" t="s">
        <v>223</v>
      </c>
      <c r="B23976" s="1" t="s">
        <v>224</v>
      </c>
      <c r="C23976">
        <v>1.4553393731599999</v>
      </c>
      <c r="D23976">
        <v>14.5402121</v>
      </c>
      <c r="E23976" s="1" t="s">
        <v>33761</v>
      </c>
    </row>
    <row r="23977" spans="1:5" x14ac:dyDescent="0.3">
      <c r="A23977" s="1" t="s">
        <v>226</v>
      </c>
      <c r="B23977" s="1" t="s">
        <v>224</v>
      </c>
      <c r="C23977">
        <v>1.4554104477100001</v>
      </c>
      <c r="D23977">
        <v>2.9104879000000001</v>
      </c>
      <c r="E23977" s="1" t="s">
        <v>4109</v>
      </c>
    </row>
    <row r="23978" spans="1:5" x14ac:dyDescent="0.3">
      <c r="A23978" s="1" t="s">
        <v>226</v>
      </c>
      <c r="B23978" s="1" t="s">
        <v>224</v>
      </c>
      <c r="C23978">
        <v>1.45549421412</v>
      </c>
      <c r="D23978">
        <v>1.1836405999999999</v>
      </c>
      <c r="E23978" s="1" t="s">
        <v>27762</v>
      </c>
    </row>
    <row r="23979" spans="1:5" x14ac:dyDescent="0.3">
      <c r="A23979" s="1" t="s">
        <v>226</v>
      </c>
      <c r="B23979" s="1" t="s">
        <v>224</v>
      </c>
      <c r="C23979">
        <v>1.45560282051</v>
      </c>
      <c r="D23979">
        <v>17.468456199999999</v>
      </c>
      <c r="E23979" s="1" t="s">
        <v>31131</v>
      </c>
    </row>
    <row r="23980" spans="1:5" x14ac:dyDescent="0.3">
      <c r="A23980" s="1" t="s">
        <v>226</v>
      </c>
      <c r="B23980" s="1" t="s">
        <v>224</v>
      </c>
      <c r="C23980">
        <v>1.45587571056</v>
      </c>
      <c r="D23980">
        <v>2.9117039999999998</v>
      </c>
      <c r="E23980" s="1" t="s">
        <v>4872</v>
      </c>
    </row>
    <row r="23981" spans="1:5" x14ac:dyDescent="0.3">
      <c r="A23981" s="1" t="s">
        <v>226</v>
      </c>
      <c r="B23981" s="1" t="s">
        <v>224</v>
      </c>
      <c r="C23981">
        <v>1.45596306829</v>
      </c>
      <c r="D23981">
        <v>2.9118631000000001</v>
      </c>
      <c r="E23981" s="1" t="s">
        <v>29953</v>
      </c>
    </row>
    <row r="23982" spans="1:5" x14ac:dyDescent="0.3">
      <c r="A23982" s="1" t="s">
        <v>223</v>
      </c>
      <c r="B23982" s="1" t="s">
        <v>224</v>
      </c>
      <c r="C23982">
        <v>1.4559672352399999</v>
      </c>
      <c r="D23982">
        <v>2.9118664000000001</v>
      </c>
      <c r="E23982" s="1" t="s">
        <v>31117</v>
      </c>
    </row>
    <row r="23983" spans="1:5" x14ac:dyDescent="0.3">
      <c r="A23983" s="1" t="s">
        <v>226</v>
      </c>
      <c r="B23983" s="1" t="s">
        <v>224</v>
      </c>
      <c r="C23983">
        <v>1.4560815093699999</v>
      </c>
      <c r="D23983">
        <v>2.9124642999999999</v>
      </c>
      <c r="E23983" s="1" t="s">
        <v>18280</v>
      </c>
    </row>
    <row r="23984" spans="1:5" x14ac:dyDescent="0.3">
      <c r="A23984" s="1" t="s">
        <v>226</v>
      </c>
      <c r="B23984" s="1" t="s">
        <v>224</v>
      </c>
      <c r="C23984">
        <v>1.4560815389699999</v>
      </c>
      <c r="D23984">
        <v>2.9120997000000002</v>
      </c>
      <c r="E23984" s="1" t="s">
        <v>16922</v>
      </c>
    </row>
    <row r="23985" spans="1:5" x14ac:dyDescent="0.3">
      <c r="A23985" s="1" t="s">
        <v>223</v>
      </c>
      <c r="B23985" s="1" t="s">
        <v>224</v>
      </c>
      <c r="C23985">
        <v>1.4560815389699999</v>
      </c>
      <c r="D23985">
        <v>2.9118878000000001</v>
      </c>
      <c r="E23985" s="1" t="s">
        <v>33961</v>
      </c>
    </row>
    <row r="23986" spans="1:5" x14ac:dyDescent="0.3">
      <c r="A23986" s="1" t="s">
        <v>226</v>
      </c>
      <c r="B23986" s="1" t="s">
        <v>224</v>
      </c>
      <c r="C23986">
        <v>1.4561926992500001</v>
      </c>
      <c r="D23986">
        <v>2.9120035</v>
      </c>
      <c r="E23986" s="1" t="s">
        <v>22142</v>
      </c>
    </row>
    <row r="23987" spans="1:5" x14ac:dyDescent="0.3">
      <c r="A23987" s="1" t="s">
        <v>226</v>
      </c>
      <c r="B23987" s="1" t="s">
        <v>224</v>
      </c>
      <c r="C23987">
        <v>1.4565604539499999</v>
      </c>
      <c r="D23987">
        <v>4.3696751999999996</v>
      </c>
      <c r="E23987" s="1" t="s">
        <v>31348</v>
      </c>
    </row>
    <row r="23988" spans="1:5" x14ac:dyDescent="0.3">
      <c r="A23988" s="1" t="s">
        <v>226</v>
      </c>
      <c r="B23988" s="1" t="s">
        <v>224</v>
      </c>
      <c r="C23988">
        <v>1.4565604835499999</v>
      </c>
      <c r="D23988">
        <v>2.9129673</v>
      </c>
      <c r="E23988" s="1" t="s">
        <v>16695</v>
      </c>
    </row>
    <row r="23989" spans="1:5" x14ac:dyDescent="0.3">
      <c r="A23989" s="1" t="s">
        <v>223</v>
      </c>
      <c r="B23989" s="1" t="s">
        <v>224</v>
      </c>
      <c r="C23989">
        <v>1.4565604835499999</v>
      </c>
      <c r="D23989">
        <v>2.9135309</v>
      </c>
      <c r="E23989" s="1" t="s">
        <v>17080</v>
      </c>
    </row>
    <row r="23990" spans="1:5" x14ac:dyDescent="0.3">
      <c r="A23990" s="1" t="s">
        <v>226</v>
      </c>
      <c r="B23990" s="1" t="s">
        <v>224</v>
      </c>
      <c r="C23990">
        <v>1.4565605131599999</v>
      </c>
      <c r="D23990">
        <v>2.9137214</v>
      </c>
      <c r="E23990" s="1" t="s">
        <v>16854</v>
      </c>
    </row>
    <row r="23991" spans="1:5" x14ac:dyDescent="0.3">
      <c r="A23991" s="1" t="s">
        <v>226</v>
      </c>
      <c r="B23991" s="1" t="s">
        <v>224</v>
      </c>
      <c r="C23991">
        <v>1.4565825888199999</v>
      </c>
      <c r="D23991">
        <v>2.9131654999999999</v>
      </c>
      <c r="E23991" s="1" t="s">
        <v>14298</v>
      </c>
    </row>
    <row r="23992" spans="1:5" x14ac:dyDescent="0.3">
      <c r="A23992" s="1" t="s">
        <v>226</v>
      </c>
      <c r="B23992" s="1" t="s">
        <v>224</v>
      </c>
      <c r="C23992">
        <v>1.4569244173</v>
      </c>
      <c r="D23992">
        <v>4.3708612999999996</v>
      </c>
      <c r="E23992" s="1" t="s">
        <v>29742</v>
      </c>
    </row>
    <row r="23993" spans="1:5" x14ac:dyDescent="0.3">
      <c r="A23993" s="1" t="s">
        <v>226</v>
      </c>
      <c r="B23993" s="1" t="s">
        <v>224</v>
      </c>
      <c r="C23993">
        <v>1.4570428825299999</v>
      </c>
      <c r="D23993">
        <v>2.9141658000000001</v>
      </c>
      <c r="E23993" s="1" t="s">
        <v>7757</v>
      </c>
    </row>
    <row r="23994" spans="1:5" x14ac:dyDescent="0.3">
      <c r="A23994" s="1" t="s">
        <v>226</v>
      </c>
      <c r="B23994" s="1" t="s">
        <v>224</v>
      </c>
      <c r="C23994">
        <v>1.457061846</v>
      </c>
      <c r="D23994">
        <v>2.9143379</v>
      </c>
      <c r="E23994" s="1" t="s">
        <v>9590</v>
      </c>
    </row>
    <row r="23995" spans="1:5" x14ac:dyDescent="0.3">
      <c r="A23995" s="1" t="s">
        <v>223</v>
      </c>
      <c r="B23995" s="1" t="s">
        <v>224</v>
      </c>
      <c r="C23995">
        <v>1.4570618657500001</v>
      </c>
      <c r="D23995">
        <v>2.9145916999999999</v>
      </c>
      <c r="E23995" s="1" t="s">
        <v>10855</v>
      </c>
    </row>
    <row r="23996" spans="1:5" x14ac:dyDescent="0.3">
      <c r="A23996" s="1" t="s">
        <v>226</v>
      </c>
      <c r="B23996" s="1" t="s">
        <v>224</v>
      </c>
      <c r="C23996">
        <v>1.45714855924</v>
      </c>
      <c r="D23996">
        <v>2.9143655000000002</v>
      </c>
      <c r="E23996" s="1" t="s">
        <v>22376</v>
      </c>
    </row>
    <row r="23997" spans="1:5" x14ac:dyDescent="0.3">
      <c r="A23997" s="1" t="s">
        <v>226</v>
      </c>
      <c r="B23997" s="1" t="s">
        <v>224</v>
      </c>
      <c r="C23997">
        <v>1.4573185962699999</v>
      </c>
      <c r="D23997">
        <v>2.9148388000000001</v>
      </c>
      <c r="E23997" s="1" t="s">
        <v>34167</v>
      </c>
    </row>
    <row r="23998" spans="1:5" x14ac:dyDescent="0.3">
      <c r="A23998" s="1" t="s">
        <v>226</v>
      </c>
      <c r="B23998" s="1" t="s">
        <v>224</v>
      </c>
      <c r="C23998">
        <v>1.4575194075</v>
      </c>
      <c r="D23998">
        <v>2.2787183999999998</v>
      </c>
      <c r="E23998" s="1" t="s">
        <v>14779</v>
      </c>
    </row>
    <row r="23999" spans="1:5" x14ac:dyDescent="0.3">
      <c r="A23999" s="1" t="s">
        <v>255</v>
      </c>
      <c r="B23999" s="1" t="s">
        <v>224</v>
      </c>
      <c r="C23999">
        <v>1.4575194075</v>
      </c>
      <c r="D23999">
        <v>2.9146752</v>
      </c>
      <c r="E23999" s="1" t="s">
        <v>34596</v>
      </c>
    </row>
    <row r="24000" spans="1:5" x14ac:dyDescent="0.3">
      <c r="A24000" s="1" t="s">
        <v>226</v>
      </c>
      <c r="B24000" s="1" t="s">
        <v>224</v>
      </c>
      <c r="C24000">
        <v>1.45762690085</v>
      </c>
      <c r="D24000">
        <v>4.3724201999999996</v>
      </c>
      <c r="E24000" s="1" t="s">
        <v>21362</v>
      </c>
    </row>
    <row r="24001" spans="1:5" x14ac:dyDescent="0.3">
      <c r="A24001" s="1" t="s">
        <v>226</v>
      </c>
      <c r="B24001" s="1" t="s">
        <v>224</v>
      </c>
      <c r="C24001">
        <v>1.4579655782100001</v>
      </c>
      <c r="D24001">
        <v>5.8313006999999999</v>
      </c>
      <c r="E24001" s="1" t="s">
        <v>24153</v>
      </c>
    </row>
    <row r="24002" spans="1:5" x14ac:dyDescent="0.3">
      <c r="A24002" s="1" t="s">
        <v>226</v>
      </c>
      <c r="B24002" s="1" t="s">
        <v>224</v>
      </c>
      <c r="C24002">
        <v>1.4579992690200001</v>
      </c>
      <c r="D24002">
        <v>5.8310358999999998</v>
      </c>
      <c r="E24002" s="1" t="s">
        <v>33607</v>
      </c>
    </row>
    <row r="24003" spans="1:5" x14ac:dyDescent="0.3">
      <c r="A24003" s="1" t="s">
        <v>226</v>
      </c>
      <c r="B24003" s="1" t="s">
        <v>224</v>
      </c>
      <c r="C24003">
        <v>1.4579993282799999</v>
      </c>
      <c r="D24003">
        <v>2.9157096999999998</v>
      </c>
      <c r="E24003" s="1" t="s">
        <v>16279</v>
      </c>
    </row>
    <row r="24004" spans="1:5" x14ac:dyDescent="0.3">
      <c r="A24004" s="1" t="s">
        <v>226</v>
      </c>
      <c r="B24004" s="1" t="s">
        <v>224</v>
      </c>
      <c r="C24004">
        <v>1.4579993282799999</v>
      </c>
      <c r="D24004">
        <v>2.9156289000000002</v>
      </c>
      <c r="E24004" s="1" t="s">
        <v>18470</v>
      </c>
    </row>
    <row r="24005" spans="1:5" x14ac:dyDescent="0.3">
      <c r="A24005" s="1" t="s">
        <v>226</v>
      </c>
      <c r="B24005" s="1" t="s">
        <v>224</v>
      </c>
      <c r="C24005">
        <v>1.4580024497899999</v>
      </c>
      <c r="D24005">
        <v>4.3739061000000001</v>
      </c>
      <c r="E24005" s="1" t="s">
        <v>27076</v>
      </c>
    </row>
    <row r="24006" spans="1:5" x14ac:dyDescent="0.3">
      <c r="A24006" s="1" t="s">
        <v>226</v>
      </c>
      <c r="B24006" s="1" t="s">
        <v>224</v>
      </c>
      <c r="C24006">
        <v>1.45801653403</v>
      </c>
      <c r="D24006">
        <v>2.9166167999999999</v>
      </c>
      <c r="E24006" s="1" t="s">
        <v>37603</v>
      </c>
    </row>
    <row r="24007" spans="1:5" x14ac:dyDescent="0.3">
      <c r="A24007" s="1" t="s">
        <v>226</v>
      </c>
      <c r="B24007" s="1" t="s">
        <v>224</v>
      </c>
      <c r="C24007">
        <v>1.45811711385</v>
      </c>
      <c r="D24007">
        <v>2.9164253000000002</v>
      </c>
      <c r="E24007" s="1" t="s">
        <v>24270</v>
      </c>
    </row>
    <row r="24008" spans="1:5" x14ac:dyDescent="0.3">
      <c r="A24008" s="1" t="s">
        <v>226</v>
      </c>
      <c r="B24008" s="1" t="s">
        <v>224</v>
      </c>
      <c r="C24008">
        <v>1.45820642257</v>
      </c>
      <c r="D24008">
        <v>2.9162808</v>
      </c>
      <c r="E24008" s="1" t="s">
        <v>22587</v>
      </c>
    </row>
    <row r="24009" spans="1:5" x14ac:dyDescent="0.3">
      <c r="A24009" s="1" t="s">
        <v>226</v>
      </c>
      <c r="B24009" s="1" t="s">
        <v>224</v>
      </c>
      <c r="C24009">
        <v>1.4583560046299999</v>
      </c>
      <c r="D24009">
        <v>2.9170834999999999</v>
      </c>
      <c r="E24009" s="1" t="s">
        <v>26808</v>
      </c>
    </row>
    <row r="24010" spans="1:5" x14ac:dyDescent="0.3">
      <c r="A24010" s="1" t="s">
        <v>226</v>
      </c>
      <c r="B24010" s="1" t="s">
        <v>224</v>
      </c>
      <c r="C24010">
        <v>1.4583688235300001</v>
      </c>
      <c r="D24010">
        <v>2.9171406000000002</v>
      </c>
      <c r="E24010" s="1" t="s">
        <v>29435</v>
      </c>
    </row>
    <row r="24011" spans="1:5" x14ac:dyDescent="0.3">
      <c r="A24011" s="1" t="s">
        <v>226</v>
      </c>
      <c r="B24011" s="1" t="s">
        <v>224</v>
      </c>
      <c r="C24011">
        <v>1.4583688235300001</v>
      </c>
      <c r="D24011">
        <v>2.9168672</v>
      </c>
      <c r="E24011" s="1" t="s">
        <v>29838</v>
      </c>
    </row>
    <row r="24012" spans="1:5" x14ac:dyDescent="0.3">
      <c r="A24012" s="1" t="s">
        <v>226</v>
      </c>
      <c r="B24012" s="1" t="s">
        <v>224</v>
      </c>
      <c r="C24012">
        <v>1.4583688235300001</v>
      </c>
      <c r="D24012">
        <v>2.9169006</v>
      </c>
      <c r="E24012" s="1" t="s">
        <v>29902</v>
      </c>
    </row>
    <row r="24013" spans="1:5" x14ac:dyDescent="0.3">
      <c r="A24013" s="1" t="s">
        <v>226</v>
      </c>
      <c r="B24013" s="1" t="s">
        <v>224</v>
      </c>
      <c r="C24013">
        <v>1.4584649112400001</v>
      </c>
      <c r="D24013">
        <v>8.7545988999999995</v>
      </c>
      <c r="E24013" s="1" t="s">
        <v>36037</v>
      </c>
    </row>
    <row r="24014" spans="1:5" x14ac:dyDescent="0.3">
      <c r="A24014" s="1" t="s">
        <v>223</v>
      </c>
      <c r="B24014" s="1" t="s">
        <v>224</v>
      </c>
      <c r="C24014">
        <v>1.45847956522</v>
      </c>
      <c r="D24014">
        <v>2.9172104000000001</v>
      </c>
      <c r="E24014" s="1" t="s">
        <v>16313</v>
      </c>
    </row>
    <row r="24015" spans="1:5" x14ac:dyDescent="0.3">
      <c r="A24015" s="1" t="s">
        <v>226</v>
      </c>
      <c r="B24015" s="1" t="s">
        <v>224</v>
      </c>
      <c r="C24015">
        <v>1.4585846452</v>
      </c>
      <c r="D24015">
        <v>2.9177794000000001</v>
      </c>
      <c r="E24015" s="1" t="s">
        <v>20503</v>
      </c>
    </row>
    <row r="24016" spans="1:5" x14ac:dyDescent="0.3">
      <c r="A24016" s="1" t="s">
        <v>226</v>
      </c>
      <c r="B24016" s="1" t="s">
        <v>224</v>
      </c>
      <c r="C24016">
        <v>1.4585846452</v>
      </c>
      <c r="D24016">
        <v>5.8336158999999999</v>
      </c>
      <c r="E24016" s="1" t="s">
        <v>22108</v>
      </c>
    </row>
    <row r="24017" spans="1:5" x14ac:dyDescent="0.3">
      <c r="A24017" s="1" t="s">
        <v>226</v>
      </c>
      <c r="B24017" s="1" t="s">
        <v>224</v>
      </c>
      <c r="C24017">
        <v>1.4586285404899999</v>
      </c>
      <c r="D24017">
        <v>2.917551</v>
      </c>
      <c r="E24017" s="1" t="s">
        <v>25651</v>
      </c>
    </row>
    <row r="24018" spans="1:5" x14ac:dyDescent="0.3">
      <c r="A24018" s="1" t="s">
        <v>226</v>
      </c>
      <c r="B24018" s="1" t="s">
        <v>224</v>
      </c>
      <c r="C24018">
        <v>1.4589601186200001</v>
      </c>
      <c r="D24018">
        <v>2.9179523000000001</v>
      </c>
      <c r="E24018" s="1" t="s">
        <v>15074</v>
      </c>
    </row>
    <row r="24019" spans="1:5" x14ac:dyDescent="0.3">
      <c r="A24019" s="1" t="s">
        <v>226</v>
      </c>
      <c r="B24019" s="1" t="s">
        <v>224</v>
      </c>
      <c r="C24019">
        <v>1.4589632421700001</v>
      </c>
      <c r="D24019">
        <v>2.9176505000000001</v>
      </c>
      <c r="E24019" s="1" t="s">
        <v>6606</v>
      </c>
    </row>
    <row r="24020" spans="1:5" x14ac:dyDescent="0.3">
      <c r="A24020" s="1" t="s">
        <v>223</v>
      </c>
      <c r="B24020" s="1" t="s">
        <v>224</v>
      </c>
      <c r="C24020">
        <v>1.4589963501500001</v>
      </c>
      <c r="D24020">
        <v>2.9177529999999998</v>
      </c>
      <c r="E24020" s="1" t="s">
        <v>1558</v>
      </c>
    </row>
    <row r="24021" spans="1:5" x14ac:dyDescent="0.3">
      <c r="A24021" s="1" t="s">
        <v>226</v>
      </c>
      <c r="B24021" s="1" t="s">
        <v>224</v>
      </c>
      <c r="C24021">
        <v>1.4594409887899999</v>
      </c>
      <c r="D24021">
        <v>2.9187194999999999</v>
      </c>
      <c r="E24021" s="1" t="s">
        <v>16937</v>
      </c>
    </row>
    <row r="24022" spans="1:5" x14ac:dyDescent="0.3">
      <c r="A24022" s="1" t="s">
        <v>226</v>
      </c>
      <c r="B24022" s="1" t="s">
        <v>224</v>
      </c>
      <c r="C24022">
        <v>1.4599221760600001</v>
      </c>
      <c r="D24022">
        <v>2.9206639999999999</v>
      </c>
      <c r="E24022" s="1" t="s">
        <v>13988</v>
      </c>
    </row>
    <row r="24023" spans="1:5" x14ac:dyDescent="0.3">
      <c r="A24023" s="1" t="s">
        <v>226</v>
      </c>
      <c r="B24023" s="1" t="s">
        <v>224</v>
      </c>
      <c r="C24023">
        <v>1.45994428289</v>
      </c>
      <c r="D24023">
        <v>2.9199913</v>
      </c>
      <c r="E24023" s="1" t="s">
        <v>13425</v>
      </c>
    </row>
    <row r="24024" spans="1:5" x14ac:dyDescent="0.3">
      <c r="A24024" s="1" t="s">
        <v>223</v>
      </c>
      <c r="B24024" s="1" t="s">
        <v>224</v>
      </c>
      <c r="C24024">
        <v>1.45995902672</v>
      </c>
      <c r="D24024">
        <v>2.9200629999999999</v>
      </c>
      <c r="E24024" s="1" t="s">
        <v>25740</v>
      </c>
    </row>
    <row r="24025" spans="1:5" x14ac:dyDescent="0.3">
      <c r="A24025" s="1" t="s">
        <v>226</v>
      </c>
      <c r="B24025" s="1" t="s">
        <v>224</v>
      </c>
      <c r="C24025">
        <v>1.46002352516</v>
      </c>
      <c r="D24025">
        <v>2.9202951000000001</v>
      </c>
      <c r="E24025" s="1" t="s">
        <v>21511</v>
      </c>
    </row>
    <row r="24026" spans="1:5" x14ac:dyDescent="0.3">
      <c r="A24026" s="1" t="s">
        <v>226</v>
      </c>
      <c r="B24026" s="1" t="s">
        <v>224</v>
      </c>
      <c r="C24026">
        <v>1.46028944351</v>
      </c>
      <c r="D24026">
        <v>2.9204197000000001</v>
      </c>
      <c r="E24026" s="1" t="s">
        <v>4131</v>
      </c>
    </row>
    <row r="24027" spans="1:5" x14ac:dyDescent="0.3">
      <c r="A24027" s="1" t="s">
        <v>226</v>
      </c>
      <c r="B24027" s="1" t="s">
        <v>224</v>
      </c>
      <c r="C24027">
        <v>1.4604037104200001</v>
      </c>
      <c r="D24027">
        <v>2.9206962999999999</v>
      </c>
      <c r="E24027" s="1" t="s">
        <v>18604</v>
      </c>
    </row>
    <row r="24028" spans="1:5" x14ac:dyDescent="0.3">
      <c r="A24028" s="1" t="s">
        <v>226</v>
      </c>
      <c r="B24028" s="1" t="s">
        <v>224</v>
      </c>
      <c r="C24028">
        <v>1.4604257948499999</v>
      </c>
      <c r="D24028">
        <v>1.4605052999999999</v>
      </c>
      <c r="E24028" s="1" t="s">
        <v>13130</v>
      </c>
    </row>
    <row r="24029" spans="1:5" x14ac:dyDescent="0.3">
      <c r="A24029" s="1" t="s">
        <v>226</v>
      </c>
      <c r="B24029" s="1" t="s">
        <v>224</v>
      </c>
      <c r="C24029">
        <v>1.46042581464</v>
      </c>
      <c r="D24029">
        <v>2.9204317</v>
      </c>
      <c r="E24029" s="1" t="s">
        <v>11515</v>
      </c>
    </row>
    <row r="24030" spans="1:5" x14ac:dyDescent="0.3">
      <c r="A24030" s="1" t="s">
        <v>226</v>
      </c>
      <c r="B24030" s="1" t="s">
        <v>224</v>
      </c>
      <c r="C24030">
        <v>1.46050379605</v>
      </c>
      <c r="D24030">
        <v>2.9204905999999999</v>
      </c>
      <c r="E24030" s="1" t="s">
        <v>20638</v>
      </c>
    </row>
    <row r="24031" spans="1:5" x14ac:dyDescent="0.3">
      <c r="A24031" s="1" t="s">
        <v>226</v>
      </c>
      <c r="B24031" s="1" t="s">
        <v>224</v>
      </c>
      <c r="C24031">
        <v>1.4605418772900001</v>
      </c>
      <c r="D24031">
        <v>2.9212636000000001</v>
      </c>
      <c r="E24031" s="1" t="s">
        <v>2807</v>
      </c>
    </row>
    <row r="24032" spans="1:5" x14ac:dyDescent="0.3">
      <c r="A24032" s="1" t="s">
        <v>223</v>
      </c>
      <c r="B24032" s="1" t="s">
        <v>255</v>
      </c>
      <c r="C24032">
        <v>1.4606498535800001</v>
      </c>
      <c r="D24032">
        <v>2.9207174</v>
      </c>
      <c r="E24032" s="1" t="s">
        <v>30153</v>
      </c>
    </row>
    <row r="24033" spans="1:5" x14ac:dyDescent="0.3">
      <c r="A24033" s="1" t="s">
        <v>226</v>
      </c>
      <c r="B24033" s="1" t="s">
        <v>224</v>
      </c>
      <c r="C24033">
        <v>1.4608854734400001</v>
      </c>
      <c r="D24033">
        <v>2.9219599000000001</v>
      </c>
      <c r="E24033" s="1" t="s">
        <v>17918</v>
      </c>
    </row>
    <row r="24034" spans="1:5" x14ac:dyDescent="0.3">
      <c r="A24034" s="1" t="s">
        <v>226</v>
      </c>
      <c r="B24034" s="1" t="s">
        <v>224</v>
      </c>
      <c r="C24034">
        <v>1.4608855328300001</v>
      </c>
      <c r="D24034">
        <v>5.8435243000000003</v>
      </c>
      <c r="E24034" s="1" t="s">
        <v>34264</v>
      </c>
    </row>
    <row r="24035" spans="1:5" x14ac:dyDescent="0.3">
      <c r="A24035" s="1" t="s">
        <v>226</v>
      </c>
      <c r="B24035" s="1" t="s">
        <v>224</v>
      </c>
      <c r="C24035">
        <v>1.4609076245499999</v>
      </c>
      <c r="D24035">
        <v>2.922056</v>
      </c>
      <c r="E24035" s="1" t="s">
        <v>10881</v>
      </c>
    </row>
    <row r="24036" spans="1:5" x14ac:dyDescent="0.3">
      <c r="A24036" s="1" t="s">
        <v>226</v>
      </c>
      <c r="B24036" s="1" t="s">
        <v>224</v>
      </c>
      <c r="C24036">
        <v>1.46090764434</v>
      </c>
      <c r="D24036">
        <v>2.9214611000000001</v>
      </c>
      <c r="E24036" s="1" t="s">
        <v>13172</v>
      </c>
    </row>
    <row r="24037" spans="1:5" x14ac:dyDescent="0.3">
      <c r="A24037" s="1" t="s">
        <v>226</v>
      </c>
      <c r="B24037" s="1" t="s">
        <v>224</v>
      </c>
      <c r="C24037">
        <v>1.46102904937</v>
      </c>
      <c r="D24037">
        <v>2.9222019000000001</v>
      </c>
      <c r="E24037" s="1" t="s">
        <v>3526</v>
      </c>
    </row>
    <row r="24038" spans="1:5" x14ac:dyDescent="0.3">
      <c r="A24038" s="1" t="s">
        <v>226</v>
      </c>
      <c r="B24038" s="1" t="s">
        <v>224</v>
      </c>
      <c r="C24038">
        <v>1.4610394337099999</v>
      </c>
      <c r="D24038">
        <v>2.9218582</v>
      </c>
      <c r="E24038" s="1" t="s">
        <v>26494</v>
      </c>
    </row>
    <row r="24039" spans="1:5" x14ac:dyDescent="0.3">
      <c r="A24039" s="1" t="s">
        <v>226</v>
      </c>
      <c r="B24039" s="1" t="s">
        <v>224</v>
      </c>
      <c r="C24039">
        <v>1.4610818463499999</v>
      </c>
      <c r="D24039">
        <v>2.9220894999999998</v>
      </c>
      <c r="E24039" s="1" t="s">
        <v>35795</v>
      </c>
    </row>
    <row r="24040" spans="1:5" x14ac:dyDescent="0.3">
      <c r="A24040" s="1" t="s">
        <v>226</v>
      </c>
      <c r="B24040" s="1" t="s">
        <v>224</v>
      </c>
      <c r="C24040">
        <v>1.4613707326700001</v>
      </c>
      <c r="D24040">
        <v>2.9229919999999998</v>
      </c>
      <c r="E24040" s="1" t="s">
        <v>8736</v>
      </c>
    </row>
    <row r="24041" spans="1:5" x14ac:dyDescent="0.3">
      <c r="A24041" s="1" t="s">
        <v>226</v>
      </c>
      <c r="B24041" s="1" t="s">
        <v>224</v>
      </c>
      <c r="C24041">
        <v>1.4614653851199999</v>
      </c>
      <c r="D24041">
        <v>2.9225121000000001</v>
      </c>
      <c r="E24041" s="1" t="s">
        <v>22668</v>
      </c>
    </row>
    <row r="24042" spans="1:5" x14ac:dyDescent="0.3">
      <c r="A24042" s="1" t="s">
        <v>226</v>
      </c>
      <c r="B24042" s="1" t="s">
        <v>224</v>
      </c>
      <c r="C24042">
        <v>1.46166234879</v>
      </c>
      <c r="D24042">
        <v>2.9234471000000002</v>
      </c>
      <c r="E24042" s="1" t="s">
        <v>5633</v>
      </c>
    </row>
    <row r="24043" spans="1:5" x14ac:dyDescent="0.3">
      <c r="A24043" s="1" t="s">
        <v>255</v>
      </c>
      <c r="B24043" s="1" t="s">
        <v>255</v>
      </c>
      <c r="C24043">
        <v>1.4618500726300001</v>
      </c>
      <c r="D24043">
        <v>2.9232995000000002</v>
      </c>
      <c r="E24043" s="1" t="s">
        <v>15213</v>
      </c>
    </row>
    <row r="24044" spans="1:5" x14ac:dyDescent="0.3">
      <c r="A24044" s="1" t="s">
        <v>226</v>
      </c>
      <c r="B24044" s="1" t="s">
        <v>224</v>
      </c>
      <c r="C24044">
        <v>1.4618501023399999</v>
      </c>
      <c r="D24044">
        <v>2.9243024000000002</v>
      </c>
      <c r="E24044" s="1" t="s">
        <v>17400</v>
      </c>
    </row>
    <row r="24045" spans="1:5" x14ac:dyDescent="0.3">
      <c r="A24045" s="1" t="s">
        <v>226</v>
      </c>
      <c r="B24045" s="1" t="s">
        <v>224</v>
      </c>
      <c r="C24045">
        <v>1.46200436916</v>
      </c>
      <c r="D24045">
        <v>3.5593357999999999</v>
      </c>
      <c r="E24045" s="1" t="s">
        <v>25604</v>
      </c>
    </row>
    <row r="24046" spans="1:5" x14ac:dyDescent="0.3">
      <c r="A24046" s="1" t="s">
        <v>226</v>
      </c>
      <c r="B24046" s="1" t="s">
        <v>224</v>
      </c>
      <c r="C24046">
        <v>1.4623328203399999</v>
      </c>
      <c r="D24046">
        <v>2.9248858000000002</v>
      </c>
      <c r="E24046" s="1" t="s">
        <v>15401</v>
      </c>
    </row>
    <row r="24047" spans="1:5" x14ac:dyDescent="0.3">
      <c r="A24047" s="1" t="s">
        <v>226</v>
      </c>
      <c r="B24047" s="1" t="s">
        <v>224</v>
      </c>
      <c r="C24047">
        <v>1.4624925175300001</v>
      </c>
      <c r="D24047">
        <v>2.9249907999999998</v>
      </c>
      <c r="E24047" s="1" t="s">
        <v>3403</v>
      </c>
    </row>
    <row r="24048" spans="1:5" x14ac:dyDescent="0.3">
      <c r="A24048" s="1" t="s">
        <v>226</v>
      </c>
      <c r="B24048" s="1" t="s">
        <v>224</v>
      </c>
      <c r="C24048">
        <v>1.4625009603200001</v>
      </c>
      <c r="D24048">
        <v>2.9246080999999999</v>
      </c>
      <c r="E24048" s="1" t="s">
        <v>26095</v>
      </c>
    </row>
    <row r="24049" spans="1:5" x14ac:dyDescent="0.3">
      <c r="A24049" s="1" t="s">
        <v>223</v>
      </c>
      <c r="B24049" s="1" t="s">
        <v>224</v>
      </c>
      <c r="C24049">
        <v>1.46271927743</v>
      </c>
      <c r="D24049">
        <v>2.9250967000000001</v>
      </c>
      <c r="E24049" s="1" t="s">
        <v>28921</v>
      </c>
    </row>
    <row r="24050" spans="1:5" x14ac:dyDescent="0.3">
      <c r="A24050" s="1" t="s">
        <v>226</v>
      </c>
      <c r="B24050" s="1" t="s">
        <v>224</v>
      </c>
      <c r="C24050">
        <v>1.4628159464799999</v>
      </c>
      <c r="D24050">
        <v>2.9261088000000002</v>
      </c>
      <c r="E24050" s="1" t="s">
        <v>17175</v>
      </c>
    </row>
    <row r="24051" spans="1:5" x14ac:dyDescent="0.3">
      <c r="A24051" s="1" t="s">
        <v>226</v>
      </c>
      <c r="B24051" s="1" t="s">
        <v>224</v>
      </c>
      <c r="C24051">
        <v>1.4628159762099999</v>
      </c>
      <c r="D24051">
        <v>25.294913000000001</v>
      </c>
      <c r="E24051" s="1" t="s">
        <v>16611</v>
      </c>
    </row>
    <row r="24052" spans="1:5" x14ac:dyDescent="0.3">
      <c r="A24052" s="1" t="s">
        <v>226</v>
      </c>
      <c r="B24052" s="1" t="s">
        <v>224</v>
      </c>
      <c r="C24052">
        <v>1.4628381268599999</v>
      </c>
      <c r="D24052">
        <v>2.9255613999999999</v>
      </c>
      <c r="E24052" s="1" t="s">
        <v>11055</v>
      </c>
    </row>
    <row r="24053" spans="1:5" x14ac:dyDescent="0.3">
      <c r="A24053" s="1" t="s">
        <v>226</v>
      </c>
      <c r="B24053" s="1" t="s">
        <v>224</v>
      </c>
      <c r="C24053">
        <v>1.4629814571699999</v>
      </c>
      <c r="D24053">
        <v>8.7768160000000002</v>
      </c>
      <c r="E24053" s="1" t="s">
        <v>33186</v>
      </c>
    </row>
    <row r="24054" spans="1:5" x14ac:dyDescent="0.3">
      <c r="A24054" s="1" t="s">
        <v>226</v>
      </c>
      <c r="B24054" s="1" t="s">
        <v>224</v>
      </c>
      <c r="C24054">
        <v>1.4629887858599999</v>
      </c>
      <c r="D24054">
        <v>2.926091</v>
      </c>
      <c r="E24054" s="1" t="s">
        <v>7440</v>
      </c>
    </row>
    <row r="24055" spans="1:5" x14ac:dyDescent="0.3">
      <c r="A24055" s="1" t="s">
        <v>226</v>
      </c>
      <c r="B24055" s="1" t="s">
        <v>224</v>
      </c>
      <c r="C24055">
        <v>1.4632993919399999</v>
      </c>
      <c r="D24055">
        <v>2.9262891</v>
      </c>
      <c r="E24055" s="1" t="s">
        <v>16255</v>
      </c>
    </row>
    <row r="24056" spans="1:5" x14ac:dyDescent="0.3">
      <c r="A24056" s="1" t="s">
        <v>226</v>
      </c>
      <c r="B24056" s="1" t="s">
        <v>224</v>
      </c>
      <c r="C24056">
        <v>1.46333860119</v>
      </c>
      <c r="D24056">
        <v>2.9265219999999998</v>
      </c>
      <c r="E24056" s="1" t="s">
        <v>3004</v>
      </c>
    </row>
    <row r="24057" spans="1:5" x14ac:dyDescent="0.3">
      <c r="A24057" s="1" t="s">
        <v>226</v>
      </c>
      <c r="B24057" s="1" t="s">
        <v>224</v>
      </c>
      <c r="C24057">
        <v>1.46339216875</v>
      </c>
      <c r="D24057">
        <v>2.9271742999999999</v>
      </c>
      <c r="E24057" s="1" t="s">
        <v>21893</v>
      </c>
    </row>
    <row r="24058" spans="1:5" x14ac:dyDescent="0.3">
      <c r="A24058" s="1" t="s">
        <v>226</v>
      </c>
      <c r="B24058" s="1" t="s">
        <v>224</v>
      </c>
      <c r="C24058">
        <v>1.4637745097399999</v>
      </c>
      <c r="D24058">
        <v>1.4636201</v>
      </c>
      <c r="E24058" s="1" t="s">
        <v>36417</v>
      </c>
    </row>
    <row r="24059" spans="1:5" x14ac:dyDescent="0.3">
      <c r="A24059" s="1" t="s">
        <v>226</v>
      </c>
      <c r="B24059" s="1" t="s">
        <v>224</v>
      </c>
      <c r="C24059">
        <v>1.4637862611600001</v>
      </c>
      <c r="D24059">
        <v>2.9275685</v>
      </c>
      <c r="E24059" s="1" t="s">
        <v>7434</v>
      </c>
    </row>
    <row r="24060" spans="1:5" x14ac:dyDescent="0.3">
      <c r="A24060" s="1" t="s">
        <v>226</v>
      </c>
      <c r="B24060" s="1" t="s">
        <v>224</v>
      </c>
      <c r="C24060">
        <v>1.46393685402</v>
      </c>
      <c r="D24060">
        <v>2.9279937</v>
      </c>
      <c r="E24060" s="1" t="s">
        <v>37607</v>
      </c>
    </row>
    <row r="24061" spans="1:5" x14ac:dyDescent="0.3">
      <c r="A24061" s="1" t="s">
        <v>226</v>
      </c>
      <c r="B24061" s="1" t="s">
        <v>224</v>
      </c>
      <c r="C24061">
        <v>1.4641752023900001</v>
      </c>
      <c r="D24061">
        <v>4.3929603999999998</v>
      </c>
      <c r="E24061" s="1" t="s">
        <v>29132</v>
      </c>
    </row>
    <row r="24062" spans="1:5" x14ac:dyDescent="0.3">
      <c r="A24062" s="1" t="s">
        <v>226</v>
      </c>
      <c r="B24062" s="1" t="s">
        <v>224</v>
      </c>
      <c r="C24062">
        <v>1.4642189801300001</v>
      </c>
      <c r="D24062">
        <v>2.9287526000000002</v>
      </c>
      <c r="E24062" s="1" t="s">
        <v>23164</v>
      </c>
    </row>
    <row r="24063" spans="1:5" x14ac:dyDescent="0.3">
      <c r="A24063" s="1" t="s">
        <v>226</v>
      </c>
      <c r="B24063" s="1" t="s">
        <v>224</v>
      </c>
      <c r="C24063">
        <v>1.46426715278</v>
      </c>
      <c r="D24063">
        <v>2.9290204000000002</v>
      </c>
      <c r="E24063" s="1" t="s">
        <v>16490</v>
      </c>
    </row>
    <row r="24064" spans="1:5" x14ac:dyDescent="0.3">
      <c r="A24064" s="1" t="s">
        <v>226</v>
      </c>
      <c r="B24064" s="1" t="s">
        <v>224</v>
      </c>
      <c r="C24064">
        <v>1.4642702777800001</v>
      </c>
      <c r="D24064">
        <v>6.0631076000000004</v>
      </c>
      <c r="E24064" s="1" t="s">
        <v>27461</v>
      </c>
    </row>
    <row r="24065" spans="1:5" x14ac:dyDescent="0.3">
      <c r="A24065" s="1" t="s">
        <v>226</v>
      </c>
      <c r="B24065" s="1" t="s">
        <v>224</v>
      </c>
      <c r="C24065">
        <v>1.46430705824</v>
      </c>
      <c r="D24065">
        <v>2.9287608000000001</v>
      </c>
      <c r="E24065" s="1" t="s">
        <v>1234</v>
      </c>
    </row>
    <row r="24066" spans="1:5" x14ac:dyDescent="0.3">
      <c r="A24066" s="1" t="s">
        <v>226</v>
      </c>
      <c r="B24066" s="1" t="s">
        <v>224</v>
      </c>
      <c r="C24066">
        <v>1.4644677639300001</v>
      </c>
      <c r="D24066">
        <v>2.9288181999999998</v>
      </c>
      <c r="E24066" s="1" t="s">
        <v>6394</v>
      </c>
    </row>
    <row r="24067" spans="1:5" x14ac:dyDescent="0.3">
      <c r="A24067" s="1" t="s">
        <v>226</v>
      </c>
      <c r="B24067" s="1" t="s">
        <v>224</v>
      </c>
      <c r="C24067">
        <v>1.4647515282800001</v>
      </c>
      <c r="D24067">
        <v>2.9293298000000001</v>
      </c>
      <c r="E24067" s="1" t="s">
        <v>15254</v>
      </c>
    </row>
    <row r="24068" spans="1:5" x14ac:dyDescent="0.3">
      <c r="A24068" s="1" t="s">
        <v>226</v>
      </c>
      <c r="B24068" s="1" t="s">
        <v>224</v>
      </c>
      <c r="C24068">
        <v>1.4647515878299999</v>
      </c>
      <c r="D24068">
        <v>2.9297871</v>
      </c>
      <c r="E24068" s="1" t="s">
        <v>14303</v>
      </c>
    </row>
    <row r="24069" spans="1:5" x14ac:dyDescent="0.3">
      <c r="A24069" s="1" t="s">
        <v>226</v>
      </c>
      <c r="B24069" s="1" t="s">
        <v>224</v>
      </c>
      <c r="C24069">
        <v>1.4647515878299999</v>
      </c>
      <c r="D24069">
        <v>2.9301108</v>
      </c>
      <c r="E24069" s="1" t="s">
        <v>14822</v>
      </c>
    </row>
    <row r="24070" spans="1:5" x14ac:dyDescent="0.3">
      <c r="A24070" s="1" t="s">
        <v>226</v>
      </c>
      <c r="B24070" s="1" t="s">
        <v>224</v>
      </c>
      <c r="C24070">
        <v>1.46477375786</v>
      </c>
      <c r="D24070">
        <v>2.9296098000000002</v>
      </c>
      <c r="E24070" s="1" t="s">
        <v>13628</v>
      </c>
    </row>
    <row r="24071" spans="1:5" x14ac:dyDescent="0.3">
      <c r="A24071" s="1" t="s">
        <v>226</v>
      </c>
      <c r="B24071" s="1" t="s">
        <v>224</v>
      </c>
      <c r="C24071">
        <v>1.4647917279</v>
      </c>
      <c r="D24071">
        <v>2.9296299000000001</v>
      </c>
      <c r="E24071" s="1" t="s">
        <v>3795</v>
      </c>
    </row>
    <row r="24072" spans="1:5" x14ac:dyDescent="0.3">
      <c r="A24072" s="1" t="s">
        <v>226</v>
      </c>
      <c r="B24072" s="1" t="s">
        <v>224</v>
      </c>
      <c r="C24072">
        <v>1.46493815719</v>
      </c>
      <c r="D24072">
        <v>2.9292805999999998</v>
      </c>
      <c r="E24072" s="1" t="s">
        <v>3576</v>
      </c>
    </row>
    <row r="24073" spans="1:5" x14ac:dyDescent="0.3">
      <c r="A24073" s="1" t="s">
        <v>223</v>
      </c>
      <c r="B24073" s="1" t="s">
        <v>224</v>
      </c>
      <c r="C24073">
        <v>1.4650754022600001</v>
      </c>
      <c r="D24073">
        <v>2.9305333999999998</v>
      </c>
      <c r="E24073" s="1" t="s">
        <v>33465</v>
      </c>
    </row>
    <row r="24074" spans="1:5" x14ac:dyDescent="0.3">
      <c r="A24074" s="1" t="s">
        <v>226</v>
      </c>
      <c r="B24074" s="1" t="s">
        <v>224</v>
      </c>
      <c r="C24074">
        <v>1.4653388022</v>
      </c>
      <c r="D24074">
        <v>2.9305267000000002</v>
      </c>
      <c r="E24074" s="1" t="s">
        <v>34993</v>
      </c>
    </row>
    <row r="24075" spans="1:5" x14ac:dyDescent="0.3">
      <c r="A24075" s="1" t="s">
        <v>226</v>
      </c>
      <c r="B24075" s="1" t="s">
        <v>224</v>
      </c>
      <c r="C24075">
        <v>1.4657243694099999</v>
      </c>
      <c r="D24075">
        <v>2.9316000999999998</v>
      </c>
      <c r="E24075" s="1" t="s">
        <v>7258</v>
      </c>
    </row>
    <row r="24076" spans="1:5" x14ac:dyDescent="0.3">
      <c r="A24076" s="1" t="s">
        <v>226</v>
      </c>
      <c r="B24076" s="1" t="s">
        <v>224</v>
      </c>
      <c r="C24076">
        <v>1.465724429</v>
      </c>
      <c r="D24076">
        <v>2.9316390999999999</v>
      </c>
      <c r="E24076" s="1" t="s">
        <v>5048</v>
      </c>
    </row>
    <row r="24077" spans="1:5" x14ac:dyDescent="0.3">
      <c r="A24077" s="1" t="s">
        <v>226</v>
      </c>
      <c r="B24077" s="1" t="s">
        <v>224</v>
      </c>
      <c r="C24077">
        <v>1.4657434657399999</v>
      </c>
      <c r="D24077">
        <v>5.8625547999999998</v>
      </c>
      <c r="E24077" s="1" t="s">
        <v>12226</v>
      </c>
    </row>
    <row r="24078" spans="1:5" x14ac:dyDescent="0.3">
      <c r="A24078" s="1" t="s">
        <v>226</v>
      </c>
      <c r="B24078" s="1" t="s">
        <v>224</v>
      </c>
      <c r="C24078">
        <v>1.4662066092699999</v>
      </c>
      <c r="D24078">
        <v>5.8649141</v>
      </c>
      <c r="E24078" s="1" t="s">
        <v>17741</v>
      </c>
    </row>
    <row r="24079" spans="1:5" x14ac:dyDescent="0.3">
      <c r="A24079" s="1" t="s">
        <v>226</v>
      </c>
      <c r="B24079" s="1" t="s">
        <v>224</v>
      </c>
      <c r="C24079">
        <v>1.4662097483400001</v>
      </c>
      <c r="D24079">
        <v>2.9329819000000001</v>
      </c>
      <c r="E24079" s="1" t="s">
        <v>5748</v>
      </c>
    </row>
    <row r="24080" spans="1:5" x14ac:dyDescent="0.3">
      <c r="A24080" s="1" t="s">
        <v>226</v>
      </c>
      <c r="B24080" s="1" t="s">
        <v>224</v>
      </c>
      <c r="C24080">
        <v>1.4662288112599999</v>
      </c>
      <c r="D24080">
        <v>2.9332471999999998</v>
      </c>
      <c r="E24080" s="1" t="s">
        <v>30125</v>
      </c>
    </row>
    <row r="24081" spans="1:5" x14ac:dyDescent="0.3">
      <c r="A24081" s="1" t="s">
        <v>226</v>
      </c>
      <c r="B24081" s="1" t="s">
        <v>224</v>
      </c>
      <c r="C24081">
        <v>1.46628816327</v>
      </c>
      <c r="D24081">
        <v>4.3992570999999998</v>
      </c>
      <c r="E24081" s="1" t="s">
        <v>35316</v>
      </c>
    </row>
    <row r="24082" spans="1:5" x14ac:dyDescent="0.3">
      <c r="A24082" s="1" t="s">
        <v>226</v>
      </c>
      <c r="B24082" s="1" t="s">
        <v>224</v>
      </c>
      <c r="C24082">
        <v>1.4662917899600001</v>
      </c>
      <c r="D24082">
        <v>2.9330983000000002</v>
      </c>
      <c r="E24082" s="1" t="s">
        <v>19858</v>
      </c>
    </row>
    <row r="24083" spans="1:5" x14ac:dyDescent="0.3">
      <c r="A24083" s="1" t="s">
        <v>226</v>
      </c>
      <c r="B24083" s="1" t="s">
        <v>224</v>
      </c>
      <c r="C24083">
        <v>1.46629182959</v>
      </c>
      <c r="D24083">
        <v>7.3325507999999999</v>
      </c>
      <c r="E24083" s="1" t="s">
        <v>20596</v>
      </c>
    </row>
    <row r="24084" spans="1:5" x14ac:dyDescent="0.3">
      <c r="A24084" s="1" t="s">
        <v>226</v>
      </c>
      <c r="B24084" s="1" t="s">
        <v>224</v>
      </c>
      <c r="C24084">
        <v>1.4663501644700001</v>
      </c>
      <c r="D24084">
        <v>2.9326124</v>
      </c>
      <c r="E24084" s="1" t="s">
        <v>32510</v>
      </c>
    </row>
    <row r="24085" spans="1:5" x14ac:dyDescent="0.3">
      <c r="A24085" s="1" t="s">
        <v>226</v>
      </c>
      <c r="B24085" s="1" t="s">
        <v>224</v>
      </c>
      <c r="C24085">
        <v>1.4664126980900001</v>
      </c>
      <c r="D24085">
        <v>2.9333980999999998</v>
      </c>
      <c r="E24085" s="1" t="s">
        <v>27772</v>
      </c>
    </row>
    <row r="24086" spans="1:5" x14ac:dyDescent="0.3">
      <c r="A24086" s="1" t="s">
        <v>226</v>
      </c>
      <c r="B24086" s="1" t="s">
        <v>224</v>
      </c>
      <c r="C24086">
        <v>1.4666123928200001</v>
      </c>
      <c r="D24086">
        <v>7.3337079999999997</v>
      </c>
      <c r="E24086" s="1" t="s">
        <v>30841</v>
      </c>
    </row>
    <row r="24087" spans="1:5" x14ac:dyDescent="0.3">
      <c r="A24087" s="1" t="s">
        <v>226</v>
      </c>
      <c r="B24087" s="1" t="s">
        <v>224</v>
      </c>
      <c r="C24087">
        <v>1.46669536933</v>
      </c>
      <c r="D24087">
        <v>2.9332444</v>
      </c>
      <c r="E24087" s="1" t="s">
        <v>26596</v>
      </c>
    </row>
    <row r="24088" spans="1:5" x14ac:dyDescent="0.3">
      <c r="A24088" s="1" t="s">
        <v>226</v>
      </c>
      <c r="B24088" s="1" t="s">
        <v>224</v>
      </c>
      <c r="C24088">
        <v>1.4667144782999999</v>
      </c>
      <c r="D24088">
        <v>2.9328734999999999</v>
      </c>
      <c r="E24088" s="1" t="s">
        <v>13094</v>
      </c>
    </row>
    <row r="24089" spans="1:5" x14ac:dyDescent="0.3">
      <c r="A24089" s="1" t="s">
        <v>226</v>
      </c>
      <c r="B24089" s="1" t="s">
        <v>224</v>
      </c>
      <c r="C24089">
        <v>1.46709576463</v>
      </c>
      <c r="D24089">
        <v>5.8676440000000003</v>
      </c>
      <c r="E24089" s="1" t="s">
        <v>29806</v>
      </c>
    </row>
    <row r="24090" spans="1:5" x14ac:dyDescent="0.3">
      <c r="A24090" s="1" t="s">
        <v>226</v>
      </c>
      <c r="B24090" s="1" t="s">
        <v>224</v>
      </c>
      <c r="C24090">
        <v>1.46709576463</v>
      </c>
      <c r="D24090">
        <v>5.8683436999999996</v>
      </c>
      <c r="E24090" s="1" t="s">
        <v>30082</v>
      </c>
    </row>
    <row r="24091" spans="1:5" x14ac:dyDescent="0.3">
      <c r="A24091" s="1" t="s">
        <v>226</v>
      </c>
      <c r="B24091" s="1" t="s">
        <v>224</v>
      </c>
      <c r="C24091">
        <v>1.4671813916500001</v>
      </c>
      <c r="D24091">
        <v>2.9339911999999999</v>
      </c>
      <c r="E24091" s="1" t="s">
        <v>4253</v>
      </c>
    </row>
    <row r="24092" spans="1:5" x14ac:dyDescent="0.3">
      <c r="A24092" s="1" t="s">
        <v>223</v>
      </c>
      <c r="B24092" s="1" t="s">
        <v>224</v>
      </c>
      <c r="C24092">
        <v>1.4671813916500001</v>
      </c>
      <c r="D24092">
        <v>5.8685801</v>
      </c>
      <c r="E24092" s="1" t="s">
        <v>5869</v>
      </c>
    </row>
    <row r="24093" spans="1:5" x14ac:dyDescent="0.3">
      <c r="A24093" s="1" t="s">
        <v>226</v>
      </c>
      <c r="B24093" s="1" t="s">
        <v>224</v>
      </c>
      <c r="C24093">
        <v>1.4671813916500001</v>
      </c>
      <c r="D24093">
        <v>2.9347202999999999</v>
      </c>
      <c r="E24093" s="1" t="s">
        <v>8233</v>
      </c>
    </row>
    <row r="24094" spans="1:5" x14ac:dyDescent="0.3">
      <c r="A24094" s="1" t="s">
        <v>226</v>
      </c>
      <c r="B24094" s="1" t="s">
        <v>224</v>
      </c>
      <c r="C24094">
        <v>1.4673543626800001</v>
      </c>
      <c r="D24094">
        <v>2.9350942999999998</v>
      </c>
      <c r="E24094" s="1" t="s">
        <v>8934</v>
      </c>
    </row>
    <row r="24095" spans="1:5" x14ac:dyDescent="0.3">
      <c r="A24095" s="1" t="s">
        <v>226</v>
      </c>
      <c r="B24095" s="1" t="s">
        <v>224</v>
      </c>
      <c r="C24095">
        <v>1.4675836581299999</v>
      </c>
      <c r="D24095">
        <v>2.9350241000000001</v>
      </c>
      <c r="E24095" s="1" t="s">
        <v>30328</v>
      </c>
    </row>
    <row r="24096" spans="1:5" x14ac:dyDescent="0.3">
      <c r="A24096" s="1" t="s">
        <v>226</v>
      </c>
      <c r="B24096" s="1" t="s">
        <v>224</v>
      </c>
      <c r="C24096">
        <v>1.4676645243599999</v>
      </c>
      <c r="D24096">
        <v>2.9349607</v>
      </c>
      <c r="E24096" s="1" t="s">
        <v>15607</v>
      </c>
    </row>
    <row r="24097" spans="1:5" x14ac:dyDescent="0.3">
      <c r="A24097" s="1" t="s">
        <v>226</v>
      </c>
      <c r="B24097" s="1" t="s">
        <v>224</v>
      </c>
      <c r="C24097">
        <v>1.46766455419</v>
      </c>
      <c r="D24097">
        <v>2.9350263000000001</v>
      </c>
      <c r="E24097" s="1" t="s">
        <v>15035</v>
      </c>
    </row>
    <row r="24098" spans="1:5" x14ac:dyDescent="0.3">
      <c r="A24098" s="1" t="s">
        <v>226</v>
      </c>
      <c r="B24098" s="1" t="s">
        <v>224</v>
      </c>
      <c r="C24098">
        <v>1.46768675837</v>
      </c>
      <c r="D24098">
        <v>2.9357318000000001</v>
      </c>
      <c r="E24098" s="1" t="s">
        <v>10282</v>
      </c>
    </row>
    <row r="24099" spans="1:5" x14ac:dyDescent="0.3">
      <c r="A24099" s="1" t="s">
        <v>226</v>
      </c>
      <c r="B24099" s="1" t="s">
        <v>224</v>
      </c>
      <c r="C24099">
        <v>1.46770673632</v>
      </c>
      <c r="D24099">
        <v>2.9359004</v>
      </c>
      <c r="E24099" s="1" t="s">
        <v>2490</v>
      </c>
    </row>
    <row r="24100" spans="1:5" x14ac:dyDescent="0.3">
      <c r="A24100" s="1" t="s">
        <v>226</v>
      </c>
      <c r="B24100" s="1" t="s">
        <v>224</v>
      </c>
      <c r="C24100">
        <v>1.46815118037</v>
      </c>
      <c r="D24100">
        <v>2.9358509000000002</v>
      </c>
      <c r="E24100" s="1" t="s">
        <v>15800</v>
      </c>
    </row>
    <row r="24101" spans="1:5" x14ac:dyDescent="0.3">
      <c r="A24101" s="1" t="s">
        <v>226</v>
      </c>
      <c r="B24101" s="1" t="s">
        <v>224</v>
      </c>
      <c r="C24101">
        <v>1.4681734118</v>
      </c>
      <c r="D24101">
        <v>2.9360895</v>
      </c>
      <c r="E24101" s="1" t="s">
        <v>11445</v>
      </c>
    </row>
    <row r="24102" spans="1:5" x14ac:dyDescent="0.3">
      <c r="A24102" s="1" t="s">
        <v>226</v>
      </c>
      <c r="B24102" s="1" t="s">
        <v>224</v>
      </c>
      <c r="C24102">
        <v>1.46819373922</v>
      </c>
      <c r="D24102">
        <v>2.9355023999999998</v>
      </c>
      <c r="E24102" s="1" t="s">
        <v>2237</v>
      </c>
    </row>
    <row r="24103" spans="1:5" x14ac:dyDescent="0.3">
      <c r="A24103" s="1" t="s">
        <v>226</v>
      </c>
      <c r="B24103" s="1" t="s">
        <v>224</v>
      </c>
      <c r="C24103">
        <v>1.4686603681599999</v>
      </c>
      <c r="D24103">
        <v>5.8740424999999998</v>
      </c>
      <c r="E24103" s="1" t="s">
        <v>9576</v>
      </c>
    </row>
    <row r="24104" spans="1:5" x14ac:dyDescent="0.3">
      <c r="A24104" s="1" t="s">
        <v>226</v>
      </c>
      <c r="B24104" s="1" t="s">
        <v>224</v>
      </c>
      <c r="C24104">
        <v>1.46866038806</v>
      </c>
      <c r="D24104">
        <v>2.9374793000000001</v>
      </c>
      <c r="E24104" s="1" t="s">
        <v>9840</v>
      </c>
    </row>
    <row r="24105" spans="1:5" x14ac:dyDescent="0.3">
      <c r="A24105" s="1" t="s">
        <v>226</v>
      </c>
      <c r="B24105" s="1" t="s">
        <v>224</v>
      </c>
      <c r="C24105">
        <v>1.4687170559</v>
      </c>
      <c r="D24105">
        <v>2.9378202</v>
      </c>
      <c r="E24105" s="1" t="s">
        <v>22097</v>
      </c>
    </row>
    <row r="24106" spans="1:5" x14ac:dyDescent="0.3">
      <c r="A24106" s="1" t="s">
        <v>226</v>
      </c>
      <c r="B24106" s="1" t="s">
        <v>224</v>
      </c>
      <c r="C24106">
        <v>1.4688681781599999</v>
      </c>
      <c r="D24106">
        <v>2.9377906999999999</v>
      </c>
      <c r="E24106" s="1" t="s">
        <v>26194</v>
      </c>
    </row>
    <row r="24107" spans="1:5" x14ac:dyDescent="0.3">
      <c r="A24107" s="1" t="s">
        <v>226</v>
      </c>
      <c r="B24107" s="1" t="s">
        <v>224</v>
      </c>
      <c r="C24107">
        <v>1.4688682394399999</v>
      </c>
      <c r="D24107">
        <v>2.9374889999999998</v>
      </c>
      <c r="E24107" s="1" t="s">
        <v>25635</v>
      </c>
    </row>
    <row r="24108" spans="1:5" x14ac:dyDescent="0.3">
      <c r="A24108" s="1" t="s">
        <v>226</v>
      </c>
      <c r="B24108" s="1" t="s">
        <v>224</v>
      </c>
      <c r="C24108">
        <v>1.46905349201</v>
      </c>
      <c r="D24108">
        <v>5.8742992000000003</v>
      </c>
      <c r="E24108" s="1" t="s">
        <v>10534</v>
      </c>
    </row>
    <row r="24109" spans="1:5" x14ac:dyDescent="0.3">
      <c r="A24109" s="1" t="s">
        <v>226</v>
      </c>
      <c r="B24109" s="1" t="s">
        <v>224</v>
      </c>
      <c r="C24109">
        <v>1.4691254014599999</v>
      </c>
      <c r="D24109">
        <v>2.9391924</v>
      </c>
      <c r="E24109" s="1" t="s">
        <v>14153</v>
      </c>
    </row>
    <row r="24110" spans="1:5" x14ac:dyDescent="0.3">
      <c r="A24110" s="1" t="s">
        <v>226</v>
      </c>
      <c r="B24110" s="1" t="s">
        <v>224</v>
      </c>
      <c r="C24110">
        <v>1.4691285467799999</v>
      </c>
      <c r="D24110">
        <v>2.9376324</v>
      </c>
      <c r="E24110" s="1" t="s">
        <v>7136</v>
      </c>
    </row>
    <row r="24111" spans="1:5" x14ac:dyDescent="0.3">
      <c r="A24111" s="1" t="s">
        <v>226</v>
      </c>
      <c r="B24111" s="1" t="s">
        <v>224</v>
      </c>
      <c r="C24111">
        <v>1.4691476476400001</v>
      </c>
      <c r="D24111">
        <v>2.9387197999999999</v>
      </c>
      <c r="E24111" s="1" t="s">
        <v>13304</v>
      </c>
    </row>
    <row r="24112" spans="1:5" x14ac:dyDescent="0.3">
      <c r="A24112" s="1" t="s">
        <v>223</v>
      </c>
      <c r="B24112" s="1" t="s">
        <v>224</v>
      </c>
      <c r="C24112">
        <v>1.46916863546</v>
      </c>
      <c r="D24112">
        <v>2.9385327000000001</v>
      </c>
      <c r="E24112" s="1" t="s">
        <v>3832</v>
      </c>
    </row>
    <row r="24113" spans="1:5" x14ac:dyDescent="0.3">
      <c r="A24113" s="1" t="s">
        <v>226</v>
      </c>
      <c r="B24113" s="1" t="s">
        <v>224</v>
      </c>
      <c r="C24113">
        <v>1.46918162723</v>
      </c>
      <c r="D24113">
        <v>5.8763559000000001</v>
      </c>
      <c r="E24113" s="1" t="s">
        <v>35745</v>
      </c>
    </row>
    <row r="24114" spans="1:5" x14ac:dyDescent="0.3">
      <c r="A24114" s="1" t="s">
        <v>226</v>
      </c>
      <c r="B24114" s="1" t="s">
        <v>224</v>
      </c>
      <c r="C24114">
        <v>1.4693609828900001</v>
      </c>
      <c r="D24114">
        <v>2.9382666</v>
      </c>
      <c r="E24114" s="1" t="s">
        <v>3418</v>
      </c>
    </row>
    <row r="24115" spans="1:5" x14ac:dyDescent="0.3">
      <c r="A24115" s="1" t="s">
        <v>226</v>
      </c>
      <c r="B24115" s="1" t="s">
        <v>224</v>
      </c>
      <c r="C24115">
        <v>1.4696161035499999</v>
      </c>
      <c r="D24115">
        <v>2.9396604000000002</v>
      </c>
      <c r="E24115" s="1" t="s">
        <v>5695</v>
      </c>
    </row>
    <row r="24116" spans="1:5" x14ac:dyDescent="0.3">
      <c r="A24116" s="1" t="s">
        <v>226</v>
      </c>
      <c r="B24116" s="1" t="s">
        <v>224</v>
      </c>
      <c r="C24116">
        <v>1.46961616329</v>
      </c>
      <c r="D24116">
        <v>2.9397058999999999</v>
      </c>
      <c r="E24116" s="1" t="s">
        <v>27190</v>
      </c>
    </row>
    <row r="24117" spans="1:5" x14ac:dyDescent="0.3">
      <c r="A24117" s="1" t="s">
        <v>226</v>
      </c>
      <c r="B24117" s="1" t="s">
        <v>224</v>
      </c>
      <c r="C24117">
        <v>1.4696808003999999</v>
      </c>
      <c r="D24117">
        <v>2.9396745000000002</v>
      </c>
      <c r="E24117" s="1" t="s">
        <v>7396</v>
      </c>
    </row>
    <row r="24118" spans="1:5" x14ac:dyDescent="0.3">
      <c r="A24118" s="1" t="s">
        <v>223</v>
      </c>
      <c r="B24118" s="1" t="s">
        <v>224</v>
      </c>
      <c r="C24118">
        <v>1.4696851042700001</v>
      </c>
      <c r="D24118">
        <v>2.9397299000000001</v>
      </c>
      <c r="E24118" s="1" t="s">
        <v>34122</v>
      </c>
    </row>
    <row r="24119" spans="1:5" x14ac:dyDescent="0.3">
      <c r="A24119" s="1" t="s">
        <v>226</v>
      </c>
      <c r="B24119" s="1" t="s">
        <v>224</v>
      </c>
      <c r="C24119">
        <v>1.47010215517</v>
      </c>
      <c r="D24119">
        <v>2.9404998</v>
      </c>
      <c r="E24119" s="1" t="s">
        <v>37424</v>
      </c>
    </row>
    <row r="24120" spans="1:5" x14ac:dyDescent="0.3">
      <c r="A24120" s="1" t="s">
        <v>226</v>
      </c>
      <c r="B24120" s="1" t="s">
        <v>224</v>
      </c>
      <c r="C24120">
        <v>1.4701040836699999</v>
      </c>
      <c r="D24120">
        <v>2.9404067</v>
      </c>
      <c r="E24120" s="1" t="s">
        <v>5969</v>
      </c>
    </row>
    <row r="24121" spans="1:5" x14ac:dyDescent="0.3">
      <c r="A24121" s="1" t="s">
        <v>226</v>
      </c>
      <c r="B24121" s="1" t="s">
        <v>224</v>
      </c>
      <c r="C24121">
        <v>1.4701231772900001</v>
      </c>
      <c r="D24121">
        <v>2.9405313999999998</v>
      </c>
      <c r="E24121" s="1" t="s">
        <v>12817</v>
      </c>
    </row>
    <row r="24122" spans="1:5" x14ac:dyDescent="0.3">
      <c r="A24122" s="1" t="s">
        <v>223</v>
      </c>
      <c r="B24122" s="1" t="s">
        <v>224</v>
      </c>
      <c r="C24122">
        <v>1.47021916227</v>
      </c>
      <c r="D24122">
        <v>1.4701660000000001</v>
      </c>
      <c r="E24122" s="1" t="s">
        <v>32292</v>
      </c>
    </row>
    <row r="24123" spans="1:5" x14ac:dyDescent="0.3">
      <c r="A24123" s="1" t="s">
        <v>226</v>
      </c>
      <c r="B24123" s="1" t="s">
        <v>224</v>
      </c>
      <c r="C24123">
        <v>1.47058915975</v>
      </c>
      <c r="D24123">
        <v>2.940852</v>
      </c>
      <c r="E24123" s="1" t="s">
        <v>17269</v>
      </c>
    </row>
    <row r="24124" spans="1:5" x14ac:dyDescent="0.3">
      <c r="A24124" s="1" t="s">
        <v>226</v>
      </c>
      <c r="B24124" s="1" t="s">
        <v>224</v>
      </c>
      <c r="C24124">
        <v>1.4705922683499999</v>
      </c>
      <c r="D24124">
        <v>2.9413288999999998</v>
      </c>
      <c r="E24124" s="1" t="s">
        <v>6975</v>
      </c>
    </row>
    <row r="24125" spans="1:5" x14ac:dyDescent="0.3">
      <c r="A24125" s="1" t="s">
        <v>223</v>
      </c>
      <c r="B24125" s="1" t="s">
        <v>224</v>
      </c>
      <c r="C24125">
        <v>1.47066298112</v>
      </c>
      <c r="D24125">
        <v>2.9417694999999999</v>
      </c>
      <c r="E24125" s="1" t="s">
        <v>19742</v>
      </c>
    </row>
    <row r="24126" spans="1:5" x14ac:dyDescent="0.3">
      <c r="A24126" s="1" t="s">
        <v>226</v>
      </c>
      <c r="B24126" s="1" t="s">
        <v>224</v>
      </c>
      <c r="C24126">
        <v>1.4708435420199999</v>
      </c>
      <c r="D24126">
        <v>2.9421197000000001</v>
      </c>
      <c r="E24126" s="1" t="s">
        <v>9398</v>
      </c>
    </row>
    <row r="24127" spans="1:5" x14ac:dyDescent="0.3">
      <c r="A24127" s="1" t="s">
        <v>226</v>
      </c>
      <c r="B24127" s="1" t="s">
        <v>224</v>
      </c>
      <c r="C24127">
        <v>1.4710808372099999</v>
      </c>
      <c r="D24127">
        <v>6.1926017</v>
      </c>
      <c r="E24127" s="1" t="s">
        <v>5987</v>
      </c>
    </row>
    <row r="24128" spans="1:5" x14ac:dyDescent="0.3">
      <c r="A24128" s="1" t="s">
        <v>226</v>
      </c>
      <c r="B24128" s="1" t="s">
        <v>224</v>
      </c>
      <c r="C24128">
        <v>1.4710808770799999</v>
      </c>
      <c r="D24128">
        <v>2.9420199999999999</v>
      </c>
      <c r="E24128" s="1" t="s">
        <v>5201</v>
      </c>
    </row>
    <row r="24129" spans="1:5" x14ac:dyDescent="0.3">
      <c r="A24129" s="1" t="s">
        <v>226</v>
      </c>
      <c r="B24129" s="1" t="s">
        <v>224</v>
      </c>
      <c r="C24129">
        <v>1.4711503180900001</v>
      </c>
      <c r="D24129">
        <v>2.9425157</v>
      </c>
      <c r="E24129" s="1" t="s">
        <v>21306</v>
      </c>
    </row>
    <row r="24130" spans="1:5" x14ac:dyDescent="0.3">
      <c r="A24130" s="1" t="s">
        <v>226</v>
      </c>
      <c r="B24130" s="1" t="s">
        <v>224</v>
      </c>
      <c r="C24130">
        <v>1.47133414847</v>
      </c>
      <c r="D24130">
        <v>2.9427598000000001</v>
      </c>
      <c r="E24130" s="1" t="s">
        <v>4564</v>
      </c>
    </row>
    <row r="24131" spans="1:5" x14ac:dyDescent="0.3">
      <c r="A24131" s="1" t="s">
        <v>223</v>
      </c>
      <c r="B24131" s="1" t="s">
        <v>224</v>
      </c>
      <c r="C24131">
        <v>1.47146981994</v>
      </c>
      <c r="D24131">
        <v>2.9426554999999999</v>
      </c>
      <c r="E24131" s="1" t="s">
        <v>30964</v>
      </c>
    </row>
    <row r="24132" spans="1:5" x14ac:dyDescent="0.3">
      <c r="A24132" s="1" t="s">
        <v>226</v>
      </c>
      <c r="B24132" s="1" t="s">
        <v>224</v>
      </c>
      <c r="C24132">
        <v>1.47153819357</v>
      </c>
      <c r="D24132">
        <v>2.9427346999999999</v>
      </c>
      <c r="E24132" s="1" t="s">
        <v>36653</v>
      </c>
    </row>
    <row r="24133" spans="1:5" x14ac:dyDescent="0.3">
      <c r="A24133" s="1" t="s">
        <v>226</v>
      </c>
      <c r="B24133" s="1" t="s">
        <v>224</v>
      </c>
      <c r="C24133">
        <v>1.47198934623</v>
      </c>
      <c r="D24133">
        <v>2.9437109000000001</v>
      </c>
      <c r="E24133" s="1" t="s">
        <v>30496</v>
      </c>
    </row>
    <row r="24134" spans="1:5" x14ac:dyDescent="0.3">
      <c r="A24134" s="1" t="s">
        <v>226</v>
      </c>
      <c r="B24134" s="1" t="s">
        <v>224</v>
      </c>
      <c r="C24134">
        <v>1.4720176897499999</v>
      </c>
      <c r="D24134">
        <v>2.9435888000000001</v>
      </c>
      <c r="E24134" s="1" t="s">
        <v>23107</v>
      </c>
    </row>
    <row r="24135" spans="1:5" x14ac:dyDescent="0.3">
      <c r="A24135" s="1" t="s">
        <v>226</v>
      </c>
      <c r="B24135" s="1" t="s">
        <v>224</v>
      </c>
      <c r="C24135">
        <v>1.4720781482700001</v>
      </c>
      <c r="D24135">
        <v>2.9447608000000001</v>
      </c>
      <c r="E24135" s="1" t="s">
        <v>12335</v>
      </c>
    </row>
    <row r="24136" spans="1:5" x14ac:dyDescent="0.3">
      <c r="A24136" s="1" t="s">
        <v>226</v>
      </c>
      <c r="B24136" s="1" t="s">
        <v>224</v>
      </c>
      <c r="C24136">
        <v>1.4724805004999999</v>
      </c>
      <c r="D24136">
        <v>4.4172720999999999</v>
      </c>
      <c r="E24136" s="1" t="s">
        <v>30725</v>
      </c>
    </row>
    <row r="24137" spans="1:5" x14ac:dyDescent="0.3">
      <c r="A24137" s="1" t="s">
        <v>226</v>
      </c>
      <c r="B24137" s="1" t="s">
        <v>224</v>
      </c>
      <c r="C24137">
        <v>1.4725453508499999</v>
      </c>
      <c r="D24137">
        <v>2.9445654000000001</v>
      </c>
      <c r="E24137" s="1" t="s">
        <v>14628</v>
      </c>
    </row>
    <row r="24138" spans="1:5" x14ac:dyDescent="0.3">
      <c r="A24138" s="1" t="s">
        <v>223</v>
      </c>
      <c r="B24138" s="1" t="s">
        <v>224</v>
      </c>
      <c r="C24138">
        <v>1.47261410945</v>
      </c>
      <c r="D24138">
        <v>2.9453662999999999</v>
      </c>
      <c r="E24138" s="1" t="s">
        <v>22459</v>
      </c>
    </row>
    <row r="24139" spans="1:5" x14ac:dyDescent="0.3">
      <c r="A24139" s="1" t="s">
        <v>223</v>
      </c>
      <c r="B24139" s="1" t="s">
        <v>224</v>
      </c>
      <c r="C24139">
        <v>1.4730352495000001</v>
      </c>
      <c r="D24139">
        <v>2.9460327999999998</v>
      </c>
      <c r="E24139" s="1" t="s">
        <v>16793</v>
      </c>
    </row>
    <row r="24140" spans="1:5" x14ac:dyDescent="0.3">
      <c r="A24140" s="1" t="s">
        <v>226</v>
      </c>
      <c r="B24140" s="1" t="s">
        <v>224</v>
      </c>
      <c r="C24140">
        <v>1.4730352495000001</v>
      </c>
      <c r="D24140">
        <v>2.9458772999999998</v>
      </c>
      <c r="E24140" s="1" t="s">
        <v>17438</v>
      </c>
    </row>
    <row r="24141" spans="1:5" x14ac:dyDescent="0.3">
      <c r="A24141" s="1" t="s">
        <v>226</v>
      </c>
      <c r="B24141" s="1" t="s">
        <v>224</v>
      </c>
      <c r="C24141">
        <v>1.4730812017299999</v>
      </c>
      <c r="D24141">
        <v>2.9464003999999999</v>
      </c>
      <c r="E24141" s="1" t="s">
        <v>3463</v>
      </c>
    </row>
    <row r="24142" spans="1:5" x14ac:dyDescent="0.3">
      <c r="A24142" s="1" t="s">
        <v>226</v>
      </c>
      <c r="B24142" s="1" t="s">
        <v>224</v>
      </c>
      <c r="C24142">
        <v>1.47344777344</v>
      </c>
      <c r="D24142">
        <v>5.8931953000000004</v>
      </c>
      <c r="E24142" s="1" t="s">
        <v>35469</v>
      </c>
    </row>
    <row r="24143" spans="1:5" x14ac:dyDescent="0.3">
      <c r="A24143" s="1" t="s">
        <v>226</v>
      </c>
      <c r="B24143" s="1" t="s">
        <v>224</v>
      </c>
      <c r="C24143">
        <v>1.4735254442600001</v>
      </c>
      <c r="D24143">
        <v>2.9474871999999999</v>
      </c>
      <c r="E24143" s="1" t="s">
        <v>18155</v>
      </c>
    </row>
    <row r="24144" spans="1:5" x14ac:dyDescent="0.3">
      <c r="A24144" s="1" t="s">
        <v>226</v>
      </c>
      <c r="B24144" s="1" t="s">
        <v>224</v>
      </c>
      <c r="C24144">
        <v>1.4735254742099999</v>
      </c>
      <c r="D24144">
        <v>2.9469333999999998</v>
      </c>
      <c r="E24144" s="1" t="s">
        <v>20016</v>
      </c>
    </row>
    <row r="24145" spans="1:5" x14ac:dyDescent="0.3">
      <c r="A24145" s="1" t="s">
        <v>226</v>
      </c>
      <c r="B24145" s="1" t="s">
        <v>224</v>
      </c>
      <c r="C24145">
        <v>1.47352855907</v>
      </c>
      <c r="D24145">
        <v>2.9468955999999999</v>
      </c>
      <c r="E24145" s="1" t="s">
        <v>6231</v>
      </c>
    </row>
    <row r="24146" spans="1:5" x14ac:dyDescent="0.3">
      <c r="A24146" s="1" t="s">
        <v>226</v>
      </c>
      <c r="B24146" s="1" t="s">
        <v>224</v>
      </c>
      <c r="C24146">
        <v>1.47352855907</v>
      </c>
      <c r="D24146">
        <v>2.9472675000000002</v>
      </c>
      <c r="E24146" s="1" t="s">
        <v>6927</v>
      </c>
    </row>
    <row r="24147" spans="1:5" x14ac:dyDescent="0.3">
      <c r="A24147" s="1" t="s">
        <v>226</v>
      </c>
      <c r="B24147" s="1" t="s">
        <v>224</v>
      </c>
      <c r="C24147">
        <v>1.47352855907</v>
      </c>
      <c r="D24147">
        <v>2.9467327999999999</v>
      </c>
      <c r="E24147" s="1" t="s">
        <v>8472</v>
      </c>
    </row>
    <row r="24148" spans="1:5" x14ac:dyDescent="0.3">
      <c r="A24148" s="1" t="s">
        <v>223</v>
      </c>
      <c r="B24148" s="1" t="s">
        <v>224</v>
      </c>
      <c r="C24148">
        <v>1.4736994800800001</v>
      </c>
      <c r="D24148">
        <v>2.9477343</v>
      </c>
      <c r="E24148" s="1" t="s">
        <v>28768</v>
      </c>
    </row>
    <row r="24149" spans="1:5" x14ac:dyDescent="0.3">
      <c r="A24149" s="1" t="s">
        <v>226</v>
      </c>
      <c r="B24149" s="1" t="s">
        <v>224</v>
      </c>
      <c r="C24149">
        <v>1.47401912117</v>
      </c>
      <c r="D24149">
        <v>2.9483921</v>
      </c>
      <c r="E24149" s="1" t="s">
        <v>6654</v>
      </c>
    </row>
    <row r="24150" spans="1:5" x14ac:dyDescent="0.3">
      <c r="A24150" s="1" t="s">
        <v>226</v>
      </c>
      <c r="B24150" s="1" t="s">
        <v>224</v>
      </c>
      <c r="C24150">
        <v>1.4740382856200001</v>
      </c>
      <c r="D24150">
        <v>2.9477152000000002</v>
      </c>
      <c r="E24150" s="1" t="s">
        <v>11748</v>
      </c>
    </row>
    <row r="24151" spans="1:5" x14ac:dyDescent="0.3">
      <c r="A24151" s="1" t="s">
        <v>226</v>
      </c>
      <c r="B24151" s="1" t="s">
        <v>224</v>
      </c>
      <c r="C24151">
        <v>1.47406261159</v>
      </c>
      <c r="D24151">
        <v>2.9487247999999999</v>
      </c>
      <c r="E24151" s="1" t="s">
        <v>643</v>
      </c>
    </row>
    <row r="24152" spans="1:5" x14ac:dyDescent="0.3">
      <c r="A24152" s="1" t="s">
        <v>226</v>
      </c>
      <c r="B24152" s="1" t="s">
        <v>224</v>
      </c>
      <c r="C24152">
        <v>1.4742012766000001</v>
      </c>
      <c r="D24152">
        <v>2.948718</v>
      </c>
      <c r="E24152" s="1" t="s">
        <v>29291</v>
      </c>
    </row>
    <row r="24153" spans="1:5" x14ac:dyDescent="0.3">
      <c r="A24153" s="1" t="s">
        <v>226</v>
      </c>
      <c r="B24153" s="1" t="s">
        <v>224</v>
      </c>
      <c r="C24153">
        <v>1.4743066812500001</v>
      </c>
      <c r="D24153">
        <v>3.5691207999999999</v>
      </c>
      <c r="E24153" s="1" t="s">
        <v>24565</v>
      </c>
    </row>
    <row r="24154" spans="1:5" x14ac:dyDescent="0.3">
      <c r="A24154" s="1" t="s">
        <v>226</v>
      </c>
      <c r="B24154" s="1" t="s">
        <v>224</v>
      </c>
      <c r="C24154">
        <v>1.4744260274000001</v>
      </c>
      <c r="D24154">
        <v>2.949316</v>
      </c>
      <c r="E24154" s="1" t="s">
        <v>20278</v>
      </c>
    </row>
    <row r="24155" spans="1:5" x14ac:dyDescent="0.3">
      <c r="A24155" s="1" t="s">
        <v>226</v>
      </c>
      <c r="B24155" s="1" t="s">
        <v>224</v>
      </c>
      <c r="C24155">
        <v>1.47450993007</v>
      </c>
      <c r="D24155">
        <v>2.9492851</v>
      </c>
      <c r="E24155" s="1" t="s">
        <v>6287</v>
      </c>
    </row>
    <row r="24156" spans="1:5" x14ac:dyDescent="0.3">
      <c r="A24156" s="1" t="s">
        <v>226</v>
      </c>
      <c r="B24156" s="1" t="s">
        <v>224</v>
      </c>
      <c r="C24156">
        <v>1.47450997003</v>
      </c>
      <c r="D24156">
        <v>2.9485095000000001</v>
      </c>
      <c r="E24156" s="1" t="s">
        <v>4912</v>
      </c>
    </row>
    <row r="24157" spans="1:5" x14ac:dyDescent="0.3">
      <c r="A24157" s="1" t="s">
        <v>226</v>
      </c>
      <c r="B24157" s="1" t="s">
        <v>224</v>
      </c>
      <c r="C24157">
        <v>1.47452912088</v>
      </c>
      <c r="D24157">
        <v>0.74604700000000002</v>
      </c>
      <c r="E24157" s="1" t="s">
        <v>28978</v>
      </c>
    </row>
    <row r="24158" spans="1:5" x14ac:dyDescent="0.3">
      <c r="A24158" s="1" t="s">
        <v>223</v>
      </c>
      <c r="B24158" s="1" t="s">
        <v>224</v>
      </c>
      <c r="C24158">
        <v>1.47496368913</v>
      </c>
      <c r="D24158">
        <v>2.9498920000000002</v>
      </c>
      <c r="E24158" s="1" t="s">
        <v>23242</v>
      </c>
    </row>
    <row r="24159" spans="1:5" x14ac:dyDescent="0.3">
      <c r="A24159" s="1" t="s">
        <v>226</v>
      </c>
      <c r="B24159" s="1" t="s">
        <v>224</v>
      </c>
      <c r="C24159">
        <v>1.4749979280500001</v>
      </c>
      <c r="D24159">
        <v>2.9505423</v>
      </c>
      <c r="E24159" s="1" t="s">
        <v>32154</v>
      </c>
    </row>
    <row r="24160" spans="1:5" x14ac:dyDescent="0.3">
      <c r="A24160" s="1" t="s">
        <v>226</v>
      </c>
      <c r="B24160" s="1" t="s">
        <v>224</v>
      </c>
      <c r="C24160">
        <v>1.4749979580299999</v>
      </c>
      <c r="D24160">
        <v>5.9009501000000002</v>
      </c>
      <c r="E24160" s="1" t="s">
        <v>15501</v>
      </c>
    </row>
    <row r="24161" spans="1:5" x14ac:dyDescent="0.3">
      <c r="A24161" s="1" t="s">
        <v>226</v>
      </c>
      <c r="B24161" s="1" t="s">
        <v>224</v>
      </c>
      <c r="C24161">
        <v>1.47499801799</v>
      </c>
      <c r="D24161">
        <v>2.9499037000000001</v>
      </c>
      <c r="E24161" s="1" t="s">
        <v>19403</v>
      </c>
    </row>
    <row r="24162" spans="1:5" x14ac:dyDescent="0.3">
      <c r="A24162" s="1" t="s">
        <v>223</v>
      </c>
      <c r="B24162" s="1" t="s">
        <v>224</v>
      </c>
      <c r="C24162">
        <v>1.4750011459000001</v>
      </c>
      <c r="D24162">
        <v>2.9504130000000002</v>
      </c>
      <c r="E24162" s="1" t="s">
        <v>7990</v>
      </c>
    </row>
    <row r="24163" spans="1:5" x14ac:dyDescent="0.3">
      <c r="A24163" s="1" t="s">
        <v>226</v>
      </c>
      <c r="B24163" s="1" t="s">
        <v>224</v>
      </c>
      <c r="C24163">
        <v>1.47504642857</v>
      </c>
      <c r="D24163">
        <v>1.4752396000000001</v>
      </c>
      <c r="E24163" s="1" t="s">
        <v>244</v>
      </c>
    </row>
    <row r="24164" spans="1:5" x14ac:dyDescent="0.3">
      <c r="A24164" s="1" t="s">
        <v>226</v>
      </c>
      <c r="B24164" s="1" t="s">
        <v>224</v>
      </c>
      <c r="C24164">
        <v>1.47534349848</v>
      </c>
      <c r="D24164">
        <v>2.9506918999999998</v>
      </c>
      <c r="E24164" s="1" t="s">
        <v>24511</v>
      </c>
    </row>
    <row r="24165" spans="1:5" x14ac:dyDescent="0.3">
      <c r="A24165" s="1" t="s">
        <v>226</v>
      </c>
      <c r="B24165" s="1" t="s">
        <v>224</v>
      </c>
      <c r="C24165">
        <v>1.4754894301899999</v>
      </c>
      <c r="D24165">
        <v>1.4752778</v>
      </c>
      <c r="E24165" s="1" t="s">
        <v>31164</v>
      </c>
    </row>
    <row r="24166" spans="1:5" x14ac:dyDescent="0.3">
      <c r="A24166" s="1" t="s">
        <v>226</v>
      </c>
      <c r="B24166" s="1" t="s">
        <v>224</v>
      </c>
      <c r="C24166">
        <v>1.4755118327200001</v>
      </c>
      <c r="D24166">
        <v>2.9509284</v>
      </c>
      <c r="E24166" s="1" t="s">
        <v>11840</v>
      </c>
    </row>
    <row r="24167" spans="1:5" x14ac:dyDescent="0.3">
      <c r="A24167" s="1" t="s">
        <v>226</v>
      </c>
      <c r="B24167" s="1" t="s">
        <v>224</v>
      </c>
      <c r="C24167">
        <v>1.4755371157099999</v>
      </c>
      <c r="D24167">
        <v>2.9504521000000001</v>
      </c>
      <c r="E24167" s="1" t="s">
        <v>4244</v>
      </c>
    </row>
    <row r="24168" spans="1:5" x14ac:dyDescent="0.3">
      <c r="A24168" s="1" t="s">
        <v>226</v>
      </c>
      <c r="B24168" s="1" t="s">
        <v>224</v>
      </c>
      <c r="C24168">
        <v>1.4755371557200001</v>
      </c>
      <c r="D24168">
        <v>2.9509094</v>
      </c>
      <c r="E24168" s="1" t="s">
        <v>3203</v>
      </c>
    </row>
    <row r="24169" spans="1:5" x14ac:dyDescent="0.3">
      <c r="A24169" s="1" t="s">
        <v>226</v>
      </c>
      <c r="B24169" s="1" t="s">
        <v>224</v>
      </c>
      <c r="C24169">
        <v>1.47553716572</v>
      </c>
      <c r="D24169">
        <v>4.4275374999999997</v>
      </c>
      <c r="E24169" s="1" t="s">
        <v>3809</v>
      </c>
    </row>
    <row r="24170" spans="1:5" x14ac:dyDescent="0.3">
      <c r="A24170" s="1" t="s">
        <v>226</v>
      </c>
      <c r="B24170" s="1" t="s">
        <v>224</v>
      </c>
      <c r="C24170">
        <v>1.4755505284099999</v>
      </c>
      <c r="D24170">
        <v>2.9510238000000002</v>
      </c>
      <c r="E24170" s="1" t="s">
        <v>20654</v>
      </c>
    </row>
    <row r="24171" spans="1:5" x14ac:dyDescent="0.3">
      <c r="A24171" s="1" t="s">
        <v>226</v>
      </c>
      <c r="B24171" s="1" t="s">
        <v>224</v>
      </c>
      <c r="C24171">
        <v>1.47558050017</v>
      </c>
      <c r="D24171">
        <v>2.9515813</v>
      </c>
      <c r="E24171" s="1" t="s">
        <v>12966</v>
      </c>
    </row>
    <row r="24172" spans="1:5" x14ac:dyDescent="0.3">
      <c r="A24172" s="1" t="s">
        <v>226</v>
      </c>
      <c r="B24172" s="1" t="s">
        <v>224</v>
      </c>
      <c r="C24172">
        <v>1.4755952031699999</v>
      </c>
      <c r="D24172">
        <v>2.9511493</v>
      </c>
      <c r="E24172" s="1" t="s">
        <v>7596</v>
      </c>
    </row>
    <row r="24173" spans="1:5" x14ac:dyDescent="0.3">
      <c r="A24173" s="1" t="s">
        <v>223</v>
      </c>
      <c r="B24173" s="1" t="s">
        <v>224</v>
      </c>
      <c r="C24173">
        <v>1.47584987284</v>
      </c>
      <c r="D24173">
        <v>2.9518175000000002</v>
      </c>
      <c r="E24173" s="1" t="s">
        <v>34929</v>
      </c>
    </row>
    <row r="24174" spans="1:5" x14ac:dyDescent="0.3">
      <c r="A24174" s="1" t="s">
        <v>226</v>
      </c>
      <c r="B24174" s="1" t="s">
        <v>224</v>
      </c>
      <c r="C24174">
        <v>1.4758792966500001</v>
      </c>
      <c r="D24174">
        <v>2.9514431000000001</v>
      </c>
      <c r="E24174" s="1" t="s">
        <v>20227</v>
      </c>
    </row>
    <row r="24175" spans="1:5" x14ac:dyDescent="0.3">
      <c r="A24175" s="1" t="s">
        <v>226</v>
      </c>
      <c r="B24175" s="1" t="s">
        <v>224</v>
      </c>
      <c r="C24175">
        <v>1.4759053846200001</v>
      </c>
      <c r="D24175">
        <v>2.9517364000000001</v>
      </c>
      <c r="E24175" s="1" t="s">
        <v>19601</v>
      </c>
    </row>
    <row r="24176" spans="1:5" x14ac:dyDescent="0.3">
      <c r="A24176" s="1" t="s">
        <v>223</v>
      </c>
      <c r="B24176" s="1" t="s">
        <v>224</v>
      </c>
      <c r="C24176">
        <v>1.47597473369</v>
      </c>
      <c r="D24176">
        <v>2.9522843999999999</v>
      </c>
      <c r="E24176" s="1" t="s">
        <v>37394</v>
      </c>
    </row>
    <row r="24177" spans="1:5" x14ac:dyDescent="0.3">
      <c r="A24177" s="1" t="s">
        <v>226</v>
      </c>
      <c r="B24177" s="1" t="s">
        <v>224</v>
      </c>
      <c r="C24177">
        <v>1.47598129</v>
      </c>
      <c r="D24177">
        <v>2.9519839999999999</v>
      </c>
      <c r="E24177" s="1" t="s">
        <v>14747</v>
      </c>
    </row>
    <row r="24178" spans="1:5" x14ac:dyDescent="0.3">
      <c r="A24178" s="1" t="s">
        <v>226</v>
      </c>
      <c r="B24178" s="1" t="s">
        <v>224</v>
      </c>
      <c r="C24178">
        <v>1.47602928953</v>
      </c>
      <c r="D24178">
        <v>2.9523735000000002</v>
      </c>
      <c r="E24178" s="1" t="s">
        <v>25707</v>
      </c>
    </row>
    <row r="24179" spans="1:5" x14ac:dyDescent="0.3">
      <c r="A24179" s="1" t="s">
        <v>226</v>
      </c>
      <c r="B24179" s="1" t="s">
        <v>224</v>
      </c>
      <c r="C24179">
        <v>1.47645273456</v>
      </c>
      <c r="D24179">
        <v>2.9530359000000002</v>
      </c>
      <c r="E24179" s="1" t="s">
        <v>29549</v>
      </c>
    </row>
    <row r="24180" spans="1:5" x14ac:dyDescent="0.3">
      <c r="A24180" s="1" t="s">
        <v>226</v>
      </c>
      <c r="B24180" s="1" t="s">
        <v>224</v>
      </c>
      <c r="C24180">
        <v>1.4764765988699999</v>
      </c>
      <c r="D24180">
        <v>2.9533965000000002</v>
      </c>
      <c r="E24180" s="1" t="s">
        <v>7452</v>
      </c>
    </row>
    <row r="24181" spans="1:5" x14ac:dyDescent="0.3">
      <c r="A24181" s="1" t="s">
        <v>226</v>
      </c>
      <c r="B24181" s="1" t="s">
        <v>224</v>
      </c>
      <c r="C24181">
        <v>1.4764765988699999</v>
      </c>
      <c r="D24181">
        <v>1.5090463999999999</v>
      </c>
      <c r="E24181" s="1" t="s">
        <v>26699</v>
      </c>
    </row>
    <row r="24182" spans="1:5" x14ac:dyDescent="0.3">
      <c r="A24182" s="1" t="s">
        <v>226</v>
      </c>
      <c r="B24182" s="1" t="s">
        <v>224</v>
      </c>
      <c r="C24182">
        <v>1.4768410948199999</v>
      </c>
      <c r="D24182">
        <v>2.9538107</v>
      </c>
      <c r="E24182" s="1" t="s">
        <v>21527</v>
      </c>
    </row>
    <row r="24183" spans="1:5" x14ac:dyDescent="0.3">
      <c r="A24183" s="1" t="s">
        <v>226</v>
      </c>
      <c r="B24183" s="1" t="s">
        <v>224</v>
      </c>
      <c r="C24183">
        <v>1.47697457746</v>
      </c>
      <c r="D24183">
        <v>2.953541</v>
      </c>
      <c r="E24183" s="1" t="s">
        <v>888</v>
      </c>
    </row>
    <row r="24184" spans="1:5" x14ac:dyDescent="0.3">
      <c r="A24184" s="1" t="s">
        <v>226</v>
      </c>
      <c r="B24184" s="1" t="s">
        <v>224</v>
      </c>
      <c r="C24184">
        <v>1.4769883288900001</v>
      </c>
      <c r="D24184">
        <v>5.9083823000000004</v>
      </c>
      <c r="E24184" s="1" t="s">
        <v>13649</v>
      </c>
    </row>
    <row r="24185" spans="1:5" x14ac:dyDescent="0.3">
      <c r="A24185" s="1" t="s">
        <v>226</v>
      </c>
      <c r="B24185" s="1" t="s">
        <v>224</v>
      </c>
      <c r="C24185">
        <v>1.4770146628800001</v>
      </c>
      <c r="D24185">
        <v>1.4769794999999999</v>
      </c>
      <c r="E24185" s="1" t="s">
        <v>2255</v>
      </c>
    </row>
    <row r="24186" spans="1:5" x14ac:dyDescent="0.3">
      <c r="A24186" s="1" t="s">
        <v>226</v>
      </c>
      <c r="B24186" s="1" t="s">
        <v>224</v>
      </c>
      <c r="C24186">
        <v>1.4774811511499999</v>
      </c>
      <c r="D24186">
        <v>2.9547599999999998</v>
      </c>
      <c r="E24186" s="1" t="s">
        <v>10238</v>
      </c>
    </row>
    <row r="24187" spans="1:5" x14ac:dyDescent="0.3">
      <c r="A24187" s="1" t="s">
        <v>226</v>
      </c>
      <c r="B24187" s="1" t="s">
        <v>224</v>
      </c>
      <c r="C24187">
        <v>1.4774811511499999</v>
      </c>
      <c r="D24187">
        <v>2.9544711000000001</v>
      </c>
      <c r="E24187" s="1" t="s">
        <v>11999</v>
      </c>
    </row>
    <row r="24188" spans="1:5" x14ac:dyDescent="0.3">
      <c r="A24188" s="1" t="s">
        <v>226</v>
      </c>
      <c r="B24188" s="1" t="s">
        <v>224</v>
      </c>
      <c r="C24188">
        <v>1.4775146555700001</v>
      </c>
      <c r="D24188">
        <v>5.9100802000000003</v>
      </c>
      <c r="E24188" s="1" t="s">
        <v>22574</v>
      </c>
    </row>
    <row r="24189" spans="1:5" x14ac:dyDescent="0.3">
      <c r="A24189" s="1" t="s">
        <v>226</v>
      </c>
      <c r="B24189" s="1" t="s">
        <v>224</v>
      </c>
      <c r="C24189">
        <v>1.47795192256</v>
      </c>
      <c r="D24189">
        <v>7.3898503</v>
      </c>
      <c r="E24189" s="1" t="s">
        <v>15081</v>
      </c>
    </row>
    <row r="24190" spans="1:5" x14ac:dyDescent="0.3">
      <c r="A24190" s="1" t="s">
        <v>223</v>
      </c>
      <c r="B24190" s="1" t="s">
        <v>224</v>
      </c>
      <c r="C24190">
        <v>1.4779658154399999</v>
      </c>
      <c r="D24190">
        <v>2.9562805000000001</v>
      </c>
      <c r="E24190" s="1" t="s">
        <v>866</v>
      </c>
    </row>
    <row r="24191" spans="1:5" x14ac:dyDescent="0.3">
      <c r="A24191" s="1" t="s">
        <v>223</v>
      </c>
      <c r="B24191" s="1" t="s">
        <v>224</v>
      </c>
      <c r="C24191">
        <v>1.47800131263</v>
      </c>
      <c r="D24191">
        <v>2.9558591999999999</v>
      </c>
      <c r="E24191" s="1" t="s">
        <v>3016</v>
      </c>
    </row>
    <row r="24192" spans="1:5" x14ac:dyDescent="0.3">
      <c r="A24192" s="1" t="s">
        <v>226</v>
      </c>
      <c r="B24192" s="1" t="s">
        <v>224</v>
      </c>
      <c r="C24192">
        <v>1.4784453656100001</v>
      </c>
      <c r="D24192">
        <v>2.9565625999999998</v>
      </c>
      <c r="E24192" s="1" t="s">
        <v>15243</v>
      </c>
    </row>
    <row r="24193" spans="1:5" x14ac:dyDescent="0.3">
      <c r="A24193" s="1" t="s">
        <v>226</v>
      </c>
      <c r="B24193" s="1" t="s">
        <v>224</v>
      </c>
      <c r="C24193">
        <v>1.4784453656100001</v>
      </c>
      <c r="D24193">
        <v>2.9565907999999999</v>
      </c>
      <c r="E24193" s="1" t="s">
        <v>15952</v>
      </c>
    </row>
    <row r="24194" spans="1:5" x14ac:dyDescent="0.3">
      <c r="A24194" s="1" t="s">
        <v>226</v>
      </c>
      <c r="B24194" s="1" t="s">
        <v>224</v>
      </c>
      <c r="C24194">
        <v>1.4784453956600001</v>
      </c>
      <c r="D24194">
        <v>4.4356942000000004</v>
      </c>
      <c r="E24194" s="1" t="s">
        <v>20155</v>
      </c>
    </row>
    <row r="24195" spans="1:5" x14ac:dyDescent="0.3">
      <c r="A24195" s="1" t="s">
        <v>226</v>
      </c>
      <c r="B24195" s="1" t="s">
        <v>224</v>
      </c>
      <c r="C24195">
        <v>1.4784951319699999</v>
      </c>
      <c r="D24195">
        <v>2.9566119</v>
      </c>
      <c r="E24195" s="1" t="s">
        <v>2118</v>
      </c>
    </row>
    <row r="24196" spans="1:5" x14ac:dyDescent="0.3">
      <c r="A24196" s="1" t="s">
        <v>226</v>
      </c>
      <c r="B24196" s="1" t="s">
        <v>224</v>
      </c>
      <c r="C24196">
        <v>1.47872901888</v>
      </c>
      <c r="D24196">
        <v>2.9572603000000002</v>
      </c>
      <c r="E24196" s="1" t="s">
        <v>32000</v>
      </c>
    </row>
    <row r="24197" spans="1:5" x14ac:dyDescent="0.3">
      <c r="A24197" s="1" t="s">
        <v>226</v>
      </c>
      <c r="B24197" s="1" t="s">
        <v>224</v>
      </c>
      <c r="C24197">
        <v>1.47894236473</v>
      </c>
      <c r="D24197">
        <v>2.9569217999999999</v>
      </c>
      <c r="E24197" s="1" t="s">
        <v>26949</v>
      </c>
    </row>
    <row r="24198" spans="1:5" x14ac:dyDescent="0.3">
      <c r="A24198" s="1" t="s">
        <v>226</v>
      </c>
      <c r="B24198" s="1" t="s">
        <v>224</v>
      </c>
      <c r="C24198">
        <v>1.47896159319</v>
      </c>
      <c r="D24198">
        <v>2.9572680999999998</v>
      </c>
      <c r="E24198" s="1" t="s">
        <v>9701</v>
      </c>
    </row>
    <row r="24199" spans="1:5" x14ac:dyDescent="0.3">
      <c r="A24199" s="1" t="s">
        <v>226</v>
      </c>
      <c r="B24199" s="1" t="s">
        <v>224</v>
      </c>
      <c r="C24199">
        <v>1.47898248008</v>
      </c>
      <c r="D24199">
        <v>1.4789409</v>
      </c>
      <c r="E24199" s="1" t="s">
        <v>32664</v>
      </c>
    </row>
    <row r="24200" spans="1:5" x14ac:dyDescent="0.3">
      <c r="A24200" s="1" t="s">
        <v>226</v>
      </c>
      <c r="B24200" s="1" t="s">
        <v>224</v>
      </c>
      <c r="C24200">
        <v>1.47899122585</v>
      </c>
      <c r="D24200">
        <v>2.9586309000000002</v>
      </c>
      <c r="E24200" s="1" t="s">
        <v>21571</v>
      </c>
    </row>
    <row r="24201" spans="1:5" x14ac:dyDescent="0.3">
      <c r="A24201" s="1" t="s">
        <v>226</v>
      </c>
      <c r="B24201" s="1" t="s">
        <v>224</v>
      </c>
      <c r="C24201">
        <v>1.47917904244</v>
      </c>
      <c r="D24201">
        <v>2.9586779000000001</v>
      </c>
      <c r="E24201" s="1" t="s">
        <v>24646</v>
      </c>
    </row>
    <row r="24202" spans="1:5" x14ac:dyDescent="0.3">
      <c r="A24202" s="1" t="s">
        <v>226</v>
      </c>
      <c r="B24202" s="1" t="s">
        <v>224</v>
      </c>
      <c r="C24202">
        <v>1.4794333611799999</v>
      </c>
      <c r="D24202">
        <v>2.9597616000000002</v>
      </c>
      <c r="E24202" s="1" t="s">
        <v>20752</v>
      </c>
    </row>
    <row r="24203" spans="1:5" x14ac:dyDescent="0.3">
      <c r="A24203" s="1" t="s">
        <v>226</v>
      </c>
      <c r="B24203" s="1" t="s">
        <v>224</v>
      </c>
      <c r="C24203">
        <v>1.4794364583999999</v>
      </c>
      <c r="D24203">
        <v>2.9587197999999999</v>
      </c>
      <c r="E24203" s="1" t="s">
        <v>7318</v>
      </c>
    </row>
    <row r="24204" spans="1:5" x14ac:dyDescent="0.3">
      <c r="A24204" s="1" t="s">
        <v>226</v>
      </c>
      <c r="B24204" s="1" t="s">
        <v>224</v>
      </c>
      <c r="C24204">
        <v>1.4794364583999999</v>
      </c>
      <c r="D24204">
        <v>2.9590519</v>
      </c>
      <c r="E24204" s="1" t="s">
        <v>7538</v>
      </c>
    </row>
    <row r="24205" spans="1:5" x14ac:dyDescent="0.3">
      <c r="A24205" s="1" t="s">
        <v>226</v>
      </c>
      <c r="B24205" s="1" t="s">
        <v>224</v>
      </c>
      <c r="C24205">
        <v>1.47948401866</v>
      </c>
      <c r="D24205">
        <v>2.9589303</v>
      </c>
      <c r="E24205" s="1" t="s">
        <v>20267</v>
      </c>
    </row>
    <row r="24206" spans="1:5" x14ac:dyDescent="0.3">
      <c r="A24206" s="1" t="s">
        <v>223</v>
      </c>
      <c r="B24206" s="1" t="s">
        <v>224</v>
      </c>
      <c r="C24206">
        <v>1.4794903750399999</v>
      </c>
      <c r="D24206">
        <v>2.9591970999999999</v>
      </c>
      <c r="E24206" s="1" t="s">
        <v>32620</v>
      </c>
    </row>
    <row r="24207" spans="1:5" x14ac:dyDescent="0.3">
      <c r="A24207" s="1" t="s">
        <v>226</v>
      </c>
      <c r="B24207" s="1" t="s">
        <v>224</v>
      </c>
      <c r="C24207">
        <v>1.4795053593900001</v>
      </c>
      <c r="D24207">
        <v>2.9593288000000002</v>
      </c>
      <c r="E24207" s="1" t="s">
        <v>27233</v>
      </c>
    </row>
    <row r="24208" spans="1:5" x14ac:dyDescent="0.3">
      <c r="A24208" s="1" t="s">
        <v>226</v>
      </c>
      <c r="B24208" s="1" t="s">
        <v>224</v>
      </c>
      <c r="C24208">
        <v>1.47972681174</v>
      </c>
      <c r="D24208">
        <v>5.9180299999999999</v>
      </c>
      <c r="E24208" s="1" t="s">
        <v>31206</v>
      </c>
    </row>
    <row r="24209" spans="1:5" x14ac:dyDescent="0.3">
      <c r="A24209" s="1" t="s">
        <v>226</v>
      </c>
      <c r="B24209" s="1" t="s">
        <v>224</v>
      </c>
      <c r="C24209">
        <v>1.47992779412</v>
      </c>
      <c r="D24209">
        <v>5.9183449000000001</v>
      </c>
      <c r="E24209" s="1" t="s">
        <v>30875</v>
      </c>
    </row>
    <row r="24210" spans="1:5" x14ac:dyDescent="0.3">
      <c r="A24210" s="1" t="s">
        <v>226</v>
      </c>
      <c r="B24210" s="1" t="s">
        <v>224</v>
      </c>
      <c r="C24210">
        <v>1.4799309224599999</v>
      </c>
      <c r="D24210">
        <v>2.9601429000000001</v>
      </c>
      <c r="E24210" s="1" t="s">
        <v>7991</v>
      </c>
    </row>
    <row r="24211" spans="1:5" x14ac:dyDescent="0.3">
      <c r="A24211" s="1" t="s">
        <v>226</v>
      </c>
      <c r="B24211" s="1" t="s">
        <v>224</v>
      </c>
      <c r="C24211">
        <v>1.48011483509</v>
      </c>
      <c r="D24211">
        <v>4.2918041999999996</v>
      </c>
      <c r="E24211" s="1" t="s">
        <v>16248</v>
      </c>
    </row>
    <row r="24212" spans="1:5" x14ac:dyDescent="0.3">
      <c r="A24212" s="1" t="s">
        <v>226</v>
      </c>
      <c r="B24212" s="1" t="s">
        <v>224</v>
      </c>
      <c r="C24212">
        <v>1.4803880208</v>
      </c>
      <c r="D24212">
        <v>2.9608474999999999</v>
      </c>
      <c r="E24212" s="1" t="s">
        <v>12379</v>
      </c>
    </row>
    <row r="24213" spans="1:5" x14ac:dyDescent="0.3">
      <c r="A24213" s="1" t="s">
        <v>223</v>
      </c>
      <c r="B24213" s="1" t="s">
        <v>224</v>
      </c>
      <c r="C24213">
        <v>1.48042261785</v>
      </c>
      <c r="D24213">
        <v>2.9604531999999999</v>
      </c>
      <c r="E24213" s="1" t="s">
        <v>18514</v>
      </c>
    </row>
    <row r="24214" spans="1:5" x14ac:dyDescent="0.3">
      <c r="A24214" s="1" t="s">
        <v>226</v>
      </c>
      <c r="B24214" s="1" t="s">
        <v>224</v>
      </c>
      <c r="C24214">
        <v>1.4804257171499999</v>
      </c>
      <c r="D24214">
        <v>2.9609095999999999</v>
      </c>
      <c r="E24214" s="1" t="s">
        <v>5067</v>
      </c>
    </row>
    <row r="24215" spans="1:5" x14ac:dyDescent="0.3">
      <c r="A24215" s="1" t="s">
        <v>226</v>
      </c>
      <c r="B24215" s="1" t="s">
        <v>224</v>
      </c>
      <c r="C24215">
        <v>1.4804450250800001</v>
      </c>
      <c r="D24215">
        <v>2.9603828999999999</v>
      </c>
      <c r="E24215" s="1" t="s">
        <v>29287</v>
      </c>
    </row>
    <row r="24216" spans="1:5" x14ac:dyDescent="0.3">
      <c r="A24216" s="1" t="s">
        <v>226</v>
      </c>
      <c r="B24216" s="1" t="s">
        <v>224</v>
      </c>
      <c r="C24216">
        <v>1.48074855841</v>
      </c>
      <c r="D24216">
        <v>2.9611418999999999</v>
      </c>
      <c r="E24216" s="1" t="s">
        <v>10538</v>
      </c>
    </row>
    <row r="24217" spans="1:5" x14ac:dyDescent="0.3">
      <c r="A24217" s="1" t="s">
        <v>226</v>
      </c>
      <c r="B24217" s="1" t="s">
        <v>224</v>
      </c>
      <c r="C24217">
        <v>1.48091774247</v>
      </c>
      <c r="D24217">
        <v>2.9621282999999998</v>
      </c>
      <c r="E24217" s="1" t="s">
        <v>16910</v>
      </c>
    </row>
    <row r="24218" spans="1:5" x14ac:dyDescent="0.3">
      <c r="A24218" s="1" t="s">
        <v>226</v>
      </c>
      <c r="B24218" s="1" t="s">
        <v>224</v>
      </c>
      <c r="C24218">
        <v>1.4809401571900001</v>
      </c>
      <c r="D24218">
        <v>2.9618102999999998</v>
      </c>
      <c r="E24218" s="1" t="s">
        <v>11331</v>
      </c>
    </row>
    <row r="24219" spans="1:5" x14ac:dyDescent="0.3">
      <c r="A24219" s="1" t="s">
        <v>226</v>
      </c>
      <c r="B24219" s="1" t="s">
        <v>224</v>
      </c>
      <c r="C24219">
        <v>1.4809645897299999</v>
      </c>
      <c r="D24219">
        <v>2.9622009999999999</v>
      </c>
      <c r="E24219" s="1" t="s">
        <v>22521</v>
      </c>
    </row>
    <row r="24220" spans="1:5" x14ac:dyDescent="0.3">
      <c r="A24220" s="1" t="s">
        <v>226</v>
      </c>
      <c r="B24220" s="1" t="s">
        <v>224</v>
      </c>
      <c r="C24220">
        <v>1.48141313817</v>
      </c>
      <c r="D24220">
        <v>2.9628839</v>
      </c>
      <c r="E24220" s="1" t="s">
        <v>16994</v>
      </c>
    </row>
    <row r="24221" spans="1:5" x14ac:dyDescent="0.3">
      <c r="A24221" s="1" t="s">
        <v>226</v>
      </c>
      <c r="B24221" s="1" t="s">
        <v>224</v>
      </c>
      <c r="C24221">
        <v>1.4815085102100001</v>
      </c>
      <c r="D24221">
        <v>2.9636152999999998</v>
      </c>
      <c r="E24221" s="1" t="s">
        <v>10832</v>
      </c>
    </row>
    <row r="24222" spans="1:5" x14ac:dyDescent="0.3">
      <c r="A24222" s="1" t="s">
        <v>226</v>
      </c>
      <c r="B24222" s="1" t="s">
        <v>366</v>
      </c>
      <c r="C24222">
        <v>1.4819089257</v>
      </c>
      <c r="D24222">
        <v>1.4818366000000001</v>
      </c>
      <c r="E24222" s="1" t="s">
        <v>33976</v>
      </c>
    </row>
    <row r="24223" spans="1:5" x14ac:dyDescent="0.3">
      <c r="A24223" s="1" t="s">
        <v>226</v>
      </c>
      <c r="B24223" s="1" t="s">
        <v>224</v>
      </c>
      <c r="C24223">
        <v>1.4819120883500001</v>
      </c>
      <c r="D24223">
        <v>6.0988791999999998</v>
      </c>
      <c r="E24223" s="1" t="s">
        <v>5615</v>
      </c>
    </row>
    <row r="24224" spans="1:5" x14ac:dyDescent="0.3">
      <c r="A24224" s="1" t="s">
        <v>226</v>
      </c>
      <c r="B24224" s="1" t="s">
        <v>224</v>
      </c>
      <c r="C24224">
        <v>1.4819121285100001</v>
      </c>
      <c r="D24224">
        <v>2.9636268000000001</v>
      </c>
      <c r="E24224" s="1" t="s">
        <v>26119</v>
      </c>
    </row>
    <row r="24225" spans="1:5" x14ac:dyDescent="0.3">
      <c r="A24225" s="1" t="s">
        <v>226</v>
      </c>
      <c r="B24225" s="1" t="s">
        <v>224</v>
      </c>
      <c r="C24225">
        <v>1.48193139558</v>
      </c>
      <c r="D24225">
        <v>2.9635812000000001</v>
      </c>
      <c r="E24225" s="1" t="s">
        <v>11830</v>
      </c>
    </row>
    <row r="24226" spans="1:5" x14ac:dyDescent="0.3">
      <c r="A24226" s="1" t="s">
        <v>226</v>
      </c>
      <c r="B24226" s="1" t="s">
        <v>224</v>
      </c>
      <c r="C24226">
        <v>1.48194963431</v>
      </c>
      <c r="D24226">
        <v>2.9641687999999999</v>
      </c>
      <c r="E24226" s="1" t="s">
        <v>31461</v>
      </c>
    </row>
    <row r="24227" spans="1:5" x14ac:dyDescent="0.3">
      <c r="A24227" s="1" t="s">
        <v>226</v>
      </c>
      <c r="B24227" s="1" t="s">
        <v>224</v>
      </c>
      <c r="C24227">
        <v>1.4819611286000001</v>
      </c>
      <c r="D24227">
        <v>2.9638692999999998</v>
      </c>
      <c r="E24227" s="1" t="s">
        <v>1594</v>
      </c>
    </row>
    <row r="24228" spans="1:5" x14ac:dyDescent="0.3">
      <c r="A24228" s="1" t="s">
        <v>226</v>
      </c>
      <c r="B24228" s="1" t="s">
        <v>224</v>
      </c>
      <c r="C24228">
        <v>1.4824575979900001</v>
      </c>
      <c r="D24228">
        <v>2.9648677999999999</v>
      </c>
      <c r="E24228" s="1" t="s">
        <v>2639</v>
      </c>
    </row>
    <row r="24229" spans="1:5" x14ac:dyDescent="0.3">
      <c r="A24229" s="1" t="s">
        <v>226</v>
      </c>
      <c r="B24229" s="1" t="s">
        <v>224</v>
      </c>
      <c r="C24229">
        <v>1.4829015572699999</v>
      </c>
      <c r="D24229">
        <v>2.9661930999999999</v>
      </c>
      <c r="E24229" s="1" t="s">
        <v>19061</v>
      </c>
    </row>
    <row r="24230" spans="1:5" x14ac:dyDescent="0.3">
      <c r="A24230" s="1" t="s">
        <v>226</v>
      </c>
      <c r="B24230" s="1" t="s">
        <v>224</v>
      </c>
      <c r="C24230">
        <v>1.4829046617499999</v>
      </c>
      <c r="D24230">
        <v>2.9659865000000001</v>
      </c>
      <c r="E24230" s="1" t="s">
        <v>6628</v>
      </c>
    </row>
    <row r="24231" spans="1:5" x14ac:dyDescent="0.3">
      <c r="A24231" s="1" t="s">
        <v>226</v>
      </c>
      <c r="B24231" s="1" t="s">
        <v>224</v>
      </c>
      <c r="C24231">
        <v>1.4829046617499999</v>
      </c>
      <c r="D24231">
        <v>4.4478961000000004</v>
      </c>
      <c r="E24231" s="1" t="s">
        <v>26920</v>
      </c>
    </row>
    <row r="24232" spans="1:5" x14ac:dyDescent="0.3">
      <c r="A24232" s="1" t="s">
        <v>226</v>
      </c>
      <c r="B24232" s="1" t="s">
        <v>224</v>
      </c>
      <c r="C24232">
        <v>1.4829421515200001</v>
      </c>
      <c r="D24232">
        <v>6.0900664999999998</v>
      </c>
      <c r="E24232" s="1" t="s">
        <v>636</v>
      </c>
    </row>
    <row r="24233" spans="1:5" x14ac:dyDescent="0.3">
      <c r="A24233" s="1" t="s">
        <v>223</v>
      </c>
      <c r="B24233" s="1" t="s">
        <v>224</v>
      </c>
      <c r="C24233">
        <v>1.48294217172</v>
      </c>
      <c r="D24233">
        <v>2.9655553000000001</v>
      </c>
      <c r="E24233" s="1" t="s">
        <v>24063</v>
      </c>
    </row>
    <row r="24234" spans="1:5" x14ac:dyDescent="0.3">
      <c r="A24234" s="1" t="s">
        <v>223</v>
      </c>
      <c r="B24234" s="1" t="s">
        <v>224</v>
      </c>
      <c r="C24234">
        <v>1.4833983417100001</v>
      </c>
      <c r="D24234">
        <v>2.9673818999999999</v>
      </c>
      <c r="E24234" s="1" t="s">
        <v>17314</v>
      </c>
    </row>
    <row r="24235" spans="1:5" x14ac:dyDescent="0.3">
      <c r="A24235" s="1" t="s">
        <v>226</v>
      </c>
      <c r="B24235" s="1" t="s">
        <v>224</v>
      </c>
      <c r="C24235">
        <v>1.4834014874400001</v>
      </c>
      <c r="D24235">
        <v>8.9014229999999994</v>
      </c>
      <c r="E24235" s="1" t="s">
        <v>26534</v>
      </c>
    </row>
    <row r="24236" spans="1:5" x14ac:dyDescent="0.3">
      <c r="A24236" s="1" t="s">
        <v>226</v>
      </c>
      <c r="B24236" s="1" t="s">
        <v>224</v>
      </c>
      <c r="C24236">
        <v>1.48366069823</v>
      </c>
      <c r="D24236">
        <v>2.96732</v>
      </c>
      <c r="E24236" s="1" t="s">
        <v>17618</v>
      </c>
    </row>
    <row r="24237" spans="1:5" x14ac:dyDescent="0.3">
      <c r="A24237" s="1" t="s">
        <v>226</v>
      </c>
      <c r="B24237" s="1" t="s">
        <v>224</v>
      </c>
      <c r="C24237">
        <v>1.48377550068</v>
      </c>
      <c r="D24237">
        <v>2.9673508000000002</v>
      </c>
      <c r="E24237" s="1" t="s">
        <v>8329</v>
      </c>
    </row>
    <row r="24238" spans="1:5" x14ac:dyDescent="0.3">
      <c r="A24238" s="1" t="s">
        <v>223</v>
      </c>
      <c r="B24238" s="1" t="s">
        <v>224</v>
      </c>
      <c r="C24238">
        <v>1.4839178987899999</v>
      </c>
      <c r="D24238">
        <v>2.9676296</v>
      </c>
      <c r="E24238" s="1" t="s">
        <v>12031</v>
      </c>
    </row>
    <row r="24239" spans="1:5" x14ac:dyDescent="0.3">
      <c r="A24239" s="1" t="s">
        <v>226</v>
      </c>
      <c r="B24239" s="1" t="s">
        <v>224</v>
      </c>
      <c r="C24239">
        <v>1.4839229360899999</v>
      </c>
      <c r="D24239">
        <v>1.4841224</v>
      </c>
      <c r="E24239" s="1" t="s">
        <v>30547</v>
      </c>
    </row>
    <row r="24240" spans="1:5" x14ac:dyDescent="0.3">
      <c r="A24240" s="1" t="s">
        <v>226</v>
      </c>
      <c r="B24240" s="1" t="s">
        <v>224</v>
      </c>
      <c r="C24240">
        <v>1.4842562538099999</v>
      </c>
      <c r="D24240">
        <v>2.9688378000000002</v>
      </c>
      <c r="E24240" s="1" t="s">
        <v>28128</v>
      </c>
    </row>
    <row r="24241" spans="1:5" x14ac:dyDescent="0.3">
      <c r="A24241" s="1" t="s">
        <v>226</v>
      </c>
      <c r="B24241" s="1" t="s">
        <v>224</v>
      </c>
      <c r="C24241">
        <v>1.4843640419899999</v>
      </c>
      <c r="D24241">
        <v>2.9687801</v>
      </c>
      <c r="E24241" s="1" t="s">
        <v>22877</v>
      </c>
    </row>
    <row r="24242" spans="1:5" x14ac:dyDescent="0.3">
      <c r="A24242" s="1" t="s">
        <v>226</v>
      </c>
      <c r="B24242" s="1" t="s">
        <v>224</v>
      </c>
      <c r="C24242">
        <v>1.48437510211</v>
      </c>
      <c r="D24242">
        <v>2.9691659000000001</v>
      </c>
      <c r="E24242" s="1" t="s">
        <v>37397</v>
      </c>
    </row>
    <row r="24243" spans="1:5" x14ac:dyDescent="0.3">
      <c r="A24243" s="1" t="s">
        <v>226</v>
      </c>
      <c r="B24243" s="1" t="s">
        <v>224</v>
      </c>
      <c r="C24243">
        <v>1.4843928796500001</v>
      </c>
      <c r="D24243">
        <v>2.9682693000000002</v>
      </c>
      <c r="E24243" s="1" t="s">
        <v>14828</v>
      </c>
    </row>
    <row r="24244" spans="1:5" x14ac:dyDescent="0.3">
      <c r="A24244" s="1" t="s">
        <v>223</v>
      </c>
      <c r="B24244" s="1" t="s">
        <v>224</v>
      </c>
      <c r="C24244">
        <v>1.4843928796500001</v>
      </c>
      <c r="D24244">
        <v>2.9688067999999999</v>
      </c>
      <c r="E24244" s="1" t="s">
        <v>17280</v>
      </c>
    </row>
    <row r="24245" spans="1:5" x14ac:dyDescent="0.3">
      <c r="A24245" s="1" t="s">
        <v>226</v>
      </c>
      <c r="B24245" s="1" t="s">
        <v>224</v>
      </c>
      <c r="C24245">
        <v>1.4844261785399999</v>
      </c>
      <c r="D24245">
        <v>5.9374694000000003</v>
      </c>
      <c r="E24245" s="1" t="s">
        <v>34832</v>
      </c>
    </row>
    <row r="24246" spans="1:5" x14ac:dyDescent="0.3">
      <c r="A24246" s="1" t="s">
        <v>226</v>
      </c>
      <c r="B24246" s="1" t="s">
        <v>224</v>
      </c>
      <c r="C24246">
        <v>1.4848651611799999</v>
      </c>
      <c r="D24246">
        <v>2.9697138999999999</v>
      </c>
      <c r="E24246" s="1" t="s">
        <v>36221</v>
      </c>
    </row>
    <row r="24247" spans="1:5" x14ac:dyDescent="0.3">
      <c r="A24247" s="1" t="s">
        <v>226</v>
      </c>
      <c r="B24247" s="1" t="s">
        <v>224</v>
      </c>
      <c r="C24247">
        <v>1.4848906639799999</v>
      </c>
      <c r="D24247">
        <v>2.9693421999999998</v>
      </c>
      <c r="E24247" s="1" t="s">
        <v>19536</v>
      </c>
    </row>
    <row r="24248" spans="1:5" x14ac:dyDescent="0.3">
      <c r="A24248" s="1" t="s">
        <v>226</v>
      </c>
      <c r="B24248" s="1" t="s">
        <v>224</v>
      </c>
      <c r="C24248">
        <v>1.4848938028200001</v>
      </c>
      <c r="D24248">
        <v>2.9696796000000001</v>
      </c>
      <c r="E24248" s="1" t="s">
        <v>7805</v>
      </c>
    </row>
    <row r="24249" spans="1:5" x14ac:dyDescent="0.3">
      <c r="A24249" s="1" t="s">
        <v>226</v>
      </c>
      <c r="B24249" s="1" t="s">
        <v>224</v>
      </c>
      <c r="C24249">
        <v>1.48491314889</v>
      </c>
      <c r="D24249">
        <v>2.9703539000000001</v>
      </c>
      <c r="E24249" s="1" t="s">
        <v>12424</v>
      </c>
    </row>
    <row r="24250" spans="1:5" x14ac:dyDescent="0.3">
      <c r="A24250" s="1" t="s">
        <v>226</v>
      </c>
      <c r="B24250" s="1" t="s">
        <v>224</v>
      </c>
      <c r="C24250">
        <v>1.4849157845700001</v>
      </c>
      <c r="D24250">
        <v>2.9705433000000001</v>
      </c>
      <c r="E24250" s="1" t="s">
        <v>7146</v>
      </c>
    </row>
    <row r="24251" spans="1:5" x14ac:dyDescent="0.3">
      <c r="A24251" s="1" t="s">
        <v>226</v>
      </c>
      <c r="B24251" s="1" t="s">
        <v>224</v>
      </c>
      <c r="C24251">
        <v>1.4849449429499999</v>
      </c>
      <c r="D24251">
        <v>2.9700707</v>
      </c>
      <c r="E24251" s="1" t="s">
        <v>3802</v>
      </c>
    </row>
    <row r="24252" spans="1:5" x14ac:dyDescent="0.3">
      <c r="A24252" s="1" t="s">
        <v>226</v>
      </c>
      <c r="B24252" s="1" t="s">
        <v>224</v>
      </c>
      <c r="C24252">
        <v>1.4850672739199999</v>
      </c>
      <c r="D24252">
        <v>2.9699068999999998</v>
      </c>
      <c r="E24252" s="1" t="s">
        <v>35831</v>
      </c>
    </row>
    <row r="24253" spans="1:5" x14ac:dyDescent="0.3">
      <c r="A24253" s="1" t="s">
        <v>226</v>
      </c>
      <c r="B24253" s="1" t="s">
        <v>224</v>
      </c>
      <c r="C24253">
        <v>1.4852828919700001</v>
      </c>
      <c r="D24253">
        <v>2.9702025999999999</v>
      </c>
      <c r="E24253" s="1" t="s">
        <v>27266</v>
      </c>
    </row>
    <row r="24254" spans="1:5" x14ac:dyDescent="0.3">
      <c r="A24254" s="1" t="s">
        <v>226</v>
      </c>
      <c r="B24254" s="1" t="s">
        <v>224</v>
      </c>
      <c r="C24254">
        <v>1.4853887219099999</v>
      </c>
      <c r="D24254">
        <v>2.9705702</v>
      </c>
      <c r="E24254" s="1" t="s">
        <v>30874</v>
      </c>
    </row>
    <row r="24255" spans="1:5" x14ac:dyDescent="0.3">
      <c r="A24255" s="1" t="s">
        <v>226</v>
      </c>
      <c r="B24255" s="1" t="s">
        <v>224</v>
      </c>
      <c r="C24255">
        <v>1.48540960426</v>
      </c>
      <c r="D24255">
        <v>2.9704006000000001</v>
      </c>
      <c r="E24255" s="1" t="s">
        <v>7710</v>
      </c>
    </row>
    <row r="24256" spans="1:5" x14ac:dyDescent="0.3">
      <c r="A24256" s="1" t="s">
        <v>226</v>
      </c>
      <c r="B24256" s="1" t="s">
        <v>224</v>
      </c>
      <c r="C24256">
        <v>1.4854183383999999</v>
      </c>
      <c r="D24256">
        <v>2.9705303999999999</v>
      </c>
      <c r="E24256" s="1" t="s">
        <v>422</v>
      </c>
    </row>
    <row r="24257" spans="1:5" x14ac:dyDescent="0.3">
      <c r="A24257" s="1" t="s">
        <v>226</v>
      </c>
      <c r="B24257" s="1" t="s">
        <v>224</v>
      </c>
      <c r="C24257">
        <v>1.4856848124099999</v>
      </c>
      <c r="D24257">
        <v>2.9710206000000001</v>
      </c>
      <c r="E24257" s="1" t="s">
        <v>33521</v>
      </c>
    </row>
    <row r="24258" spans="1:5" x14ac:dyDescent="0.3">
      <c r="A24258" s="1" t="s">
        <v>223</v>
      </c>
      <c r="B24258" s="1" t="s">
        <v>366</v>
      </c>
      <c r="C24258">
        <v>1.4857419512200001</v>
      </c>
      <c r="D24258">
        <v>2.9716268000000001</v>
      </c>
      <c r="E24258" s="1" t="s">
        <v>34143</v>
      </c>
    </row>
    <row r="24259" spans="1:5" x14ac:dyDescent="0.3">
      <c r="A24259" s="1" t="s">
        <v>226</v>
      </c>
      <c r="B24259" s="1" t="s">
        <v>224</v>
      </c>
      <c r="C24259">
        <v>1.4858872047</v>
      </c>
      <c r="D24259">
        <v>2.9715107000000001</v>
      </c>
      <c r="E24259" s="1" t="s">
        <v>16345</v>
      </c>
    </row>
    <row r="24260" spans="1:5" x14ac:dyDescent="0.3">
      <c r="A24260" s="1" t="s">
        <v>226</v>
      </c>
      <c r="B24260" s="1" t="s">
        <v>224</v>
      </c>
      <c r="C24260">
        <v>1.4858872650999999</v>
      </c>
      <c r="D24260">
        <v>2.9714507000000001</v>
      </c>
      <c r="E24260" s="1" t="s">
        <v>18233</v>
      </c>
    </row>
    <row r="24261" spans="1:5" x14ac:dyDescent="0.3">
      <c r="A24261" s="1" t="s">
        <v>226</v>
      </c>
      <c r="B24261" s="1" t="s">
        <v>224</v>
      </c>
      <c r="C24261">
        <v>1.4858903758399999</v>
      </c>
      <c r="D24261">
        <v>2.3871009000000001</v>
      </c>
      <c r="E24261" s="1" t="s">
        <v>5454</v>
      </c>
    </row>
    <row r="24262" spans="1:5" x14ac:dyDescent="0.3">
      <c r="A24262" s="1" t="s">
        <v>226</v>
      </c>
      <c r="B24262" s="1" t="s">
        <v>224</v>
      </c>
      <c r="C24262">
        <v>1.4859015</v>
      </c>
      <c r="D24262">
        <v>7.4301310999999997</v>
      </c>
      <c r="E24262" s="1" t="s">
        <v>33167</v>
      </c>
    </row>
    <row r="24263" spans="1:5" x14ac:dyDescent="0.3">
      <c r="A24263" s="1" t="s">
        <v>223</v>
      </c>
      <c r="B24263" s="1" t="s">
        <v>224</v>
      </c>
      <c r="C24263">
        <v>1.4859208634500001</v>
      </c>
      <c r="D24263">
        <v>1.4860727</v>
      </c>
      <c r="E24263" s="1" t="s">
        <v>20810</v>
      </c>
    </row>
    <row r="24264" spans="1:5" x14ac:dyDescent="0.3">
      <c r="A24264" s="1" t="s">
        <v>226</v>
      </c>
      <c r="B24264" s="1" t="s">
        <v>224</v>
      </c>
      <c r="C24264">
        <v>1.4863859617299999</v>
      </c>
      <c r="D24264">
        <v>2.9731112999999998</v>
      </c>
      <c r="E24264" s="1" t="s">
        <v>32893</v>
      </c>
    </row>
    <row r="24265" spans="1:5" x14ac:dyDescent="0.3">
      <c r="A24265" s="1" t="s">
        <v>226</v>
      </c>
      <c r="B24265" s="1" t="s">
        <v>224</v>
      </c>
      <c r="C24265">
        <v>1.48638920443</v>
      </c>
      <c r="D24265">
        <v>2.9722710000000001</v>
      </c>
      <c r="E24265" s="1" t="s">
        <v>5749</v>
      </c>
    </row>
    <row r="24266" spans="1:5" x14ac:dyDescent="0.3">
      <c r="A24266" s="1" t="s">
        <v>226</v>
      </c>
      <c r="B24266" s="1" t="s">
        <v>224</v>
      </c>
      <c r="C24266">
        <v>1.4863892245699999</v>
      </c>
      <c r="D24266">
        <v>2.9732802999999999</v>
      </c>
      <c r="E24266" s="1" t="s">
        <v>5280</v>
      </c>
    </row>
    <row r="24267" spans="1:5" x14ac:dyDescent="0.3">
      <c r="A24267" s="1" t="s">
        <v>226</v>
      </c>
      <c r="B24267" s="1" t="s">
        <v>224</v>
      </c>
      <c r="C24267">
        <v>1.48640852971</v>
      </c>
      <c r="D24267">
        <v>2.9726308000000001</v>
      </c>
      <c r="E24267" s="1" t="s">
        <v>9159</v>
      </c>
    </row>
    <row r="24268" spans="1:5" x14ac:dyDescent="0.3">
      <c r="A24268" s="1" t="s">
        <v>226</v>
      </c>
      <c r="B24268" s="1" t="s">
        <v>224</v>
      </c>
      <c r="C24268">
        <v>1.48644555856</v>
      </c>
      <c r="D24268">
        <v>2.9729926</v>
      </c>
      <c r="E24268" s="1" t="s">
        <v>390</v>
      </c>
    </row>
    <row r="24269" spans="1:5" x14ac:dyDescent="0.3">
      <c r="A24269" s="1" t="s">
        <v>226</v>
      </c>
      <c r="B24269" s="1" t="s">
        <v>224</v>
      </c>
      <c r="C24269">
        <v>1.48660358061</v>
      </c>
      <c r="D24269">
        <v>2.9733211000000002</v>
      </c>
      <c r="E24269" s="1" t="s">
        <v>34658</v>
      </c>
    </row>
    <row r="24270" spans="1:5" x14ac:dyDescent="0.3">
      <c r="A24270" s="1" t="s">
        <v>226</v>
      </c>
      <c r="B24270" s="1" t="s">
        <v>224</v>
      </c>
      <c r="C24270">
        <v>1.48667143151</v>
      </c>
      <c r="D24270">
        <v>2.9732310000000002</v>
      </c>
      <c r="E24270" s="1" t="s">
        <v>22845</v>
      </c>
    </row>
    <row r="24271" spans="1:5" x14ac:dyDescent="0.3">
      <c r="A24271" s="1" t="s">
        <v>226</v>
      </c>
      <c r="B24271" s="1" t="s">
        <v>224</v>
      </c>
      <c r="C24271">
        <v>1.4866988805500001</v>
      </c>
      <c r="D24271">
        <v>2.9732405000000002</v>
      </c>
      <c r="E24271" s="1" t="s">
        <v>16387</v>
      </c>
    </row>
    <row r="24272" spans="1:5" x14ac:dyDescent="0.3">
      <c r="A24272" s="1" t="s">
        <v>226</v>
      </c>
      <c r="B24272" s="1" t="s">
        <v>224</v>
      </c>
      <c r="C24272">
        <v>1.4868850839500001</v>
      </c>
      <c r="D24272">
        <v>0.74758230000000003</v>
      </c>
      <c r="E24272" s="1" t="s">
        <v>32048</v>
      </c>
    </row>
    <row r="24273" spans="1:5" x14ac:dyDescent="0.3">
      <c r="A24273" s="1" t="s">
        <v>226</v>
      </c>
      <c r="B24273" s="1" t="s">
        <v>224</v>
      </c>
      <c r="C24273">
        <v>1.48738457172</v>
      </c>
      <c r="D24273">
        <v>5.9509907000000002</v>
      </c>
      <c r="E24273" s="1" t="s">
        <v>15425</v>
      </c>
    </row>
    <row r="24274" spans="1:5" x14ac:dyDescent="0.3">
      <c r="A24274" s="1" t="s">
        <v>226</v>
      </c>
      <c r="B24274" s="1" t="s">
        <v>224</v>
      </c>
      <c r="C24274">
        <v>1.4873846321799999</v>
      </c>
      <c r="D24274">
        <v>2.9751401</v>
      </c>
      <c r="E24274" s="1" t="s">
        <v>19564</v>
      </c>
    </row>
    <row r="24275" spans="1:5" x14ac:dyDescent="0.3">
      <c r="A24275" s="1" t="s">
        <v>226</v>
      </c>
      <c r="B24275" s="1" t="s">
        <v>224</v>
      </c>
      <c r="C24275">
        <v>1.48738774605</v>
      </c>
      <c r="D24275">
        <v>2.9744214000000002</v>
      </c>
      <c r="E24275" s="1" t="s">
        <v>9318</v>
      </c>
    </row>
    <row r="24276" spans="1:5" x14ac:dyDescent="0.3">
      <c r="A24276" s="1" t="s">
        <v>226</v>
      </c>
      <c r="B24276" s="1" t="s">
        <v>224</v>
      </c>
      <c r="C24276">
        <v>1.48738778636</v>
      </c>
      <c r="D24276">
        <v>6.0592201000000001</v>
      </c>
      <c r="E24276" s="1" t="s">
        <v>7666</v>
      </c>
    </row>
    <row r="24277" spans="1:5" x14ac:dyDescent="0.3">
      <c r="A24277" s="1" t="s">
        <v>226</v>
      </c>
      <c r="B24277" s="1" t="s">
        <v>224</v>
      </c>
      <c r="C24277">
        <v>1.4874071044699999</v>
      </c>
      <c r="D24277">
        <v>2.9750513999999999</v>
      </c>
      <c r="E24277" s="1" t="s">
        <v>9914</v>
      </c>
    </row>
    <row r="24278" spans="1:5" x14ac:dyDescent="0.3">
      <c r="A24278" s="1" t="s">
        <v>226</v>
      </c>
      <c r="B24278" s="1" t="s">
        <v>224</v>
      </c>
      <c r="C24278">
        <v>1.4874118169599999</v>
      </c>
      <c r="D24278">
        <v>2.9750861999999998</v>
      </c>
      <c r="E24278" s="1" t="s">
        <v>20306</v>
      </c>
    </row>
    <row r="24279" spans="1:5" x14ac:dyDescent="0.3">
      <c r="A24279" s="1" t="s">
        <v>226</v>
      </c>
      <c r="B24279" s="1" t="s">
        <v>224</v>
      </c>
      <c r="C24279">
        <v>1.4874142512599999</v>
      </c>
      <c r="D24279">
        <v>2.9748443999999998</v>
      </c>
      <c r="E24279" s="1" t="s">
        <v>20177</v>
      </c>
    </row>
    <row r="24280" spans="1:5" x14ac:dyDescent="0.3">
      <c r="A24280" s="1" t="s">
        <v>226</v>
      </c>
      <c r="B24280" s="1" t="s">
        <v>224</v>
      </c>
      <c r="C24280">
        <v>1.4879150672899999</v>
      </c>
      <c r="D24280">
        <v>2.9761172</v>
      </c>
      <c r="E24280" s="1" t="s">
        <v>25227</v>
      </c>
    </row>
    <row r="24281" spans="1:5" x14ac:dyDescent="0.3">
      <c r="A24281" s="1" t="s">
        <v>226</v>
      </c>
      <c r="B24281" s="1" t="s">
        <v>224</v>
      </c>
      <c r="C24281">
        <v>1.4883712763100001</v>
      </c>
      <c r="D24281">
        <v>2.9765280999999999</v>
      </c>
      <c r="E24281" s="1" t="s">
        <v>30903</v>
      </c>
    </row>
    <row r="24282" spans="1:5" x14ac:dyDescent="0.3">
      <c r="A24282" s="1" t="s">
        <v>223</v>
      </c>
      <c r="B24282" s="1" t="s">
        <v>366</v>
      </c>
      <c r="C24282">
        <v>1.48837236425</v>
      </c>
      <c r="D24282">
        <v>2.9774918000000001</v>
      </c>
      <c r="E24282" s="1" t="s">
        <v>28190</v>
      </c>
    </row>
    <row r="24283" spans="1:5" x14ac:dyDescent="0.3">
      <c r="A24283" s="1" t="s">
        <v>226</v>
      </c>
      <c r="B24283" s="1" t="s">
        <v>224</v>
      </c>
      <c r="C24283">
        <v>1.4883877109200001</v>
      </c>
      <c r="D24283">
        <v>1.4881346</v>
      </c>
      <c r="E24283" s="1" t="s">
        <v>5877</v>
      </c>
    </row>
    <row r="24284" spans="1:5" x14ac:dyDescent="0.3">
      <c r="A24284" s="1" t="s">
        <v>226</v>
      </c>
      <c r="B24284" s="1" t="s">
        <v>224</v>
      </c>
      <c r="C24284">
        <v>1.4884412411700001</v>
      </c>
      <c r="D24284">
        <v>1.4885870999999999</v>
      </c>
      <c r="E24284" s="1" t="s">
        <v>2751</v>
      </c>
    </row>
    <row r="24285" spans="1:5" x14ac:dyDescent="0.3">
      <c r="A24285" s="1" t="s">
        <v>223</v>
      </c>
      <c r="B24285" s="1" t="s">
        <v>224</v>
      </c>
      <c r="C24285">
        <v>1.4888392556100001</v>
      </c>
      <c r="D24285">
        <v>2.9778001000000001</v>
      </c>
      <c r="E24285" s="1" t="s">
        <v>3930</v>
      </c>
    </row>
    <row r="24286" spans="1:5" x14ac:dyDescent="0.3">
      <c r="A24286" s="1" t="s">
        <v>226</v>
      </c>
      <c r="B24286" s="1" t="s">
        <v>224</v>
      </c>
      <c r="C24286">
        <v>1.4888519230799999</v>
      </c>
      <c r="D24286">
        <v>2.9776720000000001</v>
      </c>
      <c r="E24286" s="1" t="s">
        <v>32533</v>
      </c>
    </row>
    <row r="24287" spans="1:5" x14ac:dyDescent="0.3">
      <c r="A24287" s="1" t="s">
        <v>226</v>
      </c>
      <c r="B24287" s="1" t="s">
        <v>366</v>
      </c>
      <c r="C24287">
        <v>1.4888755600000001</v>
      </c>
      <c r="D24287">
        <v>1.4890912000000001</v>
      </c>
      <c r="E24287" s="1" t="s">
        <v>26300</v>
      </c>
    </row>
    <row r="24288" spans="1:5" x14ac:dyDescent="0.3">
      <c r="A24288" s="1" t="s">
        <v>223</v>
      </c>
      <c r="B24288" s="1" t="s">
        <v>224</v>
      </c>
      <c r="C24288">
        <v>1.48888813719</v>
      </c>
      <c r="D24288">
        <v>2.9780240999999998</v>
      </c>
      <c r="E24288" s="1" t="s">
        <v>8994</v>
      </c>
    </row>
    <row r="24289" spans="1:5" x14ac:dyDescent="0.3">
      <c r="A24289" s="1" t="s">
        <v>226</v>
      </c>
      <c r="B24289" s="1" t="s">
        <v>224</v>
      </c>
      <c r="C24289">
        <v>1.4888881977099999</v>
      </c>
      <c r="D24289">
        <v>2.9782804</v>
      </c>
      <c r="E24289" s="1" t="s">
        <v>9059</v>
      </c>
    </row>
    <row r="24290" spans="1:5" x14ac:dyDescent="0.3">
      <c r="A24290" s="1" t="s">
        <v>226</v>
      </c>
      <c r="B24290" s="1" t="s">
        <v>224</v>
      </c>
      <c r="C24290">
        <v>1.48889260204</v>
      </c>
      <c r="D24290">
        <v>1.4889878000000001</v>
      </c>
      <c r="E24290" s="1" t="s">
        <v>974</v>
      </c>
    </row>
    <row r="24291" spans="1:5" x14ac:dyDescent="0.3">
      <c r="A24291" s="1" t="s">
        <v>226</v>
      </c>
      <c r="B24291" s="1" t="s">
        <v>224</v>
      </c>
      <c r="C24291">
        <v>1.48890751513</v>
      </c>
      <c r="D24291">
        <v>2.9775342</v>
      </c>
      <c r="E24291" s="1" t="s">
        <v>29084</v>
      </c>
    </row>
    <row r="24292" spans="1:5" x14ac:dyDescent="0.3">
      <c r="A24292" s="1" t="s">
        <v>226</v>
      </c>
      <c r="B24292" s="1" t="s">
        <v>224</v>
      </c>
      <c r="C24292">
        <v>1.4889106840999999</v>
      </c>
      <c r="D24292">
        <v>1.4890022999999999</v>
      </c>
      <c r="E24292" s="1" t="s">
        <v>36318</v>
      </c>
    </row>
    <row r="24293" spans="1:5" x14ac:dyDescent="0.3">
      <c r="A24293" s="1" t="s">
        <v>226</v>
      </c>
      <c r="B24293" s="1" t="s">
        <v>224</v>
      </c>
      <c r="C24293">
        <v>1.48897021025</v>
      </c>
      <c r="D24293">
        <v>2.9779011</v>
      </c>
      <c r="E24293" s="1" t="s">
        <v>20867</v>
      </c>
    </row>
    <row r="24294" spans="1:5" x14ac:dyDescent="0.3">
      <c r="A24294" s="1" t="s">
        <v>226</v>
      </c>
      <c r="B24294" s="1" t="s">
        <v>224</v>
      </c>
      <c r="C24294">
        <v>1.48938579213</v>
      </c>
      <c r="D24294">
        <v>2.9792011999999999</v>
      </c>
      <c r="E24294" s="1" t="s">
        <v>15824</v>
      </c>
    </row>
    <row r="24295" spans="1:5" x14ac:dyDescent="0.3">
      <c r="A24295" s="1" t="s">
        <v>226</v>
      </c>
      <c r="B24295" s="1" t="s">
        <v>224</v>
      </c>
      <c r="C24295">
        <v>1.4893858224000001</v>
      </c>
      <c r="D24295">
        <v>5.9559866000000001</v>
      </c>
      <c r="E24295" s="1" t="s">
        <v>32012</v>
      </c>
    </row>
    <row r="24296" spans="1:5" x14ac:dyDescent="0.3">
      <c r="A24296" s="1" t="s">
        <v>226</v>
      </c>
      <c r="B24296" s="1" t="s">
        <v>224</v>
      </c>
      <c r="C24296">
        <v>1.4894102113400001</v>
      </c>
      <c r="D24296">
        <v>2.9792711999999999</v>
      </c>
      <c r="E24296" s="1" t="s">
        <v>21757</v>
      </c>
    </row>
    <row r="24297" spans="1:5" x14ac:dyDescent="0.3">
      <c r="A24297" s="1" t="s">
        <v>226</v>
      </c>
      <c r="B24297" s="1" t="s">
        <v>224</v>
      </c>
      <c r="C24297">
        <v>1.4894432211399999</v>
      </c>
      <c r="D24297">
        <v>2.9788497999999999</v>
      </c>
      <c r="E24297" s="1" t="s">
        <v>1766</v>
      </c>
    </row>
    <row r="24298" spans="1:5" x14ac:dyDescent="0.3">
      <c r="A24298" s="1" t="s">
        <v>226</v>
      </c>
      <c r="B24298" s="1" t="s">
        <v>224</v>
      </c>
      <c r="C24298">
        <v>1.48988690108</v>
      </c>
      <c r="D24298">
        <v>2.9796526999999999</v>
      </c>
      <c r="E24298" s="1" t="s">
        <v>18388</v>
      </c>
    </row>
    <row r="24299" spans="1:5" x14ac:dyDescent="0.3">
      <c r="A24299" s="1" t="s">
        <v>226</v>
      </c>
      <c r="B24299" s="1" t="s">
        <v>224</v>
      </c>
      <c r="C24299">
        <v>1.4902493812299999</v>
      </c>
      <c r="D24299">
        <v>1.4899659999999999</v>
      </c>
      <c r="E24299" s="1" t="s">
        <v>7700</v>
      </c>
    </row>
    <row r="24300" spans="1:5" x14ac:dyDescent="0.3">
      <c r="A24300" s="1" t="s">
        <v>255</v>
      </c>
      <c r="B24300" s="1" t="s">
        <v>224</v>
      </c>
      <c r="C24300">
        <v>1.49041005035</v>
      </c>
      <c r="D24300">
        <v>2.9805419999999998</v>
      </c>
      <c r="E24300" s="1" t="s">
        <v>21012</v>
      </c>
    </row>
    <row r="24301" spans="1:5" x14ac:dyDescent="0.3">
      <c r="A24301" s="1" t="s">
        <v>226</v>
      </c>
      <c r="B24301" s="1" t="s">
        <v>224</v>
      </c>
      <c r="C24301">
        <v>1.4904109761</v>
      </c>
      <c r="D24301">
        <v>80.491875500000006</v>
      </c>
      <c r="E24301" s="1" t="s">
        <v>11829</v>
      </c>
    </row>
    <row r="24302" spans="1:5" x14ac:dyDescent="0.3">
      <c r="A24302" s="1" t="s">
        <v>226</v>
      </c>
      <c r="B24302" s="1" t="s">
        <v>224</v>
      </c>
      <c r="C24302">
        <v>1.49089022222</v>
      </c>
      <c r="D24302">
        <v>2.9820121999999998</v>
      </c>
      <c r="E24302" s="1" t="s">
        <v>34110</v>
      </c>
    </row>
    <row r="24303" spans="1:5" x14ac:dyDescent="0.3">
      <c r="A24303" s="1" t="s">
        <v>223</v>
      </c>
      <c r="B24303" s="1" t="s">
        <v>224</v>
      </c>
      <c r="C24303">
        <v>1.4909106245799999</v>
      </c>
      <c r="D24303">
        <v>2.9819206999999999</v>
      </c>
      <c r="E24303" s="1" t="s">
        <v>21983</v>
      </c>
    </row>
    <row r="24304" spans="1:5" x14ac:dyDescent="0.3">
      <c r="A24304" s="1" t="s">
        <v>226</v>
      </c>
      <c r="B24304" s="1" t="s">
        <v>224</v>
      </c>
      <c r="C24304">
        <v>1.49091281818</v>
      </c>
      <c r="D24304">
        <v>2.9818872999999999</v>
      </c>
      <c r="E24304" s="1" t="s">
        <v>29865</v>
      </c>
    </row>
    <row r="24305" spans="1:5" x14ac:dyDescent="0.3">
      <c r="A24305" s="1" t="s">
        <v>226</v>
      </c>
      <c r="B24305" s="1" t="s">
        <v>224</v>
      </c>
      <c r="C24305">
        <v>1.49094872305</v>
      </c>
      <c r="D24305">
        <v>2.9814706000000002</v>
      </c>
      <c r="E24305" s="1" t="s">
        <v>1723</v>
      </c>
    </row>
    <row r="24306" spans="1:5" x14ac:dyDescent="0.3">
      <c r="A24306" s="1" t="s">
        <v>226</v>
      </c>
      <c r="B24306" s="1" t="s">
        <v>224</v>
      </c>
      <c r="C24306">
        <v>1.49136822564</v>
      </c>
      <c r="D24306">
        <v>2.9827192</v>
      </c>
      <c r="E24306" s="1" t="s">
        <v>7801</v>
      </c>
    </row>
    <row r="24307" spans="1:5" x14ac:dyDescent="0.3">
      <c r="A24307" s="1" t="s">
        <v>226</v>
      </c>
      <c r="B24307" s="1" t="s">
        <v>224</v>
      </c>
      <c r="C24307">
        <v>1.49138025536</v>
      </c>
      <c r="D24307">
        <v>2.9830926</v>
      </c>
      <c r="E24307" s="1" t="s">
        <v>24808</v>
      </c>
    </row>
    <row r="24308" spans="1:5" x14ac:dyDescent="0.3">
      <c r="A24308" s="1" t="s">
        <v>226</v>
      </c>
      <c r="B24308" s="1" t="s">
        <v>224</v>
      </c>
      <c r="C24308">
        <v>1.4913955271099999</v>
      </c>
      <c r="D24308">
        <v>2.9824008000000002</v>
      </c>
      <c r="E24308" s="1" t="s">
        <v>7117</v>
      </c>
    </row>
    <row r="24309" spans="1:5" x14ac:dyDescent="0.3">
      <c r="A24309" s="1" t="s">
        <v>226</v>
      </c>
      <c r="B24309" s="1" t="s">
        <v>224</v>
      </c>
      <c r="C24309">
        <v>1.49139558774</v>
      </c>
      <c r="D24309">
        <v>2.9831965</v>
      </c>
      <c r="E24309" s="1" t="s">
        <v>6683</v>
      </c>
    </row>
    <row r="24310" spans="1:5" x14ac:dyDescent="0.3">
      <c r="A24310" s="1" t="s">
        <v>226</v>
      </c>
      <c r="B24310" s="1" t="s">
        <v>224</v>
      </c>
      <c r="C24310">
        <v>1.49185927856</v>
      </c>
      <c r="D24310">
        <v>2.9838507999999999</v>
      </c>
      <c r="E24310" s="1" t="s">
        <v>7852</v>
      </c>
    </row>
    <row r="24311" spans="1:5" x14ac:dyDescent="0.3">
      <c r="A24311" s="1" t="s">
        <v>226</v>
      </c>
      <c r="B24311" s="1" t="s">
        <v>224</v>
      </c>
      <c r="C24311">
        <v>1.49189489555</v>
      </c>
      <c r="D24311">
        <v>1.4917275999999999</v>
      </c>
      <c r="E24311" s="1" t="s">
        <v>16551</v>
      </c>
    </row>
    <row r="24312" spans="1:5" x14ac:dyDescent="0.3">
      <c r="A24312" s="1" t="s">
        <v>226</v>
      </c>
      <c r="B24312" s="1" t="s">
        <v>224</v>
      </c>
      <c r="C24312">
        <v>1.49189489555</v>
      </c>
      <c r="D24312">
        <v>2.9842015000000002</v>
      </c>
      <c r="E24312" s="1" t="s">
        <v>17262</v>
      </c>
    </row>
    <row r="24313" spans="1:5" x14ac:dyDescent="0.3">
      <c r="A24313" s="1" t="s">
        <v>226</v>
      </c>
      <c r="B24313" s="1" t="s">
        <v>224</v>
      </c>
      <c r="C24313">
        <v>1.49189801887</v>
      </c>
      <c r="D24313">
        <v>2.9836710000000002</v>
      </c>
      <c r="E24313" s="1" t="s">
        <v>7172</v>
      </c>
    </row>
    <row r="24314" spans="1:5" x14ac:dyDescent="0.3">
      <c r="A24314" s="1" t="s">
        <v>226</v>
      </c>
      <c r="B24314" s="1" t="s">
        <v>224</v>
      </c>
      <c r="C24314">
        <v>1.4918980593</v>
      </c>
      <c r="D24314">
        <v>2.9829121000000001</v>
      </c>
      <c r="E24314" s="1" t="s">
        <v>3636</v>
      </c>
    </row>
    <row r="24315" spans="1:5" x14ac:dyDescent="0.3">
      <c r="A24315" s="1" t="s">
        <v>226</v>
      </c>
      <c r="B24315" s="1" t="s">
        <v>224</v>
      </c>
      <c r="C24315">
        <v>1.4918980593</v>
      </c>
      <c r="D24315">
        <v>2.9836518999999999</v>
      </c>
      <c r="E24315" s="1" t="s">
        <v>5767</v>
      </c>
    </row>
    <row r="24316" spans="1:5" x14ac:dyDescent="0.3">
      <c r="A24316" s="1" t="s">
        <v>226</v>
      </c>
      <c r="B24316" s="1" t="s">
        <v>224</v>
      </c>
      <c r="C24316">
        <v>1.4919058438999999</v>
      </c>
      <c r="D24316">
        <v>2.9836247</v>
      </c>
      <c r="E24316" s="1" t="s">
        <v>27055</v>
      </c>
    </row>
    <row r="24317" spans="1:5" x14ac:dyDescent="0.3">
      <c r="A24317" s="1" t="s">
        <v>226</v>
      </c>
      <c r="B24317" s="1" t="s">
        <v>224</v>
      </c>
      <c r="C24317">
        <v>1.4923890051099999</v>
      </c>
      <c r="D24317">
        <v>2.9848702999999999</v>
      </c>
      <c r="E24317" s="1" t="s">
        <v>6637</v>
      </c>
    </row>
    <row r="24318" spans="1:5" x14ac:dyDescent="0.3">
      <c r="A24318" s="1" t="s">
        <v>226</v>
      </c>
      <c r="B24318" s="1" t="s">
        <v>224</v>
      </c>
      <c r="C24318">
        <v>1.4926681585199999</v>
      </c>
      <c r="D24318">
        <v>2.9854352</v>
      </c>
      <c r="E24318" s="1" t="s">
        <v>37864</v>
      </c>
    </row>
    <row r="24319" spans="1:5" x14ac:dyDescent="0.3">
      <c r="A24319" s="1" t="s">
        <v>226</v>
      </c>
      <c r="B24319" s="1" t="s">
        <v>224</v>
      </c>
      <c r="C24319">
        <v>1.49340758853</v>
      </c>
      <c r="D24319">
        <v>2.9869477999999998</v>
      </c>
      <c r="E24319" s="1" t="s">
        <v>26449</v>
      </c>
    </row>
    <row r="24320" spans="1:5" x14ac:dyDescent="0.3">
      <c r="A24320" s="1" t="s">
        <v>226</v>
      </c>
      <c r="B24320" s="1" t="s">
        <v>224</v>
      </c>
      <c r="C24320">
        <v>1.4939308198400001</v>
      </c>
      <c r="D24320">
        <v>2.9884521999999998</v>
      </c>
      <c r="E24320" s="1" t="s">
        <v>30002</v>
      </c>
    </row>
    <row r="24321" spans="1:5" x14ac:dyDescent="0.3">
      <c r="A24321" s="1" t="s">
        <v>226</v>
      </c>
      <c r="B24321" s="1" t="s">
        <v>224</v>
      </c>
      <c r="C24321">
        <v>1.49393084008</v>
      </c>
      <c r="D24321">
        <v>2.9885161999999998</v>
      </c>
      <c r="E24321" s="1" t="s">
        <v>10994</v>
      </c>
    </row>
    <row r="24322" spans="1:5" x14ac:dyDescent="0.3">
      <c r="A24322" s="1" t="s">
        <v>226</v>
      </c>
      <c r="B24322" s="1" t="s">
        <v>224</v>
      </c>
      <c r="C24322">
        <v>1.49393084008</v>
      </c>
      <c r="D24322">
        <v>5.9755509</v>
      </c>
      <c r="E24322" s="1" t="s">
        <v>12635</v>
      </c>
    </row>
    <row r="24323" spans="1:5" x14ac:dyDescent="0.3">
      <c r="A24323" s="1" t="s">
        <v>226</v>
      </c>
      <c r="B24323" s="1" t="s">
        <v>224</v>
      </c>
      <c r="C24323">
        <v>1.4939689162700001</v>
      </c>
      <c r="D24323">
        <v>2.9884127999999999</v>
      </c>
      <c r="E24323" s="1" t="s">
        <v>1759</v>
      </c>
    </row>
    <row r="24324" spans="1:5" x14ac:dyDescent="0.3">
      <c r="A24324" s="1" t="s">
        <v>226</v>
      </c>
      <c r="B24324" s="1" t="s">
        <v>224</v>
      </c>
      <c r="C24324">
        <v>1.4939689264</v>
      </c>
      <c r="D24324">
        <v>2.9873379999999998</v>
      </c>
      <c r="E24324" s="1" t="s">
        <v>2441</v>
      </c>
    </row>
    <row r="24325" spans="1:5" x14ac:dyDescent="0.3">
      <c r="A24325" s="1" t="s">
        <v>226</v>
      </c>
      <c r="B24325" s="1" t="s">
        <v>224</v>
      </c>
      <c r="C24325">
        <v>1.4944124063399999</v>
      </c>
      <c r="D24325">
        <v>2.9883305999999998</v>
      </c>
      <c r="E24325" s="1" t="s">
        <v>14088</v>
      </c>
    </row>
    <row r="24326" spans="1:5" x14ac:dyDescent="0.3">
      <c r="A24326" s="1" t="s">
        <v>226</v>
      </c>
      <c r="B24326" s="1" t="s">
        <v>224</v>
      </c>
      <c r="C24326">
        <v>1.4944124063399999</v>
      </c>
      <c r="D24326">
        <v>2.9894902000000001</v>
      </c>
      <c r="E24326" s="1" t="s">
        <v>18044</v>
      </c>
    </row>
    <row r="24327" spans="1:5" x14ac:dyDescent="0.3">
      <c r="A24327" s="1" t="s">
        <v>226</v>
      </c>
      <c r="B24327" s="1" t="s">
        <v>224</v>
      </c>
      <c r="C24327">
        <v>1.4944232716300001</v>
      </c>
      <c r="D24327">
        <v>2.9885261999999999</v>
      </c>
      <c r="E24327" s="1" t="s">
        <v>20229</v>
      </c>
    </row>
    <row r="24328" spans="1:5" x14ac:dyDescent="0.3">
      <c r="A24328" s="1" t="s">
        <v>226</v>
      </c>
      <c r="B24328" s="1" t="s">
        <v>224</v>
      </c>
      <c r="C24328">
        <v>1.49443503544</v>
      </c>
      <c r="D24328">
        <v>1.49434</v>
      </c>
      <c r="E24328" s="1" t="s">
        <v>10554</v>
      </c>
    </row>
    <row r="24329" spans="1:5" x14ac:dyDescent="0.3">
      <c r="A24329" s="1" t="s">
        <v>226</v>
      </c>
      <c r="B24329" s="1" t="s">
        <v>224</v>
      </c>
      <c r="C24329">
        <v>1.49491009459</v>
      </c>
      <c r="D24329">
        <v>2.9900802999999998</v>
      </c>
      <c r="E24329" s="1" t="s">
        <v>14506</v>
      </c>
    </row>
    <row r="24330" spans="1:5" x14ac:dyDescent="0.3">
      <c r="A24330" s="1" t="s">
        <v>223</v>
      </c>
      <c r="B24330" s="1" t="s">
        <v>224</v>
      </c>
      <c r="C24330">
        <v>1.4949369112599999</v>
      </c>
      <c r="D24330">
        <v>2.9901879999999998</v>
      </c>
      <c r="E24330" s="1" t="s">
        <v>25388</v>
      </c>
    </row>
    <row r="24331" spans="1:5" x14ac:dyDescent="0.3">
      <c r="A24331" s="1" t="s">
        <v>226</v>
      </c>
      <c r="B24331" s="1" t="s">
        <v>224</v>
      </c>
      <c r="C24331">
        <v>1.49539016112</v>
      </c>
      <c r="D24331">
        <v>2.9906302999999999</v>
      </c>
      <c r="E24331" s="1" t="s">
        <v>20238</v>
      </c>
    </row>
    <row r="24332" spans="1:5" x14ac:dyDescent="0.3">
      <c r="A24332" s="1" t="s">
        <v>226</v>
      </c>
      <c r="B24332" s="1" t="s">
        <v>224</v>
      </c>
      <c r="C24332">
        <v>1.4954444275600001</v>
      </c>
      <c r="D24332">
        <v>2.9911306</v>
      </c>
      <c r="E24332" s="1" t="s">
        <v>10382</v>
      </c>
    </row>
    <row r="24333" spans="1:5" x14ac:dyDescent="0.3">
      <c r="A24333" s="1" t="s">
        <v>226</v>
      </c>
      <c r="B24333" s="1" t="s">
        <v>224</v>
      </c>
      <c r="C24333">
        <v>1.4959446406800001</v>
      </c>
      <c r="D24333">
        <v>2.9924629999999999</v>
      </c>
      <c r="E24333" s="1" t="s">
        <v>29667</v>
      </c>
    </row>
    <row r="24334" spans="1:5" x14ac:dyDescent="0.3">
      <c r="A24334" s="1" t="s">
        <v>226</v>
      </c>
      <c r="B24334" s="1" t="s">
        <v>224</v>
      </c>
      <c r="C24334">
        <v>1.49598911765</v>
      </c>
      <c r="D24334">
        <v>5.9836375999999998</v>
      </c>
      <c r="E24334" s="1" t="s">
        <v>1973</v>
      </c>
    </row>
    <row r="24335" spans="1:5" x14ac:dyDescent="0.3">
      <c r="A24335" s="1" t="s">
        <v>226</v>
      </c>
      <c r="B24335" s="1" t="s">
        <v>224</v>
      </c>
      <c r="C24335">
        <v>1.4960186932999999</v>
      </c>
      <c r="D24335">
        <v>2.9924694999999999</v>
      </c>
      <c r="E24335" s="1" t="s">
        <v>23967</v>
      </c>
    </row>
    <row r="24336" spans="1:5" x14ac:dyDescent="0.3">
      <c r="A24336" s="1" t="s">
        <v>226</v>
      </c>
      <c r="B24336" s="1" t="s">
        <v>224</v>
      </c>
      <c r="C24336">
        <v>1.49645522474</v>
      </c>
      <c r="D24336">
        <v>4.4886464000000004</v>
      </c>
      <c r="E24336" s="1" t="s">
        <v>13803</v>
      </c>
    </row>
    <row r="24337" spans="1:5" x14ac:dyDescent="0.3">
      <c r="A24337" s="1" t="s">
        <v>226</v>
      </c>
      <c r="B24337" s="1" t="s">
        <v>224</v>
      </c>
      <c r="C24337">
        <v>1.49646911172</v>
      </c>
      <c r="D24337">
        <v>5.9850582000000001</v>
      </c>
      <c r="E24337" s="1" t="s">
        <v>25124</v>
      </c>
    </row>
    <row r="24338" spans="1:5" x14ac:dyDescent="0.3">
      <c r="A24338" s="1" t="s">
        <v>226</v>
      </c>
      <c r="B24338" s="1" t="s">
        <v>224</v>
      </c>
      <c r="C24338">
        <v>1.49683795244</v>
      </c>
      <c r="D24338">
        <v>2.9938633000000001</v>
      </c>
      <c r="E24338" s="1" t="s">
        <v>20963</v>
      </c>
    </row>
    <row r="24339" spans="1:5" x14ac:dyDescent="0.3">
      <c r="A24339" s="1" t="s">
        <v>226</v>
      </c>
      <c r="B24339" s="1" t="s">
        <v>224</v>
      </c>
      <c r="C24339">
        <v>1.4969384888399999</v>
      </c>
      <c r="D24339">
        <v>4.4894407999999997</v>
      </c>
      <c r="E24339" s="1" t="s">
        <v>18100</v>
      </c>
    </row>
    <row r="24340" spans="1:5" x14ac:dyDescent="0.3">
      <c r="A24340" s="1" t="s">
        <v>226</v>
      </c>
      <c r="B24340" s="1" t="s">
        <v>224</v>
      </c>
      <c r="C24340">
        <v>1.4969384888399999</v>
      </c>
      <c r="D24340">
        <v>5.9907463999999999</v>
      </c>
      <c r="E24340" s="1" t="s">
        <v>31449</v>
      </c>
    </row>
    <row r="24341" spans="1:5" x14ac:dyDescent="0.3">
      <c r="A24341" s="1" t="s">
        <v>226</v>
      </c>
      <c r="B24341" s="1" t="s">
        <v>224</v>
      </c>
      <c r="C24341">
        <v>1.49744048185</v>
      </c>
      <c r="D24341">
        <v>2.9951409</v>
      </c>
      <c r="E24341" s="1" t="s">
        <v>21085</v>
      </c>
    </row>
    <row r="24342" spans="1:5" x14ac:dyDescent="0.3">
      <c r="A24342" s="1" t="s">
        <v>223</v>
      </c>
      <c r="B24342" s="1" t="s">
        <v>224</v>
      </c>
      <c r="C24342">
        <v>1.4974475008399999</v>
      </c>
      <c r="D24342">
        <v>5.9908022000000001</v>
      </c>
      <c r="E24342" s="1" t="s">
        <v>35579</v>
      </c>
    </row>
    <row r="24343" spans="1:5" x14ac:dyDescent="0.3">
      <c r="A24343" s="1" t="s">
        <v>226</v>
      </c>
      <c r="B24343" s="1" t="s">
        <v>224</v>
      </c>
      <c r="C24343">
        <v>1.4979512719900001</v>
      </c>
      <c r="D24343">
        <v>5.9662113000000003</v>
      </c>
      <c r="E24343" s="1" t="s">
        <v>14581</v>
      </c>
    </row>
    <row r="24344" spans="1:5" x14ac:dyDescent="0.3">
      <c r="A24344" s="1" t="s">
        <v>226</v>
      </c>
      <c r="B24344" s="1" t="s">
        <v>224</v>
      </c>
      <c r="C24344">
        <v>1.4979526113399999</v>
      </c>
      <c r="D24344">
        <v>2.9967014999999999</v>
      </c>
      <c r="E24344" s="1" t="s">
        <v>19853</v>
      </c>
    </row>
    <row r="24345" spans="1:5" x14ac:dyDescent="0.3">
      <c r="A24345" s="1" t="s">
        <v>226</v>
      </c>
      <c r="B24345" s="1" t="s">
        <v>224</v>
      </c>
      <c r="C24345">
        <v>1.4979527125500001</v>
      </c>
      <c r="D24345">
        <v>5.9912248999999997</v>
      </c>
      <c r="E24345" s="1" t="s">
        <v>36131</v>
      </c>
    </row>
    <row r="24346" spans="1:5" x14ac:dyDescent="0.3">
      <c r="A24346" s="1" t="s">
        <v>226</v>
      </c>
      <c r="B24346" s="1" t="s">
        <v>224</v>
      </c>
      <c r="C24346">
        <v>1.4984548103899999</v>
      </c>
      <c r="D24346">
        <v>17.901473500000002</v>
      </c>
      <c r="E24346" s="1" t="s">
        <v>10559</v>
      </c>
    </row>
    <row r="24347" spans="1:5" x14ac:dyDescent="0.3">
      <c r="A24347" s="1" t="s">
        <v>226</v>
      </c>
      <c r="B24347" s="1" t="s">
        <v>224</v>
      </c>
      <c r="C24347">
        <v>1.49845819289</v>
      </c>
      <c r="D24347">
        <v>2.9969667000000002</v>
      </c>
      <c r="E24347" s="1" t="s">
        <v>30762</v>
      </c>
    </row>
    <row r="24348" spans="1:5" x14ac:dyDescent="0.3">
      <c r="A24348" s="1" t="s">
        <v>226</v>
      </c>
      <c r="B24348" s="1" t="s">
        <v>224</v>
      </c>
      <c r="C24348">
        <v>1.4984763853800001</v>
      </c>
      <c r="D24348">
        <v>2.9974707999999999</v>
      </c>
      <c r="E24348" s="1" t="s">
        <v>28276</v>
      </c>
    </row>
    <row r="24349" spans="1:5" x14ac:dyDescent="0.3">
      <c r="A24349" s="1" t="s">
        <v>226</v>
      </c>
      <c r="B24349" s="1" t="s">
        <v>224</v>
      </c>
      <c r="C24349">
        <v>1.49852215713</v>
      </c>
      <c r="D24349">
        <v>1.4986307999999999</v>
      </c>
      <c r="E24349" s="1" t="s">
        <v>2601</v>
      </c>
    </row>
    <row r="24350" spans="1:5" x14ac:dyDescent="0.3">
      <c r="A24350" s="1" t="s">
        <v>226</v>
      </c>
      <c r="B24350" s="1" t="s">
        <v>224</v>
      </c>
      <c r="C24350">
        <v>1.49889189644</v>
      </c>
      <c r="D24350">
        <v>5.9978346</v>
      </c>
      <c r="E24350" s="1" t="s">
        <v>32034</v>
      </c>
    </row>
    <row r="24351" spans="1:5" x14ac:dyDescent="0.3">
      <c r="A24351" s="1" t="s">
        <v>226</v>
      </c>
      <c r="B24351" s="1" t="s">
        <v>224</v>
      </c>
      <c r="C24351">
        <v>1.4989640985799999</v>
      </c>
      <c r="D24351">
        <v>5.9585486999999997</v>
      </c>
      <c r="E24351" s="1" t="s">
        <v>35677</v>
      </c>
    </row>
    <row r="24352" spans="1:5" x14ac:dyDescent="0.3">
      <c r="A24352" s="1" t="s">
        <v>226</v>
      </c>
      <c r="B24352" s="1" t="s">
        <v>224</v>
      </c>
      <c r="C24352">
        <v>1.4989891508199999</v>
      </c>
      <c r="D24352">
        <v>1.4992154</v>
      </c>
      <c r="E24352" s="1" t="s">
        <v>9734</v>
      </c>
    </row>
    <row r="24353" spans="1:5" x14ac:dyDescent="0.3">
      <c r="A24353" s="1" t="s">
        <v>226</v>
      </c>
      <c r="B24353" s="1" t="s">
        <v>224</v>
      </c>
      <c r="C24353">
        <v>1.4990297459299999</v>
      </c>
      <c r="D24353">
        <v>4.4977602000000001</v>
      </c>
      <c r="E24353" s="1" t="s">
        <v>3023</v>
      </c>
    </row>
    <row r="24354" spans="1:5" x14ac:dyDescent="0.3">
      <c r="A24354" s="1" t="s">
        <v>226</v>
      </c>
      <c r="B24354" s="1" t="s">
        <v>224</v>
      </c>
      <c r="C24354">
        <v>1.4994345958699999</v>
      </c>
      <c r="D24354">
        <v>5.9975719999999999</v>
      </c>
      <c r="E24354" s="1" t="s">
        <v>37127</v>
      </c>
    </row>
    <row r="24355" spans="1:5" x14ac:dyDescent="0.3">
      <c r="A24355" s="1" t="s">
        <v>223</v>
      </c>
      <c r="B24355" s="1" t="s">
        <v>224</v>
      </c>
      <c r="C24355">
        <v>1.4994730342</v>
      </c>
      <c r="D24355">
        <v>2.9985704000000002</v>
      </c>
      <c r="E24355" s="1" t="s">
        <v>15464</v>
      </c>
    </row>
    <row r="24356" spans="1:5" x14ac:dyDescent="0.3">
      <c r="A24356" s="1" t="s">
        <v>226</v>
      </c>
      <c r="B24356" s="1" t="s">
        <v>224</v>
      </c>
      <c r="C24356">
        <v>1.4994730646800001</v>
      </c>
      <c r="D24356">
        <v>2.9989384000000001</v>
      </c>
      <c r="E24356" s="1" t="s">
        <v>15484</v>
      </c>
    </row>
    <row r="24357" spans="1:5" x14ac:dyDescent="0.3">
      <c r="A24357" s="1" t="s">
        <v>226</v>
      </c>
      <c r="B24357" s="1" t="s">
        <v>224</v>
      </c>
      <c r="C24357">
        <v>1.4994957704</v>
      </c>
      <c r="D24357">
        <v>2.9992298000000002</v>
      </c>
      <c r="E24357" s="1" t="s">
        <v>28608</v>
      </c>
    </row>
    <row r="24358" spans="1:5" x14ac:dyDescent="0.3">
      <c r="A24358" s="1" t="s">
        <v>226</v>
      </c>
      <c r="B24358" s="1" t="s">
        <v>224</v>
      </c>
      <c r="C24358">
        <v>1.4995069353199999</v>
      </c>
      <c r="D24358">
        <v>2.9735160999999999</v>
      </c>
      <c r="E24358" s="1" t="s">
        <v>21067</v>
      </c>
    </row>
    <row r="24359" spans="1:5" x14ac:dyDescent="0.3">
      <c r="A24359" s="1" t="s">
        <v>226</v>
      </c>
      <c r="B24359" s="1" t="s">
        <v>224</v>
      </c>
      <c r="C24359">
        <v>1.49990057201</v>
      </c>
      <c r="D24359">
        <v>11.9993315</v>
      </c>
      <c r="E24359" s="1" t="s">
        <v>33162</v>
      </c>
    </row>
    <row r="24360" spans="1:5" x14ac:dyDescent="0.3">
      <c r="A24360" s="1" t="s">
        <v>226</v>
      </c>
      <c r="B24360" s="1" t="s">
        <v>224</v>
      </c>
      <c r="C24360">
        <v>1.50000372967</v>
      </c>
      <c r="D24360">
        <v>2.9999102999999998</v>
      </c>
      <c r="E24360" s="1" t="s">
        <v>13524</v>
      </c>
    </row>
    <row r="24361" spans="1:5" x14ac:dyDescent="0.3">
      <c r="A24361" s="1" t="s">
        <v>226</v>
      </c>
      <c r="B24361" s="1" t="s">
        <v>224</v>
      </c>
      <c r="C24361">
        <v>1.50001380985</v>
      </c>
      <c r="D24361">
        <v>4.4916891999999997</v>
      </c>
      <c r="E24361" s="1" t="s">
        <v>27681</v>
      </c>
    </row>
    <row r="24362" spans="1:5" x14ac:dyDescent="0.3">
      <c r="A24362" s="1" t="s">
        <v>226</v>
      </c>
      <c r="B24362" s="1" t="s">
        <v>224</v>
      </c>
      <c r="C24362">
        <v>1.5003087703</v>
      </c>
      <c r="D24362">
        <v>6.0002617000000003</v>
      </c>
      <c r="E24362" s="1" t="s">
        <v>34462</v>
      </c>
    </row>
    <row r="24363" spans="1:5" x14ac:dyDescent="0.3">
      <c r="A24363" s="1" t="s">
        <v>226</v>
      </c>
      <c r="B24363" s="1" t="s">
        <v>224</v>
      </c>
      <c r="C24363">
        <v>1.5004893121</v>
      </c>
      <c r="D24363">
        <v>6.0003289000000004</v>
      </c>
      <c r="E24363" s="1" t="s">
        <v>33753</v>
      </c>
    </row>
    <row r="24364" spans="1:5" x14ac:dyDescent="0.3">
      <c r="A24364" s="1" t="s">
        <v>226</v>
      </c>
      <c r="B24364" s="1" t="s">
        <v>224</v>
      </c>
      <c r="C24364">
        <v>1.5004924839</v>
      </c>
      <c r="D24364">
        <v>12.0058405</v>
      </c>
      <c r="E24364" s="1" t="s">
        <v>28291</v>
      </c>
    </row>
    <row r="24365" spans="1:5" x14ac:dyDescent="0.3">
      <c r="A24365" s="1" t="s">
        <v>226</v>
      </c>
      <c r="B24365" s="1" t="s">
        <v>224</v>
      </c>
      <c r="C24365">
        <v>1.5005546998999999</v>
      </c>
      <c r="D24365">
        <v>3.0015239999999999</v>
      </c>
      <c r="E24365" s="1" t="s">
        <v>25874</v>
      </c>
    </row>
    <row r="24366" spans="1:5" x14ac:dyDescent="0.3">
      <c r="A24366" s="1" t="s">
        <v>226</v>
      </c>
      <c r="B24366" s="1" t="s">
        <v>224</v>
      </c>
      <c r="C24366">
        <v>1.5009574407599999</v>
      </c>
      <c r="D24366">
        <v>3.0014299000000002</v>
      </c>
      <c r="E24366" s="1" t="s">
        <v>37393</v>
      </c>
    </row>
    <row r="24367" spans="1:5" x14ac:dyDescent="0.3">
      <c r="A24367" s="1" t="s">
        <v>223</v>
      </c>
      <c r="B24367" s="1" t="s">
        <v>224</v>
      </c>
      <c r="C24367">
        <v>1.5014987013900001</v>
      </c>
      <c r="D24367">
        <v>3.0024459999999999</v>
      </c>
      <c r="E24367" s="1" t="s">
        <v>20933</v>
      </c>
    </row>
    <row r="24368" spans="1:5" x14ac:dyDescent="0.3">
      <c r="A24368" s="1" t="s">
        <v>226</v>
      </c>
      <c r="B24368" s="1" t="s">
        <v>224</v>
      </c>
      <c r="C24368">
        <v>1.5015101525900001</v>
      </c>
      <c r="D24368">
        <v>5.9389507999999998</v>
      </c>
      <c r="E24368" s="1" t="s">
        <v>7390</v>
      </c>
    </row>
    <row r="24369" spans="1:5" x14ac:dyDescent="0.3">
      <c r="A24369" s="1" t="s">
        <v>226</v>
      </c>
      <c r="B24369" s="1" t="s">
        <v>224</v>
      </c>
      <c r="C24369">
        <v>1.50152967447</v>
      </c>
      <c r="D24369">
        <v>3.5926855</v>
      </c>
      <c r="E24369" s="1" t="s">
        <v>28629</v>
      </c>
    </row>
    <row r="24370" spans="1:5" x14ac:dyDescent="0.3">
      <c r="A24370" s="1" t="s">
        <v>226</v>
      </c>
      <c r="B24370" s="1" t="s">
        <v>224</v>
      </c>
      <c r="C24370">
        <v>1.5015992766499999</v>
      </c>
      <c r="D24370">
        <v>3.0038716000000001</v>
      </c>
      <c r="E24370" s="1" t="s">
        <v>2252</v>
      </c>
    </row>
    <row r="24371" spans="1:5" x14ac:dyDescent="0.3">
      <c r="A24371" s="1" t="s">
        <v>226</v>
      </c>
      <c r="B24371" s="1" t="s">
        <v>224</v>
      </c>
      <c r="C24371">
        <v>1.5020194436900001</v>
      </c>
      <c r="D24371">
        <v>6.0069787000000003</v>
      </c>
      <c r="E24371" s="1" t="s">
        <v>28187</v>
      </c>
    </row>
    <row r="24372" spans="1:5" x14ac:dyDescent="0.3">
      <c r="A24372" s="1" t="s">
        <v>226</v>
      </c>
      <c r="B24372" s="1" t="s">
        <v>224</v>
      </c>
      <c r="C24372">
        <v>1.5020390128900001</v>
      </c>
      <c r="D24372">
        <v>3.0044609000000002</v>
      </c>
      <c r="E24372" s="1" t="s">
        <v>11276</v>
      </c>
    </row>
    <row r="24373" spans="1:5" x14ac:dyDescent="0.3">
      <c r="A24373" s="1" t="s">
        <v>226</v>
      </c>
      <c r="B24373" s="1" t="s">
        <v>224</v>
      </c>
      <c r="C24373">
        <v>1.50215595092</v>
      </c>
      <c r="D24373">
        <v>3.0042154999999999</v>
      </c>
      <c r="E24373" s="1" t="s">
        <v>33888</v>
      </c>
    </row>
    <row r="24374" spans="1:5" x14ac:dyDescent="0.3">
      <c r="A24374" s="1" t="s">
        <v>223</v>
      </c>
      <c r="B24374" s="1" t="s">
        <v>224</v>
      </c>
      <c r="C24374">
        <v>1.50229543255</v>
      </c>
      <c r="D24374">
        <v>3.0045964000000001</v>
      </c>
      <c r="E24374" s="1" t="s">
        <v>36256</v>
      </c>
    </row>
    <row r="24375" spans="1:5" x14ac:dyDescent="0.3">
      <c r="A24375" s="1" t="s">
        <v>223</v>
      </c>
      <c r="B24375" s="1" t="s">
        <v>224</v>
      </c>
      <c r="C24375">
        <v>1.50251055838</v>
      </c>
      <c r="D24375">
        <v>3.0052736000000002</v>
      </c>
      <c r="E24375" s="1" t="s">
        <v>35497</v>
      </c>
    </row>
    <row r="24376" spans="1:5" x14ac:dyDescent="0.3">
      <c r="A24376" s="1" t="s">
        <v>226</v>
      </c>
      <c r="B24376" s="1" t="s">
        <v>224</v>
      </c>
      <c r="C24376">
        <v>1.50252588395</v>
      </c>
      <c r="D24376">
        <v>3.005903</v>
      </c>
      <c r="E24376" s="1" t="s">
        <v>31509</v>
      </c>
    </row>
    <row r="24377" spans="1:5" x14ac:dyDescent="0.3">
      <c r="A24377" s="1" t="s">
        <v>223</v>
      </c>
      <c r="B24377" s="1" t="s">
        <v>224</v>
      </c>
      <c r="C24377">
        <v>1.50252918222</v>
      </c>
      <c r="D24377">
        <v>6.0108484000000004</v>
      </c>
      <c r="E24377" s="1" t="s">
        <v>26775</v>
      </c>
    </row>
    <row r="24378" spans="1:5" x14ac:dyDescent="0.3">
      <c r="A24378" s="1" t="s">
        <v>223</v>
      </c>
      <c r="B24378" s="1" t="s">
        <v>224</v>
      </c>
      <c r="C24378">
        <v>1.5025486108299999</v>
      </c>
      <c r="D24378">
        <v>3.0057667000000001</v>
      </c>
      <c r="E24378" s="1" t="s">
        <v>26695</v>
      </c>
    </row>
    <row r="24379" spans="1:5" x14ac:dyDescent="0.3">
      <c r="A24379" s="1" t="s">
        <v>226</v>
      </c>
      <c r="B24379" s="1" t="s">
        <v>224</v>
      </c>
      <c r="C24379">
        <v>1.5025486969799999</v>
      </c>
      <c r="D24379">
        <v>3.0048561</v>
      </c>
      <c r="E24379" s="1" t="s">
        <v>29133</v>
      </c>
    </row>
    <row r="24380" spans="1:5" x14ac:dyDescent="0.3">
      <c r="A24380" s="1" t="s">
        <v>226</v>
      </c>
      <c r="B24380" s="1" t="s">
        <v>224</v>
      </c>
      <c r="C24380">
        <v>1.5030235815799999</v>
      </c>
      <c r="D24380">
        <v>3.0059874</v>
      </c>
      <c r="E24380" s="1" t="s">
        <v>21597</v>
      </c>
    </row>
    <row r="24381" spans="1:5" x14ac:dyDescent="0.3">
      <c r="A24381" s="1" t="s">
        <v>223</v>
      </c>
      <c r="B24381" s="1" t="s">
        <v>224</v>
      </c>
      <c r="C24381">
        <v>1.50303596741</v>
      </c>
      <c r="D24381">
        <v>6.0091099000000003</v>
      </c>
      <c r="E24381" s="1" t="s">
        <v>33867</v>
      </c>
    </row>
    <row r="24382" spans="1:5" x14ac:dyDescent="0.3">
      <c r="A24382" s="1" t="s">
        <v>226</v>
      </c>
      <c r="B24382" s="1" t="s">
        <v>224</v>
      </c>
      <c r="C24382">
        <v>1.50303918534</v>
      </c>
      <c r="D24382">
        <v>3.0053510000000001</v>
      </c>
      <c r="E24382" s="1" t="s">
        <v>4395</v>
      </c>
    </row>
    <row r="24383" spans="1:5" x14ac:dyDescent="0.3">
      <c r="A24383" s="1" t="s">
        <v>226</v>
      </c>
      <c r="B24383" s="1" t="s">
        <v>224</v>
      </c>
      <c r="C24383">
        <v>1.50305872709</v>
      </c>
      <c r="D24383">
        <v>3.0059874</v>
      </c>
      <c r="E24383" s="1" t="s">
        <v>28528</v>
      </c>
    </row>
    <row r="24384" spans="1:5" x14ac:dyDescent="0.3">
      <c r="A24384" s="1" t="s">
        <v>226</v>
      </c>
      <c r="B24384" s="1" t="s">
        <v>224</v>
      </c>
      <c r="C24384">
        <v>1.50354951443</v>
      </c>
      <c r="D24384">
        <v>3.0070866999999999</v>
      </c>
      <c r="E24384" s="1" t="s">
        <v>26752</v>
      </c>
    </row>
    <row r="24385" spans="1:5" x14ac:dyDescent="0.3">
      <c r="A24385" s="1" t="s">
        <v>223</v>
      </c>
      <c r="B24385" s="1" t="s">
        <v>224</v>
      </c>
      <c r="C24385">
        <v>1.5040419918700001</v>
      </c>
      <c r="D24385">
        <v>3.0079362999999999</v>
      </c>
      <c r="E24385" s="1" t="s">
        <v>35532</v>
      </c>
    </row>
    <row r="24386" spans="1:5" x14ac:dyDescent="0.3">
      <c r="A24386" s="1" t="s">
        <v>226</v>
      </c>
      <c r="B24386" s="1" t="s">
        <v>224</v>
      </c>
      <c r="C24386">
        <v>1.5040507627099999</v>
      </c>
      <c r="D24386">
        <v>3.0076406000000002</v>
      </c>
      <c r="E24386" s="1" t="s">
        <v>22298</v>
      </c>
    </row>
    <row r="24387" spans="1:5" x14ac:dyDescent="0.3">
      <c r="A24387" s="1" t="s">
        <v>226</v>
      </c>
      <c r="B24387" s="1" t="s">
        <v>224</v>
      </c>
      <c r="C24387">
        <v>1.50406027174</v>
      </c>
      <c r="D24387">
        <v>4.5123810999999998</v>
      </c>
      <c r="E24387" s="1" t="s">
        <v>7862</v>
      </c>
    </row>
    <row r="24388" spans="1:5" x14ac:dyDescent="0.3">
      <c r="A24388" s="1" t="s">
        <v>226</v>
      </c>
      <c r="B24388" s="1" t="s">
        <v>224</v>
      </c>
      <c r="C24388">
        <v>1.5040688445799999</v>
      </c>
      <c r="D24388">
        <v>3.0084672000000001</v>
      </c>
      <c r="E24388" s="1" t="s">
        <v>32636</v>
      </c>
    </row>
    <row r="24389" spans="1:5" x14ac:dyDescent="0.3">
      <c r="A24389" s="1" t="s">
        <v>223</v>
      </c>
      <c r="B24389" s="1" t="s">
        <v>224</v>
      </c>
      <c r="C24389">
        <v>1.5040981799599999</v>
      </c>
      <c r="D24389">
        <v>3.0082266999999998</v>
      </c>
      <c r="E24389" s="1" t="s">
        <v>29041</v>
      </c>
    </row>
    <row r="24390" spans="1:5" x14ac:dyDescent="0.3">
      <c r="A24390" s="1" t="s">
        <v>226</v>
      </c>
      <c r="B24390" s="1" t="s">
        <v>224</v>
      </c>
      <c r="C24390">
        <v>1.5040981799599999</v>
      </c>
      <c r="D24390">
        <v>3.0087899999999999</v>
      </c>
      <c r="E24390" s="1" t="s">
        <v>30271</v>
      </c>
    </row>
    <row r="24391" spans="1:5" x14ac:dyDescent="0.3">
      <c r="A24391" s="1" t="s">
        <v>35</v>
      </c>
      <c r="B24391" s="1" t="s">
        <v>224</v>
      </c>
      <c r="C24391">
        <v>1.50410248466</v>
      </c>
      <c r="D24391">
        <v>5.9234121999999996</v>
      </c>
      <c r="E24391" s="1" t="s">
        <v>13736</v>
      </c>
    </row>
    <row r="24392" spans="1:5" x14ac:dyDescent="0.3">
      <c r="A24392" s="1" t="s">
        <v>226</v>
      </c>
      <c r="B24392" s="1" t="s">
        <v>224</v>
      </c>
      <c r="C24392">
        <v>1.5042307078399999</v>
      </c>
      <c r="D24392">
        <v>3.0083500999999999</v>
      </c>
      <c r="E24392" s="1" t="s">
        <v>12538</v>
      </c>
    </row>
    <row r="24393" spans="1:5" x14ac:dyDescent="0.3">
      <c r="A24393" s="1" t="s">
        <v>226</v>
      </c>
      <c r="B24393" s="1" t="s">
        <v>224</v>
      </c>
      <c r="C24393">
        <v>1.5045070356900001</v>
      </c>
      <c r="D24393">
        <v>3.0083620999999998</v>
      </c>
      <c r="E24393" s="1" t="s">
        <v>1335</v>
      </c>
    </row>
    <row r="24394" spans="1:5" x14ac:dyDescent="0.3">
      <c r="A24394" s="1" t="s">
        <v>226</v>
      </c>
      <c r="B24394" s="1" t="s">
        <v>224</v>
      </c>
      <c r="C24394">
        <v>1.5045816536000001</v>
      </c>
      <c r="D24394">
        <v>3.0086439999999999</v>
      </c>
      <c r="E24394" s="1" t="s">
        <v>31434</v>
      </c>
    </row>
    <row r="24395" spans="1:5" x14ac:dyDescent="0.3">
      <c r="A24395" s="1" t="s">
        <v>223</v>
      </c>
      <c r="B24395" s="1" t="s">
        <v>224</v>
      </c>
      <c r="C24395">
        <v>1.50459777361</v>
      </c>
      <c r="D24395">
        <v>3.0094807000000001</v>
      </c>
      <c r="E24395" s="1" t="s">
        <v>26260</v>
      </c>
    </row>
    <row r="24396" spans="1:5" x14ac:dyDescent="0.3">
      <c r="A24396" s="1" t="s">
        <v>226</v>
      </c>
      <c r="B24396" s="1" t="s">
        <v>224</v>
      </c>
      <c r="C24396">
        <v>1.5050795241299999</v>
      </c>
      <c r="D24396">
        <v>3.0102207999999999</v>
      </c>
      <c r="E24396" s="1" t="s">
        <v>19246</v>
      </c>
    </row>
    <row r="24397" spans="1:5" x14ac:dyDescent="0.3">
      <c r="A24397" s="1" t="s">
        <v>226</v>
      </c>
      <c r="B24397" s="1" t="s">
        <v>224</v>
      </c>
      <c r="C24397">
        <v>1.5050827464300001</v>
      </c>
      <c r="D24397">
        <v>3.0094675</v>
      </c>
      <c r="E24397" s="1" t="s">
        <v>27322</v>
      </c>
    </row>
    <row r="24398" spans="1:5" x14ac:dyDescent="0.3">
      <c r="A24398" s="1" t="s">
        <v>226</v>
      </c>
      <c r="B24398" s="1" t="s">
        <v>224</v>
      </c>
      <c r="C24398">
        <v>1.50511676047</v>
      </c>
      <c r="D24398">
        <v>6.0207907000000001</v>
      </c>
      <c r="E24398" s="1" t="s">
        <v>17836</v>
      </c>
    </row>
    <row r="24399" spans="1:5" x14ac:dyDescent="0.3">
      <c r="A24399" s="1" t="s">
        <v>226</v>
      </c>
      <c r="B24399" s="1" t="s">
        <v>224</v>
      </c>
      <c r="C24399">
        <v>1.50514828571</v>
      </c>
      <c r="D24399">
        <v>3.0105004000000002</v>
      </c>
      <c r="E24399" s="1" t="s">
        <v>24406</v>
      </c>
    </row>
    <row r="24400" spans="1:5" x14ac:dyDescent="0.3">
      <c r="A24400" s="1" t="s">
        <v>226</v>
      </c>
      <c r="B24400" s="1" t="s">
        <v>224</v>
      </c>
      <c r="C24400">
        <v>1.5054698982700001</v>
      </c>
      <c r="D24400">
        <v>3.0108587999999998</v>
      </c>
      <c r="E24400" s="1" t="s">
        <v>36781</v>
      </c>
    </row>
    <row r="24401" spans="1:5" x14ac:dyDescent="0.3">
      <c r="A24401" s="1" t="s">
        <v>226</v>
      </c>
      <c r="B24401" s="1" t="s">
        <v>224</v>
      </c>
      <c r="C24401">
        <v>1.5054726443799999</v>
      </c>
      <c r="D24401">
        <v>3.0101895000000001</v>
      </c>
      <c r="E24401" s="1" t="s">
        <v>32600</v>
      </c>
    </row>
    <row r="24402" spans="1:5" x14ac:dyDescent="0.3">
      <c r="A24402" s="1" t="s">
        <v>226</v>
      </c>
      <c r="B24402" s="1" t="s">
        <v>224</v>
      </c>
      <c r="C24402">
        <v>1.5054726443799999</v>
      </c>
      <c r="D24402">
        <v>16.560466699999999</v>
      </c>
      <c r="E24402" s="1" t="s">
        <v>33198</v>
      </c>
    </row>
    <row r="24403" spans="1:5" x14ac:dyDescent="0.3">
      <c r="A24403" s="1" t="s">
        <v>223</v>
      </c>
      <c r="B24403" s="1" t="s">
        <v>224</v>
      </c>
      <c r="C24403">
        <v>1.50561408024</v>
      </c>
      <c r="D24403">
        <v>3.0111506000000001</v>
      </c>
      <c r="E24403" s="1" t="s">
        <v>11129</v>
      </c>
    </row>
    <row r="24404" spans="1:5" x14ac:dyDescent="0.3">
      <c r="A24404" s="1" t="s">
        <v>226</v>
      </c>
      <c r="B24404" s="1" t="s">
        <v>224</v>
      </c>
      <c r="C24404">
        <v>1.50561408024</v>
      </c>
      <c r="D24404">
        <v>6.0216241000000004</v>
      </c>
      <c r="E24404" s="1" t="s">
        <v>29960</v>
      </c>
    </row>
    <row r="24405" spans="1:5" x14ac:dyDescent="0.3">
      <c r="A24405" s="1" t="s">
        <v>226</v>
      </c>
      <c r="B24405" s="1" t="s">
        <v>224</v>
      </c>
      <c r="C24405">
        <v>1.5056603640699999</v>
      </c>
      <c r="D24405">
        <v>2.9885275999999998</v>
      </c>
      <c r="E24405" s="1" t="s">
        <v>26005</v>
      </c>
    </row>
    <row r="24406" spans="1:5" x14ac:dyDescent="0.3">
      <c r="A24406" s="1" t="s">
        <v>226</v>
      </c>
      <c r="B24406" s="1" t="s">
        <v>224</v>
      </c>
      <c r="C24406">
        <v>1.5061504945099999</v>
      </c>
      <c r="D24406">
        <v>3.0125198000000002</v>
      </c>
      <c r="E24406" s="1" t="s">
        <v>15165</v>
      </c>
    </row>
    <row r="24407" spans="1:5" x14ac:dyDescent="0.3">
      <c r="A24407" s="1" t="s">
        <v>226</v>
      </c>
      <c r="B24407" s="1" t="s">
        <v>224</v>
      </c>
      <c r="C24407">
        <v>1.5062390456400001</v>
      </c>
      <c r="D24407">
        <v>3.0117105</v>
      </c>
      <c r="E24407" s="1" t="s">
        <v>3731</v>
      </c>
    </row>
    <row r="24408" spans="1:5" x14ac:dyDescent="0.3">
      <c r="A24408" s="1" t="s">
        <v>226</v>
      </c>
      <c r="B24408" s="1" t="s">
        <v>224</v>
      </c>
      <c r="C24408">
        <v>1.50661584212</v>
      </c>
      <c r="D24408">
        <v>3.0128265000000001</v>
      </c>
      <c r="E24408" s="1" t="s">
        <v>14535</v>
      </c>
    </row>
    <row r="24409" spans="1:5" x14ac:dyDescent="0.3">
      <c r="A24409" s="1" t="s">
        <v>226</v>
      </c>
      <c r="B24409" s="1" t="s">
        <v>224</v>
      </c>
      <c r="C24409">
        <v>1.5066857099099999</v>
      </c>
      <c r="D24409">
        <v>3.0132764000000001</v>
      </c>
      <c r="E24409" s="1" t="s">
        <v>24826</v>
      </c>
    </row>
    <row r="24410" spans="1:5" x14ac:dyDescent="0.3">
      <c r="A24410" s="1" t="s">
        <v>223</v>
      </c>
      <c r="B24410" s="1" t="s">
        <v>224</v>
      </c>
      <c r="C24410">
        <v>1.50713187202</v>
      </c>
      <c r="D24410">
        <v>3.0139792000000001</v>
      </c>
      <c r="E24410" s="1" t="s">
        <v>8710</v>
      </c>
    </row>
    <row r="24411" spans="1:5" x14ac:dyDescent="0.3">
      <c r="A24411" s="1" t="s">
        <v>226</v>
      </c>
      <c r="B24411" s="1" t="s">
        <v>224</v>
      </c>
      <c r="C24411">
        <v>1.5071856288700001</v>
      </c>
      <c r="D24411">
        <v>3.0148579</v>
      </c>
      <c r="E24411" s="1" t="s">
        <v>17682</v>
      </c>
    </row>
    <row r="24412" spans="1:5" x14ac:dyDescent="0.3">
      <c r="A24412" s="1" t="s">
        <v>226</v>
      </c>
      <c r="B24412" s="1" t="s">
        <v>224</v>
      </c>
      <c r="C24412">
        <v>1.50719884537</v>
      </c>
      <c r="D24412">
        <v>3.0144605000000002</v>
      </c>
      <c r="E24412" s="1" t="s">
        <v>3290</v>
      </c>
    </row>
    <row r="24413" spans="1:5" x14ac:dyDescent="0.3">
      <c r="A24413" s="1" t="s">
        <v>226</v>
      </c>
      <c r="B24413" s="1" t="s">
        <v>224</v>
      </c>
      <c r="C24413">
        <v>1.5072914266699999</v>
      </c>
      <c r="D24413">
        <v>6.0304418999999996</v>
      </c>
      <c r="E24413" s="1" t="s">
        <v>35972</v>
      </c>
    </row>
    <row r="24414" spans="1:5" x14ac:dyDescent="0.3">
      <c r="A24414" s="1" t="s">
        <v>226</v>
      </c>
      <c r="B24414" s="1" t="s">
        <v>224</v>
      </c>
      <c r="C24414">
        <v>1.50769958661</v>
      </c>
      <c r="D24414">
        <v>3.0152032000000002</v>
      </c>
      <c r="E24414" s="1" t="s">
        <v>29355</v>
      </c>
    </row>
    <row r="24415" spans="1:5" x14ac:dyDescent="0.3">
      <c r="A24415" s="1" t="s">
        <v>226</v>
      </c>
      <c r="B24415" s="1" t="s">
        <v>224</v>
      </c>
      <c r="C24415">
        <v>1.5077037607399999</v>
      </c>
      <c r="D24415">
        <v>3.0151408000000002</v>
      </c>
      <c r="E24415" s="1" t="s">
        <v>19073</v>
      </c>
    </row>
    <row r="24416" spans="1:5" x14ac:dyDescent="0.3">
      <c r="A24416" s="1" t="s">
        <v>226</v>
      </c>
      <c r="B24416" s="1" t="s">
        <v>224</v>
      </c>
      <c r="C24416">
        <v>1.5077928542900001</v>
      </c>
      <c r="D24416">
        <v>1.5075942</v>
      </c>
      <c r="E24416" s="1" t="s">
        <v>35618</v>
      </c>
    </row>
    <row r="24417" spans="1:5" x14ac:dyDescent="0.3">
      <c r="A24417" s="1" t="s">
        <v>226</v>
      </c>
      <c r="B24417" s="1" t="s">
        <v>224</v>
      </c>
      <c r="C24417">
        <v>1.5081584877400001</v>
      </c>
      <c r="D24417">
        <v>12.0631401</v>
      </c>
      <c r="E24417" s="1" t="s">
        <v>8711</v>
      </c>
    </row>
    <row r="24418" spans="1:5" x14ac:dyDescent="0.3">
      <c r="A24418" s="1" t="s">
        <v>226</v>
      </c>
      <c r="B24418" s="1" t="s">
        <v>224</v>
      </c>
      <c r="C24418">
        <v>1.5081781573599999</v>
      </c>
      <c r="D24418">
        <v>3.0158531000000002</v>
      </c>
      <c r="E24418" s="1" t="s">
        <v>13323</v>
      </c>
    </row>
    <row r="24419" spans="1:5" x14ac:dyDescent="0.3">
      <c r="A24419" s="1" t="s">
        <v>226</v>
      </c>
      <c r="B24419" s="1" t="s">
        <v>224</v>
      </c>
      <c r="C24419">
        <v>1.5081876623399999</v>
      </c>
      <c r="D24419">
        <v>3.0159908</v>
      </c>
      <c r="E24419" s="1" t="s">
        <v>19036</v>
      </c>
    </row>
    <row r="24420" spans="1:5" x14ac:dyDescent="0.3">
      <c r="A24420" s="1" t="s">
        <v>226</v>
      </c>
      <c r="B24420" s="1" t="s">
        <v>224</v>
      </c>
      <c r="C24420">
        <v>1.50831711618</v>
      </c>
      <c r="D24420">
        <v>3.0167101000000001</v>
      </c>
      <c r="E24420" s="1" t="s">
        <v>22680</v>
      </c>
    </row>
    <row r="24421" spans="1:5" x14ac:dyDescent="0.3">
      <c r="A24421" s="1" t="s">
        <v>226</v>
      </c>
      <c r="B24421" s="1" t="s">
        <v>224</v>
      </c>
      <c r="C24421">
        <v>1.5084185000000001</v>
      </c>
      <c r="D24421">
        <v>3.0165598999999998</v>
      </c>
      <c r="E24421" s="1" t="s">
        <v>3018</v>
      </c>
    </row>
    <row r="24422" spans="1:5" x14ac:dyDescent="0.3">
      <c r="A24422" s="1" t="s">
        <v>226</v>
      </c>
      <c r="B24422" s="1" t="s">
        <v>224</v>
      </c>
      <c r="C24422">
        <v>1.5086691516199999</v>
      </c>
      <c r="D24422">
        <v>3.0171282000000001</v>
      </c>
      <c r="E24422" s="1" t="s">
        <v>19359</v>
      </c>
    </row>
    <row r="24423" spans="1:5" x14ac:dyDescent="0.3">
      <c r="A24423" s="1" t="s">
        <v>226</v>
      </c>
      <c r="B24423" s="1" t="s">
        <v>224</v>
      </c>
      <c r="C24423">
        <v>1.50872617436</v>
      </c>
      <c r="D24423">
        <v>3.0175483000000001</v>
      </c>
      <c r="E24423" s="1" t="s">
        <v>30183</v>
      </c>
    </row>
    <row r="24424" spans="1:5" x14ac:dyDescent="0.3">
      <c r="A24424" s="1" t="s">
        <v>226</v>
      </c>
      <c r="B24424" s="1" t="s">
        <v>224</v>
      </c>
      <c r="C24424">
        <v>1.5088409059600001</v>
      </c>
      <c r="D24424">
        <v>3.0177239</v>
      </c>
      <c r="E24424" s="1" t="s">
        <v>24639</v>
      </c>
    </row>
    <row r="24425" spans="1:5" x14ac:dyDescent="0.3">
      <c r="A24425" s="1" t="s">
        <v>223</v>
      </c>
      <c r="B24425" s="1" t="s">
        <v>224</v>
      </c>
      <c r="C24425">
        <v>1.5088423311400001</v>
      </c>
      <c r="D24425">
        <v>3.0178679000000002</v>
      </c>
      <c r="E24425" s="1" t="s">
        <v>16426</v>
      </c>
    </row>
    <row r="24426" spans="1:5" x14ac:dyDescent="0.3">
      <c r="A24426" s="1" t="s">
        <v>226</v>
      </c>
      <c r="B24426" s="1" t="s">
        <v>224</v>
      </c>
      <c r="C24426">
        <v>1.50918332311</v>
      </c>
      <c r="D24426">
        <v>3.0184302999999999</v>
      </c>
      <c r="E24426" s="1" t="s">
        <v>19103</v>
      </c>
    </row>
    <row r="24427" spans="1:5" x14ac:dyDescent="0.3">
      <c r="A24427" s="1" t="s">
        <v>226</v>
      </c>
      <c r="B24427" s="1" t="s">
        <v>224</v>
      </c>
      <c r="C24427">
        <v>1.5092061860899999</v>
      </c>
      <c r="D24427">
        <v>3.0185179999999998</v>
      </c>
      <c r="E24427" s="1" t="s">
        <v>9088</v>
      </c>
    </row>
    <row r="24428" spans="1:5" x14ac:dyDescent="0.3">
      <c r="A24428" s="1" t="s">
        <v>226</v>
      </c>
      <c r="B24428" s="1" t="s">
        <v>224</v>
      </c>
      <c r="C24428">
        <v>1.50925510232</v>
      </c>
      <c r="D24428">
        <v>7.5458622000000002</v>
      </c>
      <c r="E24428" s="1" t="s">
        <v>2053</v>
      </c>
    </row>
    <row r="24429" spans="1:5" x14ac:dyDescent="0.3">
      <c r="A24429" s="1" t="s">
        <v>226</v>
      </c>
      <c r="B24429" s="1" t="s">
        <v>224</v>
      </c>
      <c r="C24429">
        <v>1.5092991408600001</v>
      </c>
      <c r="D24429">
        <v>3.0190503</v>
      </c>
      <c r="E24429" s="1" t="s">
        <v>22332</v>
      </c>
    </row>
    <row r="24430" spans="1:5" x14ac:dyDescent="0.3">
      <c r="A24430" s="1" t="s">
        <v>226</v>
      </c>
      <c r="B24430" s="1" t="s">
        <v>224</v>
      </c>
      <c r="C24430">
        <v>1.5093136245400001</v>
      </c>
      <c r="D24430">
        <v>3.0180685999999999</v>
      </c>
      <c r="E24430" s="1" t="s">
        <v>35064</v>
      </c>
    </row>
    <row r="24431" spans="1:5" x14ac:dyDescent="0.3">
      <c r="A24431" s="1" t="s">
        <v>226</v>
      </c>
      <c r="B24431" s="1" t="s">
        <v>224</v>
      </c>
      <c r="C24431">
        <v>1.5096978758899999</v>
      </c>
      <c r="D24431">
        <v>1.5098955999999999</v>
      </c>
      <c r="E24431" s="1" t="s">
        <v>15666</v>
      </c>
    </row>
    <row r="24432" spans="1:5" x14ac:dyDescent="0.3">
      <c r="A24432" s="1" t="s">
        <v>226</v>
      </c>
      <c r="B24432" s="1" t="s">
        <v>224</v>
      </c>
      <c r="C24432">
        <v>1.50972074668</v>
      </c>
      <c r="D24432">
        <v>3.0195902999999999</v>
      </c>
      <c r="E24432" s="1" t="s">
        <v>11175</v>
      </c>
    </row>
    <row r="24433" spans="1:5" x14ac:dyDescent="0.3">
      <c r="A24433" s="1" t="s">
        <v>226</v>
      </c>
      <c r="B24433" s="1" t="s">
        <v>224</v>
      </c>
      <c r="C24433">
        <v>1.5097355798800001</v>
      </c>
      <c r="D24433">
        <v>3.0190267999999998</v>
      </c>
      <c r="E24433" s="1" t="s">
        <v>34849</v>
      </c>
    </row>
    <row r="24434" spans="1:5" x14ac:dyDescent="0.3">
      <c r="A24434" s="1" t="s">
        <v>226</v>
      </c>
      <c r="B24434" s="1" t="s">
        <v>224</v>
      </c>
      <c r="C24434">
        <v>1.5097699795299999</v>
      </c>
      <c r="D24434">
        <v>9.0589078999999995</v>
      </c>
      <c r="E24434" s="1" t="s">
        <v>3540</v>
      </c>
    </row>
    <row r="24435" spans="1:5" x14ac:dyDescent="0.3">
      <c r="A24435" s="1" t="s">
        <v>223</v>
      </c>
      <c r="B24435" s="1" t="s">
        <v>224</v>
      </c>
      <c r="C24435">
        <v>1.50981437052</v>
      </c>
      <c r="D24435">
        <v>3.0196850999999998</v>
      </c>
      <c r="E24435" s="1" t="s">
        <v>12681</v>
      </c>
    </row>
    <row r="24436" spans="1:5" x14ac:dyDescent="0.3">
      <c r="A24436" s="1" t="s">
        <v>226</v>
      </c>
      <c r="B24436" s="1" t="s">
        <v>224</v>
      </c>
      <c r="C24436">
        <v>1.5100625000000001</v>
      </c>
      <c r="D24436">
        <v>3.0205008000000002</v>
      </c>
      <c r="E24436" s="1" t="s">
        <v>32900</v>
      </c>
    </row>
    <row r="24437" spans="1:5" x14ac:dyDescent="0.3">
      <c r="A24437" s="1" t="s">
        <v>223</v>
      </c>
      <c r="B24437" s="1" t="s">
        <v>224</v>
      </c>
      <c r="C24437">
        <v>1.51021606412</v>
      </c>
      <c r="D24437">
        <v>3.0201435999999999</v>
      </c>
      <c r="E24437" s="1" t="s">
        <v>27457</v>
      </c>
    </row>
    <row r="24438" spans="1:5" x14ac:dyDescent="0.3">
      <c r="A24438" s="1" t="s">
        <v>226</v>
      </c>
      <c r="B24438" s="1" t="s">
        <v>224</v>
      </c>
      <c r="C24438">
        <v>1.51023567872</v>
      </c>
      <c r="D24438">
        <v>3.0203758999999999</v>
      </c>
      <c r="E24438" s="1" t="s">
        <v>10403</v>
      </c>
    </row>
    <row r="24439" spans="1:5" x14ac:dyDescent="0.3">
      <c r="A24439" s="1" t="s">
        <v>226</v>
      </c>
      <c r="B24439" s="1" t="s">
        <v>224</v>
      </c>
      <c r="C24439">
        <v>1.51027517454</v>
      </c>
      <c r="D24439">
        <v>3.0201334000000002</v>
      </c>
      <c r="E24439" s="1" t="s">
        <v>30265</v>
      </c>
    </row>
    <row r="24440" spans="1:5" x14ac:dyDescent="0.3">
      <c r="A24440" s="1" t="s">
        <v>226</v>
      </c>
      <c r="B24440" s="1" t="s">
        <v>224</v>
      </c>
      <c r="C24440">
        <v>1.51081992422</v>
      </c>
      <c r="D24440">
        <v>6.0419042000000003</v>
      </c>
      <c r="E24440" s="1" t="s">
        <v>14540</v>
      </c>
    </row>
    <row r="24441" spans="1:5" x14ac:dyDescent="0.3">
      <c r="A24441" s="1" t="s">
        <v>226</v>
      </c>
      <c r="B24441" s="1" t="s">
        <v>224</v>
      </c>
      <c r="C24441">
        <v>1.5109603619400001</v>
      </c>
      <c r="D24441">
        <v>3.0222698000000001</v>
      </c>
      <c r="E24441" s="1" t="s">
        <v>26639</v>
      </c>
    </row>
    <row r="24442" spans="1:5" x14ac:dyDescent="0.3">
      <c r="A24442" s="1" t="s">
        <v>226</v>
      </c>
      <c r="B24442" s="1" t="s">
        <v>224</v>
      </c>
      <c r="C24442">
        <v>1.5112088699799999</v>
      </c>
      <c r="D24442">
        <v>3.0227886000000002</v>
      </c>
      <c r="E24442" s="1" t="s">
        <v>21676</v>
      </c>
    </row>
    <row r="24443" spans="1:5" x14ac:dyDescent="0.3">
      <c r="A24443" s="1" t="s">
        <v>226</v>
      </c>
      <c r="B24443" s="1" t="s">
        <v>224</v>
      </c>
      <c r="C24443">
        <v>1.51124367235</v>
      </c>
      <c r="D24443">
        <v>6.0453266000000001</v>
      </c>
      <c r="E24443" s="1" t="s">
        <v>19664</v>
      </c>
    </row>
    <row r="24444" spans="1:5" x14ac:dyDescent="0.3">
      <c r="A24444" s="1" t="s">
        <v>226</v>
      </c>
      <c r="B24444" s="1" t="s">
        <v>224</v>
      </c>
      <c r="C24444">
        <v>1.5112437030700001</v>
      </c>
      <c r="D24444">
        <v>4.5341151000000002</v>
      </c>
      <c r="E24444" s="1" t="s">
        <v>19054</v>
      </c>
    </row>
    <row r="24445" spans="1:5" x14ac:dyDescent="0.3">
      <c r="A24445" s="1" t="s">
        <v>223</v>
      </c>
      <c r="B24445" s="1" t="s">
        <v>224</v>
      </c>
      <c r="C24445">
        <v>1.51126657679</v>
      </c>
      <c r="D24445">
        <v>3.0222614000000001</v>
      </c>
      <c r="E24445" s="1" t="s">
        <v>13160</v>
      </c>
    </row>
    <row r="24446" spans="1:5" x14ac:dyDescent="0.3">
      <c r="A24446" s="1" t="s">
        <v>226</v>
      </c>
      <c r="B24446" s="1" t="s">
        <v>224</v>
      </c>
      <c r="C24446">
        <v>1.5113294023399999</v>
      </c>
      <c r="D24446">
        <v>3.0227769000000002</v>
      </c>
      <c r="E24446" s="1" t="s">
        <v>34885</v>
      </c>
    </row>
    <row r="24447" spans="1:5" x14ac:dyDescent="0.3">
      <c r="A24447" s="1" t="s">
        <v>226</v>
      </c>
      <c r="B24447" s="1" t="s">
        <v>224</v>
      </c>
      <c r="C24447">
        <v>1.5114429710099999</v>
      </c>
      <c r="D24447">
        <v>3.0233718000000001</v>
      </c>
      <c r="E24447" s="1" t="s">
        <v>6521</v>
      </c>
    </row>
    <row r="24448" spans="1:5" x14ac:dyDescent="0.3">
      <c r="A24448" s="1" t="s">
        <v>223</v>
      </c>
      <c r="B24448" s="1" t="s">
        <v>224</v>
      </c>
      <c r="C24448">
        <v>1.5117041527399999</v>
      </c>
      <c r="D24448">
        <v>3.0237523999999998</v>
      </c>
      <c r="E24448" s="1" t="s">
        <v>37235</v>
      </c>
    </row>
    <row r="24449" spans="1:5" x14ac:dyDescent="0.3">
      <c r="A24449" s="1" t="s">
        <v>1282</v>
      </c>
      <c r="B24449" s="1" t="s">
        <v>366</v>
      </c>
      <c r="C24449">
        <v>1.51175960055</v>
      </c>
      <c r="D24449">
        <v>3.0241631999999998</v>
      </c>
      <c r="E24449" s="1" t="s">
        <v>32184</v>
      </c>
    </row>
    <row r="24450" spans="1:5" x14ac:dyDescent="0.3">
      <c r="A24450" s="1" t="s">
        <v>226</v>
      </c>
      <c r="B24450" s="1" t="s">
        <v>224</v>
      </c>
      <c r="C24450">
        <v>1.5117628269000001</v>
      </c>
      <c r="D24450">
        <v>3.0233560000000002</v>
      </c>
      <c r="E24450" s="1" t="s">
        <v>8160</v>
      </c>
    </row>
    <row r="24451" spans="1:5" x14ac:dyDescent="0.3">
      <c r="A24451" s="1" t="s">
        <v>255</v>
      </c>
      <c r="B24451" s="1" t="s">
        <v>224</v>
      </c>
      <c r="C24451">
        <v>1.5118163175499999</v>
      </c>
      <c r="D24451">
        <v>3.0232402999999999</v>
      </c>
      <c r="E24451" s="1" t="s">
        <v>19768</v>
      </c>
    </row>
    <row r="24452" spans="1:5" x14ac:dyDescent="0.3">
      <c r="A24452" s="1" t="s">
        <v>226</v>
      </c>
      <c r="B24452" s="1" t="s">
        <v>224</v>
      </c>
      <c r="C24452">
        <v>1.5122196794</v>
      </c>
      <c r="D24452">
        <v>6.0502029000000004</v>
      </c>
      <c r="E24452" s="1" t="s">
        <v>37311</v>
      </c>
    </row>
    <row r="24453" spans="1:5" x14ac:dyDescent="0.3">
      <c r="A24453" s="1" t="s">
        <v>226</v>
      </c>
      <c r="B24453" s="1" t="s">
        <v>224</v>
      </c>
      <c r="C24453">
        <v>1.5122988627</v>
      </c>
      <c r="D24453">
        <v>3.0245209000000002</v>
      </c>
      <c r="E24453" s="1" t="s">
        <v>14196</v>
      </c>
    </row>
    <row r="24454" spans="1:5" x14ac:dyDescent="0.3">
      <c r="A24454" s="1" t="s">
        <v>226</v>
      </c>
      <c r="B24454" s="1" t="s">
        <v>224</v>
      </c>
      <c r="C24454">
        <v>1.5125067057999999</v>
      </c>
      <c r="D24454">
        <v>3.0251106999999999</v>
      </c>
      <c r="E24454" s="1" t="s">
        <v>14265</v>
      </c>
    </row>
    <row r="24455" spans="1:5" x14ac:dyDescent="0.3">
      <c r="A24455" s="1" t="s">
        <v>226</v>
      </c>
      <c r="B24455" s="1" t="s">
        <v>224</v>
      </c>
      <c r="C24455">
        <v>1.5128155346800001</v>
      </c>
      <c r="D24455">
        <v>3.026049</v>
      </c>
      <c r="E24455" s="1" t="s">
        <v>11541</v>
      </c>
    </row>
    <row r="24456" spans="1:5" x14ac:dyDescent="0.3">
      <c r="A24456" s="1" t="s">
        <v>226</v>
      </c>
      <c r="B24456" s="1" t="s">
        <v>224</v>
      </c>
      <c r="C24456">
        <v>1.5130291606199999</v>
      </c>
      <c r="D24456">
        <v>3.0263206</v>
      </c>
      <c r="E24456" s="1" t="s">
        <v>12530</v>
      </c>
    </row>
    <row r="24457" spans="1:5" x14ac:dyDescent="0.3">
      <c r="A24457" s="1" t="s">
        <v>226</v>
      </c>
      <c r="B24457" s="1" t="s">
        <v>224</v>
      </c>
      <c r="C24457">
        <v>1.5131379837100001</v>
      </c>
      <c r="D24457">
        <v>3.0263300000000002</v>
      </c>
      <c r="E24457" s="1" t="s">
        <v>31464</v>
      </c>
    </row>
    <row r="24458" spans="1:5" x14ac:dyDescent="0.3">
      <c r="A24458" s="1" t="s">
        <v>226</v>
      </c>
      <c r="B24458" s="1" t="s">
        <v>224</v>
      </c>
      <c r="C24458">
        <v>1.5132691002000001</v>
      </c>
      <c r="D24458">
        <v>3.0259801</v>
      </c>
      <c r="E24458" s="1" t="s">
        <v>20132</v>
      </c>
    </row>
    <row r="24459" spans="1:5" x14ac:dyDescent="0.3">
      <c r="A24459" s="1" t="s">
        <v>226</v>
      </c>
      <c r="B24459" s="1" t="s">
        <v>224</v>
      </c>
      <c r="C24459">
        <v>1.5132691002000001</v>
      </c>
      <c r="D24459">
        <v>4.5398904</v>
      </c>
      <c r="E24459" s="1" t="s">
        <v>20554</v>
      </c>
    </row>
    <row r="24460" spans="1:5" x14ac:dyDescent="0.3">
      <c r="A24460" s="1" t="s">
        <v>226</v>
      </c>
      <c r="B24460" s="1" t="s">
        <v>224</v>
      </c>
      <c r="C24460">
        <v>1.5132692024500001</v>
      </c>
      <c r="D24460">
        <v>3.0263176000000001</v>
      </c>
      <c r="E24460" s="1" t="s">
        <v>21273</v>
      </c>
    </row>
    <row r="24461" spans="1:5" x14ac:dyDescent="0.3">
      <c r="A24461" s="1" t="s">
        <v>223</v>
      </c>
      <c r="B24461" s="1" t="s">
        <v>224</v>
      </c>
      <c r="C24461">
        <v>1.5133096240599999</v>
      </c>
      <c r="D24461">
        <v>3.0269411000000002</v>
      </c>
      <c r="E24461" s="1" t="s">
        <v>15041</v>
      </c>
    </row>
    <row r="24462" spans="1:5" x14ac:dyDescent="0.3">
      <c r="A24462" s="1" t="s">
        <v>226</v>
      </c>
      <c r="B24462" s="1" t="s">
        <v>224</v>
      </c>
      <c r="C24462">
        <v>1.5133096240599999</v>
      </c>
      <c r="D24462">
        <v>3.0261003</v>
      </c>
      <c r="E24462" s="1" t="s">
        <v>15873</v>
      </c>
    </row>
    <row r="24463" spans="1:5" x14ac:dyDescent="0.3">
      <c r="A24463" s="1" t="s">
        <v>226</v>
      </c>
      <c r="B24463" s="1" t="s">
        <v>224</v>
      </c>
      <c r="C24463">
        <v>1.5133096240599999</v>
      </c>
      <c r="D24463">
        <v>3.0269534999999999</v>
      </c>
      <c r="E24463" s="1" t="s">
        <v>18373</v>
      </c>
    </row>
    <row r="24464" spans="1:5" x14ac:dyDescent="0.3">
      <c r="A24464" s="1" t="s">
        <v>226</v>
      </c>
      <c r="B24464" s="1" t="s">
        <v>224</v>
      </c>
      <c r="C24464">
        <v>1.51338433995</v>
      </c>
      <c r="D24464">
        <v>6.0542009999999999</v>
      </c>
      <c r="E24464" s="1" t="s">
        <v>24761</v>
      </c>
    </row>
    <row r="24465" spans="1:5" x14ac:dyDescent="0.3">
      <c r="A24465" s="1" t="s">
        <v>226</v>
      </c>
      <c r="B24465" s="1" t="s">
        <v>224</v>
      </c>
      <c r="C24465">
        <v>1.5135182783500001</v>
      </c>
      <c r="D24465">
        <v>3.0263941000000001</v>
      </c>
      <c r="E24465" s="1" t="s">
        <v>293</v>
      </c>
    </row>
    <row r="24466" spans="1:5" x14ac:dyDescent="0.3">
      <c r="A24466" s="1" t="s">
        <v>226</v>
      </c>
      <c r="B24466" s="1" t="s">
        <v>224</v>
      </c>
      <c r="C24466">
        <v>1.51384991795</v>
      </c>
      <c r="D24466">
        <v>3.0276285999999999</v>
      </c>
      <c r="E24466" s="1" t="s">
        <v>28990</v>
      </c>
    </row>
    <row r="24467" spans="1:5" x14ac:dyDescent="0.3">
      <c r="A24467" s="1" t="s">
        <v>226</v>
      </c>
      <c r="B24467" s="1" t="s">
        <v>224</v>
      </c>
      <c r="C24467">
        <v>1.5139002986600001</v>
      </c>
      <c r="D24467">
        <v>3.0273888000000002</v>
      </c>
      <c r="E24467" s="1" t="s">
        <v>35785</v>
      </c>
    </row>
    <row r="24468" spans="1:5" x14ac:dyDescent="0.3">
      <c r="A24468" s="1" t="s">
        <v>226</v>
      </c>
      <c r="B24468" s="1" t="s">
        <v>224</v>
      </c>
      <c r="C24468">
        <v>1.51390214164</v>
      </c>
      <c r="D24468">
        <v>3.0272684000000001</v>
      </c>
      <c r="E24468" s="1" t="s">
        <v>3716</v>
      </c>
    </row>
    <row r="24469" spans="1:5" x14ac:dyDescent="0.3">
      <c r="A24469" s="1" t="s">
        <v>226</v>
      </c>
      <c r="B24469" s="1" t="s">
        <v>224</v>
      </c>
      <c r="C24469">
        <v>1.51403856652</v>
      </c>
      <c r="D24469">
        <v>3.0282908000000002</v>
      </c>
      <c r="E24469" s="1" t="s">
        <v>622</v>
      </c>
    </row>
    <row r="24470" spans="1:5" x14ac:dyDescent="0.3">
      <c r="A24470" s="1" t="s">
        <v>226</v>
      </c>
      <c r="B24470" s="1" t="s">
        <v>224</v>
      </c>
      <c r="C24470">
        <v>1.51429696453</v>
      </c>
      <c r="D24470">
        <v>3.0280247</v>
      </c>
      <c r="E24470" s="1" t="s">
        <v>34302</v>
      </c>
    </row>
    <row r="24471" spans="1:5" x14ac:dyDescent="0.3">
      <c r="A24471" s="1" t="s">
        <v>226</v>
      </c>
      <c r="B24471" s="1" t="s">
        <v>224</v>
      </c>
      <c r="C24471">
        <v>1.5143447195599999</v>
      </c>
      <c r="D24471">
        <v>3.0290396999999998</v>
      </c>
      <c r="E24471" s="1" t="s">
        <v>17401</v>
      </c>
    </row>
    <row r="24472" spans="1:5" x14ac:dyDescent="0.3">
      <c r="A24472" s="1" t="s">
        <v>226</v>
      </c>
      <c r="B24472" s="1" t="s">
        <v>224</v>
      </c>
      <c r="C24472">
        <v>1.5143447195599999</v>
      </c>
      <c r="D24472">
        <v>3.0287440999999999</v>
      </c>
      <c r="E24472" s="1" t="s">
        <v>32080</v>
      </c>
    </row>
    <row r="24473" spans="1:5" x14ac:dyDescent="0.3">
      <c r="A24473" s="1" t="s">
        <v>226</v>
      </c>
      <c r="B24473" s="1" t="s">
        <v>224</v>
      </c>
      <c r="C24473">
        <v>1.51455921252</v>
      </c>
      <c r="D24473">
        <v>3.0289405999999999</v>
      </c>
      <c r="E24473" s="1" t="s">
        <v>382</v>
      </c>
    </row>
    <row r="24474" spans="1:5" x14ac:dyDescent="0.3">
      <c r="A24474" s="1" t="s">
        <v>226</v>
      </c>
      <c r="B24474" s="1" t="s">
        <v>224</v>
      </c>
      <c r="C24474">
        <v>1.5148857167300001</v>
      </c>
      <c r="D24474">
        <v>3.0293809</v>
      </c>
      <c r="E24474" s="1" t="s">
        <v>11137</v>
      </c>
    </row>
    <row r="24475" spans="1:5" x14ac:dyDescent="0.3">
      <c r="A24475" s="1" t="s">
        <v>226</v>
      </c>
      <c r="B24475" s="1" t="s">
        <v>224</v>
      </c>
      <c r="C24475">
        <v>1.51488573726</v>
      </c>
      <c r="D24475">
        <v>3.0291125000000001</v>
      </c>
      <c r="E24475" s="1" t="s">
        <v>11405</v>
      </c>
    </row>
    <row r="24476" spans="1:5" x14ac:dyDescent="0.3">
      <c r="A24476" s="1" t="s">
        <v>226</v>
      </c>
      <c r="B24476" s="1" t="s">
        <v>224</v>
      </c>
      <c r="C24476">
        <v>1.5149702281399999</v>
      </c>
      <c r="D24476">
        <v>3.0293687999999999</v>
      </c>
      <c r="E24476" s="1" t="s">
        <v>23571</v>
      </c>
    </row>
    <row r="24477" spans="1:5" x14ac:dyDescent="0.3">
      <c r="A24477" s="1" t="s">
        <v>226</v>
      </c>
      <c r="B24477" s="1" t="s">
        <v>224</v>
      </c>
      <c r="C24477">
        <v>1.51532532468</v>
      </c>
      <c r="D24477">
        <v>3.0307563000000002</v>
      </c>
      <c r="E24477" s="1" t="s">
        <v>36106</v>
      </c>
    </row>
    <row r="24478" spans="1:5" x14ac:dyDescent="0.3">
      <c r="A24478" s="1" t="s">
        <v>226</v>
      </c>
      <c r="B24478" s="1" t="s">
        <v>224</v>
      </c>
      <c r="C24478">
        <v>1.51538117043</v>
      </c>
      <c r="D24478">
        <v>3.0306307000000001</v>
      </c>
      <c r="E24478" s="1" t="s">
        <v>16176</v>
      </c>
    </row>
    <row r="24479" spans="1:5" x14ac:dyDescent="0.3">
      <c r="A24479" s="1" t="s">
        <v>226</v>
      </c>
      <c r="B24479" s="1" t="s">
        <v>224</v>
      </c>
      <c r="C24479">
        <v>1.51545752055</v>
      </c>
      <c r="D24479">
        <v>3.0314201000000001</v>
      </c>
      <c r="E24479" s="1" t="s">
        <v>2562</v>
      </c>
    </row>
    <row r="24480" spans="1:5" x14ac:dyDescent="0.3">
      <c r="A24480" s="1" t="s">
        <v>226</v>
      </c>
      <c r="B24480" s="1" t="s">
        <v>224</v>
      </c>
      <c r="C24480">
        <v>1.5155183966800001</v>
      </c>
      <c r="D24480">
        <v>3.0313905000000001</v>
      </c>
      <c r="E24480" s="1" t="s">
        <v>17687</v>
      </c>
    </row>
    <row r="24481" spans="1:5" x14ac:dyDescent="0.3">
      <c r="A24481" s="1" t="s">
        <v>226</v>
      </c>
      <c r="B24481" s="1" t="s">
        <v>224</v>
      </c>
      <c r="C24481">
        <v>1.5155183966800001</v>
      </c>
      <c r="D24481">
        <v>3.0308769999999998</v>
      </c>
      <c r="E24481" s="1" t="s">
        <v>18183</v>
      </c>
    </row>
    <row r="24482" spans="1:5" x14ac:dyDescent="0.3">
      <c r="A24482" s="1" t="s">
        <v>226</v>
      </c>
      <c r="B24482" s="1" t="s">
        <v>224</v>
      </c>
      <c r="C24482">
        <v>1.51585235234</v>
      </c>
      <c r="D24482">
        <v>3.0321672999999998</v>
      </c>
      <c r="E24482" s="1" t="s">
        <v>19828</v>
      </c>
    </row>
    <row r="24483" spans="1:5" x14ac:dyDescent="0.3">
      <c r="A24483" s="1" t="s">
        <v>223</v>
      </c>
      <c r="B24483" s="1" t="s">
        <v>224</v>
      </c>
      <c r="C24483">
        <v>1.5158846483599999</v>
      </c>
      <c r="D24483">
        <v>3.0317440000000002</v>
      </c>
      <c r="E24483" s="1" t="s">
        <v>33899</v>
      </c>
    </row>
    <row r="24484" spans="1:5" x14ac:dyDescent="0.3">
      <c r="A24484" s="1" t="s">
        <v>226</v>
      </c>
      <c r="B24484" s="1" t="s">
        <v>224</v>
      </c>
      <c r="C24484">
        <v>1.5159000513500001</v>
      </c>
      <c r="D24484">
        <v>3.0319139000000002</v>
      </c>
      <c r="E24484" s="1" t="s">
        <v>17742</v>
      </c>
    </row>
    <row r="24485" spans="1:5" x14ac:dyDescent="0.3">
      <c r="A24485" s="1" t="s">
        <v>226</v>
      </c>
      <c r="B24485" s="1" t="s">
        <v>224</v>
      </c>
      <c r="C24485">
        <v>1.5159000513500001</v>
      </c>
      <c r="D24485">
        <v>3.0310258000000001</v>
      </c>
      <c r="E24485" s="1" t="s">
        <v>33999</v>
      </c>
    </row>
    <row r="24486" spans="1:5" x14ac:dyDescent="0.3">
      <c r="A24486" s="1" t="s">
        <v>226</v>
      </c>
      <c r="B24486" s="1" t="s">
        <v>224</v>
      </c>
      <c r="C24486">
        <v>1.5159229750100001</v>
      </c>
      <c r="D24486">
        <v>3.0322594999999999</v>
      </c>
      <c r="E24486" s="1" t="s">
        <v>10198</v>
      </c>
    </row>
    <row r="24487" spans="1:5" x14ac:dyDescent="0.3">
      <c r="A24487" s="1" t="s">
        <v>223</v>
      </c>
      <c r="B24487" s="1" t="s">
        <v>224</v>
      </c>
      <c r="C24487">
        <v>1.51597663926</v>
      </c>
      <c r="D24487">
        <v>3.0315018999999999</v>
      </c>
      <c r="E24487" s="1" t="s">
        <v>1505</v>
      </c>
    </row>
    <row r="24488" spans="1:5" x14ac:dyDescent="0.3">
      <c r="A24488" s="1" t="s">
        <v>226</v>
      </c>
      <c r="B24488" s="1" t="s">
        <v>224</v>
      </c>
      <c r="C24488">
        <v>1.5159821573300001</v>
      </c>
      <c r="D24488">
        <v>3.0321758999999999</v>
      </c>
      <c r="E24488" s="1" t="s">
        <v>30203</v>
      </c>
    </row>
    <row r="24489" spans="1:5" x14ac:dyDescent="0.3">
      <c r="A24489" s="1" t="s">
        <v>226</v>
      </c>
      <c r="B24489" s="1" t="s">
        <v>224</v>
      </c>
      <c r="C24489">
        <v>1.51641916438</v>
      </c>
      <c r="D24489">
        <v>3.0329533999999998</v>
      </c>
      <c r="E24489" s="1" t="s">
        <v>16335</v>
      </c>
    </row>
    <row r="24490" spans="1:5" x14ac:dyDescent="0.3">
      <c r="A24490" s="1" t="s">
        <v>226</v>
      </c>
      <c r="B24490" s="1" t="s">
        <v>224</v>
      </c>
      <c r="C24490">
        <v>1.51641916438</v>
      </c>
      <c r="D24490">
        <v>9.0979048999999996</v>
      </c>
      <c r="E24490" s="1" t="s">
        <v>33815</v>
      </c>
    </row>
    <row r="24491" spans="1:5" x14ac:dyDescent="0.3">
      <c r="A24491" s="1" t="s">
        <v>226</v>
      </c>
      <c r="B24491" s="1" t="s">
        <v>224</v>
      </c>
      <c r="C24491">
        <v>1.5164223698599999</v>
      </c>
      <c r="D24491">
        <v>3.0329594000000002</v>
      </c>
      <c r="E24491" s="1" t="s">
        <v>7429</v>
      </c>
    </row>
    <row r="24492" spans="1:5" x14ac:dyDescent="0.3">
      <c r="A24492" s="1" t="s">
        <v>226</v>
      </c>
      <c r="B24492" s="1" t="s">
        <v>224</v>
      </c>
      <c r="C24492">
        <v>1.5164421267099999</v>
      </c>
      <c r="D24492">
        <v>3.0331024000000002</v>
      </c>
      <c r="E24492" s="1" t="s">
        <v>11818</v>
      </c>
    </row>
    <row r="24493" spans="1:5" x14ac:dyDescent="0.3">
      <c r="A24493" s="1" t="s">
        <v>226</v>
      </c>
      <c r="B24493" s="1" t="s">
        <v>224</v>
      </c>
      <c r="C24493">
        <v>1.5166453822299999</v>
      </c>
      <c r="D24493">
        <v>4.5492800999999998</v>
      </c>
      <c r="E24493" s="1" t="s">
        <v>807</v>
      </c>
    </row>
    <row r="24494" spans="1:5" x14ac:dyDescent="0.3">
      <c r="A24494" s="1" t="s">
        <v>226</v>
      </c>
      <c r="B24494" s="1" t="s">
        <v>224</v>
      </c>
      <c r="C24494">
        <v>1.5169006568400001</v>
      </c>
      <c r="D24494">
        <v>3.0339079</v>
      </c>
      <c r="E24494" s="1" t="s">
        <v>35272</v>
      </c>
    </row>
    <row r="24495" spans="1:5" x14ac:dyDescent="0.3">
      <c r="A24495" s="1" t="s">
        <v>226</v>
      </c>
      <c r="B24495" s="1" t="s">
        <v>224</v>
      </c>
      <c r="C24495">
        <v>1.5169386330900001</v>
      </c>
      <c r="D24495">
        <v>3.0341935000000002</v>
      </c>
      <c r="E24495" s="1" t="s">
        <v>14998</v>
      </c>
    </row>
    <row r="24496" spans="1:5" x14ac:dyDescent="0.3">
      <c r="A24496" s="1" t="s">
        <v>223</v>
      </c>
      <c r="B24496" s="1" t="s">
        <v>224</v>
      </c>
      <c r="C24496">
        <v>1.5169418705</v>
      </c>
      <c r="D24496">
        <v>3.0342012</v>
      </c>
      <c r="E24496" s="1" t="s">
        <v>7804</v>
      </c>
    </row>
    <row r="24497" spans="1:5" x14ac:dyDescent="0.3">
      <c r="A24497" s="1" t="s">
        <v>223</v>
      </c>
      <c r="B24497" s="1" t="s">
        <v>224</v>
      </c>
      <c r="C24497">
        <v>1.5169418705</v>
      </c>
      <c r="D24497">
        <v>3.0336968999999998</v>
      </c>
      <c r="E24497" s="1" t="s">
        <v>9535</v>
      </c>
    </row>
    <row r="24498" spans="1:5" x14ac:dyDescent="0.3">
      <c r="A24498" s="1" t="s">
        <v>226</v>
      </c>
      <c r="B24498" s="1" t="s">
        <v>224</v>
      </c>
      <c r="C24498">
        <v>1.5169418705</v>
      </c>
      <c r="D24498">
        <v>3.0333285000000001</v>
      </c>
      <c r="E24498" s="1" t="s">
        <v>27426</v>
      </c>
    </row>
    <row r="24499" spans="1:5" x14ac:dyDescent="0.3">
      <c r="A24499" s="1" t="s">
        <v>226</v>
      </c>
      <c r="B24499" s="1" t="s">
        <v>224</v>
      </c>
      <c r="C24499">
        <v>1.51699484015</v>
      </c>
      <c r="D24499">
        <v>3.0342476999999999</v>
      </c>
      <c r="E24499" s="1" t="s">
        <v>31642</v>
      </c>
    </row>
    <row r="24500" spans="1:5" x14ac:dyDescent="0.3">
      <c r="A24500" s="1" t="s">
        <v>226</v>
      </c>
      <c r="B24500" s="1" t="s">
        <v>224</v>
      </c>
      <c r="C24500">
        <v>1.5174815181600001</v>
      </c>
      <c r="D24500">
        <v>3.0349254000000001</v>
      </c>
      <c r="E24500" s="1" t="s">
        <v>9526</v>
      </c>
    </row>
    <row r="24501" spans="1:5" x14ac:dyDescent="0.3">
      <c r="A24501" s="1" t="s">
        <v>226</v>
      </c>
      <c r="B24501" s="1" t="s">
        <v>224</v>
      </c>
      <c r="C24501">
        <v>1.5175363374499999</v>
      </c>
      <c r="D24501">
        <v>3.0348687999999999</v>
      </c>
      <c r="E24501" s="1" t="s">
        <v>25072</v>
      </c>
    </row>
    <row r="24502" spans="1:5" x14ac:dyDescent="0.3">
      <c r="A24502" s="1" t="s">
        <v>226</v>
      </c>
      <c r="B24502" s="1" t="s">
        <v>224</v>
      </c>
      <c r="C24502">
        <v>1.51797873157</v>
      </c>
      <c r="D24502">
        <v>6.0719994000000002</v>
      </c>
      <c r="E24502" s="1" t="s">
        <v>32507</v>
      </c>
    </row>
    <row r="24503" spans="1:5" x14ac:dyDescent="0.3">
      <c r="A24503" s="1" t="s">
        <v>226</v>
      </c>
      <c r="B24503" s="1" t="s">
        <v>224</v>
      </c>
      <c r="C24503">
        <v>1.51797873157</v>
      </c>
      <c r="D24503">
        <v>3.0363098000000002</v>
      </c>
      <c r="E24503" s="1" t="s">
        <v>34053</v>
      </c>
    </row>
    <row r="24504" spans="1:5" x14ac:dyDescent="0.3">
      <c r="A24504" s="1" t="s">
        <v>226</v>
      </c>
      <c r="B24504" s="1" t="s">
        <v>224</v>
      </c>
      <c r="C24504">
        <v>1.5179787624300001</v>
      </c>
      <c r="D24504">
        <v>3.0361494000000002</v>
      </c>
      <c r="E24504" s="1" t="s">
        <v>33323</v>
      </c>
    </row>
    <row r="24505" spans="1:5" x14ac:dyDescent="0.3">
      <c r="A24505" s="1" t="s">
        <v>226</v>
      </c>
      <c r="B24505" s="1" t="s">
        <v>224</v>
      </c>
      <c r="C24505">
        <v>1.5179819403499999</v>
      </c>
      <c r="D24505">
        <v>4.5536281000000001</v>
      </c>
      <c r="E24505" s="1" t="s">
        <v>7523</v>
      </c>
    </row>
    <row r="24506" spans="1:5" x14ac:dyDescent="0.3">
      <c r="A24506" s="1" t="s">
        <v>226</v>
      </c>
      <c r="B24506" s="1" t="s">
        <v>224</v>
      </c>
      <c r="C24506">
        <v>1.51804509804</v>
      </c>
      <c r="D24506">
        <v>6.0721230999999998</v>
      </c>
      <c r="E24506" s="1" t="s">
        <v>19452</v>
      </c>
    </row>
    <row r="24507" spans="1:5" x14ac:dyDescent="0.3">
      <c r="A24507" s="1" t="s">
        <v>226</v>
      </c>
      <c r="B24507" s="1" t="s">
        <v>224</v>
      </c>
      <c r="C24507">
        <v>1.51849930041</v>
      </c>
      <c r="D24507">
        <v>3.0366681999999998</v>
      </c>
      <c r="E24507" s="1" t="s">
        <v>17140</v>
      </c>
    </row>
    <row r="24508" spans="1:5" x14ac:dyDescent="0.3">
      <c r="A24508" s="1" t="s">
        <v>226</v>
      </c>
      <c r="B24508" s="1" t="s">
        <v>224</v>
      </c>
      <c r="C24508">
        <v>1.5185025514399999</v>
      </c>
      <c r="D24508">
        <v>3.0367940999999998</v>
      </c>
      <c r="E24508" s="1" t="s">
        <v>28150</v>
      </c>
    </row>
    <row r="24509" spans="1:5" x14ac:dyDescent="0.3">
      <c r="A24509" s="1" t="s">
        <v>226</v>
      </c>
      <c r="B24509" s="1" t="s">
        <v>224</v>
      </c>
      <c r="C24509">
        <v>1.5187441958500001</v>
      </c>
      <c r="D24509">
        <v>3.0375532000000001</v>
      </c>
      <c r="E24509" s="1" t="s">
        <v>26680</v>
      </c>
    </row>
    <row r="24510" spans="1:5" x14ac:dyDescent="0.3">
      <c r="A24510" s="1" t="s">
        <v>223</v>
      </c>
      <c r="B24510" s="1" t="s">
        <v>224</v>
      </c>
      <c r="C24510">
        <v>1.51902343739</v>
      </c>
      <c r="D24510">
        <v>3.0377195000000001</v>
      </c>
      <c r="E24510" s="1" t="s">
        <v>8121</v>
      </c>
    </row>
    <row r="24511" spans="1:5" x14ac:dyDescent="0.3">
      <c r="A24511" s="1" t="s">
        <v>226</v>
      </c>
      <c r="B24511" s="1" t="s">
        <v>224</v>
      </c>
      <c r="C24511">
        <v>1.5191176213399999</v>
      </c>
      <c r="D24511">
        <v>3.0385114999999998</v>
      </c>
      <c r="E24511" s="1" t="s">
        <v>13092</v>
      </c>
    </row>
    <row r="24512" spans="1:5" x14ac:dyDescent="0.3">
      <c r="A24512" s="1" t="s">
        <v>226</v>
      </c>
      <c r="B24512" s="1" t="s">
        <v>224</v>
      </c>
      <c r="C24512">
        <v>1.51921622099</v>
      </c>
      <c r="D24512">
        <v>3.0387502999999998</v>
      </c>
      <c r="E24512" s="1" t="s">
        <v>13500</v>
      </c>
    </row>
    <row r="24513" spans="1:5" x14ac:dyDescent="0.3">
      <c r="A24513" s="1" t="s">
        <v>226</v>
      </c>
      <c r="B24513" s="1" t="s">
        <v>224</v>
      </c>
      <c r="C24513">
        <v>1.51938081109</v>
      </c>
      <c r="D24513">
        <v>3.0386964999999999</v>
      </c>
      <c r="E24513" s="1" t="s">
        <v>36033</v>
      </c>
    </row>
    <row r="24514" spans="1:5" x14ac:dyDescent="0.3">
      <c r="A24514" s="1" t="s">
        <v>226</v>
      </c>
      <c r="B24514" s="1" t="s">
        <v>224</v>
      </c>
      <c r="C24514">
        <v>1.5195414790699999</v>
      </c>
      <c r="D24514">
        <v>5.8013072000000001</v>
      </c>
      <c r="E24514" s="1" t="s">
        <v>18698</v>
      </c>
    </row>
    <row r="24515" spans="1:5" x14ac:dyDescent="0.3">
      <c r="A24515" s="1" t="s">
        <v>226</v>
      </c>
      <c r="B24515" s="1" t="s">
        <v>224</v>
      </c>
      <c r="C24515">
        <v>1.5195415408399999</v>
      </c>
      <c r="D24515">
        <v>3.0391968999999999</v>
      </c>
      <c r="E24515" s="1" t="s">
        <v>19046</v>
      </c>
    </row>
    <row r="24516" spans="1:5" x14ac:dyDescent="0.3">
      <c r="A24516" s="1" t="s">
        <v>223</v>
      </c>
      <c r="B24516" s="1" t="s">
        <v>224</v>
      </c>
      <c r="C24516">
        <v>1.51956454015</v>
      </c>
      <c r="D24516">
        <v>3.0398334999999999</v>
      </c>
      <c r="E24516" s="1" t="s">
        <v>30544</v>
      </c>
    </row>
    <row r="24517" spans="1:5" x14ac:dyDescent="0.3">
      <c r="A24517" s="1" t="s">
        <v>226</v>
      </c>
      <c r="B24517" s="1" t="s">
        <v>224</v>
      </c>
      <c r="C24517">
        <v>1.51969794383</v>
      </c>
      <c r="D24517">
        <v>3.0392576</v>
      </c>
      <c r="E24517" s="1" t="s">
        <v>23501</v>
      </c>
    </row>
    <row r="24518" spans="1:5" x14ac:dyDescent="0.3">
      <c r="A24518" s="1" t="s">
        <v>226</v>
      </c>
      <c r="B24518" s="1" t="s">
        <v>224</v>
      </c>
      <c r="C24518">
        <v>1.5197854451299999</v>
      </c>
      <c r="D24518">
        <v>3.0399630000000002</v>
      </c>
      <c r="E24518" s="1" t="s">
        <v>24070</v>
      </c>
    </row>
    <row r="24519" spans="1:5" x14ac:dyDescent="0.3">
      <c r="A24519" s="1" t="s">
        <v>226</v>
      </c>
      <c r="B24519" s="1" t="s">
        <v>224</v>
      </c>
      <c r="C24519">
        <v>1.51990096885</v>
      </c>
      <c r="D24519">
        <v>6.0802294000000003</v>
      </c>
      <c r="E24519" s="1" t="s">
        <v>36925</v>
      </c>
    </row>
    <row r="24520" spans="1:5" x14ac:dyDescent="0.3">
      <c r="A24520" s="1" t="s">
        <v>226</v>
      </c>
      <c r="B24520" s="1" t="s">
        <v>224</v>
      </c>
      <c r="C24520">
        <v>1.52006315139</v>
      </c>
      <c r="D24520">
        <v>3.0401704999999999</v>
      </c>
      <c r="E24520" s="1" t="s">
        <v>14133</v>
      </c>
    </row>
    <row r="24521" spans="1:5" x14ac:dyDescent="0.3">
      <c r="A24521" s="1" t="s">
        <v>226</v>
      </c>
      <c r="B24521" s="1" t="s">
        <v>224</v>
      </c>
      <c r="C24521">
        <v>1.5200664263599999</v>
      </c>
      <c r="D24521">
        <v>1.5199111000000001</v>
      </c>
      <c r="E24521" s="1" t="s">
        <v>5298</v>
      </c>
    </row>
    <row r="24522" spans="1:5" x14ac:dyDescent="0.3">
      <c r="A24522" s="1" t="s">
        <v>226</v>
      </c>
      <c r="B24522" s="1" t="s">
        <v>224</v>
      </c>
      <c r="C24522">
        <v>1.5201017531800001</v>
      </c>
      <c r="D24522">
        <v>3.0398185999999998</v>
      </c>
      <c r="E24522" s="1" t="s">
        <v>14383</v>
      </c>
    </row>
    <row r="24523" spans="1:5" x14ac:dyDescent="0.3">
      <c r="A24523" s="1" t="s">
        <v>226</v>
      </c>
      <c r="B24523" s="1" t="s">
        <v>224</v>
      </c>
      <c r="C24523">
        <v>1.52014284095</v>
      </c>
      <c r="D24523">
        <v>6.0800190000000001</v>
      </c>
      <c r="E24523" s="1" t="s">
        <v>2374</v>
      </c>
    </row>
    <row r="24524" spans="1:5" x14ac:dyDescent="0.3">
      <c r="A24524" s="1" t="s">
        <v>226</v>
      </c>
      <c r="B24524" s="1" t="s">
        <v>224</v>
      </c>
      <c r="C24524">
        <v>1.5205883653800001</v>
      </c>
      <c r="D24524">
        <v>3.0415397</v>
      </c>
      <c r="E24524" s="1" t="s">
        <v>8181</v>
      </c>
    </row>
    <row r="24525" spans="1:5" x14ac:dyDescent="0.3">
      <c r="A24525" s="1" t="s">
        <v>226</v>
      </c>
      <c r="B24525" s="1" t="s">
        <v>224</v>
      </c>
      <c r="C24525">
        <v>1.5206652680399999</v>
      </c>
      <c r="D24525">
        <v>3.0408122</v>
      </c>
      <c r="E24525" s="1" t="s">
        <v>1865</v>
      </c>
    </row>
    <row r="24526" spans="1:5" x14ac:dyDescent="0.3">
      <c r="A24526" s="1" t="s">
        <v>226</v>
      </c>
      <c r="B24526" s="1" t="s">
        <v>224</v>
      </c>
      <c r="C24526">
        <v>1.52069034021</v>
      </c>
      <c r="D24526">
        <v>3.0412512999999999</v>
      </c>
      <c r="E24526" s="1" t="s">
        <v>8217</v>
      </c>
    </row>
    <row r="24527" spans="1:5" x14ac:dyDescent="0.3">
      <c r="A24527" s="1" t="s">
        <v>223</v>
      </c>
      <c r="B24527" s="1" t="s">
        <v>224</v>
      </c>
      <c r="C24527">
        <v>1.5208523352700001</v>
      </c>
      <c r="D24527">
        <v>3.0425092999999999</v>
      </c>
      <c r="E24527" s="1" t="s">
        <v>23147</v>
      </c>
    </row>
    <row r="24528" spans="1:5" x14ac:dyDescent="0.3">
      <c r="A24528" s="1" t="s">
        <v>223</v>
      </c>
      <c r="B24528" s="1" t="s">
        <v>224</v>
      </c>
      <c r="C24528">
        <v>1.52089713542</v>
      </c>
      <c r="D24528">
        <v>3.0416376999999999</v>
      </c>
      <c r="E24528" s="1" t="s">
        <v>24374</v>
      </c>
    </row>
    <row r="24529" spans="1:5" x14ac:dyDescent="0.3">
      <c r="A24529" s="1" t="s">
        <v>226</v>
      </c>
      <c r="B24529" s="1" t="s">
        <v>224</v>
      </c>
      <c r="C24529">
        <v>1.5211075403600001</v>
      </c>
      <c r="D24529">
        <v>3.0418009000000001</v>
      </c>
      <c r="E24529" s="1" t="s">
        <v>14268</v>
      </c>
    </row>
    <row r="24530" spans="1:5" x14ac:dyDescent="0.3">
      <c r="A24530" s="1" t="s">
        <v>226</v>
      </c>
      <c r="B24530" s="1" t="s">
        <v>224</v>
      </c>
      <c r="C24530">
        <v>1.52111072484</v>
      </c>
      <c r="D24530">
        <v>3.0427393</v>
      </c>
      <c r="E24530" s="1" t="s">
        <v>6696</v>
      </c>
    </row>
    <row r="24531" spans="1:5" x14ac:dyDescent="0.3">
      <c r="A24531" s="1" t="s">
        <v>223</v>
      </c>
      <c r="B24531" s="1" t="s">
        <v>366</v>
      </c>
      <c r="C24531">
        <v>1.52111072484</v>
      </c>
      <c r="D24531">
        <v>3.0418297999999999</v>
      </c>
      <c r="E24531" s="1" t="s">
        <v>27720</v>
      </c>
    </row>
    <row r="24532" spans="1:5" x14ac:dyDescent="0.3">
      <c r="A24532" s="1" t="s">
        <v>226</v>
      </c>
      <c r="B24532" s="1" t="s">
        <v>224</v>
      </c>
      <c r="C24532">
        <v>1.5214794779800001</v>
      </c>
      <c r="D24532">
        <v>3.0423496999999999</v>
      </c>
      <c r="E24532" s="1" t="s">
        <v>854</v>
      </c>
    </row>
    <row r="24533" spans="1:5" x14ac:dyDescent="0.3">
      <c r="A24533" s="1" t="s">
        <v>226</v>
      </c>
      <c r="B24533" s="1" t="s">
        <v>224</v>
      </c>
      <c r="C24533">
        <v>1.5214896</v>
      </c>
      <c r="D24533">
        <v>3.0424319</v>
      </c>
      <c r="E24533" s="1" t="s">
        <v>35968</v>
      </c>
    </row>
    <row r="24534" spans="1:5" x14ac:dyDescent="0.3">
      <c r="A24534" s="1" t="s">
        <v>223</v>
      </c>
      <c r="B24534" s="1" t="s">
        <v>224</v>
      </c>
      <c r="C24534">
        <v>1.5216302267999999</v>
      </c>
      <c r="D24534">
        <v>3.0426506</v>
      </c>
      <c r="E24534" s="1" t="s">
        <v>19089</v>
      </c>
    </row>
    <row r="24535" spans="1:5" x14ac:dyDescent="0.3">
      <c r="A24535" s="1" t="s">
        <v>223</v>
      </c>
      <c r="B24535" s="1" t="s">
        <v>224</v>
      </c>
      <c r="C24535">
        <v>1.5216334433000001</v>
      </c>
      <c r="D24535">
        <v>3.0431303000000001</v>
      </c>
      <c r="E24535" s="1" t="s">
        <v>4670</v>
      </c>
    </row>
    <row r="24536" spans="1:5" x14ac:dyDescent="0.3">
      <c r="A24536" s="1" t="s">
        <v>223</v>
      </c>
      <c r="B24536" s="1" t="s">
        <v>224</v>
      </c>
      <c r="C24536">
        <v>1.5216334433000001</v>
      </c>
      <c r="D24536">
        <v>3.0433401</v>
      </c>
      <c r="E24536" s="1" t="s">
        <v>7119</v>
      </c>
    </row>
    <row r="24537" spans="1:5" x14ac:dyDescent="0.3">
      <c r="A24537" s="1" t="s">
        <v>226</v>
      </c>
      <c r="B24537" s="1" t="s">
        <v>224</v>
      </c>
      <c r="C24537">
        <v>1.5216334433000001</v>
      </c>
      <c r="D24537">
        <v>12.1821669</v>
      </c>
      <c r="E24537" s="1" t="s">
        <v>27724</v>
      </c>
    </row>
    <row r="24538" spans="1:5" x14ac:dyDescent="0.3">
      <c r="A24538" s="1" t="s">
        <v>226</v>
      </c>
      <c r="B24538" s="1" t="s">
        <v>224</v>
      </c>
      <c r="C24538">
        <v>1.52192027996</v>
      </c>
      <c r="D24538">
        <v>7.6097535000000001</v>
      </c>
      <c r="E24538" s="1" t="s">
        <v>32741</v>
      </c>
    </row>
    <row r="24539" spans="1:5" x14ac:dyDescent="0.3">
      <c r="A24539" s="1" t="s">
        <v>226</v>
      </c>
      <c r="B24539" s="1" t="s">
        <v>224</v>
      </c>
      <c r="C24539">
        <v>1.5221533035399999</v>
      </c>
      <c r="D24539">
        <v>3.0440651000000001</v>
      </c>
      <c r="E24539" s="1" t="s">
        <v>14109</v>
      </c>
    </row>
    <row r="24540" spans="1:5" x14ac:dyDescent="0.3">
      <c r="A24540" s="1" t="s">
        <v>223</v>
      </c>
      <c r="B24540" s="1" t="s">
        <v>224</v>
      </c>
      <c r="C24540">
        <v>1.5221533035399999</v>
      </c>
      <c r="D24540">
        <v>3.0444284000000001</v>
      </c>
      <c r="E24540" s="1" t="s">
        <v>15404</v>
      </c>
    </row>
    <row r="24541" spans="1:5" x14ac:dyDescent="0.3">
      <c r="A24541" s="1" t="s">
        <v>226</v>
      </c>
      <c r="B24541" s="1" t="s">
        <v>224</v>
      </c>
      <c r="C24541">
        <v>1.5221533035399999</v>
      </c>
      <c r="D24541">
        <v>3.0444293</v>
      </c>
      <c r="E24541" s="1" t="s">
        <v>16929</v>
      </c>
    </row>
    <row r="24542" spans="1:5" x14ac:dyDescent="0.3">
      <c r="A24542" s="1" t="s">
        <v>226</v>
      </c>
      <c r="B24542" s="1" t="s">
        <v>224</v>
      </c>
      <c r="C24542">
        <v>1.5222345820400001</v>
      </c>
      <c r="D24542">
        <v>3.0447706999999999</v>
      </c>
      <c r="E24542" s="1" t="s">
        <v>2236</v>
      </c>
    </row>
    <row r="24543" spans="1:5" x14ac:dyDescent="0.3">
      <c r="A24543" s="1" t="s">
        <v>223</v>
      </c>
      <c r="B24543" s="1" t="s">
        <v>224</v>
      </c>
      <c r="C24543">
        <v>1.52244006148</v>
      </c>
      <c r="D24543">
        <v>3.0450336999999998</v>
      </c>
      <c r="E24543" s="1" t="s">
        <v>30671</v>
      </c>
    </row>
    <row r="24544" spans="1:5" x14ac:dyDescent="0.3">
      <c r="A24544" s="1" t="s">
        <v>226</v>
      </c>
      <c r="B24544" s="1" t="s">
        <v>224</v>
      </c>
      <c r="C24544">
        <v>1.5226767400300001</v>
      </c>
      <c r="D24544">
        <v>3.0451907999999999</v>
      </c>
      <c r="E24544" s="1" t="s">
        <v>14066</v>
      </c>
    </row>
    <row r="24545" spans="1:5" x14ac:dyDescent="0.3">
      <c r="A24545" s="1" t="s">
        <v>226</v>
      </c>
      <c r="B24545" s="1" t="s">
        <v>224</v>
      </c>
      <c r="C24545">
        <v>1.5226767400300001</v>
      </c>
      <c r="D24545">
        <v>3.0454933999999998</v>
      </c>
      <c r="E24545" s="1" t="s">
        <v>17909</v>
      </c>
    </row>
    <row r="24546" spans="1:5" x14ac:dyDescent="0.3">
      <c r="A24546" s="1" t="s">
        <v>226</v>
      </c>
      <c r="B24546" s="1" t="s">
        <v>224</v>
      </c>
      <c r="C24546">
        <v>1.5226767400300001</v>
      </c>
      <c r="D24546">
        <v>3.0456335999999999</v>
      </c>
      <c r="E24546" s="1" t="s">
        <v>33799</v>
      </c>
    </row>
    <row r="24547" spans="1:5" x14ac:dyDescent="0.3">
      <c r="A24547" s="1" t="s">
        <v>226</v>
      </c>
      <c r="B24547" s="1" t="s">
        <v>224</v>
      </c>
      <c r="C24547">
        <v>1.5226799587299999</v>
      </c>
      <c r="D24547">
        <v>6.0896008000000004</v>
      </c>
      <c r="E24547" s="1" t="s">
        <v>8685</v>
      </c>
    </row>
    <row r="24548" spans="1:5" x14ac:dyDescent="0.3">
      <c r="A24548" s="1" t="s">
        <v>223</v>
      </c>
      <c r="B24548" s="1" t="s">
        <v>224</v>
      </c>
      <c r="C24548">
        <v>1.52268002063</v>
      </c>
      <c r="D24548">
        <v>3.04495</v>
      </c>
      <c r="E24548" s="1" t="s">
        <v>6995</v>
      </c>
    </row>
    <row r="24549" spans="1:5" x14ac:dyDescent="0.3">
      <c r="A24549" s="1" t="s">
        <v>223</v>
      </c>
      <c r="B24549" s="1" t="s">
        <v>224</v>
      </c>
      <c r="C24549">
        <v>1.52309212238</v>
      </c>
      <c r="D24549">
        <v>3.0462704</v>
      </c>
      <c r="E24549" s="1" t="s">
        <v>5504</v>
      </c>
    </row>
    <row r="24550" spans="1:5" x14ac:dyDescent="0.3">
      <c r="A24550" s="1" t="s">
        <v>226</v>
      </c>
      <c r="B24550" s="1" t="s">
        <v>224</v>
      </c>
      <c r="C24550">
        <v>1.5232037564500001</v>
      </c>
      <c r="D24550">
        <v>3.0466717999999999</v>
      </c>
      <c r="E24550" s="1" t="s">
        <v>4715</v>
      </c>
    </row>
    <row r="24551" spans="1:5" x14ac:dyDescent="0.3">
      <c r="A24551" s="1" t="s">
        <v>226</v>
      </c>
      <c r="B24551" s="1" t="s">
        <v>224</v>
      </c>
      <c r="C24551">
        <v>1.5232037977299999</v>
      </c>
      <c r="D24551">
        <v>1.4857353</v>
      </c>
      <c r="E24551" s="1" t="s">
        <v>8096</v>
      </c>
    </row>
    <row r="24552" spans="1:5" x14ac:dyDescent="0.3">
      <c r="A24552" s="1" t="s">
        <v>226</v>
      </c>
      <c r="B24552" s="1" t="s">
        <v>224</v>
      </c>
      <c r="C24552">
        <v>1.52322360165</v>
      </c>
      <c r="D24552">
        <v>9.1425079999999994</v>
      </c>
      <c r="E24552" s="1" t="s">
        <v>28723</v>
      </c>
    </row>
    <row r="24553" spans="1:5" x14ac:dyDescent="0.3">
      <c r="A24553" s="1" t="s">
        <v>226</v>
      </c>
      <c r="B24553" s="1" t="s">
        <v>224</v>
      </c>
      <c r="C24553">
        <v>1.5232825920799999</v>
      </c>
      <c r="D24553">
        <v>3.0468240999999998</v>
      </c>
      <c r="E24553" s="1" t="s">
        <v>4496</v>
      </c>
    </row>
    <row r="24554" spans="1:5" x14ac:dyDescent="0.3">
      <c r="A24554" s="1" t="s">
        <v>226</v>
      </c>
      <c r="B24554" s="1" t="s">
        <v>224</v>
      </c>
      <c r="C24554">
        <v>1.52341444251</v>
      </c>
      <c r="D24554">
        <v>1.5234346000000001</v>
      </c>
      <c r="E24554" s="1" t="s">
        <v>17581</v>
      </c>
    </row>
    <row r="24555" spans="1:5" x14ac:dyDescent="0.3">
      <c r="A24555" s="1" t="s">
        <v>226</v>
      </c>
      <c r="B24555" s="1" t="s">
        <v>224</v>
      </c>
      <c r="C24555">
        <v>1.52345966655</v>
      </c>
      <c r="D24555">
        <v>3.0469900000000001</v>
      </c>
      <c r="E24555" s="1" t="s">
        <v>5712</v>
      </c>
    </row>
    <row r="24556" spans="1:5" x14ac:dyDescent="0.3">
      <c r="A24556" s="1" t="s">
        <v>223</v>
      </c>
      <c r="B24556" s="1" t="s">
        <v>224</v>
      </c>
      <c r="C24556">
        <v>1.52353568348</v>
      </c>
      <c r="D24556">
        <v>3.0467941000000001</v>
      </c>
      <c r="E24556" s="1" t="s">
        <v>1391</v>
      </c>
    </row>
    <row r="24557" spans="1:5" x14ac:dyDescent="0.3">
      <c r="A24557" s="1" t="s">
        <v>226</v>
      </c>
      <c r="B24557" s="1" t="s">
        <v>224</v>
      </c>
      <c r="C24557">
        <v>1.52372469374</v>
      </c>
      <c r="D24557">
        <v>3.0472085</v>
      </c>
      <c r="E24557" s="1" t="s">
        <v>32654</v>
      </c>
    </row>
    <row r="24558" spans="1:5" x14ac:dyDescent="0.3">
      <c r="A24558" s="1" t="s">
        <v>226</v>
      </c>
      <c r="B24558" s="1" t="s">
        <v>224</v>
      </c>
      <c r="C24558">
        <v>1.52372791466</v>
      </c>
      <c r="D24558">
        <v>3.0471007999999999</v>
      </c>
      <c r="E24558" s="1" t="s">
        <v>4115</v>
      </c>
    </row>
    <row r="24559" spans="1:5" x14ac:dyDescent="0.3">
      <c r="A24559" s="1" t="s">
        <v>226</v>
      </c>
      <c r="B24559" s="1" t="s">
        <v>224</v>
      </c>
      <c r="C24559">
        <v>1.52372791466</v>
      </c>
      <c r="D24559">
        <v>3.0478594000000001</v>
      </c>
      <c r="E24559" s="1" t="s">
        <v>9151</v>
      </c>
    </row>
    <row r="24560" spans="1:5" x14ac:dyDescent="0.3">
      <c r="A24560" s="1" t="s">
        <v>226</v>
      </c>
      <c r="B24560" s="1" t="s">
        <v>224</v>
      </c>
      <c r="C24560">
        <v>1.5237477666899999</v>
      </c>
      <c r="D24560">
        <v>1.5238320000000001</v>
      </c>
      <c r="E24560" s="1" t="s">
        <v>10358</v>
      </c>
    </row>
    <row r="24561" spans="1:5" x14ac:dyDescent="0.3">
      <c r="A24561" s="1" t="s">
        <v>226</v>
      </c>
      <c r="B24561" s="1" t="s">
        <v>224</v>
      </c>
      <c r="C24561">
        <v>1.52382630412</v>
      </c>
      <c r="D24561">
        <v>3.0481799000000001</v>
      </c>
      <c r="E24561" s="1" t="s">
        <v>8636</v>
      </c>
    </row>
    <row r="24562" spans="1:5" x14ac:dyDescent="0.3">
      <c r="A24562" s="1" t="s">
        <v>223</v>
      </c>
      <c r="B24562" s="1" t="s">
        <v>224</v>
      </c>
      <c r="C24562">
        <v>1.5240015384600001</v>
      </c>
      <c r="D24562">
        <v>3.0473979999999998</v>
      </c>
      <c r="E24562" s="1" t="s">
        <v>31097</v>
      </c>
    </row>
    <row r="24563" spans="1:5" x14ac:dyDescent="0.3">
      <c r="A24563" s="1" t="s">
        <v>226</v>
      </c>
      <c r="B24563" s="1" t="s">
        <v>224</v>
      </c>
      <c r="C24563">
        <v>1.52412634777</v>
      </c>
      <c r="D24563">
        <v>3.0478100000000001</v>
      </c>
      <c r="E24563" s="1" t="s">
        <v>10165</v>
      </c>
    </row>
    <row r="24564" spans="1:5" x14ac:dyDescent="0.3">
      <c r="A24564" s="1" t="s">
        <v>223</v>
      </c>
      <c r="B24564" s="1" t="s">
        <v>224</v>
      </c>
      <c r="C24564">
        <v>1.5241265454499999</v>
      </c>
      <c r="D24564">
        <v>3.0477259000000001</v>
      </c>
      <c r="E24564" s="1" t="s">
        <v>27564</v>
      </c>
    </row>
    <row r="24565" spans="1:5" x14ac:dyDescent="0.3">
      <c r="A24565" s="1" t="s">
        <v>226</v>
      </c>
      <c r="B24565" s="1" t="s">
        <v>224</v>
      </c>
      <c r="C24565">
        <v>1.5241783522100001</v>
      </c>
      <c r="D24565">
        <v>3.0480719999999999</v>
      </c>
      <c r="E24565" s="1" t="s">
        <v>19965</v>
      </c>
    </row>
    <row r="24566" spans="1:5" x14ac:dyDescent="0.3">
      <c r="A24566" s="1" t="s">
        <v>226</v>
      </c>
      <c r="B24566" s="1" t="s">
        <v>224</v>
      </c>
      <c r="C24566">
        <v>1.5241784551999999</v>
      </c>
      <c r="D24566">
        <v>3.0477995</v>
      </c>
      <c r="E24566" s="1" t="s">
        <v>21549</v>
      </c>
    </row>
    <row r="24567" spans="1:5" x14ac:dyDescent="0.3">
      <c r="A24567" s="1" t="s">
        <v>226</v>
      </c>
      <c r="B24567" s="1" t="s">
        <v>224</v>
      </c>
      <c r="C24567">
        <v>1.52422305545</v>
      </c>
      <c r="D24567">
        <v>3.0481500000000001</v>
      </c>
      <c r="E24567" s="1" t="s">
        <v>37557</v>
      </c>
    </row>
    <row r="24568" spans="1:5" x14ac:dyDescent="0.3">
      <c r="A24568" s="1" t="s">
        <v>226</v>
      </c>
      <c r="B24568" s="1" t="s">
        <v>224</v>
      </c>
      <c r="C24568">
        <v>1.5242492116999999</v>
      </c>
      <c r="D24568">
        <v>3.0481606999999999</v>
      </c>
      <c r="E24568" s="1" t="s">
        <v>17695</v>
      </c>
    </row>
    <row r="24569" spans="1:5" x14ac:dyDescent="0.3">
      <c r="A24569" s="1" t="s">
        <v>226</v>
      </c>
      <c r="B24569" s="1" t="s">
        <v>224</v>
      </c>
      <c r="C24569">
        <v>1.5243320461600001</v>
      </c>
      <c r="D24569">
        <v>7.6224740999999998</v>
      </c>
      <c r="E24569" s="1" t="s">
        <v>25048</v>
      </c>
    </row>
    <row r="24570" spans="1:5" x14ac:dyDescent="0.3">
      <c r="A24570" s="1" t="s">
        <v>226</v>
      </c>
      <c r="B24570" s="1" t="s">
        <v>224</v>
      </c>
      <c r="C24570">
        <v>1.5243320461600001</v>
      </c>
      <c r="D24570">
        <v>0.75223220000000002</v>
      </c>
      <c r="E24570" s="1" t="s">
        <v>25299</v>
      </c>
    </row>
    <row r="24571" spans="1:5" x14ac:dyDescent="0.3">
      <c r="A24571" s="1" t="s">
        <v>223</v>
      </c>
      <c r="B24571" s="1" t="s">
        <v>366</v>
      </c>
      <c r="C24571">
        <v>1.52444596587</v>
      </c>
      <c r="D24571">
        <v>3.0485324999999999</v>
      </c>
      <c r="E24571" s="1" t="s">
        <v>27066</v>
      </c>
    </row>
    <row r="24572" spans="1:5" x14ac:dyDescent="0.3">
      <c r="A24572" s="1" t="s">
        <v>226</v>
      </c>
      <c r="B24572" s="1" t="s">
        <v>224</v>
      </c>
      <c r="C24572">
        <v>1.5244735036499999</v>
      </c>
      <c r="D24572">
        <v>3.0486428000000001</v>
      </c>
      <c r="E24572" s="1" t="s">
        <v>15019</v>
      </c>
    </row>
    <row r="24573" spans="1:5" x14ac:dyDescent="0.3">
      <c r="A24573" s="1" t="s">
        <v>226</v>
      </c>
      <c r="B24573" s="1" t="s">
        <v>224</v>
      </c>
      <c r="C24573">
        <v>1.52449677789</v>
      </c>
      <c r="D24573">
        <v>3.0490371999999999</v>
      </c>
      <c r="E24573" s="1" t="s">
        <v>11678</v>
      </c>
    </row>
    <row r="24574" spans="1:5" x14ac:dyDescent="0.3">
      <c r="A24574" s="1" t="s">
        <v>226</v>
      </c>
      <c r="B24574" s="1" t="s">
        <v>224</v>
      </c>
      <c r="C24574">
        <v>1.5247773140500001</v>
      </c>
      <c r="D24574">
        <v>3.0498088000000001</v>
      </c>
      <c r="E24574" s="1" t="s">
        <v>7986</v>
      </c>
    </row>
    <row r="24575" spans="1:5" x14ac:dyDescent="0.3">
      <c r="A24575" s="1" t="s">
        <v>226</v>
      </c>
      <c r="B24575" s="1" t="s">
        <v>224</v>
      </c>
      <c r="C24575">
        <v>1.52504784972</v>
      </c>
      <c r="D24575">
        <v>3.0504308999999998</v>
      </c>
      <c r="E24575" s="1" t="s">
        <v>371</v>
      </c>
    </row>
    <row r="24576" spans="1:5" x14ac:dyDescent="0.3">
      <c r="A24576" s="1" t="s">
        <v>226</v>
      </c>
      <c r="B24576" s="1" t="s">
        <v>224</v>
      </c>
      <c r="C24576">
        <v>1.5251271204700001</v>
      </c>
      <c r="D24576">
        <v>3.0502505000000002</v>
      </c>
      <c r="E24576" s="1" t="s">
        <v>2866</v>
      </c>
    </row>
    <row r="24577" spans="1:5" x14ac:dyDescent="0.3">
      <c r="A24577" s="1" t="s">
        <v>226</v>
      </c>
      <c r="B24577" s="1" t="s">
        <v>224</v>
      </c>
      <c r="C24577">
        <v>1.52529936273</v>
      </c>
      <c r="D24577">
        <v>3.0501209999999999</v>
      </c>
      <c r="E24577" s="1" t="s">
        <v>16845</v>
      </c>
    </row>
    <row r="24578" spans="1:5" x14ac:dyDescent="0.3">
      <c r="A24578" s="1" t="s">
        <v>226</v>
      </c>
      <c r="B24578" s="1" t="s">
        <v>224</v>
      </c>
      <c r="C24578">
        <v>1.5253025973100001</v>
      </c>
      <c r="D24578">
        <v>3.0507762</v>
      </c>
      <c r="E24578" s="1" t="s">
        <v>26337</v>
      </c>
    </row>
    <row r="24579" spans="1:5" x14ac:dyDescent="0.3">
      <c r="A24579" s="1" t="s">
        <v>226</v>
      </c>
      <c r="B24579" s="1" t="s">
        <v>224</v>
      </c>
      <c r="C24579">
        <v>1.52530261798</v>
      </c>
      <c r="D24579">
        <v>3.0511305000000002</v>
      </c>
      <c r="E24579" s="1" t="s">
        <v>8417</v>
      </c>
    </row>
    <row r="24580" spans="1:5" x14ac:dyDescent="0.3">
      <c r="A24580" s="1" t="s">
        <v>226</v>
      </c>
      <c r="B24580" s="1" t="s">
        <v>224</v>
      </c>
      <c r="C24580">
        <v>1.52538294726</v>
      </c>
      <c r="D24580">
        <v>3.0502208</v>
      </c>
      <c r="E24580" s="1" t="s">
        <v>4417</v>
      </c>
    </row>
    <row r="24581" spans="1:5" x14ac:dyDescent="0.3">
      <c r="A24581" s="1" t="s">
        <v>226</v>
      </c>
      <c r="B24581" s="1" t="s">
        <v>224</v>
      </c>
      <c r="C24581">
        <v>1.5255760755100001</v>
      </c>
      <c r="D24581">
        <v>3.0512990000000002</v>
      </c>
      <c r="E24581" s="1" t="s">
        <v>947</v>
      </c>
    </row>
    <row r="24582" spans="1:5" x14ac:dyDescent="0.3">
      <c r="A24582" s="1" t="s">
        <v>226</v>
      </c>
      <c r="B24582" s="1" t="s">
        <v>224</v>
      </c>
      <c r="C24582">
        <v>1.5256462989699999</v>
      </c>
      <c r="D24582">
        <v>3.0518632999999999</v>
      </c>
      <c r="E24582" s="1" t="s">
        <v>37023</v>
      </c>
    </row>
    <row r="24583" spans="1:5" x14ac:dyDescent="0.3">
      <c r="A24583" s="1" t="s">
        <v>226</v>
      </c>
      <c r="B24583" s="1" t="s">
        <v>224</v>
      </c>
      <c r="C24583">
        <v>1.5257496701</v>
      </c>
      <c r="D24583">
        <v>3.0514307000000001</v>
      </c>
      <c r="E24583" s="1" t="s">
        <v>21397</v>
      </c>
    </row>
    <row r="24584" spans="1:5" x14ac:dyDescent="0.3">
      <c r="A24584" s="1" t="s">
        <v>223</v>
      </c>
      <c r="B24584" s="1" t="s">
        <v>224</v>
      </c>
      <c r="C24584">
        <v>1.5257542670299999</v>
      </c>
      <c r="D24584">
        <v>3.0511368999999999</v>
      </c>
      <c r="E24584" s="1" t="s">
        <v>36735</v>
      </c>
    </row>
    <row r="24585" spans="1:5" x14ac:dyDescent="0.3">
      <c r="A24585" s="1" t="s">
        <v>226</v>
      </c>
      <c r="B24585" s="1" t="s">
        <v>224</v>
      </c>
      <c r="C24585">
        <v>1.5258281598900001</v>
      </c>
      <c r="D24585">
        <v>3.0514407000000001</v>
      </c>
      <c r="E24585" s="1" t="s">
        <v>8363</v>
      </c>
    </row>
    <row r="24586" spans="1:5" x14ac:dyDescent="0.3">
      <c r="A24586" s="1" t="s">
        <v>226</v>
      </c>
      <c r="B24586" s="1" t="s">
        <v>224</v>
      </c>
      <c r="C24586">
        <v>1.5258282219199999</v>
      </c>
      <c r="D24586">
        <v>6.1030851000000004</v>
      </c>
      <c r="E24586" s="1" t="s">
        <v>26935</v>
      </c>
    </row>
    <row r="24587" spans="1:5" x14ac:dyDescent="0.3">
      <c r="A24587" s="1" t="s">
        <v>226</v>
      </c>
      <c r="B24587" s="1" t="s">
        <v>224</v>
      </c>
      <c r="C24587">
        <v>1.5262742041899999</v>
      </c>
      <c r="D24587">
        <v>3.0526008999999998</v>
      </c>
      <c r="E24587" s="1" t="s">
        <v>20748</v>
      </c>
    </row>
    <row r="24588" spans="1:5" x14ac:dyDescent="0.3">
      <c r="A24588" s="1" t="s">
        <v>223</v>
      </c>
      <c r="B24588" s="1" t="s">
        <v>224</v>
      </c>
      <c r="C24588">
        <v>1.5262742660699999</v>
      </c>
      <c r="D24588">
        <v>3.0523213999999999</v>
      </c>
      <c r="E24588" s="1" t="s">
        <v>22476</v>
      </c>
    </row>
    <row r="24589" spans="1:5" x14ac:dyDescent="0.3">
      <c r="A24589" s="1" t="s">
        <v>223</v>
      </c>
      <c r="B24589" s="1" t="s">
        <v>224</v>
      </c>
      <c r="C24589">
        <v>1.5263739917300001</v>
      </c>
      <c r="D24589">
        <v>3.0518409000000002</v>
      </c>
      <c r="E24589" s="1" t="s">
        <v>30264</v>
      </c>
    </row>
    <row r="24590" spans="1:5" x14ac:dyDescent="0.3">
      <c r="A24590" s="1" t="s">
        <v>226</v>
      </c>
      <c r="B24590" s="1" t="s">
        <v>224</v>
      </c>
      <c r="C24590">
        <v>1.52643529838</v>
      </c>
      <c r="D24590">
        <v>4.5803310000000002</v>
      </c>
      <c r="E24590" s="1" t="s">
        <v>2273</v>
      </c>
    </row>
    <row r="24591" spans="1:5" x14ac:dyDescent="0.3">
      <c r="A24591" s="1" t="s">
        <v>226</v>
      </c>
      <c r="B24591" s="1" t="s">
        <v>224</v>
      </c>
      <c r="C24591">
        <v>1.52643530873</v>
      </c>
      <c r="D24591">
        <v>1.5262711</v>
      </c>
      <c r="E24591" s="1" t="s">
        <v>2176</v>
      </c>
    </row>
    <row r="24592" spans="1:5" x14ac:dyDescent="0.3">
      <c r="A24592" s="1" t="s">
        <v>226</v>
      </c>
      <c r="B24592" s="1" t="s">
        <v>224</v>
      </c>
      <c r="C24592">
        <v>1.52646046568</v>
      </c>
      <c r="D24592">
        <v>6.106789</v>
      </c>
      <c r="E24592" s="1" t="s">
        <v>8740</v>
      </c>
    </row>
    <row r="24593" spans="1:5" x14ac:dyDescent="0.3">
      <c r="A24593" s="1" t="s">
        <v>226</v>
      </c>
      <c r="B24593" s="1" t="s">
        <v>224</v>
      </c>
      <c r="C24593">
        <v>1.5264697544100001</v>
      </c>
      <c r="D24593">
        <v>3.0526477000000001</v>
      </c>
      <c r="E24593" s="1" t="s">
        <v>30172</v>
      </c>
    </row>
    <row r="24594" spans="1:5" x14ac:dyDescent="0.3">
      <c r="A24594" s="1" t="s">
        <v>226</v>
      </c>
      <c r="B24594" s="1" t="s">
        <v>224</v>
      </c>
      <c r="C24594">
        <v>1.52652996582</v>
      </c>
      <c r="D24594">
        <v>4.5795700999999998</v>
      </c>
      <c r="E24594" s="1" t="s">
        <v>5678</v>
      </c>
    </row>
    <row r="24595" spans="1:5" x14ac:dyDescent="0.3">
      <c r="A24595" s="1" t="s">
        <v>226</v>
      </c>
      <c r="B24595" s="1" t="s">
        <v>224</v>
      </c>
      <c r="C24595">
        <v>1.52687722759</v>
      </c>
      <c r="D24595">
        <v>3.0539293999999999</v>
      </c>
      <c r="E24595" s="1" t="s">
        <v>17935</v>
      </c>
    </row>
    <row r="24596" spans="1:5" x14ac:dyDescent="0.3">
      <c r="A24596" s="1" t="s">
        <v>226</v>
      </c>
      <c r="B24596" s="1" t="s">
        <v>224</v>
      </c>
      <c r="C24596">
        <v>1.5268804551699999</v>
      </c>
      <c r="D24596">
        <v>3.0535744</v>
      </c>
      <c r="E24596" s="1" t="s">
        <v>27627</v>
      </c>
    </row>
    <row r="24597" spans="1:5" x14ac:dyDescent="0.3">
      <c r="A24597" s="1" t="s">
        <v>223</v>
      </c>
      <c r="B24597" s="1" t="s">
        <v>224</v>
      </c>
      <c r="C24597">
        <v>1.52688051724</v>
      </c>
      <c r="D24597">
        <v>3.0534344999999998</v>
      </c>
      <c r="E24597" s="1" t="s">
        <v>6859</v>
      </c>
    </row>
    <row r="24598" spans="1:5" x14ac:dyDescent="0.3">
      <c r="A24598" s="1" t="s">
        <v>223</v>
      </c>
      <c r="B24598" s="1" t="s">
        <v>224</v>
      </c>
      <c r="C24598">
        <v>1.5269003275899999</v>
      </c>
      <c r="D24598">
        <v>3.0539295000000002</v>
      </c>
      <c r="E24598" s="1" t="s">
        <v>11976</v>
      </c>
    </row>
    <row r="24599" spans="1:5" x14ac:dyDescent="0.3">
      <c r="A24599" s="1" t="s">
        <v>226</v>
      </c>
      <c r="B24599" s="1" t="s">
        <v>224</v>
      </c>
      <c r="C24599">
        <v>1.5269620186299999</v>
      </c>
      <c r="D24599">
        <v>3.0539252000000001</v>
      </c>
      <c r="E24599" s="1" t="s">
        <v>24544</v>
      </c>
    </row>
    <row r="24600" spans="1:5" x14ac:dyDescent="0.3">
      <c r="A24600" s="1" t="s">
        <v>226</v>
      </c>
      <c r="B24600" s="1" t="s">
        <v>224</v>
      </c>
      <c r="C24600">
        <v>1.52699705951</v>
      </c>
      <c r="D24600">
        <v>0.60321599999999997</v>
      </c>
      <c r="E24600" s="1" t="s">
        <v>23941</v>
      </c>
    </row>
    <row r="24601" spans="1:5" x14ac:dyDescent="0.3">
      <c r="A24601" s="1" t="s">
        <v>226</v>
      </c>
      <c r="B24601" s="1" t="s">
        <v>224</v>
      </c>
      <c r="C24601">
        <v>1.5271361538499999</v>
      </c>
      <c r="D24601">
        <v>4.5816644999999996</v>
      </c>
      <c r="E24601" s="1" t="s">
        <v>35359</v>
      </c>
    </row>
    <row r="24602" spans="1:5" x14ac:dyDescent="0.3">
      <c r="A24602" s="1" t="s">
        <v>223</v>
      </c>
      <c r="B24602" s="1" t="s">
        <v>224</v>
      </c>
      <c r="C24602">
        <v>1.52732635205</v>
      </c>
      <c r="D24602">
        <v>3.0544243999999998</v>
      </c>
      <c r="E24602" s="1" t="s">
        <v>37376</v>
      </c>
    </row>
    <row r="24603" spans="1:5" x14ac:dyDescent="0.3">
      <c r="A24603" s="1" t="s">
        <v>226</v>
      </c>
      <c r="B24603" s="1" t="s">
        <v>224</v>
      </c>
      <c r="C24603">
        <v>1.52740388755</v>
      </c>
      <c r="D24603">
        <v>3.0550529000000002</v>
      </c>
      <c r="E24603" s="1" t="s">
        <v>16158</v>
      </c>
    </row>
    <row r="24604" spans="1:5" x14ac:dyDescent="0.3">
      <c r="A24604" s="1" t="s">
        <v>226</v>
      </c>
      <c r="B24604" s="1" t="s">
        <v>224</v>
      </c>
      <c r="C24604">
        <v>1.52740388755</v>
      </c>
      <c r="D24604">
        <v>3.0544402000000002</v>
      </c>
      <c r="E24604" s="1" t="s">
        <v>18729</v>
      </c>
    </row>
    <row r="24605" spans="1:5" x14ac:dyDescent="0.3">
      <c r="A24605" s="1" t="s">
        <v>226</v>
      </c>
      <c r="B24605" s="1" t="s">
        <v>224</v>
      </c>
      <c r="C24605">
        <v>1.52742704726</v>
      </c>
      <c r="D24605">
        <v>3.0546207000000001</v>
      </c>
      <c r="E24605" s="1" t="s">
        <v>12106</v>
      </c>
    </row>
    <row r="24606" spans="1:5" x14ac:dyDescent="0.3">
      <c r="A24606" s="1" t="s">
        <v>226</v>
      </c>
      <c r="B24606" s="1" t="s">
        <v>224</v>
      </c>
      <c r="C24606">
        <v>1.52742704726</v>
      </c>
      <c r="D24606">
        <v>6.1109562999999998</v>
      </c>
      <c r="E24606" s="1" t="s">
        <v>13208</v>
      </c>
    </row>
    <row r="24607" spans="1:5" x14ac:dyDescent="0.3">
      <c r="A24607" s="1" t="s">
        <v>226</v>
      </c>
      <c r="B24607" s="1" t="s">
        <v>224</v>
      </c>
      <c r="C24607">
        <v>1.5274270679499999</v>
      </c>
      <c r="D24607">
        <v>3.0548856999999998</v>
      </c>
      <c r="E24607" s="1" t="s">
        <v>10806</v>
      </c>
    </row>
    <row r="24608" spans="1:5" x14ac:dyDescent="0.3">
      <c r="A24608" s="1" t="s">
        <v>226</v>
      </c>
      <c r="B24608" s="1" t="s">
        <v>224</v>
      </c>
      <c r="C24608">
        <v>1.5275265005200001</v>
      </c>
      <c r="D24608">
        <v>1.5275558</v>
      </c>
      <c r="E24608" s="1" t="s">
        <v>9769</v>
      </c>
    </row>
    <row r="24609" spans="1:5" x14ac:dyDescent="0.3">
      <c r="A24609" s="1" t="s">
        <v>226</v>
      </c>
      <c r="B24609" s="1" t="s">
        <v>224</v>
      </c>
      <c r="C24609">
        <v>1.52765943574</v>
      </c>
      <c r="D24609">
        <v>3.0545361</v>
      </c>
      <c r="E24609" s="1" t="s">
        <v>19023</v>
      </c>
    </row>
    <row r="24610" spans="1:5" x14ac:dyDescent="0.3">
      <c r="A24610" s="1" t="s">
        <v>226</v>
      </c>
      <c r="B24610" s="1" t="s">
        <v>224</v>
      </c>
      <c r="C24610">
        <v>1.52770476489</v>
      </c>
      <c r="D24610">
        <v>3.0547037000000001</v>
      </c>
      <c r="E24610" s="1" t="s">
        <v>26604</v>
      </c>
    </row>
    <row r="24611" spans="1:5" x14ac:dyDescent="0.3">
      <c r="A24611" s="1" t="s">
        <v>226</v>
      </c>
      <c r="B24611" s="1" t="s">
        <v>224</v>
      </c>
      <c r="C24611">
        <v>1.5277261896500001</v>
      </c>
      <c r="D24611">
        <v>3.0556177999999998</v>
      </c>
      <c r="E24611" s="1" t="s">
        <v>1008</v>
      </c>
    </row>
    <row r="24612" spans="1:5" x14ac:dyDescent="0.3">
      <c r="A24612" s="1" t="s">
        <v>255</v>
      </c>
      <c r="B24612" s="1" t="s">
        <v>224</v>
      </c>
      <c r="C24612">
        <v>1.5278498073</v>
      </c>
      <c r="D24612">
        <v>3.0554725</v>
      </c>
      <c r="E24612" s="1" t="s">
        <v>19843</v>
      </c>
    </row>
    <row r="24613" spans="1:5" x14ac:dyDescent="0.3">
      <c r="A24613" s="1" t="s">
        <v>226</v>
      </c>
      <c r="B24613" s="1" t="s">
        <v>224</v>
      </c>
      <c r="C24613">
        <v>1.52793100414</v>
      </c>
      <c r="D24613">
        <v>3.0553311000000001</v>
      </c>
      <c r="E24613" s="1" t="s">
        <v>19224</v>
      </c>
    </row>
    <row r="24614" spans="1:5" x14ac:dyDescent="0.3">
      <c r="A24614" s="1" t="s">
        <v>226</v>
      </c>
      <c r="B24614" s="1" t="s">
        <v>224</v>
      </c>
      <c r="C24614">
        <v>1.5282228279000001</v>
      </c>
      <c r="D24614">
        <v>3.0563003000000002</v>
      </c>
      <c r="E24614" s="1" t="s">
        <v>471</v>
      </c>
    </row>
    <row r="24615" spans="1:5" x14ac:dyDescent="0.3">
      <c r="A24615" s="1" t="s">
        <v>223</v>
      </c>
      <c r="B24615" s="1" t="s">
        <v>224</v>
      </c>
      <c r="C24615">
        <v>1.5283758485400001</v>
      </c>
      <c r="D24615">
        <v>3.0565907999999999</v>
      </c>
      <c r="E24615" s="1" t="s">
        <v>22441</v>
      </c>
    </row>
    <row r="24616" spans="1:5" x14ac:dyDescent="0.3">
      <c r="A24616" s="1" t="s">
        <v>226</v>
      </c>
      <c r="B24616" s="1" t="s">
        <v>224</v>
      </c>
      <c r="C24616">
        <v>1.52845842251</v>
      </c>
      <c r="D24616">
        <v>3.0574750000000002</v>
      </c>
      <c r="E24616" s="1" t="s">
        <v>15529</v>
      </c>
    </row>
    <row r="24617" spans="1:5" x14ac:dyDescent="0.3">
      <c r="A24617" s="1" t="s">
        <v>226</v>
      </c>
      <c r="B24617" s="1" t="s">
        <v>224</v>
      </c>
      <c r="C24617">
        <v>1.5284815360699999</v>
      </c>
      <c r="D24617">
        <v>3.0567001</v>
      </c>
      <c r="E24617" s="1" t="s">
        <v>11356</v>
      </c>
    </row>
    <row r="24618" spans="1:5" x14ac:dyDescent="0.3">
      <c r="A24618" s="1" t="s">
        <v>226</v>
      </c>
      <c r="B24618" s="1" t="s">
        <v>224</v>
      </c>
      <c r="C24618">
        <v>1.5285443730599999</v>
      </c>
      <c r="D24618">
        <v>3.0571606</v>
      </c>
      <c r="E24618" s="1" t="s">
        <v>24461</v>
      </c>
    </row>
    <row r="24619" spans="1:5" x14ac:dyDescent="0.3">
      <c r="A24619" s="1" t="s">
        <v>223</v>
      </c>
      <c r="B24619" s="1" t="s">
        <v>224</v>
      </c>
      <c r="C24619">
        <v>1.52868101922</v>
      </c>
      <c r="D24619">
        <v>3.0571212000000001</v>
      </c>
      <c r="E24619" s="1" t="s">
        <v>23379</v>
      </c>
    </row>
    <row r="24620" spans="1:5" x14ac:dyDescent="0.3">
      <c r="A24620" s="1" t="s">
        <v>226</v>
      </c>
      <c r="B24620" s="1" t="s">
        <v>224</v>
      </c>
      <c r="C24620">
        <v>1.5289861740299999</v>
      </c>
      <c r="D24620">
        <v>3.0582305999999999</v>
      </c>
      <c r="E24620" s="1" t="s">
        <v>16925</v>
      </c>
    </row>
    <row r="24621" spans="1:5" x14ac:dyDescent="0.3">
      <c r="A24621" s="1" t="s">
        <v>226</v>
      </c>
      <c r="B24621" s="1" t="s">
        <v>224</v>
      </c>
      <c r="C24621">
        <v>1.5289894475100001</v>
      </c>
      <c r="D24621">
        <v>3.0581610000000001</v>
      </c>
      <c r="E24621" s="1" t="s">
        <v>7971</v>
      </c>
    </row>
    <row r="24622" spans="1:5" x14ac:dyDescent="0.3">
      <c r="A24622" s="1" t="s">
        <v>226</v>
      </c>
      <c r="B24622" s="1" t="s">
        <v>224</v>
      </c>
      <c r="C24622">
        <v>1.5289894475100001</v>
      </c>
      <c r="D24622">
        <v>3.0581228</v>
      </c>
      <c r="E24622" s="1" t="s">
        <v>8319</v>
      </c>
    </row>
    <row r="24623" spans="1:5" x14ac:dyDescent="0.3">
      <c r="A24623" s="1" t="s">
        <v>226</v>
      </c>
      <c r="B24623" s="1" t="s">
        <v>224</v>
      </c>
      <c r="C24623">
        <v>1.52899299403</v>
      </c>
      <c r="D24623">
        <v>3.05803</v>
      </c>
      <c r="E24623" s="1" t="s">
        <v>10477</v>
      </c>
    </row>
    <row r="24624" spans="1:5" x14ac:dyDescent="0.3">
      <c r="A24624" s="1" t="s">
        <v>226</v>
      </c>
      <c r="B24624" s="1" t="s">
        <v>224</v>
      </c>
      <c r="C24624">
        <v>1.5292505241500001</v>
      </c>
      <c r="D24624">
        <v>3.0584210999999999</v>
      </c>
      <c r="E24624" s="1" t="s">
        <v>6379</v>
      </c>
    </row>
    <row r="24625" spans="1:5" x14ac:dyDescent="0.3">
      <c r="A24625" s="1" t="s">
        <v>226</v>
      </c>
      <c r="B24625" s="1" t="s">
        <v>224</v>
      </c>
      <c r="C24625">
        <v>1.5293027824300001</v>
      </c>
      <c r="D24625">
        <v>3.0586723</v>
      </c>
      <c r="E24625" s="1" t="s">
        <v>26062</v>
      </c>
    </row>
    <row r="24626" spans="1:5" x14ac:dyDescent="0.3">
      <c r="A24626" s="1" t="s">
        <v>226</v>
      </c>
      <c r="B24626" s="1" t="s">
        <v>224</v>
      </c>
      <c r="C24626">
        <v>1.52938727304</v>
      </c>
      <c r="D24626">
        <v>3.0587854999999999</v>
      </c>
      <c r="E24626" s="1" t="s">
        <v>26171</v>
      </c>
    </row>
    <row r="24627" spans="1:5" x14ac:dyDescent="0.3">
      <c r="A24627" s="1" t="s">
        <v>226</v>
      </c>
      <c r="B24627" s="1" t="s">
        <v>224</v>
      </c>
      <c r="C24627">
        <v>1.5294287495700001</v>
      </c>
      <c r="D24627">
        <v>3.0583100000000001</v>
      </c>
      <c r="E24627" s="1" t="s">
        <v>22363</v>
      </c>
    </row>
    <row r="24628" spans="1:5" x14ac:dyDescent="0.3">
      <c r="A24628" s="1" t="s">
        <v>226</v>
      </c>
      <c r="B24628" s="1" t="s">
        <v>224</v>
      </c>
      <c r="C24628">
        <v>1.52943374612</v>
      </c>
      <c r="D24628">
        <v>1.5294011000000001</v>
      </c>
      <c r="E24628" s="1" t="s">
        <v>23659</v>
      </c>
    </row>
    <row r="24629" spans="1:5" x14ac:dyDescent="0.3">
      <c r="A24629" s="1" t="s">
        <v>226</v>
      </c>
      <c r="B24629" s="1" t="s">
        <v>224</v>
      </c>
      <c r="C24629">
        <v>1.5295142590699999</v>
      </c>
      <c r="D24629">
        <v>3.0585708</v>
      </c>
      <c r="E24629" s="1" t="s">
        <v>14882</v>
      </c>
    </row>
    <row r="24630" spans="1:5" x14ac:dyDescent="0.3">
      <c r="A24630" s="1" t="s">
        <v>226</v>
      </c>
      <c r="B24630" s="1" t="s">
        <v>224</v>
      </c>
      <c r="C24630">
        <v>1.5295175543999999</v>
      </c>
      <c r="D24630">
        <v>3.0587966</v>
      </c>
      <c r="E24630" s="1" t="s">
        <v>5436</v>
      </c>
    </row>
    <row r="24631" spans="1:5" x14ac:dyDescent="0.3">
      <c r="A24631" s="1" t="s">
        <v>226</v>
      </c>
      <c r="B24631" s="1" t="s">
        <v>224</v>
      </c>
      <c r="C24631">
        <v>1.5296010819200001</v>
      </c>
      <c r="D24631">
        <v>3.0572518999999998</v>
      </c>
      <c r="E24631" s="1" t="s">
        <v>3316</v>
      </c>
    </row>
    <row r="24632" spans="1:5" x14ac:dyDescent="0.3">
      <c r="A24632" s="1" t="s">
        <v>226</v>
      </c>
      <c r="B24632" s="1" t="s">
        <v>224</v>
      </c>
      <c r="C24632">
        <v>1.52964876603</v>
      </c>
      <c r="D24632">
        <v>4.5888559999999998</v>
      </c>
      <c r="E24632" s="1" t="s">
        <v>13576</v>
      </c>
    </row>
    <row r="24633" spans="1:5" x14ac:dyDescent="0.3">
      <c r="A24633" s="1" t="s">
        <v>226</v>
      </c>
      <c r="B24633" s="1" t="s">
        <v>224</v>
      </c>
      <c r="C24633">
        <v>1.5299557753299999</v>
      </c>
      <c r="D24633">
        <v>3.0601813</v>
      </c>
      <c r="E24633" s="1" t="s">
        <v>20882</v>
      </c>
    </row>
    <row r="24634" spans="1:5" x14ac:dyDescent="0.3">
      <c r="A24634" s="1" t="s">
        <v>226</v>
      </c>
      <c r="B24634" s="1" t="s">
        <v>224</v>
      </c>
      <c r="C24634">
        <v>1.5299557753299999</v>
      </c>
      <c r="D24634">
        <v>3.0596409000000002</v>
      </c>
      <c r="E24634" s="1" t="s">
        <v>21991</v>
      </c>
    </row>
    <row r="24635" spans="1:5" x14ac:dyDescent="0.3">
      <c r="A24635" s="1" t="s">
        <v>226</v>
      </c>
      <c r="B24635" s="1" t="s">
        <v>224</v>
      </c>
      <c r="C24635">
        <v>1.53004283345</v>
      </c>
      <c r="D24635">
        <v>3.0601099</v>
      </c>
      <c r="E24635" s="1" t="s">
        <v>15138</v>
      </c>
    </row>
    <row r="24636" spans="1:5" x14ac:dyDescent="0.3">
      <c r="A24636" s="1" t="s">
        <v>226</v>
      </c>
      <c r="B24636" s="1" t="s">
        <v>224</v>
      </c>
      <c r="C24636">
        <v>1.5300656159199999</v>
      </c>
      <c r="D24636">
        <v>3.0599601999999999</v>
      </c>
      <c r="E24636" s="1" t="s">
        <v>37691</v>
      </c>
    </row>
    <row r="24637" spans="1:5" x14ac:dyDescent="0.3">
      <c r="A24637" s="1" t="s">
        <v>226</v>
      </c>
      <c r="B24637" s="1" t="s">
        <v>224</v>
      </c>
      <c r="C24637">
        <v>1.5300660020700001</v>
      </c>
      <c r="D24637">
        <v>3.0598816000000002</v>
      </c>
      <c r="E24637" s="1" t="s">
        <v>10421</v>
      </c>
    </row>
    <row r="24638" spans="1:5" x14ac:dyDescent="0.3">
      <c r="A24638" s="1" t="s">
        <v>226</v>
      </c>
      <c r="B24638" s="1" t="s">
        <v>224</v>
      </c>
      <c r="C24638">
        <v>1.53012998963</v>
      </c>
      <c r="D24638">
        <v>3.0598809999999999</v>
      </c>
      <c r="E24638" s="1" t="s">
        <v>24980</v>
      </c>
    </row>
    <row r="24639" spans="1:5" x14ac:dyDescent="0.3">
      <c r="A24639" s="1" t="s">
        <v>226</v>
      </c>
      <c r="B24639" s="1" t="s">
        <v>224</v>
      </c>
      <c r="C24639">
        <v>1.53036998604</v>
      </c>
      <c r="D24639">
        <v>6.1227948000000003</v>
      </c>
      <c r="E24639" s="1" t="s">
        <v>26451</v>
      </c>
    </row>
    <row r="24640" spans="1:5" x14ac:dyDescent="0.3">
      <c r="A24640" s="1" t="s">
        <v>226</v>
      </c>
      <c r="B24640" s="1" t="s">
        <v>224</v>
      </c>
      <c r="C24640">
        <v>1.5305717110299999</v>
      </c>
      <c r="D24640">
        <v>6.1217404000000002</v>
      </c>
      <c r="E24640" s="1" t="s">
        <v>16667</v>
      </c>
    </row>
    <row r="24641" spans="1:5" x14ac:dyDescent="0.3">
      <c r="A24641" s="1" t="s">
        <v>226</v>
      </c>
      <c r="B24641" s="1" t="s">
        <v>224</v>
      </c>
      <c r="C24641">
        <v>1.53057494642</v>
      </c>
      <c r="D24641">
        <v>4.5911108</v>
      </c>
      <c r="E24641" s="1" t="s">
        <v>6279</v>
      </c>
    </row>
    <row r="24642" spans="1:5" x14ac:dyDescent="0.3">
      <c r="A24642" s="1" t="s">
        <v>226</v>
      </c>
      <c r="B24642" s="1" t="s">
        <v>224</v>
      </c>
      <c r="C24642">
        <v>1.53057494642</v>
      </c>
      <c r="D24642">
        <v>11.4504287</v>
      </c>
      <c r="E24642" s="1" t="s">
        <v>27694</v>
      </c>
    </row>
    <row r="24643" spans="1:5" x14ac:dyDescent="0.3">
      <c r="A24643" s="1" t="s">
        <v>226</v>
      </c>
      <c r="B24643" s="1" t="s">
        <v>224</v>
      </c>
      <c r="C24643">
        <v>1.5308231030899999</v>
      </c>
      <c r="D24643">
        <v>3.0614039000000002</v>
      </c>
      <c r="E24643" s="1" t="s">
        <v>30834</v>
      </c>
    </row>
    <row r="24644" spans="1:5" x14ac:dyDescent="0.3">
      <c r="A24644" s="1" t="s">
        <v>226</v>
      </c>
      <c r="B24644" s="1" t="s">
        <v>224</v>
      </c>
      <c r="C24644">
        <v>1.53099094373</v>
      </c>
      <c r="D24644">
        <v>4.5931401999999997</v>
      </c>
      <c r="E24644" s="1" t="s">
        <v>4576</v>
      </c>
    </row>
    <row r="24645" spans="1:5" x14ac:dyDescent="0.3">
      <c r="A24645" s="1" t="s">
        <v>223</v>
      </c>
      <c r="B24645" s="1" t="s">
        <v>224</v>
      </c>
      <c r="C24645">
        <v>1.5310109172399999</v>
      </c>
      <c r="D24645">
        <v>3.0622064999999998</v>
      </c>
      <c r="E24645" s="1" t="s">
        <v>22535</v>
      </c>
    </row>
    <row r="24646" spans="1:5" x14ac:dyDescent="0.3">
      <c r="A24646" s="1" t="s">
        <v>226</v>
      </c>
      <c r="B24646" s="1" t="s">
        <v>224</v>
      </c>
      <c r="C24646">
        <v>1.5311042323699999</v>
      </c>
      <c r="D24646">
        <v>3.0615760000000001</v>
      </c>
      <c r="E24646" s="1" t="s">
        <v>5401</v>
      </c>
    </row>
    <row r="24647" spans="1:5" x14ac:dyDescent="0.3">
      <c r="A24647" s="1" t="s">
        <v>226</v>
      </c>
      <c r="B24647" s="1" t="s">
        <v>224</v>
      </c>
      <c r="C24647">
        <v>1.5311224639700001</v>
      </c>
      <c r="D24647">
        <v>3.0618607</v>
      </c>
      <c r="E24647" s="1" t="s">
        <v>4386</v>
      </c>
    </row>
    <row r="24648" spans="1:5" x14ac:dyDescent="0.3">
      <c r="A24648" s="1" t="s">
        <v>226</v>
      </c>
      <c r="B24648" s="1" t="s">
        <v>224</v>
      </c>
      <c r="C24648">
        <v>1.5311224639700001</v>
      </c>
      <c r="D24648">
        <v>3.0618504999999998</v>
      </c>
      <c r="E24648" s="1" t="s">
        <v>4934</v>
      </c>
    </row>
    <row r="24649" spans="1:5" x14ac:dyDescent="0.3">
      <c r="A24649" s="1" t="s">
        <v>226</v>
      </c>
      <c r="B24649" s="1" t="s">
        <v>224</v>
      </c>
      <c r="C24649">
        <v>1.5311241390000001</v>
      </c>
      <c r="D24649">
        <v>3.0625713999999999</v>
      </c>
      <c r="E24649" s="1" t="s">
        <v>9416</v>
      </c>
    </row>
    <row r="24650" spans="1:5" x14ac:dyDescent="0.3">
      <c r="A24650" s="1" t="s">
        <v>223</v>
      </c>
      <c r="B24650" s="1" t="s">
        <v>224</v>
      </c>
      <c r="C24650">
        <v>1.5311252181399999</v>
      </c>
      <c r="D24650">
        <v>3.0618801000000002</v>
      </c>
      <c r="E24650" s="1" t="s">
        <v>23745</v>
      </c>
    </row>
    <row r="24651" spans="1:5" x14ac:dyDescent="0.3">
      <c r="A24651" s="1" t="s">
        <v>226</v>
      </c>
      <c r="B24651" s="1" t="s">
        <v>224</v>
      </c>
      <c r="C24651">
        <v>1.5311889134900001</v>
      </c>
      <c r="D24651">
        <v>1.5308455000000001</v>
      </c>
      <c r="E24651" s="1" t="s">
        <v>1127</v>
      </c>
    </row>
    <row r="24652" spans="1:5" x14ac:dyDescent="0.3">
      <c r="A24652" s="1" t="s">
        <v>226</v>
      </c>
      <c r="B24652" s="1" t="s">
        <v>224</v>
      </c>
      <c r="C24652">
        <v>1.5316305638200001</v>
      </c>
      <c r="D24652">
        <v>15.3151511</v>
      </c>
      <c r="E24652" s="1" t="s">
        <v>18459</v>
      </c>
    </row>
    <row r="24653" spans="1:5" x14ac:dyDescent="0.3">
      <c r="A24653" s="1" t="s">
        <v>226</v>
      </c>
      <c r="B24653" s="1" t="s">
        <v>224</v>
      </c>
      <c r="C24653">
        <v>1.53163386371</v>
      </c>
      <c r="D24653">
        <v>3.0639767999999998</v>
      </c>
      <c r="E24653" s="1" t="s">
        <v>7317</v>
      </c>
    </row>
    <row r="24654" spans="1:5" x14ac:dyDescent="0.3">
      <c r="A24654" s="1" t="s">
        <v>226</v>
      </c>
      <c r="B24654" s="1" t="s">
        <v>224</v>
      </c>
      <c r="C24654">
        <v>1.53163386371</v>
      </c>
      <c r="D24654">
        <v>3.063523</v>
      </c>
      <c r="E24654" s="1" t="s">
        <v>27915</v>
      </c>
    </row>
    <row r="24655" spans="1:5" x14ac:dyDescent="0.3">
      <c r="A24655" s="1" t="s">
        <v>226</v>
      </c>
      <c r="B24655" s="1" t="s">
        <v>224</v>
      </c>
      <c r="C24655">
        <v>1.5316537564899999</v>
      </c>
      <c r="D24655">
        <v>3.0635287999999998</v>
      </c>
      <c r="E24655" s="1" t="s">
        <v>29333</v>
      </c>
    </row>
    <row r="24656" spans="1:5" x14ac:dyDescent="0.3">
      <c r="A24656" s="1" t="s">
        <v>226</v>
      </c>
      <c r="B24656" s="1" t="s">
        <v>224</v>
      </c>
      <c r="C24656">
        <v>1.53197358715</v>
      </c>
      <c r="D24656">
        <v>3.0637226000000002</v>
      </c>
      <c r="E24656" s="1" t="s">
        <v>28064</v>
      </c>
    </row>
    <row r="24657" spans="1:5" x14ac:dyDescent="0.3">
      <c r="A24657" s="1" t="s">
        <v>226</v>
      </c>
      <c r="B24657" s="1" t="s">
        <v>224</v>
      </c>
      <c r="C24657">
        <v>1.53206747412</v>
      </c>
      <c r="D24657">
        <v>3.0638664000000002</v>
      </c>
      <c r="E24657" s="1" t="s">
        <v>35703</v>
      </c>
    </row>
    <row r="24658" spans="1:5" x14ac:dyDescent="0.3">
      <c r="A24658" s="1" t="s">
        <v>226</v>
      </c>
      <c r="B24658" s="1" t="s">
        <v>224</v>
      </c>
      <c r="C24658">
        <v>1.53223647336</v>
      </c>
      <c r="D24658">
        <v>5.7601585000000002</v>
      </c>
      <c r="E24658" s="1" t="s">
        <v>4962</v>
      </c>
    </row>
    <row r="24659" spans="1:5" x14ac:dyDescent="0.3">
      <c r="A24659" s="1" t="s">
        <v>226</v>
      </c>
      <c r="B24659" s="1" t="s">
        <v>224</v>
      </c>
      <c r="C24659">
        <v>1.5322492936300001</v>
      </c>
      <c r="D24659">
        <v>3.0650506000000002</v>
      </c>
      <c r="E24659" s="1" t="s">
        <v>847</v>
      </c>
    </row>
    <row r="24660" spans="1:5" x14ac:dyDescent="0.3">
      <c r="A24660" s="1" t="s">
        <v>226</v>
      </c>
      <c r="B24660" s="1" t="s">
        <v>224</v>
      </c>
      <c r="C24660">
        <v>1.53230440625</v>
      </c>
      <c r="D24660">
        <v>3.0647408999999999</v>
      </c>
      <c r="E24660" s="1" t="s">
        <v>13893</v>
      </c>
    </row>
    <row r="24661" spans="1:5" x14ac:dyDescent="0.3">
      <c r="A24661" s="1" t="s">
        <v>226</v>
      </c>
      <c r="B24661" s="1" t="s">
        <v>224</v>
      </c>
      <c r="C24661">
        <v>1.5324633752600001</v>
      </c>
      <c r="D24661">
        <v>3.0648707000000002</v>
      </c>
      <c r="E24661" s="1" t="s">
        <v>18881</v>
      </c>
    </row>
    <row r="24662" spans="1:5" x14ac:dyDescent="0.3">
      <c r="A24662" s="1" t="s">
        <v>226</v>
      </c>
      <c r="B24662" s="1" t="s">
        <v>224</v>
      </c>
      <c r="C24662">
        <v>1.5325088679200001</v>
      </c>
      <c r="D24662">
        <v>3.0651700000000002</v>
      </c>
      <c r="E24662" s="1" t="s">
        <v>27708</v>
      </c>
    </row>
    <row r="24663" spans="1:5" x14ac:dyDescent="0.3">
      <c r="A24663" s="1" t="s">
        <v>226</v>
      </c>
      <c r="B24663" s="1" t="s">
        <v>224</v>
      </c>
      <c r="C24663">
        <v>1.5326941225299999</v>
      </c>
      <c r="D24663">
        <v>6.1303203999999996</v>
      </c>
      <c r="E24663" s="1" t="s">
        <v>26560</v>
      </c>
    </row>
    <row r="24664" spans="1:5" x14ac:dyDescent="0.3">
      <c r="A24664" s="1" t="s">
        <v>223</v>
      </c>
      <c r="B24664" s="1" t="s">
        <v>224</v>
      </c>
      <c r="C24664">
        <v>1.5326941225299999</v>
      </c>
      <c r="D24664">
        <v>3.0652777000000002</v>
      </c>
      <c r="E24664" s="1" t="s">
        <v>28098</v>
      </c>
    </row>
    <row r="24665" spans="1:5" x14ac:dyDescent="0.3">
      <c r="A24665" s="1" t="s">
        <v>226</v>
      </c>
      <c r="B24665" s="1" t="s">
        <v>224</v>
      </c>
      <c r="C24665">
        <v>1.53269418484</v>
      </c>
      <c r="D24665">
        <v>6.1304404999999997</v>
      </c>
      <c r="E24665" s="1" t="s">
        <v>6537</v>
      </c>
    </row>
    <row r="24666" spans="1:5" x14ac:dyDescent="0.3">
      <c r="A24666" s="1" t="s">
        <v>226</v>
      </c>
      <c r="B24666" s="1" t="s">
        <v>224</v>
      </c>
      <c r="C24666">
        <v>1.5327173760799999</v>
      </c>
      <c r="D24666">
        <v>3.0652610999999998</v>
      </c>
      <c r="E24666" s="1" t="s">
        <v>37642</v>
      </c>
    </row>
    <row r="24667" spans="1:5" x14ac:dyDescent="0.3">
      <c r="A24667" s="1" t="s">
        <v>226</v>
      </c>
      <c r="B24667" s="1" t="s">
        <v>366</v>
      </c>
      <c r="C24667">
        <v>1.53278002425</v>
      </c>
      <c r="D24667">
        <v>1.5329421000000001</v>
      </c>
      <c r="E24667" s="1" t="s">
        <v>24922</v>
      </c>
    </row>
    <row r="24668" spans="1:5" x14ac:dyDescent="0.3">
      <c r="A24668" s="1" t="s">
        <v>255</v>
      </c>
      <c r="B24668" s="1" t="s">
        <v>224</v>
      </c>
      <c r="C24668">
        <v>1.5331255317700001</v>
      </c>
      <c r="D24668">
        <v>3.0665108000000001</v>
      </c>
      <c r="E24668" s="1" t="s">
        <v>20195</v>
      </c>
    </row>
    <row r="24669" spans="1:5" x14ac:dyDescent="0.3">
      <c r="A24669" s="1" t="s">
        <v>226</v>
      </c>
      <c r="B24669" s="1" t="s">
        <v>224</v>
      </c>
      <c r="C24669">
        <v>1.5332215927999999</v>
      </c>
      <c r="D24669">
        <v>3.0659464999999999</v>
      </c>
      <c r="E24669" s="1" t="s">
        <v>18830</v>
      </c>
    </row>
    <row r="24670" spans="1:5" x14ac:dyDescent="0.3">
      <c r="A24670" s="1" t="s">
        <v>226</v>
      </c>
      <c r="B24670" s="1" t="s">
        <v>224</v>
      </c>
      <c r="C24670">
        <v>1.53331113306</v>
      </c>
      <c r="D24670">
        <v>3.0663936000000001</v>
      </c>
      <c r="E24670" s="1" t="s">
        <v>25792</v>
      </c>
    </row>
    <row r="24671" spans="1:5" x14ac:dyDescent="0.3">
      <c r="A24671" s="1" t="s">
        <v>226</v>
      </c>
      <c r="B24671" s="1" t="s">
        <v>224</v>
      </c>
      <c r="C24671">
        <v>1.5334170361399999</v>
      </c>
      <c r="D24671">
        <v>3.0662805</v>
      </c>
      <c r="E24671" s="1" t="s">
        <v>23206</v>
      </c>
    </row>
    <row r="24672" spans="1:5" x14ac:dyDescent="0.3">
      <c r="A24672" s="1" t="s">
        <v>226</v>
      </c>
      <c r="B24672" s="1" t="s">
        <v>224</v>
      </c>
      <c r="C24672">
        <v>1.5336551088099999</v>
      </c>
      <c r="D24672">
        <v>3.0672695999999999</v>
      </c>
      <c r="E24672" s="1" t="s">
        <v>19515</v>
      </c>
    </row>
    <row r="24673" spans="1:5" x14ac:dyDescent="0.3">
      <c r="A24673" s="1" t="s">
        <v>226</v>
      </c>
      <c r="B24673" s="1" t="s">
        <v>224</v>
      </c>
      <c r="C24673">
        <v>1.53367125</v>
      </c>
      <c r="D24673">
        <v>3.0672351</v>
      </c>
      <c r="E24673" s="1" t="s">
        <v>3317</v>
      </c>
    </row>
    <row r="24674" spans="1:5" x14ac:dyDescent="0.3">
      <c r="A24674" s="1" t="s">
        <v>226</v>
      </c>
      <c r="B24674" s="1" t="s">
        <v>224</v>
      </c>
      <c r="C24674">
        <v>1.5336778046199999</v>
      </c>
      <c r="D24674">
        <v>3.0666761999999999</v>
      </c>
      <c r="E24674" s="1" t="s">
        <v>25133</v>
      </c>
    </row>
    <row r="24675" spans="1:5" x14ac:dyDescent="0.3">
      <c r="A24675" s="1" t="s">
        <v>226</v>
      </c>
      <c r="B24675" s="1" t="s">
        <v>224</v>
      </c>
      <c r="C24675">
        <v>1.5337527017699999</v>
      </c>
      <c r="D24675">
        <v>9.2016819000000005</v>
      </c>
      <c r="E24675" s="1" t="s">
        <v>17304</v>
      </c>
    </row>
    <row r="24676" spans="1:5" x14ac:dyDescent="0.3">
      <c r="A24676" s="1" t="s">
        <v>226</v>
      </c>
      <c r="B24676" s="1" t="s">
        <v>224</v>
      </c>
      <c r="C24676">
        <v>1.53377589539</v>
      </c>
      <c r="D24676">
        <v>3.0672305</v>
      </c>
      <c r="E24676" s="1" t="s">
        <v>13272</v>
      </c>
    </row>
    <row r="24677" spans="1:5" x14ac:dyDescent="0.3">
      <c r="A24677" s="1" t="s">
        <v>226</v>
      </c>
      <c r="B24677" s="1" t="s">
        <v>224</v>
      </c>
      <c r="C24677">
        <v>1.5337941207100001</v>
      </c>
      <c r="D24677">
        <v>3.0679713</v>
      </c>
      <c r="E24677" s="1" t="s">
        <v>36887</v>
      </c>
    </row>
    <row r="24678" spans="1:5" x14ac:dyDescent="0.3">
      <c r="A24678" s="1" t="s">
        <v>223</v>
      </c>
      <c r="B24678" s="1" t="s">
        <v>224</v>
      </c>
      <c r="C24678">
        <v>1.5338156751300001</v>
      </c>
      <c r="D24678">
        <v>3.0680307999999998</v>
      </c>
      <c r="E24678" s="1" t="s">
        <v>35621</v>
      </c>
    </row>
    <row r="24679" spans="1:5" x14ac:dyDescent="0.3">
      <c r="A24679" s="1" t="s">
        <v>255</v>
      </c>
      <c r="B24679" s="1" t="s">
        <v>224</v>
      </c>
      <c r="C24679">
        <v>1.53384262045</v>
      </c>
      <c r="D24679">
        <v>3.0674405999999999</v>
      </c>
      <c r="E24679" s="1" t="s">
        <v>3868</v>
      </c>
    </row>
    <row r="24680" spans="1:5" x14ac:dyDescent="0.3">
      <c r="A24680" s="1" t="s">
        <v>226</v>
      </c>
      <c r="B24680" s="1" t="s">
        <v>224</v>
      </c>
      <c r="C24680">
        <v>1.5342841164200001</v>
      </c>
      <c r="D24680">
        <v>3.0682208000000002</v>
      </c>
      <c r="E24680" s="1" t="s">
        <v>16079</v>
      </c>
    </row>
    <row r="24681" spans="1:5" x14ac:dyDescent="0.3">
      <c r="A24681" s="1" t="s">
        <v>226</v>
      </c>
      <c r="B24681" s="1" t="s">
        <v>224</v>
      </c>
      <c r="C24681">
        <v>1.5346126097599999</v>
      </c>
      <c r="D24681">
        <v>4.6036121999999997</v>
      </c>
      <c r="E24681" s="1" t="s">
        <v>376</v>
      </c>
    </row>
    <row r="24682" spans="1:5" x14ac:dyDescent="0.3">
      <c r="A24682" s="1" t="s">
        <v>223</v>
      </c>
      <c r="B24682" s="1" t="s">
        <v>224</v>
      </c>
      <c r="C24682">
        <v>1.53481917504</v>
      </c>
      <c r="D24682">
        <v>3.0699657</v>
      </c>
      <c r="E24682" s="1" t="s">
        <v>8920</v>
      </c>
    </row>
    <row r="24683" spans="1:5" x14ac:dyDescent="0.3">
      <c r="A24683" s="1" t="s">
        <v>226</v>
      </c>
      <c r="B24683" s="1" t="s">
        <v>224</v>
      </c>
      <c r="C24683">
        <v>1.5348192166400001</v>
      </c>
      <c r="D24683">
        <v>3.0691402999999999</v>
      </c>
      <c r="E24683" s="1" t="s">
        <v>5698</v>
      </c>
    </row>
    <row r="24684" spans="1:5" x14ac:dyDescent="0.3">
      <c r="A24684" s="1" t="s">
        <v>226</v>
      </c>
      <c r="B24684" s="1" t="s">
        <v>224</v>
      </c>
      <c r="C24684">
        <v>1.53481923744</v>
      </c>
      <c r="D24684">
        <v>3.0693261999999999</v>
      </c>
      <c r="E24684" s="1" t="s">
        <v>7436</v>
      </c>
    </row>
    <row r="24685" spans="1:5" x14ac:dyDescent="0.3">
      <c r="A24685" s="1" t="s">
        <v>226</v>
      </c>
      <c r="B24685" s="1" t="s">
        <v>224</v>
      </c>
      <c r="C24685">
        <v>1.5348505476600001</v>
      </c>
      <c r="D24685">
        <v>3.0702505000000002</v>
      </c>
      <c r="E24685" s="1" t="s">
        <v>22481</v>
      </c>
    </row>
    <row r="24686" spans="1:5" x14ac:dyDescent="0.3">
      <c r="A24686" s="1" t="s">
        <v>226</v>
      </c>
      <c r="B24686" s="1" t="s">
        <v>224</v>
      </c>
      <c r="C24686">
        <v>1.53519089254</v>
      </c>
      <c r="D24686">
        <v>3.0705206999999999</v>
      </c>
      <c r="E24686" s="1" t="s">
        <v>28324</v>
      </c>
    </row>
    <row r="24687" spans="1:5" x14ac:dyDescent="0.3">
      <c r="A24687" s="1" t="s">
        <v>226</v>
      </c>
      <c r="B24687" s="1" t="s">
        <v>224</v>
      </c>
      <c r="C24687">
        <v>1.5353513592200001</v>
      </c>
      <c r="D24687">
        <v>12.2806184</v>
      </c>
      <c r="E24687" s="1" t="s">
        <v>26714</v>
      </c>
    </row>
    <row r="24688" spans="1:5" x14ac:dyDescent="0.3">
      <c r="A24688" s="1" t="s">
        <v>226</v>
      </c>
      <c r="B24688" s="1" t="s">
        <v>224</v>
      </c>
      <c r="C24688">
        <v>1.53535140083</v>
      </c>
      <c r="D24688">
        <v>3.0706853000000001</v>
      </c>
      <c r="E24688" s="1" t="s">
        <v>8314</v>
      </c>
    </row>
    <row r="24689" spans="1:5" x14ac:dyDescent="0.3">
      <c r="A24689" s="1" t="s">
        <v>226</v>
      </c>
      <c r="B24689" s="1" t="s">
        <v>224</v>
      </c>
      <c r="C24689">
        <v>1.5353514216399999</v>
      </c>
      <c r="D24689">
        <v>3.0707491</v>
      </c>
      <c r="E24689" s="1" t="s">
        <v>5310</v>
      </c>
    </row>
    <row r="24690" spans="1:5" x14ac:dyDescent="0.3">
      <c r="A24690" s="1" t="s">
        <v>223</v>
      </c>
      <c r="B24690" s="1" t="s">
        <v>224</v>
      </c>
      <c r="C24690">
        <v>1.53549897704</v>
      </c>
      <c r="D24690">
        <v>3.0715083000000001</v>
      </c>
      <c r="E24690" s="1" t="s">
        <v>30453</v>
      </c>
    </row>
    <row r="24691" spans="1:5" x14ac:dyDescent="0.3">
      <c r="A24691" s="1" t="s">
        <v>226</v>
      </c>
      <c r="B24691" s="1" t="s">
        <v>224</v>
      </c>
      <c r="C24691">
        <v>1.5357771221000001</v>
      </c>
      <c r="D24691">
        <v>3.0716299</v>
      </c>
      <c r="E24691" s="1" t="s">
        <v>20824</v>
      </c>
    </row>
    <row r="24692" spans="1:5" x14ac:dyDescent="0.3">
      <c r="A24692" s="1" t="s">
        <v>226</v>
      </c>
      <c r="B24692" s="1" t="s">
        <v>224</v>
      </c>
      <c r="C24692">
        <v>1.53579088327</v>
      </c>
      <c r="D24692">
        <v>3.071923</v>
      </c>
      <c r="E24692" s="1" t="s">
        <v>37618</v>
      </c>
    </row>
    <row r="24693" spans="1:5" x14ac:dyDescent="0.3">
      <c r="A24693" s="1" t="s">
        <v>226</v>
      </c>
      <c r="B24693" s="1" t="s">
        <v>224</v>
      </c>
      <c r="C24693">
        <v>1.535903923</v>
      </c>
      <c r="D24693">
        <v>3.6995019999999998</v>
      </c>
      <c r="E24693" s="1" t="s">
        <v>28329</v>
      </c>
    </row>
    <row r="24694" spans="1:5" x14ac:dyDescent="0.3">
      <c r="A24694" s="1" t="s">
        <v>226</v>
      </c>
      <c r="B24694" s="1" t="s">
        <v>224</v>
      </c>
      <c r="C24694">
        <v>1.53592953803</v>
      </c>
      <c r="D24694">
        <v>3.0719086999999998</v>
      </c>
      <c r="E24694" s="1" t="s">
        <v>23380</v>
      </c>
    </row>
    <row r="24695" spans="1:5" x14ac:dyDescent="0.3">
      <c r="A24695" s="1" t="s">
        <v>226</v>
      </c>
      <c r="B24695" s="1" t="s">
        <v>224</v>
      </c>
      <c r="C24695">
        <v>1.53641352533</v>
      </c>
      <c r="D24695">
        <v>2.4465743</v>
      </c>
      <c r="E24695" s="1" t="s">
        <v>30455</v>
      </c>
    </row>
    <row r="24696" spans="1:5" x14ac:dyDescent="0.3">
      <c r="A24696" s="1" t="s">
        <v>226</v>
      </c>
      <c r="B24696" s="1" t="s">
        <v>224</v>
      </c>
      <c r="C24696">
        <v>1.5364135565599999</v>
      </c>
      <c r="D24696">
        <v>3.0722904</v>
      </c>
      <c r="E24696" s="1" t="s">
        <v>17112</v>
      </c>
    </row>
    <row r="24697" spans="1:5" x14ac:dyDescent="0.3">
      <c r="A24697" s="1" t="s">
        <v>226</v>
      </c>
      <c r="B24697" s="1" t="s">
        <v>224</v>
      </c>
      <c r="C24697">
        <v>1.53641358779</v>
      </c>
      <c r="D24697">
        <v>3.0724100999999999</v>
      </c>
      <c r="E24697" s="1" t="s">
        <v>13943</v>
      </c>
    </row>
    <row r="24698" spans="1:5" x14ac:dyDescent="0.3">
      <c r="A24698" s="1" t="s">
        <v>226</v>
      </c>
      <c r="B24698" s="1" t="s">
        <v>224</v>
      </c>
      <c r="C24698">
        <v>1.5365054895800001</v>
      </c>
      <c r="D24698">
        <v>3.0727801000000001</v>
      </c>
      <c r="E24698" s="1" t="s">
        <v>1536</v>
      </c>
    </row>
    <row r="24699" spans="1:5" x14ac:dyDescent="0.3">
      <c r="A24699" s="1" t="s">
        <v>226</v>
      </c>
      <c r="B24699" s="1" t="s">
        <v>224</v>
      </c>
      <c r="C24699">
        <v>1.53650554167</v>
      </c>
      <c r="D24699">
        <v>3.0729204999999999</v>
      </c>
      <c r="E24699" s="1" t="s">
        <v>3189</v>
      </c>
    </row>
    <row r="24700" spans="1:5" x14ac:dyDescent="0.3">
      <c r="A24700" s="1" t="s">
        <v>226</v>
      </c>
      <c r="B24700" s="1" t="s">
        <v>224</v>
      </c>
      <c r="C24700">
        <v>1.5365382973499999</v>
      </c>
      <c r="D24700">
        <v>3.0729251999999998</v>
      </c>
      <c r="E24700" s="1" t="s">
        <v>31490</v>
      </c>
    </row>
    <row r="24701" spans="1:5" x14ac:dyDescent="0.3">
      <c r="A24701" s="1" t="s">
        <v>223</v>
      </c>
      <c r="B24701" s="1" t="s">
        <v>224</v>
      </c>
      <c r="C24701">
        <v>1.53684031153</v>
      </c>
      <c r="D24701">
        <v>3.0740403000000001</v>
      </c>
      <c r="E24701" s="1" t="s">
        <v>22952</v>
      </c>
    </row>
    <row r="24702" spans="1:5" x14ac:dyDescent="0.3">
      <c r="A24702" s="1" t="s">
        <v>226</v>
      </c>
      <c r="B24702" s="1" t="s">
        <v>224</v>
      </c>
      <c r="C24702">
        <v>1.5369468483199999</v>
      </c>
      <c r="D24702">
        <v>3.0733112</v>
      </c>
      <c r="E24702" s="1" t="s">
        <v>15418</v>
      </c>
    </row>
    <row r="24703" spans="1:5" x14ac:dyDescent="0.3">
      <c r="A24703" s="1" t="s">
        <v>226</v>
      </c>
      <c r="B24703" s="1" t="s">
        <v>224</v>
      </c>
      <c r="C24703">
        <v>1.5369701735500001</v>
      </c>
      <c r="D24703">
        <v>3.0736922</v>
      </c>
      <c r="E24703" s="1" t="s">
        <v>13380</v>
      </c>
    </row>
    <row r="24704" spans="1:5" x14ac:dyDescent="0.3">
      <c r="A24704" s="1" t="s">
        <v>226</v>
      </c>
      <c r="B24704" s="1" t="s">
        <v>224</v>
      </c>
      <c r="C24704">
        <v>1.53700936392</v>
      </c>
      <c r="D24704">
        <v>3.0742010999999998</v>
      </c>
      <c r="E24704" s="1" t="s">
        <v>10302</v>
      </c>
    </row>
    <row r="24705" spans="1:5" x14ac:dyDescent="0.3">
      <c r="A24705" s="1" t="s">
        <v>226</v>
      </c>
      <c r="B24705" s="1" t="s">
        <v>224</v>
      </c>
      <c r="C24705">
        <v>1.53748383333</v>
      </c>
      <c r="D24705">
        <v>3.0753596999999999</v>
      </c>
      <c r="E24705" s="1" t="s">
        <v>8601</v>
      </c>
    </row>
    <row r="24706" spans="1:5" x14ac:dyDescent="0.3">
      <c r="A24706" s="1" t="s">
        <v>226</v>
      </c>
      <c r="B24706" s="1" t="s">
        <v>224</v>
      </c>
      <c r="C24706">
        <v>1.5375038437499999</v>
      </c>
      <c r="D24706">
        <v>3.0753392000000002</v>
      </c>
      <c r="E24706" s="1" t="s">
        <v>12448</v>
      </c>
    </row>
    <row r="24707" spans="1:5" x14ac:dyDescent="0.3">
      <c r="A24707" s="1" t="s">
        <v>226</v>
      </c>
      <c r="B24707" s="1" t="s">
        <v>224</v>
      </c>
      <c r="C24707">
        <v>1.53752727747</v>
      </c>
      <c r="D24707">
        <v>6.1506046999999997</v>
      </c>
      <c r="E24707" s="1" t="s">
        <v>36616</v>
      </c>
    </row>
    <row r="24708" spans="1:5" x14ac:dyDescent="0.3">
      <c r="A24708" s="1" t="s">
        <v>223</v>
      </c>
      <c r="B24708" s="1" t="s">
        <v>224</v>
      </c>
      <c r="C24708">
        <v>1.53765153262</v>
      </c>
      <c r="D24708">
        <v>3.0749947999999998</v>
      </c>
      <c r="E24708" s="1" t="s">
        <v>23129</v>
      </c>
    </row>
    <row r="24709" spans="1:5" x14ac:dyDescent="0.3">
      <c r="A24709" s="1" t="s">
        <v>226</v>
      </c>
      <c r="B24709" s="1" t="s">
        <v>224</v>
      </c>
      <c r="C24709">
        <v>1.53790493246</v>
      </c>
      <c r="D24709">
        <v>3.0756209999999999</v>
      </c>
      <c r="E24709" s="1" t="s">
        <v>19276</v>
      </c>
    </row>
    <row r="24710" spans="1:5" x14ac:dyDescent="0.3">
      <c r="A24710" s="1" t="s">
        <v>226</v>
      </c>
      <c r="B24710" s="1" t="s">
        <v>224</v>
      </c>
      <c r="C24710">
        <v>1.5379793153100001</v>
      </c>
      <c r="D24710">
        <v>3.0758402</v>
      </c>
      <c r="E24710" s="1" t="s">
        <v>4595</v>
      </c>
    </row>
    <row r="24711" spans="1:5" x14ac:dyDescent="0.3">
      <c r="A24711" s="1" t="s">
        <v>226</v>
      </c>
      <c r="B24711" s="1" t="s">
        <v>224</v>
      </c>
      <c r="C24711">
        <v>1.5380178256299999</v>
      </c>
      <c r="D24711">
        <v>3.0758603999999998</v>
      </c>
      <c r="E24711" s="1" t="s">
        <v>6443</v>
      </c>
    </row>
    <row r="24712" spans="1:5" x14ac:dyDescent="0.3">
      <c r="A24712" s="1" t="s">
        <v>226</v>
      </c>
      <c r="B24712" s="1" t="s">
        <v>224</v>
      </c>
      <c r="C24712">
        <v>1.53803749739</v>
      </c>
      <c r="D24712">
        <v>3.0759501</v>
      </c>
      <c r="E24712" s="1" t="s">
        <v>16327</v>
      </c>
    </row>
    <row r="24713" spans="1:5" x14ac:dyDescent="0.3">
      <c r="A24713" s="1" t="s">
        <v>226</v>
      </c>
      <c r="B24713" s="1" t="s">
        <v>224</v>
      </c>
      <c r="C24713">
        <v>1.53810768509</v>
      </c>
      <c r="D24713">
        <v>1.5383652000000001</v>
      </c>
      <c r="E24713" s="1" t="s">
        <v>4785</v>
      </c>
    </row>
    <row r="24714" spans="1:5" x14ac:dyDescent="0.3">
      <c r="A24714" s="1" t="s">
        <v>226</v>
      </c>
      <c r="B24714" s="1" t="s">
        <v>224</v>
      </c>
      <c r="C24714">
        <v>1.5381999576300001</v>
      </c>
      <c r="D24714">
        <v>3.0767172</v>
      </c>
      <c r="E24714" s="1" t="s">
        <v>24135</v>
      </c>
    </row>
    <row r="24715" spans="1:5" x14ac:dyDescent="0.3">
      <c r="A24715" s="1" t="s">
        <v>226</v>
      </c>
      <c r="B24715" s="1" t="s">
        <v>224</v>
      </c>
      <c r="C24715">
        <v>1.5383647293</v>
      </c>
      <c r="D24715">
        <v>6.1540676000000003</v>
      </c>
      <c r="E24715" s="1" t="s">
        <v>24172</v>
      </c>
    </row>
    <row r="24716" spans="1:5" x14ac:dyDescent="0.3">
      <c r="A24716" s="1" t="s">
        <v>226</v>
      </c>
      <c r="B24716" s="1" t="s">
        <v>224</v>
      </c>
      <c r="C24716">
        <v>1.53845533657</v>
      </c>
      <c r="D24716">
        <v>6.1528421</v>
      </c>
      <c r="E24716" s="1" t="s">
        <v>37623</v>
      </c>
    </row>
    <row r="24717" spans="1:5" x14ac:dyDescent="0.3">
      <c r="A24717" s="1" t="s">
        <v>226</v>
      </c>
      <c r="B24717" s="1" t="s">
        <v>224</v>
      </c>
      <c r="C24717">
        <v>1.5385522307199999</v>
      </c>
      <c r="D24717">
        <v>1.5385678</v>
      </c>
      <c r="E24717" s="1" t="s">
        <v>4189</v>
      </c>
    </row>
    <row r="24718" spans="1:5" x14ac:dyDescent="0.3">
      <c r="A24718" s="1" t="s">
        <v>226</v>
      </c>
      <c r="B24718" s="1" t="s">
        <v>224</v>
      </c>
      <c r="C24718">
        <v>1.53857229673</v>
      </c>
      <c r="D24718">
        <v>3.0769006000000001</v>
      </c>
      <c r="E24718" s="1" t="s">
        <v>11011</v>
      </c>
    </row>
    <row r="24719" spans="1:5" x14ac:dyDescent="0.3">
      <c r="A24719" s="1" t="s">
        <v>226</v>
      </c>
      <c r="B24719" s="1" t="s">
        <v>224</v>
      </c>
      <c r="C24719">
        <v>1.53864249305</v>
      </c>
      <c r="D24719">
        <v>3.0775796999999998</v>
      </c>
      <c r="E24719" s="1" t="s">
        <v>1543</v>
      </c>
    </row>
    <row r="24720" spans="1:5" x14ac:dyDescent="0.3">
      <c r="A24720" s="1" t="s">
        <v>226</v>
      </c>
      <c r="B24720" s="1" t="s">
        <v>224</v>
      </c>
      <c r="C24720">
        <v>1.5389022326999999</v>
      </c>
      <c r="D24720">
        <v>3.0776108</v>
      </c>
      <c r="E24720" s="1" t="s">
        <v>517</v>
      </c>
    </row>
    <row r="24721" spans="1:5" x14ac:dyDescent="0.3">
      <c r="A24721" s="1" t="s">
        <v>226</v>
      </c>
      <c r="B24721" s="1" t="s">
        <v>224</v>
      </c>
      <c r="C24721">
        <v>1.53910705944</v>
      </c>
      <c r="D24721">
        <v>6.1572506000000002</v>
      </c>
      <c r="E24721" s="1" t="s">
        <v>11934</v>
      </c>
    </row>
    <row r="24722" spans="1:5" x14ac:dyDescent="0.3">
      <c r="A24722" s="1" t="s">
        <v>226</v>
      </c>
      <c r="B24722" s="1" t="s">
        <v>224</v>
      </c>
      <c r="C24722">
        <v>1.5391073843500001</v>
      </c>
      <c r="D24722">
        <v>3.0781724000000001</v>
      </c>
      <c r="E24722" s="1" t="s">
        <v>32806</v>
      </c>
    </row>
    <row r="24723" spans="1:5" x14ac:dyDescent="0.3">
      <c r="A24723" s="1" t="s">
        <v>223</v>
      </c>
      <c r="B24723" s="1" t="s">
        <v>224</v>
      </c>
      <c r="C24723">
        <v>1.53961883866</v>
      </c>
      <c r="D24723">
        <v>3.0789447000000001</v>
      </c>
      <c r="E24723" s="1" t="s">
        <v>33242</v>
      </c>
    </row>
    <row r="24724" spans="1:5" x14ac:dyDescent="0.3">
      <c r="A24724" s="1" t="s">
        <v>226</v>
      </c>
      <c r="B24724" s="1" t="s">
        <v>224</v>
      </c>
      <c r="C24724">
        <v>1.5396189012499999</v>
      </c>
      <c r="D24724">
        <v>3.0796188</v>
      </c>
      <c r="E24724" s="1" t="s">
        <v>33637</v>
      </c>
    </row>
    <row r="24725" spans="1:5" x14ac:dyDescent="0.3">
      <c r="A24725" s="1" t="s">
        <v>255</v>
      </c>
      <c r="B24725" s="1" t="s">
        <v>366</v>
      </c>
      <c r="C24725">
        <v>1.5396221557700001</v>
      </c>
      <c r="D24725">
        <v>3.0783668</v>
      </c>
      <c r="E24725" s="1" t="s">
        <v>26542</v>
      </c>
    </row>
    <row r="24726" spans="1:5" x14ac:dyDescent="0.3">
      <c r="A24726" s="1" t="s">
        <v>226</v>
      </c>
      <c r="B24726" s="1" t="s">
        <v>224</v>
      </c>
      <c r="C24726">
        <v>1.53964219402</v>
      </c>
      <c r="D24726">
        <v>4.6197135999999999</v>
      </c>
      <c r="E24726" s="1" t="s">
        <v>29962</v>
      </c>
    </row>
    <row r="24727" spans="1:5" x14ac:dyDescent="0.3">
      <c r="A24727" s="1" t="s">
        <v>226</v>
      </c>
      <c r="B24727" s="1" t="s">
        <v>224</v>
      </c>
      <c r="C24727">
        <v>1.5396673734899999</v>
      </c>
      <c r="D24727">
        <v>3.0791704000000002</v>
      </c>
      <c r="E24727" s="1" t="s">
        <v>26459</v>
      </c>
    </row>
    <row r="24728" spans="1:5" x14ac:dyDescent="0.3">
      <c r="A24728" s="1" t="s">
        <v>226</v>
      </c>
      <c r="B24728" s="1" t="s">
        <v>224</v>
      </c>
      <c r="C24728">
        <v>1.54003883455</v>
      </c>
      <c r="D24728">
        <v>3.0798328000000001</v>
      </c>
      <c r="E24728" s="1" t="s">
        <v>36519</v>
      </c>
    </row>
    <row r="24729" spans="1:5" x14ac:dyDescent="0.3">
      <c r="A24729" s="1" t="s">
        <v>226</v>
      </c>
      <c r="B24729" s="1" t="s">
        <v>224</v>
      </c>
      <c r="C24729">
        <v>1.54014126582</v>
      </c>
      <c r="D24729">
        <v>6.1618418000000004</v>
      </c>
      <c r="E24729" s="1" t="s">
        <v>4645</v>
      </c>
    </row>
    <row r="24730" spans="1:5" x14ac:dyDescent="0.3">
      <c r="A24730" s="1" t="s">
        <v>226</v>
      </c>
      <c r="B24730" s="1" t="s">
        <v>224</v>
      </c>
      <c r="C24730">
        <v>1.54015442087</v>
      </c>
      <c r="D24730">
        <v>6.1619305999999998</v>
      </c>
      <c r="E24730" s="1" t="s">
        <v>15947</v>
      </c>
    </row>
    <row r="24731" spans="1:5" x14ac:dyDescent="0.3">
      <c r="A24731" s="1" t="s">
        <v>226</v>
      </c>
      <c r="B24731" s="1" t="s">
        <v>224</v>
      </c>
      <c r="C24731">
        <v>1.5401975619799999</v>
      </c>
      <c r="D24731">
        <v>3.0807264999999999</v>
      </c>
      <c r="E24731" s="1" t="s">
        <v>27868</v>
      </c>
    </row>
    <row r="24732" spans="1:5" x14ac:dyDescent="0.3">
      <c r="A24732" s="1" t="s">
        <v>226</v>
      </c>
      <c r="B24732" s="1" t="s">
        <v>224</v>
      </c>
      <c r="C24732">
        <v>1.5403265452599999</v>
      </c>
      <c r="D24732">
        <v>3.0810613999999998</v>
      </c>
      <c r="E24732" s="1" t="s">
        <v>8565</v>
      </c>
    </row>
    <row r="24733" spans="1:5" x14ac:dyDescent="0.3">
      <c r="A24733" s="1" t="s">
        <v>223</v>
      </c>
      <c r="B24733" s="1" t="s">
        <v>224</v>
      </c>
      <c r="C24733">
        <v>1.5406506330800001</v>
      </c>
      <c r="D24733">
        <v>3.0808952999999999</v>
      </c>
      <c r="E24733" s="1" t="s">
        <v>34527</v>
      </c>
    </row>
    <row r="24734" spans="1:5" x14ac:dyDescent="0.3">
      <c r="A24734" s="1" t="s">
        <v>223</v>
      </c>
      <c r="B24734" s="1" t="s">
        <v>224</v>
      </c>
      <c r="C24734">
        <v>1.5406902818399999</v>
      </c>
      <c r="D24734">
        <v>3.0817603999999998</v>
      </c>
      <c r="E24734" s="1" t="s">
        <v>15194</v>
      </c>
    </row>
    <row r="24735" spans="1:5" x14ac:dyDescent="0.3">
      <c r="A24735" s="1" t="s">
        <v>226</v>
      </c>
      <c r="B24735" s="1" t="s">
        <v>224</v>
      </c>
      <c r="C24735">
        <v>1.54069356994</v>
      </c>
      <c r="D24735">
        <v>3.0816705999999998</v>
      </c>
      <c r="E24735" s="1" t="s">
        <v>8598</v>
      </c>
    </row>
    <row r="24736" spans="1:5" x14ac:dyDescent="0.3">
      <c r="A24736" s="1" t="s">
        <v>226</v>
      </c>
      <c r="B24736" s="1" t="s">
        <v>224</v>
      </c>
      <c r="C24736">
        <v>1.5406936116900001</v>
      </c>
      <c r="D24736">
        <v>3.0809126</v>
      </c>
      <c r="E24736" s="1" t="s">
        <v>5153</v>
      </c>
    </row>
    <row r="24737" spans="1:5" x14ac:dyDescent="0.3">
      <c r="A24737" s="1" t="s">
        <v>226</v>
      </c>
      <c r="B24737" s="1" t="s">
        <v>224</v>
      </c>
      <c r="C24737">
        <v>1.5406936116900001</v>
      </c>
      <c r="D24737">
        <v>3.0814816</v>
      </c>
      <c r="E24737" s="1" t="s">
        <v>8294</v>
      </c>
    </row>
    <row r="24738" spans="1:5" x14ac:dyDescent="0.3">
      <c r="A24738" s="1" t="s">
        <v>223</v>
      </c>
      <c r="B24738" s="1" t="s">
        <v>224</v>
      </c>
      <c r="C24738">
        <v>1.5407854909500001</v>
      </c>
      <c r="D24738">
        <v>124.1838845</v>
      </c>
      <c r="E24738" s="1" t="s">
        <v>24685</v>
      </c>
    </row>
    <row r="24739" spans="1:5" x14ac:dyDescent="0.3">
      <c r="A24739" s="1" t="s">
        <v>226</v>
      </c>
      <c r="B24739" s="1" t="s">
        <v>224</v>
      </c>
      <c r="C24739">
        <v>1.54078550139</v>
      </c>
      <c r="D24739">
        <v>6.1627888000000004</v>
      </c>
      <c r="E24739" s="1" t="s">
        <v>2401</v>
      </c>
    </row>
    <row r="24740" spans="1:5" x14ac:dyDescent="0.3">
      <c r="A24740" s="1" t="s">
        <v>226</v>
      </c>
      <c r="B24740" s="1" t="s">
        <v>224</v>
      </c>
      <c r="C24740">
        <v>1.5408083233300001</v>
      </c>
      <c r="D24740">
        <v>1.5406359999999999</v>
      </c>
      <c r="E24740" s="1" t="s">
        <v>13024</v>
      </c>
    </row>
    <row r="24741" spans="1:5" x14ac:dyDescent="0.3">
      <c r="A24741" s="1" t="s">
        <v>226</v>
      </c>
      <c r="B24741" s="1" t="s">
        <v>224</v>
      </c>
      <c r="C24741">
        <v>1.54110789309</v>
      </c>
      <c r="D24741">
        <v>3.0828186</v>
      </c>
      <c r="E24741" s="1" t="s">
        <v>22539</v>
      </c>
    </row>
    <row r="24742" spans="1:5" x14ac:dyDescent="0.3">
      <c r="A24742" s="1" t="s">
        <v>223</v>
      </c>
      <c r="B24742" s="1" t="s">
        <v>224</v>
      </c>
      <c r="C24742">
        <v>1.54122987818</v>
      </c>
      <c r="D24742">
        <v>3.0825591999999999</v>
      </c>
      <c r="E24742" s="1" t="s">
        <v>4982</v>
      </c>
    </row>
    <row r="24743" spans="1:5" x14ac:dyDescent="0.3">
      <c r="A24743" s="1" t="s">
        <v>226</v>
      </c>
      <c r="B24743" s="1" t="s">
        <v>224</v>
      </c>
      <c r="C24743">
        <v>1.54122987818</v>
      </c>
      <c r="D24743">
        <v>3.0821608</v>
      </c>
      <c r="E24743" s="1" t="s">
        <v>6743</v>
      </c>
    </row>
    <row r="24744" spans="1:5" x14ac:dyDescent="0.3">
      <c r="A24744" s="1" t="s">
        <v>223</v>
      </c>
      <c r="B24744" s="1" t="s">
        <v>224</v>
      </c>
      <c r="C24744">
        <v>1.54122987818</v>
      </c>
      <c r="D24744">
        <v>3.0821306000000002</v>
      </c>
      <c r="E24744" s="1" t="s">
        <v>7341</v>
      </c>
    </row>
    <row r="24745" spans="1:5" x14ac:dyDescent="0.3">
      <c r="A24745" s="1" t="s">
        <v>226</v>
      </c>
      <c r="B24745" s="1" t="s">
        <v>224</v>
      </c>
      <c r="C24745">
        <v>1.5417631859300001</v>
      </c>
      <c r="D24745">
        <v>3.0834201000000001</v>
      </c>
      <c r="E24745" s="1" t="s">
        <v>16236</v>
      </c>
    </row>
    <row r="24746" spans="1:5" x14ac:dyDescent="0.3">
      <c r="A24746" s="1" t="s">
        <v>226</v>
      </c>
      <c r="B24746" s="1" t="s">
        <v>224</v>
      </c>
      <c r="C24746">
        <v>1.54176321727</v>
      </c>
      <c r="D24746">
        <v>3.0832003000000001</v>
      </c>
      <c r="E24746" s="1" t="s">
        <v>15188</v>
      </c>
    </row>
    <row r="24747" spans="1:5" x14ac:dyDescent="0.3">
      <c r="A24747" s="1" t="s">
        <v>226</v>
      </c>
      <c r="B24747" s="1" t="s">
        <v>224</v>
      </c>
      <c r="C24747">
        <v>1.5418591672499999</v>
      </c>
      <c r="D24747">
        <v>3.0833688000000001</v>
      </c>
      <c r="E24747" s="1" t="s">
        <v>2331</v>
      </c>
    </row>
    <row r="24748" spans="1:5" x14ac:dyDescent="0.3">
      <c r="A24748" s="1" t="s">
        <v>226</v>
      </c>
      <c r="B24748" s="1" t="s">
        <v>224</v>
      </c>
      <c r="C24748">
        <v>1.5421783744399999</v>
      </c>
      <c r="D24748">
        <v>3.0842508999999998</v>
      </c>
      <c r="E24748" s="1" t="s">
        <v>20223</v>
      </c>
    </row>
    <row r="24749" spans="1:5" x14ac:dyDescent="0.3">
      <c r="A24749" s="1" t="s">
        <v>226</v>
      </c>
      <c r="B24749" s="1" t="s">
        <v>224</v>
      </c>
      <c r="C24749">
        <v>1.5423116514099999</v>
      </c>
      <c r="D24749">
        <v>3.0847291000000001</v>
      </c>
      <c r="E24749" s="1" t="s">
        <v>24785</v>
      </c>
    </row>
    <row r="24750" spans="1:5" x14ac:dyDescent="0.3">
      <c r="A24750" s="1" t="s">
        <v>226</v>
      </c>
      <c r="B24750" s="1" t="s">
        <v>224</v>
      </c>
      <c r="C24750">
        <v>1.54232358412</v>
      </c>
      <c r="D24750">
        <v>6.1683804000000002</v>
      </c>
      <c r="E24750" s="1" t="s">
        <v>9647</v>
      </c>
    </row>
    <row r="24751" spans="1:5" x14ac:dyDescent="0.3">
      <c r="A24751" s="1" t="s">
        <v>226</v>
      </c>
      <c r="B24751" s="1" t="s">
        <v>224</v>
      </c>
      <c r="C24751">
        <v>1.5424583045</v>
      </c>
      <c r="D24751">
        <v>3.0847804999999999</v>
      </c>
      <c r="E24751" s="1" t="s">
        <v>30766</v>
      </c>
    </row>
    <row r="24752" spans="1:5" x14ac:dyDescent="0.3">
      <c r="A24752" s="1" t="s">
        <v>226</v>
      </c>
      <c r="B24752" s="1" t="s">
        <v>224</v>
      </c>
      <c r="C24752">
        <v>1.54250831091</v>
      </c>
      <c r="D24752">
        <v>3.0844792999999999</v>
      </c>
      <c r="E24752" s="1" t="s">
        <v>6684</v>
      </c>
    </row>
    <row r="24753" spans="1:5" x14ac:dyDescent="0.3">
      <c r="A24753" s="1" t="s">
        <v>226</v>
      </c>
      <c r="B24753" s="1" t="s">
        <v>224</v>
      </c>
      <c r="C24753">
        <v>1.5427142251599999</v>
      </c>
      <c r="D24753">
        <v>3.0858604999999999</v>
      </c>
      <c r="E24753" s="1" t="s">
        <v>21286</v>
      </c>
    </row>
    <row r="24754" spans="1:5" x14ac:dyDescent="0.3">
      <c r="A24754" s="1" t="s">
        <v>226</v>
      </c>
      <c r="B24754" s="1" t="s">
        <v>224</v>
      </c>
      <c r="C24754">
        <v>1.54283761672</v>
      </c>
      <c r="D24754">
        <v>19.660620399999999</v>
      </c>
      <c r="E24754" s="1" t="s">
        <v>15358</v>
      </c>
    </row>
    <row r="24755" spans="1:5" x14ac:dyDescent="0.3">
      <c r="A24755" s="1" t="s">
        <v>226</v>
      </c>
      <c r="B24755" s="1" t="s">
        <v>224</v>
      </c>
      <c r="C24755">
        <v>1.5428376480799999</v>
      </c>
      <c r="D24755">
        <v>3.0858509000000001</v>
      </c>
      <c r="E24755" s="1" t="s">
        <v>16835</v>
      </c>
    </row>
    <row r="24756" spans="1:5" x14ac:dyDescent="0.3">
      <c r="A24756" s="1" t="s">
        <v>226</v>
      </c>
      <c r="B24756" s="1" t="s">
        <v>224</v>
      </c>
      <c r="C24756">
        <v>1.5430018426600001</v>
      </c>
      <c r="D24756">
        <v>1.5428660999999999</v>
      </c>
      <c r="E24756" s="1" t="s">
        <v>26898</v>
      </c>
    </row>
    <row r="24757" spans="1:5" x14ac:dyDescent="0.3">
      <c r="A24757" s="1" t="s">
        <v>226</v>
      </c>
      <c r="B24757" s="1" t="s">
        <v>224</v>
      </c>
      <c r="C24757">
        <v>1.5430491392100001</v>
      </c>
      <c r="D24757">
        <v>3.0860406999999999</v>
      </c>
      <c r="E24757" s="1" t="s">
        <v>19003</v>
      </c>
    </row>
    <row r="24758" spans="1:5" x14ac:dyDescent="0.3">
      <c r="A24758" s="1" t="s">
        <v>223</v>
      </c>
      <c r="B24758" s="1" t="s">
        <v>224</v>
      </c>
      <c r="C24758">
        <v>1.54321590399</v>
      </c>
      <c r="D24758">
        <v>3.0860012999999999</v>
      </c>
      <c r="E24758" s="1" t="s">
        <v>333</v>
      </c>
    </row>
    <row r="24759" spans="1:5" x14ac:dyDescent="0.3">
      <c r="A24759" s="1" t="s">
        <v>223</v>
      </c>
      <c r="B24759" s="1" t="s">
        <v>224</v>
      </c>
      <c r="C24759">
        <v>1.5432467687</v>
      </c>
      <c r="D24759">
        <v>3.0863323999999999</v>
      </c>
      <c r="E24759" s="1" t="s">
        <v>36658</v>
      </c>
    </row>
    <row r="24760" spans="1:5" x14ac:dyDescent="0.3">
      <c r="A24760" s="1" t="s">
        <v>226</v>
      </c>
      <c r="B24760" s="1" t="s">
        <v>224</v>
      </c>
      <c r="C24760">
        <v>1.54325044838</v>
      </c>
      <c r="D24760">
        <v>3.0871157</v>
      </c>
      <c r="E24760" s="1" t="s">
        <v>21203</v>
      </c>
    </row>
    <row r="24761" spans="1:5" x14ac:dyDescent="0.3">
      <c r="A24761" s="1" t="s">
        <v>223</v>
      </c>
      <c r="B24761" s="1" t="s">
        <v>224</v>
      </c>
      <c r="C24761">
        <v>1.5433787033799999</v>
      </c>
      <c r="D24761">
        <v>3.0866305999999999</v>
      </c>
      <c r="E24761" s="1" t="s">
        <v>4771</v>
      </c>
    </row>
    <row r="24762" spans="1:5" x14ac:dyDescent="0.3">
      <c r="A24762" s="1" t="s">
        <v>226</v>
      </c>
      <c r="B24762" s="1" t="s">
        <v>224</v>
      </c>
      <c r="C24762">
        <v>1.54339876961</v>
      </c>
      <c r="D24762">
        <v>3.0867089999999999</v>
      </c>
      <c r="E24762" s="1" t="s">
        <v>12298</v>
      </c>
    </row>
    <row r="24763" spans="1:5" x14ac:dyDescent="0.3">
      <c r="A24763" s="1" t="s">
        <v>226</v>
      </c>
      <c r="B24763" s="1" t="s">
        <v>224</v>
      </c>
      <c r="C24763">
        <v>1.5435415425000001</v>
      </c>
      <c r="D24763">
        <v>6.1743281000000003</v>
      </c>
      <c r="E24763" s="1" t="s">
        <v>28174</v>
      </c>
    </row>
    <row r="24764" spans="1:5" x14ac:dyDescent="0.3">
      <c r="A24764" s="1" t="s">
        <v>226</v>
      </c>
      <c r="B24764" s="1" t="s">
        <v>224</v>
      </c>
      <c r="C24764">
        <v>1.5438120125300001</v>
      </c>
      <c r="D24764">
        <v>3.0881381000000001</v>
      </c>
      <c r="E24764" s="1" t="s">
        <v>37143</v>
      </c>
    </row>
    <row r="24765" spans="1:5" x14ac:dyDescent="0.3">
      <c r="A24765" s="1" t="s">
        <v>226</v>
      </c>
      <c r="B24765" s="1" t="s">
        <v>224</v>
      </c>
      <c r="C24765">
        <v>1.54391351464</v>
      </c>
      <c r="D24765">
        <v>3.0878603999999998</v>
      </c>
      <c r="E24765" s="1" t="s">
        <v>34546</v>
      </c>
    </row>
    <row r="24766" spans="1:5" x14ac:dyDescent="0.3">
      <c r="A24766" s="1" t="s">
        <v>226</v>
      </c>
      <c r="B24766" s="1" t="s">
        <v>224</v>
      </c>
      <c r="C24766">
        <v>1.5439168409999999</v>
      </c>
      <c r="D24766">
        <v>3.0876397999999998</v>
      </c>
      <c r="E24766" s="1" t="s">
        <v>6467</v>
      </c>
    </row>
    <row r="24767" spans="1:5" x14ac:dyDescent="0.3">
      <c r="A24767" s="1" t="s">
        <v>226</v>
      </c>
      <c r="B24767" s="1" t="s">
        <v>224</v>
      </c>
      <c r="C24767">
        <v>1.54394140289</v>
      </c>
      <c r="D24767">
        <v>1.5441100000000001</v>
      </c>
      <c r="E24767" s="1" t="s">
        <v>6605</v>
      </c>
    </row>
    <row r="24768" spans="1:5" x14ac:dyDescent="0.3">
      <c r="A24768" s="1" t="s">
        <v>223</v>
      </c>
      <c r="B24768" s="1" t="s">
        <v>224</v>
      </c>
      <c r="C24768">
        <v>1.5440111514299999</v>
      </c>
      <c r="D24768">
        <v>3.0880706999999998</v>
      </c>
      <c r="E24768" s="1" t="s">
        <v>2028</v>
      </c>
    </row>
    <row r="24769" spans="1:5" x14ac:dyDescent="0.3">
      <c r="A24769" s="1" t="s">
        <v>226</v>
      </c>
      <c r="B24769" s="1" t="s">
        <v>224</v>
      </c>
      <c r="C24769">
        <v>1.54445529125</v>
      </c>
      <c r="D24769">
        <v>3.0892202000000002</v>
      </c>
      <c r="E24769" s="1" t="s">
        <v>6005</v>
      </c>
    </row>
    <row r="24770" spans="1:5" x14ac:dyDescent="0.3">
      <c r="A24770" s="1" t="s">
        <v>226</v>
      </c>
      <c r="B24770" s="1" t="s">
        <v>224</v>
      </c>
      <c r="C24770">
        <v>1.54447541332</v>
      </c>
      <c r="D24770">
        <v>3.0894997000000002</v>
      </c>
      <c r="E24770" s="1" t="s">
        <v>10679</v>
      </c>
    </row>
    <row r="24771" spans="1:5" x14ac:dyDescent="0.3">
      <c r="A24771" s="1" t="s">
        <v>226</v>
      </c>
      <c r="B24771" s="1" t="s">
        <v>224</v>
      </c>
      <c r="C24771">
        <v>1.54447672199</v>
      </c>
      <c r="D24771">
        <v>3.0885701000000001</v>
      </c>
      <c r="E24771" s="1" t="s">
        <v>6311</v>
      </c>
    </row>
    <row r="24772" spans="1:5" x14ac:dyDescent="0.3">
      <c r="A24772" s="1" t="s">
        <v>226</v>
      </c>
      <c r="B24772" s="1" t="s">
        <v>224</v>
      </c>
      <c r="C24772">
        <v>1.54449358604</v>
      </c>
      <c r="D24772">
        <v>3.0887703000000002</v>
      </c>
      <c r="E24772" s="1" t="s">
        <v>24744</v>
      </c>
    </row>
    <row r="24773" spans="1:5" x14ac:dyDescent="0.3">
      <c r="A24773" s="1" t="s">
        <v>226</v>
      </c>
      <c r="B24773" s="1" t="s">
        <v>224</v>
      </c>
      <c r="C24773">
        <v>1.54455006283</v>
      </c>
      <c r="D24773">
        <v>3.0895305999999998</v>
      </c>
      <c r="E24773" s="1" t="s">
        <v>1262</v>
      </c>
    </row>
    <row r="24774" spans="1:5" x14ac:dyDescent="0.3">
      <c r="A24774" s="1" t="s">
        <v>226</v>
      </c>
      <c r="B24774" s="1" t="s">
        <v>224</v>
      </c>
      <c r="C24774">
        <v>1.5445961538499999</v>
      </c>
      <c r="D24774">
        <v>3.0890070999999999</v>
      </c>
      <c r="E24774" s="1" t="s">
        <v>33075</v>
      </c>
    </row>
    <row r="24775" spans="1:5" x14ac:dyDescent="0.3">
      <c r="A24775" s="1" t="s">
        <v>226</v>
      </c>
      <c r="B24775" s="1" t="s">
        <v>224</v>
      </c>
      <c r="C24775">
        <v>1.5447276324100001</v>
      </c>
      <c r="D24775">
        <v>6.1793885</v>
      </c>
      <c r="E24775" s="1" t="s">
        <v>35403</v>
      </c>
    </row>
    <row r="24776" spans="1:5" x14ac:dyDescent="0.3">
      <c r="A24776" s="1" t="s">
        <v>226</v>
      </c>
      <c r="B24776" s="1" t="s">
        <v>224</v>
      </c>
      <c r="C24776">
        <v>1.5449908513599999</v>
      </c>
      <c r="D24776">
        <v>3.0899627000000001</v>
      </c>
      <c r="E24776" s="1" t="s">
        <v>33097</v>
      </c>
    </row>
    <row r="24777" spans="1:5" x14ac:dyDescent="0.3">
      <c r="A24777" s="1" t="s">
        <v>226</v>
      </c>
      <c r="B24777" s="1" t="s">
        <v>224</v>
      </c>
      <c r="C24777">
        <v>1.5454369906000001</v>
      </c>
      <c r="D24777">
        <v>6.1827788000000004</v>
      </c>
      <c r="E24777" s="1" t="s">
        <v>36569</v>
      </c>
    </row>
    <row r="24778" spans="1:5" x14ac:dyDescent="0.3">
      <c r="A24778" s="1" t="s">
        <v>226</v>
      </c>
      <c r="B24778" s="1" t="s">
        <v>224</v>
      </c>
      <c r="C24778">
        <v>1.5455301780099999</v>
      </c>
      <c r="D24778">
        <v>3.0908804999999999</v>
      </c>
      <c r="E24778" s="1" t="s">
        <v>17536</v>
      </c>
    </row>
    <row r="24779" spans="1:5" x14ac:dyDescent="0.3">
      <c r="A24779" s="1" t="s">
        <v>226</v>
      </c>
      <c r="B24779" s="1" t="s">
        <v>224</v>
      </c>
      <c r="C24779">
        <v>1.54596765597</v>
      </c>
      <c r="D24779">
        <v>3.0921709000000002</v>
      </c>
      <c r="E24779" s="1" t="s">
        <v>14256</v>
      </c>
    </row>
    <row r="24780" spans="1:5" x14ac:dyDescent="0.3">
      <c r="A24780" s="1" t="s">
        <v>226</v>
      </c>
      <c r="B24780" s="1" t="s">
        <v>224</v>
      </c>
      <c r="C24780">
        <v>1.5460698184399999</v>
      </c>
      <c r="D24780">
        <v>3.0922106</v>
      </c>
      <c r="E24780" s="1" t="s">
        <v>18363</v>
      </c>
    </row>
    <row r="24781" spans="1:5" x14ac:dyDescent="0.3">
      <c r="A24781" s="1" t="s">
        <v>226</v>
      </c>
      <c r="B24781" s="1" t="s">
        <v>224</v>
      </c>
      <c r="C24781">
        <v>1.5460698498600001</v>
      </c>
      <c r="D24781">
        <v>3.0918193</v>
      </c>
      <c r="E24781" s="1" t="s">
        <v>14762</v>
      </c>
    </row>
    <row r="24782" spans="1:5" x14ac:dyDescent="0.3">
      <c r="A24782" s="1" t="s">
        <v>226</v>
      </c>
      <c r="B24782" s="1" t="s">
        <v>224</v>
      </c>
      <c r="C24782">
        <v>1.5463708568400001</v>
      </c>
      <c r="D24782">
        <v>6.1847892</v>
      </c>
      <c r="E24782" s="1" t="s">
        <v>36270</v>
      </c>
    </row>
    <row r="24783" spans="1:5" x14ac:dyDescent="0.3">
      <c r="A24783" s="1" t="s">
        <v>223</v>
      </c>
      <c r="B24783" s="1" t="s">
        <v>224</v>
      </c>
      <c r="C24783">
        <v>1.5465127785599999</v>
      </c>
      <c r="D24783">
        <v>6.1852868000000001</v>
      </c>
      <c r="E24783" s="1" t="s">
        <v>33290</v>
      </c>
    </row>
    <row r="24784" spans="1:5" x14ac:dyDescent="0.3">
      <c r="A24784" s="1" t="s">
        <v>226</v>
      </c>
      <c r="B24784" s="1" t="s">
        <v>224</v>
      </c>
      <c r="C24784">
        <v>1.54658504158</v>
      </c>
      <c r="D24784">
        <v>9.2799820000000004</v>
      </c>
      <c r="E24784" s="1" t="s">
        <v>37845</v>
      </c>
    </row>
    <row r="24785" spans="1:5" x14ac:dyDescent="0.3">
      <c r="A24785" s="1" t="s">
        <v>226</v>
      </c>
      <c r="B24785" s="1" t="s">
        <v>224</v>
      </c>
      <c r="C24785">
        <v>1.54660983584</v>
      </c>
      <c r="D24785">
        <v>3.0937703999999999</v>
      </c>
      <c r="E24785" s="1" t="s">
        <v>15405</v>
      </c>
    </row>
    <row r="24786" spans="1:5" x14ac:dyDescent="0.3">
      <c r="A24786" s="1" t="s">
        <v>223</v>
      </c>
      <c r="B24786" s="1" t="s">
        <v>224</v>
      </c>
      <c r="C24786">
        <v>1.5466332762799999</v>
      </c>
      <c r="D24786">
        <v>3.0936191000000002</v>
      </c>
      <c r="E24786" s="1" t="s">
        <v>9197</v>
      </c>
    </row>
    <row r="24787" spans="1:5" x14ac:dyDescent="0.3">
      <c r="A24787" s="1" t="s">
        <v>226</v>
      </c>
      <c r="B24787" s="1" t="s">
        <v>224</v>
      </c>
      <c r="C24787">
        <v>1.5469651386900001</v>
      </c>
      <c r="D24787">
        <v>3.0948492999999999</v>
      </c>
      <c r="E24787" s="1" t="s">
        <v>12920</v>
      </c>
    </row>
    <row r="24788" spans="1:5" x14ac:dyDescent="0.3">
      <c r="A24788" s="1" t="s">
        <v>226</v>
      </c>
      <c r="B24788" s="1" t="s">
        <v>224</v>
      </c>
      <c r="C24788">
        <v>1.54701447387</v>
      </c>
      <c r="D24788">
        <v>1.5467956</v>
      </c>
      <c r="E24788" s="1" t="s">
        <v>19459</v>
      </c>
    </row>
    <row r="24789" spans="1:5" x14ac:dyDescent="0.3">
      <c r="A24789" s="1" t="s">
        <v>226</v>
      </c>
      <c r="B24789" s="1" t="s">
        <v>224</v>
      </c>
      <c r="C24789">
        <v>1.5470146202099999</v>
      </c>
      <c r="D24789">
        <v>0</v>
      </c>
      <c r="E24789" s="1" t="s">
        <v>36691</v>
      </c>
    </row>
    <row r="24790" spans="1:5" x14ac:dyDescent="0.3">
      <c r="A24790" s="1" t="s">
        <v>223</v>
      </c>
      <c r="B24790" s="1" t="s">
        <v>224</v>
      </c>
      <c r="C24790">
        <v>1.5470707697799999</v>
      </c>
      <c r="D24790">
        <v>3.0935711000000001</v>
      </c>
      <c r="E24790" s="1" t="s">
        <v>22848</v>
      </c>
    </row>
    <row r="24791" spans="1:5" x14ac:dyDescent="0.3">
      <c r="A24791" s="1" t="s">
        <v>226</v>
      </c>
      <c r="B24791" s="1" t="s">
        <v>224</v>
      </c>
      <c r="C24791">
        <v>1.54715023061</v>
      </c>
      <c r="D24791">
        <v>3.0939497</v>
      </c>
      <c r="E24791" s="1" t="s">
        <v>14098</v>
      </c>
    </row>
    <row r="24792" spans="1:5" x14ac:dyDescent="0.3">
      <c r="A24792" s="1" t="s">
        <v>226</v>
      </c>
      <c r="B24792" s="1" t="s">
        <v>224</v>
      </c>
      <c r="C24792">
        <v>1.54715023061</v>
      </c>
      <c r="D24792">
        <v>3.0943896</v>
      </c>
      <c r="E24792" s="1" t="s">
        <v>16987</v>
      </c>
    </row>
    <row r="24793" spans="1:5" x14ac:dyDescent="0.3">
      <c r="A24793" s="1" t="s">
        <v>226</v>
      </c>
      <c r="B24793" s="1" t="s">
        <v>224</v>
      </c>
      <c r="C24793">
        <v>1.5471535429800001</v>
      </c>
      <c r="D24793">
        <v>1.5473608000000001</v>
      </c>
      <c r="E24793" s="1" t="s">
        <v>5042</v>
      </c>
    </row>
    <row r="24794" spans="1:5" x14ac:dyDescent="0.3">
      <c r="A24794" s="1" t="s">
        <v>226</v>
      </c>
      <c r="B24794" s="1" t="s">
        <v>224</v>
      </c>
      <c r="C24794">
        <v>1.5471736792499999</v>
      </c>
      <c r="D24794">
        <v>3.0947608999999998</v>
      </c>
      <c r="E24794" s="1" t="s">
        <v>12385</v>
      </c>
    </row>
    <row r="24795" spans="1:5" x14ac:dyDescent="0.3">
      <c r="A24795" s="1" t="s">
        <v>226</v>
      </c>
      <c r="B24795" s="1" t="s">
        <v>224</v>
      </c>
      <c r="C24795">
        <v>1.54725033566</v>
      </c>
      <c r="D24795">
        <v>3.0944604</v>
      </c>
      <c r="E24795" s="1" t="s">
        <v>1713</v>
      </c>
    </row>
    <row r="24796" spans="1:5" x14ac:dyDescent="0.3">
      <c r="A24796" s="1" t="s">
        <v>226</v>
      </c>
      <c r="B24796" s="1" t="s">
        <v>224</v>
      </c>
      <c r="C24796">
        <v>1.5477914690500001</v>
      </c>
      <c r="D24796">
        <v>6.1912820999999996</v>
      </c>
      <c r="E24796" s="1" t="s">
        <v>4033</v>
      </c>
    </row>
    <row r="24797" spans="1:5" x14ac:dyDescent="0.3">
      <c r="A24797" s="1" t="s">
        <v>226</v>
      </c>
      <c r="B24797" s="1" t="s">
        <v>224</v>
      </c>
      <c r="C24797">
        <v>1.5480933263600001</v>
      </c>
      <c r="D24797">
        <v>6.1933100999999997</v>
      </c>
      <c r="E24797" s="1" t="s">
        <v>21321</v>
      </c>
    </row>
    <row r="24798" spans="1:5" x14ac:dyDescent="0.3">
      <c r="A24798" s="1" t="s">
        <v>226</v>
      </c>
      <c r="B24798" s="1" t="s">
        <v>224</v>
      </c>
      <c r="C24798">
        <v>1.54823542657</v>
      </c>
      <c r="D24798">
        <v>3.0967384999999998</v>
      </c>
      <c r="E24798" s="1" t="s">
        <v>8004</v>
      </c>
    </row>
    <row r="24799" spans="1:5" x14ac:dyDescent="0.3">
      <c r="A24799" s="1" t="s">
        <v>226</v>
      </c>
      <c r="B24799" s="1" t="s">
        <v>224</v>
      </c>
      <c r="C24799">
        <v>1.5482623792900001</v>
      </c>
      <c r="D24799">
        <v>3.0960706</v>
      </c>
      <c r="E24799" s="1" t="s">
        <v>16164</v>
      </c>
    </row>
    <row r="24800" spans="1:5" x14ac:dyDescent="0.3">
      <c r="A24800" s="1" t="s">
        <v>226</v>
      </c>
      <c r="B24800" s="1" t="s">
        <v>224</v>
      </c>
      <c r="C24800">
        <v>1.54837860042</v>
      </c>
      <c r="D24800">
        <v>3.0968803999999999</v>
      </c>
      <c r="E24800" s="1" t="s">
        <v>11566</v>
      </c>
    </row>
    <row r="24801" spans="1:5" x14ac:dyDescent="0.3">
      <c r="A24801" s="1" t="s">
        <v>226</v>
      </c>
      <c r="B24801" s="1" t="s">
        <v>224</v>
      </c>
      <c r="C24801">
        <v>1.5485530196599999</v>
      </c>
      <c r="D24801">
        <v>3.0967055000000001</v>
      </c>
      <c r="E24801" s="1" t="s">
        <v>29231</v>
      </c>
    </row>
    <row r="24802" spans="1:5" x14ac:dyDescent="0.3">
      <c r="A24802" s="1" t="s">
        <v>226</v>
      </c>
      <c r="B24802" s="1" t="s">
        <v>224</v>
      </c>
      <c r="C24802">
        <v>1.5486332542700001</v>
      </c>
      <c r="D24802">
        <v>3.0977904999999999</v>
      </c>
      <c r="E24802" s="1" t="s">
        <v>20240</v>
      </c>
    </row>
    <row r="24803" spans="1:5" x14ac:dyDescent="0.3">
      <c r="A24803" s="1" t="s">
        <v>226</v>
      </c>
      <c r="B24803" s="1" t="s">
        <v>224</v>
      </c>
      <c r="C24803">
        <v>1.5487207733099999</v>
      </c>
      <c r="D24803">
        <v>3.0973771999999999</v>
      </c>
      <c r="E24803" s="1" t="s">
        <v>29080</v>
      </c>
    </row>
    <row r="24804" spans="1:5" x14ac:dyDescent="0.3">
      <c r="A24804" s="1" t="s">
        <v>226</v>
      </c>
      <c r="B24804" s="1" t="s">
        <v>224</v>
      </c>
      <c r="C24804">
        <v>1.5487305124699999</v>
      </c>
      <c r="D24804">
        <v>3.0975630000000001</v>
      </c>
      <c r="E24804" s="1" t="s">
        <v>27414</v>
      </c>
    </row>
    <row r="24805" spans="1:5" x14ac:dyDescent="0.3">
      <c r="A24805" s="1" t="s">
        <v>226</v>
      </c>
      <c r="B24805" s="1" t="s">
        <v>224</v>
      </c>
      <c r="C24805">
        <v>1.5488561138600001</v>
      </c>
      <c r="D24805">
        <v>3.0972339999999998</v>
      </c>
      <c r="E24805" s="1" t="s">
        <v>25934</v>
      </c>
    </row>
    <row r="24806" spans="1:5" x14ac:dyDescent="0.3">
      <c r="A24806" s="1" t="s">
        <v>226</v>
      </c>
      <c r="B24806" s="1" t="s">
        <v>224</v>
      </c>
      <c r="C24806">
        <v>1.5491868202600001</v>
      </c>
      <c r="D24806">
        <v>5.5975007000000003</v>
      </c>
      <c r="E24806" s="1" t="s">
        <v>1162</v>
      </c>
    </row>
    <row r="24807" spans="1:5" x14ac:dyDescent="0.3">
      <c r="A24807" s="1" t="s">
        <v>226</v>
      </c>
      <c r="B24807" s="1" t="s">
        <v>224</v>
      </c>
      <c r="C24807">
        <v>1.54985784739</v>
      </c>
      <c r="D24807">
        <v>1.5497505</v>
      </c>
      <c r="E24807" s="1" t="s">
        <v>16436</v>
      </c>
    </row>
    <row r="24808" spans="1:5" x14ac:dyDescent="0.3">
      <c r="A24808" s="1" t="s">
        <v>226</v>
      </c>
      <c r="B24808" s="1" t="s">
        <v>224</v>
      </c>
      <c r="C24808">
        <v>1.5498579104000001</v>
      </c>
      <c r="D24808">
        <v>3.1002109</v>
      </c>
      <c r="E24808" s="1" t="s">
        <v>18119</v>
      </c>
    </row>
    <row r="24809" spans="1:5" x14ac:dyDescent="0.3">
      <c r="A24809" s="1" t="s">
        <v>226</v>
      </c>
      <c r="B24809" s="1" t="s">
        <v>224</v>
      </c>
      <c r="C24809">
        <v>1.5498813685699999</v>
      </c>
      <c r="D24809">
        <v>1.5495724</v>
      </c>
      <c r="E24809" s="1" t="s">
        <v>29547</v>
      </c>
    </row>
    <row r="24810" spans="1:5" x14ac:dyDescent="0.3">
      <c r="A24810" s="1" t="s">
        <v>226</v>
      </c>
      <c r="B24810" s="1" t="s">
        <v>224</v>
      </c>
      <c r="C24810">
        <v>1.54996004553</v>
      </c>
      <c r="D24810">
        <v>3.0995408000000002</v>
      </c>
      <c r="E24810" s="1" t="s">
        <v>1688</v>
      </c>
    </row>
    <row r="24811" spans="1:5" x14ac:dyDescent="0.3">
      <c r="A24811" s="1" t="s">
        <v>226</v>
      </c>
      <c r="B24811" s="1" t="s">
        <v>224</v>
      </c>
      <c r="C24811">
        <v>1.55006113804</v>
      </c>
      <c r="D24811">
        <v>3.1005676000000002</v>
      </c>
      <c r="E24811" s="1" t="s">
        <v>30211</v>
      </c>
    </row>
    <row r="24812" spans="1:5" x14ac:dyDescent="0.3">
      <c r="A24812" s="1" t="s">
        <v>223</v>
      </c>
      <c r="B24812" s="1" t="s">
        <v>224</v>
      </c>
      <c r="C24812">
        <v>1.55025546788</v>
      </c>
      <c r="D24812">
        <v>3.0994989999999998</v>
      </c>
      <c r="E24812" s="1" t="s">
        <v>22483</v>
      </c>
    </row>
    <row r="24813" spans="1:5" x14ac:dyDescent="0.3">
      <c r="A24813" s="1" t="s">
        <v>226</v>
      </c>
      <c r="B24813" s="1" t="s">
        <v>224</v>
      </c>
      <c r="C24813">
        <v>1.55050313945</v>
      </c>
      <c r="D24813">
        <v>3.1011305</v>
      </c>
      <c r="E24813" s="1" t="s">
        <v>1232</v>
      </c>
    </row>
    <row r="24814" spans="1:5" x14ac:dyDescent="0.3">
      <c r="A24814" s="1" t="s">
        <v>226</v>
      </c>
      <c r="B24814" s="1" t="s">
        <v>224</v>
      </c>
      <c r="C24814">
        <v>1.5509435621700001</v>
      </c>
      <c r="D24814">
        <v>9.3058903999999991</v>
      </c>
      <c r="E24814" s="1" t="s">
        <v>14750</v>
      </c>
    </row>
    <row r="24815" spans="1:5" x14ac:dyDescent="0.3">
      <c r="A24815" s="1" t="s">
        <v>226</v>
      </c>
      <c r="B24815" s="1" t="s">
        <v>224</v>
      </c>
      <c r="C24815">
        <v>1.5509469141900001</v>
      </c>
      <c r="D24815">
        <v>7.7544006999999997</v>
      </c>
      <c r="E24815" s="1" t="s">
        <v>7132</v>
      </c>
    </row>
    <row r="24816" spans="1:5" x14ac:dyDescent="0.3">
      <c r="A24816" s="1" t="s">
        <v>226</v>
      </c>
      <c r="B24816" s="1" t="s">
        <v>224</v>
      </c>
      <c r="C24816">
        <v>1.5509670788100001</v>
      </c>
      <c r="D24816">
        <v>3.1025003999999998</v>
      </c>
      <c r="E24816" s="1" t="s">
        <v>10268</v>
      </c>
    </row>
    <row r="24817" spans="1:5" x14ac:dyDescent="0.3">
      <c r="A24817" s="1" t="s">
        <v>226</v>
      </c>
      <c r="B24817" s="1" t="s">
        <v>224</v>
      </c>
      <c r="C24817">
        <v>1.5509670788100001</v>
      </c>
      <c r="D24817">
        <v>3.1022300999999999</v>
      </c>
      <c r="E24817" s="1" t="s">
        <v>13553</v>
      </c>
    </row>
    <row r="24818" spans="1:5" x14ac:dyDescent="0.3">
      <c r="A24818" s="1" t="s">
        <v>226</v>
      </c>
      <c r="B24818" s="1" t="s">
        <v>224</v>
      </c>
      <c r="C24818">
        <v>1.5510254320100001</v>
      </c>
      <c r="D24818">
        <v>16.7585081</v>
      </c>
      <c r="E24818" s="1" t="s">
        <v>26753</v>
      </c>
    </row>
    <row r="24819" spans="1:5" x14ac:dyDescent="0.3">
      <c r="A24819" s="1" t="s">
        <v>223</v>
      </c>
      <c r="B24819" s="1" t="s">
        <v>224</v>
      </c>
      <c r="C24819">
        <v>1.55103638231</v>
      </c>
      <c r="D24819">
        <v>6.2041211000000001</v>
      </c>
      <c r="E24819" s="1" t="s">
        <v>23256</v>
      </c>
    </row>
    <row r="24820" spans="1:5" x14ac:dyDescent="0.3">
      <c r="A24820" s="1" t="s">
        <v>223</v>
      </c>
      <c r="B24820" s="1" t="s">
        <v>224</v>
      </c>
      <c r="C24820">
        <v>1.5514507398399999</v>
      </c>
      <c r="D24820">
        <v>3.1027206000000001</v>
      </c>
      <c r="E24820" s="1" t="s">
        <v>5637</v>
      </c>
    </row>
    <row r="24821" spans="1:5" x14ac:dyDescent="0.3">
      <c r="A24821" s="1" t="s">
        <v>223</v>
      </c>
      <c r="B24821" s="1" t="s">
        <v>224</v>
      </c>
      <c r="C24821">
        <v>1.55148705326</v>
      </c>
      <c r="D24821">
        <v>3.1032506</v>
      </c>
      <c r="E24821" s="1" t="s">
        <v>17952</v>
      </c>
    </row>
    <row r="24822" spans="1:5" x14ac:dyDescent="0.3">
      <c r="A24822" s="1" t="s">
        <v>226</v>
      </c>
      <c r="B24822" s="1" t="s">
        <v>224</v>
      </c>
      <c r="C24822">
        <v>1.55151049404</v>
      </c>
      <c r="D24822">
        <v>3.1027307</v>
      </c>
      <c r="E24822" s="1" t="s">
        <v>9211</v>
      </c>
    </row>
    <row r="24823" spans="1:5" x14ac:dyDescent="0.3">
      <c r="A24823" s="1" t="s">
        <v>226</v>
      </c>
      <c r="B24823" s="1" t="s">
        <v>224</v>
      </c>
      <c r="C24823">
        <v>1.5515105150699999</v>
      </c>
      <c r="D24823">
        <v>3.1024816999999998</v>
      </c>
      <c r="E24823" s="1" t="s">
        <v>10548</v>
      </c>
    </row>
    <row r="24824" spans="1:5" x14ac:dyDescent="0.3">
      <c r="A24824" s="1" t="s">
        <v>223</v>
      </c>
      <c r="B24824" s="1" t="s">
        <v>224</v>
      </c>
      <c r="C24824">
        <v>1.55158749105</v>
      </c>
      <c r="D24824">
        <v>3.1026900999999998</v>
      </c>
      <c r="E24824" s="1" t="s">
        <v>5041</v>
      </c>
    </row>
    <row r="24825" spans="1:5" x14ac:dyDescent="0.3">
      <c r="A24825" s="1" t="s">
        <v>226</v>
      </c>
      <c r="B24825" s="1" t="s">
        <v>224</v>
      </c>
      <c r="C24825">
        <v>1.5516690585399999</v>
      </c>
      <c r="D24825">
        <v>3.1037805000000001</v>
      </c>
      <c r="E24825" s="1" t="s">
        <v>19704</v>
      </c>
    </row>
    <row r="24826" spans="1:5" x14ac:dyDescent="0.3">
      <c r="A24826" s="1" t="s">
        <v>226</v>
      </c>
      <c r="B24826" s="1" t="s">
        <v>224</v>
      </c>
      <c r="C24826">
        <v>1.551699486</v>
      </c>
      <c r="D24826">
        <v>7.7619406</v>
      </c>
      <c r="E24826" s="1" t="s">
        <v>1860</v>
      </c>
    </row>
    <row r="24827" spans="1:5" x14ac:dyDescent="0.3">
      <c r="A24827" s="1" t="s">
        <v>226</v>
      </c>
      <c r="B24827" s="1" t="s">
        <v>224</v>
      </c>
      <c r="C24827">
        <v>1.55170066456</v>
      </c>
      <c r="D24827">
        <v>3.1035566999999999</v>
      </c>
      <c r="E24827" s="1" t="s">
        <v>30184</v>
      </c>
    </row>
    <row r="24828" spans="1:5" x14ac:dyDescent="0.3">
      <c r="A24828" s="1" t="s">
        <v>226</v>
      </c>
      <c r="B24828" s="1" t="s">
        <v>224</v>
      </c>
      <c r="C24828">
        <v>1.5518878224099999</v>
      </c>
      <c r="D24828">
        <v>3.1040363000000002</v>
      </c>
      <c r="E24828" s="1" t="s">
        <v>30710</v>
      </c>
    </row>
    <row r="24829" spans="1:5" x14ac:dyDescent="0.3">
      <c r="A24829" s="1" t="s">
        <v>226</v>
      </c>
      <c r="B24829" s="1" t="s">
        <v>224</v>
      </c>
      <c r="C24829">
        <v>1.55200892781</v>
      </c>
      <c r="D24829">
        <v>3.1040201000000001</v>
      </c>
      <c r="E24829" s="1" t="s">
        <v>10989</v>
      </c>
    </row>
    <row r="24830" spans="1:5" x14ac:dyDescent="0.3">
      <c r="A24830" s="1" t="s">
        <v>226</v>
      </c>
      <c r="B24830" s="1" t="s">
        <v>224</v>
      </c>
      <c r="C24830">
        <v>1.5520308306999999</v>
      </c>
      <c r="D24830">
        <v>3.1043500000000002</v>
      </c>
      <c r="E24830" s="1" t="s">
        <v>15038</v>
      </c>
    </row>
    <row r="24831" spans="1:5" x14ac:dyDescent="0.3">
      <c r="A24831" s="1" t="s">
        <v>223</v>
      </c>
      <c r="B24831" s="1" t="s">
        <v>224</v>
      </c>
      <c r="C24831">
        <v>1.5520308622500001</v>
      </c>
      <c r="D24831">
        <v>3.1038505999999999</v>
      </c>
      <c r="E24831" s="1" t="s">
        <v>18916</v>
      </c>
    </row>
    <row r="24832" spans="1:5" x14ac:dyDescent="0.3">
      <c r="A24832" s="1" t="s">
        <v>226</v>
      </c>
      <c r="B24832" s="1" t="s">
        <v>224</v>
      </c>
      <c r="C24832">
        <v>1.55205433228</v>
      </c>
      <c r="D24832">
        <v>3.1037900999999999</v>
      </c>
      <c r="E24832" s="1" t="s">
        <v>12553</v>
      </c>
    </row>
    <row r="24833" spans="1:5" x14ac:dyDescent="0.3">
      <c r="A24833" s="1" t="s">
        <v>226</v>
      </c>
      <c r="B24833" s="1" t="s">
        <v>224</v>
      </c>
      <c r="C24833">
        <v>1.55235864</v>
      </c>
      <c r="D24833">
        <v>3.1043775</v>
      </c>
      <c r="E24833" s="1" t="s">
        <v>37801</v>
      </c>
    </row>
    <row r="24834" spans="1:5" x14ac:dyDescent="0.3">
      <c r="A24834" s="1" t="s">
        <v>226</v>
      </c>
      <c r="B24834" s="1" t="s">
        <v>224</v>
      </c>
      <c r="C24834">
        <v>1.5525583114999999</v>
      </c>
      <c r="D24834">
        <v>3.1054803</v>
      </c>
      <c r="E24834" s="1" t="s">
        <v>13212</v>
      </c>
    </row>
    <row r="24835" spans="1:5" x14ac:dyDescent="0.3">
      <c r="A24835" s="1" t="s">
        <v>223</v>
      </c>
      <c r="B24835" s="1" t="s">
        <v>224</v>
      </c>
      <c r="C24835">
        <v>1.5525749894800001</v>
      </c>
      <c r="D24835">
        <v>9.3160901000000003</v>
      </c>
      <c r="E24835" s="1" t="s">
        <v>31023</v>
      </c>
    </row>
    <row r="24836" spans="1:5" x14ac:dyDescent="0.3">
      <c r="A24836" s="1" t="s">
        <v>226</v>
      </c>
      <c r="B24836" s="1" t="s">
        <v>224</v>
      </c>
      <c r="C24836">
        <v>1.55257502104</v>
      </c>
      <c r="D24836">
        <v>3.1052108999999999</v>
      </c>
      <c r="E24836" s="1" t="s">
        <v>18222</v>
      </c>
    </row>
    <row r="24837" spans="1:5" x14ac:dyDescent="0.3">
      <c r="A24837" s="1" t="s">
        <v>226</v>
      </c>
      <c r="B24837" s="1" t="s">
        <v>224</v>
      </c>
      <c r="C24837">
        <v>1.5525750525899999</v>
      </c>
      <c r="D24837">
        <v>3.1056002</v>
      </c>
      <c r="E24837" s="1" t="s">
        <v>17864</v>
      </c>
    </row>
    <row r="24838" spans="1:5" x14ac:dyDescent="0.3">
      <c r="A24838" s="1" t="s">
        <v>226</v>
      </c>
      <c r="B24838" s="1" t="s">
        <v>224</v>
      </c>
      <c r="C24838">
        <v>1.55257830295</v>
      </c>
      <c r="D24838">
        <v>3.1054292000000001</v>
      </c>
      <c r="E24838" s="1" t="s">
        <v>7965</v>
      </c>
    </row>
    <row r="24839" spans="1:5" x14ac:dyDescent="0.3">
      <c r="A24839" s="1" t="s">
        <v>226</v>
      </c>
      <c r="B24839" s="1" t="s">
        <v>224</v>
      </c>
      <c r="C24839">
        <v>1.5525783450199999</v>
      </c>
      <c r="D24839">
        <v>3.1055708000000002</v>
      </c>
      <c r="E24839" s="1" t="s">
        <v>6202</v>
      </c>
    </row>
    <row r="24840" spans="1:5" x14ac:dyDescent="0.3">
      <c r="A24840" s="1" t="s">
        <v>226</v>
      </c>
      <c r="B24840" s="1" t="s">
        <v>224</v>
      </c>
      <c r="C24840">
        <v>1.5525985308600001</v>
      </c>
      <c r="D24840">
        <v>3.1045207000000001</v>
      </c>
      <c r="E24840" s="1" t="s">
        <v>10558</v>
      </c>
    </row>
    <row r="24841" spans="1:5" x14ac:dyDescent="0.3">
      <c r="A24841" s="1" t="s">
        <v>223</v>
      </c>
      <c r="B24841" s="1" t="s">
        <v>224</v>
      </c>
      <c r="C24841">
        <v>1.5526661442</v>
      </c>
      <c r="D24841">
        <v>3.1060004999999999</v>
      </c>
      <c r="E24841" s="1" t="s">
        <v>32358</v>
      </c>
    </row>
    <row r="24842" spans="1:5" x14ac:dyDescent="0.3">
      <c r="A24842" s="1" t="s">
        <v>226</v>
      </c>
      <c r="B24842" s="1" t="s">
        <v>224</v>
      </c>
      <c r="C24842">
        <v>1.55267923158</v>
      </c>
      <c r="D24842">
        <v>6.2111501000000002</v>
      </c>
      <c r="E24842" s="1" t="s">
        <v>3736</v>
      </c>
    </row>
    <row r="24843" spans="1:5" x14ac:dyDescent="0.3">
      <c r="A24843" s="1" t="s">
        <v>226</v>
      </c>
      <c r="B24843" s="1" t="s">
        <v>224</v>
      </c>
      <c r="C24843">
        <v>1.5529666107</v>
      </c>
      <c r="D24843">
        <v>4.6592504999999997</v>
      </c>
      <c r="E24843" s="1" t="s">
        <v>20755</v>
      </c>
    </row>
    <row r="24844" spans="1:5" x14ac:dyDescent="0.3">
      <c r="A24844" s="1" t="s">
        <v>223</v>
      </c>
      <c r="B24844" s="1" t="s">
        <v>224</v>
      </c>
      <c r="C24844">
        <v>1.55311952999</v>
      </c>
      <c r="D24844">
        <v>3.1063627999999999</v>
      </c>
      <c r="E24844" s="1" t="s">
        <v>31856</v>
      </c>
    </row>
    <row r="24845" spans="1:5" x14ac:dyDescent="0.3">
      <c r="A24845" s="1" t="s">
        <v>226</v>
      </c>
      <c r="B24845" s="1" t="s">
        <v>224</v>
      </c>
      <c r="C24845">
        <v>1.55312287618</v>
      </c>
      <c r="D24845">
        <v>3.1063605000000001</v>
      </c>
      <c r="E24845" s="1" t="s">
        <v>26980</v>
      </c>
    </row>
    <row r="24846" spans="1:5" x14ac:dyDescent="0.3">
      <c r="A24846" s="1" t="s">
        <v>226</v>
      </c>
      <c r="B24846" s="1" t="s">
        <v>224</v>
      </c>
      <c r="C24846">
        <v>1.5531229182699999</v>
      </c>
      <c r="D24846">
        <v>3.1062400999999999</v>
      </c>
      <c r="E24846" s="1" t="s">
        <v>5165</v>
      </c>
    </row>
    <row r="24847" spans="1:5" x14ac:dyDescent="0.3">
      <c r="A24847" s="1" t="s">
        <v>226</v>
      </c>
      <c r="B24847" s="1" t="s">
        <v>224</v>
      </c>
      <c r="C24847">
        <v>1.5531229182699999</v>
      </c>
      <c r="D24847">
        <v>3.1063605000000001</v>
      </c>
      <c r="E24847" s="1" t="s">
        <v>6084</v>
      </c>
    </row>
    <row r="24848" spans="1:5" x14ac:dyDescent="0.3">
      <c r="A24848" s="1" t="s">
        <v>226</v>
      </c>
      <c r="B24848" s="1" t="s">
        <v>224</v>
      </c>
      <c r="C24848">
        <v>1.5531502123100001</v>
      </c>
      <c r="D24848">
        <v>3.1065174</v>
      </c>
      <c r="E24848" s="1" t="s">
        <v>26853</v>
      </c>
    </row>
    <row r="24849" spans="1:5" x14ac:dyDescent="0.3">
      <c r="A24849" s="1" t="s">
        <v>226</v>
      </c>
      <c r="B24849" s="1" t="s">
        <v>224</v>
      </c>
      <c r="C24849">
        <v>1.55351002799</v>
      </c>
      <c r="D24849">
        <v>3.1071301999999998</v>
      </c>
      <c r="E24849" s="1" t="s">
        <v>22652</v>
      </c>
    </row>
    <row r="24850" spans="1:5" x14ac:dyDescent="0.3">
      <c r="A24850" s="1" t="s">
        <v>226</v>
      </c>
      <c r="B24850" s="1" t="s">
        <v>224</v>
      </c>
      <c r="C24850">
        <v>1.5536366394900001</v>
      </c>
      <c r="D24850">
        <v>3.1078627000000001</v>
      </c>
      <c r="E24850" s="1" t="s">
        <v>37157</v>
      </c>
    </row>
    <row r="24851" spans="1:5" x14ac:dyDescent="0.3">
      <c r="A24851" s="1" t="s">
        <v>226</v>
      </c>
      <c r="B24851" s="1" t="s">
        <v>366</v>
      </c>
      <c r="C24851">
        <v>1.5536645473699999</v>
      </c>
      <c r="D24851">
        <v>1.5535439</v>
      </c>
      <c r="E24851" s="1" t="s">
        <v>34054</v>
      </c>
    </row>
    <row r="24852" spans="1:5" x14ac:dyDescent="0.3">
      <c r="A24852" s="1" t="s">
        <v>226</v>
      </c>
      <c r="B24852" s="1" t="s">
        <v>224</v>
      </c>
      <c r="C24852">
        <v>1.55366787368</v>
      </c>
      <c r="D24852">
        <v>3.1079897000000001</v>
      </c>
      <c r="E24852" s="1" t="s">
        <v>6082</v>
      </c>
    </row>
    <row r="24853" spans="1:5" x14ac:dyDescent="0.3">
      <c r="A24853" s="1" t="s">
        <v>226</v>
      </c>
      <c r="B24853" s="1" t="s">
        <v>224</v>
      </c>
      <c r="C24853">
        <v>1.5537219439500001</v>
      </c>
      <c r="D24853">
        <v>3.1070304000000002</v>
      </c>
      <c r="E24853" s="1" t="s">
        <v>11209</v>
      </c>
    </row>
    <row r="24854" spans="1:5" x14ac:dyDescent="0.3">
      <c r="A24854" s="1" t="s">
        <v>226</v>
      </c>
      <c r="B24854" s="1" t="s">
        <v>224</v>
      </c>
      <c r="C24854">
        <v>1.55414985386</v>
      </c>
      <c r="D24854">
        <v>3.1077807000000002</v>
      </c>
      <c r="E24854" s="1" t="s">
        <v>4920</v>
      </c>
    </row>
    <row r="24855" spans="1:5" x14ac:dyDescent="0.3">
      <c r="A24855" s="1" t="s">
        <v>226</v>
      </c>
      <c r="B24855" s="1" t="s">
        <v>224</v>
      </c>
      <c r="C24855">
        <v>1.5542131695300001</v>
      </c>
      <c r="D24855">
        <v>3.1078207999999998</v>
      </c>
      <c r="E24855" s="1" t="s">
        <v>8299</v>
      </c>
    </row>
    <row r="24856" spans="1:5" x14ac:dyDescent="0.3">
      <c r="A24856" s="1" t="s">
        <v>226</v>
      </c>
      <c r="B24856" s="1" t="s">
        <v>224</v>
      </c>
      <c r="C24856">
        <v>1.5542311764700001</v>
      </c>
      <c r="D24856">
        <v>3.1087068000000002</v>
      </c>
      <c r="E24856" s="1" t="s">
        <v>26497</v>
      </c>
    </row>
    <row r="24857" spans="1:5" x14ac:dyDescent="0.3">
      <c r="A24857" s="1" t="s">
        <v>226</v>
      </c>
      <c r="B24857" s="1" t="s">
        <v>224</v>
      </c>
      <c r="C24857">
        <v>1.554315353</v>
      </c>
      <c r="D24857">
        <v>6.2176403999999996</v>
      </c>
      <c r="E24857" s="1" t="s">
        <v>2823</v>
      </c>
    </row>
    <row r="24858" spans="1:5" x14ac:dyDescent="0.3">
      <c r="A24858" s="1" t="s">
        <v>226</v>
      </c>
      <c r="B24858" s="1" t="s">
        <v>224</v>
      </c>
      <c r="C24858">
        <v>1.5543154056899999</v>
      </c>
      <c r="D24858">
        <v>3.1085715999999999</v>
      </c>
      <c r="E24858" s="1" t="s">
        <v>24972</v>
      </c>
    </row>
    <row r="24859" spans="1:5" x14ac:dyDescent="0.3">
      <c r="A24859" s="1" t="s">
        <v>226</v>
      </c>
      <c r="B24859" s="1" t="s">
        <v>224</v>
      </c>
      <c r="C24859">
        <v>1.5546121904800001</v>
      </c>
      <c r="D24859">
        <v>3.1086383</v>
      </c>
      <c r="E24859" s="1" t="s">
        <v>34604</v>
      </c>
    </row>
    <row r="24860" spans="1:5" x14ac:dyDescent="0.3">
      <c r="A24860" s="1" t="s">
        <v>226</v>
      </c>
      <c r="B24860" s="1" t="s">
        <v>224</v>
      </c>
      <c r="C24860">
        <v>1.5547556039299999</v>
      </c>
      <c r="D24860">
        <v>3.1101809</v>
      </c>
      <c r="E24860" s="1" t="s">
        <v>16374</v>
      </c>
    </row>
    <row r="24861" spans="1:5" x14ac:dyDescent="0.3">
      <c r="A24861" s="1" t="s">
        <v>226</v>
      </c>
      <c r="B24861" s="1" t="s">
        <v>224</v>
      </c>
      <c r="C24861">
        <v>1.5547589536499999</v>
      </c>
      <c r="D24861">
        <v>3.1092333000000001</v>
      </c>
      <c r="E24861" s="1" t="s">
        <v>25755</v>
      </c>
    </row>
    <row r="24862" spans="1:5" x14ac:dyDescent="0.3">
      <c r="A24862" s="1" t="s">
        <v>226</v>
      </c>
      <c r="B24862" s="1" t="s">
        <v>224</v>
      </c>
      <c r="C24862">
        <v>1.5547791257000001</v>
      </c>
      <c r="D24862">
        <v>3.1089806000000002</v>
      </c>
      <c r="E24862" s="1" t="s">
        <v>12912</v>
      </c>
    </row>
    <row r="24863" spans="1:5" x14ac:dyDescent="0.3">
      <c r="A24863" s="1" t="s">
        <v>223</v>
      </c>
      <c r="B24863" s="1" t="s">
        <v>224</v>
      </c>
      <c r="C24863">
        <v>1.5549404191</v>
      </c>
      <c r="D24863">
        <v>3.1092341999999999</v>
      </c>
      <c r="E24863" s="1" t="s">
        <v>33919</v>
      </c>
    </row>
    <row r="24864" spans="1:5" x14ac:dyDescent="0.3">
      <c r="A24864" s="1" t="s">
        <v>223</v>
      </c>
      <c r="B24864" s="1" t="s">
        <v>224</v>
      </c>
      <c r="C24864">
        <v>1.5551425008799999</v>
      </c>
      <c r="D24864">
        <v>3.1102303</v>
      </c>
      <c r="E24864" s="1" t="s">
        <v>21569</v>
      </c>
    </row>
    <row r="24865" spans="1:5" x14ac:dyDescent="0.3">
      <c r="A24865" s="1" t="s">
        <v>226</v>
      </c>
      <c r="B24865" s="1" t="s">
        <v>224</v>
      </c>
      <c r="C24865">
        <v>1.5553017070599999</v>
      </c>
      <c r="D24865">
        <v>3.1104409999999998</v>
      </c>
      <c r="E24865" s="1" t="s">
        <v>17666</v>
      </c>
    </row>
    <row r="24866" spans="1:5" x14ac:dyDescent="0.3">
      <c r="A24866" s="1" t="s">
        <v>226</v>
      </c>
      <c r="B24866" s="1" t="s">
        <v>224</v>
      </c>
      <c r="C24866">
        <v>1.5553207864800001</v>
      </c>
      <c r="D24866">
        <v>3.1113012000000002</v>
      </c>
      <c r="E24866" s="1" t="s">
        <v>33151</v>
      </c>
    </row>
    <row r="24867" spans="1:5" x14ac:dyDescent="0.3">
      <c r="A24867" s="1" t="s">
        <v>226</v>
      </c>
      <c r="B24867" s="1" t="s">
        <v>224</v>
      </c>
      <c r="C24867">
        <v>1.5553252792400001</v>
      </c>
      <c r="D24867">
        <v>3.1111803999999998</v>
      </c>
      <c r="E24867" s="1" t="s">
        <v>30241</v>
      </c>
    </row>
    <row r="24868" spans="1:5" x14ac:dyDescent="0.3">
      <c r="A24868" s="1" t="s">
        <v>226</v>
      </c>
      <c r="B24868" s="1" t="s">
        <v>224</v>
      </c>
      <c r="C24868">
        <v>1.5553334680899999</v>
      </c>
      <c r="D24868">
        <v>3.1102707999999999</v>
      </c>
      <c r="E24868" s="1" t="s">
        <v>6494</v>
      </c>
    </row>
    <row r="24869" spans="1:5" x14ac:dyDescent="0.3">
      <c r="A24869" s="1" t="s">
        <v>226</v>
      </c>
      <c r="B24869" s="1" t="s">
        <v>224</v>
      </c>
      <c r="C24869">
        <v>1.55552932323</v>
      </c>
      <c r="D24869">
        <v>3.1106820000000002</v>
      </c>
      <c r="E24869" s="1" t="s">
        <v>28186</v>
      </c>
    </row>
    <row r="24870" spans="1:5" x14ac:dyDescent="0.3">
      <c r="A24870" s="1" t="s">
        <v>223</v>
      </c>
      <c r="B24870" s="1" t="s">
        <v>224</v>
      </c>
      <c r="C24870">
        <v>1.55584819396</v>
      </c>
      <c r="D24870">
        <v>3.1119701000000002</v>
      </c>
      <c r="E24870" s="1" t="s">
        <v>17793</v>
      </c>
    </row>
    <row r="24871" spans="1:5" x14ac:dyDescent="0.3">
      <c r="A24871" s="1" t="s">
        <v>226</v>
      </c>
      <c r="B24871" s="1" t="s">
        <v>224</v>
      </c>
      <c r="C24871">
        <v>1.55586279886</v>
      </c>
      <c r="D24871">
        <v>3.1118204999999999</v>
      </c>
      <c r="E24871" s="1" t="s">
        <v>12734</v>
      </c>
    </row>
    <row r="24872" spans="1:5" x14ac:dyDescent="0.3">
      <c r="A24872" s="1" t="s">
        <v>226</v>
      </c>
      <c r="B24872" s="1" t="s">
        <v>224</v>
      </c>
      <c r="C24872">
        <v>1.5559213406100001</v>
      </c>
      <c r="D24872">
        <v>3.1115165999999999</v>
      </c>
      <c r="E24872" s="1" t="s">
        <v>35910</v>
      </c>
    </row>
    <row r="24873" spans="1:5" x14ac:dyDescent="0.3">
      <c r="A24873" s="1" t="s">
        <v>226</v>
      </c>
      <c r="B24873" s="1" t="s">
        <v>224</v>
      </c>
      <c r="C24873">
        <v>1.5559304222499999</v>
      </c>
      <c r="D24873">
        <v>4.6674208000000004</v>
      </c>
      <c r="E24873" s="1" t="s">
        <v>21954</v>
      </c>
    </row>
    <row r="24874" spans="1:5" x14ac:dyDescent="0.3">
      <c r="A24874" s="1" t="s">
        <v>226</v>
      </c>
      <c r="B24874" s="1" t="s">
        <v>224</v>
      </c>
      <c r="C24874">
        <v>1.5559549789</v>
      </c>
      <c r="D24874">
        <v>7.7804558000000004</v>
      </c>
      <c r="E24874" s="1" t="s">
        <v>3520</v>
      </c>
    </row>
    <row r="24875" spans="1:5" x14ac:dyDescent="0.3">
      <c r="A24875" s="1" t="s">
        <v>226</v>
      </c>
      <c r="B24875" s="1" t="s">
        <v>224</v>
      </c>
      <c r="C24875">
        <v>1.5561947385199999</v>
      </c>
      <c r="D24875">
        <v>3.1120008000000001</v>
      </c>
      <c r="E24875" s="1" t="s">
        <v>20239</v>
      </c>
    </row>
    <row r="24876" spans="1:5" x14ac:dyDescent="0.3">
      <c r="A24876" s="1" t="s">
        <v>226</v>
      </c>
      <c r="B24876" s="1" t="s">
        <v>224</v>
      </c>
      <c r="C24876">
        <v>1.55623257624</v>
      </c>
      <c r="D24876">
        <v>3.1128707000000002</v>
      </c>
      <c r="E24876" s="1" t="s">
        <v>22812</v>
      </c>
    </row>
    <row r="24877" spans="1:5" x14ac:dyDescent="0.3">
      <c r="A24877" s="1" t="s">
        <v>226</v>
      </c>
      <c r="B24877" s="1" t="s">
        <v>224</v>
      </c>
      <c r="C24877">
        <v>1.55639835501</v>
      </c>
      <c r="D24877">
        <v>3.1127007</v>
      </c>
      <c r="E24877" s="1" t="s">
        <v>4612</v>
      </c>
    </row>
    <row r="24878" spans="1:5" x14ac:dyDescent="0.3">
      <c r="A24878" s="1" t="s">
        <v>226</v>
      </c>
      <c r="B24878" s="1" t="s">
        <v>224</v>
      </c>
      <c r="C24878">
        <v>1.5564149148299999</v>
      </c>
      <c r="D24878">
        <v>3.1125189999999998</v>
      </c>
      <c r="E24878" s="1" t="s">
        <v>29664</v>
      </c>
    </row>
    <row r="24879" spans="1:5" x14ac:dyDescent="0.3">
      <c r="A24879" s="1" t="s">
        <v>223</v>
      </c>
      <c r="B24879" s="1" t="s">
        <v>224</v>
      </c>
      <c r="C24879">
        <v>1.5565022616999999</v>
      </c>
      <c r="D24879">
        <v>3.1118811000000002</v>
      </c>
      <c r="E24879" s="1" t="s">
        <v>25531</v>
      </c>
    </row>
    <row r="24880" spans="1:5" x14ac:dyDescent="0.3">
      <c r="A24880" s="1" t="s">
        <v>226</v>
      </c>
      <c r="B24880" s="1" t="s">
        <v>224</v>
      </c>
      <c r="C24880">
        <v>1.5568583757400001</v>
      </c>
      <c r="D24880">
        <v>4.4100729999999997</v>
      </c>
      <c r="E24880" s="1" t="s">
        <v>5321</v>
      </c>
    </row>
    <row r="24881" spans="1:5" x14ac:dyDescent="0.3">
      <c r="A24881" s="1" t="s">
        <v>223</v>
      </c>
      <c r="B24881" s="1" t="s">
        <v>366</v>
      </c>
      <c r="C24881">
        <v>1.55694225738</v>
      </c>
      <c r="D24881">
        <v>3.1136002</v>
      </c>
      <c r="E24881" s="1" t="s">
        <v>32563</v>
      </c>
    </row>
    <row r="24882" spans="1:5" x14ac:dyDescent="0.3">
      <c r="A24882" s="1" t="s">
        <v>226</v>
      </c>
      <c r="B24882" s="1" t="s">
        <v>224</v>
      </c>
      <c r="C24882">
        <v>1.55696589662</v>
      </c>
      <c r="D24882">
        <v>3.1137290000000002</v>
      </c>
      <c r="E24882" s="1" t="s">
        <v>30249</v>
      </c>
    </row>
    <row r="24883" spans="1:5" x14ac:dyDescent="0.3">
      <c r="A24883" s="1" t="s">
        <v>226</v>
      </c>
      <c r="B24883" s="1" t="s">
        <v>224</v>
      </c>
      <c r="C24883">
        <v>1.5571478828500001</v>
      </c>
      <c r="D24883">
        <v>3.1144810000000001</v>
      </c>
      <c r="E24883" s="1" t="s">
        <v>20371</v>
      </c>
    </row>
    <row r="24884" spans="1:5" x14ac:dyDescent="0.3">
      <c r="A24884" s="1" t="s">
        <v>226</v>
      </c>
      <c r="B24884" s="1" t="s">
        <v>224</v>
      </c>
      <c r="C24884">
        <v>1.55748992965</v>
      </c>
      <c r="D24884">
        <v>3.1150107</v>
      </c>
      <c r="E24884" s="1" t="s">
        <v>17436</v>
      </c>
    </row>
    <row r="24885" spans="1:5" x14ac:dyDescent="0.3">
      <c r="A24885" s="1" t="s">
        <v>226</v>
      </c>
      <c r="B24885" s="1" t="s">
        <v>224</v>
      </c>
      <c r="C24885">
        <v>1.5574899613099999</v>
      </c>
      <c r="D24885">
        <v>3.1151399999999998</v>
      </c>
      <c r="E24885" s="1" t="s">
        <v>15087</v>
      </c>
    </row>
    <row r="24886" spans="1:5" x14ac:dyDescent="0.3">
      <c r="A24886" s="1" t="s">
        <v>255</v>
      </c>
      <c r="B24886" s="1" t="s">
        <v>224</v>
      </c>
      <c r="C24886">
        <v>1.5574899613099999</v>
      </c>
      <c r="D24886">
        <v>3.1155105999999999</v>
      </c>
      <c r="E24886" s="1" t="s">
        <v>16295</v>
      </c>
    </row>
    <row r="24887" spans="1:5" x14ac:dyDescent="0.3">
      <c r="A24887" s="1" t="s">
        <v>226</v>
      </c>
      <c r="B24887" s="1" t="s">
        <v>224</v>
      </c>
      <c r="C24887">
        <v>1.5575857447599999</v>
      </c>
      <c r="D24887">
        <v>6.2309875999999997</v>
      </c>
      <c r="E24887" s="1" t="s">
        <v>32494</v>
      </c>
    </row>
    <row r="24888" spans="1:5" x14ac:dyDescent="0.3">
      <c r="A24888" s="1" t="s">
        <v>226</v>
      </c>
      <c r="B24888" s="1" t="s">
        <v>224</v>
      </c>
      <c r="C24888">
        <v>1.5580615798699999</v>
      </c>
      <c r="D24888">
        <v>1.5583452</v>
      </c>
      <c r="E24888" s="1" t="s">
        <v>12357</v>
      </c>
    </row>
    <row r="24889" spans="1:5" x14ac:dyDescent="0.3">
      <c r="A24889" s="1" t="s">
        <v>226</v>
      </c>
      <c r="B24889" s="1" t="s">
        <v>224</v>
      </c>
      <c r="C24889">
        <v>1.5580931492500001</v>
      </c>
      <c r="D24889">
        <v>6.2325298</v>
      </c>
      <c r="E24889" s="1" t="s">
        <v>30495</v>
      </c>
    </row>
    <row r="24890" spans="1:5" x14ac:dyDescent="0.3">
      <c r="A24890" s="1" t="s">
        <v>226</v>
      </c>
      <c r="B24890" s="1" t="s">
        <v>224</v>
      </c>
      <c r="C24890">
        <v>1.5582408156800001</v>
      </c>
      <c r="D24890">
        <v>3.1162586000000001</v>
      </c>
      <c r="E24890" s="1" t="s">
        <v>31211</v>
      </c>
    </row>
    <row r="24891" spans="1:5" x14ac:dyDescent="0.3">
      <c r="A24891" s="1" t="s">
        <v>226</v>
      </c>
      <c r="B24891" s="1" t="s">
        <v>224</v>
      </c>
      <c r="C24891">
        <v>1.5584130221100001</v>
      </c>
      <c r="D24891">
        <v>3.1162991</v>
      </c>
      <c r="E24891" s="1" t="s">
        <v>35512</v>
      </c>
    </row>
    <row r="24892" spans="1:5" x14ac:dyDescent="0.3">
      <c r="A24892" s="1" t="s">
        <v>226</v>
      </c>
      <c r="B24892" s="1" t="s">
        <v>224</v>
      </c>
      <c r="C24892">
        <v>1.55855508658</v>
      </c>
      <c r="D24892">
        <v>6.2335589999999996</v>
      </c>
      <c r="E24892" s="1" t="s">
        <v>26556</v>
      </c>
    </row>
    <row r="24893" spans="1:5" x14ac:dyDescent="0.3">
      <c r="A24893" s="1" t="s">
        <v>226</v>
      </c>
      <c r="B24893" s="1" t="s">
        <v>224</v>
      </c>
      <c r="C24893">
        <v>1.5585864308299999</v>
      </c>
      <c r="D24893">
        <v>3.1167508000000002</v>
      </c>
      <c r="E24893" s="1" t="s">
        <v>18070</v>
      </c>
    </row>
    <row r="24894" spans="1:5" x14ac:dyDescent="0.3">
      <c r="A24894" s="1" t="s">
        <v>226</v>
      </c>
      <c r="B24894" s="1" t="s">
        <v>224</v>
      </c>
      <c r="C24894">
        <v>1.5585896937699999</v>
      </c>
      <c r="D24894">
        <v>3.1170504000000001</v>
      </c>
      <c r="E24894" s="1" t="s">
        <v>5766</v>
      </c>
    </row>
    <row r="24895" spans="1:5" x14ac:dyDescent="0.3">
      <c r="A24895" s="1" t="s">
        <v>226</v>
      </c>
      <c r="B24895" s="1" t="s">
        <v>224</v>
      </c>
      <c r="C24895">
        <v>1.55858975713</v>
      </c>
      <c r="D24895">
        <v>3.1171402000000001</v>
      </c>
      <c r="E24895" s="1" t="s">
        <v>5653</v>
      </c>
    </row>
    <row r="24896" spans="1:5" x14ac:dyDescent="0.3">
      <c r="A24896" s="1" t="s">
        <v>226</v>
      </c>
      <c r="B24896" s="1" t="s">
        <v>224</v>
      </c>
      <c r="C24896">
        <v>1.55860350746</v>
      </c>
      <c r="D24896">
        <v>3.1173259999999998</v>
      </c>
      <c r="E24896" s="1" t="s">
        <v>33428</v>
      </c>
    </row>
    <row r="24897" spans="1:5" x14ac:dyDescent="0.3">
      <c r="A24897" s="1" t="s">
        <v>226</v>
      </c>
      <c r="B24897" s="1" t="s">
        <v>224</v>
      </c>
      <c r="C24897">
        <v>1.55877639502</v>
      </c>
      <c r="D24897">
        <v>6.2355007000000002</v>
      </c>
      <c r="E24897" s="1" t="s">
        <v>5628</v>
      </c>
    </row>
    <row r="24898" spans="1:5" x14ac:dyDescent="0.3">
      <c r="A24898" s="1" t="s">
        <v>226</v>
      </c>
      <c r="B24898" s="1" t="s">
        <v>224</v>
      </c>
      <c r="C24898">
        <v>1.55913389025</v>
      </c>
      <c r="D24898">
        <v>3.1179508</v>
      </c>
      <c r="E24898" s="1" t="s">
        <v>7909</v>
      </c>
    </row>
    <row r="24899" spans="1:5" x14ac:dyDescent="0.3">
      <c r="A24899" s="1" t="s">
        <v>226</v>
      </c>
      <c r="B24899" s="1" t="s">
        <v>224</v>
      </c>
      <c r="C24899">
        <v>1.5592445137399999</v>
      </c>
      <c r="D24899">
        <v>3.1184663000000001</v>
      </c>
      <c r="E24899" s="1" t="s">
        <v>25668</v>
      </c>
    </row>
    <row r="24900" spans="1:5" x14ac:dyDescent="0.3">
      <c r="A24900" s="1" t="s">
        <v>226</v>
      </c>
      <c r="B24900" s="1" t="s">
        <v>224</v>
      </c>
      <c r="C24900">
        <v>1.55968431842</v>
      </c>
      <c r="D24900">
        <v>3.1189988999999998</v>
      </c>
      <c r="E24900" s="1" t="s">
        <v>31881</v>
      </c>
    </row>
    <row r="24901" spans="1:5" x14ac:dyDescent="0.3">
      <c r="A24901" s="1" t="s">
        <v>226</v>
      </c>
      <c r="B24901" s="1" t="s">
        <v>224</v>
      </c>
      <c r="C24901">
        <v>1.5596843818199999</v>
      </c>
      <c r="D24901">
        <v>3.1197108999999998</v>
      </c>
      <c r="E24901" s="1" t="s">
        <v>19136</v>
      </c>
    </row>
    <row r="24902" spans="1:5" x14ac:dyDescent="0.3">
      <c r="A24902" s="1" t="s">
        <v>226</v>
      </c>
      <c r="B24902" s="1" t="s">
        <v>224</v>
      </c>
      <c r="C24902">
        <v>1.5597941346499999</v>
      </c>
      <c r="D24902">
        <v>3.1196803000000002</v>
      </c>
      <c r="E24902" s="1" t="s">
        <v>3373</v>
      </c>
    </row>
    <row r="24903" spans="1:5" x14ac:dyDescent="0.3">
      <c r="A24903" s="1" t="s">
        <v>226</v>
      </c>
      <c r="B24903" s="1" t="s">
        <v>224</v>
      </c>
      <c r="C24903">
        <v>1.55988785256</v>
      </c>
      <c r="D24903">
        <v>3.1195501000000001</v>
      </c>
      <c r="E24903" s="1" t="s">
        <v>3584</v>
      </c>
    </row>
    <row r="24904" spans="1:5" x14ac:dyDescent="0.3">
      <c r="A24904" s="1" t="s">
        <v>226</v>
      </c>
      <c r="B24904" s="1" t="s">
        <v>224</v>
      </c>
      <c r="C24904">
        <v>1.56010840957</v>
      </c>
      <c r="D24904">
        <v>3.1199387000000001</v>
      </c>
      <c r="E24904" s="1" t="s">
        <v>37401</v>
      </c>
    </row>
    <row r="24905" spans="1:5" x14ac:dyDescent="0.3">
      <c r="A24905" s="1" t="s">
        <v>223</v>
      </c>
      <c r="B24905" s="1" t="s">
        <v>224</v>
      </c>
      <c r="C24905">
        <v>1.5602339217800001</v>
      </c>
      <c r="D24905">
        <v>3.1202006</v>
      </c>
      <c r="E24905" s="1" t="s">
        <v>18471</v>
      </c>
    </row>
    <row r="24906" spans="1:5" x14ac:dyDescent="0.3">
      <c r="A24906" s="1" t="s">
        <v>226</v>
      </c>
      <c r="B24906" s="1" t="s">
        <v>224</v>
      </c>
      <c r="C24906">
        <v>1.56023395349</v>
      </c>
      <c r="D24906">
        <v>3.1208700999999999</v>
      </c>
      <c r="E24906" s="1" t="s">
        <v>14845</v>
      </c>
    </row>
    <row r="24907" spans="1:5" x14ac:dyDescent="0.3">
      <c r="A24907" s="1" t="s">
        <v>226</v>
      </c>
      <c r="B24907" s="1" t="s">
        <v>224</v>
      </c>
      <c r="C24907">
        <v>1.56025757928</v>
      </c>
      <c r="D24907">
        <v>3.1205902999999999</v>
      </c>
      <c r="E24907" s="1" t="s">
        <v>11926</v>
      </c>
    </row>
    <row r="24908" spans="1:5" x14ac:dyDescent="0.3">
      <c r="A24908" s="1" t="s">
        <v>226</v>
      </c>
      <c r="B24908" s="1" t="s">
        <v>224</v>
      </c>
      <c r="C24908">
        <v>1.56027458873</v>
      </c>
      <c r="D24908">
        <v>3.1207539999999998</v>
      </c>
      <c r="E24908" s="1" t="s">
        <v>32505</v>
      </c>
    </row>
    <row r="24909" spans="1:5" x14ac:dyDescent="0.3">
      <c r="A24909" s="1" t="s">
        <v>226</v>
      </c>
      <c r="B24909" s="1" t="s">
        <v>224</v>
      </c>
      <c r="C24909">
        <v>1.5606576135200001</v>
      </c>
      <c r="D24909">
        <v>3.1212982</v>
      </c>
      <c r="E24909" s="1" t="s">
        <v>37527</v>
      </c>
    </row>
    <row r="24910" spans="1:5" x14ac:dyDescent="0.3">
      <c r="A24910" s="1" t="s">
        <v>223</v>
      </c>
      <c r="B24910" s="1" t="s">
        <v>224</v>
      </c>
      <c r="C24910">
        <v>1.56066620545</v>
      </c>
      <c r="D24910">
        <v>3.1216702999999999</v>
      </c>
      <c r="E24910" s="1" t="s">
        <v>6065</v>
      </c>
    </row>
    <row r="24911" spans="1:5" x14ac:dyDescent="0.3">
      <c r="A24911" s="1" t="s">
        <v>223</v>
      </c>
      <c r="B24911" s="1" t="s">
        <v>255</v>
      </c>
      <c r="C24911">
        <v>1.5606676912199999</v>
      </c>
      <c r="D24911">
        <v>3.1206611999999998</v>
      </c>
      <c r="E24911" s="1" t="s">
        <v>35114</v>
      </c>
    </row>
    <row r="24912" spans="1:5" x14ac:dyDescent="0.3">
      <c r="A24912" s="1" t="s">
        <v>226</v>
      </c>
      <c r="B24912" s="1" t="s">
        <v>224</v>
      </c>
      <c r="C24912">
        <v>1.5607872752900001</v>
      </c>
      <c r="D24912">
        <v>3.1220100999999998</v>
      </c>
      <c r="E24912" s="1" t="s">
        <v>9028</v>
      </c>
    </row>
    <row r="24913" spans="1:5" x14ac:dyDescent="0.3">
      <c r="A24913" s="1" t="s">
        <v>226</v>
      </c>
      <c r="B24913" s="1" t="s">
        <v>224</v>
      </c>
      <c r="C24913">
        <v>1.5608075467</v>
      </c>
      <c r="D24913">
        <v>3.1220705999999998</v>
      </c>
      <c r="E24913" s="1" t="s">
        <v>12683</v>
      </c>
    </row>
    <row r="24914" spans="1:5" x14ac:dyDescent="0.3">
      <c r="A24914" s="1" t="s">
        <v>226</v>
      </c>
      <c r="B24914" s="1" t="s">
        <v>224</v>
      </c>
      <c r="C24914">
        <v>1.5610515928299999</v>
      </c>
      <c r="D24914">
        <v>3.1222248000000001</v>
      </c>
      <c r="E24914" s="1" t="s">
        <v>36530</v>
      </c>
    </row>
    <row r="24915" spans="1:5" x14ac:dyDescent="0.3">
      <c r="A24915" s="1" t="s">
        <v>226</v>
      </c>
      <c r="B24915" s="1" t="s">
        <v>224</v>
      </c>
      <c r="C24915">
        <v>1.56115736287</v>
      </c>
      <c r="D24915">
        <v>3.1225801</v>
      </c>
      <c r="E24915" s="1" t="s">
        <v>20531</v>
      </c>
    </row>
    <row r="24916" spans="1:5" x14ac:dyDescent="0.3">
      <c r="A24916" s="1" t="s">
        <v>226</v>
      </c>
      <c r="B24916" s="1" t="s">
        <v>224</v>
      </c>
      <c r="C24916">
        <v>1.5613578808199999</v>
      </c>
      <c r="D24916">
        <v>2.4920339999999999</v>
      </c>
      <c r="E24916" s="1" t="s">
        <v>13170</v>
      </c>
    </row>
    <row r="24917" spans="1:5" x14ac:dyDescent="0.3">
      <c r="A24917" s="1" t="s">
        <v>226</v>
      </c>
      <c r="B24917" s="1" t="s">
        <v>224</v>
      </c>
      <c r="C24917">
        <v>1.5613579019699999</v>
      </c>
      <c r="D24917">
        <v>3.1227105000000002</v>
      </c>
      <c r="E24917" s="1" t="s">
        <v>12281</v>
      </c>
    </row>
    <row r="24918" spans="1:5" x14ac:dyDescent="0.3">
      <c r="A24918" s="1" t="s">
        <v>226</v>
      </c>
      <c r="B24918" s="1" t="s">
        <v>224</v>
      </c>
      <c r="C24918">
        <v>1.5613579019699999</v>
      </c>
      <c r="D24918">
        <v>3.1230001999999999</v>
      </c>
      <c r="E24918" s="1" t="s">
        <v>12909</v>
      </c>
    </row>
    <row r="24919" spans="1:5" x14ac:dyDescent="0.3">
      <c r="A24919" s="1" t="s">
        <v>226</v>
      </c>
      <c r="B24919" s="1" t="s">
        <v>224</v>
      </c>
      <c r="C24919">
        <v>1.5613657518399999</v>
      </c>
      <c r="D24919">
        <v>3.1229808000000001</v>
      </c>
      <c r="E24919" s="1" t="s">
        <v>23104</v>
      </c>
    </row>
    <row r="24920" spans="1:5" x14ac:dyDescent="0.3">
      <c r="A24920" s="1" t="s">
        <v>226</v>
      </c>
      <c r="B24920" s="1" t="s">
        <v>224</v>
      </c>
      <c r="C24920">
        <v>1.56144528229</v>
      </c>
      <c r="D24920">
        <v>5.5656838000000004</v>
      </c>
      <c r="E24920" s="1" t="s">
        <v>24933</v>
      </c>
    </row>
    <row r="24921" spans="1:5" x14ac:dyDescent="0.3">
      <c r="A24921" s="1" t="s">
        <v>226</v>
      </c>
      <c r="B24921" s="1" t="s">
        <v>224</v>
      </c>
      <c r="C24921">
        <v>1.5618210496</v>
      </c>
      <c r="D24921">
        <v>3.1227418999999998</v>
      </c>
      <c r="E24921" s="1" t="s">
        <v>33612</v>
      </c>
    </row>
    <row r="24922" spans="1:5" x14ac:dyDescent="0.3">
      <c r="A24922" s="1" t="s">
        <v>226</v>
      </c>
      <c r="B24922" s="1" t="s">
        <v>224</v>
      </c>
      <c r="C24922">
        <v>1.56188499471</v>
      </c>
      <c r="D24922">
        <v>3.1232004</v>
      </c>
      <c r="E24922" s="1" t="s">
        <v>14623</v>
      </c>
    </row>
    <row r="24923" spans="1:5" x14ac:dyDescent="0.3">
      <c r="A24923" s="1" t="s">
        <v>226</v>
      </c>
      <c r="B24923" s="1" t="s">
        <v>224</v>
      </c>
      <c r="C24923">
        <v>1.56191468115</v>
      </c>
      <c r="D24923">
        <v>15.6160324</v>
      </c>
      <c r="E24923" s="1" t="s">
        <v>33910</v>
      </c>
    </row>
    <row r="24924" spans="1:5" x14ac:dyDescent="0.3">
      <c r="A24924" s="1" t="s">
        <v>226</v>
      </c>
      <c r="B24924" s="1" t="s">
        <v>224</v>
      </c>
      <c r="C24924">
        <v>1.56243611856</v>
      </c>
      <c r="D24924">
        <v>3.1249207000000001</v>
      </c>
      <c r="E24924" s="1" t="s">
        <v>15877</v>
      </c>
    </row>
    <row r="24925" spans="1:5" x14ac:dyDescent="0.3">
      <c r="A24925" s="1" t="s">
        <v>226</v>
      </c>
      <c r="B24925" s="1" t="s">
        <v>224</v>
      </c>
      <c r="C24925">
        <v>1.56270001056</v>
      </c>
      <c r="D24925">
        <v>3.1257888</v>
      </c>
      <c r="E24925" s="1" t="s">
        <v>36238</v>
      </c>
    </row>
    <row r="24926" spans="1:5" x14ac:dyDescent="0.3">
      <c r="A24926" s="1" t="s">
        <v>226</v>
      </c>
      <c r="B24926" s="1" t="s">
        <v>224</v>
      </c>
      <c r="C24926">
        <v>1.56298759972</v>
      </c>
      <c r="D24926">
        <v>3.1264805</v>
      </c>
      <c r="E24926" s="1" t="s">
        <v>14919</v>
      </c>
    </row>
    <row r="24927" spans="1:5" x14ac:dyDescent="0.3">
      <c r="A24927" s="1" t="s">
        <v>226</v>
      </c>
      <c r="B24927" s="1" t="s">
        <v>224</v>
      </c>
      <c r="C24927">
        <v>1.5629909354</v>
      </c>
      <c r="D24927">
        <v>3.1254851000000001</v>
      </c>
      <c r="E24927" s="1" t="s">
        <v>27141</v>
      </c>
    </row>
    <row r="24928" spans="1:5" x14ac:dyDescent="0.3">
      <c r="A24928" s="1" t="s">
        <v>223</v>
      </c>
      <c r="B24928" s="1" t="s">
        <v>224</v>
      </c>
      <c r="C24928">
        <v>1.5630112778</v>
      </c>
      <c r="D24928">
        <v>3.1264897999999999</v>
      </c>
      <c r="E24928" s="1" t="s">
        <v>28506</v>
      </c>
    </row>
    <row r="24929" spans="1:5" x14ac:dyDescent="0.3">
      <c r="A24929" s="1" t="s">
        <v>226</v>
      </c>
      <c r="B24929" s="1" t="s">
        <v>224</v>
      </c>
      <c r="C24929">
        <v>1.56301129898</v>
      </c>
      <c r="D24929">
        <v>3.1254905000000002</v>
      </c>
      <c r="E24929" s="1" t="s">
        <v>9641</v>
      </c>
    </row>
    <row r="24930" spans="1:5" x14ac:dyDescent="0.3">
      <c r="A24930" s="1" t="s">
        <v>226</v>
      </c>
      <c r="B24930" s="1" t="s">
        <v>224</v>
      </c>
      <c r="C24930">
        <v>1.56344440152</v>
      </c>
      <c r="D24930">
        <v>3.1269458999999999</v>
      </c>
      <c r="E24930" s="1" t="s">
        <v>35592</v>
      </c>
    </row>
    <row r="24931" spans="1:5" x14ac:dyDescent="0.3">
      <c r="A24931" s="1" t="s">
        <v>226</v>
      </c>
      <c r="B24931" s="1" t="s">
        <v>224</v>
      </c>
      <c r="C24931">
        <v>1.5636522826899999</v>
      </c>
      <c r="D24931">
        <v>3.1270506999999998</v>
      </c>
      <c r="E24931" s="1" t="s">
        <v>3288</v>
      </c>
    </row>
    <row r="24932" spans="1:5" x14ac:dyDescent="0.3">
      <c r="A24932" s="1" t="s">
        <v>226</v>
      </c>
      <c r="B24932" s="1" t="s">
        <v>224</v>
      </c>
      <c r="C24932">
        <v>1.5637931744</v>
      </c>
      <c r="D24932">
        <v>3.1264409999999998</v>
      </c>
      <c r="E24932" s="1" t="s">
        <v>1961</v>
      </c>
    </row>
    <row r="24933" spans="1:5" x14ac:dyDescent="0.3">
      <c r="A24933" s="1" t="s">
        <v>226</v>
      </c>
      <c r="B24933" s="1" t="s">
        <v>224</v>
      </c>
      <c r="C24933">
        <v>1.56379754075</v>
      </c>
      <c r="D24933">
        <v>3.1282081000000002</v>
      </c>
      <c r="E24933" s="1" t="s">
        <v>28989</v>
      </c>
    </row>
    <row r="24934" spans="1:5" x14ac:dyDescent="0.3">
      <c r="A24934" s="1" t="s">
        <v>226</v>
      </c>
      <c r="B24934" s="1" t="s">
        <v>224</v>
      </c>
      <c r="C24934">
        <v>1.56411548923</v>
      </c>
      <c r="D24934">
        <v>3.1277707000000001</v>
      </c>
      <c r="E24934" s="1" t="s">
        <v>10109</v>
      </c>
    </row>
    <row r="24935" spans="1:5" x14ac:dyDescent="0.3">
      <c r="A24935" s="1" t="s">
        <v>226</v>
      </c>
      <c r="B24935" s="1" t="s">
        <v>224</v>
      </c>
      <c r="C24935">
        <v>1.5642049947000001</v>
      </c>
      <c r="D24935">
        <v>6.2583004000000004</v>
      </c>
      <c r="E24935" s="1" t="s">
        <v>3760</v>
      </c>
    </row>
    <row r="24936" spans="1:5" x14ac:dyDescent="0.3">
      <c r="A24936" s="1" t="s">
        <v>226</v>
      </c>
      <c r="B24936" s="1" t="s">
        <v>224</v>
      </c>
      <c r="C24936">
        <v>1.5642049947000001</v>
      </c>
      <c r="D24936">
        <v>3.1284838000000001</v>
      </c>
      <c r="E24936" s="1" t="s">
        <v>4579</v>
      </c>
    </row>
    <row r="24937" spans="1:5" x14ac:dyDescent="0.3">
      <c r="A24937" s="1" t="s">
        <v>226</v>
      </c>
      <c r="B24937" s="1" t="s">
        <v>224</v>
      </c>
      <c r="C24937">
        <v>1.56464454064</v>
      </c>
      <c r="D24937">
        <v>3.12974</v>
      </c>
      <c r="E24937" s="1" t="s">
        <v>16033</v>
      </c>
    </row>
    <row r="24938" spans="1:5" x14ac:dyDescent="0.3">
      <c r="A24938" s="1" t="s">
        <v>226</v>
      </c>
      <c r="B24938" s="1" t="s">
        <v>224</v>
      </c>
      <c r="C24938">
        <v>1.5647581081999999</v>
      </c>
      <c r="D24938">
        <v>3.1297107</v>
      </c>
      <c r="E24938" s="1" t="s">
        <v>1378</v>
      </c>
    </row>
    <row r="24939" spans="1:5" x14ac:dyDescent="0.3">
      <c r="A24939" s="1" t="s">
        <v>226</v>
      </c>
      <c r="B24939" s="1" t="s">
        <v>224</v>
      </c>
      <c r="C24939">
        <v>1.5649066276600001</v>
      </c>
      <c r="D24939">
        <v>3.1300634999999999</v>
      </c>
      <c r="E24939" s="1" t="s">
        <v>28679</v>
      </c>
    </row>
    <row r="24940" spans="1:5" x14ac:dyDescent="0.3">
      <c r="A24940" s="1" t="s">
        <v>226</v>
      </c>
      <c r="B24940" s="1" t="s">
        <v>224</v>
      </c>
      <c r="C24940">
        <v>1.56504088297</v>
      </c>
      <c r="D24940">
        <v>3.1304143999999998</v>
      </c>
      <c r="E24940" s="1" t="s">
        <v>28285</v>
      </c>
    </row>
    <row r="24941" spans="1:5" x14ac:dyDescent="0.3">
      <c r="A24941" s="1" t="s">
        <v>226</v>
      </c>
      <c r="B24941" s="1" t="s">
        <v>366</v>
      </c>
      <c r="C24941">
        <v>1.56519755037</v>
      </c>
      <c r="D24941">
        <v>1.5653333</v>
      </c>
      <c r="E24941" s="1" t="s">
        <v>31582</v>
      </c>
    </row>
    <row r="24942" spans="1:5" x14ac:dyDescent="0.3">
      <c r="A24942" s="1" t="s">
        <v>223</v>
      </c>
      <c r="B24942" s="1" t="s">
        <v>224</v>
      </c>
      <c r="C24942">
        <v>1.5652008907699999</v>
      </c>
      <c r="D24942">
        <v>3.1295609999999998</v>
      </c>
      <c r="E24942" s="1" t="s">
        <v>7349</v>
      </c>
    </row>
    <row r="24943" spans="1:5" x14ac:dyDescent="0.3">
      <c r="A24943" s="1" t="s">
        <v>255</v>
      </c>
      <c r="B24943" s="1" t="s">
        <v>224</v>
      </c>
      <c r="C24943">
        <v>1.56531161302</v>
      </c>
      <c r="D24943">
        <v>3.1301600999999999</v>
      </c>
      <c r="E24943" s="1" t="s">
        <v>3912</v>
      </c>
    </row>
    <row r="24944" spans="1:5" x14ac:dyDescent="0.3">
      <c r="A24944" s="1" t="s">
        <v>226</v>
      </c>
      <c r="B24944" s="1" t="s">
        <v>224</v>
      </c>
      <c r="C24944">
        <v>1.5654822801999999</v>
      </c>
      <c r="D24944">
        <v>6.2627490999999997</v>
      </c>
      <c r="E24944" s="1" t="s">
        <v>28635</v>
      </c>
    </row>
    <row r="24945" spans="1:5" x14ac:dyDescent="0.3">
      <c r="A24945" s="1" t="s">
        <v>223</v>
      </c>
      <c r="B24945" s="1" t="s">
        <v>224</v>
      </c>
      <c r="C24945">
        <v>1.5657085638099999</v>
      </c>
      <c r="D24945">
        <v>3.1314305</v>
      </c>
      <c r="E24945" s="1" t="s">
        <v>577</v>
      </c>
    </row>
    <row r="24946" spans="1:5" x14ac:dyDescent="0.3">
      <c r="A24946" s="1" t="s">
        <v>226</v>
      </c>
      <c r="B24946" s="1" t="s">
        <v>224</v>
      </c>
      <c r="C24946">
        <v>1.56630493456</v>
      </c>
      <c r="D24946">
        <v>3.1323501</v>
      </c>
      <c r="E24946" s="1" t="s">
        <v>17334</v>
      </c>
    </row>
    <row r="24947" spans="1:5" x14ac:dyDescent="0.3">
      <c r="A24947" s="1" t="s">
        <v>226</v>
      </c>
      <c r="B24947" s="1" t="s">
        <v>224</v>
      </c>
      <c r="C24947">
        <v>1.5664197557499999</v>
      </c>
      <c r="D24947">
        <v>3.1326904</v>
      </c>
      <c r="E24947" s="1" t="s">
        <v>2818</v>
      </c>
    </row>
    <row r="24948" spans="1:5" x14ac:dyDescent="0.3">
      <c r="A24948" s="1" t="s">
        <v>226</v>
      </c>
      <c r="B24948" s="1" t="s">
        <v>224</v>
      </c>
      <c r="C24948">
        <v>1.5666869408899999</v>
      </c>
      <c r="D24948">
        <v>3.1328819000000001</v>
      </c>
      <c r="E24948" s="1" t="s">
        <v>35735</v>
      </c>
    </row>
    <row r="24949" spans="1:5" x14ac:dyDescent="0.3">
      <c r="A24949" s="1" t="s">
        <v>223</v>
      </c>
      <c r="B24949" s="1" t="s">
        <v>224</v>
      </c>
      <c r="C24949">
        <v>1.56685915074</v>
      </c>
      <c r="D24949">
        <v>3.1338406000000001</v>
      </c>
      <c r="E24949" s="1" t="s">
        <v>17517</v>
      </c>
    </row>
    <row r="24950" spans="1:5" x14ac:dyDescent="0.3">
      <c r="A24950" s="1" t="s">
        <v>226</v>
      </c>
      <c r="B24950" s="1" t="s">
        <v>224</v>
      </c>
      <c r="C24950">
        <v>1.5669029320100001</v>
      </c>
      <c r="D24950">
        <v>3.1341906000000002</v>
      </c>
      <c r="E24950" s="1" t="s">
        <v>14883</v>
      </c>
    </row>
    <row r="24951" spans="1:5" x14ac:dyDescent="0.3">
      <c r="A24951" s="1" t="s">
        <v>223</v>
      </c>
      <c r="B24951" s="1" t="s">
        <v>224</v>
      </c>
      <c r="C24951">
        <v>1.56697449008</v>
      </c>
      <c r="D24951">
        <v>3.1338208000000001</v>
      </c>
      <c r="E24951" s="1" t="s">
        <v>2457</v>
      </c>
    </row>
    <row r="24952" spans="1:5" x14ac:dyDescent="0.3">
      <c r="A24952" s="1" t="s">
        <v>226</v>
      </c>
      <c r="B24952" s="1" t="s">
        <v>224</v>
      </c>
      <c r="C24952">
        <v>1.5671431449</v>
      </c>
      <c r="D24952">
        <v>3.1334900000000001</v>
      </c>
      <c r="E24952" s="1" t="s">
        <v>1640</v>
      </c>
    </row>
    <row r="24953" spans="1:5" x14ac:dyDescent="0.3">
      <c r="A24953" s="1" t="s">
        <v>223</v>
      </c>
      <c r="B24953" s="1" t="s">
        <v>224</v>
      </c>
      <c r="C24953">
        <v>1.5674137911499999</v>
      </c>
      <c r="D24953">
        <v>3.1348004999999999</v>
      </c>
      <c r="E24953" s="1" t="s">
        <v>14859</v>
      </c>
    </row>
    <row r="24954" spans="1:5" x14ac:dyDescent="0.3">
      <c r="A24954" s="1" t="s">
        <v>223</v>
      </c>
      <c r="B24954" s="1" t="s">
        <v>366</v>
      </c>
      <c r="C24954">
        <v>1.5674137911499999</v>
      </c>
      <c r="D24954">
        <v>3.1346219</v>
      </c>
      <c r="E24954" s="1" t="s">
        <v>34170</v>
      </c>
    </row>
    <row r="24955" spans="1:5" x14ac:dyDescent="0.3">
      <c r="A24955" s="1" t="s">
        <v>223</v>
      </c>
      <c r="B24955" s="1" t="s">
        <v>224</v>
      </c>
      <c r="C24955">
        <v>1.5679688243600001</v>
      </c>
      <c r="D24955">
        <v>3.1359816999999999</v>
      </c>
      <c r="E24955" s="1" t="s">
        <v>18907</v>
      </c>
    </row>
    <row r="24956" spans="1:5" x14ac:dyDescent="0.3">
      <c r="A24956" s="1" t="s">
        <v>226</v>
      </c>
      <c r="B24956" s="1" t="s">
        <v>224</v>
      </c>
      <c r="C24956">
        <v>1.5679721388100001</v>
      </c>
      <c r="D24956">
        <v>4.7043208999999999</v>
      </c>
      <c r="E24956" s="1" t="s">
        <v>5262</v>
      </c>
    </row>
    <row r="24957" spans="1:5" x14ac:dyDescent="0.3">
      <c r="A24957" s="1" t="s">
        <v>226</v>
      </c>
      <c r="B24957" s="1" t="s">
        <v>224</v>
      </c>
      <c r="C24957">
        <v>1.5679925672799999</v>
      </c>
      <c r="D24957">
        <v>3.1362890999999999</v>
      </c>
      <c r="E24957" s="1" t="s">
        <v>28580</v>
      </c>
    </row>
    <row r="24958" spans="1:5" x14ac:dyDescent="0.3">
      <c r="A24958" s="1" t="s">
        <v>226</v>
      </c>
      <c r="B24958" s="1" t="s">
        <v>224</v>
      </c>
      <c r="C24958">
        <v>1.5679925885299999</v>
      </c>
      <c r="D24958">
        <v>3.1357900000000001</v>
      </c>
      <c r="E24958" s="1" t="s">
        <v>9631</v>
      </c>
    </row>
    <row r="24959" spans="1:5" x14ac:dyDescent="0.3">
      <c r="A24959" s="1" t="s">
        <v>226</v>
      </c>
      <c r="B24959" s="1" t="s">
        <v>224</v>
      </c>
      <c r="C24959">
        <v>1.56824331557</v>
      </c>
      <c r="D24959">
        <v>3.1361808</v>
      </c>
      <c r="E24959" s="1" t="s">
        <v>30053</v>
      </c>
    </row>
    <row r="24960" spans="1:5" x14ac:dyDescent="0.3">
      <c r="A24960" s="1" t="s">
        <v>223</v>
      </c>
      <c r="B24960" s="1" t="s">
        <v>224</v>
      </c>
      <c r="C24960">
        <v>1.56826533835</v>
      </c>
      <c r="D24960">
        <v>3.1362285999999999</v>
      </c>
      <c r="E24960" s="1" t="s">
        <v>25397</v>
      </c>
    </row>
    <row r="24961" spans="1:5" x14ac:dyDescent="0.3">
      <c r="A24961" s="1" t="s">
        <v>226</v>
      </c>
      <c r="B24961" s="1" t="s">
        <v>224</v>
      </c>
      <c r="C24961">
        <v>1.5685242189199999</v>
      </c>
      <c r="D24961">
        <v>7.8416351000000004</v>
      </c>
      <c r="E24961" s="1" t="s">
        <v>14926</v>
      </c>
    </row>
    <row r="24962" spans="1:5" x14ac:dyDescent="0.3">
      <c r="A24962" s="1" t="s">
        <v>226</v>
      </c>
      <c r="B24962" s="1" t="s">
        <v>224</v>
      </c>
      <c r="C24962">
        <v>1.5685242826800001</v>
      </c>
      <c r="D24962">
        <v>3.1366108000000001</v>
      </c>
      <c r="E24962" s="1" t="s">
        <v>18141</v>
      </c>
    </row>
    <row r="24963" spans="1:5" x14ac:dyDescent="0.3">
      <c r="A24963" s="1" t="s">
        <v>223</v>
      </c>
      <c r="B24963" s="1" t="s">
        <v>224</v>
      </c>
      <c r="C24963">
        <v>1.56852760893</v>
      </c>
      <c r="D24963">
        <v>3.1375004999999998</v>
      </c>
      <c r="E24963" s="1" t="s">
        <v>8306</v>
      </c>
    </row>
    <row r="24964" spans="1:5" x14ac:dyDescent="0.3">
      <c r="A24964" s="1" t="s">
        <v>226</v>
      </c>
      <c r="B24964" s="1" t="s">
        <v>224</v>
      </c>
      <c r="C24964">
        <v>1.5686839699599999</v>
      </c>
      <c r="D24964">
        <v>3.1377959</v>
      </c>
      <c r="E24964" s="1" t="s">
        <v>26207</v>
      </c>
    </row>
    <row r="24965" spans="1:5" x14ac:dyDescent="0.3">
      <c r="A24965" s="1" t="s">
        <v>226</v>
      </c>
      <c r="B24965" s="1" t="s">
        <v>224</v>
      </c>
      <c r="C24965">
        <v>1.56894141189</v>
      </c>
      <c r="D24965">
        <v>3.1373308</v>
      </c>
      <c r="E24965" s="1" t="s">
        <v>23778</v>
      </c>
    </row>
    <row r="24966" spans="1:5" x14ac:dyDescent="0.3">
      <c r="A24966" s="1" t="s">
        <v>226</v>
      </c>
      <c r="B24966" s="1" t="s">
        <v>224</v>
      </c>
      <c r="C24966">
        <v>1.56907570072</v>
      </c>
      <c r="D24966">
        <v>1.5692805000000001</v>
      </c>
      <c r="E24966" s="1" t="s">
        <v>2096</v>
      </c>
    </row>
    <row r="24967" spans="1:5" x14ac:dyDescent="0.3">
      <c r="A24967" s="1" t="s">
        <v>226</v>
      </c>
      <c r="B24967" s="1" t="s">
        <v>224</v>
      </c>
      <c r="C24967">
        <v>1.5690800389799999</v>
      </c>
      <c r="D24967">
        <v>1.5690953999999999</v>
      </c>
      <c r="E24967" s="1" t="s">
        <v>16454</v>
      </c>
    </row>
    <row r="24968" spans="1:5" x14ac:dyDescent="0.3">
      <c r="A24968" s="1" t="s">
        <v>226</v>
      </c>
      <c r="B24968" s="1" t="s">
        <v>224</v>
      </c>
      <c r="C24968">
        <v>1.5690833876700001</v>
      </c>
      <c r="D24968">
        <v>3.1377643000000002</v>
      </c>
      <c r="E24968" s="1" t="s">
        <v>28061</v>
      </c>
    </row>
    <row r="24969" spans="1:5" x14ac:dyDescent="0.3">
      <c r="A24969" s="1" t="s">
        <v>223</v>
      </c>
      <c r="B24969" s="1" t="s">
        <v>224</v>
      </c>
      <c r="C24969">
        <v>1.56910380936</v>
      </c>
      <c r="D24969">
        <v>21.7462634</v>
      </c>
      <c r="E24969" s="1" t="s">
        <v>12710</v>
      </c>
    </row>
    <row r="24970" spans="1:5" x14ac:dyDescent="0.3">
      <c r="A24970" s="1" t="s">
        <v>226</v>
      </c>
      <c r="B24970" s="1" t="s">
        <v>224</v>
      </c>
      <c r="C24970">
        <v>1.56949043155</v>
      </c>
      <c r="D24970">
        <v>4.7080209000000002</v>
      </c>
      <c r="E24970" s="1" t="s">
        <v>19498</v>
      </c>
    </row>
    <row r="24971" spans="1:5" x14ac:dyDescent="0.3">
      <c r="A24971" s="1" t="s">
        <v>226</v>
      </c>
      <c r="B24971" s="1" t="s">
        <v>224</v>
      </c>
      <c r="C24971">
        <v>1.5696362850100001</v>
      </c>
      <c r="D24971">
        <v>3.1392609</v>
      </c>
      <c r="E24971" s="1" t="s">
        <v>17962</v>
      </c>
    </row>
    <row r="24972" spans="1:5" x14ac:dyDescent="0.3">
      <c r="A24972" s="1" t="s">
        <v>223</v>
      </c>
      <c r="B24972" s="1" t="s">
        <v>224</v>
      </c>
      <c r="C24972">
        <v>1.5696600319</v>
      </c>
      <c r="D24972">
        <v>3.1398708000000002</v>
      </c>
      <c r="E24972" s="1" t="s">
        <v>13190</v>
      </c>
    </row>
    <row r="24973" spans="1:5" x14ac:dyDescent="0.3">
      <c r="A24973" s="1" t="s">
        <v>226</v>
      </c>
      <c r="B24973" s="1" t="s">
        <v>224</v>
      </c>
      <c r="C24973">
        <v>1.56966005317</v>
      </c>
      <c r="D24973">
        <v>3.139281</v>
      </c>
      <c r="E24973" s="1" t="s">
        <v>10672</v>
      </c>
    </row>
    <row r="24974" spans="1:5" x14ac:dyDescent="0.3">
      <c r="A24974" s="1" t="s">
        <v>226</v>
      </c>
      <c r="B24974" s="1" t="s">
        <v>224</v>
      </c>
      <c r="C24974">
        <v>1.56966005317</v>
      </c>
      <c r="D24974">
        <v>3.1393304</v>
      </c>
      <c r="E24974" s="1" t="s">
        <v>13193</v>
      </c>
    </row>
    <row r="24975" spans="1:5" x14ac:dyDescent="0.3">
      <c r="A24975" s="1" t="s">
        <v>226</v>
      </c>
      <c r="B24975" s="1" t="s">
        <v>224</v>
      </c>
      <c r="C24975">
        <v>1.5697296592100001</v>
      </c>
      <c r="D24975">
        <v>3.1400703999999999</v>
      </c>
      <c r="E24975" s="1" t="s">
        <v>36089</v>
      </c>
    </row>
    <row r="24976" spans="1:5" x14ac:dyDescent="0.3">
      <c r="A24976" s="1" t="s">
        <v>226</v>
      </c>
      <c r="B24976" s="1" t="s">
        <v>224</v>
      </c>
      <c r="C24976">
        <v>1.5697361215500001</v>
      </c>
      <c r="D24976">
        <v>1.4645475999999999</v>
      </c>
      <c r="E24976" s="1" t="s">
        <v>23960</v>
      </c>
    </row>
    <row r="24977" spans="1:5" x14ac:dyDescent="0.3">
      <c r="A24977" s="1" t="s">
        <v>226</v>
      </c>
      <c r="B24977" s="1" t="s">
        <v>224</v>
      </c>
      <c r="C24977">
        <v>1.56995164516</v>
      </c>
      <c r="D24977">
        <v>3.1402961</v>
      </c>
      <c r="E24977" s="1" t="s">
        <v>25109</v>
      </c>
    </row>
    <row r="24978" spans="1:5" x14ac:dyDescent="0.3">
      <c r="A24978" s="1" t="s">
        <v>223</v>
      </c>
      <c r="B24978" s="1" t="s">
        <v>366</v>
      </c>
      <c r="C24978">
        <v>1.5700110596700001</v>
      </c>
      <c r="D24978">
        <v>3.1409425</v>
      </c>
      <c r="E24978" s="1" t="s">
        <v>36072</v>
      </c>
    </row>
    <row r="24979" spans="1:5" x14ac:dyDescent="0.3">
      <c r="A24979" s="1" t="s">
        <v>226</v>
      </c>
      <c r="B24979" s="1" t="s">
        <v>224</v>
      </c>
      <c r="C24979">
        <v>1.57019289362</v>
      </c>
      <c r="D24979">
        <v>3.1399691999999999</v>
      </c>
      <c r="E24979" s="1" t="s">
        <v>19571</v>
      </c>
    </row>
    <row r="24980" spans="1:5" x14ac:dyDescent="0.3">
      <c r="A24980" s="1" t="s">
        <v>226</v>
      </c>
      <c r="B24980" s="1" t="s">
        <v>224</v>
      </c>
      <c r="C24980">
        <v>1.57019621277</v>
      </c>
      <c r="D24980">
        <v>6.2813984999999999</v>
      </c>
      <c r="E24980" s="1" t="s">
        <v>26734</v>
      </c>
    </row>
    <row r="24981" spans="1:5" x14ac:dyDescent="0.3">
      <c r="A24981" s="1" t="s">
        <v>226</v>
      </c>
      <c r="B24981" s="1" t="s">
        <v>224</v>
      </c>
      <c r="C24981">
        <v>1.57019621277</v>
      </c>
      <c r="D24981">
        <v>3.1409452</v>
      </c>
      <c r="E24981" s="1" t="s">
        <v>27642</v>
      </c>
    </row>
    <row r="24982" spans="1:5" x14ac:dyDescent="0.3">
      <c r="A24982" s="1" t="s">
        <v>226</v>
      </c>
      <c r="B24982" s="1" t="s">
        <v>224</v>
      </c>
      <c r="C24982">
        <v>1.5703107913400001</v>
      </c>
      <c r="D24982">
        <v>3.1400972999999999</v>
      </c>
      <c r="E24982" s="1" t="s">
        <v>25575</v>
      </c>
    </row>
    <row r="24983" spans="1:5" x14ac:dyDescent="0.3">
      <c r="A24983" s="1" t="s">
        <v>226</v>
      </c>
      <c r="B24983" s="1" t="s">
        <v>224</v>
      </c>
      <c r="C24983">
        <v>1.57048710554</v>
      </c>
      <c r="D24983">
        <v>3.1406223</v>
      </c>
      <c r="E24983" s="1" t="s">
        <v>33953</v>
      </c>
    </row>
    <row r="24984" spans="1:5" x14ac:dyDescent="0.3">
      <c r="A24984" s="1" t="s">
        <v>223</v>
      </c>
      <c r="B24984" s="1" t="s">
        <v>224</v>
      </c>
      <c r="C24984">
        <v>1.5705454404000001</v>
      </c>
      <c r="D24984">
        <v>3.1416388999999998</v>
      </c>
      <c r="E24984" s="1" t="s">
        <v>35656</v>
      </c>
    </row>
    <row r="24985" spans="1:5" x14ac:dyDescent="0.3">
      <c r="A24985" s="1" t="s">
        <v>226</v>
      </c>
      <c r="B24985" s="1" t="s">
        <v>224</v>
      </c>
      <c r="C24985">
        <v>1.5706294294900001</v>
      </c>
      <c r="D24985">
        <v>3.1415529000000002</v>
      </c>
      <c r="E24985" s="1" t="s">
        <v>24635</v>
      </c>
    </row>
    <row r="24986" spans="1:5" x14ac:dyDescent="0.3">
      <c r="A24986" s="1" t="s">
        <v>226</v>
      </c>
      <c r="B24986" s="1" t="s">
        <v>224</v>
      </c>
      <c r="C24986">
        <v>1.5707532174500001</v>
      </c>
      <c r="D24986">
        <v>3.1412138999999999</v>
      </c>
      <c r="E24986" s="1" t="s">
        <v>27639</v>
      </c>
    </row>
    <row r="24987" spans="1:5" x14ac:dyDescent="0.3">
      <c r="A24987" s="1" t="s">
        <v>226</v>
      </c>
      <c r="B24987" s="1" t="s">
        <v>224</v>
      </c>
      <c r="C24987">
        <v>1.57107666069</v>
      </c>
      <c r="D24987">
        <v>9.4265200999999994</v>
      </c>
      <c r="E24987" s="1" t="s">
        <v>8169</v>
      </c>
    </row>
    <row r="24988" spans="1:5" x14ac:dyDescent="0.3">
      <c r="A24988" s="1" t="s">
        <v>223</v>
      </c>
      <c r="B24988" s="1" t="s">
        <v>224</v>
      </c>
      <c r="C24988">
        <v>1.5711320930199999</v>
      </c>
      <c r="D24988">
        <v>3.1418832999999999</v>
      </c>
      <c r="E24988" s="1" t="s">
        <v>35249</v>
      </c>
    </row>
    <row r="24989" spans="1:5" x14ac:dyDescent="0.3">
      <c r="A24989" s="1" t="s">
        <v>223</v>
      </c>
      <c r="B24989" s="1" t="s">
        <v>224</v>
      </c>
      <c r="C24989">
        <v>1.5713072320799999</v>
      </c>
      <c r="D24989">
        <v>3.1419364000000001</v>
      </c>
      <c r="E24989" s="1" t="s">
        <v>33610</v>
      </c>
    </row>
    <row r="24990" spans="1:5" x14ac:dyDescent="0.3">
      <c r="A24990" s="1" t="s">
        <v>226</v>
      </c>
      <c r="B24990" s="1" t="s">
        <v>224</v>
      </c>
      <c r="C24990">
        <v>1.5713072640200001</v>
      </c>
      <c r="D24990">
        <v>3.1425008999999999</v>
      </c>
      <c r="E24990" s="1" t="s">
        <v>17897</v>
      </c>
    </row>
    <row r="24991" spans="1:5" x14ac:dyDescent="0.3">
      <c r="A24991" s="1" t="s">
        <v>226</v>
      </c>
      <c r="B24991" s="1" t="s">
        <v>224</v>
      </c>
      <c r="C24991">
        <v>1.5713072959500001</v>
      </c>
      <c r="D24991">
        <v>14.1398758</v>
      </c>
      <c r="E24991" s="1" t="s">
        <v>13993</v>
      </c>
    </row>
    <row r="24992" spans="1:5" x14ac:dyDescent="0.3">
      <c r="A24992" s="1" t="s">
        <v>226</v>
      </c>
      <c r="B24992" s="1" t="s">
        <v>224</v>
      </c>
      <c r="C24992">
        <v>1.57165722478</v>
      </c>
      <c r="D24992">
        <v>6.2855809000000002</v>
      </c>
      <c r="E24992" s="1" t="s">
        <v>22857</v>
      </c>
    </row>
    <row r="24993" spans="1:5" x14ac:dyDescent="0.3">
      <c r="A24993" s="1" t="s">
        <v>223</v>
      </c>
      <c r="B24993" s="1" t="s">
        <v>224</v>
      </c>
      <c r="C24993">
        <v>1.5718281029600001</v>
      </c>
      <c r="D24993">
        <v>3.1430030000000002</v>
      </c>
      <c r="E24993" s="1" t="s">
        <v>33759</v>
      </c>
    </row>
    <row r="24994" spans="1:5" x14ac:dyDescent="0.3">
      <c r="A24994" s="1" t="s">
        <v>226</v>
      </c>
      <c r="B24994" s="1" t="s">
        <v>224</v>
      </c>
      <c r="C24994">
        <v>1.57186505857</v>
      </c>
      <c r="D24994">
        <v>3.1438202999999998</v>
      </c>
      <c r="E24994" s="1" t="s">
        <v>17627</v>
      </c>
    </row>
    <row r="24995" spans="1:5" x14ac:dyDescent="0.3">
      <c r="A24995" s="1" t="s">
        <v>226</v>
      </c>
      <c r="B24995" s="1" t="s">
        <v>224</v>
      </c>
      <c r="C24995">
        <v>1.57186512247</v>
      </c>
      <c r="D24995">
        <v>1.4636955</v>
      </c>
      <c r="E24995" s="1" t="s">
        <v>19125</v>
      </c>
    </row>
    <row r="24996" spans="1:5" x14ac:dyDescent="0.3">
      <c r="A24996" s="1" t="s">
        <v>226</v>
      </c>
      <c r="B24996" s="1" t="s">
        <v>224</v>
      </c>
      <c r="C24996">
        <v>1.5719843019499999</v>
      </c>
      <c r="D24996">
        <v>3.1438155000000001</v>
      </c>
      <c r="E24996" s="1" t="s">
        <v>3456</v>
      </c>
    </row>
    <row r="24997" spans="1:5" x14ac:dyDescent="0.3">
      <c r="A24997" s="1" t="s">
        <v>226</v>
      </c>
      <c r="B24997" s="1" t="s">
        <v>224</v>
      </c>
      <c r="C24997">
        <v>1.5722057035200001</v>
      </c>
      <c r="D24997">
        <v>3.1446005000000001</v>
      </c>
      <c r="E24997" s="1" t="s">
        <v>2069</v>
      </c>
    </row>
    <row r="24998" spans="1:5" x14ac:dyDescent="0.3">
      <c r="A24998" s="1" t="s">
        <v>223</v>
      </c>
      <c r="B24998" s="1" t="s">
        <v>224</v>
      </c>
      <c r="C24998">
        <v>1.5724233132100001</v>
      </c>
      <c r="D24998">
        <v>3.1450402</v>
      </c>
      <c r="E24998" s="1" t="s">
        <v>15273</v>
      </c>
    </row>
    <row r="24999" spans="1:5" x14ac:dyDescent="0.3">
      <c r="A24999" s="1" t="s">
        <v>223</v>
      </c>
      <c r="B24999" s="1" t="s">
        <v>366</v>
      </c>
      <c r="C24999">
        <v>1.5726666620400001</v>
      </c>
      <c r="D24999">
        <v>3.1464677999999999</v>
      </c>
      <c r="E24999" s="1" t="s">
        <v>35676</v>
      </c>
    </row>
    <row r="25000" spans="1:5" x14ac:dyDescent="0.3">
      <c r="A25000" s="1" t="s">
        <v>226</v>
      </c>
      <c r="B25000" s="1" t="s">
        <v>224</v>
      </c>
      <c r="C25000">
        <v>1.5727706907500001</v>
      </c>
      <c r="D25000">
        <v>8.1746101000000007</v>
      </c>
      <c r="E25000" s="1" t="s">
        <v>20135</v>
      </c>
    </row>
    <row r="25001" spans="1:5" x14ac:dyDescent="0.3">
      <c r="A25001" s="1" t="s">
        <v>226</v>
      </c>
      <c r="B25001" s="1" t="s">
        <v>224</v>
      </c>
      <c r="C25001">
        <v>1.5729851936100001</v>
      </c>
      <c r="D25001">
        <v>3.1461304999999999</v>
      </c>
      <c r="E25001" s="1" t="s">
        <v>7510</v>
      </c>
    </row>
    <row r="25002" spans="1:5" x14ac:dyDescent="0.3">
      <c r="A25002" s="1" t="s">
        <v>223</v>
      </c>
      <c r="B25002" s="1" t="s">
        <v>224</v>
      </c>
      <c r="C25002">
        <v>1.5729852575500001</v>
      </c>
      <c r="D25002">
        <v>3.1462997000000001</v>
      </c>
      <c r="E25002" s="1" t="s">
        <v>5361</v>
      </c>
    </row>
    <row r="25003" spans="1:5" x14ac:dyDescent="0.3">
      <c r="A25003" s="1" t="s">
        <v>223</v>
      </c>
      <c r="B25003" s="1" t="s">
        <v>224</v>
      </c>
      <c r="C25003">
        <v>1.5731019587599999</v>
      </c>
      <c r="D25003">
        <v>3.1461011999999999</v>
      </c>
      <c r="E25003" s="1" t="s">
        <v>3103</v>
      </c>
    </row>
    <row r="25004" spans="1:5" x14ac:dyDescent="0.3">
      <c r="A25004" s="1" t="s">
        <v>226</v>
      </c>
      <c r="B25004" s="1" t="s">
        <v>224</v>
      </c>
      <c r="C25004">
        <v>1.5731279701400001</v>
      </c>
      <c r="D25004">
        <v>4.7189306000000002</v>
      </c>
      <c r="E25004" s="1" t="s">
        <v>4907</v>
      </c>
    </row>
    <row r="25005" spans="1:5" x14ac:dyDescent="0.3">
      <c r="A25005" s="1" t="s">
        <v>226</v>
      </c>
      <c r="B25005" s="1" t="s">
        <v>224</v>
      </c>
      <c r="C25005">
        <v>1.57327060963</v>
      </c>
      <c r="D25005">
        <v>4.7199261999999997</v>
      </c>
      <c r="E25005" s="1" t="s">
        <v>28759</v>
      </c>
    </row>
    <row r="25006" spans="1:5" x14ac:dyDescent="0.3">
      <c r="A25006" s="1" t="s">
        <v>226</v>
      </c>
      <c r="B25006" s="1" t="s">
        <v>224</v>
      </c>
      <c r="C25006">
        <v>1.5735408528799999</v>
      </c>
      <c r="D25006">
        <v>4.7205402000000003</v>
      </c>
      <c r="E25006" s="1" t="s">
        <v>14372</v>
      </c>
    </row>
    <row r="25007" spans="1:5" x14ac:dyDescent="0.3">
      <c r="A25007" s="1" t="s">
        <v>226</v>
      </c>
      <c r="B25007" s="1" t="s">
        <v>224</v>
      </c>
      <c r="C25007">
        <v>1.5735408528799999</v>
      </c>
      <c r="D25007">
        <v>1.5737353999999999</v>
      </c>
      <c r="E25007" s="1" t="s">
        <v>16336</v>
      </c>
    </row>
    <row r="25008" spans="1:5" x14ac:dyDescent="0.3">
      <c r="A25008" s="1" t="s">
        <v>226</v>
      </c>
      <c r="B25008" s="1" t="s">
        <v>224</v>
      </c>
      <c r="C25008">
        <v>1.5735441791</v>
      </c>
      <c r="D25008">
        <v>3.1471491</v>
      </c>
      <c r="E25008" s="1" t="s">
        <v>8152</v>
      </c>
    </row>
    <row r="25009" spans="1:5" x14ac:dyDescent="0.3">
      <c r="A25009" s="1" t="s">
        <v>226</v>
      </c>
      <c r="B25009" s="1" t="s">
        <v>224</v>
      </c>
      <c r="C25009">
        <v>1.5735647014900001</v>
      </c>
      <c r="D25009">
        <v>45.418820699999998</v>
      </c>
      <c r="E25009" s="1" t="s">
        <v>10965</v>
      </c>
    </row>
    <row r="25010" spans="1:5" x14ac:dyDescent="0.3">
      <c r="A25010" s="1" t="s">
        <v>226</v>
      </c>
      <c r="B25010" s="1" t="s">
        <v>224</v>
      </c>
      <c r="C25010">
        <v>1.5738857993599999</v>
      </c>
      <c r="D25010">
        <v>12.5927442</v>
      </c>
      <c r="E25010" s="1" t="s">
        <v>22959</v>
      </c>
    </row>
    <row r="25011" spans="1:5" x14ac:dyDescent="0.3">
      <c r="A25011" s="1" t="s">
        <v>226</v>
      </c>
      <c r="B25011" s="1" t="s">
        <v>224</v>
      </c>
      <c r="C25011">
        <v>1.5739004994600001</v>
      </c>
      <c r="D25011">
        <v>6.2962986000000001</v>
      </c>
      <c r="E25011" s="1" t="s">
        <v>3297</v>
      </c>
    </row>
    <row r="25012" spans="1:5" x14ac:dyDescent="0.3">
      <c r="A25012" s="1" t="s">
        <v>226</v>
      </c>
      <c r="B25012" s="1" t="s">
        <v>224</v>
      </c>
      <c r="C25012">
        <v>1.5741002666199999</v>
      </c>
      <c r="D25012">
        <v>3.1484510000000001</v>
      </c>
      <c r="E25012" s="1" t="s">
        <v>16546</v>
      </c>
    </row>
    <row r="25013" spans="1:5" x14ac:dyDescent="0.3">
      <c r="A25013" s="1" t="s">
        <v>226</v>
      </c>
      <c r="B25013" s="1" t="s">
        <v>224</v>
      </c>
      <c r="C25013">
        <v>1.5741035620299999</v>
      </c>
      <c r="D25013">
        <v>6.2980581000000004</v>
      </c>
      <c r="E25013" s="1" t="s">
        <v>26981</v>
      </c>
    </row>
    <row r="25014" spans="1:5" x14ac:dyDescent="0.3">
      <c r="A25014" s="1" t="s">
        <v>226</v>
      </c>
      <c r="B25014" s="1" t="s">
        <v>224</v>
      </c>
      <c r="C25014">
        <v>1.5741036046900001</v>
      </c>
      <c r="D25014">
        <v>3.1486193</v>
      </c>
      <c r="E25014" s="1" t="s">
        <v>5303</v>
      </c>
    </row>
    <row r="25015" spans="1:5" x14ac:dyDescent="0.3">
      <c r="A25015" s="1" t="s">
        <v>226</v>
      </c>
      <c r="B25015" s="1" t="s">
        <v>224</v>
      </c>
      <c r="C25015">
        <v>1.57465998222</v>
      </c>
      <c r="D25015">
        <v>7.8729706000000004</v>
      </c>
      <c r="E25015" s="1" t="s">
        <v>18379</v>
      </c>
    </row>
    <row r="25016" spans="1:5" x14ac:dyDescent="0.3">
      <c r="A25016" s="1" t="s">
        <v>226</v>
      </c>
      <c r="B25016" s="1" t="s">
        <v>224</v>
      </c>
      <c r="C25016">
        <v>1.57478142705</v>
      </c>
      <c r="D25016">
        <v>3.1489400000000001</v>
      </c>
      <c r="E25016" s="1" t="s">
        <v>2548</v>
      </c>
    </row>
    <row r="25017" spans="1:5" x14ac:dyDescent="0.3">
      <c r="A25017" s="1" t="s">
        <v>226</v>
      </c>
      <c r="B25017" s="1" t="s">
        <v>224</v>
      </c>
      <c r="C25017">
        <v>1.57522016009</v>
      </c>
      <c r="D25017">
        <v>3.1503602000000002</v>
      </c>
      <c r="E25017" s="1" t="s">
        <v>14897</v>
      </c>
    </row>
    <row r="25018" spans="1:5" x14ac:dyDescent="0.3">
      <c r="A25018" s="1" t="s">
        <v>226</v>
      </c>
      <c r="B25018" s="1" t="s">
        <v>224</v>
      </c>
      <c r="C25018">
        <v>1.57524404482</v>
      </c>
      <c r="D25018">
        <v>3.1503009</v>
      </c>
      <c r="E25018" s="1" t="s">
        <v>12014</v>
      </c>
    </row>
    <row r="25019" spans="1:5" x14ac:dyDescent="0.3">
      <c r="A25019" s="1" t="s">
        <v>226</v>
      </c>
      <c r="B25019" s="1" t="s">
        <v>224</v>
      </c>
      <c r="C25019">
        <v>1.5753148581800001</v>
      </c>
      <c r="D25019">
        <v>1.5752352000000001</v>
      </c>
      <c r="E25019" s="1" t="s">
        <v>17567</v>
      </c>
    </row>
    <row r="25020" spans="1:5" x14ac:dyDescent="0.3">
      <c r="A25020" s="1" t="s">
        <v>226</v>
      </c>
      <c r="B25020" s="1" t="s">
        <v>224</v>
      </c>
      <c r="C25020">
        <v>1.5754493422</v>
      </c>
      <c r="D25020">
        <v>3.1506303999999998</v>
      </c>
      <c r="E25020" s="1" t="s">
        <v>18689</v>
      </c>
    </row>
    <row r="25021" spans="1:5" x14ac:dyDescent="0.3">
      <c r="A25021" s="1" t="s">
        <v>226</v>
      </c>
      <c r="B25021" s="1" t="s">
        <v>224</v>
      </c>
      <c r="C25021">
        <v>1.5756319403000001</v>
      </c>
      <c r="D25021">
        <v>3.1515105000000001</v>
      </c>
      <c r="E25021" s="1" t="s">
        <v>37308</v>
      </c>
    </row>
    <row r="25022" spans="1:5" x14ac:dyDescent="0.3">
      <c r="A25022" s="1" t="s">
        <v>226</v>
      </c>
      <c r="B25022" s="1" t="s">
        <v>224</v>
      </c>
      <c r="C25022">
        <v>1.5757807366500001</v>
      </c>
      <c r="D25022">
        <v>1.5754756000000001</v>
      </c>
      <c r="E25022" s="1" t="s">
        <v>18594</v>
      </c>
    </row>
    <row r="25023" spans="1:5" x14ac:dyDescent="0.3">
      <c r="A25023" s="1" t="s">
        <v>226</v>
      </c>
      <c r="B25023" s="1" t="s">
        <v>224</v>
      </c>
      <c r="C25023">
        <v>1.5757807686800001</v>
      </c>
      <c r="D25023">
        <v>3.1512201000000002</v>
      </c>
      <c r="E25023" s="1" t="s">
        <v>14657</v>
      </c>
    </row>
    <row r="25024" spans="1:5" x14ac:dyDescent="0.3">
      <c r="A25024" s="1" t="s">
        <v>226</v>
      </c>
      <c r="B25024" s="1" t="s">
        <v>224</v>
      </c>
      <c r="C25024">
        <v>1.5757807686800001</v>
      </c>
      <c r="D25024">
        <v>3.1521911999999999</v>
      </c>
      <c r="E25024" s="1" t="s">
        <v>16651</v>
      </c>
    </row>
    <row r="25025" spans="1:5" x14ac:dyDescent="0.3">
      <c r="A25025" s="1" t="s">
        <v>226</v>
      </c>
      <c r="B25025" s="1" t="s">
        <v>224</v>
      </c>
      <c r="C25025">
        <v>1.5757840996400001</v>
      </c>
      <c r="D25025">
        <v>3.1515110000000002</v>
      </c>
      <c r="E25025" s="1" t="s">
        <v>7315</v>
      </c>
    </row>
    <row r="25026" spans="1:5" x14ac:dyDescent="0.3">
      <c r="A25026" s="1" t="s">
        <v>226</v>
      </c>
      <c r="B25026" s="1" t="s">
        <v>224</v>
      </c>
      <c r="C25026">
        <v>1.5757918175300001</v>
      </c>
      <c r="D25026">
        <v>3.1516001999999999</v>
      </c>
      <c r="E25026" s="1" t="s">
        <v>1304</v>
      </c>
    </row>
    <row r="25027" spans="1:5" x14ac:dyDescent="0.3">
      <c r="A25027" s="1" t="s">
        <v>226</v>
      </c>
      <c r="B25027" s="1" t="s">
        <v>224</v>
      </c>
      <c r="C25027">
        <v>1.5758046298899999</v>
      </c>
      <c r="D25027">
        <v>3.1518347000000002</v>
      </c>
      <c r="E25027" s="1" t="s">
        <v>28738</v>
      </c>
    </row>
    <row r="25028" spans="1:5" x14ac:dyDescent="0.3">
      <c r="A25028" s="1" t="s">
        <v>226</v>
      </c>
      <c r="B25028" s="1" t="s">
        <v>224</v>
      </c>
      <c r="C25028">
        <v>1.57590306624</v>
      </c>
      <c r="D25028">
        <v>3.1516006000000001</v>
      </c>
      <c r="E25028" s="1" t="s">
        <v>2139</v>
      </c>
    </row>
    <row r="25029" spans="1:5" x14ac:dyDescent="0.3">
      <c r="A25029" s="1" t="s">
        <v>226</v>
      </c>
      <c r="B25029" s="1" t="s">
        <v>224</v>
      </c>
      <c r="C25029">
        <v>1.5760555570999999</v>
      </c>
      <c r="D25029">
        <v>3.1519845000000002</v>
      </c>
      <c r="E25029" s="1" t="s">
        <v>34823</v>
      </c>
    </row>
    <row r="25030" spans="1:5" x14ac:dyDescent="0.3">
      <c r="A25030" s="1" t="s">
        <v>226</v>
      </c>
      <c r="B25030" s="1" t="s">
        <v>224</v>
      </c>
      <c r="C25030">
        <v>1.57608563162</v>
      </c>
      <c r="D25030">
        <v>3.1520006</v>
      </c>
      <c r="E25030" s="1" t="s">
        <v>8202</v>
      </c>
    </row>
    <row r="25031" spans="1:5" x14ac:dyDescent="0.3">
      <c r="A25031" s="1" t="s">
        <v>226</v>
      </c>
      <c r="B25031" s="1" t="s">
        <v>224</v>
      </c>
      <c r="C25031">
        <v>1.5761205324800001</v>
      </c>
      <c r="D25031">
        <v>10.8585954</v>
      </c>
      <c r="E25031" s="1" t="s">
        <v>35177</v>
      </c>
    </row>
    <row r="25032" spans="1:5" x14ac:dyDescent="0.3">
      <c r="A25032" s="1" t="s">
        <v>226</v>
      </c>
      <c r="B25032" s="1" t="s">
        <v>224</v>
      </c>
      <c r="C25032">
        <v>1.57617060043</v>
      </c>
      <c r="D25032">
        <v>6.3050264</v>
      </c>
      <c r="E25032" s="1" t="s">
        <v>33367</v>
      </c>
    </row>
    <row r="25033" spans="1:5" x14ac:dyDescent="0.3">
      <c r="A25033" s="1" t="s">
        <v>226</v>
      </c>
      <c r="B25033" s="1" t="s">
        <v>224</v>
      </c>
      <c r="C25033">
        <v>1.5762745756700001</v>
      </c>
      <c r="D25033">
        <v>3.1521849</v>
      </c>
      <c r="E25033" s="1" t="s">
        <v>30775</v>
      </c>
    </row>
    <row r="25034" spans="1:5" x14ac:dyDescent="0.3">
      <c r="A25034" s="1" t="s">
        <v>226</v>
      </c>
      <c r="B25034" s="1" t="s">
        <v>224</v>
      </c>
      <c r="C25034">
        <v>1.5763417764300001</v>
      </c>
      <c r="D25034">
        <v>3.1531707</v>
      </c>
      <c r="E25034" s="1" t="s">
        <v>17434</v>
      </c>
    </row>
    <row r="25035" spans="1:5" x14ac:dyDescent="0.3">
      <c r="A25035" s="1" t="s">
        <v>223</v>
      </c>
      <c r="B25035" s="1" t="s">
        <v>224</v>
      </c>
      <c r="C25035">
        <v>1.5763656141</v>
      </c>
      <c r="D25035">
        <v>3.1522304999999999</v>
      </c>
      <c r="E25035" s="1" t="s">
        <v>12862</v>
      </c>
    </row>
    <row r="25036" spans="1:5" x14ac:dyDescent="0.3">
      <c r="A25036" s="1" t="s">
        <v>226</v>
      </c>
      <c r="B25036" s="1" t="s">
        <v>224</v>
      </c>
      <c r="C25036">
        <v>1.5764957634800001</v>
      </c>
      <c r="D25036">
        <v>3.1534802000000002</v>
      </c>
      <c r="E25036" s="1" t="s">
        <v>21801</v>
      </c>
    </row>
    <row r="25037" spans="1:5" x14ac:dyDescent="0.3">
      <c r="A25037" s="1" t="s">
        <v>226</v>
      </c>
      <c r="B25037" s="1" t="s">
        <v>224</v>
      </c>
      <c r="C25037">
        <v>1.5769030555600001</v>
      </c>
      <c r="D25037">
        <v>3.1529015999999999</v>
      </c>
      <c r="E25037" s="1" t="s">
        <v>31967</v>
      </c>
    </row>
    <row r="25038" spans="1:5" x14ac:dyDescent="0.3">
      <c r="A25038" s="1" t="s">
        <v>226</v>
      </c>
      <c r="B25038" s="1" t="s">
        <v>224</v>
      </c>
      <c r="C25038">
        <v>1.5769030555600001</v>
      </c>
      <c r="D25038">
        <v>3.1533467000000002</v>
      </c>
      <c r="E25038" s="1" t="s">
        <v>33119</v>
      </c>
    </row>
    <row r="25039" spans="1:5" x14ac:dyDescent="0.3">
      <c r="A25039" s="1" t="s">
        <v>226</v>
      </c>
      <c r="B25039" s="1" t="s">
        <v>224</v>
      </c>
      <c r="C25039">
        <v>1.5769064529900001</v>
      </c>
      <c r="D25039">
        <v>3.1541909000000001</v>
      </c>
      <c r="E25039" s="1" t="s">
        <v>26056</v>
      </c>
    </row>
    <row r="25040" spans="1:5" x14ac:dyDescent="0.3">
      <c r="A25040" s="1" t="s">
        <v>226</v>
      </c>
      <c r="B25040" s="1" t="s">
        <v>224</v>
      </c>
      <c r="C25040">
        <v>1.5770263577999999</v>
      </c>
      <c r="D25040">
        <v>3.1536906</v>
      </c>
      <c r="E25040" s="1" t="s">
        <v>3319</v>
      </c>
    </row>
    <row r="25041" spans="1:5" x14ac:dyDescent="0.3">
      <c r="A25041" s="1" t="s">
        <v>226</v>
      </c>
      <c r="B25041" s="1" t="s">
        <v>224</v>
      </c>
      <c r="C25041">
        <v>1.5771334742500001</v>
      </c>
      <c r="D25041">
        <v>3.1534884999999999</v>
      </c>
      <c r="E25041" s="1" t="s">
        <v>35973</v>
      </c>
    </row>
    <row r="25042" spans="1:5" x14ac:dyDescent="0.3">
      <c r="A25042" s="1" t="s">
        <v>226</v>
      </c>
      <c r="B25042" s="1" t="s">
        <v>224</v>
      </c>
      <c r="C25042">
        <v>1.57720659757</v>
      </c>
      <c r="D25042">
        <v>3.1545453000000001</v>
      </c>
      <c r="E25042" s="1" t="s">
        <v>29975</v>
      </c>
    </row>
    <row r="25043" spans="1:5" x14ac:dyDescent="0.3">
      <c r="A25043" s="1" t="s">
        <v>226</v>
      </c>
      <c r="B25043" s="1" t="s">
        <v>224</v>
      </c>
      <c r="C25043">
        <v>1.57721111151</v>
      </c>
      <c r="D25043">
        <v>3.1543701</v>
      </c>
      <c r="E25043" s="1" t="s">
        <v>12337</v>
      </c>
    </row>
    <row r="25044" spans="1:5" x14ac:dyDescent="0.3">
      <c r="A25044" s="1" t="s">
        <v>226</v>
      </c>
      <c r="B25044" s="1" t="s">
        <v>224</v>
      </c>
      <c r="C25044">
        <v>1.5772526874999999</v>
      </c>
      <c r="D25044">
        <v>3.1549586999999999</v>
      </c>
      <c r="E25044" s="1" t="s">
        <v>37803</v>
      </c>
    </row>
    <row r="25045" spans="1:5" x14ac:dyDescent="0.3">
      <c r="A25045" s="1" t="s">
        <v>226</v>
      </c>
      <c r="B25045" s="1" t="s">
        <v>224</v>
      </c>
      <c r="C25045">
        <v>1.57726073942</v>
      </c>
      <c r="D25045">
        <v>6.3091623999999999</v>
      </c>
      <c r="E25045" s="1" t="s">
        <v>35711</v>
      </c>
    </row>
    <row r="25046" spans="1:5" x14ac:dyDescent="0.3">
      <c r="A25046" s="1" t="s">
        <v>226</v>
      </c>
      <c r="B25046" s="1" t="s">
        <v>366</v>
      </c>
      <c r="C25046">
        <v>1.57739960694</v>
      </c>
      <c r="D25046">
        <v>1.5777059</v>
      </c>
      <c r="E25046" s="1" t="s">
        <v>36466</v>
      </c>
    </row>
    <row r="25047" spans="1:5" x14ac:dyDescent="0.3">
      <c r="A25047" s="1" t="s">
        <v>226</v>
      </c>
      <c r="B25047" s="1" t="s">
        <v>224</v>
      </c>
      <c r="C25047">
        <v>1.5774648949100001</v>
      </c>
      <c r="D25047">
        <v>3.1545405</v>
      </c>
      <c r="E25047" s="1" t="s">
        <v>19946</v>
      </c>
    </row>
    <row r="25048" spans="1:5" x14ac:dyDescent="0.3">
      <c r="A25048" s="1" t="s">
        <v>226</v>
      </c>
      <c r="B25048" s="1" t="s">
        <v>224</v>
      </c>
      <c r="C25048">
        <v>1.57796144855</v>
      </c>
      <c r="D25048">
        <v>3.1557493999999999</v>
      </c>
      <c r="E25048" s="1" t="s">
        <v>35706</v>
      </c>
    </row>
    <row r="25049" spans="1:5" x14ac:dyDescent="0.3">
      <c r="A25049" s="1" t="s">
        <v>226</v>
      </c>
      <c r="B25049" s="1" t="s">
        <v>224</v>
      </c>
      <c r="C25049">
        <v>1.57800250627</v>
      </c>
      <c r="D25049">
        <v>4.7346209000000004</v>
      </c>
      <c r="E25049" s="1" t="s">
        <v>19277</v>
      </c>
    </row>
    <row r="25050" spans="1:5" x14ac:dyDescent="0.3">
      <c r="A25050" s="1" t="s">
        <v>226</v>
      </c>
      <c r="B25050" s="1" t="s">
        <v>224</v>
      </c>
      <c r="C25050">
        <v>1.5780270705599999</v>
      </c>
      <c r="D25050">
        <v>3.1561804000000002</v>
      </c>
      <c r="E25050" s="1" t="s">
        <v>16391</v>
      </c>
    </row>
    <row r="25051" spans="1:5" x14ac:dyDescent="0.3">
      <c r="A25051" s="1" t="s">
        <v>226</v>
      </c>
      <c r="B25051" s="1" t="s">
        <v>224</v>
      </c>
      <c r="C25051">
        <v>1.5780304704200001</v>
      </c>
      <c r="D25051">
        <v>3.1558704999999998</v>
      </c>
      <c r="E25051" s="1" t="s">
        <v>7265</v>
      </c>
    </row>
    <row r="25052" spans="1:5" x14ac:dyDescent="0.3">
      <c r="A25052" s="1" t="s">
        <v>226</v>
      </c>
      <c r="B25052" s="1" t="s">
        <v>224</v>
      </c>
      <c r="C25052">
        <v>1.5780509871699999</v>
      </c>
      <c r="D25052">
        <v>3.1554972999999999</v>
      </c>
      <c r="E25052" s="1" t="s">
        <v>12433</v>
      </c>
    </row>
    <row r="25053" spans="1:5" x14ac:dyDescent="0.3">
      <c r="A25053" s="1" t="s">
        <v>226</v>
      </c>
      <c r="B25053" s="1" t="s">
        <v>224</v>
      </c>
      <c r="C25053">
        <v>1.5780509871699999</v>
      </c>
      <c r="D25053">
        <v>3.1568702000000002</v>
      </c>
      <c r="E25053" s="1" t="s">
        <v>13643</v>
      </c>
    </row>
    <row r="25054" spans="1:5" x14ac:dyDescent="0.3">
      <c r="A25054" s="1" t="s">
        <v>226</v>
      </c>
      <c r="B25054" s="1" t="s">
        <v>224</v>
      </c>
      <c r="C25054">
        <v>1.5784366594599999</v>
      </c>
      <c r="D25054">
        <v>3.1564605999999999</v>
      </c>
      <c r="E25054" s="1" t="s">
        <v>8902</v>
      </c>
    </row>
    <row r="25055" spans="1:5" x14ac:dyDescent="0.3">
      <c r="A25055" s="1" t="s">
        <v>226</v>
      </c>
      <c r="B25055" s="1" t="s">
        <v>224</v>
      </c>
      <c r="C25055">
        <v>1.5785930481299999</v>
      </c>
      <c r="D25055">
        <v>3.1577115</v>
      </c>
      <c r="E25055" s="1" t="s">
        <v>25875</v>
      </c>
    </row>
    <row r="25056" spans="1:5" x14ac:dyDescent="0.3">
      <c r="A25056" s="1" t="s">
        <v>226</v>
      </c>
      <c r="B25056" s="1" t="s">
        <v>224</v>
      </c>
      <c r="C25056">
        <v>1.5786135508000001</v>
      </c>
      <c r="D25056">
        <v>3.1576827999999999</v>
      </c>
      <c r="E25056" s="1" t="s">
        <v>29390</v>
      </c>
    </row>
    <row r="25057" spans="1:5" x14ac:dyDescent="0.3">
      <c r="A25057" s="1" t="s">
        <v>226</v>
      </c>
      <c r="B25057" s="1" t="s">
        <v>224</v>
      </c>
      <c r="C25057">
        <v>1.57871420978</v>
      </c>
      <c r="D25057">
        <v>6.3151707000000004</v>
      </c>
      <c r="E25057" s="1" t="s">
        <v>25082</v>
      </c>
    </row>
    <row r="25058" spans="1:5" x14ac:dyDescent="0.3">
      <c r="A25058" s="1" t="s">
        <v>226</v>
      </c>
      <c r="B25058" s="1" t="s">
        <v>224</v>
      </c>
      <c r="C25058">
        <v>1.5788482289400001</v>
      </c>
      <c r="D25058">
        <v>3.1572117</v>
      </c>
      <c r="E25058" s="1" t="s">
        <v>26848</v>
      </c>
    </row>
    <row r="25059" spans="1:5" x14ac:dyDescent="0.3">
      <c r="A25059" s="1" t="s">
        <v>226</v>
      </c>
      <c r="B25059" s="1" t="s">
        <v>224</v>
      </c>
      <c r="C25059">
        <v>1.57900690339</v>
      </c>
      <c r="D25059">
        <v>3.1577516000000001</v>
      </c>
      <c r="E25059" s="1" t="s">
        <v>24963</v>
      </c>
    </row>
    <row r="25060" spans="1:5" x14ac:dyDescent="0.3">
      <c r="A25060" s="1" t="s">
        <v>226</v>
      </c>
      <c r="B25060" s="1" t="s">
        <v>224</v>
      </c>
      <c r="C25060">
        <v>1.5790264672000001</v>
      </c>
      <c r="D25060">
        <v>3.1583302999999998</v>
      </c>
      <c r="E25060" s="1" t="s">
        <v>14096</v>
      </c>
    </row>
    <row r="25061" spans="1:5" x14ac:dyDescent="0.3">
      <c r="A25061" s="1" t="s">
        <v>226</v>
      </c>
      <c r="B25061" s="1" t="s">
        <v>224</v>
      </c>
      <c r="C25061">
        <v>1.5791525606300001</v>
      </c>
      <c r="D25061">
        <v>3.1582002999999998</v>
      </c>
      <c r="E25061" s="1" t="s">
        <v>31245</v>
      </c>
    </row>
    <row r="25062" spans="1:5" x14ac:dyDescent="0.3">
      <c r="A25062" s="1" t="s">
        <v>226</v>
      </c>
      <c r="B25062" s="1" t="s">
        <v>224</v>
      </c>
      <c r="C25062">
        <v>1.57915596291</v>
      </c>
      <c r="D25062">
        <v>3.1581641999999999</v>
      </c>
      <c r="E25062" s="1" t="s">
        <v>27641</v>
      </c>
    </row>
    <row r="25063" spans="1:5" x14ac:dyDescent="0.3">
      <c r="A25063" s="1" t="s">
        <v>226</v>
      </c>
      <c r="B25063" s="1" t="s">
        <v>224</v>
      </c>
      <c r="C25063">
        <v>1.5791765156899999</v>
      </c>
      <c r="D25063">
        <v>3.1580048999999999</v>
      </c>
      <c r="E25063" s="1" t="s">
        <v>28750</v>
      </c>
    </row>
    <row r="25064" spans="1:5" x14ac:dyDescent="0.3">
      <c r="A25064" s="1" t="s">
        <v>226</v>
      </c>
      <c r="B25064" s="1" t="s">
        <v>224</v>
      </c>
      <c r="C25064">
        <v>1.5791765584899999</v>
      </c>
      <c r="D25064">
        <v>3.1587809</v>
      </c>
      <c r="E25064" s="1" t="s">
        <v>10336</v>
      </c>
    </row>
    <row r="25065" spans="1:5" x14ac:dyDescent="0.3">
      <c r="A25065" s="1" t="s">
        <v>226</v>
      </c>
      <c r="B25065" s="1" t="s">
        <v>224</v>
      </c>
      <c r="C25065">
        <v>1.57918186447</v>
      </c>
      <c r="D25065">
        <v>3.1583114999999999</v>
      </c>
      <c r="E25065" s="1" t="s">
        <v>275</v>
      </c>
    </row>
    <row r="25066" spans="1:5" x14ac:dyDescent="0.3">
      <c r="A25066" s="1" t="s">
        <v>226</v>
      </c>
      <c r="B25066" s="1" t="s">
        <v>224</v>
      </c>
      <c r="C25066">
        <v>1.57971597217</v>
      </c>
      <c r="D25066">
        <v>2.4458209000000002</v>
      </c>
      <c r="E25066" s="1" t="s">
        <v>15349</v>
      </c>
    </row>
    <row r="25067" spans="1:5" x14ac:dyDescent="0.3">
      <c r="A25067" s="1" t="s">
        <v>226</v>
      </c>
      <c r="B25067" s="1" t="s">
        <v>224</v>
      </c>
      <c r="C25067">
        <v>1.5797193435600001</v>
      </c>
      <c r="D25067">
        <v>3.1597719</v>
      </c>
      <c r="E25067" s="1" t="s">
        <v>8525</v>
      </c>
    </row>
    <row r="25068" spans="1:5" x14ac:dyDescent="0.3">
      <c r="A25068" s="1" t="s">
        <v>226</v>
      </c>
      <c r="B25068" s="1" t="s">
        <v>224</v>
      </c>
      <c r="C25068">
        <v>1.5797193863700001</v>
      </c>
      <c r="D25068">
        <v>6.3172750999999998</v>
      </c>
      <c r="E25068" s="1" t="s">
        <v>5584</v>
      </c>
    </row>
    <row r="25069" spans="1:5" x14ac:dyDescent="0.3">
      <c r="A25069" s="1" t="s">
        <v>226</v>
      </c>
      <c r="B25069" s="1" t="s">
        <v>224</v>
      </c>
      <c r="C25069">
        <v>1.5798414601899999</v>
      </c>
      <c r="D25069">
        <v>6.3206556999999997</v>
      </c>
      <c r="E25069" s="1" t="s">
        <v>24526</v>
      </c>
    </row>
    <row r="25070" spans="1:5" x14ac:dyDescent="0.3">
      <c r="A25070" s="1" t="s">
        <v>226</v>
      </c>
      <c r="B25070" s="1" t="s">
        <v>224</v>
      </c>
      <c r="C25070">
        <v>1.57993884726</v>
      </c>
      <c r="D25070">
        <v>3.1597407</v>
      </c>
      <c r="E25070" s="1" t="s">
        <v>17764</v>
      </c>
    </row>
    <row r="25071" spans="1:5" x14ac:dyDescent="0.3">
      <c r="A25071" s="1" t="s">
        <v>226</v>
      </c>
      <c r="B25071" s="1" t="s">
        <v>224</v>
      </c>
      <c r="C25071">
        <v>1.57998572767</v>
      </c>
      <c r="D25071">
        <v>3.1602195000000002</v>
      </c>
      <c r="E25071" s="1" t="s">
        <v>27819</v>
      </c>
    </row>
    <row r="25072" spans="1:5" x14ac:dyDescent="0.3">
      <c r="A25072" s="1" t="s">
        <v>226</v>
      </c>
      <c r="B25072" s="1" t="s">
        <v>224</v>
      </c>
      <c r="C25072">
        <v>1.5800046220299999</v>
      </c>
      <c r="D25072">
        <v>3.1600703999999999</v>
      </c>
      <c r="E25072" s="1" t="s">
        <v>30443</v>
      </c>
    </row>
    <row r="25073" spans="1:5" x14ac:dyDescent="0.3">
      <c r="A25073" s="1" t="s">
        <v>226</v>
      </c>
      <c r="B25073" s="1" t="s">
        <v>224</v>
      </c>
      <c r="C25073">
        <v>1.5801289736299999</v>
      </c>
      <c r="D25073">
        <v>1.5801622</v>
      </c>
      <c r="E25073" s="1" t="s">
        <v>37019</v>
      </c>
    </row>
    <row r="25074" spans="1:5" x14ac:dyDescent="0.3">
      <c r="A25074" s="1" t="s">
        <v>226</v>
      </c>
      <c r="B25074" s="1" t="s">
        <v>224</v>
      </c>
      <c r="C25074">
        <v>1.58025297956</v>
      </c>
      <c r="D25074">
        <v>5.4452414999999998</v>
      </c>
      <c r="E25074" s="1" t="s">
        <v>34287</v>
      </c>
    </row>
    <row r="25075" spans="1:5" x14ac:dyDescent="0.3">
      <c r="A25075" s="1" t="s">
        <v>226</v>
      </c>
      <c r="B25075" s="1" t="s">
        <v>224</v>
      </c>
      <c r="C25075">
        <v>1.5803037366199999</v>
      </c>
      <c r="D25075">
        <v>1.5805206999999999</v>
      </c>
      <c r="E25075" s="1" t="s">
        <v>13356</v>
      </c>
    </row>
    <row r="25076" spans="1:5" x14ac:dyDescent="0.3">
      <c r="A25076" s="1" t="s">
        <v>223</v>
      </c>
      <c r="B25076" s="1" t="s">
        <v>366</v>
      </c>
      <c r="C25076">
        <v>1.5803151022599999</v>
      </c>
      <c r="D25076">
        <v>3.1610046999999999</v>
      </c>
      <c r="E25076" s="1" t="s">
        <v>24197</v>
      </c>
    </row>
    <row r="25077" spans="1:5" x14ac:dyDescent="0.3">
      <c r="A25077" s="1" t="s">
        <v>226</v>
      </c>
      <c r="B25077" s="1" t="s">
        <v>224</v>
      </c>
      <c r="C25077">
        <v>1.58040564643</v>
      </c>
      <c r="D25077">
        <v>3.1607104000000001</v>
      </c>
      <c r="E25077" s="1" t="s">
        <v>3272</v>
      </c>
    </row>
    <row r="25078" spans="1:5" x14ac:dyDescent="0.3">
      <c r="A25078" s="1" t="s">
        <v>223</v>
      </c>
      <c r="B25078" s="1" t="s">
        <v>224</v>
      </c>
      <c r="C25078">
        <v>1.58045794693</v>
      </c>
      <c r="D25078">
        <v>3.1607745</v>
      </c>
      <c r="E25078" s="1" t="s">
        <v>35376</v>
      </c>
    </row>
    <row r="25079" spans="1:5" x14ac:dyDescent="0.3">
      <c r="A25079" s="1" t="s">
        <v>223</v>
      </c>
      <c r="B25079" s="1" t="s">
        <v>224</v>
      </c>
      <c r="C25079">
        <v>1.5805616364299999</v>
      </c>
      <c r="D25079">
        <v>3.1608447000000002</v>
      </c>
      <c r="E25079" s="1" t="s">
        <v>31760</v>
      </c>
    </row>
    <row r="25080" spans="1:5" x14ac:dyDescent="0.3">
      <c r="A25080" s="1" t="s">
        <v>226</v>
      </c>
      <c r="B25080" s="1" t="s">
        <v>224</v>
      </c>
      <c r="C25080">
        <v>1.5807053768499999</v>
      </c>
      <c r="D25080">
        <v>3.1612224000000002</v>
      </c>
      <c r="E25080" s="1" t="s">
        <v>26637</v>
      </c>
    </row>
    <row r="25081" spans="1:5" x14ac:dyDescent="0.3">
      <c r="A25081" s="1" t="s">
        <v>223</v>
      </c>
      <c r="B25081" s="1" t="s">
        <v>224</v>
      </c>
      <c r="C25081">
        <v>1.5807581582700001</v>
      </c>
      <c r="D25081">
        <v>3.1614005000000001</v>
      </c>
      <c r="E25081" s="1" t="s">
        <v>23320</v>
      </c>
    </row>
    <row r="25082" spans="1:5" x14ac:dyDescent="0.3">
      <c r="A25082" s="1" t="s">
        <v>226</v>
      </c>
      <c r="B25082" s="1" t="s">
        <v>224</v>
      </c>
      <c r="C25082">
        <v>1.5808439700100001</v>
      </c>
      <c r="D25082">
        <v>1.5806781999999999</v>
      </c>
      <c r="E25082" s="1" t="s">
        <v>18576</v>
      </c>
    </row>
    <row r="25083" spans="1:5" x14ac:dyDescent="0.3">
      <c r="A25083" s="1" t="s">
        <v>223</v>
      </c>
      <c r="B25083" s="1" t="s">
        <v>224</v>
      </c>
      <c r="C25083">
        <v>1.5808473545199999</v>
      </c>
      <c r="D25083">
        <v>3.1612898</v>
      </c>
      <c r="E25083" s="1" t="s">
        <v>6409</v>
      </c>
    </row>
    <row r="25084" spans="1:5" x14ac:dyDescent="0.3">
      <c r="A25084" s="1" t="s">
        <v>226</v>
      </c>
      <c r="B25084" s="1" t="s">
        <v>224</v>
      </c>
      <c r="C25084">
        <v>1.5808473759399999</v>
      </c>
      <c r="D25084">
        <v>3.1618784</v>
      </c>
      <c r="E25084" s="1" t="s">
        <v>5789</v>
      </c>
    </row>
    <row r="25085" spans="1:5" x14ac:dyDescent="0.3">
      <c r="A25085" s="1" t="s">
        <v>223</v>
      </c>
      <c r="B25085" s="1" t="s">
        <v>224</v>
      </c>
      <c r="C25085">
        <v>1.5808678864700001</v>
      </c>
      <c r="D25085">
        <v>3.1620510999999998</v>
      </c>
      <c r="E25085" s="1" t="s">
        <v>13106</v>
      </c>
    </row>
    <row r="25086" spans="1:5" x14ac:dyDescent="0.3">
      <c r="A25086" s="1" t="s">
        <v>223</v>
      </c>
      <c r="B25086" s="1" t="s">
        <v>224</v>
      </c>
      <c r="C25086">
        <v>1.5808679078900001</v>
      </c>
      <c r="D25086">
        <v>3.1618822999999998</v>
      </c>
      <c r="E25086" s="1" t="s">
        <v>11373</v>
      </c>
    </row>
    <row r="25087" spans="1:5" x14ac:dyDescent="0.3">
      <c r="A25087" s="1" t="s">
        <v>226</v>
      </c>
      <c r="B25087" s="1" t="s">
        <v>224</v>
      </c>
      <c r="C25087">
        <v>1.58119545973</v>
      </c>
      <c r="D25087">
        <v>3.1624832999999999</v>
      </c>
      <c r="E25087" s="1" t="s">
        <v>36609</v>
      </c>
    </row>
    <row r="25088" spans="1:5" x14ac:dyDescent="0.3">
      <c r="A25088" s="1" t="s">
        <v>226</v>
      </c>
      <c r="B25088" s="1" t="s">
        <v>224</v>
      </c>
      <c r="C25088">
        <v>1.5814119</v>
      </c>
      <c r="D25088">
        <v>3.1624607999999998</v>
      </c>
      <c r="E25088" s="1" t="s">
        <v>8100</v>
      </c>
    </row>
    <row r="25089" spans="1:5" x14ac:dyDescent="0.3">
      <c r="A25089" s="1" t="s">
        <v>226</v>
      </c>
      <c r="B25089" s="1" t="s">
        <v>224</v>
      </c>
      <c r="C25089">
        <v>1.5814325035700001</v>
      </c>
      <c r="D25089">
        <v>3.1628297999999999</v>
      </c>
      <c r="E25089" s="1" t="s">
        <v>13087</v>
      </c>
    </row>
    <row r="25090" spans="1:5" x14ac:dyDescent="0.3">
      <c r="A25090" s="1" t="s">
        <v>223</v>
      </c>
      <c r="B25090" s="1" t="s">
        <v>224</v>
      </c>
      <c r="C25090">
        <v>1.5819227769899999</v>
      </c>
      <c r="D25090">
        <v>3.1636508000000001</v>
      </c>
      <c r="E25090" s="1" t="s">
        <v>31815</v>
      </c>
    </row>
    <row r="25091" spans="1:5" x14ac:dyDescent="0.3">
      <c r="A25091" s="1" t="s">
        <v>226</v>
      </c>
      <c r="B25091" s="1" t="s">
        <v>224</v>
      </c>
      <c r="C25091">
        <v>1.5819769346200001</v>
      </c>
      <c r="D25091">
        <v>3.1633301999999999</v>
      </c>
      <c r="E25091" s="1" t="s">
        <v>9033</v>
      </c>
    </row>
    <row r="25092" spans="1:5" x14ac:dyDescent="0.3">
      <c r="A25092" s="1" t="s">
        <v>226</v>
      </c>
      <c r="B25092" s="1" t="s">
        <v>224</v>
      </c>
      <c r="C25092">
        <v>1.58229923735</v>
      </c>
      <c r="D25092">
        <v>38.018661399999999</v>
      </c>
      <c r="E25092" s="1" t="s">
        <v>22462</v>
      </c>
    </row>
    <row r="25093" spans="1:5" x14ac:dyDescent="0.3">
      <c r="A25093" s="1" t="s">
        <v>226</v>
      </c>
      <c r="B25093" s="1" t="s">
        <v>224</v>
      </c>
      <c r="C25093">
        <v>1.5823490462400001</v>
      </c>
      <c r="D25093">
        <v>3.1653210999999999</v>
      </c>
      <c r="E25093" s="1" t="s">
        <v>11216</v>
      </c>
    </row>
    <row r="25094" spans="1:5" x14ac:dyDescent="0.3">
      <c r="A25094" s="1" t="s">
        <v>226</v>
      </c>
      <c r="B25094" s="1" t="s">
        <v>224</v>
      </c>
      <c r="C25094">
        <v>1.5824428028399999</v>
      </c>
      <c r="D25094">
        <v>3.1652200000000001</v>
      </c>
      <c r="E25094" s="1" t="s">
        <v>22868</v>
      </c>
    </row>
    <row r="25095" spans="1:5" x14ac:dyDescent="0.3">
      <c r="A25095" s="1" t="s">
        <v>226</v>
      </c>
      <c r="B25095" s="1" t="s">
        <v>224</v>
      </c>
      <c r="C25095">
        <v>1.5825389421</v>
      </c>
      <c r="D25095">
        <v>3.1650136999999998</v>
      </c>
      <c r="E25095" s="1" t="s">
        <v>17219</v>
      </c>
    </row>
    <row r="25096" spans="1:5" x14ac:dyDescent="0.3">
      <c r="A25096" s="1" t="s">
        <v>226</v>
      </c>
      <c r="B25096" s="1" t="s">
        <v>224</v>
      </c>
      <c r="C25096">
        <v>1.58253897427</v>
      </c>
      <c r="D25096">
        <v>3.1651799999999999</v>
      </c>
      <c r="E25096" s="1" t="s">
        <v>14520</v>
      </c>
    </row>
    <row r="25097" spans="1:5" x14ac:dyDescent="0.3">
      <c r="A25097" s="1" t="s">
        <v>226</v>
      </c>
      <c r="B25097" s="1" t="s">
        <v>224</v>
      </c>
      <c r="C25097">
        <v>1.5825423302399999</v>
      </c>
      <c r="D25097">
        <v>3.1654208000000001</v>
      </c>
      <c r="E25097" s="1" t="s">
        <v>4854</v>
      </c>
    </row>
    <row r="25098" spans="1:5" x14ac:dyDescent="0.3">
      <c r="A25098" s="1" t="s">
        <v>226</v>
      </c>
      <c r="B25098" s="1" t="s">
        <v>224</v>
      </c>
      <c r="C25098">
        <v>1.5825507402200001</v>
      </c>
      <c r="D25098">
        <v>3.1652657999999998</v>
      </c>
      <c r="E25098" s="1" t="s">
        <v>35914</v>
      </c>
    </row>
    <row r="25099" spans="1:5" x14ac:dyDescent="0.3">
      <c r="A25099" s="1" t="s">
        <v>226</v>
      </c>
      <c r="B25099" s="1" t="s">
        <v>224</v>
      </c>
      <c r="C25099">
        <v>1.5825629270899999</v>
      </c>
      <c r="D25099">
        <v>51.339040300000001</v>
      </c>
      <c r="E25099" s="1" t="s">
        <v>13571</v>
      </c>
    </row>
    <row r="25100" spans="1:5" x14ac:dyDescent="0.3">
      <c r="A25100" s="1" t="s">
        <v>226</v>
      </c>
      <c r="B25100" s="1" t="s">
        <v>224</v>
      </c>
      <c r="C25100">
        <v>1.58265609878</v>
      </c>
      <c r="D25100">
        <v>3.1651088999999999</v>
      </c>
      <c r="E25100" s="1" t="s">
        <v>37025</v>
      </c>
    </row>
    <row r="25101" spans="1:5" x14ac:dyDescent="0.3">
      <c r="A25101" s="1" t="s">
        <v>226</v>
      </c>
      <c r="B25101" s="1" t="s">
        <v>224</v>
      </c>
      <c r="C25101">
        <v>1.5827083227200001</v>
      </c>
      <c r="D25101">
        <v>3.1660898</v>
      </c>
      <c r="E25101" s="1" t="s">
        <v>27740</v>
      </c>
    </row>
    <row r="25102" spans="1:5" x14ac:dyDescent="0.3">
      <c r="A25102" s="1" t="s">
        <v>226</v>
      </c>
      <c r="B25102" s="1" t="s">
        <v>224</v>
      </c>
      <c r="C25102">
        <v>1.58300027467</v>
      </c>
      <c r="D25102">
        <v>3.1661088999999998</v>
      </c>
      <c r="E25102" s="1" t="s">
        <v>6659</v>
      </c>
    </row>
    <row r="25103" spans="1:5" x14ac:dyDescent="0.3">
      <c r="A25103" s="1" t="s">
        <v>226</v>
      </c>
      <c r="B25103" s="1" t="s">
        <v>224</v>
      </c>
      <c r="C25103">
        <v>1.5831047086200001</v>
      </c>
      <c r="D25103">
        <v>5.3876600000000003</v>
      </c>
      <c r="E25103" s="1" t="s">
        <v>17440</v>
      </c>
    </row>
    <row r="25104" spans="1:5" x14ac:dyDescent="0.3">
      <c r="A25104" s="1" t="s">
        <v>226</v>
      </c>
      <c r="B25104" s="1" t="s">
        <v>224</v>
      </c>
      <c r="C25104">
        <v>1.58312873436</v>
      </c>
      <c r="D25104">
        <v>3.1659004999999998</v>
      </c>
      <c r="E25104" s="1" t="s">
        <v>10202</v>
      </c>
    </row>
    <row r="25105" spans="1:5" x14ac:dyDescent="0.3">
      <c r="A25105" s="1" t="s">
        <v>226</v>
      </c>
      <c r="B25105" s="1" t="s">
        <v>224</v>
      </c>
      <c r="C25105">
        <v>1.5831701755600001</v>
      </c>
      <c r="D25105">
        <v>4.3936016000000002</v>
      </c>
      <c r="E25105" s="1" t="s">
        <v>35007</v>
      </c>
    </row>
    <row r="25106" spans="1:5" x14ac:dyDescent="0.3">
      <c r="A25106" s="1" t="s">
        <v>226</v>
      </c>
      <c r="B25106" s="1" t="s">
        <v>224</v>
      </c>
      <c r="C25106">
        <v>1.58323289088</v>
      </c>
      <c r="D25106">
        <v>5.8346542000000001</v>
      </c>
      <c r="E25106" s="1" t="s">
        <v>25081</v>
      </c>
    </row>
    <row r="25107" spans="1:5" x14ac:dyDescent="0.3">
      <c r="A25107" s="1" t="s">
        <v>226</v>
      </c>
      <c r="B25107" s="1" t="s">
        <v>224</v>
      </c>
      <c r="C25107">
        <v>1.5835678954900001</v>
      </c>
      <c r="D25107">
        <v>3.1676104999999999</v>
      </c>
      <c r="E25107" s="1" t="s">
        <v>23326</v>
      </c>
    </row>
    <row r="25108" spans="1:5" x14ac:dyDescent="0.3">
      <c r="A25108" s="1" t="s">
        <v>226</v>
      </c>
      <c r="B25108" s="1" t="s">
        <v>224</v>
      </c>
      <c r="C25108">
        <v>1.5836566457000001</v>
      </c>
      <c r="D25108">
        <v>4.7508362999999996</v>
      </c>
      <c r="E25108" s="1" t="s">
        <v>20805</v>
      </c>
    </row>
    <row r="25109" spans="1:5" x14ac:dyDescent="0.3">
      <c r="A25109" s="1" t="s">
        <v>223</v>
      </c>
      <c r="B25109" s="1" t="s">
        <v>224</v>
      </c>
      <c r="C25109">
        <v>1.5836566457000001</v>
      </c>
      <c r="D25109">
        <v>3.1676527999999999</v>
      </c>
      <c r="E25109" s="1" t="s">
        <v>34022</v>
      </c>
    </row>
    <row r="25110" spans="1:5" x14ac:dyDescent="0.3">
      <c r="A25110" s="1" t="s">
        <v>223</v>
      </c>
      <c r="B25110" s="1" t="s">
        <v>224</v>
      </c>
      <c r="C25110">
        <v>1.5836709120200001</v>
      </c>
      <c r="D25110">
        <v>3.1671613000000001</v>
      </c>
      <c r="E25110" s="1" t="s">
        <v>15431</v>
      </c>
    </row>
    <row r="25111" spans="1:5" x14ac:dyDescent="0.3">
      <c r="A25111" s="1" t="s">
        <v>226</v>
      </c>
      <c r="B25111" s="1" t="s">
        <v>224</v>
      </c>
      <c r="C25111">
        <v>1.58367429185</v>
      </c>
      <c r="D25111">
        <v>6.3331844999999998</v>
      </c>
      <c r="E25111" s="1" t="s">
        <v>27954</v>
      </c>
    </row>
    <row r="25112" spans="1:5" x14ac:dyDescent="0.3">
      <c r="A25112" s="1" t="s">
        <v>226</v>
      </c>
      <c r="B25112" s="1" t="s">
        <v>224</v>
      </c>
      <c r="C25112">
        <v>1.5836949463500001</v>
      </c>
      <c r="D25112">
        <v>3.1672709000000001</v>
      </c>
      <c r="E25112" s="1" t="s">
        <v>11414</v>
      </c>
    </row>
    <row r="25113" spans="1:5" x14ac:dyDescent="0.3">
      <c r="A25113" s="1" t="s">
        <v>226</v>
      </c>
      <c r="B25113" s="1" t="s">
        <v>224</v>
      </c>
      <c r="C25113">
        <v>1.5842375527699999</v>
      </c>
      <c r="D25113">
        <v>3.1683916000000001</v>
      </c>
      <c r="E25113" s="1" t="s">
        <v>18264</v>
      </c>
    </row>
    <row r="25114" spans="1:5" x14ac:dyDescent="0.3">
      <c r="A25114" s="1" t="s">
        <v>226</v>
      </c>
      <c r="B25114" s="1" t="s">
        <v>224</v>
      </c>
      <c r="C25114">
        <v>1.5842375849699999</v>
      </c>
      <c r="D25114">
        <v>3.1687416000000002</v>
      </c>
      <c r="E25114" s="1" t="s">
        <v>15912</v>
      </c>
    </row>
    <row r="25115" spans="1:5" x14ac:dyDescent="0.3">
      <c r="A25115" s="1" t="s">
        <v>223</v>
      </c>
      <c r="B25115" s="1" t="s">
        <v>224</v>
      </c>
      <c r="C25115">
        <v>1.5842375849699999</v>
      </c>
      <c r="D25115">
        <v>3.1688196999999998</v>
      </c>
      <c r="E25115" s="1" t="s">
        <v>16431</v>
      </c>
    </row>
    <row r="25116" spans="1:5" x14ac:dyDescent="0.3">
      <c r="A25116" s="1" t="s">
        <v>226</v>
      </c>
      <c r="B25116" s="1" t="s">
        <v>224</v>
      </c>
      <c r="C25116">
        <v>1.5842615205699999</v>
      </c>
      <c r="D25116">
        <v>3.1681010000000001</v>
      </c>
      <c r="E25116" s="1" t="s">
        <v>12430</v>
      </c>
    </row>
    <row r="25117" spans="1:5" x14ac:dyDescent="0.3">
      <c r="A25117" s="1" t="s">
        <v>35</v>
      </c>
      <c r="B25117" s="1" t="s">
        <v>224</v>
      </c>
      <c r="C25117">
        <v>1.5842615420399999</v>
      </c>
      <c r="D25117">
        <v>5.3857813999999999</v>
      </c>
      <c r="E25117" s="1" t="s">
        <v>30390</v>
      </c>
    </row>
    <row r="25118" spans="1:5" x14ac:dyDescent="0.3">
      <c r="A25118" s="1" t="s">
        <v>226</v>
      </c>
      <c r="B25118" s="1" t="s">
        <v>224</v>
      </c>
      <c r="C25118">
        <v>1.5845378779199999</v>
      </c>
      <c r="D25118">
        <v>3.1697570000000002</v>
      </c>
      <c r="E25118" s="1" t="s">
        <v>30871</v>
      </c>
    </row>
    <row r="25119" spans="1:5" x14ac:dyDescent="0.3">
      <c r="A25119" s="1" t="s">
        <v>226</v>
      </c>
      <c r="B25119" s="1" t="s">
        <v>224</v>
      </c>
      <c r="C25119">
        <v>1.58480795991</v>
      </c>
      <c r="D25119">
        <v>6.3400575000000003</v>
      </c>
      <c r="E25119" s="1" t="s">
        <v>8566</v>
      </c>
    </row>
    <row r="25120" spans="1:5" x14ac:dyDescent="0.3">
      <c r="A25120" s="1" t="s">
        <v>226</v>
      </c>
      <c r="B25120" s="1" t="s">
        <v>224</v>
      </c>
      <c r="C25120">
        <v>1.5848458435899999</v>
      </c>
      <c r="D25120">
        <v>3.1697218999999999</v>
      </c>
      <c r="E25120" s="1" t="s">
        <v>2433</v>
      </c>
    </row>
    <row r="25121" spans="1:5" x14ac:dyDescent="0.3">
      <c r="A25121" s="1" t="s">
        <v>226</v>
      </c>
      <c r="B25121" s="1" t="s">
        <v>224</v>
      </c>
      <c r="C25121">
        <v>1.5848644080600001</v>
      </c>
      <c r="D25121">
        <v>3.1694498000000002</v>
      </c>
      <c r="E25121" s="1" t="s">
        <v>799</v>
      </c>
    </row>
    <row r="25122" spans="1:5" x14ac:dyDescent="0.3">
      <c r="A25122" s="1" t="s">
        <v>226</v>
      </c>
      <c r="B25122" s="1" t="s">
        <v>224</v>
      </c>
      <c r="C25122">
        <v>1.5850163263099999</v>
      </c>
      <c r="D25122">
        <v>3.1701926</v>
      </c>
      <c r="E25122" s="1" t="s">
        <v>36876</v>
      </c>
    </row>
    <row r="25123" spans="1:5" x14ac:dyDescent="0.3">
      <c r="A25123" s="1" t="s">
        <v>226</v>
      </c>
      <c r="B25123" s="1" t="s">
        <v>224</v>
      </c>
      <c r="C25123">
        <v>1.58537195489</v>
      </c>
      <c r="D25123">
        <v>3.1705526000000002</v>
      </c>
      <c r="E25123" s="1" t="s">
        <v>14369</v>
      </c>
    </row>
    <row r="25124" spans="1:5" x14ac:dyDescent="0.3">
      <c r="A25124" s="1" t="s">
        <v>226</v>
      </c>
      <c r="B25124" s="1" t="s">
        <v>224</v>
      </c>
      <c r="C25124">
        <v>1.58537533835</v>
      </c>
      <c r="D25124">
        <v>3.1707228999999999</v>
      </c>
      <c r="E25124" s="1" t="s">
        <v>9424</v>
      </c>
    </row>
    <row r="25125" spans="1:5" x14ac:dyDescent="0.3">
      <c r="A25125" s="1" t="s">
        <v>226</v>
      </c>
      <c r="B25125" s="1" t="s">
        <v>224</v>
      </c>
      <c r="C25125">
        <v>1.5855824035699999</v>
      </c>
      <c r="D25125">
        <v>3.1714272999999999</v>
      </c>
      <c r="E25125" s="1" t="s">
        <v>36738</v>
      </c>
    </row>
    <row r="25126" spans="1:5" x14ac:dyDescent="0.3">
      <c r="A25126" s="1" t="s">
        <v>226</v>
      </c>
      <c r="B25126" s="1" t="s">
        <v>224</v>
      </c>
      <c r="C25126">
        <v>1.5859638288</v>
      </c>
      <c r="D25126">
        <v>3.1720001999999998</v>
      </c>
      <c r="E25126" s="1" t="s">
        <v>13012</v>
      </c>
    </row>
    <row r="25127" spans="1:5" x14ac:dyDescent="0.3">
      <c r="A25127" s="1" t="s">
        <v>226</v>
      </c>
      <c r="B25127" s="1" t="s">
        <v>224</v>
      </c>
      <c r="C25127">
        <v>1.5865080150499999</v>
      </c>
      <c r="D25127">
        <v>3.1735821999999998</v>
      </c>
      <c r="E25127" s="1" t="s">
        <v>15490</v>
      </c>
    </row>
    <row r="25128" spans="1:5" x14ac:dyDescent="0.3">
      <c r="A25128" s="1" t="s">
        <v>226</v>
      </c>
      <c r="B25128" s="1" t="s">
        <v>224</v>
      </c>
      <c r="C25128">
        <v>1.5865080150499999</v>
      </c>
      <c r="D25128">
        <v>3.1724610000000002</v>
      </c>
      <c r="E25128" s="1" t="s">
        <v>19104</v>
      </c>
    </row>
    <row r="25129" spans="1:5" x14ac:dyDescent="0.3">
      <c r="A25129" s="1" t="s">
        <v>226</v>
      </c>
      <c r="B25129" s="1" t="s">
        <v>224</v>
      </c>
      <c r="C25129">
        <v>1.5866266415500001</v>
      </c>
      <c r="D25129">
        <v>3.1736219999999999</v>
      </c>
      <c r="E25129" s="1" t="s">
        <v>36627</v>
      </c>
    </row>
    <row r="25130" spans="1:5" x14ac:dyDescent="0.3">
      <c r="A25130" s="1" t="s">
        <v>226</v>
      </c>
      <c r="B25130" s="1" t="s">
        <v>224</v>
      </c>
      <c r="C25130">
        <v>1.58685929501</v>
      </c>
      <c r="D25130">
        <v>3.1730906000000001</v>
      </c>
      <c r="E25130" s="1" t="s">
        <v>29706</v>
      </c>
    </row>
    <row r="25131" spans="1:5" x14ac:dyDescent="0.3">
      <c r="A25131" s="1" t="s">
        <v>226</v>
      </c>
      <c r="B25131" s="1" t="s">
        <v>224</v>
      </c>
      <c r="C25131">
        <v>1.5869106227600001</v>
      </c>
      <c r="D25131">
        <v>3.1736993999999998</v>
      </c>
      <c r="E25131" s="1" t="s">
        <v>37425</v>
      </c>
    </row>
    <row r="25132" spans="1:5" x14ac:dyDescent="0.3">
      <c r="A25132" s="1" t="s">
        <v>223</v>
      </c>
      <c r="B25132" s="1" t="s">
        <v>224</v>
      </c>
      <c r="C25132">
        <v>1.58707668817</v>
      </c>
      <c r="D25132">
        <v>3.1739731999999998</v>
      </c>
      <c r="E25132" s="1" t="s">
        <v>17685</v>
      </c>
    </row>
    <row r="25133" spans="1:5" x14ac:dyDescent="0.3">
      <c r="A25133" s="1" t="s">
        <v>226</v>
      </c>
      <c r="B25133" s="1" t="s">
        <v>224</v>
      </c>
      <c r="C25133">
        <v>1.5870800860200001</v>
      </c>
      <c r="D25133">
        <v>3.1745811000000002</v>
      </c>
      <c r="E25133" s="1" t="s">
        <v>5501</v>
      </c>
    </row>
    <row r="25134" spans="1:5" x14ac:dyDescent="0.3">
      <c r="A25134" s="1" t="s">
        <v>226</v>
      </c>
      <c r="B25134" s="1" t="s">
        <v>224</v>
      </c>
      <c r="C25134">
        <v>1.5871774937500001</v>
      </c>
      <c r="D25134">
        <v>8.1116477000000007</v>
      </c>
      <c r="E25134" s="1" t="s">
        <v>36447</v>
      </c>
    </row>
    <row r="25135" spans="1:5" x14ac:dyDescent="0.3">
      <c r="A25135" s="1" t="s">
        <v>226</v>
      </c>
      <c r="B25135" s="1" t="s">
        <v>224</v>
      </c>
      <c r="C25135">
        <v>1.5873946402900001</v>
      </c>
      <c r="D25135">
        <v>3.174385</v>
      </c>
      <c r="E25135" s="1" t="s">
        <v>31422</v>
      </c>
    </row>
    <row r="25136" spans="1:5" x14ac:dyDescent="0.3">
      <c r="A25136" s="1" t="s">
        <v>226</v>
      </c>
      <c r="B25136" s="1" t="s">
        <v>224</v>
      </c>
      <c r="C25136">
        <v>1.58764909286</v>
      </c>
      <c r="D25136">
        <v>6.3499806000000003</v>
      </c>
      <c r="E25136" s="1" t="s">
        <v>8356</v>
      </c>
    </row>
    <row r="25137" spans="1:5" x14ac:dyDescent="0.3">
      <c r="A25137" s="1" t="s">
        <v>226</v>
      </c>
      <c r="B25137" s="1" t="s">
        <v>224</v>
      </c>
      <c r="C25137">
        <v>1.5877775134600001</v>
      </c>
      <c r="D25137">
        <v>3.1752398999999998</v>
      </c>
      <c r="E25137" s="1" t="s">
        <v>2007</v>
      </c>
    </row>
    <row r="25138" spans="1:5" x14ac:dyDescent="0.3">
      <c r="A25138" s="1" t="s">
        <v>226</v>
      </c>
      <c r="B25138" s="1" t="s">
        <v>224</v>
      </c>
      <c r="C25138">
        <v>1.58821859397</v>
      </c>
      <c r="D25138">
        <v>3.1768695999999998</v>
      </c>
      <c r="E25138" s="1" t="s">
        <v>8054</v>
      </c>
    </row>
    <row r="25139" spans="1:5" x14ac:dyDescent="0.3">
      <c r="A25139" s="1" t="s">
        <v>226</v>
      </c>
      <c r="B25139" s="1" t="s">
        <v>224</v>
      </c>
      <c r="C25139">
        <v>1.5882186918900001</v>
      </c>
      <c r="D25139">
        <v>3.1760687000000001</v>
      </c>
      <c r="E25139" s="1" t="s">
        <v>36265</v>
      </c>
    </row>
    <row r="25140" spans="1:5" x14ac:dyDescent="0.3">
      <c r="A25140" s="1" t="s">
        <v>226</v>
      </c>
      <c r="B25140" s="1" t="s">
        <v>224</v>
      </c>
      <c r="C25140">
        <v>1.5882392647100001</v>
      </c>
      <c r="D25140">
        <v>3.1766806000000001</v>
      </c>
      <c r="E25140" s="1" t="s">
        <v>9305</v>
      </c>
    </row>
    <row r="25141" spans="1:5" x14ac:dyDescent="0.3">
      <c r="A25141" s="1" t="s">
        <v>226</v>
      </c>
      <c r="B25141" s="1" t="s">
        <v>224</v>
      </c>
      <c r="C25141">
        <v>1.5882392647100001</v>
      </c>
      <c r="D25141">
        <v>3.1758804999999999</v>
      </c>
      <c r="E25141" s="1" t="s">
        <v>13110</v>
      </c>
    </row>
    <row r="25142" spans="1:5" x14ac:dyDescent="0.3">
      <c r="A25142" s="1" t="s">
        <v>226</v>
      </c>
      <c r="B25142" s="1" t="s">
        <v>224</v>
      </c>
      <c r="C25142">
        <v>1.5883474264199999</v>
      </c>
      <c r="D25142">
        <v>3.1761007999999999</v>
      </c>
      <c r="E25142" s="1" t="s">
        <v>1043</v>
      </c>
    </row>
    <row r="25143" spans="1:5" x14ac:dyDescent="0.3">
      <c r="A25143" s="1" t="s">
        <v>226</v>
      </c>
      <c r="B25143" s="1" t="s">
        <v>224</v>
      </c>
      <c r="C25143">
        <v>1.58841886583</v>
      </c>
      <c r="D25143">
        <v>6.3528396000000003</v>
      </c>
      <c r="E25143" s="1" t="s">
        <v>36273</v>
      </c>
    </row>
    <row r="25144" spans="1:5" x14ac:dyDescent="0.3">
      <c r="A25144" s="1" t="s">
        <v>226</v>
      </c>
      <c r="B25144" s="1" t="s">
        <v>224</v>
      </c>
      <c r="C25144">
        <v>1.58852653309</v>
      </c>
      <c r="D25144">
        <v>3.1773794</v>
      </c>
      <c r="E25144" s="1" t="s">
        <v>20496</v>
      </c>
    </row>
    <row r="25145" spans="1:5" x14ac:dyDescent="0.3">
      <c r="A25145" s="1" t="s">
        <v>226</v>
      </c>
      <c r="B25145" s="1" t="s">
        <v>224</v>
      </c>
      <c r="C25145">
        <v>1.5887208803899999</v>
      </c>
      <c r="D25145">
        <v>3.1771455999999998</v>
      </c>
      <c r="E25145" s="1" t="s">
        <v>36018</v>
      </c>
    </row>
    <row r="25146" spans="1:5" x14ac:dyDescent="0.3">
      <c r="A25146" s="1" t="s">
        <v>223</v>
      </c>
      <c r="B25146" s="1" t="s">
        <v>224</v>
      </c>
      <c r="C25146">
        <v>1.5887850591999999</v>
      </c>
      <c r="D25146">
        <v>3.1776189000000001</v>
      </c>
      <c r="E25146" s="1" t="s">
        <v>17777</v>
      </c>
    </row>
    <row r="25147" spans="1:5" x14ac:dyDescent="0.3">
      <c r="A25147" s="1" t="s">
        <v>226</v>
      </c>
      <c r="B25147" s="1" t="s">
        <v>224</v>
      </c>
      <c r="C25147">
        <v>1.5888091173300001</v>
      </c>
      <c r="D25147">
        <v>3.1778509000000001</v>
      </c>
      <c r="E25147" s="1" t="s">
        <v>10921</v>
      </c>
    </row>
    <row r="25148" spans="1:5" x14ac:dyDescent="0.3">
      <c r="A25148" s="1" t="s">
        <v>226</v>
      </c>
      <c r="B25148" s="1" t="s">
        <v>224</v>
      </c>
      <c r="C25148">
        <v>1.5888091173300001</v>
      </c>
      <c r="D25148">
        <v>3.1768998000000002</v>
      </c>
      <c r="E25148" s="1" t="s">
        <v>13071</v>
      </c>
    </row>
    <row r="25149" spans="1:5" x14ac:dyDescent="0.3">
      <c r="A25149" s="1" t="s">
        <v>226</v>
      </c>
      <c r="B25149" s="1" t="s">
        <v>224</v>
      </c>
      <c r="C25149">
        <v>1.5888091173300001</v>
      </c>
      <c r="D25149">
        <v>6.3551862999999997</v>
      </c>
      <c r="E25149" s="1" t="s">
        <v>29921</v>
      </c>
    </row>
    <row r="25150" spans="1:5" x14ac:dyDescent="0.3">
      <c r="A25150" s="1" t="s">
        <v>226</v>
      </c>
      <c r="B25150" s="1" t="s">
        <v>224</v>
      </c>
      <c r="C25150">
        <v>1.5888566981500001</v>
      </c>
      <c r="D25150">
        <v>4.7661008000000002</v>
      </c>
      <c r="E25150" s="1" t="s">
        <v>26814</v>
      </c>
    </row>
    <row r="25151" spans="1:5" x14ac:dyDescent="0.3">
      <c r="A25151" s="1" t="s">
        <v>226</v>
      </c>
      <c r="B25151" s="1" t="s">
        <v>224</v>
      </c>
      <c r="C25151">
        <v>1.5888665692599999</v>
      </c>
      <c r="D25151">
        <v>3.17726</v>
      </c>
      <c r="E25151" s="1" t="s">
        <v>24362</v>
      </c>
    </row>
    <row r="25152" spans="1:5" x14ac:dyDescent="0.3">
      <c r="A25152" s="1" t="s">
        <v>226</v>
      </c>
      <c r="B25152" s="1" t="s">
        <v>224</v>
      </c>
      <c r="C25152">
        <v>1.5891994652400001</v>
      </c>
      <c r="D25152">
        <v>3.1782381000000002</v>
      </c>
      <c r="E25152" s="1" t="s">
        <v>31118</v>
      </c>
    </row>
    <row r="25153" spans="1:5" x14ac:dyDescent="0.3">
      <c r="A25153" s="1" t="s">
        <v>226</v>
      </c>
      <c r="B25153" s="1" t="s">
        <v>224</v>
      </c>
      <c r="C25153">
        <v>1.5893553338099999</v>
      </c>
      <c r="D25153">
        <v>3.1794598999999999</v>
      </c>
      <c r="E25153" s="1" t="s">
        <v>14505</v>
      </c>
    </row>
    <row r="25154" spans="1:5" x14ac:dyDescent="0.3">
      <c r="A25154" s="1" t="s">
        <v>226</v>
      </c>
      <c r="B25154" s="1" t="s">
        <v>224</v>
      </c>
      <c r="C25154">
        <v>1.5893553338099999</v>
      </c>
      <c r="D25154">
        <v>3.1788511000000002</v>
      </c>
      <c r="E25154" s="1" t="s">
        <v>17055</v>
      </c>
    </row>
    <row r="25155" spans="1:5" x14ac:dyDescent="0.3">
      <c r="A25155" s="1" t="s">
        <v>223</v>
      </c>
      <c r="B25155" s="1" t="s">
        <v>224</v>
      </c>
      <c r="C25155">
        <v>1.5893586934699999</v>
      </c>
      <c r="D25155">
        <v>3.1781396000000002</v>
      </c>
      <c r="E25155" s="1" t="s">
        <v>25811</v>
      </c>
    </row>
    <row r="25156" spans="1:5" x14ac:dyDescent="0.3">
      <c r="A25156" s="1" t="s">
        <v>226</v>
      </c>
      <c r="B25156" s="1" t="s">
        <v>224</v>
      </c>
      <c r="C25156">
        <v>1.5897662268199999</v>
      </c>
      <c r="D25156">
        <v>3.1797151000000001</v>
      </c>
      <c r="E25156" s="1" t="s">
        <v>32487</v>
      </c>
    </row>
    <row r="25157" spans="1:5" x14ac:dyDescent="0.3">
      <c r="A25157" s="1" t="s">
        <v>226</v>
      </c>
      <c r="B25157" s="1" t="s">
        <v>224</v>
      </c>
      <c r="C25157">
        <v>1.5897662268199999</v>
      </c>
      <c r="D25157">
        <v>3.1797130999999998</v>
      </c>
      <c r="E25157" s="1" t="s">
        <v>33195</v>
      </c>
    </row>
    <row r="25158" spans="1:5" x14ac:dyDescent="0.3">
      <c r="A25158" s="1" t="s">
        <v>226</v>
      </c>
      <c r="B25158" s="1" t="s">
        <v>224</v>
      </c>
      <c r="C25158">
        <v>1.58992937882</v>
      </c>
      <c r="D25158">
        <v>3.1796403999999998</v>
      </c>
      <c r="E25158" s="1" t="s">
        <v>6772</v>
      </c>
    </row>
    <row r="25159" spans="1:5" x14ac:dyDescent="0.3">
      <c r="A25159" s="1" t="s">
        <v>226</v>
      </c>
      <c r="B25159" s="1" t="s">
        <v>224</v>
      </c>
      <c r="C25159">
        <v>1.5902333596</v>
      </c>
      <c r="D25159">
        <v>3.1801564999999998</v>
      </c>
      <c r="E25159" s="1" t="s">
        <v>21404</v>
      </c>
    </row>
    <row r="25160" spans="1:5" x14ac:dyDescent="0.3">
      <c r="A25160" s="1" t="s">
        <v>223</v>
      </c>
      <c r="B25160" s="1" t="s">
        <v>224</v>
      </c>
      <c r="C25160">
        <v>1.5903246736800001</v>
      </c>
      <c r="D25160">
        <v>3.1806230000000002</v>
      </c>
      <c r="E25160" s="1" t="s">
        <v>21584</v>
      </c>
    </row>
    <row r="25161" spans="1:5" x14ac:dyDescent="0.3">
      <c r="A25161" s="1" t="s">
        <v>226</v>
      </c>
      <c r="B25161" s="1" t="s">
        <v>224</v>
      </c>
      <c r="C25161">
        <v>1.5903333927900001</v>
      </c>
      <c r="D25161">
        <v>3.1810573999999998</v>
      </c>
      <c r="E25161" s="1" t="s">
        <v>33098</v>
      </c>
    </row>
    <row r="25162" spans="1:5" x14ac:dyDescent="0.3">
      <c r="A25162" s="1" t="s">
        <v>226</v>
      </c>
      <c r="B25162" s="1" t="s">
        <v>224</v>
      </c>
      <c r="C25162">
        <v>1.59049711207</v>
      </c>
      <c r="D25162">
        <v>3.1809796000000001</v>
      </c>
      <c r="E25162" s="1" t="s">
        <v>18792</v>
      </c>
    </row>
    <row r="25163" spans="1:5" x14ac:dyDescent="0.3">
      <c r="A25163" s="1" t="s">
        <v>223</v>
      </c>
      <c r="B25163" s="1" t="s">
        <v>224</v>
      </c>
      <c r="C25163">
        <v>1.5904971444</v>
      </c>
      <c r="D25163">
        <v>3.1811889999999998</v>
      </c>
      <c r="E25163" s="1" t="s">
        <v>30657</v>
      </c>
    </row>
    <row r="25164" spans="1:5" x14ac:dyDescent="0.3">
      <c r="A25164" s="1" t="s">
        <v>226</v>
      </c>
      <c r="B25164" s="1" t="s">
        <v>224</v>
      </c>
      <c r="C25164">
        <v>1.59063117541</v>
      </c>
      <c r="D25164">
        <v>6.3635805999999997</v>
      </c>
      <c r="E25164" s="1" t="s">
        <v>1418</v>
      </c>
    </row>
    <row r="25165" spans="1:5" x14ac:dyDescent="0.3">
      <c r="A25165" s="1" t="s">
        <v>226</v>
      </c>
      <c r="B25165" s="1" t="s">
        <v>224</v>
      </c>
      <c r="C25165">
        <v>1.59080313149</v>
      </c>
      <c r="D25165">
        <v>3.1817394999999999</v>
      </c>
      <c r="E25165" s="1" t="s">
        <v>36204</v>
      </c>
    </row>
    <row r="25166" spans="1:5" x14ac:dyDescent="0.3">
      <c r="A25166" s="1" t="s">
        <v>226</v>
      </c>
      <c r="B25166" s="1" t="s">
        <v>224</v>
      </c>
      <c r="C25166">
        <v>1.5910685842600001</v>
      </c>
      <c r="D25166">
        <v>8.2548171000000004</v>
      </c>
      <c r="E25166" s="1" t="s">
        <v>18436</v>
      </c>
    </row>
    <row r="25167" spans="1:5" x14ac:dyDescent="0.3">
      <c r="A25167" s="1" t="s">
        <v>226</v>
      </c>
      <c r="B25167" s="1" t="s">
        <v>224</v>
      </c>
      <c r="C25167">
        <v>1.5910719798799999</v>
      </c>
      <c r="D25167">
        <v>1.5836001</v>
      </c>
      <c r="E25167" s="1" t="s">
        <v>8473</v>
      </c>
    </row>
    <row r="25168" spans="1:5" x14ac:dyDescent="0.3">
      <c r="A25168" s="1" t="s">
        <v>226</v>
      </c>
      <c r="B25168" s="1" t="s">
        <v>224</v>
      </c>
      <c r="C25168">
        <v>1.5910720229999999</v>
      </c>
      <c r="D25168">
        <v>1.5914104</v>
      </c>
      <c r="E25168" s="1" t="s">
        <v>5606</v>
      </c>
    </row>
    <row r="25169" spans="1:5" x14ac:dyDescent="0.3">
      <c r="A25169" s="1" t="s">
        <v>226</v>
      </c>
      <c r="B25169" s="1" t="s">
        <v>224</v>
      </c>
      <c r="C25169">
        <v>1.5910720229999999</v>
      </c>
      <c r="D25169">
        <v>3.1818303999999999</v>
      </c>
      <c r="E25169" s="1" t="s">
        <v>8706</v>
      </c>
    </row>
    <row r="25170" spans="1:5" x14ac:dyDescent="0.3">
      <c r="A25170" s="1" t="s">
        <v>226</v>
      </c>
      <c r="B25170" s="1" t="s">
        <v>224</v>
      </c>
      <c r="C25170">
        <v>1.59109270931</v>
      </c>
      <c r="D25170">
        <v>3.1815807999999999</v>
      </c>
      <c r="E25170" s="1" t="s">
        <v>12995</v>
      </c>
    </row>
    <row r="25171" spans="1:5" x14ac:dyDescent="0.3">
      <c r="A25171" s="1" t="s">
        <v>226</v>
      </c>
      <c r="B25171" s="1" t="s">
        <v>224</v>
      </c>
      <c r="C25171">
        <v>1.59109273087</v>
      </c>
      <c r="D25171">
        <v>3.1824707999999999</v>
      </c>
      <c r="E25171" s="1" t="s">
        <v>29123</v>
      </c>
    </row>
    <row r="25172" spans="1:5" x14ac:dyDescent="0.3">
      <c r="A25172" s="1" t="s">
        <v>226</v>
      </c>
      <c r="B25172" s="1" t="s">
        <v>366</v>
      </c>
      <c r="C25172">
        <v>1.5914304688100001</v>
      </c>
      <c r="D25172">
        <v>3.1829651000000001</v>
      </c>
      <c r="E25172" s="1" t="s">
        <v>30705</v>
      </c>
    </row>
    <row r="25173" spans="1:5" x14ac:dyDescent="0.3">
      <c r="A25173" s="1" t="s">
        <v>226</v>
      </c>
      <c r="B25173" s="1" t="s">
        <v>224</v>
      </c>
      <c r="C25173">
        <v>1.59156048228</v>
      </c>
      <c r="D25173">
        <v>3.1826907000000002</v>
      </c>
      <c r="E25173" s="1" t="s">
        <v>13150</v>
      </c>
    </row>
    <row r="25174" spans="1:5" x14ac:dyDescent="0.3">
      <c r="A25174" s="1" t="s">
        <v>226</v>
      </c>
      <c r="B25174" s="1" t="s">
        <v>224</v>
      </c>
      <c r="C25174">
        <v>1.5916285138099999</v>
      </c>
      <c r="D25174">
        <v>3.1832403999999999</v>
      </c>
      <c r="E25174" s="1" t="s">
        <v>5779</v>
      </c>
    </row>
    <row r="25175" spans="1:5" x14ac:dyDescent="0.3">
      <c r="A25175" s="1" t="s">
        <v>226</v>
      </c>
      <c r="B25175" s="1" t="s">
        <v>224</v>
      </c>
      <c r="C25175">
        <v>1.59164056434</v>
      </c>
      <c r="D25175">
        <v>6.366155</v>
      </c>
      <c r="E25175" s="1" t="s">
        <v>18491</v>
      </c>
    </row>
    <row r="25176" spans="1:5" x14ac:dyDescent="0.3">
      <c r="A25176" s="1" t="s">
        <v>226</v>
      </c>
      <c r="B25176" s="1" t="s">
        <v>224</v>
      </c>
      <c r="C25176">
        <v>1.59173769064</v>
      </c>
      <c r="D25176">
        <v>3.1839604000000001</v>
      </c>
      <c r="E25176" s="1" t="s">
        <v>608</v>
      </c>
    </row>
    <row r="25177" spans="1:5" x14ac:dyDescent="0.3">
      <c r="A25177" s="1" t="s">
        <v>226</v>
      </c>
      <c r="B25177" s="1" t="s">
        <v>224</v>
      </c>
      <c r="C25177">
        <v>1.5917669006499999</v>
      </c>
      <c r="D25177">
        <v>1.5919337</v>
      </c>
      <c r="E25177" s="1" t="s">
        <v>35675</v>
      </c>
    </row>
    <row r="25178" spans="1:5" x14ac:dyDescent="0.3">
      <c r="A25178" s="1" t="s">
        <v>226</v>
      </c>
      <c r="B25178" s="1" t="s">
        <v>224</v>
      </c>
      <c r="C25178">
        <v>1.5923482583699999</v>
      </c>
      <c r="D25178">
        <v>3.1845694999999998</v>
      </c>
      <c r="E25178" s="1" t="s">
        <v>3088</v>
      </c>
    </row>
    <row r="25179" spans="1:5" x14ac:dyDescent="0.3">
      <c r="A25179" s="1" t="s">
        <v>226</v>
      </c>
      <c r="B25179" s="1" t="s">
        <v>224</v>
      </c>
      <c r="C25179">
        <v>1.59251494261</v>
      </c>
      <c r="D25179">
        <v>3.1845905000000001</v>
      </c>
      <c r="E25179" s="1" t="s">
        <v>21587</v>
      </c>
    </row>
    <row r="25180" spans="1:5" x14ac:dyDescent="0.3">
      <c r="A25180" s="1" t="s">
        <v>226</v>
      </c>
      <c r="B25180" s="1" t="s">
        <v>224</v>
      </c>
      <c r="C25180">
        <v>1.5925150502200001</v>
      </c>
      <c r="D25180">
        <v>3.1857202999999998</v>
      </c>
      <c r="E25180" s="1" t="s">
        <v>35909</v>
      </c>
    </row>
    <row r="25181" spans="1:5" x14ac:dyDescent="0.3">
      <c r="A25181" s="1" t="s">
        <v>226</v>
      </c>
      <c r="B25181" s="1" t="s">
        <v>224</v>
      </c>
      <c r="C25181">
        <v>1.59278559712</v>
      </c>
      <c r="D25181">
        <v>3.1857465</v>
      </c>
      <c r="E25181" s="1" t="s">
        <v>15486</v>
      </c>
    </row>
    <row r="25182" spans="1:5" x14ac:dyDescent="0.3">
      <c r="A25182" s="1" t="s">
        <v>226</v>
      </c>
      <c r="B25182" s="1" t="s">
        <v>224</v>
      </c>
      <c r="C25182">
        <v>1.5928097158300001</v>
      </c>
      <c r="D25182">
        <v>3.1864452000000001</v>
      </c>
      <c r="E25182" s="1" t="s">
        <v>28689</v>
      </c>
    </row>
    <row r="25183" spans="1:5" x14ac:dyDescent="0.3">
      <c r="A25183" s="1" t="s">
        <v>226</v>
      </c>
      <c r="B25183" s="1" t="s">
        <v>224</v>
      </c>
      <c r="C25183">
        <v>1.59316320477</v>
      </c>
      <c r="D25183">
        <v>1.5208291</v>
      </c>
      <c r="E25183" s="1" t="s">
        <v>23830</v>
      </c>
    </row>
    <row r="25184" spans="1:5" x14ac:dyDescent="0.3">
      <c r="A25184" s="1" t="s">
        <v>226</v>
      </c>
      <c r="B25184" s="1" t="s">
        <v>224</v>
      </c>
      <c r="C25184">
        <v>1.59365816942</v>
      </c>
      <c r="D25184">
        <v>3.1872609000000001</v>
      </c>
      <c r="E25184" s="1" t="s">
        <v>20487</v>
      </c>
    </row>
    <row r="25185" spans="1:5" x14ac:dyDescent="0.3">
      <c r="A25185" s="1" t="s">
        <v>223</v>
      </c>
      <c r="B25185" s="1" t="s">
        <v>224</v>
      </c>
      <c r="C25185">
        <v>1.5937329469099999</v>
      </c>
      <c r="D25185">
        <v>3.1875346000000002</v>
      </c>
      <c r="E25185" s="1" t="s">
        <v>15760</v>
      </c>
    </row>
    <row r="25186" spans="1:5" x14ac:dyDescent="0.3">
      <c r="A25186" s="1" t="s">
        <v>226</v>
      </c>
      <c r="B25186" s="1" t="s">
        <v>224</v>
      </c>
      <c r="C25186">
        <v>1.5939323110200001</v>
      </c>
      <c r="D25186">
        <v>3.1884720999999998</v>
      </c>
      <c r="E25186" s="1" t="s">
        <v>16421</v>
      </c>
    </row>
    <row r="25187" spans="1:5" x14ac:dyDescent="0.3">
      <c r="A25187" s="1" t="s">
        <v>226</v>
      </c>
      <c r="B25187" s="1" t="s">
        <v>224</v>
      </c>
      <c r="C25187">
        <v>1.5939323434099999</v>
      </c>
      <c r="D25187">
        <v>1.5941905999999999</v>
      </c>
      <c r="E25187" s="1" t="s">
        <v>19513</v>
      </c>
    </row>
    <row r="25188" spans="1:5" x14ac:dyDescent="0.3">
      <c r="A25188" s="1" t="s">
        <v>226</v>
      </c>
      <c r="B25188" s="1" t="s">
        <v>224</v>
      </c>
      <c r="C25188">
        <v>1.5939564470800001</v>
      </c>
      <c r="D25188">
        <v>3.1877388</v>
      </c>
      <c r="E25188" s="1" t="s">
        <v>10247</v>
      </c>
    </row>
    <row r="25189" spans="1:5" x14ac:dyDescent="0.3">
      <c r="A25189" s="1" t="s">
        <v>226</v>
      </c>
      <c r="B25189" s="1" t="s">
        <v>224</v>
      </c>
      <c r="C25189">
        <v>1.5939564686800001</v>
      </c>
      <c r="D25189">
        <v>3.1881993999999998</v>
      </c>
      <c r="E25189" s="1" t="s">
        <v>11743</v>
      </c>
    </row>
    <row r="25190" spans="1:5" x14ac:dyDescent="0.3">
      <c r="A25190" s="1" t="s">
        <v>226</v>
      </c>
      <c r="B25190" s="1" t="s">
        <v>224</v>
      </c>
      <c r="C25190">
        <v>1.5940691390499999</v>
      </c>
      <c r="D25190">
        <v>4.7826884999999999</v>
      </c>
      <c r="E25190" s="1" t="s">
        <v>1592</v>
      </c>
    </row>
    <row r="25191" spans="1:5" x14ac:dyDescent="0.3">
      <c r="A25191" s="1" t="s">
        <v>226</v>
      </c>
      <c r="B25191" s="1" t="s">
        <v>224</v>
      </c>
      <c r="C25191">
        <v>1.5942403517399999</v>
      </c>
      <c r="D25191">
        <v>9.5644477000000006</v>
      </c>
      <c r="E25191" s="1" t="s">
        <v>20942</v>
      </c>
    </row>
    <row r="25192" spans="1:5" x14ac:dyDescent="0.3">
      <c r="A25192" s="1" t="s">
        <v>226</v>
      </c>
      <c r="B25192" s="1" t="s">
        <v>224</v>
      </c>
      <c r="C25192">
        <v>1.59430515173</v>
      </c>
      <c r="D25192">
        <v>6.3780681000000001</v>
      </c>
      <c r="E25192" s="1" t="s">
        <v>28422</v>
      </c>
    </row>
    <row r="25193" spans="1:5" x14ac:dyDescent="0.3">
      <c r="A25193" s="1" t="s">
        <v>226</v>
      </c>
      <c r="B25193" s="1" t="s">
        <v>224</v>
      </c>
      <c r="C25193">
        <v>1.59450628736</v>
      </c>
      <c r="D25193">
        <v>3.1894835000000001</v>
      </c>
      <c r="E25193" s="1" t="s">
        <v>14504</v>
      </c>
    </row>
    <row r="25194" spans="1:5" x14ac:dyDescent="0.3">
      <c r="A25194" s="1" t="s">
        <v>226</v>
      </c>
      <c r="B25194" s="1" t="s">
        <v>224</v>
      </c>
      <c r="C25194">
        <v>1.5951074617600001</v>
      </c>
      <c r="D25194">
        <v>3.1899956</v>
      </c>
      <c r="E25194" s="1" t="s">
        <v>4557</v>
      </c>
    </row>
    <row r="25195" spans="1:5" x14ac:dyDescent="0.3">
      <c r="A25195" s="1" t="s">
        <v>223</v>
      </c>
      <c r="B25195" s="1" t="s">
        <v>224</v>
      </c>
      <c r="C25195">
        <v>1.5954393600900001</v>
      </c>
      <c r="D25195">
        <v>3.1909443</v>
      </c>
      <c r="E25195" s="1" t="s">
        <v>25852</v>
      </c>
    </row>
    <row r="25196" spans="1:5" x14ac:dyDescent="0.3">
      <c r="A25196" s="1" t="s">
        <v>226</v>
      </c>
      <c r="B25196" s="1" t="s">
        <v>224</v>
      </c>
      <c r="C25196">
        <v>1.59545338395</v>
      </c>
      <c r="D25196">
        <v>3.1913000999999999</v>
      </c>
      <c r="E25196" s="1" t="s">
        <v>29816</v>
      </c>
    </row>
    <row r="25197" spans="1:5" x14ac:dyDescent="0.3">
      <c r="A25197" s="1" t="s">
        <v>223</v>
      </c>
      <c r="B25197" s="1" t="s">
        <v>224</v>
      </c>
      <c r="C25197">
        <v>1.59567964324</v>
      </c>
      <c r="D25197">
        <v>0.76064560000000003</v>
      </c>
      <c r="E25197" s="1" t="s">
        <v>28210</v>
      </c>
    </row>
    <row r="25198" spans="1:5" x14ac:dyDescent="0.3">
      <c r="A25198" s="1" t="s">
        <v>226</v>
      </c>
      <c r="B25198" s="1" t="s">
        <v>224</v>
      </c>
      <c r="C25198">
        <v>1.59603040145</v>
      </c>
      <c r="D25198">
        <v>6.3813076999999998</v>
      </c>
      <c r="E25198" s="1" t="s">
        <v>30042</v>
      </c>
    </row>
    <row r="25199" spans="1:5" x14ac:dyDescent="0.3">
      <c r="A25199" s="1" t="s">
        <v>226</v>
      </c>
      <c r="B25199" s="1" t="s">
        <v>224</v>
      </c>
      <c r="C25199">
        <v>1.5962049542000001</v>
      </c>
      <c r="D25199">
        <v>3.1931202000000001</v>
      </c>
      <c r="E25199" s="1" t="s">
        <v>26889</v>
      </c>
    </row>
    <row r="25200" spans="1:5" x14ac:dyDescent="0.3">
      <c r="A25200" s="1" t="s">
        <v>226</v>
      </c>
      <c r="B25200" s="1" t="s">
        <v>224</v>
      </c>
      <c r="C25200">
        <v>1.5962306344599999</v>
      </c>
      <c r="D25200">
        <v>3.1926017999999998</v>
      </c>
      <c r="E25200" s="1" t="s">
        <v>32552</v>
      </c>
    </row>
    <row r="25201" spans="1:5" x14ac:dyDescent="0.3">
      <c r="A25201" s="1" t="s">
        <v>226</v>
      </c>
      <c r="B25201" s="1" t="s">
        <v>224</v>
      </c>
      <c r="C25201">
        <v>1.5962306669099999</v>
      </c>
      <c r="D25201">
        <v>5.3176497999999999</v>
      </c>
      <c r="E25201" s="1" t="s">
        <v>15282</v>
      </c>
    </row>
    <row r="25202" spans="1:5" x14ac:dyDescent="0.3">
      <c r="A25202" s="1" t="s">
        <v>226</v>
      </c>
      <c r="B25202" s="1" t="s">
        <v>224</v>
      </c>
      <c r="C25202">
        <v>1.5962341168</v>
      </c>
      <c r="D25202">
        <v>12.771789999999999</v>
      </c>
      <c r="E25202" s="1" t="s">
        <v>8365</v>
      </c>
    </row>
    <row r="25203" spans="1:5" x14ac:dyDescent="0.3">
      <c r="A25203" s="1" t="s">
        <v>223</v>
      </c>
      <c r="B25203" s="1" t="s">
        <v>224</v>
      </c>
      <c r="C25203">
        <v>1.5962341168</v>
      </c>
      <c r="D25203">
        <v>3.1928219000000002</v>
      </c>
      <c r="E25203" s="1" t="s">
        <v>26480</v>
      </c>
    </row>
    <row r="25204" spans="1:5" x14ac:dyDescent="0.3">
      <c r="A25204" s="1" t="s">
        <v>226</v>
      </c>
      <c r="B25204" s="1" t="s">
        <v>224</v>
      </c>
      <c r="C25204">
        <v>1.5963693831200001</v>
      </c>
      <c r="D25204">
        <v>3.1930101999999998</v>
      </c>
      <c r="E25204" s="1" t="s">
        <v>2041</v>
      </c>
    </row>
    <row r="25205" spans="1:5" x14ac:dyDescent="0.3">
      <c r="A25205" s="1" t="s">
        <v>226</v>
      </c>
      <c r="B25205" s="1" t="s">
        <v>224</v>
      </c>
      <c r="C25205">
        <v>1.5963693831200001</v>
      </c>
      <c r="D25205">
        <v>4.7883906999999999</v>
      </c>
      <c r="E25205" s="1" t="s">
        <v>3669</v>
      </c>
    </row>
    <row r="25206" spans="1:5" x14ac:dyDescent="0.3">
      <c r="A25206" s="1" t="s">
        <v>226</v>
      </c>
      <c r="B25206" s="1" t="s">
        <v>224</v>
      </c>
      <c r="C25206">
        <v>1.59661240593</v>
      </c>
      <c r="D25206">
        <v>3.1934814</v>
      </c>
      <c r="E25206" s="1" t="s">
        <v>11729</v>
      </c>
    </row>
    <row r="25207" spans="1:5" x14ac:dyDescent="0.3">
      <c r="A25207" s="1" t="s">
        <v>226</v>
      </c>
      <c r="B25207" s="1" t="s">
        <v>224</v>
      </c>
      <c r="C25207">
        <v>1.59661821624</v>
      </c>
      <c r="D25207">
        <v>3.1929360999999998</v>
      </c>
      <c r="E25207" s="1" t="s">
        <v>30782</v>
      </c>
    </row>
    <row r="25208" spans="1:5" x14ac:dyDescent="0.3">
      <c r="A25208" s="1" t="s">
        <v>226</v>
      </c>
      <c r="B25208" s="1" t="s">
        <v>224</v>
      </c>
      <c r="C25208">
        <v>1.5968063324899999</v>
      </c>
      <c r="D25208">
        <v>3.1932744</v>
      </c>
      <c r="E25208" s="1" t="s">
        <v>16108</v>
      </c>
    </row>
    <row r="25209" spans="1:5" x14ac:dyDescent="0.3">
      <c r="A25209" s="1" t="s">
        <v>223</v>
      </c>
      <c r="B25209" s="1" t="s">
        <v>224</v>
      </c>
      <c r="C25209">
        <v>1.5968304904399999</v>
      </c>
      <c r="D25209">
        <v>3.1931402000000002</v>
      </c>
      <c r="E25209" s="1" t="s">
        <v>28825</v>
      </c>
    </row>
    <row r="25210" spans="1:5" x14ac:dyDescent="0.3">
      <c r="A25210" s="1" t="s">
        <v>226</v>
      </c>
      <c r="B25210" s="1" t="s">
        <v>224</v>
      </c>
      <c r="C25210">
        <v>1.5968305120799999</v>
      </c>
      <c r="D25210">
        <v>3.1936113000000002</v>
      </c>
      <c r="E25210" s="1" t="s">
        <v>9940</v>
      </c>
    </row>
    <row r="25211" spans="1:5" x14ac:dyDescent="0.3">
      <c r="A25211" s="1" t="s">
        <v>226</v>
      </c>
      <c r="B25211" s="1" t="s">
        <v>224</v>
      </c>
      <c r="C25211">
        <v>1.5969389731700001</v>
      </c>
      <c r="D25211">
        <v>6.3861189999999999</v>
      </c>
      <c r="E25211" s="1" t="s">
        <v>37780</v>
      </c>
    </row>
    <row r="25212" spans="1:5" x14ac:dyDescent="0.3">
      <c r="A25212" s="1" t="s">
        <v>226</v>
      </c>
      <c r="B25212" s="1" t="s">
        <v>224</v>
      </c>
      <c r="C25212">
        <v>1.5969452221</v>
      </c>
      <c r="D25212">
        <v>3.1936100000000001</v>
      </c>
      <c r="E25212" s="1" t="s">
        <v>23050</v>
      </c>
    </row>
    <row r="25213" spans="1:5" x14ac:dyDescent="0.3">
      <c r="A25213" s="1" t="s">
        <v>226</v>
      </c>
      <c r="B25213" s="1" t="s">
        <v>224</v>
      </c>
      <c r="C25213">
        <v>1.5969454384699999</v>
      </c>
      <c r="D25213">
        <v>3.1937198000000002</v>
      </c>
      <c r="E25213" s="1" t="s">
        <v>2878</v>
      </c>
    </row>
    <row r="25214" spans="1:5" x14ac:dyDescent="0.3">
      <c r="A25214" s="1" t="s">
        <v>226</v>
      </c>
      <c r="B25214" s="1" t="s">
        <v>224</v>
      </c>
      <c r="C25214">
        <v>1.59694548178</v>
      </c>
      <c r="D25214">
        <v>4.7907522</v>
      </c>
      <c r="E25214" s="1" t="s">
        <v>1310</v>
      </c>
    </row>
    <row r="25215" spans="1:5" x14ac:dyDescent="0.3">
      <c r="A25215" s="1" t="s">
        <v>223</v>
      </c>
      <c r="B25215" s="1" t="s">
        <v>224</v>
      </c>
      <c r="C25215">
        <v>1.5969454926</v>
      </c>
      <c r="D25215">
        <v>3.1937723999999998</v>
      </c>
      <c r="E25215" s="1" t="s">
        <v>3634</v>
      </c>
    </row>
    <row r="25216" spans="1:5" x14ac:dyDescent="0.3">
      <c r="A25216" s="1" t="s">
        <v>226</v>
      </c>
      <c r="B25216" s="1" t="s">
        <v>224</v>
      </c>
      <c r="C25216">
        <v>1.5973857575799999</v>
      </c>
      <c r="D25216">
        <v>6.3889002000000001</v>
      </c>
      <c r="E25216" s="1" t="s">
        <v>5338</v>
      </c>
    </row>
    <row r="25217" spans="1:5" x14ac:dyDescent="0.3">
      <c r="A25217" s="1" t="s">
        <v>226</v>
      </c>
      <c r="B25217" s="1" t="s">
        <v>224</v>
      </c>
      <c r="C25217">
        <v>1.5973857575799999</v>
      </c>
      <c r="D25217">
        <v>3.1942381000000002</v>
      </c>
      <c r="E25217" s="1" t="s">
        <v>5864</v>
      </c>
    </row>
    <row r="25218" spans="1:5" x14ac:dyDescent="0.3">
      <c r="A25218" s="1" t="s">
        <v>226</v>
      </c>
      <c r="B25218" s="1" t="s">
        <v>224</v>
      </c>
      <c r="C25218">
        <v>1.5974065476199999</v>
      </c>
      <c r="D25218">
        <v>3.1949006</v>
      </c>
      <c r="E25218" s="1" t="s">
        <v>12165</v>
      </c>
    </row>
    <row r="25219" spans="1:5" x14ac:dyDescent="0.3">
      <c r="A25219" s="1" t="s">
        <v>226</v>
      </c>
      <c r="B25219" s="1" t="s">
        <v>224</v>
      </c>
      <c r="C25219">
        <v>1.5974065692599999</v>
      </c>
      <c r="D25219">
        <v>3.1944914</v>
      </c>
      <c r="E25219" s="1" t="s">
        <v>9123</v>
      </c>
    </row>
    <row r="25220" spans="1:5" x14ac:dyDescent="0.3">
      <c r="A25220" s="1" t="s">
        <v>223</v>
      </c>
      <c r="B25220" s="1" t="s">
        <v>224</v>
      </c>
      <c r="C25220">
        <v>1.59752199639</v>
      </c>
      <c r="D25220">
        <v>3.1951271000000001</v>
      </c>
      <c r="E25220" s="1" t="s">
        <v>24324</v>
      </c>
    </row>
    <row r="25221" spans="1:5" x14ac:dyDescent="0.3">
      <c r="A25221" s="1" t="s">
        <v>226</v>
      </c>
      <c r="B25221" s="1" t="s">
        <v>224</v>
      </c>
      <c r="C25221">
        <v>1.59767237855</v>
      </c>
      <c r="D25221">
        <v>3.1956025000000001</v>
      </c>
      <c r="E25221" s="1" t="s">
        <v>21029</v>
      </c>
    </row>
    <row r="25222" spans="1:5" x14ac:dyDescent="0.3">
      <c r="A25222" s="1" t="s">
        <v>255</v>
      </c>
      <c r="B25222" s="1" t="s">
        <v>366</v>
      </c>
      <c r="C25222">
        <v>1.59795884518</v>
      </c>
      <c r="D25222">
        <v>3.1962408999999998</v>
      </c>
      <c r="E25222" s="1" t="s">
        <v>18506</v>
      </c>
    </row>
    <row r="25223" spans="1:5" x14ac:dyDescent="0.3">
      <c r="A25223" s="1" t="s">
        <v>223</v>
      </c>
      <c r="B25223" s="1" t="s">
        <v>224</v>
      </c>
      <c r="C25223">
        <v>1.5980159540300001</v>
      </c>
      <c r="D25223">
        <v>6.3913796999999999</v>
      </c>
      <c r="E25223" s="1" t="s">
        <v>7934</v>
      </c>
    </row>
    <row r="25224" spans="1:5" x14ac:dyDescent="0.3">
      <c r="A25224" s="1" t="s">
        <v>223</v>
      </c>
      <c r="B25224" s="1" t="s">
        <v>224</v>
      </c>
      <c r="C25224">
        <v>1.59803700109</v>
      </c>
      <c r="D25224">
        <v>3.1957697</v>
      </c>
      <c r="E25224" s="1" t="s">
        <v>13223</v>
      </c>
    </row>
    <row r="25225" spans="1:5" x14ac:dyDescent="0.3">
      <c r="A25225" s="1" t="s">
        <v>226</v>
      </c>
      <c r="B25225" s="1" t="s">
        <v>224</v>
      </c>
      <c r="C25225">
        <v>1.5985357256299999</v>
      </c>
      <c r="D25225">
        <v>3.1971797</v>
      </c>
      <c r="E25225" s="1" t="s">
        <v>17736</v>
      </c>
    </row>
    <row r="25226" spans="1:5" x14ac:dyDescent="0.3">
      <c r="A25226" s="1" t="s">
        <v>226</v>
      </c>
      <c r="B25226" s="1" t="s">
        <v>224</v>
      </c>
      <c r="C25226">
        <v>1.5985991715300001</v>
      </c>
      <c r="D25226">
        <v>3.1970108000000002</v>
      </c>
      <c r="E25226" s="1" t="s">
        <v>8034</v>
      </c>
    </row>
    <row r="25227" spans="1:5" x14ac:dyDescent="0.3">
      <c r="A25227" s="1" t="s">
        <v>226</v>
      </c>
      <c r="B25227" s="1" t="s">
        <v>224</v>
      </c>
      <c r="C25227">
        <v>1.59864949177</v>
      </c>
      <c r="D25227">
        <v>3.19712</v>
      </c>
      <c r="E25227" s="1" t="s">
        <v>5848</v>
      </c>
    </row>
    <row r="25228" spans="1:5" x14ac:dyDescent="0.3">
      <c r="A25228" s="1" t="s">
        <v>226</v>
      </c>
      <c r="B25228" s="1" t="s">
        <v>224</v>
      </c>
      <c r="C25228">
        <v>1.5986762861299999</v>
      </c>
      <c r="D25228">
        <v>3.1973913</v>
      </c>
      <c r="E25228" s="1" t="s">
        <v>2513</v>
      </c>
    </row>
    <row r="25229" spans="1:5" x14ac:dyDescent="0.3">
      <c r="A25229" s="1" t="s">
        <v>226</v>
      </c>
      <c r="B25229" s="1" t="s">
        <v>224</v>
      </c>
      <c r="C25229">
        <v>1.5987378561000001</v>
      </c>
      <c r="D25229">
        <v>5.3005212999999998</v>
      </c>
      <c r="E25229" s="1" t="s">
        <v>24295</v>
      </c>
    </row>
    <row r="25230" spans="1:5" x14ac:dyDescent="0.3">
      <c r="A25230" s="1" t="s">
        <v>223</v>
      </c>
      <c r="B25230" s="1" t="s">
        <v>224</v>
      </c>
      <c r="C25230">
        <v>1.5988975000000001</v>
      </c>
      <c r="D25230">
        <v>3.1984476000000002</v>
      </c>
      <c r="E25230" s="1" t="s">
        <v>34030</v>
      </c>
    </row>
    <row r="25231" spans="1:5" x14ac:dyDescent="0.3">
      <c r="A25231" s="1" t="s">
        <v>226</v>
      </c>
      <c r="B25231" s="1" t="s">
        <v>224</v>
      </c>
      <c r="C25231">
        <v>1.59915943451</v>
      </c>
      <c r="D25231">
        <v>3.1984843999999999</v>
      </c>
      <c r="E25231" s="1" t="s">
        <v>27563</v>
      </c>
    </row>
    <row r="25232" spans="1:5" x14ac:dyDescent="0.3">
      <c r="A25232" s="1" t="s">
        <v>226</v>
      </c>
      <c r="B25232" s="1" t="s">
        <v>224</v>
      </c>
      <c r="C25232">
        <v>1.59922767109</v>
      </c>
      <c r="D25232">
        <v>6.3962722000000003</v>
      </c>
      <c r="E25232" s="1" t="s">
        <v>37792</v>
      </c>
    </row>
    <row r="25233" spans="1:5" x14ac:dyDescent="0.3">
      <c r="A25233" s="1" t="s">
        <v>226</v>
      </c>
      <c r="B25233" s="1" t="s">
        <v>224</v>
      </c>
      <c r="C25233">
        <v>1.59925404048</v>
      </c>
      <c r="D25233">
        <v>3.1985401000000002</v>
      </c>
      <c r="E25233" s="1" t="s">
        <v>2001</v>
      </c>
    </row>
    <row r="25234" spans="1:5" x14ac:dyDescent="0.3">
      <c r="A25234" s="1" t="s">
        <v>226</v>
      </c>
      <c r="B25234" s="1" t="s">
        <v>224</v>
      </c>
      <c r="C25234">
        <v>1.59930321807</v>
      </c>
      <c r="D25234">
        <v>3.1982032</v>
      </c>
      <c r="E25234" s="1" t="s">
        <v>21113</v>
      </c>
    </row>
    <row r="25235" spans="1:5" x14ac:dyDescent="0.3">
      <c r="A25235" s="1" t="s">
        <v>226</v>
      </c>
      <c r="B25235" s="1" t="s">
        <v>224</v>
      </c>
      <c r="C25235">
        <v>1.5993943443800001</v>
      </c>
      <c r="D25235">
        <v>3.1996042999999998</v>
      </c>
      <c r="E25235" s="1" t="s">
        <v>34839</v>
      </c>
    </row>
    <row r="25236" spans="1:5" x14ac:dyDescent="0.3">
      <c r="A25236" s="1" t="s">
        <v>226</v>
      </c>
      <c r="B25236" s="1" t="s">
        <v>224</v>
      </c>
      <c r="C25236">
        <v>1.59939896974</v>
      </c>
      <c r="D25236">
        <v>3.1988267000000001</v>
      </c>
      <c r="E25236" s="1" t="s">
        <v>19682</v>
      </c>
    </row>
    <row r="25237" spans="1:5" x14ac:dyDescent="0.3">
      <c r="A25237" s="1" t="s">
        <v>226</v>
      </c>
      <c r="B25237" s="1" t="s">
        <v>224</v>
      </c>
      <c r="C25237">
        <v>1.59952963895</v>
      </c>
      <c r="D25237">
        <v>3.1993095999999999</v>
      </c>
      <c r="E25237" s="1" t="s">
        <v>32756</v>
      </c>
    </row>
    <row r="25238" spans="1:5" x14ac:dyDescent="0.3">
      <c r="A25238" s="1" t="s">
        <v>226</v>
      </c>
      <c r="B25238" s="1" t="s">
        <v>224</v>
      </c>
      <c r="C25238">
        <v>1.59969073699</v>
      </c>
      <c r="D25238">
        <v>3.1997613999999999</v>
      </c>
      <c r="E25238" s="1" t="s">
        <v>16257</v>
      </c>
    </row>
    <row r="25239" spans="1:5" x14ac:dyDescent="0.3">
      <c r="A25239" s="1" t="s">
        <v>226</v>
      </c>
      <c r="B25239" s="1" t="s">
        <v>224</v>
      </c>
      <c r="C25239">
        <v>1.5998465774199999</v>
      </c>
      <c r="D25239">
        <v>3.2001010999999999</v>
      </c>
      <c r="E25239" s="1" t="s">
        <v>10065</v>
      </c>
    </row>
    <row r="25240" spans="1:5" x14ac:dyDescent="0.3">
      <c r="A25240" s="1" t="s">
        <v>226</v>
      </c>
      <c r="B25240" s="1" t="s">
        <v>224</v>
      </c>
      <c r="C25240">
        <v>1.6000858194300001</v>
      </c>
      <c r="D25240">
        <v>3.1990205999999999</v>
      </c>
      <c r="E25240" s="1" t="s">
        <v>9525</v>
      </c>
    </row>
    <row r="25241" spans="1:5" x14ac:dyDescent="0.3">
      <c r="A25241" s="1" t="s">
        <v>226</v>
      </c>
      <c r="B25241" s="1" t="s">
        <v>224</v>
      </c>
      <c r="C25241">
        <v>1.60016001083</v>
      </c>
      <c r="D25241">
        <v>3.2005883000000002</v>
      </c>
      <c r="E25241" s="1" t="s">
        <v>37408</v>
      </c>
    </row>
    <row r="25242" spans="1:5" x14ac:dyDescent="0.3">
      <c r="A25242" s="1" t="s">
        <v>226</v>
      </c>
      <c r="B25242" s="1" t="s">
        <v>224</v>
      </c>
      <c r="C25242">
        <v>1.6002931008300001</v>
      </c>
      <c r="D25242">
        <v>3.2007770999999998</v>
      </c>
      <c r="E25242" s="1" t="s">
        <v>13032</v>
      </c>
    </row>
    <row r="25243" spans="1:5" x14ac:dyDescent="0.3">
      <c r="A25243" s="1" t="s">
        <v>226</v>
      </c>
      <c r="B25243" s="1" t="s">
        <v>224</v>
      </c>
      <c r="C25243">
        <v>1.60035263062</v>
      </c>
      <c r="D25243">
        <v>3.2010212</v>
      </c>
      <c r="E25243" s="1" t="s">
        <v>25141</v>
      </c>
    </row>
    <row r="25244" spans="1:5" x14ac:dyDescent="0.3">
      <c r="A25244" s="1" t="s">
        <v>226</v>
      </c>
      <c r="B25244" s="1" t="s">
        <v>224</v>
      </c>
      <c r="C25244">
        <v>1.60059458999</v>
      </c>
      <c r="D25244">
        <v>6.4018882000000001</v>
      </c>
      <c r="E25244" s="1" t="s">
        <v>32374</v>
      </c>
    </row>
    <row r="25245" spans="1:5" x14ac:dyDescent="0.3">
      <c r="A25245" s="1" t="s">
        <v>226</v>
      </c>
      <c r="B25245" s="1" t="s">
        <v>224</v>
      </c>
      <c r="C25245">
        <v>1.60063732318</v>
      </c>
      <c r="D25245">
        <v>3.2012580000000002</v>
      </c>
      <c r="E25245" s="1" t="s">
        <v>16891</v>
      </c>
    </row>
    <row r="25246" spans="1:5" x14ac:dyDescent="0.3">
      <c r="A25246" s="1" t="s">
        <v>223</v>
      </c>
      <c r="B25246" s="1" t="s">
        <v>224</v>
      </c>
      <c r="C25246">
        <v>1.60066161045</v>
      </c>
      <c r="D25246">
        <v>3.2011482</v>
      </c>
      <c r="E25246" s="1" t="s">
        <v>9157</v>
      </c>
    </row>
    <row r="25247" spans="1:5" x14ac:dyDescent="0.3">
      <c r="A25247" s="1" t="s">
        <v>226</v>
      </c>
      <c r="B25247" s="1" t="s">
        <v>224</v>
      </c>
      <c r="C25247">
        <v>1.6008474511899999</v>
      </c>
      <c r="D25247">
        <v>3.2015544999999999</v>
      </c>
      <c r="E25247" s="1" t="s">
        <v>34401</v>
      </c>
    </row>
    <row r="25248" spans="1:5" x14ac:dyDescent="0.3">
      <c r="A25248" s="1" t="s">
        <v>226</v>
      </c>
      <c r="B25248" s="1" t="s">
        <v>224</v>
      </c>
      <c r="C25248">
        <v>1.6008508459899999</v>
      </c>
      <c r="D25248">
        <v>5.2884428999999997</v>
      </c>
      <c r="E25248" s="1" t="s">
        <v>7685</v>
      </c>
    </row>
    <row r="25249" spans="1:5" x14ac:dyDescent="0.3">
      <c r="A25249" s="1" t="s">
        <v>226</v>
      </c>
      <c r="B25249" s="1" t="s">
        <v>224</v>
      </c>
      <c r="C25249">
        <v>1.6009979936400001</v>
      </c>
      <c r="D25249">
        <v>3.2020995999999999</v>
      </c>
      <c r="E25249" s="1" t="s">
        <v>35557</v>
      </c>
    </row>
    <row r="25250" spans="1:5" x14ac:dyDescent="0.3">
      <c r="A25250" s="1" t="s">
        <v>226</v>
      </c>
      <c r="B25250" s="1" t="s">
        <v>224</v>
      </c>
      <c r="C25250">
        <v>1.6011628977300001</v>
      </c>
      <c r="D25250">
        <v>3.2015823000000001</v>
      </c>
      <c r="E25250" s="1" t="s">
        <v>30573</v>
      </c>
    </row>
    <row r="25251" spans="1:5" x14ac:dyDescent="0.3">
      <c r="A25251" s="1" t="s">
        <v>226</v>
      </c>
      <c r="B25251" s="1" t="s">
        <v>224</v>
      </c>
      <c r="C25251">
        <v>1.6012283272900001</v>
      </c>
      <c r="D25251">
        <v>6.4025582999999999</v>
      </c>
      <c r="E25251" s="1" t="s">
        <v>26058</v>
      </c>
    </row>
    <row r="25252" spans="1:5" x14ac:dyDescent="0.3">
      <c r="A25252" s="1" t="s">
        <v>226</v>
      </c>
      <c r="B25252" s="1" t="s">
        <v>224</v>
      </c>
      <c r="C25252">
        <v>1.6013060350499999</v>
      </c>
      <c r="D25252">
        <v>3.2024808</v>
      </c>
      <c r="E25252" s="1" t="s">
        <v>10350</v>
      </c>
    </row>
    <row r="25253" spans="1:5" x14ac:dyDescent="0.3">
      <c r="A25253" s="1" t="s">
        <v>226</v>
      </c>
      <c r="B25253" s="1" t="s">
        <v>224</v>
      </c>
      <c r="C25253">
        <v>1.60132909091</v>
      </c>
      <c r="D25253">
        <v>3.2033832000000002</v>
      </c>
      <c r="E25253" s="1" t="s">
        <v>26982</v>
      </c>
    </row>
    <row r="25254" spans="1:5" x14ac:dyDescent="0.3">
      <c r="A25254" s="1" t="s">
        <v>226</v>
      </c>
      <c r="B25254" s="1" t="s">
        <v>224</v>
      </c>
      <c r="C25254">
        <v>1.6014084210499999</v>
      </c>
      <c r="D25254">
        <v>6.4051140000000002</v>
      </c>
      <c r="E25254" s="1" t="s">
        <v>28079</v>
      </c>
    </row>
    <row r="25255" spans="1:5" x14ac:dyDescent="0.3">
      <c r="A25255" s="1" t="s">
        <v>223</v>
      </c>
      <c r="B25255" s="1" t="s">
        <v>224</v>
      </c>
      <c r="C25255">
        <v>1.6014506582300001</v>
      </c>
      <c r="D25255">
        <v>3.2033667000000001</v>
      </c>
      <c r="E25255" s="1" t="s">
        <v>28639</v>
      </c>
    </row>
    <row r="25256" spans="1:5" x14ac:dyDescent="0.3">
      <c r="A25256" s="1" t="s">
        <v>226</v>
      </c>
      <c r="B25256" s="1" t="s">
        <v>224</v>
      </c>
      <c r="C25256">
        <v>1.6015692942499999</v>
      </c>
      <c r="D25256">
        <v>3.2028287999999998</v>
      </c>
      <c r="E25256" s="1" t="s">
        <v>2156</v>
      </c>
    </row>
    <row r="25257" spans="1:5" x14ac:dyDescent="0.3">
      <c r="A25257" s="1" t="s">
        <v>226</v>
      </c>
      <c r="B25257" s="1" t="s">
        <v>224</v>
      </c>
      <c r="C25257">
        <v>1.6017069047600001</v>
      </c>
      <c r="D25257">
        <v>3.2030091000000001</v>
      </c>
      <c r="E25257" s="1" t="s">
        <v>22118</v>
      </c>
    </row>
    <row r="25258" spans="1:5" x14ac:dyDescent="0.3">
      <c r="A25258" s="1" t="s">
        <v>223</v>
      </c>
      <c r="B25258" s="1" t="s">
        <v>224</v>
      </c>
      <c r="C25258">
        <v>1.60176230686</v>
      </c>
      <c r="D25258">
        <v>3.2038082000000001</v>
      </c>
      <c r="E25258" s="1" t="s">
        <v>32638</v>
      </c>
    </row>
    <row r="25259" spans="1:5" x14ac:dyDescent="0.3">
      <c r="A25259" s="1" t="s">
        <v>223</v>
      </c>
      <c r="B25259" s="1" t="s">
        <v>224</v>
      </c>
      <c r="C25259">
        <v>1.6019139444899999</v>
      </c>
      <c r="D25259">
        <v>3.2033065000000001</v>
      </c>
      <c r="E25259" s="1" t="s">
        <v>26961</v>
      </c>
    </row>
    <row r="25260" spans="1:5" x14ac:dyDescent="0.3">
      <c r="A25260" s="1" t="s">
        <v>226</v>
      </c>
      <c r="B25260" s="1" t="s">
        <v>224</v>
      </c>
      <c r="C25260">
        <v>1.60193555957</v>
      </c>
      <c r="D25260">
        <v>3.2042016000000002</v>
      </c>
      <c r="E25260" s="1" t="s">
        <v>4910</v>
      </c>
    </row>
    <row r="25261" spans="1:5" x14ac:dyDescent="0.3">
      <c r="A25261" s="1" t="s">
        <v>226</v>
      </c>
      <c r="B25261" s="1" t="s">
        <v>224</v>
      </c>
      <c r="C25261">
        <v>1.6019952736</v>
      </c>
      <c r="D25261">
        <v>3.2045108999999998</v>
      </c>
      <c r="E25261" s="1" t="s">
        <v>746</v>
      </c>
    </row>
    <row r="25262" spans="1:5" x14ac:dyDescent="0.3">
      <c r="A25262" s="1" t="s">
        <v>226</v>
      </c>
      <c r="B25262" s="1" t="s">
        <v>224</v>
      </c>
      <c r="C25262">
        <v>1.60200574168</v>
      </c>
      <c r="D25262">
        <v>3.2039202000000002</v>
      </c>
      <c r="E25262" s="1" t="s">
        <v>13611</v>
      </c>
    </row>
    <row r="25263" spans="1:5" x14ac:dyDescent="0.3">
      <c r="A25263" s="1" t="s">
        <v>226</v>
      </c>
      <c r="B25263" s="1" t="s">
        <v>224</v>
      </c>
      <c r="C25263">
        <v>1.60200916064</v>
      </c>
      <c r="D25263">
        <v>6.4067274000000003</v>
      </c>
      <c r="E25263" s="1" t="s">
        <v>27940</v>
      </c>
    </row>
    <row r="25264" spans="1:5" x14ac:dyDescent="0.3">
      <c r="A25264" s="1" t="s">
        <v>226</v>
      </c>
      <c r="B25264" s="1" t="s">
        <v>224</v>
      </c>
      <c r="C25264">
        <v>1.6021339239100001</v>
      </c>
      <c r="D25264">
        <v>6.4073434999999996</v>
      </c>
      <c r="E25264" s="1" t="s">
        <v>23758</v>
      </c>
    </row>
    <row r="25265" spans="1:5" x14ac:dyDescent="0.3">
      <c r="A25265" s="1" t="s">
        <v>223</v>
      </c>
      <c r="B25265" s="1" t="s">
        <v>224</v>
      </c>
      <c r="C25265">
        <v>1.6024098257099999</v>
      </c>
      <c r="D25265">
        <v>3.2066368999999999</v>
      </c>
      <c r="E25265" s="1" t="s">
        <v>30861</v>
      </c>
    </row>
    <row r="25266" spans="1:5" x14ac:dyDescent="0.3">
      <c r="A25266" s="1" t="s">
        <v>226</v>
      </c>
      <c r="B25266" s="1" t="s">
        <v>224</v>
      </c>
      <c r="C25266">
        <v>1.60258551574</v>
      </c>
      <c r="D25266">
        <v>4.8111468000000004</v>
      </c>
      <c r="E25266" s="1" t="s">
        <v>33316</v>
      </c>
    </row>
    <row r="25267" spans="1:5" x14ac:dyDescent="0.3">
      <c r="A25267" s="1" t="s">
        <v>226</v>
      </c>
      <c r="B25267" s="1" t="s">
        <v>224</v>
      </c>
      <c r="C25267">
        <v>1.6026098479899999</v>
      </c>
      <c r="D25267">
        <v>3.2049137999999999</v>
      </c>
      <c r="E25267" s="1" t="s">
        <v>10412</v>
      </c>
    </row>
    <row r="25268" spans="1:5" x14ac:dyDescent="0.3">
      <c r="A25268" s="1" t="s">
        <v>223</v>
      </c>
      <c r="B25268" s="1" t="s">
        <v>224</v>
      </c>
      <c r="C25268">
        <v>1.60260986971</v>
      </c>
      <c r="D25268">
        <v>3.2051552999999999</v>
      </c>
      <c r="E25268" s="1" t="s">
        <v>10259</v>
      </c>
    </row>
    <row r="25269" spans="1:5" x14ac:dyDescent="0.3">
      <c r="A25269" s="1" t="s">
        <v>226</v>
      </c>
      <c r="B25269" s="1" t="s">
        <v>224</v>
      </c>
      <c r="C25269">
        <v>1.6026963649199999</v>
      </c>
      <c r="D25269">
        <v>3.2050892000000002</v>
      </c>
      <c r="E25269" s="1" t="s">
        <v>20340</v>
      </c>
    </row>
    <row r="25270" spans="1:5" x14ac:dyDescent="0.3">
      <c r="A25270" s="1" t="s">
        <v>226</v>
      </c>
      <c r="B25270" s="1" t="s">
        <v>224</v>
      </c>
      <c r="C25270">
        <v>1.6029873083899999</v>
      </c>
      <c r="D25270">
        <v>3.2066371</v>
      </c>
      <c r="E25270" s="1" t="s">
        <v>30193</v>
      </c>
    </row>
    <row r="25271" spans="1:5" x14ac:dyDescent="0.3">
      <c r="A25271" s="1" t="s">
        <v>226</v>
      </c>
      <c r="B25271" s="1" t="s">
        <v>224</v>
      </c>
      <c r="C25271">
        <v>1.6031658073899999</v>
      </c>
      <c r="D25271">
        <v>3.2066750000000002</v>
      </c>
      <c r="E25271" s="1" t="s">
        <v>15100</v>
      </c>
    </row>
    <row r="25272" spans="1:5" x14ac:dyDescent="0.3">
      <c r="A25272" s="1" t="s">
        <v>226</v>
      </c>
      <c r="B25272" s="1" t="s">
        <v>224</v>
      </c>
      <c r="C25272">
        <v>1.6031900832699999</v>
      </c>
      <c r="D25272">
        <v>3.2065334999999999</v>
      </c>
      <c r="E25272" s="1" t="s">
        <v>10651</v>
      </c>
    </row>
    <row r="25273" spans="1:5" x14ac:dyDescent="0.3">
      <c r="A25273" s="1" t="s">
        <v>226</v>
      </c>
      <c r="B25273" s="1" t="s">
        <v>224</v>
      </c>
      <c r="C25273">
        <v>1.6032468388500001</v>
      </c>
      <c r="D25273">
        <v>3.2070718</v>
      </c>
      <c r="E25273" s="1" t="s">
        <v>33713</v>
      </c>
    </row>
    <row r="25274" spans="1:5" x14ac:dyDescent="0.3">
      <c r="A25274" s="1" t="s">
        <v>226</v>
      </c>
      <c r="B25274" s="1" t="s">
        <v>224</v>
      </c>
      <c r="C25274">
        <v>1.6034422751899999</v>
      </c>
      <c r="D25274">
        <v>3.2067302999999998</v>
      </c>
      <c r="E25274" s="1" t="s">
        <v>21768</v>
      </c>
    </row>
    <row r="25275" spans="1:5" x14ac:dyDescent="0.3">
      <c r="A25275" s="1" t="s">
        <v>223</v>
      </c>
      <c r="B25275" s="1" t="s">
        <v>224</v>
      </c>
      <c r="C25275">
        <v>1.6035454578499999</v>
      </c>
      <c r="D25275">
        <v>3.2076604</v>
      </c>
      <c r="E25275" s="1" t="s">
        <v>16483</v>
      </c>
    </row>
    <row r="25276" spans="1:5" x14ac:dyDescent="0.3">
      <c r="A25276" s="1" t="s">
        <v>226</v>
      </c>
      <c r="B25276" s="1" t="s">
        <v>224</v>
      </c>
      <c r="C25276">
        <v>1.6036673216199999</v>
      </c>
      <c r="D25276">
        <v>3.2075098</v>
      </c>
      <c r="E25276" s="1" t="s">
        <v>36896</v>
      </c>
    </row>
    <row r="25277" spans="1:5" x14ac:dyDescent="0.3">
      <c r="A25277" s="1" t="s">
        <v>226</v>
      </c>
      <c r="B25277" s="1" t="s">
        <v>224</v>
      </c>
      <c r="C25277">
        <v>1.60374648678</v>
      </c>
      <c r="D25277">
        <v>3.2079795999999998</v>
      </c>
      <c r="E25277" s="1" t="s">
        <v>18414</v>
      </c>
    </row>
    <row r="25278" spans="1:5" x14ac:dyDescent="0.3">
      <c r="A25278" s="1" t="s">
        <v>226</v>
      </c>
      <c r="B25278" s="1" t="s">
        <v>224</v>
      </c>
      <c r="C25278">
        <v>1.60374984426</v>
      </c>
      <c r="D25278">
        <v>3.2078304000000002</v>
      </c>
      <c r="E25278" s="1" t="s">
        <v>8195</v>
      </c>
    </row>
    <row r="25279" spans="1:5" x14ac:dyDescent="0.3">
      <c r="A25279" s="1" t="s">
        <v>226</v>
      </c>
      <c r="B25279" s="1" t="s">
        <v>224</v>
      </c>
      <c r="C25279">
        <v>1.60374984426</v>
      </c>
      <c r="D25279">
        <v>3.2074413000000002</v>
      </c>
      <c r="E25279" s="1" t="s">
        <v>8773</v>
      </c>
    </row>
    <row r="25280" spans="1:5" x14ac:dyDescent="0.3">
      <c r="A25280" s="1" t="s">
        <v>226</v>
      </c>
      <c r="B25280" s="1" t="s">
        <v>224</v>
      </c>
      <c r="C25280">
        <v>1.60383026201</v>
      </c>
      <c r="D25280">
        <v>3.2084866000000001</v>
      </c>
      <c r="E25280" s="1" t="s">
        <v>34018</v>
      </c>
    </row>
    <row r="25281" spans="1:5" x14ac:dyDescent="0.3">
      <c r="A25281" s="1" t="s">
        <v>226</v>
      </c>
      <c r="B25281" s="1" t="s">
        <v>224</v>
      </c>
      <c r="C25281">
        <v>1.6042100365800001</v>
      </c>
      <c r="D25281">
        <v>6.4182486000000001</v>
      </c>
      <c r="E25281" s="1" t="s">
        <v>13937</v>
      </c>
    </row>
    <row r="25282" spans="1:5" x14ac:dyDescent="0.3">
      <c r="A25282" s="1" t="s">
        <v>226</v>
      </c>
      <c r="B25282" s="1" t="s">
        <v>224</v>
      </c>
      <c r="C25282">
        <v>1.60460125045</v>
      </c>
      <c r="D25282">
        <v>3.2094958999999998</v>
      </c>
      <c r="E25282" s="1" t="s">
        <v>23021</v>
      </c>
    </row>
    <row r="25283" spans="1:5" x14ac:dyDescent="0.3">
      <c r="A25283" s="1" t="s">
        <v>226</v>
      </c>
      <c r="B25283" s="1" t="s">
        <v>224</v>
      </c>
      <c r="C25283">
        <v>1.6049333127900001</v>
      </c>
      <c r="D25283">
        <v>3.2106235999999999</v>
      </c>
      <c r="E25283" s="1" t="s">
        <v>10090</v>
      </c>
    </row>
    <row r="25284" spans="1:5" x14ac:dyDescent="0.3">
      <c r="A25284" s="1" t="s">
        <v>226</v>
      </c>
      <c r="B25284" s="1" t="s">
        <v>224</v>
      </c>
      <c r="C25284">
        <v>1.6049333127900001</v>
      </c>
      <c r="D25284">
        <v>3.2099109000000001</v>
      </c>
      <c r="E25284" s="1" t="s">
        <v>12131</v>
      </c>
    </row>
    <row r="25285" spans="1:5" x14ac:dyDescent="0.3">
      <c r="A25285" s="1" t="s">
        <v>226</v>
      </c>
      <c r="B25285" s="1" t="s">
        <v>224</v>
      </c>
      <c r="C25285">
        <v>1.6054810879600001</v>
      </c>
      <c r="D25285">
        <v>2.6331020000000001</v>
      </c>
      <c r="E25285" s="1" t="s">
        <v>1349</v>
      </c>
    </row>
    <row r="25286" spans="1:5" x14ac:dyDescent="0.3">
      <c r="A25286" s="1" t="s">
        <v>226</v>
      </c>
      <c r="B25286" s="1" t="s">
        <v>224</v>
      </c>
      <c r="C25286">
        <v>1.6055350053099999</v>
      </c>
      <c r="D25286">
        <v>3.2111934999999998</v>
      </c>
      <c r="E25286" s="1" t="s">
        <v>34933</v>
      </c>
    </row>
    <row r="25287" spans="1:5" x14ac:dyDescent="0.3">
      <c r="A25287" s="1" t="s">
        <v>226</v>
      </c>
      <c r="B25287" s="1" t="s">
        <v>224</v>
      </c>
      <c r="C25287">
        <v>1.60609757345</v>
      </c>
      <c r="D25287">
        <v>6.4236611000000003</v>
      </c>
      <c r="E25287" s="1" t="s">
        <v>29624</v>
      </c>
    </row>
    <row r="25288" spans="1:5" x14ac:dyDescent="0.3">
      <c r="A25288" s="1" t="s">
        <v>226</v>
      </c>
      <c r="B25288" s="1" t="s">
        <v>224</v>
      </c>
      <c r="C25288">
        <v>1.6061225026999999</v>
      </c>
      <c r="D25288">
        <v>3.2123189999999999</v>
      </c>
      <c r="E25288" s="1" t="s">
        <v>7533</v>
      </c>
    </row>
    <row r="25289" spans="1:5" x14ac:dyDescent="0.3">
      <c r="A25289" s="1" t="s">
        <v>226</v>
      </c>
      <c r="B25289" s="1" t="s">
        <v>224</v>
      </c>
      <c r="C25289">
        <v>1.60621993829</v>
      </c>
      <c r="D25289">
        <v>3.2126309000000002</v>
      </c>
      <c r="E25289" s="1" t="s">
        <v>2888</v>
      </c>
    </row>
    <row r="25290" spans="1:5" x14ac:dyDescent="0.3">
      <c r="A25290" s="1" t="s">
        <v>226</v>
      </c>
      <c r="B25290" s="1" t="s">
        <v>224</v>
      </c>
      <c r="C25290">
        <v>1.6062502516399999</v>
      </c>
      <c r="D25290">
        <v>3.2114691</v>
      </c>
      <c r="E25290" s="1" t="s">
        <v>753</v>
      </c>
    </row>
    <row r="25291" spans="1:5" x14ac:dyDescent="0.3">
      <c r="A25291" s="1" t="s">
        <v>226</v>
      </c>
      <c r="B25291" s="1" t="s">
        <v>224</v>
      </c>
      <c r="C25291">
        <v>1.60645722242</v>
      </c>
      <c r="D25291">
        <v>6.4257819999999999</v>
      </c>
      <c r="E25291" s="1" t="s">
        <v>31982</v>
      </c>
    </row>
    <row r="25292" spans="1:5" x14ac:dyDescent="0.3">
      <c r="A25292" s="1" t="s">
        <v>223</v>
      </c>
      <c r="B25292" s="1" t="s">
        <v>224</v>
      </c>
      <c r="C25292">
        <v>1.6066559434000001</v>
      </c>
      <c r="D25292">
        <v>3.2130538999999998</v>
      </c>
      <c r="E25292" s="1" t="s">
        <v>32647</v>
      </c>
    </row>
    <row r="25293" spans="1:5" x14ac:dyDescent="0.3">
      <c r="A25293" s="1" t="s">
        <v>226</v>
      </c>
      <c r="B25293" s="1" t="s">
        <v>224</v>
      </c>
      <c r="C25293">
        <v>1.6066559760500001</v>
      </c>
      <c r="D25293">
        <v>3.2137505000000002</v>
      </c>
      <c r="E25293" s="1" t="s">
        <v>17770</v>
      </c>
    </row>
    <row r="25294" spans="1:5" x14ac:dyDescent="0.3">
      <c r="A25294" s="1" t="s">
        <v>226</v>
      </c>
      <c r="B25294" s="1" t="s">
        <v>224</v>
      </c>
      <c r="C25294">
        <v>1.6066559760500001</v>
      </c>
      <c r="D25294">
        <v>3.2137699</v>
      </c>
      <c r="E25294" s="1" t="s">
        <v>18481</v>
      </c>
    </row>
    <row r="25295" spans="1:5" x14ac:dyDescent="0.3">
      <c r="A25295" s="1" t="s">
        <v>223</v>
      </c>
      <c r="B25295" s="1" t="s">
        <v>224</v>
      </c>
      <c r="C25295">
        <v>1.60667327898</v>
      </c>
      <c r="D25295">
        <v>3.2132578000000001</v>
      </c>
      <c r="E25295" s="1" t="s">
        <v>20486</v>
      </c>
    </row>
    <row r="25296" spans="1:5" x14ac:dyDescent="0.3">
      <c r="A25296" s="1" t="s">
        <v>226</v>
      </c>
      <c r="B25296" s="1" t="s">
        <v>224</v>
      </c>
      <c r="C25296">
        <v>1.6068031808300001</v>
      </c>
      <c r="D25296">
        <v>3.2134832000000002</v>
      </c>
      <c r="E25296" s="1" t="s">
        <v>24651</v>
      </c>
    </row>
    <row r="25297" spans="1:5" x14ac:dyDescent="0.3">
      <c r="A25297" s="1" t="s">
        <v>226</v>
      </c>
      <c r="B25297" s="1" t="s">
        <v>366</v>
      </c>
      <c r="C25297">
        <v>1.60681037784</v>
      </c>
      <c r="D25297">
        <v>3.2136906000000001</v>
      </c>
      <c r="E25297" s="1" t="s">
        <v>2708</v>
      </c>
    </row>
    <row r="25298" spans="1:5" x14ac:dyDescent="0.3">
      <c r="A25298" s="1" t="s">
        <v>226</v>
      </c>
      <c r="B25298" s="1" t="s">
        <v>224</v>
      </c>
      <c r="C25298">
        <v>1.60689477818</v>
      </c>
      <c r="D25298">
        <v>3.2135039000000001</v>
      </c>
      <c r="E25298" s="1" t="s">
        <v>36472</v>
      </c>
    </row>
    <row r="25299" spans="1:5" x14ac:dyDescent="0.3">
      <c r="A25299" s="1" t="s">
        <v>223</v>
      </c>
      <c r="B25299" s="1" t="s">
        <v>224</v>
      </c>
      <c r="C25299">
        <v>1.6070735833900001</v>
      </c>
      <c r="D25299">
        <v>3.2141256</v>
      </c>
      <c r="E25299" s="1" t="s">
        <v>29332</v>
      </c>
    </row>
    <row r="25300" spans="1:5" x14ac:dyDescent="0.3">
      <c r="A25300" s="1" t="s">
        <v>223</v>
      </c>
      <c r="B25300" s="1" t="s">
        <v>224</v>
      </c>
      <c r="C25300">
        <v>1.6071737742800001</v>
      </c>
      <c r="D25300">
        <v>3.2146503000000002</v>
      </c>
      <c r="E25300" s="1" t="s">
        <v>10585</v>
      </c>
    </row>
    <row r="25301" spans="1:5" x14ac:dyDescent="0.3">
      <c r="A25301" s="1" t="s">
        <v>226</v>
      </c>
      <c r="B25301" s="1" t="s">
        <v>224</v>
      </c>
      <c r="C25301">
        <v>1.60719691462</v>
      </c>
      <c r="D25301">
        <v>3.2141345000000001</v>
      </c>
      <c r="E25301" s="1" t="s">
        <v>26819</v>
      </c>
    </row>
    <row r="25302" spans="1:5" x14ac:dyDescent="0.3">
      <c r="A25302" s="1" t="s">
        <v>223</v>
      </c>
      <c r="B25302" s="1" t="s">
        <v>224</v>
      </c>
      <c r="C25302">
        <v>1.60726350272</v>
      </c>
      <c r="D25302">
        <v>3.2143803000000002</v>
      </c>
      <c r="E25302" s="1" t="s">
        <v>11625</v>
      </c>
    </row>
    <row r="25303" spans="1:5" x14ac:dyDescent="0.3">
      <c r="A25303" s="1" t="s">
        <v>226</v>
      </c>
      <c r="B25303" s="1" t="s">
        <v>224</v>
      </c>
      <c r="C25303">
        <v>1.6072635245</v>
      </c>
      <c r="D25303">
        <v>28.9505762</v>
      </c>
      <c r="E25303" s="1" t="s">
        <v>13942</v>
      </c>
    </row>
    <row r="25304" spans="1:5" x14ac:dyDescent="0.3">
      <c r="A25304" s="1" t="s">
        <v>226</v>
      </c>
      <c r="B25304" s="1" t="s">
        <v>224</v>
      </c>
      <c r="C25304">
        <v>1.60780755556</v>
      </c>
      <c r="D25304">
        <v>3.2148705</v>
      </c>
      <c r="E25304" s="1" t="s">
        <v>22573</v>
      </c>
    </row>
    <row r="25305" spans="1:5" x14ac:dyDescent="0.3">
      <c r="A25305" s="1" t="s">
        <v>226</v>
      </c>
      <c r="B25305" s="1" t="s">
        <v>224</v>
      </c>
      <c r="C25305">
        <v>1.6078227886700001</v>
      </c>
      <c r="D25305">
        <v>3.2152004999999999</v>
      </c>
      <c r="E25305" s="1" t="s">
        <v>17871</v>
      </c>
    </row>
    <row r="25306" spans="1:5" x14ac:dyDescent="0.3">
      <c r="A25306" s="1" t="s">
        <v>226</v>
      </c>
      <c r="B25306" s="1" t="s">
        <v>224</v>
      </c>
      <c r="C25306">
        <v>1.60808355668</v>
      </c>
      <c r="D25306">
        <v>3.2161629999999999</v>
      </c>
      <c r="E25306" s="1" t="s">
        <v>35530</v>
      </c>
    </row>
    <row r="25307" spans="1:5" x14ac:dyDescent="0.3">
      <c r="A25307" s="1" t="s">
        <v>223</v>
      </c>
      <c r="B25307" s="1" t="s">
        <v>224</v>
      </c>
      <c r="C25307">
        <v>1.60831848975</v>
      </c>
      <c r="D25307">
        <v>3.2163005</v>
      </c>
      <c r="E25307" s="1" t="s">
        <v>27353</v>
      </c>
    </row>
    <row r="25308" spans="1:5" x14ac:dyDescent="0.3">
      <c r="A25308" s="1" t="s">
        <v>226</v>
      </c>
      <c r="B25308" s="1" t="s">
        <v>224</v>
      </c>
      <c r="C25308">
        <v>1.60831848975</v>
      </c>
      <c r="D25308">
        <v>3.2168882999999999</v>
      </c>
      <c r="E25308" s="1" t="s">
        <v>27806</v>
      </c>
    </row>
    <row r="25309" spans="1:5" x14ac:dyDescent="0.3">
      <c r="A25309" s="1" t="s">
        <v>226</v>
      </c>
      <c r="B25309" s="1" t="s">
        <v>224</v>
      </c>
      <c r="C25309">
        <v>1.6084068470799999</v>
      </c>
      <c r="D25309">
        <v>3.2170407999999999</v>
      </c>
      <c r="E25309" s="1" t="s">
        <v>19870</v>
      </c>
    </row>
    <row r="25310" spans="1:5" x14ac:dyDescent="0.3">
      <c r="A25310" s="1" t="s">
        <v>226</v>
      </c>
      <c r="B25310" s="1" t="s">
        <v>224</v>
      </c>
      <c r="C25310">
        <v>1.6084102578999999</v>
      </c>
      <c r="D25310">
        <v>3.2162456000000001</v>
      </c>
      <c r="E25310" s="1" t="s">
        <v>26971</v>
      </c>
    </row>
    <row r="25311" spans="1:5" x14ac:dyDescent="0.3">
      <c r="A25311" s="1" t="s">
        <v>226</v>
      </c>
      <c r="B25311" s="1" t="s">
        <v>224</v>
      </c>
      <c r="C25311">
        <v>1.6084359668699999</v>
      </c>
      <c r="D25311">
        <v>3.2165602999999998</v>
      </c>
      <c r="E25311" s="1" t="s">
        <v>7013</v>
      </c>
    </row>
    <row r="25312" spans="1:5" x14ac:dyDescent="0.3">
      <c r="A25312" s="1" t="s">
        <v>226</v>
      </c>
      <c r="B25312" s="1" t="s">
        <v>224</v>
      </c>
      <c r="C25312">
        <v>1.6085618586999999</v>
      </c>
      <c r="D25312">
        <v>3.2172665</v>
      </c>
      <c r="E25312" s="1" t="s">
        <v>36202</v>
      </c>
    </row>
    <row r="25313" spans="1:5" x14ac:dyDescent="0.3">
      <c r="A25313" s="1" t="s">
        <v>226</v>
      </c>
      <c r="B25313" s="1" t="s">
        <v>224</v>
      </c>
      <c r="C25313">
        <v>1.6085774778399999</v>
      </c>
      <c r="D25313">
        <v>3.2172006999999998</v>
      </c>
      <c r="E25313" s="1" t="s">
        <v>16674</v>
      </c>
    </row>
    <row r="25314" spans="1:5" x14ac:dyDescent="0.3">
      <c r="A25314" s="1" t="s">
        <v>226</v>
      </c>
      <c r="B25314" s="1" t="s">
        <v>224</v>
      </c>
      <c r="C25314">
        <v>1.6086988451799999</v>
      </c>
      <c r="D25314">
        <v>3.2175419999999999</v>
      </c>
      <c r="E25314" s="1" t="s">
        <v>31572</v>
      </c>
    </row>
    <row r="25315" spans="1:5" x14ac:dyDescent="0.3">
      <c r="A25315" s="1" t="s">
        <v>226</v>
      </c>
      <c r="B25315" s="1" t="s">
        <v>224</v>
      </c>
      <c r="C25315">
        <v>1.6087911030499999</v>
      </c>
      <c r="D25315">
        <v>3.2181291999999999</v>
      </c>
      <c r="E25315" s="1" t="s">
        <v>23499</v>
      </c>
    </row>
    <row r="25316" spans="1:5" x14ac:dyDescent="0.3">
      <c r="A25316" s="1" t="s">
        <v>226</v>
      </c>
      <c r="B25316" s="1" t="s">
        <v>224</v>
      </c>
      <c r="C25316">
        <v>1.6089912318299999</v>
      </c>
      <c r="D25316">
        <v>4.4128702999999998</v>
      </c>
      <c r="E25316" s="1" t="s">
        <v>15734</v>
      </c>
    </row>
    <row r="25317" spans="1:5" x14ac:dyDescent="0.3">
      <c r="A25317" s="1" t="s">
        <v>226</v>
      </c>
      <c r="B25317" s="1" t="s">
        <v>224</v>
      </c>
      <c r="C25317">
        <v>1.60899129724</v>
      </c>
      <c r="D25317">
        <v>3.2173824</v>
      </c>
      <c r="E25317" s="1" t="s">
        <v>19060</v>
      </c>
    </row>
    <row r="25318" spans="1:5" x14ac:dyDescent="0.3">
      <c r="A25318" s="1" t="s">
        <v>226</v>
      </c>
      <c r="B25318" s="1" t="s">
        <v>224</v>
      </c>
      <c r="C25318">
        <v>1.6090156286299999</v>
      </c>
      <c r="D25318">
        <v>3.2182517000000002</v>
      </c>
      <c r="E25318" s="1" t="s">
        <v>9783</v>
      </c>
    </row>
    <row r="25319" spans="1:5" x14ac:dyDescent="0.3">
      <c r="A25319" s="1" t="s">
        <v>223</v>
      </c>
      <c r="B25319" s="1" t="s">
        <v>224</v>
      </c>
      <c r="C25319">
        <v>1.6092539108399999</v>
      </c>
      <c r="D25319">
        <v>3.2181008000000002</v>
      </c>
      <c r="E25319" s="1" t="s">
        <v>22022</v>
      </c>
    </row>
    <row r="25320" spans="1:5" x14ac:dyDescent="0.3">
      <c r="A25320" s="1" t="s">
        <v>226</v>
      </c>
      <c r="B25320" s="1" t="s">
        <v>224</v>
      </c>
      <c r="C25320">
        <v>1.60925401957</v>
      </c>
      <c r="D25320">
        <v>3.2188970000000001</v>
      </c>
      <c r="E25320" s="1" t="s">
        <v>35280</v>
      </c>
    </row>
    <row r="25321" spans="1:5" x14ac:dyDescent="0.3">
      <c r="A25321" s="1" t="s">
        <v>226</v>
      </c>
      <c r="B25321" s="1" t="s">
        <v>224</v>
      </c>
      <c r="C25321">
        <v>1.6095795419800001</v>
      </c>
      <c r="D25321">
        <v>3.2195254000000002</v>
      </c>
      <c r="E25321" s="1" t="s">
        <v>25963</v>
      </c>
    </row>
    <row r="25322" spans="1:5" x14ac:dyDescent="0.3">
      <c r="A25322" s="1" t="s">
        <v>226</v>
      </c>
      <c r="B25322" s="1" t="s">
        <v>224</v>
      </c>
      <c r="C25322">
        <v>1.6095795856099999</v>
      </c>
      <c r="D25322">
        <v>3.2183557999999999</v>
      </c>
      <c r="E25322" s="1" t="s">
        <v>6327</v>
      </c>
    </row>
    <row r="25323" spans="1:5" x14ac:dyDescent="0.3">
      <c r="A25323" s="1" t="s">
        <v>223</v>
      </c>
      <c r="B25323" s="1" t="s">
        <v>224</v>
      </c>
      <c r="C25323">
        <v>1.6096005125399999</v>
      </c>
      <c r="D25323">
        <v>3.2195404000000001</v>
      </c>
      <c r="E25323" s="1" t="s">
        <v>9714</v>
      </c>
    </row>
    <row r="25324" spans="1:5" x14ac:dyDescent="0.3">
      <c r="A25324" s="1" t="s">
        <v>226</v>
      </c>
      <c r="B25324" s="1" t="s">
        <v>224</v>
      </c>
      <c r="C25324">
        <v>1.6096005125399999</v>
      </c>
      <c r="D25324">
        <v>6.4375868000000001</v>
      </c>
      <c r="E25324" s="1" t="s">
        <v>13047</v>
      </c>
    </row>
    <row r="25325" spans="1:5" x14ac:dyDescent="0.3">
      <c r="A25325" s="1" t="s">
        <v>226</v>
      </c>
      <c r="B25325" s="1" t="s">
        <v>224</v>
      </c>
      <c r="C25325">
        <v>1.6097256929799999</v>
      </c>
      <c r="D25325">
        <v>3.2193860999999999</v>
      </c>
      <c r="E25325" s="1" t="s">
        <v>1839</v>
      </c>
    </row>
    <row r="25326" spans="1:5" x14ac:dyDescent="0.3">
      <c r="A25326" s="1" t="s">
        <v>226</v>
      </c>
      <c r="B25326" s="1" t="s">
        <v>224</v>
      </c>
      <c r="C25326">
        <v>1.60995943355</v>
      </c>
      <c r="D25326">
        <v>5.6355947000000004</v>
      </c>
      <c r="E25326" s="1" t="s">
        <v>37400</v>
      </c>
    </row>
    <row r="25327" spans="1:5" x14ac:dyDescent="0.3">
      <c r="A25327" s="1" t="s">
        <v>226</v>
      </c>
      <c r="B25327" s="1" t="s">
        <v>224</v>
      </c>
      <c r="C25327">
        <v>1.61004484012</v>
      </c>
      <c r="D25327">
        <v>3.2196905999999998</v>
      </c>
      <c r="E25327" s="1" t="s">
        <v>23814</v>
      </c>
    </row>
    <row r="25328" spans="1:5" x14ac:dyDescent="0.3">
      <c r="A25328" s="1" t="s">
        <v>226</v>
      </c>
      <c r="B25328" s="1" t="s">
        <v>224</v>
      </c>
      <c r="C25328">
        <v>1.6101614072699999</v>
      </c>
      <c r="D25328">
        <v>3.2198506999999998</v>
      </c>
      <c r="E25328" s="1" t="s">
        <v>17995</v>
      </c>
    </row>
    <row r="25329" spans="1:5" x14ac:dyDescent="0.3">
      <c r="A25329" s="1" t="s">
        <v>226</v>
      </c>
      <c r="B25329" s="1" t="s">
        <v>224</v>
      </c>
      <c r="C25329">
        <v>1.61016147273</v>
      </c>
      <c r="D25329">
        <v>3.2198701000000001</v>
      </c>
      <c r="E25329" s="1" t="s">
        <v>15005</v>
      </c>
    </row>
    <row r="25330" spans="1:5" x14ac:dyDescent="0.3">
      <c r="A25330" s="1" t="s">
        <v>226</v>
      </c>
      <c r="B25330" s="1" t="s">
        <v>224</v>
      </c>
      <c r="C25330">
        <v>1.61016147273</v>
      </c>
      <c r="D25330">
        <v>3.2205710999999999</v>
      </c>
      <c r="E25330" s="1" t="s">
        <v>16406</v>
      </c>
    </row>
    <row r="25331" spans="1:5" x14ac:dyDescent="0.3">
      <c r="A25331" s="1" t="s">
        <v>223</v>
      </c>
      <c r="B25331" s="1" t="s">
        <v>224</v>
      </c>
      <c r="C25331">
        <v>1.61027459579</v>
      </c>
      <c r="D25331">
        <v>3.2210353999999999</v>
      </c>
      <c r="E25331" s="1" t="s">
        <v>942</v>
      </c>
    </row>
    <row r="25332" spans="1:5" x14ac:dyDescent="0.3">
      <c r="A25332" s="1" t="s">
        <v>223</v>
      </c>
      <c r="B25332" s="1" t="s">
        <v>224</v>
      </c>
      <c r="C25332">
        <v>1.6103548125</v>
      </c>
      <c r="D25332">
        <v>3.2203740999999999</v>
      </c>
      <c r="E25332" s="1" t="s">
        <v>3355</v>
      </c>
    </row>
    <row r="25333" spans="1:5" x14ac:dyDescent="0.3">
      <c r="A25333" s="1" t="s">
        <v>226</v>
      </c>
      <c r="B25333" s="1" t="s">
        <v>224</v>
      </c>
      <c r="C25333">
        <v>1.6105442353799999</v>
      </c>
      <c r="D25333">
        <v>3.2213121999999998</v>
      </c>
      <c r="E25333" s="1" t="s">
        <v>37423</v>
      </c>
    </row>
    <row r="25334" spans="1:5" x14ac:dyDescent="0.3">
      <c r="A25334" s="1" t="s">
        <v>1282</v>
      </c>
      <c r="B25334" s="1" t="s">
        <v>224</v>
      </c>
      <c r="C25334">
        <v>1.6107505711200001</v>
      </c>
      <c r="D25334">
        <v>3.2213124</v>
      </c>
      <c r="E25334" s="1" t="s">
        <v>8293</v>
      </c>
    </row>
    <row r="25335" spans="1:5" x14ac:dyDescent="0.3">
      <c r="A25335" s="1" t="s">
        <v>226</v>
      </c>
      <c r="B25335" s="1" t="s">
        <v>224</v>
      </c>
      <c r="C25335">
        <v>1.6107715787600001</v>
      </c>
      <c r="D25335">
        <v>3.2219693999999999</v>
      </c>
      <c r="E25335" s="1" t="s">
        <v>10751</v>
      </c>
    </row>
    <row r="25336" spans="1:5" x14ac:dyDescent="0.3">
      <c r="A25336" s="1" t="s">
        <v>226</v>
      </c>
      <c r="B25336" s="1" t="s">
        <v>224</v>
      </c>
      <c r="C25336">
        <v>1.61093939891</v>
      </c>
      <c r="D25336">
        <v>3.2214008999999999</v>
      </c>
      <c r="E25336" s="1" t="s">
        <v>25758</v>
      </c>
    </row>
    <row r="25337" spans="1:5" x14ac:dyDescent="0.3">
      <c r="A25337" s="1" t="s">
        <v>226</v>
      </c>
      <c r="B25337" s="1" t="s">
        <v>224</v>
      </c>
      <c r="C25337">
        <v>1.61102439465</v>
      </c>
      <c r="D25337">
        <v>16.772187200000001</v>
      </c>
      <c r="E25337" s="1" t="s">
        <v>31145</v>
      </c>
    </row>
    <row r="25338" spans="1:5" x14ac:dyDescent="0.3">
      <c r="A25338" s="1" t="s">
        <v>226</v>
      </c>
      <c r="B25338" s="1" t="s">
        <v>224</v>
      </c>
      <c r="C25338">
        <v>1.61102439465</v>
      </c>
      <c r="D25338">
        <v>3.2225367</v>
      </c>
      <c r="E25338" s="1" t="s">
        <v>33110</v>
      </c>
    </row>
    <row r="25339" spans="1:5" x14ac:dyDescent="0.3">
      <c r="A25339" s="1" t="s">
        <v>226</v>
      </c>
      <c r="B25339" s="1" t="s">
        <v>224</v>
      </c>
      <c r="C25339">
        <v>1.61115629792</v>
      </c>
      <c r="D25339">
        <v>1.6114307999999999</v>
      </c>
      <c r="E25339" s="1" t="s">
        <v>18159</v>
      </c>
    </row>
    <row r="25340" spans="1:5" x14ac:dyDescent="0.3">
      <c r="A25340" s="1" t="s">
        <v>226</v>
      </c>
      <c r="B25340" s="1" t="s">
        <v>224</v>
      </c>
      <c r="C25340">
        <v>1.6113367248899999</v>
      </c>
      <c r="D25340">
        <v>3.2227424</v>
      </c>
      <c r="E25340" s="1" t="s">
        <v>28108</v>
      </c>
    </row>
    <row r="25341" spans="1:5" x14ac:dyDescent="0.3">
      <c r="A25341" s="1" t="s">
        <v>226</v>
      </c>
      <c r="B25341" s="1" t="s">
        <v>224</v>
      </c>
      <c r="C25341">
        <v>1.61135769651</v>
      </c>
      <c r="D25341">
        <v>3.2230907000000002</v>
      </c>
      <c r="E25341" s="1" t="s">
        <v>9233</v>
      </c>
    </row>
    <row r="25342" spans="1:5" x14ac:dyDescent="0.3">
      <c r="A25342" s="1" t="s">
        <v>226</v>
      </c>
      <c r="B25342" s="1" t="s">
        <v>224</v>
      </c>
      <c r="C25342">
        <v>1.6113577183400001</v>
      </c>
      <c r="D25342">
        <v>3.2229106000000001</v>
      </c>
      <c r="E25342" s="1" t="s">
        <v>12487</v>
      </c>
    </row>
    <row r="25343" spans="1:5" x14ac:dyDescent="0.3">
      <c r="A25343" s="1" t="s">
        <v>226</v>
      </c>
      <c r="B25343" s="1" t="s">
        <v>224</v>
      </c>
      <c r="C25343">
        <v>1.6113577401700001</v>
      </c>
      <c r="D25343">
        <v>3.2231793999999998</v>
      </c>
      <c r="E25343" s="1" t="s">
        <v>11350</v>
      </c>
    </row>
    <row r="25344" spans="1:5" x14ac:dyDescent="0.3">
      <c r="A25344" s="1" t="s">
        <v>226</v>
      </c>
      <c r="B25344" s="1" t="s">
        <v>224</v>
      </c>
      <c r="C25344">
        <v>1.61148427167</v>
      </c>
      <c r="D25344">
        <v>3.2232519000000002</v>
      </c>
      <c r="E25344" s="1" t="s">
        <v>3085</v>
      </c>
    </row>
    <row r="25345" spans="1:5" x14ac:dyDescent="0.3">
      <c r="A25345" s="1" t="s">
        <v>226</v>
      </c>
      <c r="B25345" s="1" t="s">
        <v>224</v>
      </c>
      <c r="C25345">
        <v>1.61148427167</v>
      </c>
      <c r="D25345">
        <v>1.6114587</v>
      </c>
      <c r="E25345" s="1" t="s">
        <v>3907</v>
      </c>
    </row>
    <row r="25346" spans="1:5" x14ac:dyDescent="0.3">
      <c r="A25346" s="1" t="s">
        <v>1282</v>
      </c>
      <c r="B25346" s="1" t="s">
        <v>224</v>
      </c>
      <c r="C25346">
        <v>1.61148431537</v>
      </c>
      <c r="D25346">
        <v>3.2227492999999998</v>
      </c>
      <c r="E25346" s="1" t="s">
        <v>2157</v>
      </c>
    </row>
    <row r="25347" spans="1:5" x14ac:dyDescent="0.3">
      <c r="A25347" s="1" t="s">
        <v>223</v>
      </c>
      <c r="B25347" s="1" t="s">
        <v>224</v>
      </c>
      <c r="C25347">
        <v>1.6117150490700001</v>
      </c>
      <c r="D25347">
        <v>3.2235285999999999</v>
      </c>
      <c r="E25347" s="1" t="s">
        <v>37440</v>
      </c>
    </row>
    <row r="25348" spans="1:5" x14ac:dyDescent="0.3">
      <c r="A25348" s="1" t="s">
        <v>226</v>
      </c>
      <c r="B25348" s="1" t="s">
        <v>224</v>
      </c>
      <c r="C25348">
        <v>1.61192330542</v>
      </c>
      <c r="D25348">
        <v>3.22343</v>
      </c>
      <c r="E25348" s="1" t="s">
        <v>5720</v>
      </c>
    </row>
    <row r="25349" spans="1:5" x14ac:dyDescent="0.3">
      <c r="A25349" s="1" t="s">
        <v>226</v>
      </c>
      <c r="B25349" s="1" t="s">
        <v>224</v>
      </c>
      <c r="C25349">
        <v>1.61192334911</v>
      </c>
      <c r="D25349">
        <v>3.2240229</v>
      </c>
      <c r="E25349" s="1" t="s">
        <v>9018</v>
      </c>
    </row>
    <row r="25350" spans="1:5" x14ac:dyDescent="0.3">
      <c r="A25350" s="1" t="s">
        <v>226</v>
      </c>
      <c r="B25350" s="1" t="s">
        <v>224</v>
      </c>
      <c r="C25350">
        <v>1.6121755773399999</v>
      </c>
      <c r="D25350">
        <v>3.2241200000000001</v>
      </c>
      <c r="E25350" s="1" t="s">
        <v>22192</v>
      </c>
    </row>
    <row r="25351" spans="1:5" x14ac:dyDescent="0.3">
      <c r="A25351" s="1" t="s">
        <v>226</v>
      </c>
      <c r="B25351" s="1" t="s">
        <v>224</v>
      </c>
      <c r="C25351">
        <v>1.61249162868</v>
      </c>
      <c r="D25351">
        <v>2.6137739</v>
      </c>
      <c r="E25351" s="1" t="s">
        <v>11942</v>
      </c>
    </row>
    <row r="25352" spans="1:5" x14ac:dyDescent="0.3">
      <c r="A25352" s="1" t="s">
        <v>226</v>
      </c>
      <c r="B25352" s="1" t="s">
        <v>224</v>
      </c>
      <c r="C25352">
        <v>1.61250690459</v>
      </c>
      <c r="D25352">
        <v>3.2252532</v>
      </c>
      <c r="E25352" s="1" t="s">
        <v>18113</v>
      </c>
    </row>
    <row r="25353" spans="1:5" x14ac:dyDescent="0.3">
      <c r="A25353" s="1" t="s">
        <v>255</v>
      </c>
      <c r="B25353" s="1" t="s">
        <v>224</v>
      </c>
      <c r="C25353">
        <v>1.6125103568800001</v>
      </c>
      <c r="D25353">
        <v>3.2249192</v>
      </c>
      <c r="E25353" s="1" t="s">
        <v>5052</v>
      </c>
    </row>
    <row r="25354" spans="1:5" x14ac:dyDescent="0.3">
      <c r="A25354" s="1" t="s">
        <v>223</v>
      </c>
      <c r="B25354" s="1" t="s">
        <v>224</v>
      </c>
      <c r="C25354">
        <v>1.6125313219199999</v>
      </c>
      <c r="D25354">
        <v>3.2246101</v>
      </c>
      <c r="E25354" s="1" t="s">
        <v>12119</v>
      </c>
    </row>
    <row r="25355" spans="1:5" x14ac:dyDescent="0.3">
      <c r="A25355" s="1" t="s">
        <v>226</v>
      </c>
      <c r="B25355" s="1" t="s">
        <v>224</v>
      </c>
      <c r="C25355">
        <v>1.61276118416</v>
      </c>
      <c r="D25355">
        <v>3.2254508999999998</v>
      </c>
      <c r="E25355" s="1" t="s">
        <v>19678</v>
      </c>
    </row>
    <row r="25356" spans="1:5" x14ac:dyDescent="0.3">
      <c r="A25356" s="1" t="s">
        <v>226</v>
      </c>
      <c r="B25356" s="1" t="s">
        <v>224</v>
      </c>
      <c r="C25356">
        <v>1.6130943388000001</v>
      </c>
      <c r="D25356">
        <v>3.2263907000000001</v>
      </c>
      <c r="E25356" s="1" t="s">
        <v>14832</v>
      </c>
    </row>
    <row r="25357" spans="1:5" x14ac:dyDescent="0.3">
      <c r="A25357" s="1" t="s">
        <v>226</v>
      </c>
      <c r="B25357" s="1" t="s">
        <v>224</v>
      </c>
      <c r="C25357">
        <v>1.61334721657</v>
      </c>
      <c r="D25357">
        <v>3.2267901999999999</v>
      </c>
      <c r="E25357" s="1" t="s">
        <v>22372</v>
      </c>
    </row>
    <row r="25358" spans="1:5" x14ac:dyDescent="0.3">
      <c r="A25358" s="1" t="s">
        <v>226</v>
      </c>
      <c r="B25358" s="1" t="s">
        <v>224</v>
      </c>
      <c r="C25358">
        <v>1.6136822011700001</v>
      </c>
      <c r="D25358">
        <v>6.4544297999999998</v>
      </c>
      <c r="E25358" s="1" t="s">
        <v>18434</v>
      </c>
    </row>
    <row r="25359" spans="1:5" x14ac:dyDescent="0.3">
      <c r="A25359" s="1" t="s">
        <v>223</v>
      </c>
      <c r="B25359" s="1" t="s">
        <v>224</v>
      </c>
      <c r="C25359">
        <v>1.6136856778399999</v>
      </c>
      <c r="D25359">
        <v>3.2275836</v>
      </c>
      <c r="E25359" s="1" t="s">
        <v>5829</v>
      </c>
    </row>
    <row r="25360" spans="1:5" x14ac:dyDescent="0.3">
      <c r="A25360" s="1" t="s">
        <v>226</v>
      </c>
      <c r="B25360" s="1" t="s">
        <v>224</v>
      </c>
      <c r="C25360">
        <v>1.6136856778399999</v>
      </c>
      <c r="D25360">
        <v>10.506902999999999</v>
      </c>
      <c r="E25360" s="1" t="s">
        <v>27745</v>
      </c>
    </row>
    <row r="25361" spans="1:5" x14ac:dyDescent="0.3">
      <c r="A25361" s="1" t="s">
        <v>226</v>
      </c>
      <c r="B25361" s="1" t="s">
        <v>224</v>
      </c>
      <c r="C25361">
        <v>1.6139617349199999</v>
      </c>
      <c r="D25361">
        <v>3.2281509000000002</v>
      </c>
      <c r="E25361" s="1" t="s">
        <v>10078</v>
      </c>
    </row>
    <row r="25362" spans="1:5" x14ac:dyDescent="0.3">
      <c r="A25362" s="1" t="s">
        <v>226</v>
      </c>
      <c r="B25362" s="1" t="s">
        <v>224</v>
      </c>
      <c r="C25362">
        <v>1.6140669457600001</v>
      </c>
      <c r="D25362">
        <v>3.2282663</v>
      </c>
      <c r="E25362" s="1" t="s">
        <v>36349</v>
      </c>
    </row>
    <row r="25363" spans="1:5" x14ac:dyDescent="0.3">
      <c r="A25363" s="1" t="s">
        <v>226</v>
      </c>
      <c r="B25363" s="1" t="s">
        <v>224</v>
      </c>
      <c r="C25363">
        <v>1.6145253531299999</v>
      </c>
      <c r="D25363">
        <v>4.84314</v>
      </c>
      <c r="E25363" s="1" t="s">
        <v>30884</v>
      </c>
    </row>
    <row r="25364" spans="1:5" x14ac:dyDescent="0.3">
      <c r="A25364" s="1" t="s">
        <v>226</v>
      </c>
      <c r="B25364" s="1" t="s">
        <v>224</v>
      </c>
      <c r="C25364">
        <v>1.61464970867</v>
      </c>
      <c r="D25364">
        <v>3.2289359000000002</v>
      </c>
      <c r="E25364" s="1" t="s">
        <v>37084</v>
      </c>
    </row>
    <row r="25365" spans="1:5" x14ac:dyDescent="0.3">
      <c r="A25365" s="1" t="s">
        <v>226</v>
      </c>
      <c r="B25365" s="1" t="s">
        <v>224</v>
      </c>
      <c r="C25365">
        <v>1.6146497742199999</v>
      </c>
      <c r="D25365">
        <v>3.2292453999999999</v>
      </c>
      <c r="E25365" s="1" t="s">
        <v>37620</v>
      </c>
    </row>
    <row r="25366" spans="1:5" x14ac:dyDescent="0.3">
      <c r="A25366" s="1" t="s">
        <v>226</v>
      </c>
      <c r="B25366" s="1" t="s">
        <v>224</v>
      </c>
      <c r="C25366">
        <v>1.6146866120400001</v>
      </c>
      <c r="D25366">
        <v>6.4566803000000004</v>
      </c>
      <c r="E25366" s="1" t="s">
        <v>18860</v>
      </c>
    </row>
    <row r="25367" spans="1:5" x14ac:dyDescent="0.3">
      <c r="A25367" s="1" t="s">
        <v>226</v>
      </c>
      <c r="B25367" s="1" t="s">
        <v>224</v>
      </c>
      <c r="C25367">
        <v>1.61469341383</v>
      </c>
      <c r="D25367">
        <v>3.2292076999999999</v>
      </c>
      <c r="E25367" s="1" t="s">
        <v>32262</v>
      </c>
    </row>
    <row r="25368" spans="1:5" x14ac:dyDescent="0.3">
      <c r="A25368" s="1" t="s">
        <v>226</v>
      </c>
      <c r="B25368" s="1" t="s">
        <v>224</v>
      </c>
      <c r="C25368">
        <v>1.6148626258200001</v>
      </c>
      <c r="D25368">
        <v>4.8435651999999996</v>
      </c>
      <c r="E25368" s="1" t="s">
        <v>8579</v>
      </c>
    </row>
    <row r="25369" spans="1:5" x14ac:dyDescent="0.3">
      <c r="A25369" s="1" t="s">
        <v>226</v>
      </c>
      <c r="B25369" s="1" t="s">
        <v>224</v>
      </c>
      <c r="C25369">
        <v>1.6151079156099999</v>
      </c>
      <c r="D25369">
        <v>3.2305624000000002</v>
      </c>
      <c r="E25369" s="1" t="s">
        <v>22894</v>
      </c>
    </row>
    <row r="25370" spans="1:5" x14ac:dyDescent="0.3">
      <c r="A25370" s="1" t="s">
        <v>226</v>
      </c>
      <c r="B25370" s="1" t="s">
        <v>224</v>
      </c>
      <c r="C25370">
        <v>1.6154482962400001</v>
      </c>
      <c r="D25370">
        <v>3.2306002999999999</v>
      </c>
      <c r="E25370" s="1" t="s">
        <v>14629</v>
      </c>
    </row>
    <row r="25371" spans="1:5" x14ac:dyDescent="0.3">
      <c r="A25371" s="1" t="s">
        <v>226</v>
      </c>
      <c r="B25371" s="1" t="s">
        <v>224</v>
      </c>
      <c r="C25371">
        <v>1.6154517767200001</v>
      </c>
      <c r="D25371">
        <v>6.4612505999999996</v>
      </c>
      <c r="E25371" s="1" t="s">
        <v>7636</v>
      </c>
    </row>
    <row r="25372" spans="1:5" x14ac:dyDescent="0.3">
      <c r="A25372" s="1" t="s">
        <v>226</v>
      </c>
      <c r="B25372" s="1" t="s">
        <v>224</v>
      </c>
      <c r="C25372">
        <v>1.6154517767200001</v>
      </c>
      <c r="D25372">
        <v>3.2314465000000001</v>
      </c>
      <c r="E25372" s="1" t="s">
        <v>27922</v>
      </c>
    </row>
    <row r="25373" spans="1:5" x14ac:dyDescent="0.3">
      <c r="A25373" s="1" t="s">
        <v>226</v>
      </c>
      <c r="B25373" s="1" t="s">
        <v>224</v>
      </c>
      <c r="C25373">
        <v>1.61547282379</v>
      </c>
      <c r="D25373">
        <v>3.2308126000000001</v>
      </c>
      <c r="E25373" s="1" t="s">
        <v>9542</v>
      </c>
    </row>
    <row r="25374" spans="1:5" x14ac:dyDescent="0.3">
      <c r="A25374" s="1" t="s">
        <v>226</v>
      </c>
      <c r="B25374" s="1" t="s">
        <v>224</v>
      </c>
      <c r="C25374">
        <v>1.61547282379</v>
      </c>
      <c r="D25374">
        <v>3.2315326</v>
      </c>
      <c r="E25374" s="1" t="s">
        <v>11456</v>
      </c>
    </row>
    <row r="25375" spans="1:5" x14ac:dyDescent="0.3">
      <c r="A25375" s="1" t="s">
        <v>223</v>
      </c>
      <c r="B25375" s="1" t="s">
        <v>224</v>
      </c>
      <c r="C25375">
        <v>1.61564801608</v>
      </c>
      <c r="D25375">
        <v>3.2318927</v>
      </c>
      <c r="E25375" s="1" t="s">
        <v>2389</v>
      </c>
    </row>
    <row r="25376" spans="1:5" x14ac:dyDescent="0.3">
      <c r="A25376" s="1" t="s">
        <v>226</v>
      </c>
      <c r="B25376" s="1" t="s">
        <v>224</v>
      </c>
      <c r="C25376">
        <v>1.6160009696099999</v>
      </c>
      <c r="D25376">
        <v>3.2311523000000002</v>
      </c>
      <c r="E25376" s="1" t="s">
        <v>4865</v>
      </c>
    </row>
    <row r="25377" spans="1:5" x14ac:dyDescent="0.3">
      <c r="A25377" s="1" t="s">
        <v>223</v>
      </c>
      <c r="B25377" s="1" t="s">
        <v>224</v>
      </c>
      <c r="C25377">
        <v>1.6160379087600001</v>
      </c>
      <c r="D25377">
        <v>6.4627432000000002</v>
      </c>
      <c r="E25377" s="1" t="s">
        <v>13679</v>
      </c>
    </row>
    <row r="25378" spans="1:5" x14ac:dyDescent="0.3">
      <c r="A25378" s="1" t="s">
        <v>226</v>
      </c>
      <c r="B25378" s="1" t="s">
        <v>224</v>
      </c>
      <c r="C25378">
        <v>1.6160413576599999</v>
      </c>
      <c r="D25378">
        <v>3.2318487999999999</v>
      </c>
      <c r="E25378" s="1" t="s">
        <v>4348</v>
      </c>
    </row>
    <row r="25379" spans="1:5" x14ac:dyDescent="0.3">
      <c r="A25379" s="1" t="s">
        <v>226</v>
      </c>
      <c r="B25379" s="1" t="s">
        <v>224</v>
      </c>
      <c r="C25379">
        <v>1.6161928268800001</v>
      </c>
      <c r="D25379">
        <v>3.2317806</v>
      </c>
      <c r="E25379" s="1" t="s">
        <v>842</v>
      </c>
    </row>
    <row r="25380" spans="1:5" x14ac:dyDescent="0.3">
      <c r="A25380" s="1" t="s">
        <v>226</v>
      </c>
      <c r="B25380" s="1" t="s">
        <v>224</v>
      </c>
      <c r="C25380">
        <v>1.6162838878800001</v>
      </c>
      <c r="D25380">
        <v>3.2321504000000001</v>
      </c>
      <c r="E25380" s="1" t="s">
        <v>22619</v>
      </c>
    </row>
    <row r="25381" spans="1:5" x14ac:dyDescent="0.3">
      <c r="A25381" s="1" t="s">
        <v>226</v>
      </c>
      <c r="B25381" s="1" t="s">
        <v>224</v>
      </c>
      <c r="C25381">
        <v>1.61641563981</v>
      </c>
      <c r="D25381">
        <v>3.2334963000000001</v>
      </c>
      <c r="E25381" s="1" t="s">
        <v>37413</v>
      </c>
    </row>
    <row r="25382" spans="1:5" x14ac:dyDescent="0.3">
      <c r="A25382" s="1" t="s">
        <v>226</v>
      </c>
      <c r="B25382" s="1" t="s">
        <v>224</v>
      </c>
      <c r="C25382">
        <v>1.61649232967</v>
      </c>
      <c r="D25382">
        <v>3.2334288999999998</v>
      </c>
      <c r="E25382" s="1" t="s">
        <v>29866</v>
      </c>
    </row>
    <row r="25383" spans="1:5" x14ac:dyDescent="0.3">
      <c r="A25383" s="1" t="s">
        <v>223</v>
      </c>
      <c r="B25383" s="1" t="s">
        <v>224</v>
      </c>
      <c r="C25383">
        <v>1.61662798467</v>
      </c>
      <c r="D25383">
        <v>3.2336765999999999</v>
      </c>
      <c r="E25383" s="1" t="s">
        <v>31763</v>
      </c>
    </row>
    <row r="25384" spans="1:5" x14ac:dyDescent="0.3">
      <c r="A25384" s="1" t="s">
        <v>226</v>
      </c>
      <c r="B25384" s="1" t="s">
        <v>224</v>
      </c>
      <c r="C25384">
        <v>1.6166754073</v>
      </c>
      <c r="D25384">
        <v>3.2339389000000001</v>
      </c>
      <c r="E25384" s="1" t="s">
        <v>27206</v>
      </c>
    </row>
    <row r="25385" spans="1:5" x14ac:dyDescent="0.3">
      <c r="A25385" s="1" t="s">
        <v>223</v>
      </c>
      <c r="B25385" s="1" t="s">
        <v>366</v>
      </c>
      <c r="C25385">
        <v>1.6166754073</v>
      </c>
      <c r="D25385">
        <v>3.2324644999999999</v>
      </c>
      <c r="E25385" s="1" t="s">
        <v>28253</v>
      </c>
    </row>
    <row r="25386" spans="1:5" x14ac:dyDescent="0.3">
      <c r="A25386" s="1" t="s">
        <v>226</v>
      </c>
      <c r="B25386" s="1" t="s">
        <v>224</v>
      </c>
      <c r="C25386">
        <v>1.6167728317300001</v>
      </c>
      <c r="D25386">
        <v>3.2338287999999999</v>
      </c>
      <c r="E25386" s="1" t="s">
        <v>22279</v>
      </c>
    </row>
    <row r="25387" spans="1:5" x14ac:dyDescent="0.3">
      <c r="A25387" s="1" t="s">
        <v>226</v>
      </c>
      <c r="B25387" s="1" t="s">
        <v>224</v>
      </c>
      <c r="C25387">
        <v>1.6168937209300001</v>
      </c>
      <c r="D25387">
        <v>3.2339603000000001</v>
      </c>
      <c r="E25387" s="1" t="s">
        <v>2061</v>
      </c>
    </row>
    <row r="25388" spans="1:5" x14ac:dyDescent="0.3">
      <c r="A25388" s="1" t="s">
        <v>223</v>
      </c>
      <c r="B25388" s="1" t="s">
        <v>224</v>
      </c>
      <c r="C25388">
        <v>1.61699083839</v>
      </c>
      <c r="D25388">
        <v>3.2344707000000001</v>
      </c>
      <c r="E25388" s="1" t="s">
        <v>21039</v>
      </c>
    </row>
    <row r="25389" spans="1:5" x14ac:dyDescent="0.3">
      <c r="A25389" s="1" t="s">
        <v>226</v>
      </c>
      <c r="B25389" s="1" t="s">
        <v>224</v>
      </c>
      <c r="C25389">
        <v>1.6170101750500001</v>
      </c>
      <c r="D25389">
        <v>3.2338657999999998</v>
      </c>
      <c r="E25389" s="1" t="s">
        <v>35961</v>
      </c>
    </row>
    <row r="25390" spans="1:5" x14ac:dyDescent="0.3">
      <c r="A25390" s="1" t="s">
        <v>226</v>
      </c>
      <c r="B25390" s="1" t="s">
        <v>224</v>
      </c>
      <c r="C25390">
        <v>1.61721842586</v>
      </c>
      <c r="D25390">
        <v>3.2346705</v>
      </c>
      <c r="E25390" s="1" t="s">
        <v>16256</v>
      </c>
    </row>
    <row r="25391" spans="1:5" x14ac:dyDescent="0.3">
      <c r="A25391" s="1" t="s">
        <v>226</v>
      </c>
      <c r="B25391" s="1" t="s">
        <v>224</v>
      </c>
      <c r="C25391">
        <v>1.6172235398199999</v>
      </c>
      <c r="D25391">
        <v>3.2345834</v>
      </c>
      <c r="E25391" s="1" t="s">
        <v>14553</v>
      </c>
    </row>
    <row r="25392" spans="1:5" x14ac:dyDescent="0.3">
      <c r="A25392" s="1" t="s">
        <v>226</v>
      </c>
      <c r="B25392" s="1" t="s">
        <v>224</v>
      </c>
      <c r="C25392">
        <v>1.6174544629900001</v>
      </c>
      <c r="D25392">
        <v>3.2355828999999998</v>
      </c>
      <c r="E25392" s="1" t="s">
        <v>32960</v>
      </c>
    </row>
    <row r="25393" spans="1:5" x14ac:dyDescent="0.3">
      <c r="A25393" s="1" t="s">
        <v>226</v>
      </c>
      <c r="B25393" s="1" t="s">
        <v>224</v>
      </c>
      <c r="C25393">
        <v>1.6178337632399999</v>
      </c>
      <c r="D25393">
        <v>3.2349890000000001</v>
      </c>
      <c r="E25393" s="1" t="s">
        <v>12565</v>
      </c>
    </row>
    <row r="25394" spans="1:5" x14ac:dyDescent="0.3">
      <c r="A25394" s="1" t="s">
        <v>226</v>
      </c>
      <c r="B25394" s="1" t="s">
        <v>224</v>
      </c>
      <c r="C25394">
        <v>1.6178917294299999</v>
      </c>
      <c r="D25394">
        <v>6.4727303000000003</v>
      </c>
      <c r="E25394" s="1" t="s">
        <v>13892</v>
      </c>
    </row>
    <row r="25395" spans="1:5" x14ac:dyDescent="0.3">
      <c r="A25395" s="1" t="s">
        <v>226</v>
      </c>
      <c r="B25395" s="1" t="s">
        <v>224</v>
      </c>
      <c r="C25395">
        <v>1.61796560512</v>
      </c>
      <c r="D25395">
        <v>5.1980586000000004</v>
      </c>
      <c r="E25395" s="1" t="s">
        <v>2160</v>
      </c>
    </row>
    <row r="25396" spans="1:5" x14ac:dyDescent="0.3">
      <c r="A25396" s="1" t="s">
        <v>226</v>
      </c>
      <c r="B25396" s="1" t="s">
        <v>224</v>
      </c>
      <c r="C25396">
        <v>1.61796560512</v>
      </c>
      <c r="D25396">
        <v>3.2352504</v>
      </c>
      <c r="E25396" s="1" t="s">
        <v>2271</v>
      </c>
    </row>
    <row r="25397" spans="1:5" x14ac:dyDescent="0.3">
      <c r="A25397" s="1" t="s">
        <v>226</v>
      </c>
      <c r="B25397" s="1" t="s">
        <v>224</v>
      </c>
      <c r="C25397">
        <v>1.61808709272</v>
      </c>
      <c r="D25397">
        <v>3.2361235000000002</v>
      </c>
      <c r="E25397" s="1" t="s">
        <v>26675</v>
      </c>
    </row>
    <row r="25398" spans="1:5" x14ac:dyDescent="0.3">
      <c r="A25398" s="1" t="s">
        <v>226</v>
      </c>
      <c r="B25398" s="1" t="s">
        <v>224</v>
      </c>
      <c r="C25398">
        <v>1.6184005372800001</v>
      </c>
      <c r="D25398">
        <v>3.2367892999999999</v>
      </c>
      <c r="E25398" s="1" t="s">
        <v>15813</v>
      </c>
    </row>
    <row r="25399" spans="1:5" x14ac:dyDescent="0.3">
      <c r="A25399" s="1" t="s">
        <v>226</v>
      </c>
      <c r="B25399" s="1" t="s">
        <v>224</v>
      </c>
      <c r="C25399">
        <v>1.6184005701799999</v>
      </c>
      <c r="D25399">
        <v>3.2372717</v>
      </c>
      <c r="E25399" s="1" t="s">
        <v>15634</v>
      </c>
    </row>
    <row r="25400" spans="1:5" x14ac:dyDescent="0.3">
      <c r="A25400" s="1" t="s">
        <v>226</v>
      </c>
      <c r="B25400" s="1" t="s">
        <v>224</v>
      </c>
      <c r="C25400">
        <v>1.6184250767499999</v>
      </c>
      <c r="D25400">
        <v>3.2373603000000002</v>
      </c>
      <c r="E25400" s="1" t="s">
        <v>10297</v>
      </c>
    </row>
    <row r="25401" spans="1:5" x14ac:dyDescent="0.3">
      <c r="A25401" s="1" t="s">
        <v>226</v>
      </c>
      <c r="B25401" s="1" t="s">
        <v>224</v>
      </c>
      <c r="C25401">
        <v>1.6185573555199999</v>
      </c>
      <c r="D25401">
        <v>3.2365108999999999</v>
      </c>
      <c r="E25401" s="1" t="s">
        <v>4291</v>
      </c>
    </row>
    <row r="25402" spans="1:5" x14ac:dyDescent="0.3">
      <c r="A25402" s="1" t="s">
        <v>226</v>
      </c>
      <c r="B25402" s="1" t="s">
        <v>224</v>
      </c>
      <c r="C25402">
        <v>1.61868628603</v>
      </c>
      <c r="D25402">
        <v>6.4749517000000001</v>
      </c>
      <c r="E25402" s="1" t="s">
        <v>24832</v>
      </c>
    </row>
    <row r="25403" spans="1:5" x14ac:dyDescent="0.3">
      <c r="A25403" s="1" t="s">
        <v>223</v>
      </c>
      <c r="B25403" s="1" t="s">
        <v>366</v>
      </c>
      <c r="C25403">
        <v>1.61877629792</v>
      </c>
      <c r="D25403">
        <v>3.2378580000000001</v>
      </c>
      <c r="E25403" s="1" t="s">
        <v>37086</v>
      </c>
    </row>
    <row r="25404" spans="1:5" x14ac:dyDescent="0.3">
      <c r="A25404" s="1" t="s">
        <v>226</v>
      </c>
      <c r="B25404" s="1" t="s">
        <v>224</v>
      </c>
      <c r="C25404">
        <v>1.6189957294299999</v>
      </c>
      <c r="D25404">
        <v>1.6188958</v>
      </c>
      <c r="E25404" s="1" t="s">
        <v>7599</v>
      </c>
    </row>
    <row r="25405" spans="1:5" x14ac:dyDescent="0.3">
      <c r="A25405" s="1" t="s">
        <v>226</v>
      </c>
      <c r="B25405" s="1" t="s">
        <v>224</v>
      </c>
      <c r="C25405">
        <v>1.61899577331</v>
      </c>
      <c r="D25405">
        <v>3.2379709999999999</v>
      </c>
      <c r="E25405" s="1" t="s">
        <v>7417</v>
      </c>
    </row>
    <row r="25406" spans="1:5" x14ac:dyDescent="0.3">
      <c r="A25406" s="1" t="s">
        <v>223</v>
      </c>
      <c r="B25406" s="1" t="s">
        <v>224</v>
      </c>
      <c r="C25406">
        <v>1.61899577331</v>
      </c>
      <c r="D25406">
        <v>3.2377337000000002</v>
      </c>
      <c r="E25406" s="1" t="s">
        <v>25839</v>
      </c>
    </row>
    <row r="25407" spans="1:5" x14ac:dyDescent="0.3">
      <c r="A25407" s="1" t="s">
        <v>226</v>
      </c>
      <c r="B25407" s="1" t="s">
        <v>224</v>
      </c>
      <c r="C25407">
        <v>1.61899577331</v>
      </c>
      <c r="D25407">
        <v>3.2382529</v>
      </c>
      <c r="E25407" s="1" t="s">
        <v>27385</v>
      </c>
    </row>
    <row r="25408" spans="1:5" x14ac:dyDescent="0.3">
      <c r="A25408" s="1" t="s">
        <v>226</v>
      </c>
      <c r="B25408" s="1" t="s">
        <v>224</v>
      </c>
      <c r="C25408">
        <v>1.61899579525</v>
      </c>
      <c r="D25408">
        <v>3.2384501000000001</v>
      </c>
      <c r="E25408" s="1" t="s">
        <v>8664</v>
      </c>
    </row>
    <row r="25409" spans="1:5" x14ac:dyDescent="0.3">
      <c r="A25409" s="1" t="s">
        <v>226</v>
      </c>
      <c r="B25409" s="1" t="s">
        <v>224</v>
      </c>
      <c r="C25409">
        <v>1.6191610216000001</v>
      </c>
      <c r="D25409">
        <v>1.6193774999999999</v>
      </c>
      <c r="E25409" s="1" t="s">
        <v>23353</v>
      </c>
    </row>
    <row r="25410" spans="1:5" x14ac:dyDescent="0.3">
      <c r="A25410" s="1" t="s">
        <v>226</v>
      </c>
      <c r="B25410" s="1" t="s">
        <v>224</v>
      </c>
      <c r="C25410">
        <v>1.6194743780900001</v>
      </c>
      <c r="D25410">
        <v>3.2386932000000002</v>
      </c>
      <c r="E25410" s="1" t="s">
        <v>24474</v>
      </c>
    </row>
    <row r="25411" spans="1:5" x14ac:dyDescent="0.3">
      <c r="A25411" s="1" t="s">
        <v>223</v>
      </c>
      <c r="B25411" s="1" t="s">
        <v>224</v>
      </c>
      <c r="C25411">
        <v>1.61960900146</v>
      </c>
      <c r="D25411">
        <v>3.2391347000000001</v>
      </c>
      <c r="E25411" s="1" t="s">
        <v>13666</v>
      </c>
    </row>
    <row r="25412" spans="1:5" x14ac:dyDescent="0.3">
      <c r="A25412" s="1" t="s">
        <v>226</v>
      </c>
      <c r="B25412" s="1" t="s">
        <v>224</v>
      </c>
      <c r="C25412">
        <v>1.61980541424</v>
      </c>
      <c r="D25412">
        <v>3.2393404000000001</v>
      </c>
      <c r="E25412" s="1" t="s">
        <v>30985</v>
      </c>
    </row>
    <row r="25413" spans="1:5" x14ac:dyDescent="0.3">
      <c r="A25413" s="1" t="s">
        <v>226</v>
      </c>
      <c r="B25413" s="1" t="s">
        <v>224</v>
      </c>
      <c r="C25413">
        <v>1.6198218387400001</v>
      </c>
      <c r="D25413">
        <v>3.2399798999999998</v>
      </c>
      <c r="E25413" s="1" t="s">
        <v>21918</v>
      </c>
    </row>
    <row r="25414" spans="1:5" x14ac:dyDescent="0.3">
      <c r="A25414" s="1" t="s">
        <v>226</v>
      </c>
      <c r="B25414" s="1" t="s">
        <v>224</v>
      </c>
      <c r="C25414">
        <v>1.61982190441</v>
      </c>
      <c r="D25414">
        <v>3.240005</v>
      </c>
      <c r="E25414" s="1" t="s">
        <v>21462</v>
      </c>
    </row>
    <row r="25415" spans="1:5" x14ac:dyDescent="0.3">
      <c r="A25415" s="1" t="s">
        <v>226</v>
      </c>
      <c r="B25415" s="1" t="s">
        <v>224</v>
      </c>
      <c r="C25415">
        <v>1.6200385825300001</v>
      </c>
      <c r="D25415">
        <v>4.8617315000000003</v>
      </c>
      <c r="E25415" s="1" t="s">
        <v>25616</v>
      </c>
    </row>
    <row r="25416" spans="1:5" x14ac:dyDescent="0.3">
      <c r="A25416" s="1" t="s">
        <v>226</v>
      </c>
      <c r="B25416" s="1" t="s">
        <v>224</v>
      </c>
      <c r="C25416">
        <v>1.62005288546</v>
      </c>
      <c r="D25416">
        <v>3.2406290000000002</v>
      </c>
      <c r="E25416" s="1" t="s">
        <v>28992</v>
      </c>
    </row>
    <row r="25417" spans="1:5" x14ac:dyDescent="0.3">
      <c r="A25417" s="1" t="s">
        <v>226</v>
      </c>
      <c r="B25417" s="1" t="s">
        <v>224</v>
      </c>
      <c r="C25417">
        <v>1.6201039825900001</v>
      </c>
      <c r="D25417">
        <v>3.2399781000000001</v>
      </c>
      <c r="E25417" s="1" t="s">
        <v>6021</v>
      </c>
    </row>
    <row r="25418" spans="1:5" x14ac:dyDescent="0.3">
      <c r="A25418" s="1" t="s">
        <v>226</v>
      </c>
      <c r="B25418" s="1" t="s">
        <v>224</v>
      </c>
      <c r="C25418">
        <v>1.6201039825900001</v>
      </c>
      <c r="D25418">
        <v>3.2398685</v>
      </c>
      <c r="E25418" s="1" t="s">
        <v>6028</v>
      </c>
    </row>
    <row r="25419" spans="1:5" x14ac:dyDescent="0.3">
      <c r="A25419" s="1" t="s">
        <v>223</v>
      </c>
      <c r="B25419" s="1" t="s">
        <v>224</v>
      </c>
      <c r="C25419">
        <v>1.6201039825900001</v>
      </c>
      <c r="D25419">
        <v>3.2398079000000002</v>
      </c>
      <c r="E25419" s="1" t="s">
        <v>6742</v>
      </c>
    </row>
    <row r="25420" spans="1:5" x14ac:dyDescent="0.3">
      <c r="A25420" s="1" t="s">
        <v>223</v>
      </c>
      <c r="B25420" s="1" t="s">
        <v>366</v>
      </c>
      <c r="C25420">
        <v>1.6201770801299999</v>
      </c>
      <c r="D25420">
        <v>0.43267640000000002</v>
      </c>
      <c r="E25420" s="1" t="s">
        <v>32748</v>
      </c>
    </row>
    <row r="25421" spans="1:5" x14ac:dyDescent="0.3">
      <c r="A25421" s="1" t="s">
        <v>226</v>
      </c>
      <c r="B25421" s="1" t="s">
        <v>224</v>
      </c>
      <c r="C25421">
        <v>1.6202106538600001</v>
      </c>
      <c r="D25421">
        <v>3.2402066</v>
      </c>
      <c r="E25421" s="1" t="s">
        <v>16414</v>
      </c>
    </row>
    <row r="25422" spans="1:5" x14ac:dyDescent="0.3">
      <c r="A25422" s="1" t="s">
        <v>226</v>
      </c>
      <c r="B25422" s="1" t="s">
        <v>224</v>
      </c>
      <c r="C25422">
        <v>1.6203353386999999</v>
      </c>
      <c r="D25422">
        <v>3.2405624</v>
      </c>
      <c r="E25422" s="1" t="s">
        <v>4401</v>
      </c>
    </row>
    <row r="25423" spans="1:5" x14ac:dyDescent="0.3">
      <c r="A25423" s="1" t="s">
        <v>226</v>
      </c>
      <c r="B25423" s="1" t="s">
        <v>224</v>
      </c>
      <c r="C25423">
        <v>1.6204129707999999</v>
      </c>
      <c r="D25423">
        <v>3.2405181000000001</v>
      </c>
      <c r="E25423" s="1" t="s">
        <v>20186</v>
      </c>
    </row>
    <row r="25424" spans="1:5" x14ac:dyDescent="0.3">
      <c r="A25424" s="1" t="s">
        <v>223</v>
      </c>
      <c r="B25424" s="1" t="s">
        <v>224</v>
      </c>
      <c r="C25424">
        <v>1.6204334768199999</v>
      </c>
      <c r="D25424">
        <v>6.4802491</v>
      </c>
      <c r="E25424" s="1" t="s">
        <v>683</v>
      </c>
    </row>
    <row r="25425" spans="1:5" x14ac:dyDescent="0.3">
      <c r="A25425" s="1" t="s">
        <v>226</v>
      </c>
      <c r="B25425" s="1" t="s">
        <v>224</v>
      </c>
      <c r="C25425">
        <v>1.62077011713</v>
      </c>
      <c r="D25425">
        <v>8.6433914000000005</v>
      </c>
      <c r="E25425" s="1" t="s">
        <v>31312</v>
      </c>
    </row>
    <row r="25426" spans="1:5" x14ac:dyDescent="0.3">
      <c r="A25426" s="1" t="s">
        <v>226</v>
      </c>
      <c r="B25426" s="1" t="s">
        <v>224</v>
      </c>
      <c r="C25426">
        <v>1.62077360908</v>
      </c>
      <c r="D25426">
        <v>8.6435645000000001</v>
      </c>
      <c r="E25426" s="1" t="s">
        <v>26235</v>
      </c>
    </row>
    <row r="25427" spans="1:5" x14ac:dyDescent="0.3">
      <c r="A25427" s="1" t="s">
        <v>226</v>
      </c>
      <c r="B25427" s="1" t="s">
        <v>224</v>
      </c>
      <c r="C25427">
        <v>1.6207946815500001</v>
      </c>
      <c r="D25427">
        <v>16.0679908</v>
      </c>
      <c r="E25427" s="1" t="s">
        <v>11477</v>
      </c>
    </row>
    <row r="25428" spans="1:5" x14ac:dyDescent="0.3">
      <c r="A25428" s="1" t="s">
        <v>223</v>
      </c>
      <c r="B25428" s="1" t="s">
        <v>224</v>
      </c>
      <c r="C25428">
        <v>1.6210390987100001</v>
      </c>
      <c r="D25428">
        <v>3.2422418</v>
      </c>
      <c r="E25428" s="1" t="s">
        <v>36219</v>
      </c>
    </row>
    <row r="25429" spans="1:5" x14ac:dyDescent="0.3">
      <c r="A25429" s="1" t="s">
        <v>223</v>
      </c>
      <c r="B25429" s="1" t="s">
        <v>224</v>
      </c>
      <c r="C25429">
        <v>1.62114918869</v>
      </c>
      <c r="D25429">
        <v>3.2426816000000001</v>
      </c>
      <c r="E25429" s="1" t="s">
        <v>31841</v>
      </c>
    </row>
    <row r="25430" spans="1:5" x14ac:dyDescent="0.3">
      <c r="A25430" s="1" t="s">
        <v>226</v>
      </c>
      <c r="B25430" s="1" t="s">
        <v>224</v>
      </c>
      <c r="C25430">
        <v>1.6211549944200001</v>
      </c>
      <c r="D25430">
        <v>1.6214265999999999</v>
      </c>
      <c r="E25430" s="1" t="s">
        <v>5040</v>
      </c>
    </row>
    <row r="25431" spans="1:5" x14ac:dyDescent="0.3">
      <c r="A25431" s="1" t="s">
        <v>226</v>
      </c>
      <c r="B25431" s="1" t="s">
        <v>224</v>
      </c>
      <c r="C25431">
        <v>1.6212147421200001</v>
      </c>
      <c r="D25431">
        <v>3.2429011999999999</v>
      </c>
      <c r="E25431" s="1" t="s">
        <v>34157</v>
      </c>
    </row>
    <row r="25432" spans="1:5" x14ac:dyDescent="0.3">
      <c r="A25432" s="1" t="s">
        <v>226</v>
      </c>
      <c r="B25432" s="1" t="s">
        <v>224</v>
      </c>
      <c r="C25432">
        <v>1.6213670596900001</v>
      </c>
      <c r="D25432">
        <v>3.2422501000000001</v>
      </c>
      <c r="E25432" s="1" t="s">
        <v>7392</v>
      </c>
    </row>
    <row r="25433" spans="1:5" x14ac:dyDescent="0.3">
      <c r="A25433" s="1" t="s">
        <v>226</v>
      </c>
      <c r="B25433" s="1" t="s">
        <v>224</v>
      </c>
      <c r="C25433">
        <v>1.62138811791</v>
      </c>
      <c r="D25433">
        <v>3.2423722000000001</v>
      </c>
      <c r="E25433" s="1" t="s">
        <v>29699</v>
      </c>
    </row>
    <row r="25434" spans="1:5" x14ac:dyDescent="0.3">
      <c r="A25434" s="1" t="s">
        <v>226</v>
      </c>
      <c r="B25434" s="1" t="s">
        <v>224</v>
      </c>
      <c r="C25434">
        <v>1.6214588034499999</v>
      </c>
      <c r="D25434">
        <v>3.2426984000000001</v>
      </c>
      <c r="E25434" s="1" t="s">
        <v>9440</v>
      </c>
    </row>
    <row r="25435" spans="1:5" x14ac:dyDescent="0.3">
      <c r="A25435" s="1" t="s">
        <v>226</v>
      </c>
      <c r="B25435" s="1" t="s">
        <v>224</v>
      </c>
      <c r="C25435">
        <v>1.62200820266</v>
      </c>
      <c r="D25435">
        <v>9.7333151999999998</v>
      </c>
      <c r="E25435" s="1" t="s">
        <v>15875</v>
      </c>
    </row>
    <row r="25436" spans="1:5" x14ac:dyDescent="0.3">
      <c r="A25436" s="1" t="s">
        <v>226</v>
      </c>
      <c r="B25436" s="1" t="s">
        <v>224</v>
      </c>
      <c r="C25436">
        <v>1.62218909024</v>
      </c>
      <c r="D25436">
        <v>8.1115445000000008</v>
      </c>
      <c r="E25436" s="1" t="s">
        <v>21515</v>
      </c>
    </row>
    <row r="25437" spans="1:5" x14ac:dyDescent="0.3">
      <c r="A25437" s="1" t="s">
        <v>226</v>
      </c>
      <c r="B25437" s="1" t="s">
        <v>224</v>
      </c>
      <c r="C25437">
        <v>1.6222821333299999</v>
      </c>
      <c r="D25437">
        <v>3.2441990000000001</v>
      </c>
      <c r="E25437" s="1" t="s">
        <v>6879</v>
      </c>
    </row>
    <row r="25438" spans="1:5" x14ac:dyDescent="0.3">
      <c r="A25438" s="1" t="s">
        <v>226</v>
      </c>
      <c r="B25438" s="1" t="s">
        <v>224</v>
      </c>
      <c r="C25438">
        <v>1.6224399595600001</v>
      </c>
      <c r="D25438">
        <v>6.4897909</v>
      </c>
      <c r="E25438" s="1" t="s">
        <v>13231</v>
      </c>
    </row>
    <row r="25439" spans="1:5" x14ac:dyDescent="0.3">
      <c r="A25439" s="1" t="s">
        <v>223</v>
      </c>
      <c r="B25439" s="1" t="s">
        <v>224</v>
      </c>
      <c r="C25439">
        <v>1.62244038547</v>
      </c>
      <c r="D25439">
        <v>3.2448831999999999</v>
      </c>
      <c r="E25439" s="1" t="s">
        <v>24247</v>
      </c>
    </row>
    <row r="25440" spans="1:5" x14ac:dyDescent="0.3">
      <c r="A25440" s="1" t="s">
        <v>226</v>
      </c>
      <c r="B25440" s="1" t="s">
        <v>224</v>
      </c>
      <c r="C25440">
        <v>1.6225553096400001</v>
      </c>
      <c r="D25440">
        <v>3.2447518999999998</v>
      </c>
      <c r="E25440" s="1" t="s">
        <v>3593</v>
      </c>
    </row>
    <row r="25441" spans="1:5" x14ac:dyDescent="0.3">
      <c r="A25441" s="1" t="s">
        <v>226</v>
      </c>
      <c r="B25441" s="1" t="s">
        <v>224</v>
      </c>
      <c r="C25441">
        <v>1.6229586088200001</v>
      </c>
      <c r="D25441">
        <v>12.929638600000001</v>
      </c>
      <c r="E25441" s="1" t="s">
        <v>35134</v>
      </c>
    </row>
    <row r="25442" spans="1:5" x14ac:dyDescent="0.3">
      <c r="A25442" s="1" t="s">
        <v>226</v>
      </c>
      <c r="B25442" s="1" t="s">
        <v>224</v>
      </c>
      <c r="C25442">
        <v>1.62315008798</v>
      </c>
      <c r="D25442">
        <v>6.4892209000000003</v>
      </c>
      <c r="E25442" s="1" t="s">
        <v>7368</v>
      </c>
    </row>
    <row r="25443" spans="1:5" x14ac:dyDescent="0.3">
      <c r="A25443" s="1" t="s">
        <v>226</v>
      </c>
      <c r="B25443" s="1" t="s">
        <v>224</v>
      </c>
      <c r="C25443">
        <v>1.62364399852</v>
      </c>
      <c r="D25443">
        <v>3.2475512000000002</v>
      </c>
      <c r="E25443" s="1" t="s">
        <v>1408</v>
      </c>
    </row>
    <row r="25444" spans="1:5" x14ac:dyDescent="0.3">
      <c r="A25444" s="1" t="s">
        <v>226</v>
      </c>
      <c r="B25444" s="1" t="s">
        <v>224</v>
      </c>
      <c r="C25444">
        <v>1.62374179318</v>
      </c>
      <c r="D25444">
        <v>3.2477623000000002</v>
      </c>
      <c r="E25444" s="1" t="s">
        <v>18976</v>
      </c>
    </row>
    <row r="25445" spans="1:5" x14ac:dyDescent="0.3">
      <c r="A25445" s="1" t="s">
        <v>226</v>
      </c>
      <c r="B25445" s="1" t="s">
        <v>224</v>
      </c>
      <c r="C25445">
        <v>1.6237418261800001</v>
      </c>
      <c r="D25445">
        <v>3.2471220000000001</v>
      </c>
      <c r="E25445" s="1" t="s">
        <v>17348</v>
      </c>
    </row>
    <row r="25446" spans="1:5" x14ac:dyDescent="0.3">
      <c r="A25446" s="1" t="s">
        <v>226</v>
      </c>
      <c r="B25446" s="1" t="s">
        <v>224</v>
      </c>
      <c r="C25446">
        <v>1.6237418261800001</v>
      </c>
      <c r="D25446">
        <v>25.867035000000001</v>
      </c>
      <c r="E25446" s="1" t="s">
        <v>31399</v>
      </c>
    </row>
    <row r="25447" spans="1:5" x14ac:dyDescent="0.3">
      <c r="A25447" s="1" t="s">
        <v>226</v>
      </c>
      <c r="B25447" s="1" t="s">
        <v>224</v>
      </c>
      <c r="C25447">
        <v>1.6237452585300001</v>
      </c>
      <c r="D25447">
        <v>4.8705603999999996</v>
      </c>
      <c r="E25447" s="1" t="s">
        <v>4991</v>
      </c>
    </row>
    <row r="25448" spans="1:5" x14ac:dyDescent="0.3">
      <c r="A25448" s="1" t="s">
        <v>223</v>
      </c>
      <c r="B25448" s="1" t="s">
        <v>224</v>
      </c>
      <c r="C25448">
        <v>1.62374532453</v>
      </c>
      <c r="D25448">
        <v>3.248024</v>
      </c>
      <c r="E25448" s="1" t="s">
        <v>7546</v>
      </c>
    </row>
    <row r="25449" spans="1:5" x14ac:dyDescent="0.3">
      <c r="A25449" s="1" t="s">
        <v>226</v>
      </c>
      <c r="B25449" s="1" t="s">
        <v>224</v>
      </c>
      <c r="C25449">
        <v>1.6237664136400001</v>
      </c>
      <c r="D25449">
        <v>8.1165357999999994</v>
      </c>
      <c r="E25449" s="1" t="s">
        <v>12186</v>
      </c>
    </row>
    <row r="25450" spans="1:5" x14ac:dyDescent="0.3">
      <c r="A25450" s="1" t="s">
        <v>226</v>
      </c>
      <c r="B25450" s="1" t="s">
        <v>224</v>
      </c>
      <c r="C25450">
        <v>1.6239360655699999</v>
      </c>
      <c r="D25450">
        <v>3.2481944999999999</v>
      </c>
      <c r="E25450" s="1" t="s">
        <v>30603</v>
      </c>
    </row>
    <row r="25451" spans="1:5" x14ac:dyDescent="0.3">
      <c r="A25451" s="1" t="s">
        <v>223</v>
      </c>
      <c r="B25451" s="1" t="s">
        <v>224</v>
      </c>
      <c r="C25451">
        <v>1.6241950644100001</v>
      </c>
      <c r="D25451">
        <v>3.2487908999999999</v>
      </c>
      <c r="E25451" s="1" t="s">
        <v>30437</v>
      </c>
    </row>
    <row r="25452" spans="1:5" x14ac:dyDescent="0.3">
      <c r="A25452" s="1" t="s">
        <v>226</v>
      </c>
      <c r="B25452" s="1" t="s">
        <v>224</v>
      </c>
      <c r="C25452">
        <v>1.62434097579</v>
      </c>
      <c r="D25452">
        <v>3.2484180999999999</v>
      </c>
      <c r="E25452" s="1" t="s">
        <v>5541</v>
      </c>
    </row>
    <row r="25453" spans="1:5" x14ac:dyDescent="0.3">
      <c r="A25453" s="1" t="s">
        <v>226</v>
      </c>
      <c r="B25453" s="1" t="s">
        <v>224</v>
      </c>
      <c r="C25453">
        <v>1.6243620726300001</v>
      </c>
      <c r="D25453">
        <v>6.4982068999999996</v>
      </c>
      <c r="E25453" s="1" t="s">
        <v>11464</v>
      </c>
    </row>
    <row r="25454" spans="1:5" x14ac:dyDescent="0.3">
      <c r="A25454" s="1" t="s">
        <v>226</v>
      </c>
      <c r="B25454" s="1" t="s">
        <v>224</v>
      </c>
      <c r="C25454">
        <v>1.6244111999999999</v>
      </c>
      <c r="D25454">
        <v>3.2485569000000001</v>
      </c>
      <c r="E25454" s="1" t="s">
        <v>16432</v>
      </c>
    </row>
    <row r="25455" spans="1:5" x14ac:dyDescent="0.3">
      <c r="A25455" s="1" t="s">
        <v>226</v>
      </c>
      <c r="B25455" s="1" t="s">
        <v>224</v>
      </c>
      <c r="C25455">
        <v>1.62449924009</v>
      </c>
      <c r="D25455">
        <v>3.2484708000000002</v>
      </c>
      <c r="E25455" s="1" t="s">
        <v>1287</v>
      </c>
    </row>
    <row r="25456" spans="1:5" x14ac:dyDescent="0.3">
      <c r="A25456" s="1" t="s">
        <v>226</v>
      </c>
      <c r="B25456" s="1" t="s">
        <v>224</v>
      </c>
      <c r="C25456">
        <v>1.62450427149</v>
      </c>
      <c r="D25456">
        <v>4.8731605</v>
      </c>
      <c r="E25456" s="1" t="s">
        <v>21161</v>
      </c>
    </row>
    <row r="25457" spans="1:5" x14ac:dyDescent="0.3">
      <c r="A25457" s="1" t="s">
        <v>226</v>
      </c>
      <c r="B25457" s="1" t="s">
        <v>224</v>
      </c>
      <c r="C25457">
        <v>1.62452787901</v>
      </c>
      <c r="D25457">
        <v>3.2497687000000002</v>
      </c>
      <c r="E25457" s="1" t="s">
        <v>31316</v>
      </c>
    </row>
    <row r="25458" spans="1:5" x14ac:dyDescent="0.3">
      <c r="A25458" s="1" t="s">
        <v>226</v>
      </c>
      <c r="B25458" s="1" t="s">
        <v>224</v>
      </c>
      <c r="C25458">
        <v>1.6246903375399999</v>
      </c>
      <c r="D25458">
        <v>3.2495200999999998</v>
      </c>
      <c r="E25458" s="1" t="s">
        <v>25533</v>
      </c>
    </row>
    <row r="25459" spans="1:5" x14ac:dyDescent="0.3">
      <c r="A25459" s="1" t="s">
        <v>226</v>
      </c>
      <c r="B25459" s="1" t="s">
        <v>224</v>
      </c>
      <c r="C25459">
        <v>1.6247080982</v>
      </c>
      <c r="D25459">
        <v>3.2491832999999999</v>
      </c>
      <c r="E25459" s="1" t="s">
        <v>23561</v>
      </c>
    </row>
    <row r="25460" spans="1:5" x14ac:dyDescent="0.3">
      <c r="A25460" s="1" t="s">
        <v>226</v>
      </c>
      <c r="B25460" s="1" t="s">
        <v>224</v>
      </c>
      <c r="C25460">
        <v>1.6248187268100001</v>
      </c>
      <c r="D25460">
        <v>3.2485925999999998</v>
      </c>
      <c r="E25460" s="1" t="s">
        <v>5251</v>
      </c>
    </row>
    <row r="25461" spans="1:5" x14ac:dyDescent="0.3">
      <c r="A25461" s="1" t="s">
        <v>226</v>
      </c>
      <c r="B25461" s="1" t="s">
        <v>224</v>
      </c>
      <c r="C25461">
        <v>1.62509582446</v>
      </c>
      <c r="D25461">
        <v>3.2502401000000001</v>
      </c>
      <c r="E25461" s="1" t="s">
        <v>2261</v>
      </c>
    </row>
    <row r="25462" spans="1:5" x14ac:dyDescent="0.3">
      <c r="A25462" s="1" t="s">
        <v>223</v>
      </c>
      <c r="B25462" s="1" t="s">
        <v>224</v>
      </c>
      <c r="C25462">
        <v>1.6252159394400001</v>
      </c>
      <c r="D25462">
        <v>3.2509522999999998</v>
      </c>
      <c r="E25462" s="1" t="s">
        <v>8687</v>
      </c>
    </row>
    <row r="25463" spans="1:5" x14ac:dyDescent="0.3">
      <c r="A25463" s="1" t="s">
        <v>226</v>
      </c>
      <c r="B25463" s="1" t="s">
        <v>224</v>
      </c>
      <c r="C25463">
        <v>1.6252896086199999</v>
      </c>
      <c r="D25463">
        <v>4.8755781000000002</v>
      </c>
      <c r="E25463" s="1" t="s">
        <v>35920</v>
      </c>
    </row>
    <row r="25464" spans="1:5" x14ac:dyDescent="0.3">
      <c r="A25464" s="1" t="s">
        <v>226</v>
      </c>
      <c r="B25464" s="1" t="s">
        <v>224</v>
      </c>
      <c r="C25464">
        <v>1.6254232265199999</v>
      </c>
      <c r="D25464">
        <v>3.2505115</v>
      </c>
      <c r="E25464" s="1" t="s">
        <v>29163</v>
      </c>
    </row>
    <row r="25465" spans="1:5" x14ac:dyDescent="0.3">
      <c r="A25465" s="1" t="s">
        <v>226</v>
      </c>
      <c r="B25465" s="1" t="s">
        <v>224</v>
      </c>
      <c r="C25465">
        <v>1.6255547026399999</v>
      </c>
      <c r="D25465">
        <v>3.2511581000000001</v>
      </c>
      <c r="E25465" s="1" t="s">
        <v>13404</v>
      </c>
    </row>
    <row r="25466" spans="1:5" x14ac:dyDescent="0.3">
      <c r="A25466" s="1" t="s">
        <v>226</v>
      </c>
      <c r="B25466" s="1" t="s">
        <v>224</v>
      </c>
      <c r="C25466">
        <v>1.6261270510500001</v>
      </c>
      <c r="D25466">
        <v>3.2523900000000001</v>
      </c>
      <c r="E25466" s="1" t="s">
        <v>16776</v>
      </c>
    </row>
    <row r="25467" spans="1:5" x14ac:dyDescent="0.3">
      <c r="A25467" s="1" t="s">
        <v>226</v>
      </c>
      <c r="B25467" s="1" t="s">
        <v>224</v>
      </c>
      <c r="C25467">
        <v>1.6261305324999999</v>
      </c>
      <c r="D25467">
        <v>3.2532904</v>
      </c>
      <c r="E25467" s="1" t="s">
        <v>5207</v>
      </c>
    </row>
    <row r="25468" spans="1:5" x14ac:dyDescent="0.3">
      <c r="A25468" s="1" t="s">
        <v>226</v>
      </c>
      <c r="B25468" s="1" t="s">
        <v>224</v>
      </c>
      <c r="C25468">
        <v>1.6262738859000001</v>
      </c>
      <c r="D25468">
        <v>3.2522161000000001</v>
      </c>
      <c r="E25468" s="1" t="s">
        <v>34790</v>
      </c>
    </row>
    <row r="25469" spans="1:5" x14ac:dyDescent="0.3">
      <c r="A25469" s="1" t="s">
        <v>226</v>
      </c>
      <c r="B25469" s="1" t="s">
        <v>224</v>
      </c>
      <c r="C25469">
        <v>1.6263485934099999</v>
      </c>
      <c r="D25469">
        <v>3.2522319999999998</v>
      </c>
      <c r="E25469" s="1" t="s">
        <v>20845</v>
      </c>
    </row>
    <row r="25470" spans="1:5" x14ac:dyDescent="0.3">
      <c r="A25470" s="1" t="s">
        <v>226</v>
      </c>
      <c r="B25470" s="1" t="s">
        <v>224</v>
      </c>
      <c r="C25470">
        <v>1.6263485934099999</v>
      </c>
      <c r="D25470">
        <v>3.2529775000000001</v>
      </c>
      <c r="E25470" s="1" t="s">
        <v>22382</v>
      </c>
    </row>
    <row r="25471" spans="1:5" x14ac:dyDescent="0.3">
      <c r="A25471" s="1" t="s">
        <v>226</v>
      </c>
      <c r="B25471" s="1" t="s">
        <v>224</v>
      </c>
      <c r="C25471">
        <v>1.6267279353399999</v>
      </c>
      <c r="D25471">
        <v>3.2538763999999998</v>
      </c>
      <c r="E25471" s="1" t="s">
        <v>8282</v>
      </c>
    </row>
    <row r="25472" spans="1:5" x14ac:dyDescent="0.3">
      <c r="A25472" s="1" t="s">
        <v>226</v>
      </c>
      <c r="B25472" s="1" t="s">
        <v>224</v>
      </c>
      <c r="C25472">
        <v>1.6268909602599999</v>
      </c>
      <c r="D25472">
        <v>3.2542287999999999</v>
      </c>
      <c r="E25472" s="1" t="s">
        <v>23760</v>
      </c>
    </row>
    <row r="25473" spans="1:5" x14ac:dyDescent="0.3">
      <c r="A25473" s="1" t="s">
        <v>226</v>
      </c>
      <c r="B25473" s="1" t="s">
        <v>224</v>
      </c>
      <c r="C25473">
        <v>1.6271965708</v>
      </c>
      <c r="D25473">
        <v>3.2532700000000001</v>
      </c>
      <c r="E25473" s="1" t="s">
        <v>32392</v>
      </c>
    </row>
    <row r="25474" spans="1:5" x14ac:dyDescent="0.3">
      <c r="A25474" s="1" t="s">
        <v>223</v>
      </c>
      <c r="B25474" s="1" t="s">
        <v>224</v>
      </c>
      <c r="C25474">
        <v>1.6276273139199999</v>
      </c>
      <c r="D25474">
        <v>3.2555920999999999</v>
      </c>
      <c r="E25474" s="1" t="s">
        <v>34605</v>
      </c>
    </row>
    <row r="25475" spans="1:5" x14ac:dyDescent="0.3">
      <c r="A25475" s="1" t="s">
        <v>226</v>
      </c>
      <c r="B25475" s="1" t="s">
        <v>224</v>
      </c>
      <c r="C25475">
        <v>1.6280853311300001</v>
      </c>
      <c r="D25475">
        <v>3.2564101999999999</v>
      </c>
      <c r="E25475" s="1" t="s">
        <v>1694</v>
      </c>
    </row>
    <row r="25476" spans="1:5" x14ac:dyDescent="0.3">
      <c r="A25476" s="1" t="s">
        <v>226</v>
      </c>
      <c r="B25476" s="1" t="s">
        <v>224</v>
      </c>
      <c r="C25476">
        <v>1.62813468202</v>
      </c>
      <c r="D25476">
        <v>3.2564989</v>
      </c>
      <c r="E25476" s="1" t="s">
        <v>23504</v>
      </c>
    </row>
    <row r="25477" spans="1:5" x14ac:dyDescent="0.3">
      <c r="A25477" s="1" t="s">
        <v>223</v>
      </c>
      <c r="B25477" s="1" t="s">
        <v>224</v>
      </c>
      <c r="C25477">
        <v>1.62840784871</v>
      </c>
      <c r="D25477">
        <v>3.2570994</v>
      </c>
      <c r="E25477" s="1" t="s">
        <v>27403</v>
      </c>
    </row>
    <row r="25478" spans="1:5" x14ac:dyDescent="0.3">
      <c r="A25478" s="1" t="s">
        <v>223</v>
      </c>
      <c r="B25478" s="1" t="s">
        <v>224</v>
      </c>
      <c r="C25478">
        <v>1.6285192607600001</v>
      </c>
      <c r="D25478">
        <v>3.2569002999999999</v>
      </c>
      <c r="E25478" s="1" t="s">
        <v>15077</v>
      </c>
    </row>
    <row r="25479" spans="1:5" x14ac:dyDescent="0.3">
      <c r="A25479" s="1" t="s">
        <v>226</v>
      </c>
      <c r="B25479" s="1" t="s">
        <v>224</v>
      </c>
      <c r="C25479">
        <v>1.6285192607600001</v>
      </c>
      <c r="D25479">
        <v>3.2577506999999999</v>
      </c>
      <c r="E25479" s="1" t="s">
        <v>17780</v>
      </c>
    </row>
    <row r="25480" spans="1:5" x14ac:dyDescent="0.3">
      <c r="A25480" s="1" t="s">
        <v>226</v>
      </c>
      <c r="B25480" s="1" t="s">
        <v>224</v>
      </c>
      <c r="C25480">
        <v>1.6285192938599999</v>
      </c>
      <c r="D25480">
        <v>3.2567005999999998</v>
      </c>
      <c r="E25480" s="1" t="s">
        <v>18969</v>
      </c>
    </row>
    <row r="25481" spans="1:5" x14ac:dyDescent="0.3">
      <c r="A25481" s="1" t="s">
        <v>226</v>
      </c>
      <c r="B25481" s="1" t="s">
        <v>224</v>
      </c>
      <c r="C25481">
        <v>1.62868455282</v>
      </c>
      <c r="D25481">
        <v>3.2575338999999999</v>
      </c>
      <c r="E25481" s="1" t="s">
        <v>3618</v>
      </c>
    </row>
    <row r="25482" spans="1:5" x14ac:dyDescent="0.3">
      <c r="A25482" s="1" t="s">
        <v>226</v>
      </c>
      <c r="B25482" s="1" t="s">
        <v>224</v>
      </c>
      <c r="C25482">
        <v>1.6287350843699999</v>
      </c>
      <c r="D25482">
        <v>3.2572036</v>
      </c>
      <c r="E25482" s="1" t="s">
        <v>22304</v>
      </c>
    </row>
    <row r="25483" spans="1:5" x14ac:dyDescent="0.3">
      <c r="A25483" s="1" t="s">
        <v>226</v>
      </c>
      <c r="B25483" s="1" t="s">
        <v>224</v>
      </c>
      <c r="C25483">
        <v>1.62874268284</v>
      </c>
      <c r="D25483">
        <v>3.2572407000000001</v>
      </c>
      <c r="E25483" s="1" t="s">
        <v>14986</v>
      </c>
    </row>
    <row r="25484" spans="1:5" x14ac:dyDescent="0.3">
      <c r="A25484" s="1" t="s">
        <v>226</v>
      </c>
      <c r="B25484" s="1" t="s">
        <v>224</v>
      </c>
      <c r="C25484">
        <v>1.62896669584</v>
      </c>
      <c r="D25484">
        <v>3.2576787</v>
      </c>
      <c r="E25484" s="1" t="s">
        <v>8897</v>
      </c>
    </row>
    <row r="25485" spans="1:5" x14ac:dyDescent="0.3">
      <c r="A25485" s="1" t="s">
        <v>226</v>
      </c>
      <c r="B25485" s="1" t="s">
        <v>224</v>
      </c>
      <c r="C25485">
        <v>1.62911838852</v>
      </c>
      <c r="D25485">
        <v>4.8874446000000002</v>
      </c>
      <c r="E25485" s="1" t="s">
        <v>18475</v>
      </c>
    </row>
    <row r="25486" spans="1:5" x14ac:dyDescent="0.3">
      <c r="A25486" s="1" t="s">
        <v>35</v>
      </c>
      <c r="B25486" s="1" t="s">
        <v>224</v>
      </c>
      <c r="C25486">
        <v>1.62912189845</v>
      </c>
      <c r="D25486">
        <v>314.15433089999999</v>
      </c>
      <c r="E25486" s="1" t="s">
        <v>4239</v>
      </c>
    </row>
    <row r="25487" spans="1:5" x14ac:dyDescent="0.3">
      <c r="A25487" s="1" t="s">
        <v>226</v>
      </c>
      <c r="B25487" s="1" t="s">
        <v>224</v>
      </c>
      <c r="C25487">
        <v>1.62914312362</v>
      </c>
      <c r="D25487">
        <v>3.2581704999999999</v>
      </c>
      <c r="E25487" s="1" t="s">
        <v>12083</v>
      </c>
    </row>
    <row r="25488" spans="1:5" x14ac:dyDescent="0.3">
      <c r="A25488" s="1" t="s">
        <v>223</v>
      </c>
      <c r="B25488" s="1" t="s">
        <v>224</v>
      </c>
      <c r="C25488">
        <v>1.6291431457000001</v>
      </c>
      <c r="D25488">
        <v>3.2586249</v>
      </c>
      <c r="E25488" s="1" t="s">
        <v>13088</v>
      </c>
    </row>
    <row r="25489" spans="1:5" x14ac:dyDescent="0.3">
      <c r="A25489" s="1" t="s">
        <v>226</v>
      </c>
      <c r="B25489" s="1" t="s">
        <v>224</v>
      </c>
      <c r="C25489">
        <v>1.62933282936</v>
      </c>
      <c r="D25489">
        <v>3.2581939000000002</v>
      </c>
      <c r="E25489" s="1" t="s">
        <v>34973</v>
      </c>
    </row>
    <row r="25490" spans="1:5" x14ac:dyDescent="0.3">
      <c r="A25490" s="1" t="s">
        <v>226</v>
      </c>
      <c r="B25490" s="1" t="s">
        <v>224</v>
      </c>
      <c r="C25490">
        <v>1.62971805668</v>
      </c>
      <c r="D25490">
        <v>3.2587586000000002</v>
      </c>
      <c r="E25490" s="1" t="s">
        <v>19059</v>
      </c>
    </row>
    <row r="25491" spans="1:5" x14ac:dyDescent="0.3">
      <c r="A25491" s="1" t="s">
        <v>226</v>
      </c>
      <c r="B25491" s="1" t="s">
        <v>224</v>
      </c>
      <c r="C25491">
        <v>1.6297825674199999</v>
      </c>
      <c r="D25491">
        <v>1.629756</v>
      </c>
      <c r="E25491" s="1" t="s">
        <v>20022</v>
      </c>
    </row>
    <row r="25492" spans="1:5" x14ac:dyDescent="0.3">
      <c r="A25492" s="1" t="s">
        <v>223</v>
      </c>
      <c r="B25492" s="1" t="s">
        <v>224</v>
      </c>
      <c r="C25492">
        <v>1.62980828033</v>
      </c>
      <c r="D25492">
        <v>3.2602427999999999</v>
      </c>
      <c r="E25492" s="1" t="s">
        <v>14199</v>
      </c>
    </row>
    <row r="25493" spans="1:5" x14ac:dyDescent="0.3">
      <c r="A25493" s="1" t="s">
        <v>226</v>
      </c>
      <c r="B25493" s="1" t="s">
        <v>224</v>
      </c>
      <c r="C25493">
        <v>1.6301321511</v>
      </c>
      <c r="D25493">
        <v>3.2599678999999999</v>
      </c>
      <c r="E25493" s="1" t="s">
        <v>1891</v>
      </c>
    </row>
    <row r="25494" spans="1:5" x14ac:dyDescent="0.3">
      <c r="A25494" s="1" t="s">
        <v>226</v>
      </c>
      <c r="B25494" s="1" t="s">
        <v>224</v>
      </c>
      <c r="C25494">
        <v>1.6303180338700001</v>
      </c>
      <c r="D25494">
        <v>3.2600012999999999</v>
      </c>
      <c r="E25494" s="1" t="s">
        <v>31914</v>
      </c>
    </row>
    <row r="25495" spans="1:5" x14ac:dyDescent="0.3">
      <c r="A25495" s="1" t="s">
        <v>226</v>
      </c>
      <c r="B25495" s="1" t="s">
        <v>224</v>
      </c>
      <c r="C25495">
        <v>1.63032154639</v>
      </c>
      <c r="D25495">
        <v>6.5204446999999996</v>
      </c>
      <c r="E25495" s="1" t="s">
        <v>6292</v>
      </c>
    </row>
    <row r="25496" spans="1:5" x14ac:dyDescent="0.3">
      <c r="A25496" s="1" t="s">
        <v>226</v>
      </c>
      <c r="B25496" s="1" t="s">
        <v>224</v>
      </c>
      <c r="C25496">
        <v>1.6303427651</v>
      </c>
      <c r="D25496">
        <v>3.2607430000000002</v>
      </c>
      <c r="E25496" s="1" t="s">
        <v>28352</v>
      </c>
    </row>
    <row r="25497" spans="1:5" x14ac:dyDescent="0.3">
      <c r="A25497" s="1" t="s">
        <v>226</v>
      </c>
      <c r="B25497" s="1" t="s">
        <v>224</v>
      </c>
      <c r="C25497">
        <v>1.63034278719</v>
      </c>
      <c r="D25497">
        <v>3.2610203000000002</v>
      </c>
      <c r="E25497" s="1" t="s">
        <v>9572</v>
      </c>
    </row>
    <row r="25498" spans="1:5" x14ac:dyDescent="0.3">
      <c r="A25498" s="1" t="s">
        <v>226</v>
      </c>
      <c r="B25498" s="1" t="s">
        <v>224</v>
      </c>
      <c r="C25498">
        <v>1.6303428092800001</v>
      </c>
      <c r="D25498">
        <v>3.2603604000000002</v>
      </c>
      <c r="E25498" s="1" t="s">
        <v>13480</v>
      </c>
    </row>
    <row r="25499" spans="1:5" x14ac:dyDescent="0.3">
      <c r="A25499" s="1" t="s">
        <v>226</v>
      </c>
      <c r="B25499" s="1" t="s">
        <v>224</v>
      </c>
      <c r="C25499">
        <v>1.63036882014</v>
      </c>
      <c r="D25499">
        <v>3.2604771000000001</v>
      </c>
      <c r="E25499" s="1" t="s">
        <v>35770</v>
      </c>
    </row>
    <row r="25500" spans="1:5" x14ac:dyDescent="0.3">
      <c r="A25500" s="1" t="s">
        <v>226</v>
      </c>
      <c r="B25500" s="1" t="s">
        <v>366</v>
      </c>
      <c r="C25500">
        <v>1.63041892398</v>
      </c>
      <c r="D25500">
        <v>1.6305881</v>
      </c>
      <c r="E25500" s="1" t="s">
        <v>37053</v>
      </c>
    </row>
    <row r="25501" spans="1:5" x14ac:dyDescent="0.3">
      <c r="A25501" s="1" t="s">
        <v>226</v>
      </c>
      <c r="B25501" s="1" t="s">
        <v>224</v>
      </c>
      <c r="C25501">
        <v>1.6304566954599999</v>
      </c>
      <c r="D25501">
        <v>3.2612383</v>
      </c>
      <c r="E25501" s="1" t="s">
        <v>22000</v>
      </c>
    </row>
    <row r="25502" spans="1:5" x14ac:dyDescent="0.3">
      <c r="A25502" s="1" t="s">
        <v>226</v>
      </c>
      <c r="B25502" s="1" t="s">
        <v>224</v>
      </c>
      <c r="C25502">
        <v>1.63063242873</v>
      </c>
      <c r="D25502">
        <v>3.2610606</v>
      </c>
      <c r="E25502" s="1" t="s">
        <v>818</v>
      </c>
    </row>
    <row r="25503" spans="1:5" x14ac:dyDescent="0.3">
      <c r="A25503" s="1" t="s">
        <v>226</v>
      </c>
      <c r="B25503" s="1" t="s">
        <v>224</v>
      </c>
      <c r="C25503">
        <v>1.6307508871900001</v>
      </c>
      <c r="D25503">
        <v>3.2607482000000001</v>
      </c>
      <c r="E25503" s="1" t="s">
        <v>6836</v>
      </c>
    </row>
    <row r="25504" spans="1:5" x14ac:dyDescent="0.3">
      <c r="A25504" s="1" t="s">
        <v>223</v>
      </c>
      <c r="B25504" s="1" t="s">
        <v>366</v>
      </c>
      <c r="C25504">
        <v>1.6309220773499999</v>
      </c>
      <c r="D25504">
        <v>3.2608286</v>
      </c>
      <c r="E25504" s="1" t="s">
        <v>26540</v>
      </c>
    </row>
    <row r="25505" spans="1:5" x14ac:dyDescent="0.3">
      <c r="A25505" s="1" t="s">
        <v>226</v>
      </c>
      <c r="B25505" s="1" t="s">
        <v>224</v>
      </c>
      <c r="C25505">
        <v>1.6309433038700001</v>
      </c>
      <c r="D25505">
        <v>3.2612806000000001</v>
      </c>
      <c r="E25505" s="1" t="s">
        <v>30797</v>
      </c>
    </row>
    <row r="25506" spans="1:5" x14ac:dyDescent="0.3">
      <c r="A25506" s="1" t="s">
        <v>226</v>
      </c>
      <c r="B25506" s="1" t="s">
        <v>224</v>
      </c>
      <c r="C25506">
        <v>1.6310664105399999</v>
      </c>
      <c r="D25506">
        <v>6.5253756999999997</v>
      </c>
      <c r="E25506" s="1" t="s">
        <v>31529</v>
      </c>
    </row>
    <row r="25507" spans="1:5" x14ac:dyDescent="0.3">
      <c r="A25507" s="1" t="s">
        <v>226</v>
      </c>
      <c r="B25507" s="1" t="s">
        <v>224</v>
      </c>
      <c r="C25507">
        <v>1.6312633743</v>
      </c>
      <c r="D25507">
        <v>3.0999694</v>
      </c>
      <c r="E25507" s="1" t="s">
        <v>12517</v>
      </c>
    </row>
    <row r="25508" spans="1:5" x14ac:dyDescent="0.3">
      <c r="A25508" s="1" t="s">
        <v>226</v>
      </c>
      <c r="B25508" s="1" t="s">
        <v>224</v>
      </c>
      <c r="C25508">
        <v>1.6313451508400001</v>
      </c>
      <c r="D25508">
        <v>3.2620360000000002</v>
      </c>
      <c r="E25508" s="1" t="s">
        <v>27516</v>
      </c>
    </row>
    <row r="25509" spans="1:5" x14ac:dyDescent="0.3">
      <c r="A25509" s="1" t="s">
        <v>226</v>
      </c>
      <c r="B25509" s="1" t="s">
        <v>224</v>
      </c>
      <c r="C25509">
        <v>1.6313666368699999</v>
      </c>
      <c r="D25509">
        <v>3.2631502000000001</v>
      </c>
      <c r="E25509" s="1" t="s">
        <v>12420</v>
      </c>
    </row>
    <row r="25510" spans="1:5" x14ac:dyDescent="0.3">
      <c r="A25510" s="1" t="s">
        <v>223</v>
      </c>
      <c r="B25510" s="1" t="s">
        <v>224</v>
      </c>
      <c r="C25510">
        <v>1.6314074306799999</v>
      </c>
      <c r="D25510">
        <v>3.2632338000000001</v>
      </c>
      <c r="E25510" s="1" t="s">
        <v>32143</v>
      </c>
    </row>
    <row r="25511" spans="1:5" x14ac:dyDescent="0.3">
      <c r="A25511" s="1" t="s">
        <v>226</v>
      </c>
      <c r="B25511" s="1" t="s">
        <v>224</v>
      </c>
      <c r="C25511">
        <v>1.63151951363</v>
      </c>
      <c r="D25511">
        <v>3.2636905999999999</v>
      </c>
      <c r="E25511" s="1" t="s">
        <v>16361</v>
      </c>
    </row>
    <row r="25512" spans="1:5" x14ac:dyDescent="0.3">
      <c r="A25512" s="1" t="s">
        <v>226</v>
      </c>
      <c r="B25512" s="1" t="s">
        <v>224</v>
      </c>
      <c r="C25512">
        <v>1.63154421887</v>
      </c>
      <c r="D25512">
        <v>3.2635900000000002</v>
      </c>
      <c r="E25512" s="1" t="s">
        <v>12023</v>
      </c>
    </row>
    <row r="25513" spans="1:5" x14ac:dyDescent="0.3">
      <c r="A25513" s="1" t="s">
        <v>226</v>
      </c>
      <c r="B25513" s="1" t="s">
        <v>224</v>
      </c>
      <c r="C25513">
        <v>1.63166304688</v>
      </c>
      <c r="D25513">
        <v>3.2634875000000001</v>
      </c>
      <c r="E25513" s="1" t="s">
        <v>32387</v>
      </c>
    </row>
    <row r="25514" spans="1:5" x14ac:dyDescent="0.3">
      <c r="A25514" s="1" t="s">
        <v>223</v>
      </c>
      <c r="B25514" s="1" t="s">
        <v>224</v>
      </c>
      <c r="C25514">
        <v>1.6317278721099999</v>
      </c>
      <c r="D25514">
        <v>3.263436</v>
      </c>
      <c r="E25514" s="1" t="s">
        <v>21696</v>
      </c>
    </row>
    <row r="25515" spans="1:5" x14ac:dyDescent="0.3">
      <c r="A25515" s="1" t="s">
        <v>226</v>
      </c>
      <c r="B25515" s="1" t="s">
        <v>224</v>
      </c>
      <c r="C25515">
        <v>1.6321208846299999</v>
      </c>
      <c r="D25515">
        <v>3.2647651</v>
      </c>
      <c r="E25515" s="1" t="s">
        <v>16287</v>
      </c>
    </row>
    <row r="25516" spans="1:5" x14ac:dyDescent="0.3">
      <c r="A25516" s="1" t="s">
        <v>226</v>
      </c>
      <c r="B25516" s="1" t="s">
        <v>224</v>
      </c>
      <c r="C25516">
        <v>1.6321243346800001</v>
      </c>
      <c r="D25516">
        <v>9.7946380000000008</v>
      </c>
      <c r="E25516" s="1" t="s">
        <v>5288</v>
      </c>
    </row>
    <row r="25517" spans="1:5" x14ac:dyDescent="0.3">
      <c r="A25517" s="1" t="s">
        <v>223</v>
      </c>
      <c r="B25517" s="1" t="s">
        <v>224</v>
      </c>
      <c r="C25517">
        <v>1.63212437892</v>
      </c>
      <c r="D25517">
        <v>6.5285058999999999</v>
      </c>
      <c r="E25517" s="1" t="s">
        <v>25924</v>
      </c>
    </row>
    <row r="25518" spans="1:5" x14ac:dyDescent="0.3">
      <c r="A25518" s="1" t="s">
        <v>226</v>
      </c>
      <c r="B25518" s="1" t="s">
        <v>224</v>
      </c>
      <c r="C25518">
        <v>1.6321456210800001</v>
      </c>
      <c r="D25518">
        <v>3.2644405999999999</v>
      </c>
      <c r="E25518" s="1" t="s">
        <v>11543</v>
      </c>
    </row>
    <row r="25519" spans="1:5" x14ac:dyDescent="0.3">
      <c r="A25519" s="1" t="s">
        <v>226</v>
      </c>
      <c r="B25519" s="1" t="s">
        <v>224</v>
      </c>
      <c r="C25519">
        <v>1.6321456210800001</v>
      </c>
      <c r="D25519">
        <v>3.2648703000000001</v>
      </c>
      <c r="E25519" s="1" t="s">
        <v>14654</v>
      </c>
    </row>
    <row r="25520" spans="1:5" x14ac:dyDescent="0.3">
      <c r="A25520" s="1" t="s">
        <v>226</v>
      </c>
      <c r="B25520" s="1" t="s">
        <v>224</v>
      </c>
      <c r="C25520">
        <v>1.63221458134</v>
      </c>
      <c r="D25520">
        <v>3.2648405</v>
      </c>
      <c r="E25520" s="1" t="s">
        <v>15331</v>
      </c>
    </row>
    <row r="25521" spans="1:5" x14ac:dyDescent="0.3">
      <c r="A25521" s="1" t="s">
        <v>226</v>
      </c>
      <c r="B25521" s="1" t="s">
        <v>224</v>
      </c>
      <c r="C25521">
        <v>1.6322952102699999</v>
      </c>
      <c r="D25521">
        <v>21.1533105</v>
      </c>
      <c r="E25521" s="1" t="s">
        <v>11867</v>
      </c>
    </row>
    <row r="25522" spans="1:5" x14ac:dyDescent="0.3">
      <c r="A25522" s="1" t="s">
        <v>226</v>
      </c>
      <c r="B25522" s="1" t="s">
        <v>224</v>
      </c>
      <c r="C25522">
        <v>1.6323278161799999</v>
      </c>
      <c r="D25522">
        <v>3.2642696999999998</v>
      </c>
      <c r="E25522" s="1" t="s">
        <v>22970</v>
      </c>
    </row>
    <row r="25523" spans="1:5" x14ac:dyDescent="0.3">
      <c r="A25523" s="1" t="s">
        <v>226</v>
      </c>
      <c r="B25523" s="1" t="s">
        <v>224</v>
      </c>
      <c r="C25523">
        <v>1.6324455633799999</v>
      </c>
      <c r="D25523">
        <v>3.2650804</v>
      </c>
      <c r="E25523" s="1" t="s">
        <v>989</v>
      </c>
    </row>
    <row r="25524" spans="1:5" x14ac:dyDescent="0.3">
      <c r="A25524" s="1" t="s">
        <v>226</v>
      </c>
      <c r="B25524" s="1" t="s">
        <v>224</v>
      </c>
      <c r="C25524">
        <v>1.6327226991199999</v>
      </c>
      <c r="D25524">
        <v>4.8972802</v>
      </c>
      <c r="E25524" s="1" t="s">
        <v>17067</v>
      </c>
    </row>
    <row r="25525" spans="1:5" x14ac:dyDescent="0.3">
      <c r="A25525" s="1" t="s">
        <v>226</v>
      </c>
      <c r="B25525" s="1" t="s">
        <v>224</v>
      </c>
      <c r="C25525">
        <v>1.6327262168100001</v>
      </c>
      <c r="D25525">
        <v>3.2661497000000002</v>
      </c>
      <c r="E25525" s="1" t="s">
        <v>25799</v>
      </c>
    </row>
    <row r="25526" spans="1:5" x14ac:dyDescent="0.3">
      <c r="A25526" s="1" t="s">
        <v>223</v>
      </c>
      <c r="B25526" s="1" t="s">
        <v>224</v>
      </c>
      <c r="C25526">
        <v>1.6328914428000001</v>
      </c>
      <c r="D25526">
        <v>3.2661112999999999</v>
      </c>
      <c r="E25526" s="1" t="s">
        <v>1285</v>
      </c>
    </row>
    <row r="25527" spans="1:5" x14ac:dyDescent="0.3">
      <c r="A25527" s="1" t="s">
        <v>226</v>
      </c>
      <c r="B25527" s="1" t="s">
        <v>224</v>
      </c>
      <c r="C25527">
        <v>1.6328914428000001</v>
      </c>
      <c r="D25527">
        <v>3.2652694000000002</v>
      </c>
      <c r="E25527" s="1" t="s">
        <v>3475</v>
      </c>
    </row>
    <row r="25528" spans="1:5" x14ac:dyDescent="0.3">
      <c r="A25528" s="1" t="s">
        <v>226</v>
      </c>
      <c r="B25528" s="1" t="s">
        <v>224</v>
      </c>
      <c r="C25528">
        <v>1.63289148708</v>
      </c>
      <c r="D25528">
        <v>6.5324175000000002</v>
      </c>
      <c r="E25528" s="1" t="s">
        <v>1163</v>
      </c>
    </row>
    <row r="25529" spans="1:5" x14ac:dyDescent="0.3">
      <c r="A25529" s="1" t="s">
        <v>226</v>
      </c>
      <c r="B25529" s="1" t="s">
        <v>224</v>
      </c>
      <c r="C25529">
        <v>1.63308596685</v>
      </c>
      <c r="D25529">
        <v>3.2659406999999998</v>
      </c>
      <c r="E25529" s="1" t="s">
        <v>23653</v>
      </c>
    </row>
    <row r="25530" spans="1:5" x14ac:dyDescent="0.3">
      <c r="A25530" s="1" t="s">
        <v>226</v>
      </c>
      <c r="B25530" s="1" t="s">
        <v>224</v>
      </c>
      <c r="C25530">
        <v>1.6333249243800001</v>
      </c>
      <c r="D25530">
        <v>3.2661406999999998</v>
      </c>
      <c r="E25530" s="1" t="s">
        <v>32907</v>
      </c>
    </row>
    <row r="25531" spans="1:5" x14ac:dyDescent="0.3">
      <c r="A25531" s="1" t="s">
        <v>226</v>
      </c>
      <c r="B25531" s="1" t="s">
        <v>224</v>
      </c>
      <c r="C25531">
        <v>1.63334969015</v>
      </c>
      <c r="D25531">
        <v>3.2668108999999999</v>
      </c>
      <c r="E25531" s="1" t="s">
        <v>12181</v>
      </c>
    </row>
    <row r="25532" spans="1:5" x14ac:dyDescent="0.3">
      <c r="A25532" s="1" t="s">
        <v>226</v>
      </c>
      <c r="B25532" s="1" t="s">
        <v>224</v>
      </c>
      <c r="C25532">
        <v>1.6339276605199999</v>
      </c>
      <c r="D25532">
        <v>4.9015601000000002</v>
      </c>
      <c r="E25532" s="1" t="s">
        <v>19584</v>
      </c>
    </row>
    <row r="25533" spans="1:5" x14ac:dyDescent="0.3">
      <c r="A25533" s="1" t="s">
        <v>226</v>
      </c>
      <c r="B25533" s="1" t="s">
        <v>224</v>
      </c>
      <c r="C25533">
        <v>1.6343310208599999</v>
      </c>
      <c r="D25533">
        <v>3.2684848999999998</v>
      </c>
      <c r="E25533" s="1" t="s">
        <v>6920</v>
      </c>
    </row>
    <row r="25534" spans="1:5" x14ac:dyDescent="0.3">
      <c r="A25534" s="1" t="s">
        <v>226</v>
      </c>
      <c r="B25534" s="1" t="s">
        <v>224</v>
      </c>
      <c r="C25534">
        <v>1.63445335556</v>
      </c>
      <c r="D25534">
        <v>3.2687838999999999</v>
      </c>
      <c r="E25534" s="1" t="s">
        <v>30577</v>
      </c>
    </row>
    <row r="25535" spans="1:5" x14ac:dyDescent="0.3">
      <c r="A25535" s="1" t="s">
        <v>226</v>
      </c>
      <c r="B25535" s="1" t="s">
        <v>224</v>
      </c>
      <c r="C25535">
        <v>1.6345555592500001</v>
      </c>
      <c r="D25535">
        <v>3.2698580000000002</v>
      </c>
      <c r="E25535" s="1" t="s">
        <v>28729</v>
      </c>
    </row>
    <row r="25536" spans="1:5" x14ac:dyDescent="0.3">
      <c r="A25536" s="1" t="s">
        <v>226</v>
      </c>
      <c r="B25536" s="1" t="s">
        <v>224</v>
      </c>
      <c r="C25536">
        <v>1.63466308031</v>
      </c>
      <c r="D25536">
        <v>3.2694409000000002</v>
      </c>
      <c r="E25536" s="1" t="s">
        <v>4501</v>
      </c>
    </row>
    <row r="25537" spans="1:5" x14ac:dyDescent="0.3">
      <c r="A25537" s="1" t="s">
        <v>226</v>
      </c>
      <c r="B25537" s="1" t="s">
        <v>224</v>
      </c>
      <c r="C25537">
        <v>1.63468095341</v>
      </c>
      <c r="D25537">
        <v>3.2696466000000002</v>
      </c>
      <c r="E25537" s="1" t="s">
        <v>34568</v>
      </c>
    </row>
    <row r="25538" spans="1:5" x14ac:dyDescent="0.3">
      <c r="A25538" s="1" t="s">
        <v>226</v>
      </c>
      <c r="B25538" s="1" t="s">
        <v>224</v>
      </c>
      <c r="C25538">
        <v>1.6347010749899999</v>
      </c>
      <c r="D25538">
        <v>3.2689803999999998</v>
      </c>
      <c r="E25538" s="1" t="s">
        <v>25012</v>
      </c>
    </row>
    <row r="25539" spans="1:5" x14ac:dyDescent="0.3">
      <c r="A25539" s="1" t="s">
        <v>226</v>
      </c>
      <c r="B25539" s="1" t="s">
        <v>224</v>
      </c>
      <c r="C25539">
        <v>1.63517806137</v>
      </c>
      <c r="D25539">
        <v>3.2700828999999998</v>
      </c>
      <c r="E25539" s="1" t="s">
        <v>36224</v>
      </c>
    </row>
    <row r="25540" spans="1:5" x14ac:dyDescent="0.3">
      <c r="A25540" s="1" t="s">
        <v>226</v>
      </c>
      <c r="B25540" s="1" t="s">
        <v>224</v>
      </c>
      <c r="C25540">
        <v>1.6353052217299999</v>
      </c>
      <c r="D25540">
        <v>3.2705315000000001</v>
      </c>
      <c r="E25540" s="1" t="s">
        <v>2243</v>
      </c>
    </row>
    <row r="25541" spans="1:5" x14ac:dyDescent="0.3">
      <c r="A25541" s="1" t="s">
        <v>226</v>
      </c>
      <c r="B25541" s="1" t="s">
        <v>366</v>
      </c>
      <c r="C25541">
        <v>1.6353332618300001</v>
      </c>
      <c r="D25541">
        <v>1.6357455999999999</v>
      </c>
      <c r="E25541" s="1" t="s">
        <v>36921</v>
      </c>
    </row>
    <row r="25542" spans="1:5" x14ac:dyDescent="0.3">
      <c r="A25542" s="1" t="s">
        <v>226</v>
      </c>
      <c r="B25542" s="1" t="s">
        <v>224</v>
      </c>
      <c r="C25542">
        <v>1.63549549244</v>
      </c>
      <c r="D25542">
        <v>5.1483322999999999</v>
      </c>
      <c r="E25542" s="1" t="s">
        <v>37334</v>
      </c>
    </row>
    <row r="25543" spans="1:5" x14ac:dyDescent="0.3">
      <c r="A25543" s="1" t="s">
        <v>226</v>
      </c>
      <c r="B25543" s="1" t="s">
        <v>224</v>
      </c>
      <c r="C25543">
        <v>1.63561056385</v>
      </c>
      <c r="D25543">
        <v>3.2706202000000002</v>
      </c>
      <c r="E25543" s="1" t="s">
        <v>3302</v>
      </c>
    </row>
    <row r="25544" spans="1:5" x14ac:dyDescent="0.3">
      <c r="A25544" s="1" t="s">
        <v>226</v>
      </c>
      <c r="B25544" s="1" t="s">
        <v>224</v>
      </c>
      <c r="C25544">
        <v>1.63573844108</v>
      </c>
      <c r="D25544">
        <v>3.2709836000000001</v>
      </c>
      <c r="E25544" s="1" t="s">
        <v>16736</v>
      </c>
    </row>
    <row r="25545" spans="1:5" x14ac:dyDescent="0.3">
      <c r="A25545" s="1" t="s">
        <v>226</v>
      </c>
      <c r="B25545" s="1" t="s">
        <v>224</v>
      </c>
      <c r="C25545">
        <v>1.6357418987800001</v>
      </c>
      <c r="D25545">
        <v>3.2718875999999999</v>
      </c>
      <c r="E25545" s="1" t="s">
        <v>7001</v>
      </c>
    </row>
    <row r="25546" spans="1:5" x14ac:dyDescent="0.3">
      <c r="A25546" s="1" t="s">
        <v>226</v>
      </c>
      <c r="B25546" s="1" t="s">
        <v>224</v>
      </c>
      <c r="C25546">
        <v>1.63576323236</v>
      </c>
      <c r="D25546">
        <v>9.8128525999999994</v>
      </c>
      <c r="E25546" s="1" t="s">
        <v>29919</v>
      </c>
    </row>
    <row r="25547" spans="1:5" x14ac:dyDescent="0.3">
      <c r="A25547" s="1" t="s">
        <v>226</v>
      </c>
      <c r="B25547" s="1" t="s">
        <v>224</v>
      </c>
      <c r="C25547">
        <v>1.6359097707900001</v>
      </c>
      <c r="D25547">
        <v>9.8151893000000001</v>
      </c>
      <c r="E25547" s="1" t="s">
        <v>25642</v>
      </c>
    </row>
    <row r="25548" spans="1:5" x14ac:dyDescent="0.3">
      <c r="A25548" s="1" t="s">
        <v>226</v>
      </c>
      <c r="B25548" s="1" t="s">
        <v>224</v>
      </c>
      <c r="C25548">
        <v>1.63609905166</v>
      </c>
      <c r="D25548">
        <v>3.2725374</v>
      </c>
      <c r="E25548" s="1" t="s">
        <v>23544</v>
      </c>
    </row>
    <row r="25549" spans="1:5" x14ac:dyDescent="0.3">
      <c r="A25549" s="1" t="s">
        <v>226</v>
      </c>
      <c r="B25549" s="1" t="s">
        <v>224</v>
      </c>
      <c r="C25549">
        <v>1.63634289357</v>
      </c>
      <c r="D25549">
        <v>6.5467722000000004</v>
      </c>
      <c r="E25549" s="1" t="s">
        <v>16170</v>
      </c>
    </row>
    <row r="25550" spans="1:5" x14ac:dyDescent="0.3">
      <c r="A25550" s="1" t="s">
        <v>223</v>
      </c>
      <c r="B25550" s="1" t="s">
        <v>224</v>
      </c>
      <c r="C25550">
        <v>1.6363464301599999</v>
      </c>
      <c r="D25550">
        <v>3.272894</v>
      </c>
      <c r="E25550" s="1" t="s">
        <v>8285</v>
      </c>
    </row>
    <row r="25551" spans="1:5" x14ac:dyDescent="0.3">
      <c r="A25551" s="1" t="s">
        <v>226</v>
      </c>
      <c r="B25551" s="1" t="s">
        <v>224</v>
      </c>
      <c r="C25551">
        <v>1.6363677051000001</v>
      </c>
      <c r="D25551">
        <v>6.5446901999999998</v>
      </c>
      <c r="E25551" s="1" t="s">
        <v>10321</v>
      </c>
    </row>
    <row r="25552" spans="1:5" x14ac:dyDescent="0.3">
      <c r="A25552" s="1" t="s">
        <v>226</v>
      </c>
      <c r="B25552" s="1" t="s">
        <v>224</v>
      </c>
      <c r="C25552">
        <v>1.6365395650600001</v>
      </c>
      <c r="D25552">
        <v>3.2725509000000002</v>
      </c>
      <c r="E25552" s="1" t="s">
        <v>23115</v>
      </c>
    </row>
    <row r="25553" spans="1:5" x14ac:dyDescent="0.3">
      <c r="A25553" s="1" t="s">
        <v>223</v>
      </c>
      <c r="B25553" s="1" t="s">
        <v>224</v>
      </c>
      <c r="C25553">
        <v>1.63695138632</v>
      </c>
      <c r="D25553">
        <v>3.2743576000000001</v>
      </c>
      <c r="E25553" s="1" t="s">
        <v>27566</v>
      </c>
    </row>
    <row r="25554" spans="1:5" x14ac:dyDescent="0.3">
      <c r="A25554" s="1" t="s">
        <v>226</v>
      </c>
      <c r="B25554" s="1" t="s">
        <v>224</v>
      </c>
      <c r="C25554">
        <v>1.63714452408</v>
      </c>
      <c r="D25554">
        <v>3.2750199000000002</v>
      </c>
      <c r="E25554" s="1" t="s">
        <v>20302</v>
      </c>
    </row>
    <row r="25555" spans="1:5" x14ac:dyDescent="0.3">
      <c r="A25555" s="1" t="s">
        <v>226</v>
      </c>
      <c r="B25555" s="1" t="s">
        <v>224</v>
      </c>
      <c r="C25555">
        <v>1.63730738552</v>
      </c>
      <c r="D25555">
        <v>6.5487109999999999</v>
      </c>
      <c r="E25555" s="1" t="s">
        <v>23786</v>
      </c>
    </row>
    <row r="25556" spans="1:5" x14ac:dyDescent="0.3">
      <c r="A25556" s="1" t="s">
        <v>226</v>
      </c>
      <c r="B25556" s="1" t="s">
        <v>224</v>
      </c>
      <c r="C25556">
        <v>1.6373123707499999</v>
      </c>
      <c r="D25556">
        <v>3.2746414000000001</v>
      </c>
      <c r="E25556" s="1" t="s">
        <v>36175</v>
      </c>
    </row>
    <row r="25557" spans="1:5" x14ac:dyDescent="0.3">
      <c r="A25557" s="1" t="s">
        <v>226</v>
      </c>
      <c r="B25557" s="1" t="s">
        <v>224</v>
      </c>
      <c r="C25557">
        <v>1.63745186916</v>
      </c>
      <c r="D25557">
        <v>3.2747814000000002</v>
      </c>
      <c r="E25557" s="1" t="s">
        <v>25296</v>
      </c>
    </row>
    <row r="25558" spans="1:5" x14ac:dyDescent="0.3">
      <c r="A25558" s="1" t="s">
        <v>226</v>
      </c>
      <c r="B25558" s="1" t="s">
        <v>224</v>
      </c>
      <c r="C25558">
        <v>1.63755320636</v>
      </c>
      <c r="D25558">
        <v>3.2753549999999998</v>
      </c>
      <c r="E25558" s="1" t="s">
        <v>14086</v>
      </c>
    </row>
    <row r="25559" spans="1:5" x14ac:dyDescent="0.3">
      <c r="A25559" s="1" t="s">
        <v>226</v>
      </c>
      <c r="B25559" s="1" t="s">
        <v>224</v>
      </c>
      <c r="C25559">
        <v>1.6375780362400001</v>
      </c>
      <c r="D25559">
        <v>6.5516109</v>
      </c>
      <c r="E25559" s="1" t="s">
        <v>10829</v>
      </c>
    </row>
    <row r="25560" spans="1:5" x14ac:dyDescent="0.3">
      <c r="A25560" s="1" t="s">
        <v>226</v>
      </c>
      <c r="B25560" s="1" t="s">
        <v>224</v>
      </c>
      <c r="C25560">
        <v>1.6375780362400001</v>
      </c>
      <c r="D25560">
        <v>3.2753215</v>
      </c>
      <c r="E25560" s="1" t="s">
        <v>13429</v>
      </c>
    </row>
    <row r="25561" spans="1:5" x14ac:dyDescent="0.3">
      <c r="A25561" s="1" t="s">
        <v>226</v>
      </c>
      <c r="B25561" s="1" t="s">
        <v>224</v>
      </c>
      <c r="C25561">
        <v>1.6380791648099999</v>
      </c>
      <c r="D25561">
        <v>3.2757774</v>
      </c>
      <c r="E25561" s="1" t="s">
        <v>25236</v>
      </c>
    </row>
    <row r="25562" spans="1:5" x14ac:dyDescent="0.3">
      <c r="A25562" s="1" t="s">
        <v>226</v>
      </c>
      <c r="B25562" s="1" t="s">
        <v>224</v>
      </c>
      <c r="C25562">
        <v>1.6381591010000001</v>
      </c>
      <c r="D25562">
        <v>4.9150631999999996</v>
      </c>
      <c r="E25562" s="1" t="s">
        <v>16850</v>
      </c>
    </row>
    <row r="25563" spans="1:5" x14ac:dyDescent="0.3">
      <c r="A25563" s="1" t="s">
        <v>226</v>
      </c>
      <c r="B25563" s="1" t="s">
        <v>224</v>
      </c>
      <c r="C25563">
        <v>1.63816259711</v>
      </c>
      <c r="D25563">
        <v>3.2764540000000002</v>
      </c>
      <c r="E25563" s="1" t="s">
        <v>27359</v>
      </c>
    </row>
    <row r="25564" spans="1:5" x14ac:dyDescent="0.3">
      <c r="A25564" s="1" t="s">
        <v>223</v>
      </c>
      <c r="B25564" s="1" t="s">
        <v>224</v>
      </c>
      <c r="C25564">
        <v>1.6383511660500001</v>
      </c>
      <c r="D25564">
        <v>3.2758783</v>
      </c>
      <c r="E25564" s="1" t="s">
        <v>22179</v>
      </c>
    </row>
    <row r="25565" spans="1:5" x14ac:dyDescent="0.3">
      <c r="A25565" s="1" t="s">
        <v>226</v>
      </c>
      <c r="B25565" s="1" t="s">
        <v>224</v>
      </c>
      <c r="C25565">
        <v>1.63876887491</v>
      </c>
      <c r="D25565">
        <v>3.2771724</v>
      </c>
      <c r="E25565" s="1" t="s">
        <v>27428</v>
      </c>
    </row>
    <row r="25566" spans="1:5" x14ac:dyDescent="0.3">
      <c r="A25566" s="1" t="s">
        <v>226</v>
      </c>
      <c r="B25566" s="1" t="s">
        <v>224</v>
      </c>
      <c r="C25566">
        <v>1.63896543736</v>
      </c>
      <c r="D25566">
        <v>3.2780702000000002</v>
      </c>
      <c r="E25566" s="1" t="s">
        <v>23615</v>
      </c>
    </row>
    <row r="25567" spans="1:5" x14ac:dyDescent="0.3">
      <c r="A25567" s="1" t="s">
        <v>226</v>
      </c>
      <c r="B25567" s="1" t="s">
        <v>224</v>
      </c>
      <c r="C25567">
        <v>1.6390285426</v>
      </c>
      <c r="D25567">
        <v>3.2785405000000001</v>
      </c>
      <c r="E25567" s="1" t="s">
        <v>27467</v>
      </c>
    </row>
    <row r="25568" spans="1:5" x14ac:dyDescent="0.3">
      <c r="A25568" s="1" t="s">
        <v>226</v>
      </c>
      <c r="B25568" s="1" t="s">
        <v>224</v>
      </c>
      <c r="C25568">
        <v>1.6395611743</v>
      </c>
      <c r="D25568">
        <v>3.2787812000000001</v>
      </c>
      <c r="E25568" s="1" t="s">
        <v>20385</v>
      </c>
    </row>
    <row r="25569" spans="1:5" x14ac:dyDescent="0.3">
      <c r="A25569" s="1" t="s">
        <v>226</v>
      </c>
      <c r="B25569" s="1" t="s">
        <v>224</v>
      </c>
      <c r="C25569">
        <v>1.63997921111</v>
      </c>
      <c r="D25569">
        <v>3.2796416000000002</v>
      </c>
      <c r="E25569" s="1" t="s">
        <v>15937</v>
      </c>
    </row>
    <row r="25570" spans="1:5" x14ac:dyDescent="0.3">
      <c r="A25570" s="1" t="s">
        <v>226</v>
      </c>
      <c r="B25570" s="1" t="s">
        <v>224</v>
      </c>
      <c r="C25570">
        <v>1.64000405556</v>
      </c>
      <c r="D25570">
        <v>6.5609785</v>
      </c>
      <c r="E25570" s="1" t="s">
        <v>11035</v>
      </c>
    </row>
    <row r="25571" spans="1:5" x14ac:dyDescent="0.3">
      <c r="A25571" s="1" t="s">
        <v>226</v>
      </c>
      <c r="B25571" s="1" t="s">
        <v>224</v>
      </c>
      <c r="C25571">
        <v>1.6401987908</v>
      </c>
      <c r="D25571">
        <v>3.2802196000000001</v>
      </c>
      <c r="E25571" s="1" t="s">
        <v>12129</v>
      </c>
    </row>
    <row r="25572" spans="1:5" x14ac:dyDescent="0.3">
      <c r="A25572" s="1" t="s">
        <v>226</v>
      </c>
      <c r="B25572" s="1" t="s">
        <v>224</v>
      </c>
      <c r="C25572">
        <v>1.6402727694599999</v>
      </c>
      <c r="D25572">
        <v>3.2797201</v>
      </c>
      <c r="E25572" s="1" t="s">
        <v>23648</v>
      </c>
    </row>
    <row r="25573" spans="1:5" x14ac:dyDescent="0.3">
      <c r="A25573" s="1" t="s">
        <v>226</v>
      </c>
      <c r="B25573" s="1" t="s">
        <v>224</v>
      </c>
      <c r="C25573">
        <v>1.6406117117500001</v>
      </c>
      <c r="D25573">
        <v>3.2816881000000002</v>
      </c>
      <c r="E25573" s="1" t="s">
        <v>13082</v>
      </c>
    </row>
    <row r="25574" spans="1:5" x14ac:dyDescent="0.3">
      <c r="A25574" s="1" t="s">
        <v>226</v>
      </c>
      <c r="B25574" s="1" t="s">
        <v>224</v>
      </c>
      <c r="C25574">
        <v>1.6406715127</v>
      </c>
      <c r="D25574">
        <v>2.8711175</v>
      </c>
      <c r="E25574" s="1" t="s">
        <v>32440</v>
      </c>
    </row>
    <row r="25575" spans="1:5" x14ac:dyDescent="0.3">
      <c r="A25575" s="1" t="s">
        <v>226</v>
      </c>
      <c r="B25575" s="1" t="s">
        <v>224</v>
      </c>
      <c r="C25575">
        <v>1.64077292683</v>
      </c>
      <c r="D25575">
        <v>3.2816673000000001</v>
      </c>
      <c r="E25575" s="1" t="s">
        <v>19868</v>
      </c>
    </row>
    <row r="25576" spans="1:5" x14ac:dyDescent="0.3">
      <c r="A25576" s="1" t="s">
        <v>226</v>
      </c>
      <c r="B25576" s="1" t="s">
        <v>224</v>
      </c>
      <c r="C25576">
        <v>1.64081939394</v>
      </c>
      <c r="D25576">
        <v>3.2820665999999998</v>
      </c>
      <c r="E25576" s="1" t="s">
        <v>16471</v>
      </c>
    </row>
    <row r="25577" spans="1:5" x14ac:dyDescent="0.3">
      <c r="A25577" s="1" t="s">
        <v>226</v>
      </c>
      <c r="B25577" s="1" t="s">
        <v>224</v>
      </c>
      <c r="C25577">
        <v>1.64086808081</v>
      </c>
      <c r="D25577">
        <v>3.281622</v>
      </c>
      <c r="E25577" s="1" t="s">
        <v>27553</v>
      </c>
    </row>
    <row r="25578" spans="1:5" x14ac:dyDescent="0.3">
      <c r="A25578" s="1" t="s">
        <v>226</v>
      </c>
      <c r="B25578" s="1" t="s">
        <v>224</v>
      </c>
      <c r="C25578">
        <v>1.6411949444</v>
      </c>
      <c r="D25578">
        <v>8.2043263</v>
      </c>
      <c r="E25578" s="1" t="s">
        <v>14680</v>
      </c>
    </row>
    <row r="25579" spans="1:5" x14ac:dyDescent="0.3">
      <c r="A25579" s="1" t="s">
        <v>226</v>
      </c>
      <c r="B25579" s="1" t="s">
        <v>224</v>
      </c>
      <c r="C25579">
        <v>1.6411949444</v>
      </c>
      <c r="D25579">
        <v>3.2823899999999999</v>
      </c>
      <c r="E25579" s="1" t="s">
        <v>16876</v>
      </c>
    </row>
    <row r="25580" spans="1:5" x14ac:dyDescent="0.3">
      <c r="A25580" s="1" t="s">
        <v>226</v>
      </c>
      <c r="B25580" s="1" t="s">
        <v>224</v>
      </c>
      <c r="C25580">
        <v>1.6415506960399999</v>
      </c>
      <c r="D25580">
        <v>3.2824461999999999</v>
      </c>
      <c r="E25580" s="1" t="s">
        <v>23737</v>
      </c>
    </row>
    <row r="25581" spans="1:5" x14ac:dyDescent="0.3">
      <c r="A25581" s="1" t="s">
        <v>223</v>
      </c>
      <c r="B25581" s="1" t="s">
        <v>224</v>
      </c>
      <c r="C25581">
        <v>1.64180347052</v>
      </c>
      <c r="D25581">
        <v>3.2839984000000002</v>
      </c>
      <c r="E25581" s="1" t="s">
        <v>17872</v>
      </c>
    </row>
    <row r="25582" spans="1:5" x14ac:dyDescent="0.3">
      <c r="A25582" s="1" t="s">
        <v>226</v>
      </c>
      <c r="B25582" s="1" t="s">
        <v>224</v>
      </c>
      <c r="C25582">
        <v>1.6419799369200001</v>
      </c>
      <c r="D25582">
        <v>3.2836403999999999</v>
      </c>
      <c r="E25582" s="1" t="s">
        <v>1975</v>
      </c>
    </row>
    <row r="25583" spans="1:5" x14ac:dyDescent="0.3">
      <c r="A25583" s="1" t="s">
        <v>226</v>
      </c>
      <c r="B25583" s="1" t="s">
        <v>224</v>
      </c>
      <c r="C25583">
        <v>1.6424124814500001</v>
      </c>
      <c r="D25583">
        <v>3.2842601999999999</v>
      </c>
      <c r="E25583" s="1" t="s">
        <v>16059</v>
      </c>
    </row>
    <row r="25584" spans="1:5" x14ac:dyDescent="0.3">
      <c r="A25584" s="1" t="s">
        <v>226</v>
      </c>
      <c r="B25584" s="1" t="s">
        <v>224</v>
      </c>
      <c r="C25584">
        <v>1.64243729599</v>
      </c>
      <c r="D25584">
        <v>3.2849217999999998</v>
      </c>
      <c r="E25584" s="1" t="s">
        <v>29086</v>
      </c>
    </row>
    <row r="25585" spans="1:5" x14ac:dyDescent="0.3">
      <c r="A25585" s="1" t="s">
        <v>226</v>
      </c>
      <c r="B25585" s="1" t="s">
        <v>224</v>
      </c>
      <c r="C25585">
        <v>1.6425940288600001</v>
      </c>
      <c r="D25585">
        <v>3.2852598999999998</v>
      </c>
      <c r="E25585" s="1" t="s">
        <v>22661</v>
      </c>
    </row>
    <row r="25586" spans="1:5" x14ac:dyDescent="0.3">
      <c r="A25586" s="1" t="s">
        <v>226</v>
      </c>
      <c r="B25586" s="1" t="s">
        <v>224</v>
      </c>
      <c r="C25586">
        <v>1.64295803053</v>
      </c>
      <c r="D25586">
        <v>3.2856285000000001</v>
      </c>
      <c r="E25586" s="1" t="s">
        <v>27861</v>
      </c>
    </row>
    <row r="25587" spans="1:5" x14ac:dyDescent="0.3">
      <c r="A25587" s="1" t="s">
        <v>226</v>
      </c>
      <c r="B25587" s="1" t="s">
        <v>224</v>
      </c>
      <c r="C25587">
        <v>1.6429771742399999</v>
      </c>
      <c r="D25587">
        <v>15.286500500000001</v>
      </c>
      <c r="E25587" s="1" t="s">
        <v>11804</v>
      </c>
    </row>
    <row r="25588" spans="1:5" x14ac:dyDescent="0.3">
      <c r="A25588" s="1" t="s">
        <v>226</v>
      </c>
      <c r="B25588" s="1" t="s">
        <v>224</v>
      </c>
      <c r="C25588">
        <v>1.64302184416</v>
      </c>
      <c r="D25588">
        <v>3.2860016000000001</v>
      </c>
      <c r="E25588" s="1" t="s">
        <v>31526</v>
      </c>
    </row>
    <row r="25589" spans="1:5" x14ac:dyDescent="0.3">
      <c r="A25589" s="1" t="s">
        <v>226</v>
      </c>
      <c r="B25589" s="1" t="s">
        <v>224</v>
      </c>
      <c r="C25589">
        <v>1.64302539518</v>
      </c>
      <c r="D25589">
        <v>4.9733520000000002</v>
      </c>
      <c r="E25589" s="1" t="s">
        <v>4168</v>
      </c>
    </row>
    <row r="25590" spans="1:5" x14ac:dyDescent="0.3">
      <c r="A25590" s="1" t="s">
        <v>223</v>
      </c>
      <c r="B25590" s="1" t="s">
        <v>224</v>
      </c>
      <c r="C25590">
        <v>1.64304673469</v>
      </c>
      <c r="D25590">
        <v>3.2858386999999998</v>
      </c>
      <c r="E25590" s="1" t="s">
        <v>10793</v>
      </c>
    </row>
    <row r="25591" spans="1:5" x14ac:dyDescent="0.3">
      <c r="A25591" s="1" t="s">
        <v>226</v>
      </c>
      <c r="B25591" s="1" t="s">
        <v>224</v>
      </c>
      <c r="C25591">
        <v>1.6432142809400001</v>
      </c>
      <c r="D25591">
        <v>3.2861541000000001</v>
      </c>
      <c r="E25591" s="1" t="s">
        <v>23765</v>
      </c>
    </row>
    <row r="25592" spans="1:5" x14ac:dyDescent="0.3">
      <c r="A25592" s="1" t="s">
        <v>226</v>
      </c>
      <c r="B25592" s="1" t="s">
        <v>224</v>
      </c>
      <c r="C25592">
        <v>1.6433739376400001</v>
      </c>
      <c r="D25592">
        <v>3.2863405000000001</v>
      </c>
      <c r="E25592" s="1" t="s">
        <v>19437</v>
      </c>
    </row>
    <row r="25593" spans="1:5" x14ac:dyDescent="0.3">
      <c r="A25593" s="1" t="s">
        <v>226</v>
      </c>
      <c r="B25593" s="1" t="s">
        <v>224</v>
      </c>
      <c r="C25593">
        <v>1.6436566481099999</v>
      </c>
      <c r="D25593">
        <v>3.2886001</v>
      </c>
      <c r="E25593" s="1" t="s">
        <v>8965</v>
      </c>
    </row>
    <row r="25594" spans="1:5" x14ac:dyDescent="0.3">
      <c r="A25594" s="1" t="s">
        <v>226</v>
      </c>
      <c r="B25594" s="1" t="s">
        <v>224</v>
      </c>
      <c r="C25594">
        <v>1.6436566481099999</v>
      </c>
      <c r="D25594">
        <v>3.287385</v>
      </c>
      <c r="E25594" s="1" t="s">
        <v>10852</v>
      </c>
    </row>
    <row r="25595" spans="1:5" x14ac:dyDescent="0.3">
      <c r="A25595" s="1" t="s">
        <v>226</v>
      </c>
      <c r="B25595" s="1" t="s">
        <v>224</v>
      </c>
      <c r="C25595">
        <v>1.64424209432</v>
      </c>
      <c r="D25595">
        <v>3.2885200999999999</v>
      </c>
      <c r="E25595" s="1" t="s">
        <v>14709</v>
      </c>
    </row>
    <row r="25596" spans="1:5" x14ac:dyDescent="0.3">
      <c r="A25596" s="1" t="s">
        <v>226</v>
      </c>
      <c r="B25596" s="1" t="s">
        <v>224</v>
      </c>
      <c r="C25596">
        <v>1.64424557</v>
      </c>
      <c r="D25596">
        <v>3.2891001000000002</v>
      </c>
      <c r="E25596" s="1" t="s">
        <v>6318</v>
      </c>
    </row>
    <row r="25597" spans="1:5" x14ac:dyDescent="0.3">
      <c r="A25597" s="1" t="s">
        <v>226</v>
      </c>
      <c r="B25597" s="1" t="s">
        <v>224</v>
      </c>
      <c r="C25597">
        <v>1.6442669921999999</v>
      </c>
      <c r="D25597">
        <v>3.2882107</v>
      </c>
      <c r="E25597" s="1" t="s">
        <v>13917</v>
      </c>
    </row>
    <row r="25598" spans="1:5" x14ac:dyDescent="0.3">
      <c r="A25598" s="1" t="s">
        <v>226</v>
      </c>
      <c r="B25598" s="1" t="s">
        <v>224</v>
      </c>
      <c r="C25598">
        <v>1.6444190888900001</v>
      </c>
      <c r="D25598">
        <v>1.6443011999999999</v>
      </c>
      <c r="E25598" s="1" t="s">
        <v>34498</v>
      </c>
    </row>
    <row r="25599" spans="1:5" x14ac:dyDescent="0.3">
      <c r="A25599" s="1" t="s">
        <v>226</v>
      </c>
      <c r="B25599" s="1" t="s">
        <v>224</v>
      </c>
      <c r="C25599">
        <v>1.64456063328</v>
      </c>
      <c r="D25599">
        <v>3.2886595999999999</v>
      </c>
      <c r="E25599" s="1" t="s">
        <v>4770</v>
      </c>
    </row>
    <row r="25600" spans="1:5" x14ac:dyDescent="0.3">
      <c r="A25600" s="1" t="s">
        <v>226</v>
      </c>
      <c r="B25600" s="1" t="s">
        <v>224</v>
      </c>
      <c r="C25600">
        <v>1.6446740230700001</v>
      </c>
      <c r="D25600">
        <v>3.2899167</v>
      </c>
      <c r="E25600" s="1" t="s">
        <v>258</v>
      </c>
    </row>
    <row r="25601" spans="1:5" x14ac:dyDescent="0.3">
      <c r="A25601" s="1" t="s">
        <v>226</v>
      </c>
      <c r="B25601" s="1" t="s">
        <v>224</v>
      </c>
      <c r="C25601">
        <v>1.6447613411899999</v>
      </c>
      <c r="D25601">
        <v>3.2887407999999998</v>
      </c>
      <c r="E25601" s="1" t="s">
        <v>7193</v>
      </c>
    </row>
    <row r="25602" spans="1:5" x14ac:dyDescent="0.3">
      <c r="A25602" s="1" t="s">
        <v>226</v>
      </c>
      <c r="B25602" s="1" t="s">
        <v>224</v>
      </c>
      <c r="C25602">
        <v>1.64487778975</v>
      </c>
      <c r="D25602">
        <v>3.2893409</v>
      </c>
      <c r="E25602" s="1" t="s">
        <v>9369</v>
      </c>
    </row>
    <row r="25603" spans="1:5" x14ac:dyDescent="0.3">
      <c r="A25603" s="1" t="s">
        <v>226</v>
      </c>
      <c r="B25603" s="1" t="s">
        <v>224</v>
      </c>
      <c r="C25603">
        <v>1.64487778975</v>
      </c>
      <c r="D25603">
        <v>3.2899389999999999</v>
      </c>
      <c r="E25603" s="1" t="s">
        <v>10639</v>
      </c>
    </row>
    <row r="25604" spans="1:5" x14ac:dyDescent="0.3">
      <c r="A25604" s="1" t="s">
        <v>226</v>
      </c>
      <c r="B25604" s="1" t="s">
        <v>224</v>
      </c>
      <c r="C25604">
        <v>1.6448778120400001</v>
      </c>
      <c r="D25604">
        <v>3.2904197000000002</v>
      </c>
      <c r="E25604" s="1" t="s">
        <v>13434</v>
      </c>
    </row>
    <row r="25605" spans="1:5" x14ac:dyDescent="0.3">
      <c r="A25605" s="1" t="s">
        <v>226</v>
      </c>
      <c r="B25605" s="1" t="s">
        <v>224</v>
      </c>
      <c r="C25605">
        <v>1.64496916174</v>
      </c>
      <c r="D25605">
        <v>3.2900152999999999</v>
      </c>
      <c r="E25605" s="1" t="s">
        <v>23080</v>
      </c>
    </row>
    <row r="25606" spans="1:5" x14ac:dyDescent="0.3">
      <c r="A25606" s="1" t="s">
        <v>226</v>
      </c>
      <c r="B25606" s="1" t="s">
        <v>224</v>
      </c>
      <c r="C25606">
        <v>1.6450319553899999</v>
      </c>
      <c r="D25606">
        <v>3.2895908</v>
      </c>
      <c r="E25606" s="1" t="s">
        <v>860</v>
      </c>
    </row>
    <row r="25607" spans="1:5" x14ac:dyDescent="0.3">
      <c r="A25607" s="1" t="s">
        <v>223</v>
      </c>
      <c r="B25607" s="1" t="s">
        <v>224</v>
      </c>
      <c r="C25607">
        <v>1.6450319553899999</v>
      </c>
      <c r="D25607">
        <v>3.2901060000000002</v>
      </c>
      <c r="E25607" s="1" t="s">
        <v>3386</v>
      </c>
    </row>
    <row r="25608" spans="1:5" x14ac:dyDescent="0.3">
      <c r="A25608" s="1" t="s">
        <v>226</v>
      </c>
      <c r="B25608" s="1" t="s">
        <v>224</v>
      </c>
      <c r="C25608">
        <v>1.64508031227</v>
      </c>
      <c r="D25608">
        <v>3.2902189000000002</v>
      </c>
      <c r="E25608" s="1" t="s">
        <v>11128</v>
      </c>
    </row>
    <row r="25609" spans="1:5" x14ac:dyDescent="0.3">
      <c r="A25609" s="1" t="s">
        <v>226</v>
      </c>
      <c r="B25609" s="1" t="s">
        <v>224</v>
      </c>
      <c r="C25609">
        <v>1.6454640914200001</v>
      </c>
      <c r="D25609">
        <v>3.2908301</v>
      </c>
      <c r="E25609" s="1" t="s">
        <v>15710</v>
      </c>
    </row>
    <row r="25610" spans="1:5" x14ac:dyDescent="0.3">
      <c r="A25610" s="1" t="s">
        <v>226</v>
      </c>
      <c r="B25610" s="1" t="s">
        <v>224</v>
      </c>
      <c r="C25610">
        <v>1.6454676477100001</v>
      </c>
      <c r="D25610">
        <v>3.2910105000000001</v>
      </c>
      <c r="E25610" s="1" t="s">
        <v>8139</v>
      </c>
    </row>
    <row r="25611" spans="1:5" x14ac:dyDescent="0.3">
      <c r="A25611" s="1" t="s">
        <v>226</v>
      </c>
      <c r="B25611" s="1" t="s">
        <v>224</v>
      </c>
      <c r="C25611">
        <v>1.6454890412500001</v>
      </c>
      <c r="D25611">
        <v>3.2913123999999998</v>
      </c>
      <c r="E25611" s="1" t="s">
        <v>12338</v>
      </c>
    </row>
    <row r="25612" spans="1:5" x14ac:dyDescent="0.3">
      <c r="A25612" s="1" t="s">
        <v>223</v>
      </c>
      <c r="B25612" s="1" t="s">
        <v>224</v>
      </c>
      <c r="C25612">
        <v>1.6454890412500001</v>
      </c>
      <c r="D25612">
        <v>3.2908821000000001</v>
      </c>
      <c r="E25612" s="1" t="s">
        <v>28858</v>
      </c>
    </row>
    <row r="25613" spans="1:5" x14ac:dyDescent="0.3">
      <c r="A25613" s="1" t="s">
        <v>226</v>
      </c>
      <c r="B25613" s="1" t="s">
        <v>224</v>
      </c>
      <c r="C25613">
        <v>1.6454890412500001</v>
      </c>
      <c r="D25613">
        <v>3.2900651999999999</v>
      </c>
      <c r="E25613" s="1" t="s">
        <v>29064</v>
      </c>
    </row>
    <row r="25614" spans="1:5" x14ac:dyDescent="0.3">
      <c r="A25614" s="1" t="s">
        <v>223</v>
      </c>
      <c r="B25614" s="1" t="s">
        <v>224</v>
      </c>
      <c r="C25614">
        <v>1.6456380800599999</v>
      </c>
      <c r="D25614">
        <v>3.2908195999999998</v>
      </c>
      <c r="E25614" s="1" t="s">
        <v>22189</v>
      </c>
    </row>
    <row r="25615" spans="1:5" x14ac:dyDescent="0.3">
      <c r="A25615" s="1" t="s">
        <v>226</v>
      </c>
      <c r="B25615" s="1" t="s">
        <v>224</v>
      </c>
      <c r="C25615">
        <v>1.6456437188499999</v>
      </c>
      <c r="D25615">
        <v>3.2918009000000001</v>
      </c>
      <c r="E25615" s="1" t="s">
        <v>837</v>
      </c>
    </row>
    <row r="25616" spans="1:5" x14ac:dyDescent="0.3">
      <c r="A25616" s="1" t="s">
        <v>226</v>
      </c>
      <c r="B25616" s="1" t="s">
        <v>224</v>
      </c>
      <c r="C25616">
        <v>1.64577254237</v>
      </c>
      <c r="D25616">
        <v>3.2906901999999998</v>
      </c>
      <c r="E25616" s="1" t="s">
        <v>26372</v>
      </c>
    </row>
    <row r="25617" spans="1:5" x14ac:dyDescent="0.3">
      <c r="A25617" s="1" t="s">
        <v>226</v>
      </c>
      <c r="B25617" s="1" t="s">
        <v>224</v>
      </c>
      <c r="C25617">
        <v>1.6458159910900001</v>
      </c>
      <c r="D25617">
        <v>3.2915255000000001</v>
      </c>
      <c r="E25617" s="1" t="s">
        <v>37608</v>
      </c>
    </row>
    <row r="25618" spans="1:5" x14ac:dyDescent="0.3">
      <c r="A25618" s="1" t="s">
        <v>226</v>
      </c>
      <c r="B25618" s="1" t="s">
        <v>224</v>
      </c>
      <c r="C25618">
        <v>1.6458663116600001</v>
      </c>
      <c r="D25618">
        <v>3.2919233999999999</v>
      </c>
      <c r="E25618" s="1" t="s">
        <v>24032</v>
      </c>
    </row>
    <row r="25619" spans="1:5" x14ac:dyDescent="0.3">
      <c r="A25619" s="1" t="s">
        <v>226</v>
      </c>
      <c r="B25619" s="1" t="s">
        <v>224</v>
      </c>
      <c r="C25619">
        <v>1.6460757881000001</v>
      </c>
      <c r="D25619">
        <v>3.2915344000000002</v>
      </c>
      <c r="E25619" s="1" t="s">
        <v>17656</v>
      </c>
    </row>
    <row r="25620" spans="1:5" x14ac:dyDescent="0.3">
      <c r="A25620" s="1" t="s">
        <v>226</v>
      </c>
      <c r="B25620" s="1" t="s">
        <v>224</v>
      </c>
      <c r="C25620">
        <v>1.64610074721</v>
      </c>
      <c r="D25620">
        <v>3.2921654</v>
      </c>
      <c r="E25620" s="1" t="s">
        <v>13709</v>
      </c>
    </row>
    <row r="25621" spans="1:5" x14ac:dyDescent="0.3">
      <c r="A25621" s="1" t="s">
        <v>226</v>
      </c>
      <c r="B25621" s="1" t="s">
        <v>224</v>
      </c>
      <c r="C25621">
        <v>1.6461755093099999</v>
      </c>
      <c r="D25621">
        <v>3.2928313999999999</v>
      </c>
      <c r="E25621" s="1" t="s">
        <v>30921</v>
      </c>
    </row>
    <row r="25622" spans="1:5" x14ac:dyDescent="0.3">
      <c r="A25622" s="1" t="s">
        <v>226</v>
      </c>
      <c r="B25622" s="1" t="s">
        <v>224</v>
      </c>
      <c r="C25622">
        <v>1.64668800669</v>
      </c>
      <c r="D25622">
        <v>3.2938192000000002</v>
      </c>
      <c r="E25622" s="1" t="s">
        <v>18972</v>
      </c>
    </row>
    <row r="25623" spans="1:5" x14ac:dyDescent="0.3">
      <c r="A25623" s="1" t="s">
        <v>223</v>
      </c>
      <c r="B25623" s="1" t="s">
        <v>224</v>
      </c>
      <c r="C25623">
        <v>1.6466914540699999</v>
      </c>
      <c r="D25623">
        <v>3.2935850000000002</v>
      </c>
      <c r="E25623" s="1" t="s">
        <v>7381</v>
      </c>
    </row>
    <row r="25624" spans="1:5" x14ac:dyDescent="0.3">
      <c r="A25624" s="1" t="s">
        <v>226</v>
      </c>
      <c r="B25624" s="1" t="s">
        <v>224</v>
      </c>
      <c r="C25624">
        <v>1.64671290814</v>
      </c>
      <c r="D25624">
        <v>3.2930606999999998</v>
      </c>
      <c r="E25624" s="1" t="s">
        <v>10221</v>
      </c>
    </row>
    <row r="25625" spans="1:5" x14ac:dyDescent="0.3">
      <c r="A25625" s="1" t="s">
        <v>226</v>
      </c>
      <c r="B25625" s="1" t="s">
        <v>224</v>
      </c>
      <c r="C25625">
        <v>1.64671290814</v>
      </c>
      <c r="D25625">
        <v>1.6464482</v>
      </c>
      <c r="E25625" s="1" t="s">
        <v>12151</v>
      </c>
    </row>
    <row r="25626" spans="1:5" x14ac:dyDescent="0.3">
      <c r="A25626" s="1" t="s">
        <v>226</v>
      </c>
      <c r="B25626" s="1" t="s">
        <v>224</v>
      </c>
      <c r="C25626">
        <v>1.6467129304599999</v>
      </c>
      <c r="D25626">
        <v>6.5865201999999998</v>
      </c>
      <c r="E25626" s="1" t="s">
        <v>9786</v>
      </c>
    </row>
    <row r="25627" spans="1:5" x14ac:dyDescent="0.3">
      <c r="A25627" s="1" t="s">
        <v>223</v>
      </c>
      <c r="B25627" s="1" t="s">
        <v>224</v>
      </c>
      <c r="C25627">
        <v>1.6467129304599999</v>
      </c>
      <c r="D25627">
        <v>3.2932432</v>
      </c>
      <c r="E25627" s="1" t="s">
        <v>12980</v>
      </c>
    </row>
    <row r="25628" spans="1:5" x14ac:dyDescent="0.3">
      <c r="A25628" s="1" t="s">
        <v>226</v>
      </c>
      <c r="B25628" s="1" t="s">
        <v>224</v>
      </c>
      <c r="C25628">
        <v>1.6467129304599999</v>
      </c>
      <c r="D25628">
        <v>3.2938307999999998</v>
      </c>
      <c r="E25628" s="1" t="s">
        <v>14333</v>
      </c>
    </row>
    <row r="25629" spans="1:5" x14ac:dyDescent="0.3">
      <c r="A25629" s="1" t="s">
        <v>226</v>
      </c>
      <c r="B25629" s="1" t="s">
        <v>224</v>
      </c>
      <c r="C25629">
        <v>1.6468588798199999</v>
      </c>
      <c r="D25629">
        <v>3.2936597000000001</v>
      </c>
      <c r="E25629" s="1" t="s">
        <v>19290</v>
      </c>
    </row>
    <row r="25630" spans="1:5" x14ac:dyDescent="0.3">
      <c r="A25630" s="1" t="s">
        <v>226</v>
      </c>
      <c r="B25630" s="1" t="s">
        <v>224</v>
      </c>
      <c r="C25630">
        <v>1.64686860067</v>
      </c>
      <c r="D25630">
        <v>3.2932863999999999</v>
      </c>
      <c r="E25630" s="1" t="s">
        <v>24499</v>
      </c>
    </row>
    <row r="25631" spans="1:5" x14ac:dyDescent="0.3">
      <c r="A25631" s="1" t="s">
        <v>226</v>
      </c>
      <c r="B25631" s="1" t="s">
        <v>224</v>
      </c>
      <c r="C25631">
        <v>1.64686861183</v>
      </c>
      <c r="D25631">
        <v>3.2941961000000002</v>
      </c>
      <c r="E25631" s="1" t="s">
        <v>1583</v>
      </c>
    </row>
    <row r="25632" spans="1:5" x14ac:dyDescent="0.3">
      <c r="A25632" s="1" t="s">
        <v>1282</v>
      </c>
      <c r="B25632" s="1" t="s">
        <v>366</v>
      </c>
      <c r="C25632">
        <v>1.64686861183</v>
      </c>
      <c r="D25632">
        <v>3.2940154000000001</v>
      </c>
      <c r="E25632" s="1" t="s">
        <v>24984</v>
      </c>
    </row>
    <row r="25633" spans="1:5" x14ac:dyDescent="0.3">
      <c r="A25633" s="1" t="s">
        <v>226</v>
      </c>
      <c r="B25633" s="1" t="s">
        <v>224</v>
      </c>
      <c r="C25633">
        <v>1.64730058036</v>
      </c>
      <c r="D25633">
        <v>6.5891501000000003</v>
      </c>
      <c r="E25633" s="1" t="s">
        <v>18815</v>
      </c>
    </row>
    <row r="25634" spans="1:5" x14ac:dyDescent="0.3">
      <c r="A25634" s="1" t="s">
        <v>226</v>
      </c>
      <c r="B25634" s="1" t="s">
        <v>224</v>
      </c>
      <c r="C25634">
        <v>1.6473006138399999</v>
      </c>
      <c r="D25634">
        <v>3.2940242999999998</v>
      </c>
      <c r="E25634" s="1" t="s">
        <v>19261</v>
      </c>
    </row>
    <row r="25635" spans="1:5" x14ac:dyDescent="0.3">
      <c r="A25635" s="1" t="s">
        <v>226</v>
      </c>
      <c r="B25635" s="1" t="s">
        <v>224</v>
      </c>
      <c r="C25635">
        <v>1.6473010649499999</v>
      </c>
      <c r="D25635">
        <v>3.2937403999999999</v>
      </c>
      <c r="E25635" s="1" t="s">
        <v>21564</v>
      </c>
    </row>
    <row r="25636" spans="1:5" x14ac:dyDescent="0.3">
      <c r="A25636" s="1" t="s">
        <v>226</v>
      </c>
      <c r="B25636" s="1" t="s">
        <v>224</v>
      </c>
      <c r="C25636">
        <v>1.6473255468800001</v>
      </c>
      <c r="D25636">
        <v>3.2941492000000001</v>
      </c>
      <c r="E25636" s="1" t="s">
        <v>11957</v>
      </c>
    </row>
    <row r="25637" spans="1:5" x14ac:dyDescent="0.3">
      <c r="A25637" s="1" t="s">
        <v>226</v>
      </c>
      <c r="B25637" s="1" t="s">
        <v>224</v>
      </c>
      <c r="C25637">
        <v>1.6474817312000001</v>
      </c>
      <c r="D25637">
        <v>4.9423307999999997</v>
      </c>
      <c r="E25637" s="1" t="s">
        <v>1444</v>
      </c>
    </row>
    <row r="25638" spans="1:5" x14ac:dyDescent="0.3">
      <c r="A25638" s="1" t="s">
        <v>226</v>
      </c>
      <c r="B25638" s="1" t="s">
        <v>224</v>
      </c>
      <c r="C25638">
        <v>1.6479136434699999</v>
      </c>
      <c r="D25638">
        <v>3.2959347999999999</v>
      </c>
      <c r="E25638" s="1" t="s">
        <v>17546</v>
      </c>
    </row>
    <row r="25639" spans="1:5" x14ac:dyDescent="0.3">
      <c r="A25639" s="1" t="s">
        <v>226</v>
      </c>
      <c r="B25639" s="1" t="s">
        <v>224</v>
      </c>
      <c r="C25639">
        <v>1.64791367696</v>
      </c>
      <c r="D25639">
        <v>3.2956877000000002</v>
      </c>
      <c r="E25639" s="1" t="s">
        <v>18054</v>
      </c>
    </row>
    <row r="25640" spans="1:5" x14ac:dyDescent="0.3">
      <c r="A25640" s="1" t="s">
        <v>226</v>
      </c>
      <c r="B25640" s="1" t="s">
        <v>224</v>
      </c>
      <c r="C25640">
        <v>1.64791367696</v>
      </c>
      <c r="D25640">
        <v>3.2957703</v>
      </c>
      <c r="E25640" s="1" t="s">
        <v>18190</v>
      </c>
    </row>
    <row r="25641" spans="1:5" x14ac:dyDescent="0.3">
      <c r="A25641" s="1" t="s">
        <v>223</v>
      </c>
      <c r="B25641" s="1" t="s">
        <v>224</v>
      </c>
      <c r="C25641">
        <v>1.6479171269099999</v>
      </c>
      <c r="D25641">
        <v>3.2957472999999999</v>
      </c>
      <c r="E25641" s="1" t="s">
        <v>27945</v>
      </c>
    </row>
    <row r="25642" spans="1:5" x14ac:dyDescent="0.3">
      <c r="A25642" s="1" t="s">
        <v>226</v>
      </c>
      <c r="B25642" s="1" t="s">
        <v>224</v>
      </c>
      <c r="C25642">
        <v>1.6479171715700001</v>
      </c>
      <c r="D25642">
        <v>3.2960807999999999</v>
      </c>
      <c r="E25642" s="1" t="s">
        <v>3648</v>
      </c>
    </row>
    <row r="25643" spans="1:5" x14ac:dyDescent="0.3">
      <c r="A25643" s="1" t="s">
        <v>223</v>
      </c>
      <c r="B25643" s="1" t="s">
        <v>224</v>
      </c>
      <c r="C25643">
        <v>1.64809531844</v>
      </c>
      <c r="D25643">
        <v>3.2959271999999999</v>
      </c>
      <c r="E25643" s="1" t="s">
        <v>1659</v>
      </c>
    </row>
    <row r="25644" spans="1:5" x14ac:dyDescent="0.3">
      <c r="A25644" s="1" t="s">
        <v>226</v>
      </c>
      <c r="B25644" s="1" t="s">
        <v>224</v>
      </c>
      <c r="C25644">
        <v>1.64809531844</v>
      </c>
      <c r="D25644">
        <v>4.9443409000000003</v>
      </c>
      <c r="E25644" s="1" t="s">
        <v>3127</v>
      </c>
    </row>
    <row r="25645" spans="1:5" x14ac:dyDescent="0.3">
      <c r="A25645" s="1" t="s">
        <v>226</v>
      </c>
      <c r="B25645" s="1" t="s">
        <v>224</v>
      </c>
      <c r="C25645">
        <v>1.64818914869</v>
      </c>
      <c r="D25645">
        <v>3.2966799</v>
      </c>
      <c r="E25645" s="1" t="s">
        <v>25883</v>
      </c>
    </row>
    <row r="25646" spans="1:5" x14ac:dyDescent="0.3">
      <c r="A25646" s="1" t="s">
        <v>223</v>
      </c>
      <c r="B25646" s="1" t="s">
        <v>224</v>
      </c>
      <c r="C25646">
        <v>1.6484816100099999</v>
      </c>
      <c r="D25646">
        <v>3.297577</v>
      </c>
      <c r="E25646" s="1" t="s">
        <v>26634</v>
      </c>
    </row>
    <row r="25647" spans="1:5" x14ac:dyDescent="0.3">
      <c r="A25647" s="1" t="s">
        <v>226</v>
      </c>
      <c r="B25647" s="1" t="s">
        <v>224</v>
      </c>
      <c r="C25647">
        <v>1.6485271965699999</v>
      </c>
      <c r="D25647">
        <v>3.2965458999999999</v>
      </c>
      <c r="E25647" s="1" t="s">
        <v>18125</v>
      </c>
    </row>
    <row r="25648" spans="1:5" x14ac:dyDescent="0.3">
      <c r="A25648" s="1" t="s">
        <v>223</v>
      </c>
      <c r="B25648" s="1" t="s">
        <v>224</v>
      </c>
      <c r="C25648">
        <v>1.6485521034999999</v>
      </c>
      <c r="D25648">
        <v>3.2969675999999999</v>
      </c>
      <c r="E25648" s="1" t="s">
        <v>12649</v>
      </c>
    </row>
    <row r="25649" spans="1:5" x14ac:dyDescent="0.3">
      <c r="A25649" s="1" t="s">
        <v>226</v>
      </c>
      <c r="B25649" s="1" t="s">
        <v>224</v>
      </c>
      <c r="C25649">
        <v>1.6486936353499999</v>
      </c>
      <c r="D25649">
        <v>3.2973357999999999</v>
      </c>
      <c r="E25649" s="1" t="s">
        <v>21419</v>
      </c>
    </row>
    <row r="25650" spans="1:5" x14ac:dyDescent="0.3">
      <c r="A25650" s="1" t="s">
        <v>226</v>
      </c>
      <c r="B25650" s="1" t="s">
        <v>224</v>
      </c>
      <c r="C25650">
        <v>1.64914113966</v>
      </c>
      <c r="D25650">
        <v>3.2982298000000001</v>
      </c>
      <c r="E25650" s="1" t="s">
        <v>15803</v>
      </c>
    </row>
    <row r="25651" spans="1:5" x14ac:dyDescent="0.3">
      <c r="A25651" s="1" t="s">
        <v>226</v>
      </c>
      <c r="B25651" s="1" t="s">
        <v>224</v>
      </c>
      <c r="C25651">
        <v>1.6491446257</v>
      </c>
      <c r="D25651">
        <v>3.2981400999999999</v>
      </c>
      <c r="E25651" s="1" t="s">
        <v>5742</v>
      </c>
    </row>
    <row r="25652" spans="1:5" x14ac:dyDescent="0.3">
      <c r="A25652" s="1" t="s">
        <v>226</v>
      </c>
      <c r="B25652" s="1" t="s">
        <v>224</v>
      </c>
      <c r="C25652">
        <v>1.6491446257</v>
      </c>
      <c r="D25652">
        <v>3.2979435000000001</v>
      </c>
      <c r="E25652" s="1" t="s">
        <v>5831</v>
      </c>
    </row>
    <row r="25653" spans="1:5" x14ac:dyDescent="0.3">
      <c r="A25653" s="1" t="s">
        <v>226</v>
      </c>
      <c r="B25653" s="1" t="s">
        <v>224</v>
      </c>
      <c r="C25653">
        <v>1.6491661117300001</v>
      </c>
      <c r="D25653">
        <v>3.2982181000000002</v>
      </c>
      <c r="E25653" s="1" t="s">
        <v>28762</v>
      </c>
    </row>
    <row r="25654" spans="1:5" x14ac:dyDescent="0.3">
      <c r="A25654" s="1" t="s">
        <v>226</v>
      </c>
      <c r="B25654" s="1" t="s">
        <v>224</v>
      </c>
      <c r="C25654">
        <v>1.6491661340799999</v>
      </c>
      <c r="D25654">
        <v>3.2979702</v>
      </c>
      <c r="E25654" s="1" t="s">
        <v>28571</v>
      </c>
    </row>
    <row r="25655" spans="1:5" x14ac:dyDescent="0.3">
      <c r="A25655" s="1" t="s">
        <v>226</v>
      </c>
      <c r="B25655" s="1" t="s">
        <v>224</v>
      </c>
      <c r="C25655">
        <v>1.64930596582</v>
      </c>
      <c r="D25655">
        <v>3.2989617</v>
      </c>
      <c r="E25655" s="1" t="s">
        <v>21223</v>
      </c>
    </row>
    <row r="25656" spans="1:5" x14ac:dyDescent="0.3">
      <c r="A25656" s="1" t="s">
        <v>226</v>
      </c>
      <c r="B25656" s="1" t="s">
        <v>224</v>
      </c>
      <c r="C25656">
        <v>1.6493541921399999</v>
      </c>
      <c r="D25656">
        <v>3.2992053000000001</v>
      </c>
      <c r="E25656" s="1" t="s">
        <v>21683</v>
      </c>
    </row>
    <row r="25657" spans="1:5" x14ac:dyDescent="0.3">
      <c r="A25657" s="1" t="s">
        <v>226</v>
      </c>
      <c r="B25657" s="1" t="s">
        <v>224</v>
      </c>
      <c r="C25657">
        <v>1.64948372697</v>
      </c>
      <c r="D25657">
        <v>3.2988729000000001</v>
      </c>
      <c r="E25657" s="1" t="s">
        <v>28870</v>
      </c>
    </row>
    <row r="25658" spans="1:5" x14ac:dyDescent="0.3">
      <c r="A25658" s="1" t="s">
        <v>226</v>
      </c>
      <c r="B25658" s="1" t="s">
        <v>224</v>
      </c>
      <c r="C25658">
        <v>1.6494994866099999</v>
      </c>
      <c r="D25658">
        <v>3.2988666000000002</v>
      </c>
      <c r="E25658" s="1" t="s">
        <v>36816</v>
      </c>
    </row>
    <row r="25659" spans="1:5" x14ac:dyDescent="0.3">
      <c r="A25659" s="1" t="s">
        <v>226</v>
      </c>
      <c r="B25659" s="1" t="s">
        <v>224</v>
      </c>
      <c r="C25659">
        <v>1.6497591058100001</v>
      </c>
      <c r="D25659">
        <v>3.2996789</v>
      </c>
      <c r="E25659" s="1" t="s">
        <v>4936</v>
      </c>
    </row>
    <row r="25660" spans="1:5" x14ac:dyDescent="0.3">
      <c r="A25660" s="1" t="s">
        <v>226</v>
      </c>
      <c r="B25660" s="1" t="s">
        <v>224</v>
      </c>
      <c r="C25660">
        <v>1.6497591058100001</v>
      </c>
      <c r="D25660">
        <v>3.2994981999999999</v>
      </c>
      <c r="E25660" s="1" t="s">
        <v>4957</v>
      </c>
    </row>
    <row r="25661" spans="1:5" x14ac:dyDescent="0.3">
      <c r="A25661" s="1" t="s">
        <v>223</v>
      </c>
      <c r="B25661" s="1" t="s">
        <v>224</v>
      </c>
      <c r="C25661">
        <v>1.6497591058100001</v>
      </c>
      <c r="D25661">
        <v>3.2988957000000001</v>
      </c>
      <c r="E25661" s="1" t="s">
        <v>7253</v>
      </c>
    </row>
    <row r="25662" spans="1:5" x14ac:dyDescent="0.3">
      <c r="A25662" s="1" t="s">
        <v>226</v>
      </c>
      <c r="B25662" s="1" t="s">
        <v>224</v>
      </c>
      <c r="C25662">
        <v>1.65023194186</v>
      </c>
      <c r="D25662">
        <v>3.3000191999999999</v>
      </c>
      <c r="E25662" s="1" t="s">
        <v>24358</v>
      </c>
    </row>
    <row r="25663" spans="1:5" x14ac:dyDescent="0.3">
      <c r="A25663" s="1" t="s">
        <v>226</v>
      </c>
      <c r="B25663" s="1" t="s">
        <v>224</v>
      </c>
      <c r="C25663">
        <v>1.65037039881</v>
      </c>
      <c r="D25663">
        <v>3.3005933999999999</v>
      </c>
      <c r="E25663" s="1" t="s">
        <v>32577</v>
      </c>
    </row>
    <row r="25664" spans="1:5" x14ac:dyDescent="0.3">
      <c r="A25664" s="1" t="s">
        <v>226</v>
      </c>
      <c r="B25664" s="1" t="s">
        <v>224</v>
      </c>
      <c r="C25664">
        <v>1.65040287805</v>
      </c>
      <c r="D25664">
        <v>3.3008353000000001</v>
      </c>
      <c r="E25664" s="1" t="s">
        <v>1188</v>
      </c>
    </row>
    <row r="25665" spans="1:5" x14ac:dyDescent="0.3">
      <c r="A25665" s="1" t="s">
        <v>226</v>
      </c>
      <c r="B25665" s="1" t="s">
        <v>255</v>
      </c>
      <c r="C25665">
        <v>1.6505891937299999</v>
      </c>
      <c r="D25665">
        <v>3.3013906</v>
      </c>
      <c r="E25665" s="1" t="s">
        <v>36765</v>
      </c>
    </row>
    <row r="25666" spans="1:5" x14ac:dyDescent="0.3">
      <c r="A25666" s="1" t="s">
        <v>226</v>
      </c>
      <c r="B25666" s="1" t="s">
        <v>224</v>
      </c>
      <c r="C25666">
        <v>1.65063809313</v>
      </c>
      <c r="D25666">
        <v>3.3018934999999998</v>
      </c>
      <c r="E25666" s="1" t="s">
        <v>5754</v>
      </c>
    </row>
    <row r="25667" spans="1:5" x14ac:dyDescent="0.3">
      <c r="A25667" s="1" t="s">
        <v>223</v>
      </c>
      <c r="B25667" s="1" t="s">
        <v>366</v>
      </c>
      <c r="C25667">
        <v>1.6507491080200001</v>
      </c>
      <c r="D25667">
        <v>3.3018364</v>
      </c>
      <c r="E25667" s="1" t="s">
        <v>26871</v>
      </c>
    </row>
    <row r="25668" spans="1:5" x14ac:dyDescent="0.3">
      <c r="A25668" s="1" t="s">
        <v>226</v>
      </c>
      <c r="B25668" s="1" t="s">
        <v>224</v>
      </c>
      <c r="C25668">
        <v>1.65076522184</v>
      </c>
      <c r="D25668">
        <v>3.3020426999999999</v>
      </c>
      <c r="E25668" s="1" t="s">
        <v>23668</v>
      </c>
    </row>
    <row r="25669" spans="1:5" x14ac:dyDescent="0.3">
      <c r="A25669" s="1" t="s">
        <v>226</v>
      </c>
      <c r="B25669" s="1" t="s">
        <v>224</v>
      </c>
      <c r="C25669">
        <v>1.6509210244500001</v>
      </c>
      <c r="D25669">
        <v>3.3015443000000002</v>
      </c>
      <c r="E25669" s="1" t="s">
        <v>22254</v>
      </c>
    </row>
    <row r="25670" spans="1:5" x14ac:dyDescent="0.3">
      <c r="A25670" s="1" t="s">
        <v>223</v>
      </c>
      <c r="B25670" s="1" t="s">
        <v>224</v>
      </c>
      <c r="C25670">
        <v>1.6509379349</v>
      </c>
      <c r="D25670">
        <v>3.3020174</v>
      </c>
      <c r="E25670" s="1" t="s">
        <v>18180</v>
      </c>
    </row>
    <row r="25671" spans="1:5" x14ac:dyDescent="0.3">
      <c r="A25671" s="1" t="s">
        <v>226</v>
      </c>
      <c r="B25671" s="1" t="s">
        <v>224</v>
      </c>
      <c r="C25671">
        <v>1.65098581655</v>
      </c>
      <c r="D25671">
        <v>3.3020695</v>
      </c>
      <c r="E25671" s="1" t="s">
        <v>14681</v>
      </c>
    </row>
    <row r="25672" spans="1:5" x14ac:dyDescent="0.3">
      <c r="A25672" s="1" t="s">
        <v>226</v>
      </c>
      <c r="B25672" s="1" t="s">
        <v>224</v>
      </c>
      <c r="C25672">
        <v>1.6510107941800001</v>
      </c>
      <c r="D25672">
        <v>3.3019674000000001</v>
      </c>
      <c r="E25672" s="1" t="s">
        <v>10586</v>
      </c>
    </row>
    <row r="25673" spans="1:5" x14ac:dyDescent="0.3">
      <c r="A25673" s="1" t="s">
        <v>226</v>
      </c>
      <c r="B25673" s="1" t="s">
        <v>224</v>
      </c>
      <c r="C25673">
        <v>1.6510221485100001</v>
      </c>
      <c r="D25673">
        <v>3.3020809</v>
      </c>
      <c r="E25673" s="1" t="s">
        <v>6796</v>
      </c>
    </row>
    <row r="25674" spans="1:5" x14ac:dyDescent="0.3">
      <c r="A25674" s="1" t="s">
        <v>226</v>
      </c>
      <c r="B25674" s="1" t="s">
        <v>224</v>
      </c>
      <c r="C25674">
        <v>1.6510221485100001</v>
      </c>
      <c r="D25674">
        <v>3.3020535</v>
      </c>
      <c r="E25674" s="1" t="s">
        <v>7921</v>
      </c>
    </row>
    <row r="25675" spans="1:5" x14ac:dyDescent="0.3">
      <c r="A25675" s="1" t="s">
        <v>226</v>
      </c>
      <c r="B25675" s="1" t="s">
        <v>224</v>
      </c>
      <c r="C25675">
        <v>1.6515558009</v>
      </c>
      <c r="D25675">
        <v>3.3036717000000002</v>
      </c>
      <c r="E25675" s="1" t="s">
        <v>19048</v>
      </c>
    </row>
    <row r="25676" spans="1:5" x14ac:dyDescent="0.3">
      <c r="A25676" s="1" t="s">
        <v>226</v>
      </c>
      <c r="B25676" s="1" t="s">
        <v>224</v>
      </c>
      <c r="C25676">
        <v>1.6516266131999999</v>
      </c>
      <c r="D25676">
        <v>3.3038725000000002</v>
      </c>
      <c r="E25676" s="1" t="s">
        <v>10704</v>
      </c>
    </row>
    <row r="25677" spans="1:5" x14ac:dyDescent="0.3">
      <c r="A25677" s="1" t="s">
        <v>226</v>
      </c>
      <c r="B25677" s="1" t="s">
        <v>224</v>
      </c>
      <c r="C25677">
        <v>1.65175849854</v>
      </c>
      <c r="D25677">
        <v>3.304087</v>
      </c>
      <c r="E25677" s="1" t="s">
        <v>35678</v>
      </c>
    </row>
    <row r="25678" spans="1:5" x14ac:dyDescent="0.3">
      <c r="A25678" s="1" t="s">
        <v>226</v>
      </c>
      <c r="B25678" s="1" t="s">
        <v>224</v>
      </c>
      <c r="C25678">
        <v>1.6519211244400001</v>
      </c>
      <c r="D25678">
        <v>3.3028903000000001</v>
      </c>
      <c r="E25678" s="1" t="s">
        <v>34163</v>
      </c>
    </row>
    <row r="25679" spans="1:5" x14ac:dyDescent="0.3">
      <c r="A25679" s="1" t="s">
        <v>226</v>
      </c>
      <c r="B25679" s="1" t="s">
        <v>224</v>
      </c>
      <c r="C25679">
        <v>1.6522255374399999</v>
      </c>
      <c r="D25679">
        <v>8.2607946999999999</v>
      </c>
      <c r="E25679" s="1" t="s">
        <v>32929</v>
      </c>
    </row>
    <row r="25680" spans="1:5" x14ac:dyDescent="0.3">
      <c r="A25680" s="1" t="s">
        <v>226</v>
      </c>
      <c r="B25680" s="1" t="s">
        <v>224</v>
      </c>
      <c r="C25680">
        <v>1.6525055099499999</v>
      </c>
      <c r="D25680">
        <v>3.3050373999999998</v>
      </c>
      <c r="E25680" s="1" t="s">
        <v>37634</v>
      </c>
    </row>
    <row r="25681" spans="1:5" x14ac:dyDescent="0.3">
      <c r="A25681" s="1" t="s">
        <v>226</v>
      </c>
      <c r="B25681" s="1" t="s">
        <v>224</v>
      </c>
      <c r="C25681">
        <v>1.65251715827</v>
      </c>
      <c r="D25681">
        <v>1.6527849999999999</v>
      </c>
      <c r="E25681" s="1" t="s">
        <v>1352</v>
      </c>
    </row>
    <row r="25682" spans="1:5" x14ac:dyDescent="0.3">
      <c r="A25682" s="1" t="s">
        <v>226</v>
      </c>
      <c r="B25682" s="1" t="s">
        <v>224</v>
      </c>
      <c r="C25682">
        <v>1.6528381535000001</v>
      </c>
      <c r="D25682">
        <v>3.3062711</v>
      </c>
      <c r="E25682" s="1" t="s">
        <v>32564</v>
      </c>
    </row>
    <row r="25683" spans="1:5" x14ac:dyDescent="0.3">
      <c r="A25683" s="1" t="s">
        <v>226</v>
      </c>
      <c r="B25683" s="1" t="s">
        <v>224</v>
      </c>
      <c r="C25683">
        <v>1.6528596528599999</v>
      </c>
      <c r="D25683">
        <v>3.3058190999999999</v>
      </c>
      <c r="E25683" s="1" t="s">
        <v>10857</v>
      </c>
    </row>
    <row r="25684" spans="1:5" x14ac:dyDescent="0.3">
      <c r="A25684" s="1" t="s">
        <v>226</v>
      </c>
      <c r="B25684" s="1" t="s">
        <v>224</v>
      </c>
      <c r="C25684">
        <v>1.6531152018299999</v>
      </c>
      <c r="D25684">
        <v>3.3063107999999999</v>
      </c>
      <c r="E25684" s="1" t="s">
        <v>21905</v>
      </c>
    </row>
    <row r="25685" spans="1:5" x14ac:dyDescent="0.3">
      <c r="A25685" s="1" t="s">
        <v>226</v>
      </c>
      <c r="B25685" s="1" t="s">
        <v>224</v>
      </c>
      <c r="C25685">
        <v>1.6537964490899999</v>
      </c>
      <c r="D25685">
        <v>6.6145284000000002</v>
      </c>
      <c r="E25685" s="1" t="s">
        <v>37664</v>
      </c>
    </row>
    <row r="25686" spans="1:5" x14ac:dyDescent="0.3">
      <c r="A25686" s="1" t="s">
        <v>226</v>
      </c>
      <c r="B25686" s="1" t="s">
        <v>224</v>
      </c>
      <c r="C25686">
        <v>1.6538901283</v>
      </c>
      <c r="D25686">
        <v>3.3081266</v>
      </c>
      <c r="E25686" s="1" t="s">
        <v>37633</v>
      </c>
    </row>
    <row r="25687" spans="1:5" x14ac:dyDescent="0.3">
      <c r="A25687" s="1" t="s">
        <v>226</v>
      </c>
      <c r="B25687" s="1" t="s">
        <v>224</v>
      </c>
      <c r="C25687">
        <v>1.65406171664</v>
      </c>
      <c r="D25687">
        <v>3.3093634000000001</v>
      </c>
      <c r="E25687" s="1" t="s">
        <v>29185</v>
      </c>
    </row>
    <row r="25688" spans="1:5" x14ac:dyDescent="0.3">
      <c r="A25688" s="1" t="s">
        <v>223</v>
      </c>
      <c r="B25688" s="1" t="s">
        <v>224</v>
      </c>
      <c r="C25688">
        <v>1.6540694658199999</v>
      </c>
      <c r="D25688">
        <v>3.3077557999999998</v>
      </c>
      <c r="E25688" s="1" t="s">
        <v>16114</v>
      </c>
    </row>
    <row r="25689" spans="1:5" x14ac:dyDescent="0.3">
      <c r="A25689" s="1" t="s">
        <v>226</v>
      </c>
      <c r="B25689" s="1" t="s">
        <v>224</v>
      </c>
      <c r="C25689">
        <v>1.65406949944</v>
      </c>
      <c r="D25689">
        <v>3.3084720000000001</v>
      </c>
      <c r="E25689" s="1" t="s">
        <v>19028</v>
      </c>
    </row>
    <row r="25690" spans="1:5" x14ac:dyDescent="0.3">
      <c r="A25690" s="1" t="s">
        <v>226</v>
      </c>
      <c r="B25690" s="1" t="s">
        <v>224</v>
      </c>
      <c r="C25690">
        <v>1.6540730295099999</v>
      </c>
      <c r="D25690">
        <v>3.3078807000000001</v>
      </c>
      <c r="E25690" s="1" t="s">
        <v>9112</v>
      </c>
    </row>
    <row r="25691" spans="1:5" x14ac:dyDescent="0.3">
      <c r="A25691" s="1" t="s">
        <v>226</v>
      </c>
      <c r="B25691" s="1" t="s">
        <v>224</v>
      </c>
      <c r="C25691">
        <v>1.6542218852499999</v>
      </c>
      <c r="D25691">
        <v>3.3083583999999999</v>
      </c>
      <c r="E25691" s="1" t="s">
        <v>21187</v>
      </c>
    </row>
    <row r="25692" spans="1:5" x14ac:dyDescent="0.3">
      <c r="A25692" s="1" t="s">
        <v>226</v>
      </c>
      <c r="B25692" s="1" t="s">
        <v>224</v>
      </c>
      <c r="C25692">
        <v>1.6546364849699999</v>
      </c>
      <c r="D25692">
        <v>1.6548053</v>
      </c>
      <c r="E25692" s="1" t="s">
        <v>15751</v>
      </c>
    </row>
    <row r="25693" spans="1:5" x14ac:dyDescent="0.3">
      <c r="A25693" s="1" t="s">
        <v>226</v>
      </c>
      <c r="B25693" s="1" t="s">
        <v>224</v>
      </c>
      <c r="C25693">
        <v>1.65467718785</v>
      </c>
      <c r="D25693">
        <v>3.3093680999999999</v>
      </c>
      <c r="E25693" s="1" t="s">
        <v>28637</v>
      </c>
    </row>
    <row r="25694" spans="1:5" x14ac:dyDescent="0.3">
      <c r="A25694" s="1" t="s">
        <v>226</v>
      </c>
      <c r="B25694" s="1" t="s">
        <v>224</v>
      </c>
      <c r="C25694">
        <v>1.6546787305099999</v>
      </c>
      <c r="D25694">
        <v>3.3094258000000001</v>
      </c>
      <c r="E25694" s="1" t="s">
        <v>32195</v>
      </c>
    </row>
    <row r="25695" spans="1:5" x14ac:dyDescent="0.3">
      <c r="A25695" s="1" t="s">
        <v>223</v>
      </c>
      <c r="B25695" s="1" t="s">
        <v>224</v>
      </c>
      <c r="C25695">
        <v>1.6546911435</v>
      </c>
      <c r="D25695">
        <v>3.3088810999999998</v>
      </c>
      <c r="E25695" s="1" t="s">
        <v>7565</v>
      </c>
    </row>
    <row r="25696" spans="1:5" x14ac:dyDescent="0.3">
      <c r="A25696" s="1" t="s">
        <v>255</v>
      </c>
      <c r="B25696" s="1" t="s">
        <v>224</v>
      </c>
      <c r="C25696">
        <v>1.6547126345300001</v>
      </c>
      <c r="D25696">
        <v>3.3089284000000001</v>
      </c>
      <c r="E25696" s="1" t="s">
        <v>10876</v>
      </c>
    </row>
    <row r="25697" spans="1:5" x14ac:dyDescent="0.3">
      <c r="A25697" s="1" t="s">
        <v>226</v>
      </c>
      <c r="B25697" s="1" t="s">
        <v>224</v>
      </c>
      <c r="C25697">
        <v>1.6547126345300001</v>
      </c>
      <c r="D25697">
        <v>3.3092138000000002</v>
      </c>
      <c r="E25697" s="1" t="s">
        <v>29201</v>
      </c>
    </row>
    <row r="25698" spans="1:5" x14ac:dyDescent="0.3">
      <c r="A25698" s="1" t="s">
        <v>226</v>
      </c>
      <c r="B25698" s="1" t="s">
        <v>224</v>
      </c>
      <c r="C25698">
        <v>1.6547126569499999</v>
      </c>
      <c r="D25698">
        <v>3.3091843999999999</v>
      </c>
      <c r="E25698" s="1" t="s">
        <v>12785</v>
      </c>
    </row>
    <row r="25699" spans="1:5" x14ac:dyDescent="0.3">
      <c r="A25699" s="1" t="s">
        <v>226</v>
      </c>
      <c r="B25699" s="1" t="s">
        <v>224</v>
      </c>
      <c r="C25699">
        <v>1.6547645145400001</v>
      </c>
      <c r="D25699">
        <v>3.3097512</v>
      </c>
      <c r="E25699" s="1" t="s">
        <v>5055</v>
      </c>
    </row>
    <row r="25700" spans="1:5" x14ac:dyDescent="0.3">
      <c r="A25700" s="1" t="s">
        <v>223</v>
      </c>
      <c r="B25700" s="1" t="s">
        <v>224</v>
      </c>
      <c r="C25700">
        <v>1.6549191107800001</v>
      </c>
      <c r="D25700">
        <v>3.3100106999999999</v>
      </c>
      <c r="E25700" s="1" t="s">
        <v>6294</v>
      </c>
    </row>
    <row r="25701" spans="1:5" x14ac:dyDescent="0.3">
      <c r="A25701" s="1" t="s">
        <v>226</v>
      </c>
      <c r="B25701" s="1" t="s">
        <v>224</v>
      </c>
      <c r="C25701">
        <v>1.65530615327</v>
      </c>
      <c r="D25701">
        <v>6.2237840000000002</v>
      </c>
      <c r="E25701" s="1" t="s">
        <v>34242</v>
      </c>
    </row>
    <row r="25702" spans="1:5" x14ac:dyDescent="0.3">
      <c r="A25702" s="1" t="s">
        <v>226</v>
      </c>
      <c r="B25702" s="1" t="s">
        <v>224</v>
      </c>
      <c r="C25702">
        <v>1.6553781300199999</v>
      </c>
      <c r="D25702">
        <v>3.3106327000000002</v>
      </c>
      <c r="E25702" s="1" t="s">
        <v>21834</v>
      </c>
    </row>
    <row r="25703" spans="1:5" x14ac:dyDescent="0.3">
      <c r="A25703" s="1" t="s">
        <v>226</v>
      </c>
      <c r="B25703" s="1" t="s">
        <v>224</v>
      </c>
      <c r="C25703">
        <v>1.6554941301899999</v>
      </c>
      <c r="D25703">
        <v>3.3103802999999998</v>
      </c>
      <c r="E25703" s="1" t="s">
        <v>2874</v>
      </c>
    </row>
    <row r="25704" spans="1:5" x14ac:dyDescent="0.3">
      <c r="A25704" s="1" t="s">
        <v>223</v>
      </c>
      <c r="B25704" s="1" t="s">
        <v>224</v>
      </c>
      <c r="C25704">
        <v>1.6554941750800001</v>
      </c>
      <c r="D25704">
        <v>3.3113771000000001</v>
      </c>
      <c r="E25704" s="1" t="s">
        <v>1690</v>
      </c>
    </row>
    <row r="25705" spans="1:5" x14ac:dyDescent="0.3">
      <c r="A25705" s="1" t="s">
        <v>226</v>
      </c>
      <c r="B25705" s="1" t="s">
        <v>224</v>
      </c>
      <c r="C25705">
        <v>1.6554941750800001</v>
      </c>
      <c r="D25705">
        <v>3.3105386000000001</v>
      </c>
      <c r="E25705" s="1" t="s">
        <v>2511</v>
      </c>
    </row>
    <row r="25706" spans="1:5" x14ac:dyDescent="0.3">
      <c r="A25706" s="1" t="s">
        <v>223</v>
      </c>
      <c r="B25706" s="1" t="s">
        <v>224</v>
      </c>
      <c r="C25706">
        <v>1.6554941750800001</v>
      </c>
      <c r="D25706">
        <v>3.3107511000000001</v>
      </c>
      <c r="E25706" s="1" t="s">
        <v>4173</v>
      </c>
    </row>
    <row r="25707" spans="1:5" x14ac:dyDescent="0.3">
      <c r="A25707" s="1" t="s">
        <v>226</v>
      </c>
      <c r="B25707" s="1" t="s">
        <v>224</v>
      </c>
      <c r="C25707">
        <v>1.6554941863099999</v>
      </c>
      <c r="D25707">
        <v>3.3113165000000002</v>
      </c>
      <c r="E25707" s="1" t="s">
        <v>2749</v>
      </c>
    </row>
    <row r="25708" spans="1:5" x14ac:dyDescent="0.3">
      <c r="A25708" s="1" t="s">
        <v>226</v>
      </c>
      <c r="B25708" s="1" t="s">
        <v>224</v>
      </c>
      <c r="C25708">
        <v>1.6557662368399999</v>
      </c>
      <c r="D25708">
        <v>3.3119805000000002</v>
      </c>
      <c r="E25708" s="1" t="s">
        <v>294</v>
      </c>
    </row>
    <row r="25709" spans="1:5" x14ac:dyDescent="0.3">
      <c r="A25709" s="1" t="s">
        <v>226</v>
      </c>
      <c r="B25709" s="1" t="s">
        <v>224</v>
      </c>
      <c r="C25709">
        <v>1.65597639033</v>
      </c>
      <c r="D25709">
        <v>3.3124202</v>
      </c>
      <c r="E25709" s="1" t="s">
        <v>23348</v>
      </c>
    </row>
    <row r="25710" spans="1:5" x14ac:dyDescent="0.3">
      <c r="A25710" s="1" t="s">
        <v>226</v>
      </c>
      <c r="B25710" s="1" t="s">
        <v>224</v>
      </c>
      <c r="C25710">
        <v>1.65607410439</v>
      </c>
      <c r="D25710">
        <v>3.3117516999999999</v>
      </c>
      <c r="E25710" s="1" t="s">
        <v>34537</v>
      </c>
    </row>
    <row r="25711" spans="1:5" x14ac:dyDescent="0.3">
      <c r="A25711" s="1" t="s">
        <v>226</v>
      </c>
      <c r="B25711" s="1" t="s">
        <v>224</v>
      </c>
      <c r="C25711">
        <v>1.65611374626</v>
      </c>
      <c r="D25711">
        <v>3.3120406999999998</v>
      </c>
      <c r="E25711" s="1" t="s">
        <v>1245</v>
      </c>
    </row>
    <row r="25712" spans="1:5" x14ac:dyDescent="0.3">
      <c r="A25712" s="1" t="s">
        <v>226</v>
      </c>
      <c r="B25712" s="1" t="s">
        <v>224</v>
      </c>
      <c r="C25712">
        <v>1.6561463403800001</v>
      </c>
      <c r="D25712">
        <v>3.3121792999999999</v>
      </c>
      <c r="E25712" s="1" t="s">
        <v>5248</v>
      </c>
    </row>
    <row r="25713" spans="1:5" x14ac:dyDescent="0.3">
      <c r="A25713" s="1" t="s">
        <v>226</v>
      </c>
      <c r="B25713" s="1" t="s">
        <v>224</v>
      </c>
      <c r="C25713">
        <v>1.6561463403800001</v>
      </c>
      <c r="D25713">
        <v>3.3125689</v>
      </c>
      <c r="E25713" s="1" t="s">
        <v>6856</v>
      </c>
    </row>
    <row r="25714" spans="1:5" x14ac:dyDescent="0.3">
      <c r="A25714" s="1" t="s">
        <v>223</v>
      </c>
      <c r="B25714" s="1" t="s">
        <v>224</v>
      </c>
      <c r="C25714">
        <v>1.65656977553</v>
      </c>
      <c r="D25714">
        <v>3.3133083000000001</v>
      </c>
      <c r="E25714" s="1" t="s">
        <v>12749</v>
      </c>
    </row>
    <row r="25715" spans="1:5" x14ac:dyDescent="0.3">
      <c r="A25715" s="1" t="s">
        <v>226</v>
      </c>
      <c r="B25715" s="1" t="s">
        <v>224</v>
      </c>
      <c r="C25715">
        <v>1.6569615526999999</v>
      </c>
      <c r="D25715">
        <v>1.2473666999999999</v>
      </c>
      <c r="E25715" s="1" t="s">
        <v>10273</v>
      </c>
    </row>
    <row r="25716" spans="1:5" x14ac:dyDescent="0.3">
      <c r="A25716" s="1" t="s">
        <v>226</v>
      </c>
      <c r="B25716" s="1" t="s">
        <v>224</v>
      </c>
      <c r="C25716">
        <v>1.65716736388</v>
      </c>
      <c r="D25716">
        <v>3.3136949000000002</v>
      </c>
      <c r="E25716" s="1" t="s">
        <v>27863</v>
      </c>
    </row>
    <row r="25717" spans="1:5" x14ac:dyDescent="0.3">
      <c r="A25717" s="1" t="s">
        <v>226</v>
      </c>
      <c r="B25717" s="1" t="s">
        <v>224</v>
      </c>
      <c r="C25717">
        <v>1.65739460645</v>
      </c>
      <c r="D25717">
        <v>3.3146672000000001</v>
      </c>
      <c r="E25717" s="1" t="s">
        <v>37437</v>
      </c>
    </row>
    <row r="25718" spans="1:5" x14ac:dyDescent="0.3">
      <c r="A25718" s="1" t="s">
        <v>226</v>
      </c>
      <c r="B25718" s="1" t="s">
        <v>224</v>
      </c>
      <c r="C25718">
        <v>1.6574264225599999</v>
      </c>
      <c r="D25718">
        <v>3.3147530000000001</v>
      </c>
      <c r="E25718" s="1" t="s">
        <v>34736</v>
      </c>
    </row>
    <row r="25719" spans="1:5" x14ac:dyDescent="0.3">
      <c r="A25719" s="1" t="s">
        <v>226</v>
      </c>
      <c r="B25719" s="1" t="s">
        <v>224</v>
      </c>
      <c r="C25719">
        <v>1.65777057476</v>
      </c>
      <c r="D25719">
        <v>3.3152032999999999</v>
      </c>
      <c r="E25719" s="1" t="s">
        <v>26416</v>
      </c>
    </row>
    <row r="25720" spans="1:5" x14ac:dyDescent="0.3">
      <c r="A25720" s="1" t="s">
        <v>226</v>
      </c>
      <c r="B25720" s="1" t="s">
        <v>224</v>
      </c>
      <c r="C25720">
        <v>1.6577850168499999</v>
      </c>
      <c r="D25720">
        <v>3.3158107000000001</v>
      </c>
      <c r="E25720" s="1" t="s">
        <v>18397</v>
      </c>
    </row>
    <row r="25721" spans="1:5" x14ac:dyDescent="0.3">
      <c r="A25721" s="1" t="s">
        <v>226</v>
      </c>
      <c r="B25721" s="1" t="s">
        <v>224</v>
      </c>
      <c r="C25721">
        <v>1.6577850842399999</v>
      </c>
      <c r="D25721">
        <v>3.3152680999999999</v>
      </c>
      <c r="E25721" s="1" t="s">
        <v>14852</v>
      </c>
    </row>
    <row r="25722" spans="1:5" x14ac:dyDescent="0.3">
      <c r="A25722" s="1" t="s">
        <v>226</v>
      </c>
      <c r="B25722" s="1" t="s">
        <v>224</v>
      </c>
      <c r="C25722">
        <v>1.6577851179300001</v>
      </c>
      <c r="D25722">
        <v>3.3153918</v>
      </c>
      <c r="E25722" s="1" t="s">
        <v>16887</v>
      </c>
    </row>
    <row r="25723" spans="1:5" x14ac:dyDescent="0.3">
      <c r="A25723" s="1" t="s">
        <v>226</v>
      </c>
      <c r="B25723" s="1" t="s">
        <v>224</v>
      </c>
      <c r="C25723">
        <v>1.65792813294</v>
      </c>
      <c r="D25723">
        <v>3.3161038</v>
      </c>
      <c r="E25723" s="1" t="s">
        <v>21405</v>
      </c>
    </row>
    <row r="25724" spans="1:5" x14ac:dyDescent="0.3">
      <c r="A25724" s="1" t="s">
        <v>226</v>
      </c>
      <c r="B25724" s="1" t="s">
        <v>224</v>
      </c>
      <c r="C25724">
        <v>1.65840597753</v>
      </c>
      <c r="D25724">
        <v>6.6362218999999998</v>
      </c>
      <c r="E25724" s="1" t="s">
        <v>33279</v>
      </c>
    </row>
    <row r="25725" spans="1:5" x14ac:dyDescent="0.3">
      <c r="A25725" s="1" t="s">
        <v>226</v>
      </c>
      <c r="B25725" s="1" t="s">
        <v>224</v>
      </c>
      <c r="C25725">
        <v>1.6584060112400001</v>
      </c>
      <c r="D25725">
        <v>3.3171309</v>
      </c>
      <c r="E25725" s="1" t="s">
        <v>18609</v>
      </c>
    </row>
    <row r="25726" spans="1:5" x14ac:dyDescent="0.3">
      <c r="A25726" s="1" t="s">
        <v>223</v>
      </c>
      <c r="B25726" s="1" t="s">
        <v>224</v>
      </c>
      <c r="C25726">
        <v>1.65840663008</v>
      </c>
      <c r="D25726">
        <v>3.3172725000000001</v>
      </c>
      <c r="E25726" s="1" t="s">
        <v>20348</v>
      </c>
    </row>
    <row r="25727" spans="1:5" x14ac:dyDescent="0.3">
      <c r="A25727" s="1" t="s">
        <v>226</v>
      </c>
      <c r="B25727" s="1" t="s">
        <v>224</v>
      </c>
      <c r="C25727">
        <v>1.65843111236</v>
      </c>
      <c r="D25727">
        <v>3.3163106999999998</v>
      </c>
      <c r="E25727" s="1" t="s">
        <v>13656</v>
      </c>
    </row>
    <row r="25728" spans="1:5" x14ac:dyDescent="0.3">
      <c r="A25728" s="1" t="s">
        <v>223</v>
      </c>
      <c r="B25728" s="1" t="s">
        <v>224</v>
      </c>
      <c r="C25728">
        <v>1.6585475009299999</v>
      </c>
      <c r="D25728">
        <v>3.3166194999999998</v>
      </c>
      <c r="E25728" s="1" t="s">
        <v>22519</v>
      </c>
    </row>
    <row r="25729" spans="1:5" x14ac:dyDescent="0.3">
      <c r="A25729" s="1" t="s">
        <v>226</v>
      </c>
      <c r="B25729" s="1" t="s">
        <v>224</v>
      </c>
      <c r="C25729">
        <v>1.6585475681699999</v>
      </c>
      <c r="D25729">
        <v>3.3167691000000001</v>
      </c>
      <c r="E25729" s="1" t="s">
        <v>22747</v>
      </c>
    </row>
    <row r="25730" spans="1:5" x14ac:dyDescent="0.3">
      <c r="A25730" s="1" t="s">
        <v>226</v>
      </c>
      <c r="B25730" s="1" t="s">
        <v>224</v>
      </c>
      <c r="C25730">
        <v>1.6585966754100001</v>
      </c>
      <c r="D25730">
        <v>3.3175593000000001</v>
      </c>
      <c r="E25730" s="1" t="s">
        <v>4531</v>
      </c>
    </row>
    <row r="25731" spans="1:5" x14ac:dyDescent="0.3">
      <c r="A25731" s="1" t="s">
        <v>226</v>
      </c>
      <c r="B25731" s="1" t="s">
        <v>224</v>
      </c>
      <c r="C25731">
        <v>1.65875117845</v>
      </c>
      <c r="D25731">
        <v>3.3172969999999999</v>
      </c>
      <c r="E25731" s="1" t="s">
        <v>36826</v>
      </c>
    </row>
    <row r="25732" spans="1:5" x14ac:dyDescent="0.3">
      <c r="A25732" s="1" t="s">
        <v>226</v>
      </c>
      <c r="B25732" s="1" t="s">
        <v>224</v>
      </c>
      <c r="C25732">
        <v>1.6588590594099999</v>
      </c>
      <c r="D25732">
        <v>3.3178093999999998</v>
      </c>
      <c r="E25732" s="1" t="s">
        <v>26009</v>
      </c>
    </row>
    <row r="25733" spans="1:5" x14ac:dyDescent="0.3">
      <c r="A25733" s="1" t="s">
        <v>226</v>
      </c>
      <c r="B25733" s="1" t="s">
        <v>224</v>
      </c>
      <c r="C25733">
        <v>1.65898939338</v>
      </c>
      <c r="D25733">
        <v>3.3176630999999999</v>
      </c>
      <c r="E25733" s="1" t="s">
        <v>33468</v>
      </c>
    </row>
    <row r="25734" spans="1:5" x14ac:dyDescent="0.3">
      <c r="A25734" s="1" t="s">
        <v>226</v>
      </c>
      <c r="B25734" s="1" t="s">
        <v>224</v>
      </c>
      <c r="C25734">
        <v>1.65903084301</v>
      </c>
      <c r="D25734">
        <v>3.3177897000000001</v>
      </c>
      <c r="E25734" s="1" t="s">
        <v>7888</v>
      </c>
    </row>
    <row r="25735" spans="1:5" x14ac:dyDescent="0.3">
      <c r="A25735" s="1" t="s">
        <v>226</v>
      </c>
      <c r="B25735" s="1" t="s">
        <v>224</v>
      </c>
      <c r="C25735">
        <v>1.6595094913299999</v>
      </c>
      <c r="D25735">
        <v>6.6392536</v>
      </c>
      <c r="E25735" s="1" t="s">
        <v>328</v>
      </c>
    </row>
    <row r="25736" spans="1:5" x14ac:dyDescent="0.3">
      <c r="A25736" s="1" t="s">
        <v>226</v>
      </c>
      <c r="B25736" s="1" t="s">
        <v>224</v>
      </c>
      <c r="C25736">
        <v>1.6596526686699999</v>
      </c>
      <c r="D25736">
        <v>3.3197462</v>
      </c>
      <c r="E25736" s="1" t="s">
        <v>8464</v>
      </c>
    </row>
    <row r="25737" spans="1:5" x14ac:dyDescent="0.3">
      <c r="A25737" s="1" t="s">
        <v>226</v>
      </c>
      <c r="B25737" s="1" t="s">
        <v>224</v>
      </c>
      <c r="C25737">
        <v>1.6596555321499999</v>
      </c>
      <c r="D25737">
        <v>3.3191310999999999</v>
      </c>
      <c r="E25737" s="1" t="s">
        <v>30288</v>
      </c>
    </row>
    <row r="25738" spans="1:5" x14ac:dyDescent="0.3">
      <c r="A25738" s="1" t="s">
        <v>223</v>
      </c>
      <c r="B25738" s="1" t="s">
        <v>224</v>
      </c>
      <c r="C25738">
        <v>1.6596742691199999</v>
      </c>
      <c r="D25738">
        <v>3.3189161</v>
      </c>
      <c r="E25738" s="1" t="s">
        <v>10217</v>
      </c>
    </row>
    <row r="25739" spans="1:5" x14ac:dyDescent="0.3">
      <c r="A25739" s="1" t="s">
        <v>223</v>
      </c>
      <c r="B25739" s="1" t="s">
        <v>224</v>
      </c>
      <c r="C25739">
        <v>1.6596742691199999</v>
      </c>
      <c r="D25739">
        <v>3.3187771000000001</v>
      </c>
      <c r="E25739" s="1" t="s">
        <v>12329</v>
      </c>
    </row>
    <row r="25740" spans="1:5" x14ac:dyDescent="0.3">
      <c r="A25740" s="1" t="s">
        <v>223</v>
      </c>
      <c r="B25740" s="1" t="s">
        <v>224</v>
      </c>
      <c r="C25740">
        <v>1.6596742916</v>
      </c>
      <c r="D25740">
        <v>3.3188615000000001</v>
      </c>
      <c r="E25740" s="1" t="s">
        <v>12376</v>
      </c>
    </row>
    <row r="25741" spans="1:5" x14ac:dyDescent="0.3">
      <c r="A25741" s="1" t="s">
        <v>226</v>
      </c>
      <c r="B25741" s="1" t="s">
        <v>224</v>
      </c>
      <c r="C25741">
        <v>1.6596743140900001</v>
      </c>
      <c r="D25741">
        <v>3.3197703000000001</v>
      </c>
      <c r="E25741" s="1" t="s">
        <v>13739</v>
      </c>
    </row>
    <row r="25742" spans="1:5" x14ac:dyDescent="0.3">
      <c r="A25742" s="1" t="s">
        <v>226</v>
      </c>
      <c r="B25742" s="1" t="s">
        <v>224</v>
      </c>
      <c r="C25742">
        <v>1.6596750392499999</v>
      </c>
      <c r="D25742">
        <v>3.3197413</v>
      </c>
      <c r="E25742" s="1" t="s">
        <v>36994</v>
      </c>
    </row>
    <row r="25743" spans="1:5" x14ac:dyDescent="0.3">
      <c r="A25743" s="1" t="s">
        <v>226</v>
      </c>
      <c r="B25743" s="1" t="s">
        <v>224</v>
      </c>
      <c r="C25743">
        <v>1.6596856963</v>
      </c>
      <c r="D25743">
        <v>3.3192993</v>
      </c>
      <c r="E25743" s="1" t="s">
        <v>18156</v>
      </c>
    </row>
    <row r="25744" spans="1:5" x14ac:dyDescent="0.3">
      <c r="A25744" s="1" t="s">
        <v>226</v>
      </c>
      <c r="B25744" s="1" t="s">
        <v>224</v>
      </c>
      <c r="C25744">
        <v>1.65984088897</v>
      </c>
      <c r="D25744">
        <v>3.3192409</v>
      </c>
      <c r="E25744" s="1" t="s">
        <v>25593</v>
      </c>
    </row>
    <row r="25745" spans="1:5" x14ac:dyDescent="0.3">
      <c r="A25745" s="1" t="s">
        <v>226</v>
      </c>
      <c r="B25745" s="1" t="s">
        <v>224</v>
      </c>
      <c r="C25745">
        <v>1.6599060730599999</v>
      </c>
      <c r="D25745">
        <v>3.3200403000000001</v>
      </c>
      <c r="E25745" s="1" t="s">
        <v>449</v>
      </c>
    </row>
    <row r="25746" spans="1:5" x14ac:dyDescent="0.3">
      <c r="A25746" s="1" t="s">
        <v>226</v>
      </c>
      <c r="B25746" s="1" t="s">
        <v>224</v>
      </c>
      <c r="C25746">
        <v>1.66018945455</v>
      </c>
      <c r="D25746">
        <v>3.3205113000000002</v>
      </c>
      <c r="E25746" s="1" t="s">
        <v>15179</v>
      </c>
    </row>
    <row r="25747" spans="1:5" x14ac:dyDescent="0.3">
      <c r="A25747" s="1" t="s">
        <v>226</v>
      </c>
      <c r="B25747" s="1" t="s">
        <v>224</v>
      </c>
      <c r="C25747">
        <v>1.66027138358</v>
      </c>
      <c r="D25747">
        <v>3.321221</v>
      </c>
      <c r="E25747" s="1" t="s">
        <v>33292</v>
      </c>
    </row>
    <row r="25748" spans="1:5" x14ac:dyDescent="0.3">
      <c r="A25748" s="1" t="s">
        <v>226</v>
      </c>
      <c r="B25748" s="1" t="s">
        <v>224</v>
      </c>
      <c r="C25748">
        <v>1.6602714173199999</v>
      </c>
      <c r="D25748">
        <v>3.3208902</v>
      </c>
      <c r="E25748" s="1" t="s">
        <v>18551</v>
      </c>
    </row>
    <row r="25749" spans="1:5" x14ac:dyDescent="0.3">
      <c r="A25749" s="1" t="s">
        <v>226</v>
      </c>
      <c r="B25749" s="1" t="s">
        <v>224</v>
      </c>
      <c r="C25749">
        <v>1.66027496063</v>
      </c>
      <c r="D25749">
        <v>3.3212161999999998</v>
      </c>
      <c r="E25749" s="1" t="s">
        <v>7743</v>
      </c>
    </row>
    <row r="25750" spans="1:5" x14ac:dyDescent="0.3">
      <c r="A25750" s="1" t="s">
        <v>226</v>
      </c>
      <c r="B25750" s="1" t="s">
        <v>224</v>
      </c>
      <c r="C25750">
        <v>1.6602965916800001</v>
      </c>
      <c r="D25750">
        <v>3.3203897000000002</v>
      </c>
      <c r="E25750" s="1" t="s">
        <v>12299</v>
      </c>
    </row>
    <row r="25751" spans="1:5" x14ac:dyDescent="0.3">
      <c r="A25751" s="1" t="s">
        <v>226</v>
      </c>
      <c r="B25751" s="1" t="s">
        <v>224</v>
      </c>
      <c r="C25751">
        <v>1.6602965916800001</v>
      </c>
      <c r="D25751">
        <v>4.9978809000000002</v>
      </c>
      <c r="E25751" s="1" t="s">
        <v>29660</v>
      </c>
    </row>
    <row r="25752" spans="1:5" x14ac:dyDescent="0.3">
      <c r="A25752" s="1" t="s">
        <v>226</v>
      </c>
      <c r="B25752" s="1" t="s">
        <v>224</v>
      </c>
      <c r="C25752">
        <v>1.6604637635999999</v>
      </c>
      <c r="D25752">
        <v>3.3201836</v>
      </c>
      <c r="E25752" s="1" t="s">
        <v>3586</v>
      </c>
    </row>
    <row r="25753" spans="1:5" x14ac:dyDescent="0.3">
      <c r="A25753" s="1" t="s">
        <v>226</v>
      </c>
      <c r="B25753" s="1" t="s">
        <v>224</v>
      </c>
      <c r="C25753">
        <v>1.6607498598999999</v>
      </c>
      <c r="D25753">
        <v>6.6430525999999999</v>
      </c>
      <c r="E25753" s="1" t="s">
        <v>26173</v>
      </c>
    </row>
    <row r="25754" spans="1:5" x14ac:dyDescent="0.3">
      <c r="A25754" s="1" t="s">
        <v>226</v>
      </c>
      <c r="B25754" s="1" t="s">
        <v>224</v>
      </c>
      <c r="C25754">
        <v>1.66089420855</v>
      </c>
      <c r="D25754">
        <v>3.3216358000000001</v>
      </c>
      <c r="E25754" s="1" t="s">
        <v>16351</v>
      </c>
    </row>
    <row r="25755" spans="1:5" x14ac:dyDescent="0.3">
      <c r="A25755" s="1" t="s">
        <v>223</v>
      </c>
      <c r="B25755" s="1" t="s">
        <v>224</v>
      </c>
      <c r="C25755">
        <v>1.6608942423099999</v>
      </c>
      <c r="D25755">
        <v>3.3220624999999999</v>
      </c>
      <c r="E25755" s="1" t="s">
        <v>17911</v>
      </c>
    </row>
    <row r="25756" spans="1:5" x14ac:dyDescent="0.3">
      <c r="A25756" s="1" t="s">
        <v>35</v>
      </c>
      <c r="B25756" s="1" t="s">
        <v>224</v>
      </c>
      <c r="C25756">
        <v>1.6608977194300001</v>
      </c>
      <c r="D25756">
        <v>20.122370799999999</v>
      </c>
      <c r="E25756" s="1" t="s">
        <v>7405</v>
      </c>
    </row>
    <row r="25757" spans="1:5" x14ac:dyDescent="0.3">
      <c r="A25757" s="1" t="s">
        <v>226</v>
      </c>
      <c r="B25757" s="1" t="s">
        <v>224</v>
      </c>
      <c r="C25757">
        <v>1.6609193360800001</v>
      </c>
      <c r="D25757">
        <v>3.3220803999999999</v>
      </c>
      <c r="E25757" s="1" t="s">
        <v>10512</v>
      </c>
    </row>
    <row r="25758" spans="1:5" x14ac:dyDescent="0.3">
      <c r="A25758" s="1" t="s">
        <v>226</v>
      </c>
      <c r="B25758" s="1" t="s">
        <v>224</v>
      </c>
      <c r="C25758">
        <v>1.66091935859</v>
      </c>
      <c r="D25758">
        <v>3.3222839</v>
      </c>
      <c r="E25758" s="1" t="s">
        <v>11943</v>
      </c>
    </row>
    <row r="25759" spans="1:5" x14ac:dyDescent="0.3">
      <c r="A25759" s="1" t="s">
        <v>226</v>
      </c>
      <c r="B25759" s="1" t="s">
        <v>224</v>
      </c>
      <c r="C25759">
        <v>1.6610312162200001</v>
      </c>
      <c r="D25759">
        <v>3.3219042999999999</v>
      </c>
      <c r="E25759" s="1" t="s">
        <v>16668</v>
      </c>
    </row>
    <row r="25760" spans="1:5" x14ac:dyDescent="0.3">
      <c r="A25760" s="1" t="s">
        <v>223</v>
      </c>
      <c r="B25760" s="1" t="s">
        <v>224</v>
      </c>
      <c r="C25760">
        <v>1.6610735143199999</v>
      </c>
      <c r="D25760">
        <v>3.3218871000000001</v>
      </c>
      <c r="E25760" s="1" t="s">
        <v>6545</v>
      </c>
    </row>
    <row r="25761" spans="1:5" x14ac:dyDescent="0.3">
      <c r="A25761" s="1" t="s">
        <v>226</v>
      </c>
      <c r="B25761" s="1" t="s">
        <v>224</v>
      </c>
      <c r="C25761">
        <v>1.6615426153799999</v>
      </c>
      <c r="D25761">
        <v>3.322565</v>
      </c>
      <c r="E25761" s="1" t="s">
        <v>10642</v>
      </c>
    </row>
    <row r="25762" spans="1:5" x14ac:dyDescent="0.3">
      <c r="A25762" s="1" t="s">
        <v>226</v>
      </c>
      <c r="B25762" s="1" t="s">
        <v>224</v>
      </c>
      <c r="C25762">
        <v>1.66157972025</v>
      </c>
      <c r="D25762">
        <v>6.6478994</v>
      </c>
      <c r="E25762" s="1" t="s">
        <v>31424</v>
      </c>
    </row>
    <row r="25763" spans="1:5" x14ac:dyDescent="0.3">
      <c r="A25763" s="1" t="s">
        <v>226</v>
      </c>
      <c r="B25763" s="1" t="s">
        <v>224</v>
      </c>
      <c r="C25763">
        <v>1.6617596057099999</v>
      </c>
      <c r="D25763">
        <v>3.3235884000000002</v>
      </c>
      <c r="E25763" s="1" t="s">
        <v>9707</v>
      </c>
    </row>
    <row r="25764" spans="1:5" x14ac:dyDescent="0.3">
      <c r="A25764" s="1" t="s">
        <v>226</v>
      </c>
      <c r="B25764" s="1" t="s">
        <v>224</v>
      </c>
      <c r="C25764">
        <v>1.6618619020500001</v>
      </c>
      <c r="D25764">
        <v>9.9681495000000009</v>
      </c>
      <c r="E25764" s="1" t="s">
        <v>3476</v>
      </c>
    </row>
    <row r="25765" spans="1:5" x14ac:dyDescent="0.3">
      <c r="A25765" s="1" t="s">
        <v>226</v>
      </c>
      <c r="B25765" s="1" t="s">
        <v>224</v>
      </c>
      <c r="C25765">
        <v>1.66197169401</v>
      </c>
      <c r="D25765">
        <v>3.3233122000000002</v>
      </c>
      <c r="E25765" s="1" t="s">
        <v>16402</v>
      </c>
    </row>
    <row r="25766" spans="1:5" x14ac:dyDescent="0.3">
      <c r="A25766" s="1" t="s">
        <v>226</v>
      </c>
      <c r="B25766" s="1" t="s">
        <v>224</v>
      </c>
      <c r="C25766">
        <v>1.6621607118599999</v>
      </c>
      <c r="D25766">
        <v>3.3249881000000001</v>
      </c>
      <c r="E25766" s="1" t="s">
        <v>11078</v>
      </c>
    </row>
    <row r="25767" spans="1:5" x14ac:dyDescent="0.3">
      <c r="A25767" s="1" t="s">
        <v>226</v>
      </c>
      <c r="B25767" s="1" t="s">
        <v>224</v>
      </c>
      <c r="C25767">
        <v>1.6621663175700001</v>
      </c>
      <c r="D25767">
        <v>3.3241326999999998</v>
      </c>
      <c r="E25767" s="1" t="s">
        <v>12594</v>
      </c>
    </row>
    <row r="25768" spans="1:5" x14ac:dyDescent="0.3">
      <c r="A25768" s="1" t="s">
        <v>226</v>
      </c>
      <c r="B25768" s="1" t="s">
        <v>224</v>
      </c>
      <c r="C25768">
        <v>1.66227317858</v>
      </c>
      <c r="D25768">
        <v>6.6492633000000003</v>
      </c>
      <c r="E25768" s="1" t="s">
        <v>22493</v>
      </c>
    </row>
    <row r="25769" spans="1:5" x14ac:dyDescent="0.3">
      <c r="A25769" s="1" t="s">
        <v>226</v>
      </c>
      <c r="B25769" s="1" t="s">
        <v>224</v>
      </c>
      <c r="C25769">
        <v>1.66233507137</v>
      </c>
      <c r="D25769">
        <v>3.3240227</v>
      </c>
      <c r="E25769" s="1" t="s">
        <v>1227</v>
      </c>
    </row>
    <row r="25770" spans="1:5" x14ac:dyDescent="0.3">
      <c r="A25770" s="1" t="s">
        <v>226</v>
      </c>
      <c r="B25770" s="1" t="s">
        <v>224</v>
      </c>
      <c r="C25770">
        <v>1.6627021633700001</v>
      </c>
      <c r="D25770">
        <v>3.3249431999999999</v>
      </c>
      <c r="E25770" s="1" t="s">
        <v>31913</v>
      </c>
    </row>
    <row r="25771" spans="1:5" x14ac:dyDescent="0.3">
      <c r="A25771" s="1" t="s">
        <v>226</v>
      </c>
      <c r="B25771" s="1" t="s">
        <v>224</v>
      </c>
      <c r="C25771">
        <v>1.6628957528099999</v>
      </c>
      <c r="D25771">
        <v>3.3259805999999998</v>
      </c>
      <c r="E25771" s="1" t="s">
        <v>22315</v>
      </c>
    </row>
    <row r="25772" spans="1:5" x14ac:dyDescent="0.3">
      <c r="A25772" s="1" t="s">
        <v>223</v>
      </c>
      <c r="B25772" s="1" t="s">
        <v>224</v>
      </c>
      <c r="C25772">
        <v>1.6629315603599999</v>
      </c>
      <c r="D25772">
        <v>3.3257308000000001</v>
      </c>
      <c r="E25772" s="1" t="s">
        <v>5517</v>
      </c>
    </row>
    <row r="25773" spans="1:5" x14ac:dyDescent="0.3">
      <c r="A25773" s="1" t="s">
        <v>226</v>
      </c>
      <c r="B25773" s="1" t="s">
        <v>224</v>
      </c>
      <c r="C25773">
        <v>1.66293283599</v>
      </c>
      <c r="D25773">
        <v>3.3256087000000001</v>
      </c>
      <c r="E25773" s="1" t="s">
        <v>3194</v>
      </c>
    </row>
    <row r="25774" spans="1:5" x14ac:dyDescent="0.3">
      <c r="A25774" s="1" t="s">
        <v>226</v>
      </c>
      <c r="B25774" s="1" t="s">
        <v>224</v>
      </c>
      <c r="C25774">
        <v>1.6632196587000001</v>
      </c>
      <c r="D25774">
        <v>3.3262518999999999</v>
      </c>
      <c r="E25774" s="1" t="s">
        <v>18007</v>
      </c>
    </row>
    <row r="25775" spans="1:5" x14ac:dyDescent="0.3">
      <c r="A25775" s="1" t="s">
        <v>226</v>
      </c>
      <c r="B25775" s="1" t="s">
        <v>224</v>
      </c>
      <c r="C25775">
        <v>1.6632696865600001</v>
      </c>
      <c r="D25775">
        <v>3.3259395999999999</v>
      </c>
      <c r="E25775" s="1" t="s">
        <v>600</v>
      </c>
    </row>
    <row r="25776" spans="1:5" x14ac:dyDescent="0.3">
      <c r="A25776" s="1" t="s">
        <v>223</v>
      </c>
      <c r="B25776" s="1" t="s">
        <v>224</v>
      </c>
      <c r="C25776">
        <v>1.6632697092099999</v>
      </c>
      <c r="D25776">
        <v>3.3266979000000001</v>
      </c>
      <c r="E25776" s="1" t="s">
        <v>649</v>
      </c>
    </row>
    <row r="25777" spans="1:5" x14ac:dyDescent="0.3">
      <c r="A25777" s="1" t="s">
        <v>226</v>
      </c>
      <c r="B25777" s="1" t="s">
        <v>224</v>
      </c>
      <c r="C25777">
        <v>1.6632753467900001</v>
      </c>
      <c r="D25777">
        <v>3.3260201999999999</v>
      </c>
      <c r="E25777" s="1" t="s">
        <v>19668</v>
      </c>
    </row>
    <row r="25778" spans="1:5" x14ac:dyDescent="0.3">
      <c r="A25778" s="1" t="s">
        <v>226</v>
      </c>
      <c r="B25778" s="1" t="s">
        <v>224</v>
      </c>
      <c r="C25778">
        <v>1.66332257463</v>
      </c>
      <c r="D25778">
        <v>5.7089901000000003</v>
      </c>
      <c r="E25778" s="1" t="s">
        <v>32526</v>
      </c>
    </row>
    <row r="25779" spans="1:5" x14ac:dyDescent="0.3">
      <c r="A25779" s="1" t="s">
        <v>226</v>
      </c>
      <c r="B25779" s="1" t="s">
        <v>224</v>
      </c>
      <c r="C25779">
        <v>1.6633898497399999</v>
      </c>
      <c r="D25779">
        <v>3.3270680000000001</v>
      </c>
      <c r="E25779" s="1" t="s">
        <v>32925</v>
      </c>
    </row>
    <row r="25780" spans="1:5" x14ac:dyDescent="0.3">
      <c r="A25780" s="1" t="s">
        <v>226</v>
      </c>
      <c r="B25780" s="1" t="s">
        <v>224</v>
      </c>
      <c r="C25780">
        <v>1.66339347859</v>
      </c>
      <c r="D25780">
        <v>3.3264014</v>
      </c>
      <c r="E25780" s="1" t="s">
        <v>5019</v>
      </c>
    </row>
    <row r="25781" spans="1:5" x14ac:dyDescent="0.3">
      <c r="A25781" s="1" t="s">
        <v>226</v>
      </c>
      <c r="B25781" s="1" t="s">
        <v>224</v>
      </c>
      <c r="C25781">
        <v>1.6634151051799999</v>
      </c>
      <c r="D25781">
        <v>3.3268317999999999</v>
      </c>
      <c r="E25781" s="1" t="s">
        <v>9593</v>
      </c>
    </row>
    <row r="25782" spans="1:5" x14ac:dyDescent="0.3">
      <c r="A25782" s="1" t="s">
        <v>226</v>
      </c>
      <c r="B25782" s="1" t="s">
        <v>224</v>
      </c>
      <c r="C25782">
        <v>1.66344108663</v>
      </c>
      <c r="D25782">
        <v>6.6554826</v>
      </c>
      <c r="E25782" s="1" t="s">
        <v>30576</v>
      </c>
    </row>
    <row r="25783" spans="1:5" x14ac:dyDescent="0.3">
      <c r="A25783" s="1" t="s">
        <v>226</v>
      </c>
      <c r="B25783" s="1" t="s">
        <v>224</v>
      </c>
      <c r="C25783">
        <v>1.6635176626199999</v>
      </c>
      <c r="D25783">
        <v>3.3263658999999999</v>
      </c>
      <c r="E25783" s="1" t="s">
        <v>34841</v>
      </c>
    </row>
    <row r="25784" spans="1:5" x14ac:dyDescent="0.3">
      <c r="A25784" s="1" t="s">
        <v>226</v>
      </c>
      <c r="B25784" s="1" t="s">
        <v>224</v>
      </c>
      <c r="C25784">
        <v>1.6640150169100001</v>
      </c>
      <c r="D25784">
        <v>4.9768565999999996</v>
      </c>
      <c r="E25784" s="1" t="s">
        <v>19169</v>
      </c>
    </row>
    <row r="25785" spans="1:5" x14ac:dyDescent="0.3">
      <c r="A25785" s="1" t="s">
        <v>223</v>
      </c>
      <c r="B25785" s="1" t="s">
        <v>224</v>
      </c>
      <c r="C25785">
        <v>1.6644681797500001</v>
      </c>
      <c r="D25785">
        <v>3.3281016999999999</v>
      </c>
      <c r="E25785" s="1" t="s">
        <v>28242</v>
      </c>
    </row>
    <row r="25786" spans="1:5" x14ac:dyDescent="0.3">
      <c r="A25786" s="1" t="s">
        <v>226</v>
      </c>
      <c r="B25786" s="1" t="s">
        <v>224</v>
      </c>
      <c r="C25786">
        <v>1.6646657706800001</v>
      </c>
      <c r="D25786">
        <v>3.3286666999999999</v>
      </c>
      <c r="E25786" s="1" t="s">
        <v>29825</v>
      </c>
    </row>
    <row r="25787" spans="1:5" x14ac:dyDescent="0.3">
      <c r="A25787" s="1" t="s">
        <v>226</v>
      </c>
      <c r="B25787" s="1" t="s">
        <v>224</v>
      </c>
      <c r="C25787">
        <v>1.6648016704799999</v>
      </c>
      <c r="D25787">
        <v>3.3297808999999998</v>
      </c>
      <c r="E25787" s="1" t="s">
        <v>30734</v>
      </c>
    </row>
    <row r="25788" spans="1:5" x14ac:dyDescent="0.3">
      <c r="A25788" s="1" t="s">
        <v>226</v>
      </c>
      <c r="B25788" s="1" t="s">
        <v>224</v>
      </c>
      <c r="C25788">
        <v>1.6648826995499999</v>
      </c>
      <c r="D25788">
        <v>3.3297197000000001</v>
      </c>
      <c r="E25788" s="1" t="s">
        <v>36504</v>
      </c>
    </row>
    <row r="25789" spans="1:5" x14ac:dyDescent="0.3">
      <c r="A25789" s="1" t="s">
        <v>226</v>
      </c>
      <c r="B25789" s="1" t="s">
        <v>224</v>
      </c>
      <c r="C25789">
        <v>1.6652701917999999</v>
      </c>
      <c r="D25789">
        <v>9.9824856000000004</v>
      </c>
      <c r="E25789" s="1" t="s">
        <v>27837</v>
      </c>
    </row>
    <row r="25790" spans="1:5" x14ac:dyDescent="0.3">
      <c r="A25790" s="1" t="s">
        <v>226</v>
      </c>
      <c r="B25790" s="1" t="s">
        <v>224</v>
      </c>
      <c r="C25790">
        <v>1.6653389276799999</v>
      </c>
      <c r="D25790">
        <v>2.1393559</v>
      </c>
      <c r="E25790" s="1" t="s">
        <v>23824</v>
      </c>
    </row>
    <row r="25791" spans="1:5" x14ac:dyDescent="0.3">
      <c r="A25791" s="1" t="s">
        <v>226</v>
      </c>
      <c r="B25791" s="1" t="s">
        <v>224</v>
      </c>
      <c r="C25791">
        <v>1.66560033809</v>
      </c>
      <c r="D25791">
        <v>3.3310466000000001</v>
      </c>
      <c r="E25791" s="1" t="s">
        <v>37238</v>
      </c>
    </row>
    <row r="25792" spans="1:5" x14ac:dyDescent="0.3">
      <c r="A25792" s="1" t="s">
        <v>226</v>
      </c>
      <c r="B25792" s="1" t="s">
        <v>224</v>
      </c>
      <c r="C25792">
        <v>1.66596671329</v>
      </c>
      <c r="D25792">
        <v>1.6660264</v>
      </c>
      <c r="E25792" s="1" t="s">
        <v>35017</v>
      </c>
    </row>
    <row r="25793" spans="1:5" x14ac:dyDescent="0.3">
      <c r="A25793" s="1" t="s">
        <v>226</v>
      </c>
      <c r="B25793" s="1" t="s">
        <v>224</v>
      </c>
      <c r="C25793">
        <v>1.6659777288399999</v>
      </c>
      <c r="D25793">
        <v>3.3314075000000001</v>
      </c>
      <c r="E25793" s="1" t="s">
        <v>9941</v>
      </c>
    </row>
    <row r="25794" spans="1:5" x14ac:dyDescent="0.3">
      <c r="A25794" s="1" t="s">
        <v>226</v>
      </c>
      <c r="B25794" s="1" t="s">
        <v>224</v>
      </c>
      <c r="C25794">
        <v>1.66601569981</v>
      </c>
      <c r="D25794">
        <v>3.3319768999999999</v>
      </c>
      <c r="E25794" s="1" t="s">
        <v>22135</v>
      </c>
    </row>
    <row r="25795" spans="1:5" x14ac:dyDescent="0.3">
      <c r="A25795" s="1" t="s">
        <v>226</v>
      </c>
      <c r="B25795" s="1" t="s">
        <v>224</v>
      </c>
      <c r="C25795">
        <v>1.6660300932500001</v>
      </c>
      <c r="D25795">
        <v>3.3325873000000001</v>
      </c>
      <c r="E25795" s="1" t="s">
        <v>8921</v>
      </c>
    </row>
    <row r="25796" spans="1:5" x14ac:dyDescent="0.3">
      <c r="A25796" s="1" t="s">
        <v>226</v>
      </c>
      <c r="B25796" s="1" t="s">
        <v>224</v>
      </c>
      <c r="C25796">
        <v>1.66609033509</v>
      </c>
      <c r="D25796">
        <v>3.3323306000000001</v>
      </c>
      <c r="E25796" s="1" t="s">
        <v>2405</v>
      </c>
    </row>
    <row r="25797" spans="1:5" x14ac:dyDescent="0.3">
      <c r="A25797" s="1" t="s">
        <v>226</v>
      </c>
      <c r="B25797" s="1" t="s">
        <v>224</v>
      </c>
      <c r="C25797">
        <v>1.6660955077999999</v>
      </c>
      <c r="D25797">
        <v>6.6647303999999998</v>
      </c>
      <c r="E25797" s="1" t="s">
        <v>3385</v>
      </c>
    </row>
    <row r="25798" spans="1:5" x14ac:dyDescent="0.3">
      <c r="A25798" s="1" t="s">
        <v>226</v>
      </c>
      <c r="B25798" s="1" t="s">
        <v>224</v>
      </c>
      <c r="C25798">
        <v>1.6663792477199999</v>
      </c>
      <c r="D25798">
        <v>9.9978444999999994</v>
      </c>
      <c r="E25798" s="1" t="s">
        <v>31064</v>
      </c>
    </row>
    <row r="25799" spans="1:5" x14ac:dyDescent="0.3">
      <c r="A25799" s="1" t="s">
        <v>226</v>
      </c>
      <c r="B25799" s="1" t="s">
        <v>224</v>
      </c>
      <c r="C25799">
        <v>1.66658010309</v>
      </c>
      <c r="D25799">
        <v>3.3334177999999999</v>
      </c>
      <c r="E25799" s="1" t="s">
        <v>35020</v>
      </c>
    </row>
    <row r="25800" spans="1:5" x14ac:dyDescent="0.3">
      <c r="A25800" s="1" t="s">
        <v>223</v>
      </c>
      <c r="B25800" s="1" t="s">
        <v>224</v>
      </c>
      <c r="C25800">
        <v>1.6671475414200001</v>
      </c>
      <c r="D25800">
        <v>3.3340652</v>
      </c>
      <c r="E25800" s="1" t="s">
        <v>15113</v>
      </c>
    </row>
    <row r="25801" spans="1:5" x14ac:dyDescent="0.3">
      <c r="A25801" s="1" t="s">
        <v>1282</v>
      </c>
      <c r="B25801" s="1" t="s">
        <v>224</v>
      </c>
      <c r="C25801">
        <v>1.66715114458</v>
      </c>
      <c r="D25801">
        <v>3.3339246</v>
      </c>
      <c r="E25801" s="1" t="s">
        <v>27601</v>
      </c>
    </row>
    <row r="25802" spans="1:5" x14ac:dyDescent="0.3">
      <c r="A25802" s="1" t="s">
        <v>226</v>
      </c>
      <c r="B25802" s="1" t="s">
        <v>224</v>
      </c>
      <c r="C25802">
        <v>1.6671511671699999</v>
      </c>
      <c r="D25802">
        <v>3.3341324000000001</v>
      </c>
      <c r="E25802" s="1" t="s">
        <v>6487</v>
      </c>
    </row>
    <row r="25803" spans="1:5" x14ac:dyDescent="0.3">
      <c r="A25803" s="1" t="s">
        <v>223</v>
      </c>
      <c r="B25803" s="1" t="s">
        <v>366</v>
      </c>
      <c r="C25803">
        <v>1.66726681938</v>
      </c>
      <c r="D25803">
        <v>3.3340809</v>
      </c>
      <c r="E25803" s="1" t="s">
        <v>34989</v>
      </c>
    </row>
    <row r="25804" spans="1:5" x14ac:dyDescent="0.3">
      <c r="A25804" s="1" t="s">
        <v>226</v>
      </c>
      <c r="B25804" s="1" t="s">
        <v>224</v>
      </c>
      <c r="C25804">
        <v>1.6673433231100001</v>
      </c>
      <c r="D25804">
        <v>3.3350514000000002</v>
      </c>
      <c r="E25804" s="1" t="s">
        <v>8424</v>
      </c>
    </row>
    <row r="25805" spans="1:5" x14ac:dyDescent="0.3">
      <c r="A25805" s="1" t="s">
        <v>226</v>
      </c>
      <c r="B25805" s="1" t="s">
        <v>224</v>
      </c>
      <c r="C25805">
        <v>1.6673458666200001</v>
      </c>
      <c r="D25805">
        <v>6.6703909000000001</v>
      </c>
      <c r="E25805" s="1" t="s">
        <v>3590</v>
      </c>
    </row>
    <row r="25806" spans="1:5" x14ac:dyDescent="0.3">
      <c r="A25806" s="1" t="s">
        <v>223</v>
      </c>
      <c r="B25806" s="1" t="s">
        <v>224</v>
      </c>
      <c r="C25806">
        <v>1.6673639703100001</v>
      </c>
      <c r="D25806">
        <v>3.3348518999999999</v>
      </c>
      <c r="E25806" s="1" t="s">
        <v>26234</v>
      </c>
    </row>
    <row r="25807" spans="1:5" x14ac:dyDescent="0.3">
      <c r="A25807" s="1" t="s">
        <v>226</v>
      </c>
      <c r="B25807" s="1" t="s">
        <v>224</v>
      </c>
      <c r="C25807">
        <v>1.66777902825</v>
      </c>
      <c r="D25807">
        <v>3.3359483000000001</v>
      </c>
      <c r="E25807" s="1" t="s">
        <v>5225</v>
      </c>
    </row>
    <row r="25808" spans="1:5" x14ac:dyDescent="0.3">
      <c r="A25808" s="1" t="s">
        <v>226</v>
      </c>
      <c r="B25808" s="1" t="s">
        <v>224</v>
      </c>
      <c r="C25808">
        <v>1.66778013899</v>
      </c>
      <c r="D25808">
        <v>3.3362376999999999</v>
      </c>
      <c r="E25808" s="1" t="s">
        <v>36877</v>
      </c>
    </row>
    <row r="25809" spans="1:5" x14ac:dyDescent="0.3">
      <c r="A25809" s="1" t="s">
        <v>226</v>
      </c>
      <c r="B25809" s="1" t="s">
        <v>224</v>
      </c>
      <c r="C25809">
        <v>1.6678007344600001</v>
      </c>
      <c r="D25809">
        <v>1.4255895000000001</v>
      </c>
      <c r="E25809" s="1" t="s">
        <v>29335</v>
      </c>
    </row>
    <row r="25810" spans="1:5" x14ac:dyDescent="0.3">
      <c r="A25810" s="1" t="s">
        <v>226</v>
      </c>
      <c r="B25810" s="1" t="s">
        <v>224</v>
      </c>
      <c r="C25810">
        <v>1.66780823876</v>
      </c>
      <c r="D25810">
        <v>3.3365371000000001</v>
      </c>
      <c r="E25810" s="1" t="s">
        <v>34916</v>
      </c>
    </row>
    <row r="25811" spans="1:5" x14ac:dyDescent="0.3">
      <c r="A25811" s="1" t="s">
        <v>226</v>
      </c>
      <c r="B25811" s="1" t="s">
        <v>224</v>
      </c>
      <c r="C25811">
        <v>1.6681002441699999</v>
      </c>
      <c r="D25811">
        <v>3.3367239999999998</v>
      </c>
      <c r="E25811" s="1" t="s">
        <v>31677</v>
      </c>
    </row>
    <row r="25812" spans="1:5" x14ac:dyDescent="0.3">
      <c r="A25812" s="1" t="s">
        <v>223</v>
      </c>
      <c r="B25812" s="1" t="s">
        <v>224</v>
      </c>
      <c r="C25812">
        <v>1.6681952172300001</v>
      </c>
      <c r="D25812">
        <v>3.336417</v>
      </c>
      <c r="E25812" s="1" t="s">
        <v>24623</v>
      </c>
    </row>
    <row r="25813" spans="1:5" x14ac:dyDescent="0.3">
      <c r="A25813" s="1" t="s">
        <v>226</v>
      </c>
      <c r="B25813" s="1" t="s">
        <v>224</v>
      </c>
      <c r="C25813">
        <v>1.66840390354</v>
      </c>
      <c r="D25813">
        <v>4.9600115000000002</v>
      </c>
      <c r="E25813" s="1" t="s">
        <v>19172</v>
      </c>
    </row>
    <row r="25814" spans="1:5" x14ac:dyDescent="0.3">
      <c r="A25814" s="1" t="s">
        <v>226</v>
      </c>
      <c r="B25814" s="1" t="s">
        <v>224</v>
      </c>
      <c r="C25814">
        <v>1.66851993236</v>
      </c>
      <c r="D25814">
        <v>3.3375056000000001</v>
      </c>
      <c r="E25814" s="1" t="s">
        <v>21022</v>
      </c>
    </row>
    <row r="25815" spans="1:5" x14ac:dyDescent="0.3">
      <c r="A25815" s="1" t="s">
        <v>226</v>
      </c>
      <c r="B25815" s="1" t="s">
        <v>224</v>
      </c>
      <c r="C25815">
        <v>1.66873470079</v>
      </c>
      <c r="D25815">
        <v>3.3372782000000001</v>
      </c>
      <c r="E25815" s="1" t="s">
        <v>37387</v>
      </c>
    </row>
    <row r="25816" spans="1:5" x14ac:dyDescent="0.3">
      <c r="A25816" s="1" t="s">
        <v>226</v>
      </c>
      <c r="B25816" s="1" t="s">
        <v>224</v>
      </c>
      <c r="C25816">
        <v>1.6688311704200001</v>
      </c>
      <c r="D25816">
        <v>3.3382336000000001</v>
      </c>
      <c r="E25816" s="1" t="s">
        <v>740</v>
      </c>
    </row>
    <row r="25817" spans="1:5" x14ac:dyDescent="0.3">
      <c r="A25817" s="1" t="s">
        <v>223</v>
      </c>
      <c r="B25817" s="1" t="s">
        <v>224</v>
      </c>
      <c r="C25817">
        <v>1.66903277799</v>
      </c>
      <c r="D25817">
        <v>3.3378203000000002</v>
      </c>
      <c r="E25817" s="1" t="s">
        <v>14892</v>
      </c>
    </row>
    <row r="25818" spans="1:5" x14ac:dyDescent="0.3">
      <c r="A25818" s="1" t="s">
        <v>226</v>
      </c>
      <c r="B25818" s="1" t="s">
        <v>224</v>
      </c>
      <c r="C25818">
        <v>1.6690381858400001</v>
      </c>
      <c r="D25818">
        <v>3.3383595000000001</v>
      </c>
      <c r="E25818" s="1" t="s">
        <v>35461</v>
      </c>
    </row>
    <row r="25819" spans="1:5" x14ac:dyDescent="0.3">
      <c r="A25819" s="1" t="s">
        <v>223</v>
      </c>
      <c r="B25819" s="1" t="s">
        <v>224</v>
      </c>
      <c r="C25819">
        <v>1.6691900757</v>
      </c>
      <c r="D25819">
        <v>3.3377715999999999</v>
      </c>
      <c r="E25819" s="1" t="s">
        <v>19272</v>
      </c>
    </row>
    <row r="25820" spans="1:5" x14ac:dyDescent="0.3">
      <c r="A25820" s="1" t="s">
        <v>223</v>
      </c>
      <c r="B25820" s="1" t="s">
        <v>224</v>
      </c>
      <c r="C25820">
        <v>1.6692702324699999</v>
      </c>
      <c r="D25820">
        <v>3.3391038000000002</v>
      </c>
      <c r="E25820" s="1" t="s">
        <v>3259</v>
      </c>
    </row>
    <row r="25821" spans="1:5" x14ac:dyDescent="0.3">
      <c r="A25821" s="1" t="s">
        <v>226</v>
      </c>
      <c r="B25821" s="1" t="s">
        <v>224</v>
      </c>
      <c r="C25821">
        <v>1.66928702152</v>
      </c>
      <c r="D25821">
        <v>3.3384208000000002</v>
      </c>
      <c r="E25821" s="1" t="s">
        <v>23343</v>
      </c>
    </row>
    <row r="25822" spans="1:5" x14ac:dyDescent="0.3">
      <c r="A25822" s="1" t="s">
        <v>226</v>
      </c>
      <c r="B25822" s="1" t="s">
        <v>224</v>
      </c>
      <c r="C25822">
        <v>1.66941693862</v>
      </c>
      <c r="D25822">
        <v>3.3395101</v>
      </c>
      <c r="E25822" s="1" t="s">
        <v>5349</v>
      </c>
    </row>
    <row r="25823" spans="1:5" x14ac:dyDescent="0.3">
      <c r="A25823" s="1" t="s">
        <v>223</v>
      </c>
      <c r="B25823" s="1" t="s">
        <v>224</v>
      </c>
      <c r="C25823">
        <v>1.66951541475</v>
      </c>
      <c r="D25823">
        <v>3.3385560999999999</v>
      </c>
      <c r="E25823" s="1" t="s">
        <v>24423</v>
      </c>
    </row>
    <row r="25824" spans="1:5" x14ac:dyDescent="0.3">
      <c r="A25824" s="1" t="s">
        <v>226</v>
      </c>
      <c r="B25824" s="1" t="s">
        <v>224</v>
      </c>
      <c r="C25824">
        <v>1.6695522471899999</v>
      </c>
      <c r="D25824">
        <v>3.3394415999999998</v>
      </c>
      <c r="E25824" s="1" t="s">
        <v>32515</v>
      </c>
    </row>
    <row r="25825" spans="1:5" x14ac:dyDescent="0.3">
      <c r="A25825" s="1" t="s">
        <v>226</v>
      </c>
      <c r="B25825" s="1" t="s">
        <v>224</v>
      </c>
      <c r="C25825">
        <v>1.6695522471899999</v>
      </c>
      <c r="D25825">
        <v>5.0081813999999998</v>
      </c>
      <c r="E25825" s="1" t="s">
        <v>32908</v>
      </c>
    </row>
    <row r="25826" spans="1:5" x14ac:dyDescent="0.3">
      <c r="A25826" s="1" t="s">
        <v>226</v>
      </c>
      <c r="B25826" s="1" t="s">
        <v>224</v>
      </c>
      <c r="C25826">
        <v>1.66966570136</v>
      </c>
      <c r="D25826">
        <v>3.3397500999999998</v>
      </c>
      <c r="E25826" s="1" t="s">
        <v>8465</v>
      </c>
    </row>
    <row r="25827" spans="1:5" x14ac:dyDescent="0.3">
      <c r="A25827" s="1" t="s">
        <v>226</v>
      </c>
      <c r="B25827" s="1" t="s">
        <v>224</v>
      </c>
      <c r="C25827">
        <v>1.6696874095000001</v>
      </c>
      <c r="D25827">
        <v>3.3393316999999998</v>
      </c>
      <c r="E25827" s="1" t="s">
        <v>29252</v>
      </c>
    </row>
    <row r="25828" spans="1:5" x14ac:dyDescent="0.3">
      <c r="A25828" s="1" t="s">
        <v>226</v>
      </c>
      <c r="B25828" s="1" t="s">
        <v>224</v>
      </c>
      <c r="C25828">
        <v>1.66970263337</v>
      </c>
      <c r="D25828">
        <v>3.3387714000000002</v>
      </c>
      <c r="E25828" s="1" t="s">
        <v>28538</v>
      </c>
    </row>
    <row r="25829" spans="1:5" x14ac:dyDescent="0.3">
      <c r="A25829" s="1" t="s">
        <v>226</v>
      </c>
      <c r="B25829" s="1" t="s">
        <v>224</v>
      </c>
      <c r="C25829">
        <v>1.66986261509</v>
      </c>
      <c r="D25829">
        <v>3.3391351</v>
      </c>
      <c r="E25829" s="1" t="s">
        <v>3918</v>
      </c>
    </row>
    <row r="25830" spans="1:5" x14ac:dyDescent="0.3">
      <c r="A25830" s="1" t="s">
        <v>223</v>
      </c>
      <c r="B25830" s="1" t="s">
        <v>224</v>
      </c>
      <c r="C25830">
        <v>1.67029195021</v>
      </c>
      <c r="D25830">
        <v>3.3402474</v>
      </c>
      <c r="E25830" s="1" t="s">
        <v>17263</v>
      </c>
    </row>
    <row r="25831" spans="1:5" x14ac:dyDescent="0.3">
      <c r="A25831" s="1" t="s">
        <v>226</v>
      </c>
      <c r="B25831" s="1" t="s">
        <v>224</v>
      </c>
      <c r="C25831">
        <v>1.6703172425499999</v>
      </c>
      <c r="D25831">
        <v>3.3401116000000002</v>
      </c>
      <c r="E25831" s="1" t="s">
        <v>12603</v>
      </c>
    </row>
    <row r="25832" spans="1:5" x14ac:dyDescent="0.3">
      <c r="A25832" s="1" t="s">
        <v>226</v>
      </c>
      <c r="B25832" s="1" t="s">
        <v>224</v>
      </c>
      <c r="C25832">
        <v>1.6703172425499999</v>
      </c>
      <c r="D25832">
        <v>5.6983791000000004</v>
      </c>
      <c r="E25832" s="1" t="s">
        <v>13722</v>
      </c>
    </row>
    <row r="25833" spans="1:5" x14ac:dyDescent="0.3">
      <c r="A25833" s="1" t="s">
        <v>226</v>
      </c>
      <c r="B25833" s="1" t="s">
        <v>224</v>
      </c>
      <c r="C25833">
        <v>1.6704929445100001</v>
      </c>
      <c r="D25833">
        <v>1.6707909999999999</v>
      </c>
      <c r="E25833" s="1" t="s">
        <v>1181</v>
      </c>
    </row>
    <row r="25834" spans="1:5" x14ac:dyDescent="0.3">
      <c r="A25834" s="1" t="s">
        <v>226</v>
      </c>
      <c r="B25834" s="1" t="s">
        <v>224</v>
      </c>
      <c r="C25834">
        <v>1.6705435125899999</v>
      </c>
      <c r="D25834">
        <v>7.4766927000000001</v>
      </c>
      <c r="E25834" s="1" t="s">
        <v>1351</v>
      </c>
    </row>
    <row r="25835" spans="1:5" x14ac:dyDescent="0.3">
      <c r="A25835" s="1" t="s">
        <v>226</v>
      </c>
      <c r="B25835" s="1" t="s">
        <v>224</v>
      </c>
      <c r="C25835">
        <v>1.6705435125899999</v>
      </c>
      <c r="D25835">
        <v>3.3413499999999998</v>
      </c>
      <c r="E25835" s="1" t="s">
        <v>2915</v>
      </c>
    </row>
    <row r="25836" spans="1:5" x14ac:dyDescent="0.3">
      <c r="A25836" s="1" t="s">
        <v>226</v>
      </c>
      <c r="B25836" s="1" t="s">
        <v>224</v>
      </c>
      <c r="C25836">
        <v>1.6707921663500001</v>
      </c>
      <c r="D25836">
        <v>3.3412828999999999</v>
      </c>
      <c r="E25836" s="1" t="s">
        <v>381</v>
      </c>
    </row>
    <row r="25837" spans="1:5" x14ac:dyDescent="0.3">
      <c r="A25837" s="1" t="s">
        <v>226</v>
      </c>
      <c r="B25837" s="1" t="s">
        <v>224</v>
      </c>
      <c r="C25837">
        <v>1.6708839047299999</v>
      </c>
      <c r="D25837">
        <v>3.3421460000000001</v>
      </c>
      <c r="E25837" s="1" t="s">
        <v>23109</v>
      </c>
    </row>
    <row r="25838" spans="1:5" x14ac:dyDescent="0.3">
      <c r="A25838" s="1" t="s">
        <v>226</v>
      </c>
      <c r="B25838" s="1" t="s">
        <v>224</v>
      </c>
      <c r="C25838">
        <v>1.6709222150900001</v>
      </c>
      <c r="D25838">
        <v>3.3420738000000001</v>
      </c>
      <c r="E25838" s="1" t="s">
        <v>17698</v>
      </c>
    </row>
    <row r="25839" spans="1:5" x14ac:dyDescent="0.3">
      <c r="A25839" s="1" t="s">
        <v>226</v>
      </c>
      <c r="B25839" s="1" t="s">
        <v>224</v>
      </c>
      <c r="C25839">
        <v>1.67092224906</v>
      </c>
      <c r="D25839">
        <v>3.3415609000000002</v>
      </c>
      <c r="E25839" s="1" t="s">
        <v>19535</v>
      </c>
    </row>
    <row r="25840" spans="1:5" x14ac:dyDescent="0.3">
      <c r="A25840" s="1" t="s">
        <v>226</v>
      </c>
      <c r="B25840" s="1" t="s">
        <v>224</v>
      </c>
      <c r="C25840">
        <v>1.6709344907200001</v>
      </c>
      <c r="D25840">
        <v>3.3422619</v>
      </c>
      <c r="E25840" s="1" t="s">
        <v>33255</v>
      </c>
    </row>
    <row r="25841" spans="1:5" x14ac:dyDescent="0.3">
      <c r="A25841" s="1" t="s">
        <v>226</v>
      </c>
      <c r="B25841" s="1" t="s">
        <v>224</v>
      </c>
      <c r="C25841">
        <v>1.6709475735799999</v>
      </c>
      <c r="D25841">
        <v>3.3419108999999998</v>
      </c>
      <c r="E25841" s="1" t="s">
        <v>10532</v>
      </c>
    </row>
    <row r="25842" spans="1:5" x14ac:dyDescent="0.3">
      <c r="A25842" s="1" t="s">
        <v>226</v>
      </c>
      <c r="B25842" s="1" t="s">
        <v>224</v>
      </c>
      <c r="C25842">
        <v>1.6709523930300001</v>
      </c>
      <c r="D25842">
        <v>3.3425492000000001</v>
      </c>
      <c r="E25842" s="1" t="s">
        <v>25633</v>
      </c>
    </row>
    <row r="25843" spans="1:5" x14ac:dyDescent="0.3">
      <c r="A25843" s="1" t="s">
        <v>226</v>
      </c>
      <c r="B25843" s="1" t="s">
        <v>224</v>
      </c>
      <c r="C25843">
        <v>1.6715529898099999</v>
      </c>
      <c r="D25843">
        <v>3.3431046000000002</v>
      </c>
      <c r="E25843" s="1" t="s">
        <v>16840</v>
      </c>
    </row>
    <row r="25844" spans="1:5" x14ac:dyDescent="0.3">
      <c r="A25844" s="1" t="s">
        <v>226</v>
      </c>
      <c r="B25844" s="1" t="s">
        <v>224</v>
      </c>
      <c r="C25844">
        <v>1.6715566024899999</v>
      </c>
      <c r="D25844">
        <v>1.6715613</v>
      </c>
      <c r="E25844" s="1" t="s">
        <v>25930</v>
      </c>
    </row>
    <row r="25845" spans="1:5" x14ac:dyDescent="0.3">
      <c r="A25845" s="1" t="s">
        <v>226</v>
      </c>
      <c r="B25845" s="1" t="s">
        <v>224</v>
      </c>
      <c r="C25845">
        <v>1.67157833522</v>
      </c>
      <c r="D25845">
        <v>3.3439428000000002</v>
      </c>
      <c r="E25845" s="1" t="s">
        <v>10260</v>
      </c>
    </row>
    <row r="25846" spans="1:5" x14ac:dyDescent="0.3">
      <c r="A25846" s="1" t="s">
        <v>226</v>
      </c>
      <c r="B25846" s="1" t="s">
        <v>224</v>
      </c>
      <c r="C25846">
        <v>1.67157833522</v>
      </c>
      <c r="D25846">
        <v>3.3432537</v>
      </c>
      <c r="E25846" s="1" t="s">
        <v>13599</v>
      </c>
    </row>
    <row r="25847" spans="1:5" x14ac:dyDescent="0.3">
      <c r="A25847" s="1" t="s">
        <v>223</v>
      </c>
      <c r="B25847" s="1" t="s">
        <v>224</v>
      </c>
      <c r="C25847">
        <v>1.67175516811</v>
      </c>
      <c r="D25847">
        <v>3.3434306</v>
      </c>
      <c r="E25847" s="1" t="s">
        <v>912</v>
      </c>
    </row>
    <row r="25848" spans="1:5" x14ac:dyDescent="0.3">
      <c r="A25848" s="1" t="s">
        <v>226</v>
      </c>
      <c r="B25848" s="1" t="s">
        <v>224</v>
      </c>
      <c r="C25848">
        <v>1.6717551794500001</v>
      </c>
      <c r="D25848">
        <v>3.3436042000000001</v>
      </c>
      <c r="E25848" s="1" t="s">
        <v>24960</v>
      </c>
    </row>
    <row r="25849" spans="1:5" x14ac:dyDescent="0.3">
      <c r="A25849" s="1" t="s">
        <v>226</v>
      </c>
      <c r="B25849" s="1" t="s">
        <v>224</v>
      </c>
      <c r="C25849">
        <v>1.6722095959200001</v>
      </c>
      <c r="D25849">
        <v>3.3442077000000001</v>
      </c>
      <c r="E25849" s="1" t="s">
        <v>10897</v>
      </c>
    </row>
    <row r="25850" spans="1:5" x14ac:dyDescent="0.3">
      <c r="A25850" s="1" t="s">
        <v>226</v>
      </c>
      <c r="B25850" s="1" t="s">
        <v>224</v>
      </c>
      <c r="C25850">
        <v>1.6722095959200001</v>
      </c>
      <c r="D25850">
        <v>3.3450818</v>
      </c>
      <c r="E25850" s="1" t="s">
        <v>12541</v>
      </c>
    </row>
    <row r="25851" spans="1:5" x14ac:dyDescent="0.3">
      <c r="A25851" s="1" t="s">
        <v>226</v>
      </c>
      <c r="B25851" s="1" t="s">
        <v>224</v>
      </c>
      <c r="C25851">
        <v>1.6722096185799999</v>
      </c>
      <c r="D25851">
        <v>3.3441543999999999</v>
      </c>
      <c r="E25851" s="1" t="s">
        <v>13399</v>
      </c>
    </row>
    <row r="25852" spans="1:5" x14ac:dyDescent="0.3">
      <c r="A25852" s="1" t="s">
        <v>226</v>
      </c>
      <c r="B25852" s="1" t="s">
        <v>224</v>
      </c>
      <c r="C25852">
        <v>1.6722894365600001</v>
      </c>
      <c r="D25852">
        <v>1.6721522</v>
      </c>
      <c r="E25852" s="1" t="s">
        <v>23833</v>
      </c>
    </row>
    <row r="25853" spans="1:5" x14ac:dyDescent="0.3">
      <c r="A25853" s="1" t="s">
        <v>226</v>
      </c>
      <c r="B25853" s="1" t="s">
        <v>224</v>
      </c>
      <c r="C25853">
        <v>1.6722905988700001</v>
      </c>
      <c r="D25853">
        <v>3.3436398999999999</v>
      </c>
      <c r="E25853" s="1" t="s">
        <v>19887</v>
      </c>
    </row>
    <row r="25854" spans="1:5" x14ac:dyDescent="0.3">
      <c r="A25854" s="1" t="s">
        <v>226</v>
      </c>
      <c r="B25854" s="1" t="s">
        <v>224</v>
      </c>
      <c r="C25854">
        <v>1.67281593502</v>
      </c>
      <c r="D25854">
        <v>6.6904041999999997</v>
      </c>
      <c r="E25854" s="1" t="s">
        <v>32075</v>
      </c>
    </row>
    <row r="25855" spans="1:5" x14ac:dyDescent="0.3">
      <c r="A25855" s="1" t="s">
        <v>226</v>
      </c>
      <c r="B25855" s="1" t="s">
        <v>224</v>
      </c>
      <c r="C25855">
        <v>1.6728160030200001</v>
      </c>
      <c r="D25855">
        <v>3.3453062</v>
      </c>
      <c r="E25855" s="1" t="s">
        <v>17381</v>
      </c>
    </row>
    <row r="25856" spans="1:5" x14ac:dyDescent="0.3">
      <c r="A25856" s="1" t="s">
        <v>226</v>
      </c>
      <c r="B25856" s="1" t="s">
        <v>224</v>
      </c>
      <c r="C25856">
        <v>1.6728195391</v>
      </c>
      <c r="D25856">
        <v>3.3453393999999999</v>
      </c>
      <c r="E25856" s="1" t="s">
        <v>6418</v>
      </c>
    </row>
    <row r="25857" spans="1:5" x14ac:dyDescent="0.3">
      <c r="A25857" s="1" t="s">
        <v>226</v>
      </c>
      <c r="B25857" s="1" t="s">
        <v>224</v>
      </c>
      <c r="C25857">
        <v>1.67292074604</v>
      </c>
      <c r="D25857">
        <v>3.3451441000000002</v>
      </c>
      <c r="E25857" s="1" t="s">
        <v>22910</v>
      </c>
    </row>
    <row r="25858" spans="1:5" x14ac:dyDescent="0.3">
      <c r="A25858" s="1" t="s">
        <v>226</v>
      </c>
      <c r="B25858" s="1" t="s">
        <v>224</v>
      </c>
      <c r="C25858">
        <v>1.6730192665400001</v>
      </c>
      <c r="D25858">
        <v>3.3454397999999999</v>
      </c>
      <c r="E25858" s="1" t="s">
        <v>3055</v>
      </c>
    </row>
    <row r="25859" spans="1:5" x14ac:dyDescent="0.3">
      <c r="A25859" s="1" t="s">
        <v>226</v>
      </c>
      <c r="B25859" s="1" t="s">
        <v>224</v>
      </c>
      <c r="C25859">
        <v>1.6733125</v>
      </c>
      <c r="D25859">
        <v>3.3460257000000002</v>
      </c>
      <c r="E25859" s="1" t="s">
        <v>31774</v>
      </c>
    </row>
    <row r="25860" spans="1:5" x14ac:dyDescent="0.3">
      <c r="A25860" s="1" t="s">
        <v>226</v>
      </c>
      <c r="B25860" s="1" t="s">
        <v>224</v>
      </c>
      <c r="C25860">
        <v>1.67347757294</v>
      </c>
      <c r="D25860">
        <v>3.3466130999999999</v>
      </c>
      <c r="E25860" s="1" t="s">
        <v>37901</v>
      </c>
    </row>
    <row r="25861" spans="1:5" x14ac:dyDescent="0.3">
      <c r="A25861" s="1" t="s">
        <v>223</v>
      </c>
      <c r="B25861" s="1" t="s">
        <v>224</v>
      </c>
      <c r="C25861">
        <v>1.6737050529899999</v>
      </c>
      <c r="D25861">
        <v>3.3473804999999999</v>
      </c>
      <c r="E25861" s="1" t="s">
        <v>23514</v>
      </c>
    </row>
    <row r="25862" spans="1:5" x14ac:dyDescent="0.3">
      <c r="A25862" s="1" t="s">
        <v>223</v>
      </c>
      <c r="B25862" s="1" t="s">
        <v>224</v>
      </c>
      <c r="C25862">
        <v>1.6737742921900001</v>
      </c>
      <c r="D25862">
        <v>3.3481651000000001</v>
      </c>
      <c r="E25862" s="1" t="s">
        <v>37292</v>
      </c>
    </row>
    <row r="25863" spans="1:5" x14ac:dyDescent="0.3">
      <c r="A25863" s="1" t="s">
        <v>226</v>
      </c>
      <c r="B25863" s="1" t="s">
        <v>224</v>
      </c>
      <c r="C25863">
        <v>1.6740808242</v>
      </c>
      <c r="D25863">
        <v>3.3486378999999999</v>
      </c>
      <c r="E25863" s="1" t="s">
        <v>31654</v>
      </c>
    </row>
    <row r="25864" spans="1:5" x14ac:dyDescent="0.3">
      <c r="A25864" s="1" t="s">
        <v>226</v>
      </c>
      <c r="B25864" s="1" t="s">
        <v>224</v>
      </c>
      <c r="C25864">
        <v>1.674084431</v>
      </c>
      <c r="D25864">
        <v>3.3473815</v>
      </c>
      <c r="E25864" s="1" t="s">
        <v>5219</v>
      </c>
    </row>
    <row r="25865" spans="1:5" x14ac:dyDescent="0.3">
      <c r="A25865" s="1" t="s">
        <v>226</v>
      </c>
      <c r="B25865" s="1" t="s">
        <v>224</v>
      </c>
      <c r="C25865">
        <v>1.67410621928</v>
      </c>
      <c r="D25865">
        <v>3.3469994000000001</v>
      </c>
      <c r="E25865" s="1" t="s">
        <v>9189</v>
      </c>
    </row>
    <row r="25866" spans="1:5" x14ac:dyDescent="0.3">
      <c r="A25866" s="1" t="s">
        <v>226</v>
      </c>
      <c r="B25866" s="1" t="s">
        <v>224</v>
      </c>
      <c r="C25866">
        <v>1.6747140204199999</v>
      </c>
      <c r="D25866">
        <v>25.260950999999999</v>
      </c>
      <c r="E25866" s="1" t="s">
        <v>16246</v>
      </c>
    </row>
    <row r="25867" spans="1:5" x14ac:dyDescent="0.3">
      <c r="A25867" s="1" t="s">
        <v>226</v>
      </c>
      <c r="B25867" s="1" t="s">
        <v>224</v>
      </c>
      <c r="C25867">
        <v>1.6747140204199999</v>
      </c>
      <c r="D25867">
        <v>3.3497203</v>
      </c>
      <c r="E25867" s="1" t="s">
        <v>17580</v>
      </c>
    </row>
    <row r="25868" spans="1:5" x14ac:dyDescent="0.3">
      <c r="A25868" s="1" t="s">
        <v>226</v>
      </c>
      <c r="B25868" s="1" t="s">
        <v>224</v>
      </c>
      <c r="C25868">
        <v>1.6747140204199999</v>
      </c>
      <c r="D25868">
        <v>6.6980101000000003</v>
      </c>
      <c r="E25868" s="1" t="s">
        <v>19218</v>
      </c>
    </row>
    <row r="25869" spans="1:5" x14ac:dyDescent="0.3">
      <c r="A25869" s="1" t="s">
        <v>226</v>
      </c>
      <c r="B25869" s="1" t="s">
        <v>224</v>
      </c>
      <c r="C25869">
        <v>1.6747140544600001</v>
      </c>
      <c r="D25869">
        <v>3.3494413999999999</v>
      </c>
      <c r="E25869" s="1" t="s">
        <v>15259</v>
      </c>
    </row>
    <row r="25870" spans="1:5" x14ac:dyDescent="0.3">
      <c r="A25870" s="1" t="s">
        <v>226</v>
      </c>
      <c r="B25870" s="1" t="s">
        <v>224</v>
      </c>
      <c r="C25870">
        <v>1.6747140544600001</v>
      </c>
      <c r="D25870">
        <v>3.3496803000000002</v>
      </c>
      <c r="E25870" s="1" t="s">
        <v>16693</v>
      </c>
    </row>
    <row r="25871" spans="1:5" x14ac:dyDescent="0.3">
      <c r="A25871" s="1" t="s">
        <v>226</v>
      </c>
      <c r="B25871" s="1" t="s">
        <v>224</v>
      </c>
      <c r="C25871">
        <v>1.6748139720899999</v>
      </c>
      <c r="D25871">
        <v>3.3495553999999998</v>
      </c>
      <c r="E25871" s="1" t="s">
        <v>21617</v>
      </c>
    </row>
    <row r="25872" spans="1:5" x14ac:dyDescent="0.3">
      <c r="A25872" s="1" t="s">
        <v>226</v>
      </c>
      <c r="B25872" s="1" t="s">
        <v>224</v>
      </c>
      <c r="C25872">
        <v>1.67491898562</v>
      </c>
      <c r="D25872">
        <v>3.3500890999999999</v>
      </c>
      <c r="E25872" s="1" t="s">
        <v>1427</v>
      </c>
    </row>
    <row r="25873" spans="1:5" x14ac:dyDescent="0.3">
      <c r="A25873" s="1" t="s">
        <v>223</v>
      </c>
      <c r="B25873" s="1" t="s">
        <v>224</v>
      </c>
      <c r="C25873">
        <v>1.67501533078</v>
      </c>
      <c r="D25873">
        <v>3.3496841000000002</v>
      </c>
      <c r="E25873" s="1" t="s">
        <v>3977</v>
      </c>
    </row>
    <row r="25874" spans="1:5" x14ac:dyDescent="0.3">
      <c r="A25874" s="1" t="s">
        <v>226</v>
      </c>
      <c r="B25874" s="1" t="s">
        <v>224</v>
      </c>
      <c r="C25874">
        <v>1.6750390177600001</v>
      </c>
      <c r="D25874">
        <v>6.6993178999999996</v>
      </c>
      <c r="E25874" s="1" t="s">
        <v>37215</v>
      </c>
    </row>
    <row r="25875" spans="1:5" x14ac:dyDescent="0.3">
      <c r="A25875" s="1" t="s">
        <v>226</v>
      </c>
      <c r="B25875" s="1" t="s">
        <v>224</v>
      </c>
      <c r="C25875">
        <v>1.67529038961</v>
      </c>
      <c r="D25875">
        <v>3.3511614999999999</v>
      </c>
      <c r="E25875" s="1" t="s">
        <v>13854</v>
      </c>
    </row>
    <row r="25876" spans="1:5" x14ac:dyDescent="0.3">
      <c r="A25876" s="1" t="s">
        <v>226</v>
      </c>
      <c r="B25876" s="1" t="s">
        <v>224</v>
      </c>
      <c r="C25876">
        <v>1.6753823462399999</v>
      </c>
      <c r="D25876">
        <v>3.3506713000000001</v>
      </c>
      <c r="E25876" s="1" t="s">
        <v>16430</v>
      </c>
    </row>
    <row r="25877" spans="1:5" x14ac:dyDescent="0.3">
      <c r="A25877" s="1" t="s">
        <v>226</v>
      </c>
      <c r="B25877" s="1" t="s">
        <v>224</v>
      </c>
      <c r="C25877">
        <v>1.67544590943</v>
      </c>
      <c r="D25877">
        <v>3.3516761000000002</v>
      </c>
      <c r="E25877" s="1" t="s">
        <v>20073</v>
      </c>
    </row>
    <row r="25878" spans="1:5" x14ac:dyDescent="0.3">
      <c r="A25878" s="1" t="s">
        <v>226</v>
      </c>
      <c r="B25878" s="1" t="s">
        <v>224</v>
      </c>
      <c r="C25878">
        <v>1.67544590943</v>
      </c>
      <c r="D25878">
        <v>3.3505688</v>
      </c>
      <c r="E25878" s="1" t="s">
        <v>21866</v>
      </c>
    </row>
    <row r="25879" spans="1:5" x14ac:dyDescent="0.3">
      <c r="A25879" s="1" t="s">
        <v>226</v>
      </c>
      <c r="B25879" s="1" t="s">
        <v>224</v>
      </c>
      <c r="C25879">
        <v>1.6755531276</v>
      </c>
      <c r="D25879">
        <v>5.0254405999999996</v>
      </c>
      <c r="E25879" s="1" t="s">
        <v>1872</v>
      </c>
    </row>
    <row r="25880" spans="1:5" x14ac:dyDescent="0.3">
      <c r="A25880" s="1" t="s">
        <v>226</v>
      </c>
      <c r="B25880" s="1" t="s">
        <v>224</v>
      </c>
      <c r="C25880">
        <v>1.6759305464300001</v>
      </c>
      <c r="D25880">
        <v>3.3513875</v>
      </c>
      <c r="E25880" s="1" t="s">
        <v>31655</v>
      </c>
    </row>
    <row r="25881" spans="1:5" x14ac:dyDescent="0.3">
      <c r="A25881" s="1" t="s">
        <v>226</v>
      </c>
      <c r="B25881" s="1" t="s">
        <v>224</v>
      </c>
      <c r="C25881">
        <v>1.6759853595800001</v>
      </c>
      <c r="D25881">
        <v>3.3524916</v>
      </c>
      <c r="E25881" s="1" t="s">
        <v>9392</v>
      </c>
    </row>
    <row r="25882" spans="1:5" x14ac:dyDescent="0.3">
      <c r="A25882" s="1" t="s">
        <v>226</v>
      </c>
      <c r="B25882" s="1" t="s">
        <v>224</v>
      </c>
      <c r="C25882">
        <v>1.6760071726000001</v>
      </c>
      <c r="D25882">
        <v>3.3529715000000002</v>
      </c>
      <c r="E25882" s="1" t="s">
        <v>11170</v>
      </c>
    </row>
    <row r="25883" spans="1:5" x14ac:dyDescent="0.3">
      <c r="A25883" s="1" t="s">
        <v>226</v>
      </c>
      <c r="B25883" s="1" t="s">
        <v>224</v>
      </c>
      <c r="C25883">
        <v>1.676044079</v>
      </c>
      <c r="D25883">
        <v>3.3526069000000001</v>
      </c>
      <c r="E25883" s="1" t="s">
        <v>29047</v>
      </c>
    </row>
    <row r="25884" spans="1:5" x14ac:dyDescent="0.3">
      <c r="A25884" s="1" t="s">
        <v>226</v>
      </c>
      <c r="B25884" s="1" t="s">
        <v>224</v>
      </c>
      <c r="C25884">
        <v>1.6760928185299999</v>
      </c>
      <c r="D25884">
        <v>3.3519999</v>
      </c>
      <c r="E25884" s="1" t="s">
        <v>22231</v>
      </c>
    </row>
    <row r="25885" spans="1:5" x14ac:dyDescent="0.3">
      <c r="A25885" s="1" t="s">
        <v>226</v>
      </c>
      <c r="B25885" s="1" t="s">
        <v>224</v>
      </c>
      <c r="C25885">
        <v>1.6762973938000001</v>
      </c>
      <c r="D25885">
        <v>3.3526091</v>
      </c>
      <c r="E25885" s="1" t="s">
        <v>4483</v>
      </c>
    </row>
    <row r="25886" spans="1:5" x14ac:dyDescent="0.3">
      <c r="A25886" s="1" t="s">
        <v>226</v>
      </c>
      <c r="B25886" s="1" t="s">
        <v>224</v>
      </c>
      <c r="C25886">
        <v>1.6763055878999999</v>
      </c>
      <c r="D25886">
        <v>3.3530755999999999</v>
      </c>
      <c r="E25886" s="1" t="s">
        <v>37378</v>
      </c>
    </row>
    <row r="25887" spans="1:5" x14ac:dyDescent="0.3">
      <c r="A25887" s="1" t="s">
        <v>226</v>
      </c>
      <c r="B25887" s="1" t="s">
        <v>224</v>
      </c>
      <c r="C25887">
        <v>1.6766164521</v>
      </c>
      <c r="D25887">
        <v>3.3524143</v>
      </c>
      <c r="E25887" s="1" t="s">
        <v>19592</v>
      </c>
    </row>
    <row r="25888" spans="1:5" x14ac:dyDescent="0.3">
      <c r="A25888" s="1" t="s">
        <v>223</v>
      </c>
      <c r="B25888" s="1" t="s">
        <v>366</v>
      </c>
      <c r="C25888">
        <v>1.67708972912</v>
      </c>
      <c r="D25888">
        <v>3.3539226000000002</v>
      </c>
      <c r="E25888" s="1" t="s">
        <v>32140</v>
      </c>
    </row>
    <row r="25889" spans="1:5" x14ac:dyDescent="0.3">
      <c r="A25889" s="1" t="s">
        <v>226</v>
      </c>
      <c r="B25889" s="1" t="s">
        <v>224</v>
      </c>
      <c r="C25889">
        <v>1.67758142091</v>
      </c>
      <c r="D25889">
        <v>3.3551495999999998</v>
      </c>
      <c r="E25889" s="1" t="s">
        <v>2624</v>
      </c>
    </row>
    <row r="25890" spans="1:5" x14ac:dyDescent="0.3">
      <c r="A25890" s="1" t="s">
        <v>226</v>
      </c>
      <c r="B25890" s="1" t="s">
        <v>224</v>
      </c>
      <c r="C25890">
        <v>1.67789061008</v>
      </c>
      <c r="D25890">
        <v>3.3562660000000002</v>
      </c>
      <c r="E25890" s="1" t="s">
        <v>5930</v>
      </c>
    </row>
    <row r="25891" spans="1:5" x14ac:dyDescent="0.3">
      <c r="A25891" s="1" t="s">
        <v>223</v>
      </c>
      <c r="B25891" s="1" t="s">
        <v>224</v>
      </c>
      <c r="C25891">
        <v>1.67789067829</v>
      </c>
      <c r="D25891">
        <v>3.3556423</v>
      </c>
      <c r="E25891" s="1" t="s">
        <v>8178</v>
      </c>
    </row>
    <row r="25892" spans="1:5" x14ac:dyDescent="0.3">
      <c r="A25892" s="1" t="s">
        <v>223</v>
      </c>
      <c r="B25892" s="1" t="s">
        <v>224</v>
      </c>
      <c r="C25892">
        <v>1.6783209343700001</v>
      </c>
      <c r="D25892">
        <v>3.3563342</v>
      </c>
      <c r="E25892" s="1" t="s">
        <v>34497</v>
      </c>
    </row>
    <row r="25893" spans="1:5" x14ac:dyDescent="0.3">
      <c r="A25893" s="1" t="s">
        <v>226</v>
      </c>
      <c r="B25893" s="1" t="s">
        <v>224</v>
      </c>
      <c r="C25893">
        <v>1.6783209343700001</v>
      </c>
      <c r="D25893">
        <v>3.3562679000000002</v>
      </c>
      <c r="E25893" s="1" t="s">
        <v>35582</v>
      </c>
    </row>
    <row r="25894" spans="1:5" x14ac:dyDescent="0.3">
      <c r="A25894" s="1" t="s">
        <v>223</v>
      </c>
      <c r="B25894" s="1" t="s">
        <v>224</v>
      </c>
      <c r="C25894">
        <v>1.67835259789</v>
      </c>
      <c r="D25894">
        <v>3.3569868999999999</v>
      </c>
      <c r="E25894" s="1" t="s">
        <v>31085</v>
      </c>
    </row>
    <row r="25895" spans="1:5" x14ac:dyDescent="0.3">
      <c r="A25895" s="1" t="s">
        <v>226</v>
      </c>
      <c r="B25895" s="1" t="s">
        <v>224</v>
      </c>
      <c r="C25895">
        <v>1.6785231084200001</v>
      </c>
      <c r="D25895">
        <v>3.3565526999999999</v>
      </c>
      <c r="E25895" s="1" t="s">
        <v>34083</v>
      </c>
    </row>
    <row r="25896" spans="1:5" x14ac:dyDescent="0.3">
      <c r="A25896" s="1" t="s">
        <v>226</v>
      </c>
      <c r="B25896" s="1" t="s">
        <v>224</v>
      </c>
      <c r="C25896">
        <v>1.67915956769</v>
      </c>
      <c r="D25896">
        <v>3.3589837999999999</v>
      </c>
      <c r="E25896" s="1" t="s">
        <v>30701</v>
      </c>
    </row>
    <row r="25897" spans="1:5" x14ac:dyDescent="0.3">
      <c r="A25897" s="1" t="s">
        <v>226</v>
      </c>
      <c r="B25897" s="1" t="s">
        <v>224</v>
      </c>
      <c r="C25897">
        <v>1.67918506257</v>
      </c>
      <c r="D25897">
        <v>3.3588266999999998</v>
      </c>
      <c r="E25897" s="1" t="s">
        <v>12811</v>
      </c>
    </row>
    <row r="25898" spans="1:5" x14ac:dyDescent="0.3">
      <c r="A25898" s="1" t="s">
        <v>226</v>
      </c>
      <c r="B25898" s="1" t="s">
        <v>224</v>
      </c>
      <c r="C25898">
        <v>1.67920742009</v>
      </c>
      <c r="D25898">
        <v>6.7178763999999997</v>
      </c>
      <c r="E25898" s="1" t="s">
        <v>31415</v>
      </c>
    </row>
    <row r="25899" spans="1:5" x14ac:dyDescent="0.3">
      <c r="A25899" s="1" t="s">
        <v>226</v>
      </c>
      <c r="B25899" s="1" t="s">
        <v>224</v>
      </c>
      <c r="C25899">
        <v>1.6793684288399999</v>
      </c>
      <c r="D25899">
        <v>3.3594121000000001</v>
      </c>
      <c r="E25899" s="1" t="s">
        <v>3569</v>
      </c>
    </row>
    <row r="25900" spans="1:5" x14ac:dyDescent="0.3">
      <c r="A25900" s="1" t="s">
        <v>223</v>
      </c>
      <c r="B25900" s="1" t="s">
        <v>224</v>
      </c>
      <c r="C25900">
        <v>1.67982205994</v>
      </c>
      <c r="D25900">
        <v>3.3593571</v>
      </c>
      <c r="E25900" s="1" t="s">
        <v>10009</v>
      </c>
    </row>
    <row r="25901" spans="1:5" x14ac:dyDescent="0.3">
      <c r="A25901" s="1" t="s">
        <v>226</v>
      </c>
      <c r="B25901" s="1" t="s">
        <v>224</v>
      </c>
      <c r="C25901">
        <v>1.67987212029</v>
      </c>
      <c r="D25901">
        <v>3.3600729</v>
      </c>
      <c r="E25901" s="1" t="s">
        <v>29380</v>
      </c>
    </row>
    <row r="25902" spans="1:5" x14ac:dyDescent="0.3">
      <c r="A25902" s="1" t="s">
        <v>226</v>
      </c>
      <c r="B25902" s="1" t="s">
        <v>224</v>
      </c>
      <c r="C25902">
        <v>1.6799204299499999</v>
      </c>
      <c r="D25902">
        <v>3.3595894999999998</v>
      </c>
      <c r="E25902" s="1" t="s">
        <v>35574</v>
      </c>
    </row>
    <row r="25903" spans="1:5" x14ac:dyDescent="0.3">
      <c r="A25903" s="1" t="s">
        <v>226</v>
      </c>
      <c r="B25903" s="1" t="s">
        <v>224</v>
      </c>
      <c r="C25903">
        <v>1.68011686245</v>
      </c>
      <c r="D25903">
        <v>3.3608296000000002</v>
      </c>
      <c r="E25903" s="1" t="s">
        <v>37755</v>
      </c>
    </row>
    <row r="25904" spans="1:5" x14ac:dyDescent="0.3">
      <c r="A25904" s="1" t="s">
        <v>226</v>
      </c>
      <c r="B25904" s="1" t="s">
        <v>224</v>
      </c>
      <c r="C25904">
        <v>1.6801335584699999</v>
      </c>
      <c r="D25904">
        <v>3.3598607</v>
      </c>
      <c r="E25904" s="1" t="s">
        <v>3770</v>
      </c>
    </row>
    <row r="25905" spans="1:5" x14ac:dyDescent="0.3">
      <c r="A25905" s="1" t="s">
        <v>226</v>
      </c>
      <c r="B25905" s="1" t="s">
        <v>224</v>
      </c>
      <c r="C25905">
        <v>1.6801553855</v>
      </c>
      <c r="D25905">
        <v>3.3605603999999998</v>
      </c>
      <c r="E25905" s="1" t="s">
        <v>25439</v>
      </c>
    </row>
    <row r="25906" spans="1:5" x14ac:dyDescent="0.3">
      <c r="A25906" s="1" t="s">
        <v>226</v>
      </c>
      <c r="B25906" s="1" t="s">
        <v>224</v>
      </c>
      <c r="C25906">
        <v>1.6804341404200001</v>
      </c>
      <c r="D25906">
        <v>3.3610012</v>
      </c>
      <c r="E25906" s="1" t="s">
        <v>14190</v>
      </c>
    </row>
    <row r="25907" spans="1:5" x14ac:dyDescent="0.3">
      <c r="A25907" s="1" t="s">
        <v>226</v>
      </c>
      <c r="B25907" s="1" t="s">
        <v>224</v>
      </c>
      <c r="C25907">
        <v>1.6804341404200001</v>
      </c>
      <c r="D25907">
        <v>3.3602941999999998</v>
      </c>
      <c r="E25907" s="1" t="s">
        <v>17237</v>
      </c>
    </row>
    <row r="25908" spans="1:5" x14ac:dyDescent="0.3">
      <c r="A25908" s="1" t="s">
        <v>226</v>
      </c>
      <c r="B25908" s="1" t="s">
        <v>224</v>
      </c>
      <c r="C25908">
        <v>1.6804377609100001</v>
      </c>
      <c r="D25908">
        <v>3.3611019999999998</v>
      </c>
      <c r="E25908" s="1" t="s">
        <v>6132</v>
      </c>
    </row>
    <row r="25909" spans="1:5" x14ac:dyDescent="0.3">
      <c r="A25909" s="1" t="s">
        <v>223</v>
      </c>
      <c r="B25909" s="1" t="s">
        <v>224</v>
      </c>
      <c r="C25909">
        <v>1.6804596091099999</v>
      </c>
      <c r="D25909">
        <v>3.3611879999999998</v>
      </c>
      <c r="E25909" s="1" t="s">
        <v>8699</v>
      </c>
    </row>
    <row r="25910" spans="1:5" x14ac:dyDescent="0.3">
      <c r="A25910" s="1" t="s">
        <v>226</v>
      </c>
      <c r="B25910" s="1" t="s">
        <v>224</v>
      </c>
      <c r="C25910">
        <v>1.6809028716000001</v>
      </c>
      <c r="D25910">
        <v>3.3614934000000001</v>
      </c>
      <c r="E25910" s="1" t="s">
        <v>37781</v>
      </c>
    </row>
    <row r="25911" spans="1:5" x14ac:dyDescent="0.3">
      <c r="A25911" s="1" t="s">
        <v>226</v>
      </c>
      <c r="B25911" s="1" t="s">
        <v>224</v>
      </c>
      <c r="C25911">
        <v>1.68107205011</v>
      </c>
      <c r="D25911">
        <v>3.3619542</v>
      </c>
      <c r="E25911" s="1" t="s">
        <v>31872</v>
      </c>
    </row>
    <row r="25912" spans="1:5" x14ac:dyDescent="0.3">
      <c r="A25912" s="1" t="s">
        <v>226</v>
      </c>
      <c r="B25912" s="1" t="s">
        <v>224</v>
      </c>
      <c r="C25912">
        <v>1.68107208428</v>
      </c>
      <c r="D25912">
        <v>3.3625487999999999</v>
      </c>
      <c r="E25912" s="1" t="s">
        <v>17430</v>
      </c>
    </row>
    <row r="25913" spans="1:5" x14ac:dyDescent="0.3">
      <c r="A25913" s="1" t="s">
        <v>226</v>
      </c>
      <c r="B25913" s="1" t="s">
        <v>224</v>
      </c>
      <c r="C25913">
        <v>1.6810789160699999</v>
      </c>
      <c r="D25913">
        <v>3.3619596999999999</v>
      </c>
      <c r="E25913" s="1" t="s">
        <v>27703</v>
      </c>
    </row>
    <row r="25914" spans="1:5" x14ac:dyDescent="0.3">
      <c r="A25914" s="1" t="s">
        <v>226</v>
      </c>
      <c r="B25914" s="1" t="s">
        <v>224</v>
      </c>
      <c r="C25914">
        <v>1.6812826025800001</v>
      </c>
      <c r="D25914">
        <v>3.3625139000000002</v>
      </c>
      <c r="E25914" s="1" t="s">
        <v>24536</v>
      </c>
    </row>
    <row r="25915" spans="1:5" x14ac:dyDescent="0.3">
      <c r="A25915" s="1" t="s">
        <v>226</v>
      </c>
      <c r="B25915" s="1" t="s">
        <v>224</v>
      </c>
      <c r="C25915">
        <v>1.6813958837</v>
      </c>
      <c r="D25915">
        <v>3.3626200000000002</v>
      </c>
      <c r="E25915" s="1" t="s">
        <v>619</v>
      </c>
    </row>
    <row r="25916" spans="1:5" x14ac:dyDescent="0.3">
      <c r="A25916" s="1" t="s">
        <v>226</v>
      </c>
      <c r="B25916" s="1" t="s">
        <v>224</v>
      </c>
      <c r="C25916">
        <v>1.6816068289899999</v>
      </c>
      <c r="D25916">
        <v>3.3636091000000001</v>
      </c>
      <c r="E25916" s="1" t="s">
        <v>23461</v>
      </c>
    </row>
    <row r="25917" spans="1:5" x14ac:dyDescent="0.3">
      <c r="A25917" s="1" t="s">
        <v>226</v>
      </c>
      <c r="B25917" s="1" t="s">
        <v>224</v>
      </c>
      <c r="C25917">
        <v>1.68165353823</v>
      </c>
      <c r="D25917">
        <v>3.3635484</v>
      </c>
      <c r="E25917" s="1" t="s">
        <v>24634</v>
      </c>
    </row>
    <row r="25918" spans="1:5" x14ac:dyDescent="0.3">
      <c r="A25918" s="1" t="s">
        <v>223</v>
      </c>
      <c r="B25918" s="1" t="s">
        <v>224</v>
      </c>
      <c r="C25918">
        <v>1.68173604633</v>
      </c>
      <c r="D25918">
        <v>3.3639320000000001</v>
      </c>
      <c r="E25918" s="1" t="s">
        <v>10774</v>
      </c>
    </row>
    <row r="25919" spans="1:5" x14ac:dyDescent="0.3">
      <c r="A25919" s="1" t="s">
        <v>226</v>
      </c>
      <c r="B25919" s="1" t="s">
        <v>224</v>
      </c>
      <c r="C25919">
        <v>1.68173604633</v>
      </c>
      <c r="D25919">
        <v>3.3629256999999999</v>
      </c>
      <c r="E25919" s="1" t="s">
        <v>28410</v>
      </c>
    </row>
    <row r="25920" spans="1:5" x14ac:dyDescent="0.3">
      <c r="A25920" s="1" t="s">
        <v>226</v>
      </c>
      <c r="B25920" s="1" t="s">
        <v>224</v>
      </c>
      <c r="C25920">
        <v>1.6817360691200001</v>
      </c>
      <c r="D25920">
        <v>3.3632734000000002</v>
      </c>
      <c r="E25920" s="1" t="s">
        <v>10741</v>
      </c>
    </row>
    <row r="25921" spans="1:5" x14ac:dyDescent="0.3">
      <c r="A25921" s="1" t="s">
        <v>226</v>
      </c>
      <c r="B25921" s="1" t="s">
        <v>224</v>
      </c>
      <c r="C25921">
        <v>1.6817639493900001</v>
      </c>
      <c r="D25921">
        <v>3.3628095</v>
      </c>
      <c r="E25921" s="1" t="s">
        <v>27290</v>
      </c>
    </row>
    <row r="25922" spans="1:5" x14ac:dyDescent="0.3">
      <c r="A25922" s="1" t="s">
        <v>226</v>
      </c>
      <c r="B25922" s="1" t="s">
        <v>224</v>
      </c>
      <c r="C25922">
        <v>1.68179225</v>
      </c>
      <c r="D25922">
        <v>3.3638189000000001</v>
      </c>
      <c r="E25922" s="1" t="s">
        <v>20231</v>
      </c>
    </row>
    <row r="25923" spans="1:5" x14ac:dyDescent="0.3">
      <c r="A25923" s="1" t="s">
        <v>226</v>
      </c>
      <c r="B25923" s="1" t="s">
        <v>224</v>
      </c>
      <c r="C25923">
        <v>1.68234946049</v>
      </c>
      <c r="D25923">
        <v>3.3650661999999998</v>
      </c>
      <c r="E25923" s="1" t="s">
        <v>32574</v>
      </c>
    </row>
    <row r="25924" spans="1:5" x14ac:dyDescent="0.3">
      <c r="A25924" s="1" t="s">
        <v>223</v>
      </c>
      <c r="B25924" s="1" t="s">
        <v>224</v>
      </c>
      <c r="C25924">
        <v>1.68235063626</v>
      </c>
      <c r="D25924">
        <v>3.3650261000000001</v>
      </c>
      <c r="E25924" s="1" t="s">
        <v>29002</v>
      </c>
    </row>
    <row r="25925" spans="1:5" x14ac:dyDescent="0.3">
      <c r="A25925" s="1" t="s">
        <v>226</v>
      </c>
      <c r="B25925" s="1" t="s">
        <v>224</v>
      </c>
      <c r="C25925">
        <v>1.6823530851099999</v>
      </c>
      <c r="D25925">
        <v>3.3650777000000001</v>
      </c>
      <c r="E25925" s="1" t="s">
        <v>5375</v>
      </c>
    </row>
    <row r="25926" spans="1:5" x14ac:dyDescent="0.3">
      <c r="A25926" s="1" t="s">
        <v>226</v>
      </c>
      <c r="B25926" s="1" t="s">
        <v>224</v>
      </c>
      <c r="C25926">
        <v>1.6823531306999999</v>
      </c>
      <c r="D25926">
        <v>3.3635975</v>
      </c>
      <c r="E25926" s="1" t="s">
        <v>8309</v>
      </c>
    </row>
    <row r="25927" spans="1:5" x14ac:dyDescent="0.3">
      <c r="A25927" s="1" t="s">
        <v>226</v>
      </c>
      <c r="B25927" s="1" t="s">
        <v>224</v>
      </c>
      <c r="C25927">
        <v>1.6827511804999999</v>
      </c>
      <c r="D25927">
        <v>5.0475306</v>
      </c>
      <c r="E25927" s="1" t="s">
        <v>23625</v>
      </c>
    </row>
    <row r="25928" spans="1:5" x14ac:dyDescent="0.3">
      <c r="A25928" s="1" t="s">
        <v>226</v>
      </c>
      <c r="B25928" s="1" t="s">
        <v>224</v>
      </c>
      <c r="C25928">
        <v>1.6829889623700001</v>
      </c>
      <c r="D25928">
        <v>3.3663159</v>
      </c>
      <c r="E25928" s="1" t="s">
        <v>14042</v>
      </c>
    </row>
    <row r="25929" spans="1:5" x14ac:dyDescent="0.3">
      <c r="A25929" s="1" t="s">
        <v>223</v>
      </c>
      <c r="B25929" s="1" t="s">
        <v>224</v>
      </c>
      <c r="C25929">
        <v>1.68298899658</v>
      </c>
      <c r="D25929">
        <v>3.3657781</v>
      </c>
      <c r="E25929" s="1" t="s">
        <v>15232</v>
      </c>
    </row>
    <row r="25930" spans="1:5" x14ac:dyDescent="0.3">
      <c r="A25930" s="1" t="s">
        <v>223</v>
      </c>
      <c r="B25930" s="1" t="s">
        <v>224</v>
      </c>
      <c r="C25930">
        <v>1.68298899658</v>
      </c>
      <c r="D25930">
        <v>3.3655287</v>
      </c>
      <c r="E25930" s="1" t="s">
        <v>19121</v>
      </c>
    </row>
    <row r="25931" spans="1:5" x14ac:dyDescent="0.3">
      <c r="A25931" s="1" t="s">
        <v>226</v>
      </c>
      <c r="B25931" s="1" t="s">
        <v>224</v>
      </c>
      <c r="C25931">
        <v>1.6830144469799999</v>
      </c>
      <c r="D25931">
        <v>3.3660497</v>
      </c>
      <c r="E25931" s="1" t="s">
        <v>8863</v>
      </c>
    </row>
    <row r="25932" spans="1:5" x14ac:dyDescent="0.3">
      <c r="A25932" s="1" t="s">
        <v>226</v>
      </c>
      <c r="B25932" s="1" t="s">
        <v>224</v>
      </c>
      <c r="C25932">
        <v>1.6830144469799999</v>
      </c>
      <c r="D25932">
        <v>3.3662588000000002</v>
      </c>
      <c r="E25932" s="1" t="s">
        <v>12974</v>
      </c>
    </row>
    <row r="25933" spans="1:5" x14ac:dyDescent="0.3">
      <c r="A25933" s="1" t="s">
        <v>226</v>
      </c>
      <c r="B25933" s="1" t="s">
        <v>224</v>
      </c>
      <c r="C25933">
        <v>1.6832665169400001</v>
      </c>
      <c r="D25933">
        <v>3.3654847000000001</v>
      </c>
      <c r="E25933" s="1" t="s">
        <v>36709</v>
      </c>
    </row>
    <row r="25934" spans="1:5" x14ac:dyDescent="0.3">
      <c r="A25934" s="1" t="s">
        <v>226</v>
      </c>
      <c r="B25934" s="1" t="s">
        <v>224</v>
      </c>
      <c r="C25934">
        <v>1.6836288821300001</v>
      </c>
      <c r="D25934">
        <v>3.3680029999999999</v>
      </c>
      <c r="E25934" s="1" t="s">
        <v>18209</v>
      </c>
    </row>
    <row r="25935" spans="1:5" x14ac:dyDescent="0.3">
      <c r="A25935" s="1" t="s">
        <v>226</v>
      </c>
      <c r="B25935" s="1" t="s">
        <v>224</v>
      </c>
      <c r="C25935">
        <v>1.6836324410600001</v>
      </c>
      <c r="D25935">
        <v>3.3673614000000001</v>
      </c>
      <c r="E25935" s="1" t="s">
        <v>8797</v>
      </c>
    </row>
    <row r="25936" spans="1:5" x14ac:dyDescent="0.3">
      <c r="A25936" s="1" t="s">
        <v>223</v>
      </c>
      <c r="B25936" s="1" t="s">
        <v>224</v>
      </c>
      <c r="C25936">
        <v>1.6836324866900001</v>
      </c>
      <c r="D25936">
        <v>3.3668404000000001</v>
      </c>
      <c r="E25936" s="1" t="s">
        <v>7155</v>
      </c>
    </row>
    <row r="25937" spans="1:5" x14ac:dyDescent="0.3">
      <c r="A25937" s="1" t="s">
        <v>226</v>
      </c>
      <c r="B25937" s="1" t="s">
        <v>224</v>
      </c>
      <c r="C25937">
        <v>1.6838416780800001</v>
      </c>
      <c r="D25937">
        <v>3.3678826000000002</v>
      </c>
      <c r="E25937" s="1" t="s">
        <v>25235</v>
      </c>
    </row>
    <row r="25938" spans="1:5" x14ac:dyDescent="0.3">
      <c r="A25938" s="1" t="s">
        <v>226</v>
      </c>
      <c r="B25938" s="1" t="s">
        <v>224</v>
      </c>
      <c r="C25938">
        <v>1.6838416894999999</v>
      </c>
      <c r="D25938">
        <v>3.3672208000000001</v>
      </c>
      <c r="E25938" s="1" t="s">
        <v>4032</v>
      </c>
    </row>
    <row r="25939" spans="1:5" x14ac:dyDescent="0.3">
      <c r="A25939" s="1" t="s">
        <v>226</v>
      </c>
      <c r="B25939" s="1" t="s">
        <v>224</v>
      </c>
      <c r="C25939">
        <v>1.68424837104</v>
      </c>
      <c r="D25939">
        <v>3.3681500999999998</v>
      </c>
      <c r="E25939" s="1" t="s">
        <v>6472</v>
      </c>
    </row>
    <row r="25940" spans="1:5" x14ac:dyDescent="0.3">
      <c r="A25940" s="1" t="s">
        <v>223</v>
      </c>
      <c r="B25940" s="1" t="s">
        <v>224</v>
      </c>
      <c r="C25940">
        <v>1.68426922024</v>
      </c>
      <c r="D25940">
        <v>3.3689882999999998</v>
      </c>
      <c r="E25940" s="1" t="s">
        <v>33293</v>
      </c>
    </row>
    <row r="25941" spans="1:5" x14ac:dyDescent="0.3">
      <c r="A25941" s="1" t="s">
        <v>223</v>
      </c>
      <c r="B25941" s="1" t="s">
        <v>224</v>
      </c>
      <c r="C25941">
        <v>1.6842692886999999</v>
      </c>
      <c r="D25941">
        <v>3.3680607999999999</v>
      </c>
      <c r="E25941" s="1" t="s">
        <v>17256</v>
      </c>
    </row>
    <row r="25942" spans="1:5" x14ac:dyDescent="0.3">
      <c r="A25942" s="1" t="s">
        <v>226</v>
      </c>
      <c r="B25942" s="1" t="s">
        <v>224</v>
      </c>
      <c r="C25942">
        <v>1.6842728489900001</v>
      </c>
      <c r="D25942">
        <v>3.3681494999999999</v>
      </c>
      <c r="E25942" s="1" t="s">
        <v>5621</v>
      </c>
    </row>
    <row r="25943" spans="1:5" x14ac:dyDescent="0.3">
      <c r="A25943" s="1" t="s">
        <v>226</v>
      </c>
      <c r="B25943" s="1" t="s">
        <v>224</v>
      </c>
      <c r="C25943">
        <v>1.6844826532199999</v>
      </c>
      <c r="D25943">
        <v>5.0549803000000004</v>
      </c>
      <c r="E25943" s="1" t="s">
        <v>2388</v>
      </c>
    </row>
    <row r="25944" spans="1:5" x14ac:dyDescent="0.3">
      <c r="A25944" s="1" t="s">
        <v>223</v>
      </c>
      <c r="B25944" s="1" t="s">
        <v>224</v>
      </c>
      <c r="C25944">
        <v>1.68488369672</v>
      </c>
      <c r="D25944">
        <v>3.3698378</v>
      </c>
      <c r="E25944" s="1" t="s">
        <v>6780</v>
      </c>
    </row>
    <row r="25945" spans="1:5" x14ac:dyDescent="0.3">
      <c r="A25945" s="1" t="s">
        <v>226</v>
      </c>
      <c r="B25945" s="1" t="s">
        <v>224</v>
      </c>
      <c r="C25945">
        <v>1.6849101484</v>
      </c>
      <c r="D25945">
        <v>26.557940200000001</v>
      </c>
      <c r="E25945" s="1" t="s">
        <v>15276</v>
      </c>
    </row>
    <row r="25946" spans="1:5" x14ac:dyDescent="0.3">
      <c r="A25946" s="1" t="s">
        <v>226</v>
      </c>
      <c r="B25946" s="1" t="s">
        <v>224</v>
      </c>
      <c r="C25946">
        <v>1.6849101826499999</v>
      </c>
      <c r="D25946">
        <v>3.3702306000000002</v>
      </c>
      <c r="E25946" s="1" t="s">
        <v>17031</v>
      </c>
    </row>
    <row r="25947" spans="1:5" x14ac:dyDescent="0.3">
      <c r="A25947" s="1" t="s">
        <v>226</v>
      </c>
      <c r="B25947" s="1" t="s">
        <v>224</v>
      </c>
      <c r="C25947">
        <v>1.68491041715</v>
      </c>
      <c r="D25947">
        <v>3.3700410999999999</v>
      </c>
      <c r="E25947" s="1" t="s">
        <v>24084</v>
      </c>
    </row>
    <row r="25948" spans="1:5" x14ac:dyDescent="0.3">
      <c r="A25948" s="1" t="s">
        <v>226</v>
      </c>
      <c r="B25948" s="1" t="s">
        <v>224</v>
      </c>
      <c r="C25948">
        <v>1.68491374429</v>
      </c>
      <c r="D25948">
        <v>3.3692161</v>
      </c>
      <c r="E25948" s="1" t="s">
        <v>9293</v>
      </c>
    </row>
    <row r="25949" spans="1:5" x14ac:dyDescent="0.3">
      <c r="A25949" s="1" t="s">
        <v>226</v>
      </c>
      <c r="B25949" s="1" t="s">
        <v>224</v>
      </c>
      <c r="C25949">
        <v>1.68491374429</v>
      </c>
      <c r="D25949">
        <v>6.7414885</v>
      </c>
      <c r="E25949" s="1" t="s">
        <v>27534</v>
      </c>
    </row>
    <row r="25950" spans="1:5" x14ac:dyDescent="0.3">
      <c r="A25950" s="1" t="s">
        <v>226</v>
      </c>
      <c r="B25950" s="1" t="s">
        <v>224</v>
      </c>
      <c r="C25950">
        <v>1.68491378995</v>
      </c>
      <c r="D25950">
        <v>3.3693856000000002</v>
      </c>
      <c r="E25950" s="1" t="s">
        <v>4914</v>
      </c>
    </row>
    <row r="25951" spans="1:5" x14ac:dyDescent="0.3">
      <c r="A25951" s="1" t="s">
        <v>226</v>
      </c>
      <c r="B25951" s="1" t="s">
        <v>224</v>
      </c>
      <c r="C25951">
        <v>1.68493569635</v>
      </c>
      <c r="D25951">
        <v>5.0541605000000001</v>
      </c>
      <c r="E25951" s="1" t="s">
        <v>13617</v>
      </c>
    </row>
    <row r="25952" spans="1:5" x14ac:dyDescent="0.3">
      <c r="A25952" s="1" t="s">
        <v>226</v>
      </c>
      <c r="B25952" s="1" t="s">
        <v>224</v>
      </c>
      <c r="C25952">
        <v>1.6849835066400001</v>
      </c>
      <c r="D25952">
        <v>3.3699096000000002</v>
      </c>
      <c r="E25952" s="1" t="s">
        <v>19880</v>
      </c>
    </row>
    <row r="25953" spans="1:5" x14ac:dyDescent="0.3">
      <c r="A25953" s="1" t="s">
        <v>226</v>
      </c>
      <c r="B25953" s="1" t="s">
        <v>224</v>
      </c>
      <c r="C25953">
        <v>1.6849835066400001</v>
      </c>
      <c r="D25953">
        <v>3.3706312</v>
      </c>
      <c r="E25953" s="1" t="s">
        <v>22295</v>
      </c>
    </row>
    <row r="25954" spans="1:5" x14ac:dyDescent="0.3">
      <c r="A25954" s="1" t="s">
        <v>226</v>
      </c>
      <c r="B25954" s="1" t="s">
        <v>224</v>
      </c>
      <c r="C25954">
        <v>1.6849835521800001</v>
      </c>
      <c r="D25954">
        <v>3.3701821999999999</v>
      </c>
      <c r="E25954" s="1" t="s">
        <v>19718</v>
      </c>
    </row>
    <row r="25955" spans="1:5" x14ac:dyDescent="0.3">
      <c r="A25955" s="1" t="s">
        <v>223</v>
      </c>
      <c r="B25955" s="1" t="s">
        <v>224</v>
      </c>
      <c r="C25955">
        <v>1.6851241165299999</v>
      </c>
      <c r="D25955">
        <v>3.3700268000000002</v>
      </c>
      <c r="E25955" s="1" t="s">
        <v>1696</v>
      </c>
    </row>
    <row r="25956" spans="1:5" x14ac:dyDescent="0.3">
      <c r="A25956" s="1" t="s">
        <v>226</v>
      </c>
      <c r="B25956" s="1" t="s">
        <v>224</v>
      </c>
      <c r="C25956">
        <v>1.6853371660900001</v>
      </c>
      <c r="D25956">
        <v>3.3705083</v>
      </c>
      <c r="E25956" s="1" t="s">
        <v>24330</v>
      </c>
    </row>
    <row r="25957" spans="1:5" x14ac:dyDescent="0.3">
      <c r="A25957" s="1" t="s">
        <v>226</v>
      </c>
      <c r="B25957" s="1" t="s">
        <v>224</v>
      </c>
      <c r="C25957">
        <v>1.6855919446600001</v>
      </c>
      <c r="D25957">
        <v>3.3711492999999999</v>
      </c>
      <c r="E25957" s="1" t="s">
        <v>16518</v>
      </c>
    </row>
    <row r="25958" spans="1:5" x14ac:dyDescent="0.3">
      <c r="A25958" s="1" t="s">
        <v>223</v>
      </c>
      <c r="B25958" s="1" t="s">
        <v>224</v>
      </c>
      <c r="C25958">
        <v>1.6856232118500001</v>
      </c>
      <c r="D25958">
        <v>3.3718716999999998</v>
      </c>
      <c r="E25958" s="1" t="s">
        <v>21421</v>
      </c>
    </row>
    <row r="25959" spans="1:5" x14ac:dyDescent="0.3">
      <c r="A25959" s="1" t="s">
        <v>226</v>
      </c>
      <c r="B25959" s="1" t="s">
        <v>224</v>
      </c>
      <c r="C25959">
        <v>1.6856232574000001</v>
      </c>
      <c r="D25959">
        <v>3.3709875</v>
      </c>
      <c r="E25959" s="1" t="s">
        <v>20137</v>
      </c>
    </row>
    <row r="25960" spans="1:5" x14ac:dyDescent="0.3">
      <c r="A25960" s="1" t="s">
        <v>223</v>
      </c>
      <c r="B25960" s="1" t="s">
        <v>224</v>
      </c>
      <c r="C25960">
        <v>1.6856419600300001</v>
      </c>
      <c r="D25960">
        <v>3.3709106000000002</v>
      </c>
      <c r="E25960" s="1" t="s">
        <v>26132</v>
      </c>
    </row>
    <row r="25961" spans="1:5" x14ac:dyDescent="0.3">
      <c r="A25961" s="1" t="s">
        <v>226</v>
      </c>
      <c r="B25961" s="1" t="s">
        <v>224</v>
      </c>
      <c r="C25961">
        <v>1.68568909714</v>
      </c>
      <c r="D25961">
        <v>3.3717999999999999</v>
      </c>
      <c r="E25961" s="1" t="s">
        <v>18389</v>
      </c>
    </row>
    <row r="25962" spans="1:5" x14ac:dyDescent="0.3">
      <c r="A25962" s="1" t="s">
        <v>226</v>
      </c>
      <c r="B25962" s="1" t="s">
        <v>224</v>
      </c>
      <c r="C25962">
        <v>1.68582181006</v>
      </c>
      <c r="D25962">
        <v>3.3718629999999998</v>
      </c>
      <c r="E25962" s="1" t="s">
        <v>35526</v>
      </c>
    </row>
    <row r="25963" spans="1:5" x14ac:dyDescent="0.3">
      <c r="A25963" s="1" t="s">
        <v>226</v>
      </c>
      <c r="B25963" s="1" t="s">
        <v>224</v>
      </c>
      <c r="C25963">
        <v>1.6861934348800001</v>
      </c>
      <c r="D25963">
        <v>3.3722951000000001</v>
      </c>
      <c r="E25963" s="1" t="s">
        <v>17003</v>
      </c>
    </row>
    <row r="25964" spans="1:5" x14ac:dyDescent="0.3">
      <c r="A25964" s="1" t="s">
        <v>226</v>
      </c>
      <c r="B25964" s="1" t="s">
        <v>224</v>
      </c>
      <c r="C25964">
        <v>1.6862189680099999</v>
      </c>
      <c r="D25964">
        <v>3.3716374999999998</v>
      </c>
      <c r="E25964" s="1" t="s">
        <v>11965</v>
      </c>
    </row>
    <row r="25965" spans="1:5" x14ac:dyDescent="0.3">
      <c r="A25965" s="1" t="s">
        <v>226</v>
      </c>
      <c r="B25965" s="1" t="s">
        <v>224</v>
      </c>
      <c r="C25965">
        <v>1.68660783201</v>
      </c>
      <c r="D25965">
        <v>3.3736239000000001</v>
      </c>
      <c r="E25965" s="1" t="s">
        <v>32024</v>
      </c>
    </row>
    <row r="25966" spans="1:5" x14ac:dyDescent="0.3">
      <c r="A25966" s="1" t="s">
        <v>226</v>
      </c>
      <c r="B25966" s="1" t="s">
        <v>224</v>
      </c>
      <c r="C25966">
        <v>1.6868613371400001</v>
      </c>
      <c r="D25966">
        <v>1.6869421</v>
      </c>
      <c r="E25966" s="1" t="s">
        <v>11114</v>
      </c>
    </row>
    <row r="25967" spans="1:5" x14ac:dyDescent="0.3">
      <c r="A25967" s="1" t="s">
        <v>226</v>
      </c>
      <c r="B25967" s="1" t="s">
        <v>224</v>
      </c>
      <c r="C25967">
        <v>1.68690408055</v>
      </c>
      <c r="D25967">
        <v>6.7486870000000003</v>
      </c>
      <c r="E25967" s="1" t="s">
        <v>34503</v>
      </c>
    </row>
    <row r="25968" spans="1:5" x14ac:dyDescent="0.3">
      <c r="A25968" s="1" t="s">
        <v>226</v>
      </c>
      <c r="B25968" s="1" t="s">
        <v>224</v>
      </c>
      <c r="C25968">
        <v>1.6870514410999999</v>
      </c>
      <c r="D25968">
        <v>5.0622702999999998</v>
      </c>
      <c r="E25968" s="1" t="s">
        <v>3783</v>
      </c>
    </row>
    <row r="25969" spans="1:5" x14ac:dyDescent="0.3">
      <c r="A25969" s="1" t="s">
        <v>226</v>
      </c>
      <c r="B25969" s="1" t="s">
        <v>224</v>
      </c>
      <c r="C25969">
        <v>1.6874785747000001</v>
      </c>
      <c r="D25969">
        <v>3.3744006</v>
      </c>
      <c r="E25969" s="1" t="s">
        <v>32357</v>
      </c>
    </row>
    <row r="25970" spans="1:5" x14ac:dyDescent="0.3">
      <c r="A25970" s="1" t="s">
        <v>226</v>
      </c>
      <c r="B25970" s="1" t="s">
        <v>224</v>
      </c>
      <c r="C25970">
        <v>1.6875041958799999</v>
      </c>
      <c r="D25970">
        <v>3.3746002000000002</v>
      </c>
      <c r="E25970" s="1" t="s">
        <v>12323</v>
      </c>
    </row>
    <row r="25971" spans="1:5" x14ac:dyDescent="0.3">
      <c r="A25971" s="1" t="s">
        <v>226</v>
      </c>
      <c r="B25971" s="1" t="s">
        <v>224</v>
      </c>
      <c r="C25971">
        <v>1.6875041958799999</v>
      </c>
      <c r="D25971">
        <v>3.37513</v>
      </c>
      <c r="E25971" s="1" t="s">
        <v>13526</v>
      </c>
    </row>
    <row r="25972" spans="1:5" x14ac:dyDescent="0.3">
      <c r="A25972" s="1" t="s">
        <v>226</v>
      </c>
      <c r="B25972" s="1" t="s">
        <v>224</v>
      </c>
      <c r="C25972">
        <v>1.6875857323100001</v>
      </c>
      <c r="D25972">
        <v>3.3745530000000001</v>
      </c>
      <c r="E25972" s="1" t="s">
        <v>11133</v>
      </c>
    </row>
    <row r="25973" spans="1:5" x14ac:dyDescent="0.3">
      <c r="A25973" s="1" t="s">
        <v>226</v>
      </c>
      <c r="B25973" s="1" t="s">
        <v>224</v>
      </c>
      <c r="C25973">
        <v>1.6876124434699999</v>
      </c>
      <c r="D25973">
        <v>3.3755931000000001</v>
      </c>
      <c r="E25973" s="1" t="s">
        <v>5458</v>
      </c>
    </row>
    <row r="25974" spans="1:5" x14ac:dyDescent="0.3">
      <c r="A25974" s="1" t="s">
        <v>226</v>
      </c>
      <c r="B25974" s="1" t="s">
        <v>224</v>
      </c>
      <c r="C25974">
        <v>1.6879249132900001</v>
      </c>
      <c r="D25974">
        <v>3.3763413</v>
      </c>
      <c r="E25974" s="1" t="s">
        <v>25724</v>
      </c>
    </row>
    <row r="25975" spans="1:5" x14ac:dyDescent="0.3">
      <c r="A25975" s="1" t="s">
        <v>226</v>
      </c>
      <c r="B25975" s="1" t="s">
        <v>224</v>
      </c>
      <c r="C25975">
        <v>1.6880541229099999</v>
      </c>
      <c r="D25975">
        <v>3.3768552000000001</v>
      </c>
      <c r="E25975" s="1" t="s">
        <v>22166</v>
      </c>
    </row>
    <row r="25976" spans="1:5" x14ac:dyDescent="0.3">
      <c r="A25976" s="1" t="s">
        <v>226</v>
      </c>
      <c r="B25976" s="1" t="s">
        <v>224</v>
      </c>
      <c r="C25976">
        <v>1.6881255508999999</v>
      </c>
      <c r="D25976">
        <v>5.0633447</v>
      </c>
      <c r="E25976" s="1" t="s">
        <v>5910</v>
      </c>
    </row>
    <row r="25977" spans="1:5" x14ac:dyDescent="0.3">
      <c r="A25977" s="1" t="s">
        <v>226</v>
      </c>
      <c r="B25977" s="1" t="s">
        <v>224</v>
      </c>
      <c r="C25977">
        <v>1.6881475219199999</v>
      </c>
      <c r="D25977">
        <v>6.7539233000000003</v>
      </c>
      <c r="E25977" s="1" t="s">
        <v>29939</v>
      </c>
    </row>
    <row r="25978" spans="1:5" x14ac:dyDescent="0.3">
      <c r="A25978" s="1" t="s">
        <v>226</v>
      </c>
      <c r="B25978" s="1" t="s">
        <v>224</v>
      </c>
      <c r="C25978">
        <v>1.6883387294900001</v>
      </c>
      <c r="D25978">
        <v>3.3770395</v>
      </c>
      <c r="E25978" s="1" t="s">
        <v>24888</v>
      </c>
    </row>
    <row r="25979" spans="1:5" x14ac:dyDescent="0.3">
      <c r="A25979" s="1" t="s">
        <v>226</v>
      </c>
      <c r="B25979" s="1" t="s">
        <v>366</v>
      </c>
      <c r="C25979">
        <v>1.6883387867199999</v>
      </c>
      <c r="D25979">
        <v>1.6887350000000001</v>
      </c>
      <c r="E25979" s="1" t="s">
        <v>25185</v>
      </c>
    </row>
    <row r="25980" spans="1:5" x14ac:dyDescent="0.3">
      <c r="A25980" s="1" t="s">
        <v>226</v>
      </c>
      <c r="B25980" s="1" t="s">
        <v>224</v>
      </c>
      <c r="C25980">
        <v>1.6885244318199999</v>
      </c>
      <c r="D25980">
        <v>3.3769512000000002</v>
      </c>
      <c r="E25980" s="1" t="s">
        <v>31000</v>
      </c>
    </row>
    <row r="25981" spans="1:5" x14ac:dyDescent="0.3">
      <c r="A25981" s="1" t="s">
        <v>226</v>
      </c>
      <c r="B25981" s="1" t="s">
        <v>224</v>
      </c>
      <c r="C25981">
        <v>1.68876581236</v>
      </c>
      <c r="D25981">
        <v>10.133611699999999</v>
      </c>
      <c r="E25981" s="1" t="s">
        <v>32572</v>
      </c>
    </row>
    <row r="25982" spans="1:5" x14ac:dyDescent="0.3">
      <c r="A25982" s="1" t="s">
        <v>223</v>
      </c>
      <c r="B25982" s="1" t="s">
        <v>224</v>
      </c>
      <c r="C25982">
        <v>1.6894100648599999</v>
      </c>
      <c r="D25982">
        <v>3.3786480999999999</v>
      </c>
      <c r="E25982" s="1" t="s">
        <v>33056</v>
      </c>
    </row>
    <row r="25983" spans="1:5" x14ac:dyDescent="0.3">
      <c r="A25983" s="1" t="s">
        <v>226</v>
      </c>
      <c r="B25983" s="1" t="s">
        <v>224</v>
      </c>
      <c r="C25983">
        <v>1.68942776755</v>
      </c>
      <c r="D25983">
        <v>3.3787307000000002</v>
      </c>
      <c r="E25983" s="1" t="s">
        <v>24201</v>
      </c>
    </row>
    <row r="25984" spans="1:5" x14ac:dyDescent="0.3">
      <c r="A25984" s="1" t="s">
        <v>223</v>
      </c>
      <c r="B25984" s="1" t="s">
        <v>224</v>
      </c>
      <c r="C25984">
        <v>1.6894357153799999</v>
      </c>
      <c r="D25984">
        <v>3.3786637000000002</v>
      </c>
      <c r="E25984" s="1" t="s">
        <v>10836</v>
      </c>
    </row>
    <row r="25985" spans="1:5" x14ac:dyDescent="0.3">
      <c r="A25985" s="1" t="s">
        <v>226</v>
      </c>
      <c r="B25985" s="1" t="s">
        <v>224</v>
      </c>
      <c r="C25985">
        <v>1.6894357153799999</v>
      </c>
      <c r="D25985">
        <v>3.3787170999999998</v>
      </c>
      <c r="E25985" s="1" t="s">
        <v>12101</v>
      </c>
    </row>
    <row r="25986" spans="1:5" x14ac:dyDescent="0.3">
      <c r="A25986" s="1" t="s">
        <v>226</v>
      </c>
      <c r="B25986" s="1" t="s">
        <v>224</v>
      </c>
      <c r="C25986">
        <v>1.6894357153799999</v>
      </c>
      <c r="D25986">
        <v>3.3793190000000002</v>
      </c>
      <c r="E25986" s="1" t="s">
        <v>12415</v>
      </c>
    </row>
    <row r="25987" spans="1:5" x14ac:dyDescent="0.3">
      <c r="A25987" s="1" t="s">
        <v>226</v>
      </c>
      <c r="B25987" s="1" t="s">
        <v>224</v>
      </c>
      <c r="C25987">
        <v>1.6896280297799999</v>
      </c>
      <c r="D25987">
        <v>6.7577907000000002</v>
      </c>
      <c r="E25987" s="1" t="s">
        <v>2850</v>
      </c>
    </row>
    <row r="25988" spans="1:5" x14ac:dyDescent="0.3">
      <c r="A25988" s="1" t="s">
        <v>226</v>
      </c>
      <c r="B25988" s="1" t="s">
        <v>224</v>
      </c>
      <c r="C25988">
        <v>1.6899334030199999</v>
      </c>
      <c r="D25988">
        <v>3.3800507999999998</v>
      </c>
      <c r="E25988" s="1" t="s">
        <v>28954</v>
      </c>
    </row>
    <row r="25989" spans="1:5" x14ac:dyDescent="0.3">
      <c r="A25989" s="1" t="s">
        <v>226</v>
      </c>
      <c r="B25989" s="1" t="s">
        <v>224</v>
      </c>
      <c r="C25989">
        <v>1.6900585190799999</v>
      </c>
      <c r="D25989">
        <v>3.3798826000000002</v>
      </c>
      <c r="E25989" s="1" t="s">
        <v>8318</v>
      </c>
    </row>
    <row r="25990" spans="1:5" x14ac:dyDescent="0.3">
      <c r="A25990" s="1" t="s">
        <v>226</v>
      </c>
      <c r="B25990" s="1" t="s">
        <v>224</v>
      </c>
      <c r="C25990">
        <v>1.6900585648899999</v>
      </c>
      <c r="D25990">
        <v>3.3805801</v>
      </c>
      <c r="E25990" s="1" t="s">
        <v>6164</v>
      </c>
    </row>
    <row r="25991" spans="1:5" x14ac:dyDescent="0.3">
      <c r="A25991" s="1" t="s">
        <v>226</v>
      </c>
      <c r="B25991" s="1" t="s">
        <v>224</v>
      </c>
      <c r="C25991">
        <v>1.6901098972199999</v>
      </c>
      <c r="D25991">
        <v>3.3801448999999999</v>
      </c>
      <c r="E25991" s="1" t="s">
        <v>35780</v>
      </c>
    </row>
    <row r="25992" spans="1:5" x14ac:dyDescent="0.3">
      <c r="A25992" s="1" t="s">
        <v>226</v>
      </c>
      <c r="B25992" s="1" t="s">
        <v>224</v>
      </c>
      <c r="C25992">
        <v>1.6905307410299999</v>
      </c>
      <c r="D25992">
        <v>3.3814077999999999</v>
      </c>
      <c r="E25992" s="1" t="s">
        <v>24916</v>
      </c>
    </row>
    <row r="25993" spans="1:5" x14ac:dyDescent="0.3">
      <c r="A25993" s="1" t="s">
        <v>226</v>
      </c>
      <c r="B25993" s="1" t="s">
        <v>224</v>
      </c>
      <c r="C25993">
        <v>1.6905413624300001</v>
      </c>
      <c r="D25993">
        <v>3.3819378000000002</v>
      </c>
      <c r="E25993" s="1" t="s">
        <v>23099</v>
      </c>
    </row>
    <row r="25994" spans="1:5" x14ac:dyDescent="0.3">
      <c r="A25994" s="1" t="s">
        <v>226</v>
      </c>
      <c r="B25994" s="1" t="s">
        <v>224</v>
      </c>
      <c r="C25994">
        <v>1.69070382589</v>
      </c>
      <c r="D25994">
        <v>5.0725100000000003</v>
      </c>
      <c r="E25994" s="1" t="s">
        <v>7525</v>
      </c>
    </row>
    <row r="25995" spans="1:5" x14ac:dyDescent="0.3">
      <c r="A25995" s="1" t="s">
        <v>226</v>
      </c>
      <c r="B25995" s="1" t="s">
        <v>224</v>
      </c>
      <c r="C25995">
        <v>1.69072585338</v>
      </c>
      <c r="D25995">
        <v>3.3808780999999999</v>
      </c>
      <c r="E25995" s="1" t="s">
        <v>9141</v>
      </c>
    </row>
    <row r="25996" spans="1:5" x14ac:dyDescent="0.3">
      <c r="A25996" s="1" t="s">
        <v>226</v>
      </c>
      <c r="B25996" s="1" t="s">
        <v>224</v>
      </c>
      <c r="C25996">
        <v>1.6907583929900001</v>
      </c>
      <c r="D25996">
        <v>3.3815985</v>
      </c>
      <c r="E25996" s="1" t="s">
        <v>22053</v>
      </c>
    </row>
    <row r="25997" spans="1:5" x14ac:dyDescent="0.3">
      <c r="A25997" s="1" t="s">
        <v>226</v>
      </c>
      <c r="B25997" s="1" t="s">
        <v>224</v>
      </c>
      <c r="C25997">
        <v>1.69079286271</v>
      </c>
      <c r="D25997">
        <v>3.3817929000000002</v>
      </c>
      <c r="E25997" s="1" t="s">
        <v>28741</v>
      </c>
    </row>
    <row r="25998" spans="1:5" x14ac:dyDescent="0.3">
      <c r="A25998" s="1" t="s">
        <v>226</v>
      </c>
      <c r="B25998" s="1" t="s">
        <v>224</v>
      </c>
      <c r="C25998">
        <v>1.69134962567</v>
      </c>
      <c r="D25998">
        <v>3.3815477</v>
      </c>
      <c r="E25998" s="1" t="s">
        <v>8243</v>
      </c>
    </row>
    <row r="25999" spans="1:5" x14ac:dyDescent="0.3">
      <c r="A25999" s="1" t="s">
        <v>226</v>
      </c>
      <c r="B25999" s="1" t="s">
        <v>224</v>
      </c>
      <c r="C25999">
        <v>1.6913496715</v>
      </c>
      <c r="D25999">
        <v>3.3832353999999998</v>
      </c>
      <c r="E25999" s="1" t="s">
        <v>5095</v>
      </c>
    </row>
    <row r="26000" spans="1:5" x14ac:dyDescent="0.3">
      <c r="A26000" s="1" t="s">
        <v>226</v>
      </c>
      <c r="B26000" s="1" t="s">
        <v>224</v>
      </c>
      <c r="C26000">
        <v>1.6913716615700001</v>
      </c>
      <c r="D26000">
        <v>3.3821009000000002</v>
      </c>
      <c r="E26000" s="1" t="s">
        <v>12572</v>
      </c>
    </row>
    <row r="26001" spans="1:5" x14ac:dyDescent="0.3">
      <c r="A26001" s="1" t="s">
        <v>226</v>
      </c>
      <c r="B26001" s="1" t="s">
        <v>224</v>
      </c>
      <c r="C26001">
        <v>1.69140260571</v>
      </c>
      <c r="D26001">
        <v>3.3837296000000001</v>
      </c>
      <c r="E26001" s="1" t="s">
        <v>22214</v>
      </c>
    </row>
    <row r="26002" spans="1:5" x14ac:dyDescent="0.3">
      <c r="A26002" s="1" t="s">
        <v>226</v>
      </c>
      <c r="B26002" s="1" t="s">
        <v>224</v>
      </c>
      <c r="C26002">
        <v>1.6919040454500001</v>
      </c>
      <c r="D26002">
        <v>3.3835434000000002</v>
      </c>
      <c r="E26002" s="1" t="s">
        <v>7677</v>
      </c>
    </row>
    <row r="26003" spans="1:5" x14ac:dyDescent="0.3">
      <c r="A26003" s="1" t="s">
        <v>226</v>
      </c>
      <c r="B26003" s="1" t="s">
        <v>224</v>
      </c>
      <c r="C26003">
        <v>1.6919923423800001</v>
      </c>
      <c r="D26003">
        <v>3.3839271000000002</v>
      </c>
      <c r="E26003" s="1" t="s">
        <v>16143</v>
      </c>
    </row>
    <row r="26004" spans="1:5" x14ac:dyDescent="0.3">
      <c r="A26004" s="1" t="s">
        <v>226</v>
      </c>
      <c r="B26004" s="1" t="s">
        <v>224</v>
      </c>
      <c r="C26004">
        <v>1.6920470807900001</v>
      </c>
      <c r="D26004">
        <v>3.3840406000000001</v>
      </c>
      <c r="E26004" s="1" t="s">
        <v>20021</v>
      </c>
    </row>
    <row r="26005" spans="1:5" x14ac:dyDescent="0.3">
      <c r="A26005" s="1" t="s">
        <v>226</v>
      </c>
      <c r="B26005" s="1" t="s">
        <v>224</v>
      </c>
      <c r="C26005">
        <v>1.6921878453300001</v>
      </c>
      <c r="D26005">
        <v>6.7673943999999997</v>
      </c>
      <c r="E26005" s="1" t="s">
        <v>37718</v>
      </c>
    </row>
    <row r="26006" spans="1:5" x14ac:dyDescent="0.3">
      <c r="A26006" s="1" t="s">
        <v>226</v>
      </c>
      <c r="B26006" s="1" t="s">
        <v>224</v>
      </c>
      <c r="C26006">
        <v>1.6922126042100001</v>
      </c>
      <c r="D26006">
        <v>5.0771667999999996</v>
      </c>
      <c r="E26006" s="1" t="s">
        <v>1347</v>
      </c>
    </row>
    <row r="26007" spans="1:5" x14ac:dyDescent="0.3">
      <c r="A26007" s="1" t="s">
        <v>223</v>
      </c>
      <c r="B26007" s="1" t="s">
        <v>224</v>
      </c>
      <c r="C26007">
        <v>1.69246651232</v>
      </c>
      <c r="D26007">
        <v>3.3850180999999999</v>
      </c>
      <c r="E26007" s="1" t="s">
        <v>22437</v>
      </c>
    </row>
    <row r="26008" spans="1:5" x14ac:dyDescent="0.3">
      <c r="A26008" s="1" t="s">
        <v>223</v>
      </c>
      <c r="B26008" s="1" t="s">
        <v>224</v>
      </c>
      <c r="C26008">
        <v>1.69263912844</v>
      </c>
      <c r="D26008">
        <v>3.3858603999999999</v>
      </c>
      <c r="E26008" s="1" t="s">
        <v>13869</v>
      </c>
    </row>
    <row r="26009" spans="1:5" x14ac:dyDescent="0.3">
      <c r="A26009" s="1" t="s">
        <v>223</v>
      </c>
      <c r="B26009" s="1" t="s">
        <v>224</v>
      </c>
      <c r="C26009">
        <v>1.6926647591699999</v>
      </c>
      <c r="D26009">
        <v>3.3850351000000001</v>
      </c>
      <c r="E26009" s="1" t="s">
        <v>11261</v>
      </c>
    </row>
    <row r="26010" spans="1:5" x14ac:dyDescent="0.3">
      <c r="A26010" s="1" t="s">
        <v>226</v>
      </c>
      <c r="B26010" s="1" t="s">
        <v>224</v>
      </c>
      <c r="C26010">
        <v>1.6926647591699999</v>
      </c>
      <c r="D26010">
        <v>3.3847394999999998</v>
      </c>
      <c r="E26010" s="1" t="s">
        <v>29379</v>
      </c>
    </row>
    <row r="26011" spans="1:5" x14ac:dyDescent="0.3">
      <c r="A26011" s="1" t="s">
        <v>226</v>
      </c>
      <c r="B26011" s="1" t="s">
        <v>224</v>
      </c>
      <c r="C26011">
        <v>1.6926921616499999</v>
      </c>
      <c r="D26011">
        <v>3.3857936</v>
      </c>
      <c r="E26011" s="1" t="s">
        <v>22028</v>
      </c>
    </row>
    <row r="26012" spans="1:5" x14ac:dyDescent="0.3">
      <c r="A26012" s="1" t="s">
        <v>226</v>
      </c>
      <c r="B26012" s="1" t="s">
        <v>224</v>
      </c>
      <c r="C26012">
        <v>1.6928599120100001</v>
      </c>
      <c r="D26012">
        <v>3.3854679999999999</v>
      </c>
      <c r="E26012" s="1" t="s">
        <v>3162</v>
      </c>
    </row>
    <row r="26013" spans="1:5" x14ac:dyDescent="0.3">
      <c r="A26013" s="1" t="s">
        <v>226</v>
      </c>
      <c r="B26013" s="1" t="s">
        <v>224</v>
      </c>
      <c r="C26013">
        <v>1.6931867626999999</v>
      </c>
      <c r="D26013">
        <v>3.3857704000000002</v>
      </c>
      <c r="E26013" s="1" t="s">
        <v>7729</v>
      </c>
    </row>
    <row r="26014" spans="1:5" x14ac:dyDescent="0.3">
      <c r="A26014" s="1" t="s">
        <v>226</v>
      </c>
      <c r="B26014" s="1" t="s">
        <v>224</v>
      </c>
      <c r="C26014">
        <v>1.69328640918</v>
      </c>
      <c r="D26014">
        <v>3.3855803999999998</v>
      </c>
      <c r="E26014" s="1" t="s">
        <v>16069</v>
      </c>
    </row>
    <row r="26015" spans="1:5" x14ac:dyDescent="0.3">
      <c r="A26015" s="1" t="s">
        <v>226</v>
      </c>
      <c r="B26015" s="1" t="s">
        <v>224</v>
      </c>
      <c r="C26015">
        <v>1.6932864435899999</v>
      </c>
      <c r="D26015">
        <v>3.3862987000000002</v>
      </c>
      <c r="E26015" s="1" t="s">
        <v>19369</v>
      </c>
    </row>
    <row r="26016" spans="1:5" x14ac:dyDescent="0.3">
      <c r="A26016" s="1" t="s">
        <v>223</v>
      </c>
      <c r="B26016" s="1" t="s">
        <v>224</v>
      </c>
      <c r="C26016">
        <v>1.6932899885299999</v>
      </c>
      <c r="D26016">
        <v>3.3870111000000001</v>
      </c>
      <c r="E26016" s="1" t="s">
        <v>8456</v>
      </c>
    </row>
    <row r="26017" spans="1:5" x14ac:dyDescent="0.3">
      <c r="A26017" s="1" t="s">
        <v>226</v>
      </c>
      <c r="B26017" s="1" t="s">
        <v>224</v>
      </c>
      <c r="C26017">
        <v>1.6933120726599999</v>
      </c>
      <c r="D26017">
        <v>3.3861539999999999</v>
      </c>
      <c r="E26017" s="1" t="s">
        <v>10458</v>
      </c>
    </row>
    <row r="26018" spans="1:5" x14ac:dyDescent="0.3">
      <c r="A26018" s="1" t="s">
        <v>255</v>
      </c>
      <c r="B26018" s="1" t="s">
        <v>224</v>
      </c>
      <c r="C26018">
        <v>1.69332495963</v>
      </c>
      <c r="D26018">
        <v>3.3863585999999999</v>
      </c>
      <c r="E26018" s="1" t="s">
        <v>24081</v>
      </c>
    </row>
    <row r="26019" spans="1:5" x14ac:dyDescent="0.3">
      <c r="A26019" s="1" t="s">
        <v>226</v>
      </c>
      <c r="B26019" s="1" t="s">
        <v>224</v>
      </c>
      <c r="C26019">
        <v>1.69333778032</v>
      </c>
      <c r="D26019">
        <v>3.3863120000000002</v>
      </c>
      <c r="E26019" s="1" t="s">
        <v>22551</v>
      </c>
    </row>
    <row r="26020" spans="1:5" x14ac:dyDescent="0.3">
      <c r="A26020" s="1" t="s">
        <v>226</v>
      </c>
      <c r="B26020" s="1" t="s">
        <v>224</v>
      </c>
      <c r="C26020">
        <v>1.6933378489699999</v>
      </c>
      <c r="D26020">
        <v>3.3857661000000001</v>
      </c>
      <c r="E26020" s="1" t="s">
        <v>22809</v>
      </c>
    </row>
    <row r="26021" spans="1:5" x14ac:dyDescent="0.3">
      <c r="A26021" s="1" t="s">
        <v>226</v>
      </c>
      <c r="B26021" s="1" t="s">
        <v>224</v>
      </c>
      <c r="C26021">
        <v>1.69341392556</v>
      </c>
      <c r="D26021">
        <v>3.3862331999999999</v>
      </c>
      <c r="E26021" s="1" t="s">
        <v>12972</v>
      </c>
    </row>
    <row r="26022" spans="1:5" x14ac:dyDescent="0.3">
      <c r="A26022" s="1" t="s">
        <v>226</v>
      </c>
      <c r="B26022" s="1" t="s">
        <v>224</v>
      </c>
      <c r="C26022">
        <v>1.69343045924</v>
      </c>
      <c r="D26022">
        <v>3.3876409999999999</v>
      </c>
      <c r="E26022" s="1" t="s">
        <v>33741</v>
      </c>
    </row>
    <row r="26023" spans="1:5" x14ac:dyDescent="0.3">
      <c r="A26023" s="1" t="s">
        <v>255</v>
      </c>
      <c r="B26023" s="1" t="s">
        <v>224</v>
      </c>
      <c r="C26023">
        <v>1.6936567249200001</v>
      </c>
      <c r="D26023">
        <v>3.3879298000000002</v>
      </c>
      <c r="E26023" s="1" t="s">
        <v>32982</v>
      </c>
    </row>
    <row r="26024" spans="1:5" x14ac:dyDescent="0.3">
      <c r="A26024" s="1" t="s">
        <v>226</v>
      </c>
      <c r="B26024" s="1" t="s">
        <v>224</v>
      </c>
      <c r="C26024">
        <v>1.6939598355000001</v>
      </c>
      <c r="D26024">
        <v>3.3877698999999999</v>
      </c>
      <c r="E26024" s="1" t="s">
        <v>10179</v>
      </c>
    </row>
    <row r="26025" spans="1:5" x14ac:dyDescent="0.3">
      <c r="A26025" s="1" t="s">
        <v>226</v>
      </c>
      <c r="B26025" s="1" t="s">
        <v>224</v>
      </c>
      <c r="C26025">
        <v>1.6939598355000001</v>
      </c>
      <c r="D26025">
        <v>3.3881332</v>
      </c>
      <c r="E26025" s="1" t="s">
        <v>12534</v>
      </c>
    </row>
    <row r="26026" spans="1:5" x14ac:dyDescent="0.3">
      <c r="A26026" s="1" t="s">
        <v>226</v>
      </c>
      <c r="B26026" s="1" t="s">
        <v>224</v>
      </c>
      <c r="C26026">
        <v>1.6939598355000001</v>
      </c>
      <c r="D26026">
        <v>10.1599662</v>
      </c>
      <c r="E26026" s="1" t="s">
        <v>29976</v>
      </c>
    </row>
    <row r="26027" spans="1:5" x14ac:dyDescent="0.3">
      <c r="A26027" s="1" t="s">
        <v>226</v>
      </c>
      <c r="B26027" s="1" t="s">
        <v>224</v>
      </c>
      <c r="C26027">
        <v>1.69397622692</v>
      </c>
      <c r="D26027">
        <v>3.3875603999999999</v>
      </c>
      <c r="E26027" s="1" t="s">
        <v>352</v>
      </c>
    </row>
    <row r="26028" spans="1:5" x14ac:dyDescent="0.3">
      <c r="A26028" s="1" t="s">
        <v>226</v>
      </c>
      <c r="B26028" s="1" t="s">
        <v>224</v>
      </c>
      <c r="C26028">
        <v>1.69397622692</v>
      </c>
      <c r="D26028">
        <v>3.3874827000000001</v>
      </c>
      <c r="E26028" s="1" t="s">
        <v>815</v>
      </c>
    </row>
    <row r="26029" spans="1:5" x14ac:dyDescent="0.3">
      <c r="A26029" s="1" t="s">
        <v>226</v>
      </c>
      <c r="B26029" s="1" t="s">
        <v>224</v>
      </c>
      <c r="C26029">
        <v>1.6940788208299999</v>
      </c>
      <c r="D26029">
        <v>3.3873400999999999</v>
      </c>
      <c r="E26029" s="1" t="s">
        <v>14166</v>
      </c>
    </row>
    <row r="26030" spans="1:5" x14ac:dyDescent="0.3">
      <c r="A26030" s="1" t="s">
        <v>226</v>
      </c>
      <c r="B26030" s="1" t="s">
        <v>224</v>
      </c>
      <c r="C26030">
        <v>1.6941561868299999</v>
      </c>
      <c r="D26030">
        <v>3.3883052999999999</v>
      </c>
      <c r="E26030" s="1" t="s">
        <v>24308</v>
      </c>
    </row>
    <row r="26031" spans="1:5" x14ac:dyDescent="0.3">
      <c r="A26031" s="1" t="s">
        <v>223</v>
      </c>
      <c r="B26031" s="1" t="s">
        <v>224</v>
      </c>
      <c r="C26031">
        <v>1.6942303218400001</v>
      </c>
      <c r="D26031">
        <v>3.3889597</v>
      </c>
      <c r="E26031" s="1" t="s">
        <v>23286</v>
      </c>
    </row>
    <row r="26032" spans="1:5" x14ac:dyDescent="0.3">
      <c r="A26032" s="1" t="s">
        <v>223</v>
      </c>
      <c r="B26032" s="1" t="s">
        <v>224</v>
      </c>
      <c r="C26032">
        <v>1.6943646056099999</v>
      </c>
      <c r="D26032">
        <v>3.3884812000000002</v>
      </c>
      <c r="E26032" s="1" t="s">
        <v>21583</v>
      </c>
    </row>
    <row r="26033" spans="1:5" x14ac:dyDescent="0.3">
      <c r="A26033" s="1" t="s">
        <v>226</v>
      </c>
      <c r="B26033" s="1" t="s">
        <v>224</v>
      </c>
      <c r="C26033">
        <v>1.6945824569500001</v>
      </c>
      <c r="D26033">
        <v>8.4732675000000004</v>
      </c>
      <c r="E26033" s="1" t="s">
        <v>16416</v>
      </c>
    </row>
    <row r="26034" spans="1:5" x14ac:dyDescent="0.3">
      <c r="A26034" s="1" t="s">
        <v>226</v>
      </c>
      <c r="B26034" s="1" t="s">
        <v>224</v>
      </c>
      <c r="C26034">
        <v>1.69458603904</v>
      </c>
      <c r="D26034">
        <v>3.3884916</v>
      </c>
      <c r="E26034" s="1" t="s">
        <v>4892</v>
      </c>
    </row>
    <row r="26035" spans="1:5" x14ac:dyDescent="0.3">
      <c r="A26035" s="1" t="s">
        <v>226</v>
      </c>
      <c r="B26035" s="1" t="s">
        <v>224</v>
      </c>
      <c r="C26035">
        <v>1.69463040458</v>
      </c>
      <c r="D26035">
        <v>3.3893540999999998</v>
      </c>
      <c r="E26035" s="1" t="s">
        <v>19806</v>
      </c>
    </row>
    <row r="26036" spans="1:5" x14ac:dyDescent="0.3">
      <c r="A26036" s="1" t="s">
        <v>226</v>
      </c>
      <c r="B26036" s="1" t="s">
        <v>224</v>
      </c>
      <c r="C26036">
        <v>1.6946716042800001</v>
      </c>
      <c r="D26036">
        <v>3.3895179</v>
      </c>
      <c r="E26036" s="1" t="s">
        <v>36047</v>
      </c>
    </row>
    <row r="26037" spans="1:5" x14ac:dyDescent="0.3">
      <c r="A26037" s="1" t="s">
        <v>226</v>
      </c>
      <c r="B26037" s="1" t="s">
        <v>224</v>
      </c>
      <c r="C26037">
        <v>1.6952311906599999</v>
      </c>
      <c r="D26037">
        <v>1.6953539</v>
      </c>
      <c r="E26037" s="1" t="s">
        <v>17377</v>
      </c>
    </row>
    <row r="26038" spans="1:5" x14ac:dyDescent="0.3">
      <c r="A26038" s="1" t="s">
        <v>226</v>
      </c>
      <c r="B26038" s="1" t="s">
        <v>224</v>
      </c>
      <c r="C26038">
        <v>1.69523480858</v>
      </c>
      <c r="D26038">
        <v>6.7827169999999999</v>
      </c>
      <c r="E26038" s="1" t="s">
        <v>25960</v>
      </c>
    </row>
    <row r="26039" spans="1:5" x14ac:dyDescent="0.3">
      <c r="A26039" s="1" t="s">
        <v>226</v>
      </c>
      <c r="B26039" s="1" t="s">
        <v>224</v>
      </c>
      <c r="C26039">
        <v>1.6952568951</v>
      </c>
      <c r="D26039">
        <v>3.3910290999999999</v>
      </c>
      <c r="E26039" s="1" t="s">
        <v>10952</v>
      </c>
    </row>
    <row r="26040" spans="1:5" x14ac:dyDescent="0.3">
      <c r="A26040" s="1" t="s">
        <v>226</v>
      </c>
      <c r="B26040" s="1" t="s">
        <v>224</v>
      </c>
      <c r="C26040">
        <v>1.6952568951</v>
      </c>
      <c r="D26040">
        <v>3.3910007000000002</v>
      </c>
      <c r="E26040" s="1" t="s">
        <v>11338</v>
      </c>
    </row>
    <row r="26041" spans="1:5" x14ac:dyDescent="0.3">
      <c r="A26041" s="1" t="s">
        <v>223</v>
      </c>
      <c r="B26041" s="1" t="s">
        <v>224</v>
      </c>
      <c r="C26041">
        <v>1.6956323681300001</v>
      </c>
      <c r="D26041">
        <v>6.7840838999999997</v>
      </c>
      <c r="E26041" s="1" t="s">
        <v>34563</v>
      </c>
    </row>
    <row r="26042" spans="1:5" x14ac:dyDescent="0.3">
      <c r="A26042" s="1" t="s">
        <v>226</v>
      </c>
      <c r="B26042" s="1" t="s">
        <v>224</v>
      </c>
      <c r="C26042">
        <v>1.69588045576</v>
      </c>
      <c r="D26042">
        <v>3.3914599999999999</v>
      </c>
      <c r="E26042" s="1" t="s">
        <v>14642</v>
      </c>
    </row>
    <row r="26043" spans="1:5" x14ac:dyDescent="0.3">
      <c r="A26043" s="1" t="s">
        <v>223</v>
      </c>
      <c r="B26043" s="1" t="s">
        <v>366</v>
      </c>
      <c r="C26043">
        <v>1.6960712993</v>
      </c>
      <c r="D26043">
        <v>3.3919671</v>
      </c>
      <c r="E26043" s="1" t="s">
        <v>27397</v>
      </c>
    </row>
    <row r="26044" spans="1:5" x14ac:dyDescent="0.3">
      <c r="A26044" s="1" t="s">
        <v>226</v>
      </c>
      <c r="B26044" s="1" t="s">
        <v>224</v>
      </c>
      <c r="C26044">
        <v>1.6962669610800001</v>
      </c>
      <c r="D26044">
        <v>3.3919231000000001</v>
      </c>
      <c r="E26044" s="1" t="s">
        <v>35918</v>
      </c>
    </row>
    <row r="26045" spans="1:5" x14ac:dyDescent="0.3">
      <c r="A26045" s="1" t="s">
        <v>226</v>
      </c>
      <c r="B26045" s="1" t="s">
        <v>224</v>
      </c>
      <c r="C26045">
        <v>1.69640208128</v>
      </c>
      <c r="D26045">
        <v>1.6963288999999999</v>
      </c>
      <c r="E26045" s="1" t="s">
        <v>8976</v>
      </c>
    </row>
    <row r="26046" spans="1:5" x14ac:dyDescent="0.3">
      <c r="A26046" s="1" t="s">
        <v>226</v>
      </c>
      <c r="B26046" s="1" t="s">
        <v>224</v>
      </c>
      <c r="C26046">
        <v>1.6965302873599999</v>
      </c>
      <c r="D26046">
        <v>3.3932612999999998</v>
      </c>
      <c r="E26046" s="1" t="s">
        <v>19269</v>
      </c>
    </row>
    <row r="26047" spans="1:5" x14ac:dyDescent="0.3">
      <c r="A26047" s="1" t="s">
        <v>226</v>
      </c>
      <c r="B26047" s="1" t="s">
        <v>224</v>
      </c>
      <c r="C26047">
        <v>1.69704661094</v>
      </c>
      <c r="D26047">
        <v>3.3940845999999998</v>
      </c>
      <c r="E26047" s="1" t="s">
        <v>5273</v>
      </c>
    </row>
    <row r="26048" spans="1:5" x14ac:dyDescent="0.3">
      <c r="A26048" s="1" t="s">
        <v>223</v>
      </c>
      <c r="B26048" s="1" t="s">
        <v>224</v>
      </c>
      <c r="C26048">
        <v>1.6971108942499999</v>
      </c>
      <c r="D26048">
        <v>3.3943813999999999</v>
      </c>
      <c r="E26048" s="1" t="s">
        <v>35699</v>
      </c>
    </row>
    <row r="26049" spans="1:5" x14ac:dyDescent="0.3">
      <c r="A26049" s="1" t="s">
        <v>226</v>
      </c>
      <c r="B26049" s="1" t="s">
        <v>224</v>
      </c>
      <c r="C26049">
        <v>1.6972062131100001</v>
      </c>
      <c r="D26049">
        <v>3.3944421</v>
      </c>
      <c r="E26049" s="1" t="s">
        <v>13364</v>
      </c>
    </row>
    <row r="26050" spans="1:5" x14ac:dyDescent="0.3">
      <c r="A26050" s="1" t="s">
        <v>226</v>
      </c>
      <c r="B26050" s="1" t="s">
        <v>224</v>
      </c>
      <c r="C26050">
        <v>1.69732791715</v>
      </c>
      <c r="D26050">
        <v>3.3940044</v>
      </c>
      <c r="E26050" s="1" t="s">
        <v>16209</v>
      </c>
    </row>
    <row r="26051" spans="1:5" x14ac:dyDescent="0.3">
      <c r="A26051" s="1" t="s">
        <v>226</v>
      </c>
      <c r="B26051" s="1" t="s">
        <v>224</v>
      </c>
      <c r="C26051">
        <v>1.69785698236</v>
      </c>
      <c r="D26051">
        <v>3.3950005999999999</v>
      </c>
      <c r="E26051" s="1" t="s">
        <v>10947</v>
      </c>
    </row>
    <row r="26052" spans="1:5" x14ac:dyDescent="0.3">
      <c r="A26052" s="1" t="s">
        <v>226</v>
      </c>
      <c r="B26052" s="1" t="s">
        <v>224</v>
      </c>
      <c r="C26052">
        <v>1.6980411846700001</v>
      </c>
      <c r="D26052">
        <v>3.3960037000000001</v>
      </c>
      <c r="E26052" s="1" t="s">
        <v>26406</v>
      </c>
    </row>
    <row r="26053" spans="1:5" x14ac:dyDescent="0.3">
      <c r="A26053" s="1" t="s">
        <v>226</v>
      </c>
      <c r="B26053" s="1" t="s">
        <v>224</v>
      </c>
      <c r="C26053">
        <v>1.69805529965</v>
      </c>
      <c r="D26053">
        <v>3.3958267000000002</v>
      </c>
      <c r="E26053" s="1" t="s">
        <v>4364</v>
      </c>
    </row>
    <row r="26054" spans="1:5" x14ac:dyDescent="0.3">
      <c r="A26054" s="1" t="s">
        <v>226</v>
      </c>
      <c r="B26054" s="1" t="s">
        <v>224</v>
      </c>
      <c r="C26054">
        <v>1.69805671911</v>
      </c>
      <c r="D26054">
        <v>3.3965100000000001</v>
      </c>
      <c r="E26054" s="1" t="s">
        <v>4057</v>
      </c>
    </row>
    <row r="26055" spans="1:5" x14ac:dyDescent="0.3">
      <c r="A26055" s="1" t="s">
        <v>226</v>
      </c>
      <c r="B26055" s="1" t="s">
        <v>224</v>
      </c>
      <c r="C26055">
        <v>1.6981735931099999</v>
      </c>
      <c r="D26055">
        <v>3.3965543999999999</v>
      </c>
      <c r="E26055" s="1" t="s">
        <v>21959</v>
      </c>
    </row>
    <row r="26056" spans="1:5" x14ac:dyDescent="0.3">
      <c r="A26056" s="1" t="s">
        <v>226</v>
      </c>
      <c r="B26056" s="1" t="s">
        <v>224</v>
      </c>
      <c r="C26056">
        <v>1.69839670027</v>
      </c>
      <c r="D26056">
        <v>3.3966278000000001</v>
      </c>
      <c r="E26056" s="1" t="s">
        <v>3313</v>
      </c>
    </row>
    <row r="26057" spans="1:5" x14ac:dyDescent="0.3">
      <c r="A26057" s="1" t="s">
        <v>226</v>
      </c>
      <c r="B26057" s="1" t="s">
        <v>224</v>
      </c>
      <c r="C26057">
        <v>1.6984824625999999</v>
      </c>
      <c r="D26057">
        <v>3.3973371999999999</v>
      </c>
      <c r="E26057" s="1" t="s">
        <v>33077</v>
      </c>
    </row>
    <row r="26058" spans="1:5" x14ac:dyDescent="0.3">
      <c r="A26058" s="1" t="s">
        <v>226</v>
      </c>
      <c r="B26058" s="1" t="s">
        <v>224</v>
      </c>
      <c r="C26058">
        <v>1.6984861680100001</v>
      </c>
      <c r="D26058">
        <v>25.769890400000001</v>
      </c>
      <c r="E26058" s="1" t="s">
        <v>8691</v>
      </c>
    </row>
    <row r="26059" spans="1:5" x14ac:dyDescent="0.3">
      <c r="A26059" s="1" t="s">
        <v>226</v>
      </c>
      <c r="B26059" s="1" t="s">
        <v>224</v>
      </c>
      <c r="C26059">
        <v>1.69862357968</v>
      </c>
      <c r="D26059">
        <v>3.3964059</v>
      </c>
      <c r="E26059" s="1" t="s">
        <v>10152</v>
      </c>
    </row>
    <row r="26060" spans="1:5" x14ac:dyDescent="0.3">
      <c r="A26060" s="1" t="s">
        <v>226</v>
      </c>
      <c r="B26060" s="1" t="s">
        <v>224</v>
      </c>
      <c r="C26060">
        <v>1.69870862188</v>
      </c>
      <c r="D26060">
        <v>3.3972362999999999</v>
      </c>
      <c r="E26060" s="1" t="s">
        <v>2791</v>
      </c>
    </row>
    <row r="26061" spans="1:5" x14ac:dyDescent="0.3">
      <c r="A26061" s="1" t="s">
        <v>226</v>
      </c>
      <c r="B26061" s="1" t="s">
        <v>224</v>
      </c>
      <c r="C26061">
        <v>1.69907657874</v>
      </c>
      <c r="D26061">
        <v>3.3973360000000001</v>
      </c>
      <c r="E26061" s="1" t="s">
        <v>28052</v>
      </c>
    </row>
    <row r="26062" spans="1:5" x14ac:dyDescent="0.3">
      <c r="A26062" s="1" t="s">
        <v>226</v>
      </c>
      <c r="B26062" s="1" t="s">
        <v>224</v>
      </c>
      <c r="C26062">
        <v>1.69916001919</v>
      </c>
      <c r="D26062">
        <v>3.3988505</v>
      </c>
      <c r="E26062" s="1" t="s">
        <v>30138</v>
      </c>
    </row>
    <row r="26063" spans="1:5" x14ac:dyDescent="0.3">
      <c r="A26063" s="1" t="s">
        <v>226</v>
      </c>
      <c r="B26063" s="1" t="s">
        <v>224</v>
      </c>
      <c r="C26063">
        <v>1.6993609562200001</v>
      </c>
      <c r="D26063">
        <v>3.3992094000000002</v>
      </c>
      <c r="E26063" s="1" t="s">
        <v>3070</v>
      </c>
    </row>
    <row r="26064" spans="1:5" x14ac:dyDescent="0.3">
      <c r="A26064" s="1" t="s">
        <v>226</v>
      </c>
      <c r="B26064" s="1" t="s">
        <v>224</v>
      </c>
      <c r="C26064">
        <v>1.6997865489399999</v>
      </c>
      <c r="D26064">
        <v>3.4000606000000002</v>
      </c>
      <c r="E26064" s="1" t="s">
        <v>15818</v>
      </c>
    </row>
    <row r="26065" spans="1:5" x14ac:dyDescent="0.3">
      <c r="A26065" s="1" t="s">
        <v>226</v>
      </c>
      <c r="B26065" s="1" t="s">
        <v>224</v>
      </c>
      <c r="C26065">
        <v>1.6998122879099999</v>
      </c>
      <c r="D26065">
        <v>3.4000406000000001</v>
      </c>
      <c r="E26065" s="1" t="s">
        <v>13035</v>
      </c>
    </row>
    <row r="26066" spans="1:5" x14ac:dyDescent="0.3">
      <c r="A26066" s="1" t="s">
        <v>226</v>
      </c>
      <c r="B26066" s="1" t="s">
        <v>224</v>
      </c>
      <c r="C26066">
        <v>1.6999322265000001</v>
      </c>
      <c r="D26066">
        <v>6.798108</v>
      </c>
      <c r="E26066" s="1" t="s">
        <v>30625</v>
      </c>
    </row>
    <row r="26067" spans="1:5" x14ac:dyDescent="0.3">
      <c r="A26067" s="1" t="s">
        <v>223</v>
      </c>
      <c r="B26067" s="1" t="s">
        <v>224</v>
      </c>
      <c r="C26067">
        <v>1.70035646496</v>
      </c>
      <c r="D26067">
        <v>3.4002748999999999</v>
      </c>
      <c r="E26067" s="1" t="s">
        <v>36132</v>
      </c>
    </row>
    <row r="26068" spans="1:5" x14ac:dyDescent="0.3">
      <c r="A26068" s="1" t="s">
        <v>226</v>
      </c>
      <c r="B26068" s="1" t="s">
        <v>224</v>
      </c>
      <c r="C26068">
        <v>1.7004650576</v>
      </c>
      <c r="D26068">
        <v>3.4015347999999999</v>
      </c>
      <c r="E26068" s="1" t="s">
        <v>10544</v>
      </c>
    </row>
    <row r="26069" spans="1:5" x14ac:dyDescent="0.3">
      <c r="A26069" s="1" t="s">
        <v>226</v>
      </c>
      <c r="B26069" s="1" t="s">
        <v>224</v>
      </c>
      <c r="C26069">
        <v>1.70092409749</v>
      </c>
      <c r="D26069">
        <v>3.4018671999999999</v>
      </c>
      <c r="E26069" s="1" t="s">
        <v>8136</v>
      </c>
    </row>
    <row r="26070" spans="1:5" x14ac:dyDescent="0.3">
      <c r="A26070" s="1" t="s">
        <v>226</v>
      </c>
      <c r="B26070" s="1" t="s">
        <v>224</v>
      </c>
      <c r="C26070">
        <v>1.70109253554</v>
      </c>
      <c r="D26070">
        <v>3.4021469</v>
      </c>
      <c r="E26070" s="1" t="s">
        <v>14798</v>
      </c>
    </row>
    <row r="26071" spans="1:5" x14ac:dyDescent="0.3">
      <c r="A26071" s="1" t="s">
        <v>226</v>
      </c>
      <c r="B26071" s="1" t="s">
        <v>224</v>
      </c>
      <c r="C26071">
        <v>1.7011183057999999</v>
      </c>
      <c r="D26071">
        <v>5.1039377999999997</v>
      </c>
      <c r="E26071" s="1" t="s">
        <v>9979</v>
      </c>
    </row>
    <row r="26072" spans="1:5" x14ac:dyDescent="0.3">
      <c r="A26072" s="1" t="s">
        <v>226</v>
      </c>
      <c r="B26072" s="1" t="s">
        <v>224</v>
      </c>
      <c r="C26072">
        <v>1.7011233563199999</v>
      </c>
      <c r="D26072">
        <v>3.4026443999999998</v>
      </c>
      <c r="E26072" s="1" t="s">
        <v>36567</v>
      </c>
    </row>
    <row r="26073" spans="1:5" x14ac:dyDescent="0.3">
      <c r="A26073" s="1" t="s">
        <v>226</v>
      </c>
      <c r="B26073" s="1" t="s">
        <v>224</v>
      </c>
      <c r="C26073">
        <v>1.7013923369099999</v>
      </c>
      <c r="D26073">
        <v>3.4028635999999999</v>
      </c>
      <c r="E26073" s="1" t="s">
        <v>23799</v>
      </c>
    </row>
    <row r="26074" spans="1:5" x14ac:dyDescent="0.3">
      <c r="A26074" s="1" t="s">
        <v>223</v>
      </c>
      <c r="B26074" s="1" t="s">
        <v>224</v>
      </c>
      <c r="C26074">
        <v>1.70174633359</v>
      </c>
      <c r="D26074">
        <v>3.4040395999999999</v>
      </c>
      <c r="E26074" s="1" t="s">
        <v>14916</v>
      </c>
    </row>
    <row r="26075" spans="1:5" x14ac:dyDescent="0.3">
      <c r="A26075" s="1" t="s">
        <v>223</v>
      </c>
      <c r="B26075" s="1" t="s">
        <v>224</v>
      </c>
      <c r="C26075">
        <v>1.70174633359</v>
      </c>
      <c r="D26075">
        <v>3.4038702999999999</v>
      </c>
      <c r="E26075" s="1" t="s">
        <v>19703</v>
      </c>
    </row>
    <row r="26076" spans="1:5" x14ac:dyDescent="0.3">
      <c r="A26076" s="1" t="s">
        <v>226</v>
      </c>
      <c r="B26076" s="1" t="s">
        <v>224</v>
      </c>
      <c r="C26076">
        <v>1.7017499308199999</v>
      </c>
      <c r="D26076">
        <v>3.4038141</v>
      </c>
      <c r="E26076" s="1" t="s">
        <v>6067</v>
      </c>
    </row>
    <row r="26077" spans="1:5" x14ac:dyDescent="0.3">
      <c r="A26077" s="1" t="s">
        <v>226</v>
      </c>
      <c r="B26077" s="1" t="s">
        <v>224</v>
      </c>
      <c r="C26077">
        <v>1.70177526255</v>
      </c>
      <c r="D26077">
        <v>3.4036602999999999</v>
      </c>
      <c r="E26077" s="1" t="s">
        <v>22624</v>
      </c>
    </row>
    <row r="26078" spans="1:5" x14ac:dyDescent="0.3">
      <c r="A26078" s="1" t="s">
        <v>226</v>
      </c>
      <c r="B26078" s="1" t="s">
        <v>224</v>
      </c>
      <c r="C26078">
        <v>1.70192232504</v>
      </c>
      <c r="D26078">
        <v>3.4039492</v>
      </c>
      <c r="E26078" s="1" t="s">
        <v>2387</v>
      </c>
    </row>
    <row r="26079" spans="1:5" x14ac:dyDescent="0.3">
      <c r="A26079" s="1" t="s">
        <v>226</v>
      </c>
      <c r="B26079" s="1" t="s">
        <v>224</v>
      </c>
      <c r="C26079">
        <v>1.70197531154</v>
      </c>
      <c r="D26079">
        <v>3.4034140000000002</v>
      </c>
      <c r="E26079" s="1" t="s">
        <v>2741</v>
      </c>
    </row>
    <row r="26080" spans="1:5" x14ac:dyDescent="0.3">
      <c r="A26080" s="1" t="s">
        <v>226</v>
      </c>
      <c r="B26080" s="1" t="s">
        <v>224</v>
      </c>
      <c r="C26080">
        <v>1.70236995748</v>
      </c>
      <c r="D26080">
        <v>6.3420461000000001</v>
      </c>
      <c r="E26080" s="1" t="s">
        <v>35236</v>
      </c>
    </row>
    <row r="26081" spans="1:5" x14ac:dyDescent="0.3">
      <c r="A26081" s="1" t="s">
        <v>223</v>
      </c>
      <c r="B26081" s="1" t="s">
        <v>224</v>
      </c>
      <c r="C26081">
        <v>1.7024005305700001</v>
      </c>
      <c r="D26081">
        <v>3.4040789</v>
      </c>
      <c r="E26081" s="1" t="s">
        <v>31694</v>
      </c>
    </row>
    <row r="26082" spans="1:5" x14ac:dyDescent="0.3">
      <c r="A26082" s="1" t="s">
        <v>226</v>
      </c>
      <c r="B26082" s="1" t="s">
        <v>224</v>
      </c>
      <c r="C26082">
        <v>1.70240419839</v>
      </c>
      <c r="D26082">
        <v>3.4051266999999998</v>
      </c>
      <c r="E26082" s="1" t="s">
        <v>6892</v>
      </c>
    </row>
    <row r="26083" spans="1:5" x14ac:dyDescent="0.3">
      <c r="A26083" s="1" t="s">
        <v>223</v>
      </c>
      <c r="B26083" s="1" t="s">
        <v>224</v>
      </c>
      <c r="C26083">
        <v>1.70240419839</v>
      </c>
      <c r="D26083">
        <v>3.4049255</v>
      </c>
      <c r="E26083" s="1" t="s">
        <v>7786</v>
      </c>
    </row>
    <row r="26084" spans="1:5" x14ac:dyDescent="0.3">
      <c r="A26084" s="1" t="s">
        <v>226</v>
      </c>
      <c r="B26084" s="1" t="s">
        <v>224</v>
      </c>
      <c r="C26084">
        <v>1.70240419839</v>
      </c>
      <c r="D26084">
        <v>6.8095778999999999</v>
      </c>
      <c r="E26084" s="1" t="s">
        <v>27318</v>
      </c>
    </row>
    <row r="26085" spans="1:5" x14ac:dyDescent="0.3">
      <c r="A26085" s="1" t="s">
        <v>226</v>
      </c>
      <c r="B26085" s="1" t="s">
        <v>224</v>
      </c>
      <c r="C26085">
        <v>1.7024042445200001</v>
      </c>
      <c r="D26085">
        <v>3.4047898999999999</v>
      </c>
      <c r="E26085" s="1" t="s">
        <v>7874</v>
      </c>
    </row>
    <row r="26086" spans="1:5" x14ac:dyDescent="0.3">
      <c r="A26086" s="1" t="s">
        <v>226</v>
      </c>
      <c r="B26086" s="1" t="s">
        <v>224</v>
      </c>
      <c r="C26086">
        <v>1.70242637832</v>
      </c>
      <c r="D26086">
        <v>3.4052107</v>
      </c>
      <c r="E26086" s="1" t="s">
        <v>14411</v>
      </c>
    </row>
    <row r="26087" spans="1:5" x14ac:dyDescent="0.3">
      <c r="A26087" s="1" t="s">
        <v>226</v>
      </c>
      <c r="B26087" s="1" t="s">
        <v>224</v>
      </c>
      <c r="C26087">
        <v>1.7025968267</v>
      </c>
      <c r="D26087">
        <v>3.4045665000000001</v>
      </c>
      <c r="E26087" s="1" t="s">
        <v>21836</v>
      </c>
    </row>
    <row r="26088" spans="1:5" x14ac:dyDescent="0.3">
      <c r="A26088" s="1" t="s">
        <v>226</v>
      </c>
      <c r="B26088" s="1" t="s">
        <v>224</v>
      </c>
      <c r="C26088">
        <v>1.7026990898600001</v>
      </c>
      <c r="D26088">
        <v>3.4051206999999999</v>
      </c>
      <c r="E26088" s="1" t="s">
        <v>23631</v>
      </c>
    </row>
    <row r="26089" spans="1:5" x14ac:dyDescent="0.3">
      <c r="A26089" s="1" t="s">
        <v>226</v>
      </c>
      <c r="B26089" s="1" t="s">
        <v>224</v>
      </c>
      <c r="C26089">
        <v>1.7027137127600001</v>
      </c>
      <c r="D26089">
        <v>3.4052243</v>
      </c>
      <c r="E26089" s="1" t="s">
        <v>32519</v>
      </c>
    </row>
    <row r="26090" spans="1:5" x14ac:dyDescent="0.3">
      <c r="A26090" s="1" t="s">
        <v>226</v>
      </c>
      <c r="B26090" s="1" t="s">
        <v>224</v>
      </c>
      <c r="C26090">
        <v>1.7029464108400001</v>
      </c>
      <c r="D26090">
        <v>3.4057876999999999</v>
      </c>
      <c r="E26090" s="1" t="s">
        <v>35115</v>
      </c>
    </row>
    <row r="26091" spans="1:5" x14ac:dyDescent="0.3">
      <c r="A26091" s="1" t="s">
        <v>223</v>
      </c>
      <c r="B26091" s="1" t="s">
        <v>224</v>
      </c>
      <c r="C26091">
        <v>1.7032467548600001</v>
      </c>
      <c r="D26091">
        <v>3.4068627</v>
      </c>
      <c r="E26091" s="1" t="s">
        <v>1757</v>
      </c>
    </row>
    <row r="26092" spans="1:5" x14ac:dyDescent="0.3">
      <c r="A26092" s="1" t="s">
        <v>226</v>
      </c>
      <c r="B26092" s="1" t="s">
        <v>224</v>
      </c>
      <c r="C26092">
        <v>1.70373644094</v>
      </c>
      <c r="D26092">
        <v>3.4071421000000002</v>
      </c>
      <c r="E26092" s="1" t="s">
        <v>10151</v>
      </c>
    </row>
    <row r="26093" spans="1:5" x14ac:dyDescent="0.3">
      <c r="A26093" s="1" t="s">
        <v>226</v>
      </c>
      <c r="B26093" s="1" t="s">
        <v>224</v>
      </c>
      <c r="C26093">
        <v>1.7038702934400001</v>
      </c>
      <c r="D26093">
        <v>3.4079825000000001</v>
      </c>
      <c r="E26093" s="1" t="s">
        <v>9483</v>
      </c>
    </row>
    <row r="26094" spans="1:5" x14ac:dyDescent="0.3">
      <c r="A26094" s="1" t="s">
        <v>226</v>
      </c>
      <c r="B26094" s="1" t="s">
        <v>224</v>
      </c>
      <c r="C26094">
        <v>1.70436638568</v>
      </c>
      <c r="D26094">
        <v>6.8195132000000003</v>
      </c>
      <c r="E26094" s="1" t="s">
        <v>13921</v>
      </c>
    </row>
    <row r="26095" spans="1:5" x14ac:dyDescent="0.3">
      <c r="A26095" s="1" t="s">
        <v>223</v>
      </c>
      <c r="B26095" s="1" t="s">
        <v>224</v>
      </c>
      <c r="C26095">
        <v>1.70436638568</v>
      </c>
      <c r="D26095">
        <v>3.4087187000000001</v>
      </c>
      <c r="E26095" s="1" t="s">
        <v>18306</v>
      </c>
    </row>
    <row r="26096" spans="1:5" x14ac:dyDescent="0.3">
      <c r="A26096" s="1" t="s">
        <v>226</v>
      </c>
      <c r="B26096" s="1" t="s">
        <v>224</v>
      </c>
      <c r="C26096">
        <v>1.70436642032</v>
      </c>
      <c r="D26096">
        <v>3.4084490000000001</v>
      </c>
      <c r="E26096" s="1" t="s">
        <v>15643</v>
      </c>
    </row>
    <row r="26097" spans="1:5" x14ac:dyDescent="0.3">
      <c r="A26097" s="1" t="s">
        <v>226</v>
      </c>
      <c r="B26097" s="1" t="s">
        <v>224</v>
      </c>
      <c r="C26097">
        <v>1.7043664549699999</v>
      </c>
      <c r="D26097">
        <v>5.1139581999999999</v>
      </c>
      <c r="E26097" s="1" t="s">
        <v>19506</v>
      </c>
    </row>
    <row r="26098" spans="1:5" x14ac:dyDescent="0.3">
      <c r="A26098" s="1" t="s">
        <v>226</v>
      </c>
      <c r="B26098" s="1" t="s">
        <v>224</v>
      </c>
      <c r="C26098">
        <v>1.7043883071000001</v>
      </c>
      <c r="D26098">
        <v>19.554370800000001</v>
      </c>
      <c r="E26098" s="1" t="s">
        <v>21388</v>
      </c>
    </row>
    <row r="26099" spans="1:5" x14ac:dyDescent="0.3">
      <c r="A26099" s="1" t="s">
        <v>226</v>
      </c>
      <c r="B26099" s="1" t="s">
        <v>224</v>
      </c>
      <c r="C26099">
        <v>1.7045978158699999</v>
      </c>
      <c r="D26099">
        <v>3.4094115999999999</v>
      </c>
      <c r="E26099" s="1" t="s">
        <v>1826</v>
      </c>
    </row>
    <row r="26100" spans="1:5" x14ac:dyDescent="0.3">
      <c r="A26100" s="1" t="s">
        <v>226</v>
      </c>
      <c r="B26100" s="1" t="s">
        <v>224</v>
      </c>
      <c r="C26100">
        <v>1.70502270312</v>
      </c>
      <c r="D26100">
        <v>3.4095691000000001</v>
      </c>
      <c r="E26100" s="1" t="s">
        <v>15415</v>
      </c>
    </row>
    <row r="26101" spans="1:5" x14ac:dyDescent="0.3">
      <c r="A26101" s="1" t="s">
        <v>223</v>
      </c>
      <c r="B26101" s="1" t="s">
        <v>224</v>
      </c>
      <c r="C26101">
        <v>1.7050485444700001</v>
      </c>
      <c r="D26101">
        <v>3.4102272999999999</v>
      </c>
      <c r="E26101" s="1" t="s">
        <v>13504</v>
      </c>
    </row>
    <row r="26102" spans="1:5" x14ac:dyDescent="0.3">
      <c r="A26102" s="1" t="s">
        <v>226</v>
      </c>
      <c r="B26102" s="1" t="s">
        <v>224</v>
      </c>
      <c r="C26102">
        <v>1.7052547052</v>
      </c>
      <c r="D26102">
        <v>3.4109607999999998</v>
      </c>
      <c r="E26102" s="1" t="s">
        <v>631</v>
      </c>
    </row>
    <row r="26103" spans="1:5" x14ac:dyDescent="0.3">
      <c r="A26103" s="1" t="s">
        <v>223</v>
      </c>
      <c r="B26103" s="1" t="s">
        <v>224</v>
      </c>
      <c r="C26103">
        <v>1.7057053197200001</v>
      </c>
      <c r="D26103">
        <v>3.4114</v>
      </c>
      <c r="E26103" s="1" t="s">
        <v>11476</v>
      </c>
    </row>
    <row r="26104" spans="1:5" x14ac:dyDescent="0.3">
      <c r="A26104" s="1" t="s">
        <v>223</v>
      </c>
      <c r="B26104" s="1" t="s">
        <v>224</v>
      </c>
      <c r="C26104">
        <v>1.7061217265099999</v>
      </c>
      <c r="D26104">
        <v>3.4127591000000002</v>
      </c>
      <c r="E26104" s="1" t="s">
        <v>8463</v>
      </c>
    </row>
    <row r="26105" spans="1:5" x14ac:dyDescent="0.3">
      <c r="A26105" s="1" t="s">
        <v>223</v>
      </c>
      <c r="B26105" s="1" t="s">
        <v>366</v>
      </c>
      <c r="C26105">
        <v>1.70629101571</v>
      </c>
      <c r="D26105">
        <v>3.4129062999999999</v>
      </c>
      <c r="E26105" s="1" t="s">
        <v>31505</v>
      </c>
    </row>
    <row r="26106" spans="1:5" x14ac:dyDescent="0.3">
      <c r="A26106" s="1" t="s">
        <v>226</v>
      </c>
      <c r="B26106" s="1" t="s">
        <v>224</v>
      </c>
      <c r="C26106">
        <v>1.7063403930600001</v>
      </c>
      <c r="D26106">
        <v>3.4124648999999998</v>
      </c>
      <c r="E26106" s="1" t="s">
        <v>7219</v>
      </c>
    </row>
    <row r="26107" spans="1:5" x14ac:dyDescent="0.3">
      <c r="A26107" s="1" t="s">
        <v>226</v>
      </c>
      <c r="B26107" s="1" t="s">
        <v>224</v>
      </c>
      <c r="C26107">
        <v>1.7063626242800001</v>
      </c>
      <c r="D26107">
        <v>3.4130083999999998</v>
      </c>
      <c r="E26107" s="1" t="s">
        <v>14242</v>
      </c>
    </row>
    <row r="26108" spans="1:5" x14ac:dyDescent="0.3">
      <c r="A26108" s="1" t="s">
        <v>226</v>
      </c>
      <c r="B26108" s="1" t="s">
        <v>224</v>
      </c>
      <c r="C26108">
        <v>1.70648543675</v>
      </c>
      <c r="D26108">
        <v>3.4136739999999999</v>
      </c>
      <c r="E26108" s="1" t="s">
        <v>35852</v>
      </c>
    </row>
    <row r="26109" spans="1:5" x14ac:dyDescent="0.3">
      <c r="A26109" s="1" t="s">
        <v>226</v>
      </c>
      <c r="B26109" s="1" t="s">
        <v>224</v>
      </c>
      <c r="C26109">
        <v>1.7067368224299999</v>
      </c>
      <c r="D26109">
        <v>3.4134109000000001</v>
      </c>
      <c r="E26109" s="1" t="s">
        <v>18660</v>
      </c>
    </row>
    <row r="26110" spans="1:5" x14ac:dyDescent="0.3">
      <c r="A26110" s="1" t="s">
        <v>226</v>
      </c>
      <c r="B26110" s="1" t="s">
        <v>224</v>
      </c>
      <c r="C26110">
        <v>1.7069945875100001</v>
      </c>
      <c r="D26110">
        <v>3.4143298999999998</v>
      </c>
      <c r="E26110" s="1" t="s">
        <v>17772</v>
      </c>
    </row>
    <row r="26111" spans="1:5" x14ac:dyDescent="0.3">
      <c r="A26111" s="1" t="s">
        <v>226</v>
      </c>
      <c r="B26111" s="1" t="s">
        <v>224</v>
      </c>
      <c r="C26111">
        <v>1.7069982421000001</v>
      </c>
      <c r="D26111">
        <v>3.4143023000000001</v>
      </c>
      <c r="E26111" s="1" t="s">
        <v>5641</v>
      </c>
    </row>
    <row r="26112" spans="1:5" x14ac:dyDescent="0.3">
      <c r="A26112" s="1" t="s">
        <v>226</v>
      </c>
      <c r="B26112" s="1" t="s">
        <v>224</v>
      </c>
      <c r="C26112">
        <v>1.70699826523</v>
      </c>
      <c r="D26112">
        <v>3.4140704999999998</v>
      </c>
      <c r="E26112" s="1" t="s">
        <v>26989</v>
      </c>
    </row>
    <row r="26113" spans="1:5" x14ac:dyDescent="0.3">
      <c r="A26113" s="1" t="s">
        <v>226</v>
      </c>
      <c r="B26113" s="1" t="s">
        <v>224</v>
      </c>
      <c r="C26113">
        <v>1.70700120421</v>
      </c>
      <c r="D26113">
        <v>6.8269013999999997</v>
      </c>
      <c r="E26113" s="1" t="s">
        <v>4668</v>
      </c>
    </row>
    <row r="26114" spans="1:5" x14ac:dyDescent="0.3">
      <c r="A26114" s="1" t="s">
        <v>226</v>
      </c>
      <c r="B26114" s="1" t="s">
        <v>224</v>
      </c>
      <c r="C26114">
        <v>1.70700847623</v>
      </c>
      <c r="D26114">
        <v>3.4144847999999999</v>
      </c>
      <c r="E26114" s="1" t="s">
        <v>24995</v>
      </c>
    </row>
    <row r="26115" spans="1:5" x14ac:dyDescent="0.3">
      <c r="A26115" s="1" t="s">
        <v>226</v>
      </c>
      <c r="B26115" s="1" t="s">
        <v>224</v>
      </c>
      <c r="C26115">
        <v>1.70727025691</v>
      </c>
      <c r="D26115">
        <v>3.4145025000000002</v>
      </c>
      <c r="E26115" s="1" t="s">
        <v>9965</v>
      </c>
    </row>
    <row r="26116" spans="1:5" x14ac:dyDescent="0.3">
      <c r="A26116" s="1" t="s">
        <v>226</v>
      </c>
      <c r="B26116" s="1" t="s">
        <v>224</v>
      </c>
      <c r="C26116">
        <v>1.70765282684</v>
      </c>
      <c r="D26116">
        <v>3.4154</v>
      </c>
      <c r="E26116" s="1" t="s">
        <v>31407</v>
      </c>
    </row>
    <row r="26117" spans="1:5" x14ac:dyDescent="0.3">
      <c r="A26117" s="1" t="s">
        <v>226</v>
      </c>
      <c r="B26117" s="1" t="s">
        <v>224</v>
      </c>
      <c r="C26117">
        <v>1.7076528962599999</v>
      </c>
      <c r="D26117">
        <v>3.4158702999999999</v>
      </c>
      <c r="E26117" s="1" t="s">
        <v>18904</v>
      </c>
    </row>
    <row r="26118" spans="1:5" x14ac:dyDescent="0.3">
      <c r="A26118" s="1" t="s">
        <v>226</v>
      </c>
      <c r="B26118" s="1" t="s">
        <v>224</v>
      </c>
      <c r="C26118">
        <v>1.70765650598</v>
      </c>
      <c r="D26118">
        <v>3.4147330999999999</v>
      </c>
      <c r="E26118" s="1" t="s">
        <v>28244</v>
      </c>
    </row>
    <row r="26119" spans="1:5" x14ac:dyDescent="0.3">
      <c r="A26119" s="1" t="s">
        <v>226</v>
      </c>
      <c r="B26119" s="1" t="s">
        <v>224</v>
      </c>
      <c r="C26119">
        <v>1.7076787311999999</v>
      </c>
      <c r="D26119">
        <v>3.4158845000000002</v>
      </c>
      <c r="E26119" s="1" t="s">
        <v>13763</v>
      </c>
    </row>
    <row r="26120" spans="1:5" x14ac:dyDescent="0.3">
      <c r="A26120" s="1" t="s">
        <v>226</v>
      </c>
      <c r="B26120" s="1" t="s">
        <v>224</v>
      </c>
      <c r="C26120">
        <v>1.70767875434</v>
      </c>
      <c r="D26120">
        <v>3.4154621000000001</v>
      </c>
      <c r="E26120" s="1" t="s">
        <v>12354</v>
      </c>
    </row>
    <row r="26121" spans="1:5" x14ac:dyDescent="0.3">
      <c r="A26121" s="1" t="s">
        <v>226</v>
      </c>
      <c r="B26121" s="1" t="s">
        <v>224</v>
      </c>
      <c r="C26121">
        <v>1.70767875434</v>
      </c>
      <c r="D26121">
        <v>3.4151758999999999</v>
      </c>
      <c r="E26121" s="1" t="s">
        <v>12828</v>
      </c>
    </row>
    <row r="26122" spans="1:5" x14ac:dyDescent="0.3">
      <c r="A26122" s="1" t="s">
        <v>223</v>
      </c>
      <c r="B26122" s="1" t="s">
        <v>224</v>
      </c>
      <c r="C26122">
        <v>1.70831537037</v>
      </c>
      <c r="D26122">
        <v>3.4164002999999998</v>
      </c>
      <c r="E26122" s="1" t="s">
        <v>4554</v>
      </c>
    </row>
    <row r="26123" spans="1:5" x14ac:dyDescent="0.3">
      <c r="A26123" s="1" t="s">
        <v>226</v>
      </c>
      <c r="B26123" s="1" t="s">
        <v>224</v>
      </c>
      <c r="C26123">
        <v>1.7083375810200001</v>
      </c>
      <c r="D26123">
        <v>1.7083942000000001</v>
      </c>
      <c r="E26123" s="1" t="s">
        <v>11326</v>
      </c>
    </row>
    <row r="26124" spans="1:5" x14ac:dyDescent="0.3">
      <c r="A26124" s="1" t="s">
        <v>226</v>
      </c>
      <c r="B26124" s="1" t="s">
        <v>224</v>
      </c>
      <c r="C26124">
        <v>1.7085496096999999</v>
      </c>
      <c r="D26124">
        <v>3.4168517</v>
      </c>
      <c r="E26124" s="1" t="s">
        <v>37177</v>
      </c>
    </row>
    <row r="26125" spans="1:5" x14ac:dyDescent="0.3">
      <c r="A26125" s="1" t="s">
        <v>226</v>
      </c>
      <c r="B26125" s="1" t="s">
        <v>224</v>
      </c>
      <c r="C26125">
        <v>1.70862500195</v>
      </c>
      <c r="D26125">
        <v>3.4174026999999998</v>
      </c>
      <c r="E26125" s="1" t="s">
        <v>26120</v>
      </c>
    </row>
    <row r="26126" spans="1:5" x14ac:dyDescent="0.3">
      <c r="A26126" s="1" t="s">
        <v>223</v>
      </c>
      <c r="B26126" s="1" t="s">
        <v>224</v>
      </c>
      <c r="C26126">
        <v>1.7089709687400001</v>
      </c>
      <c r="D26126">
        <v>3.4170970999999999</v>
      </c>
      <c r="E26126" s="1" t="s">
        <v>31035</v>
      </c>
    </row>
    <row r="26127" spans="1:5" x14ac:dyDescent="0.3">
      <c r="A26127" s="1" t="s">
        <v>226</v>
      </c>
      <c r="B26127" s="1" t="s">
        <v>224</v>
      </c>
      <c r="C26127">
        <v>1.7089710382100001</v>
      </c>
      <c r="D26127">
        <v>3.4185561999999998</v>
      </c>
      <c r="E26127" s="1" t="s">
        <v>16982</v>
      </c>
    </row>
    <row r="26128" spans="1:5" x14ac:dyDescent="0.3">
      <c r="A26128" s="1" t="s">
        <v>223</v>
      </c>
      <c r="B26128" s="1" t="s">
        <v>224</v>
      </c>
      <c r="C26128">
        <v>1.70898062356</v>
      </c>
      <c r="D26128">
        <v>3.4179406000000001</v>
      </c>
      <c r="E26128" s="1" t="s">
        <v>21028</v>
      </c>
    </row>
    <row r="26129" spans="1:5" x14ac:dyDescent="0.3">
      <c r="A26129" s="1" t="s">
        <v>226</v>
      </c>
      <c r="B26129" s="1" t="s">
        <v>224</v>
      </c>
      <c r="C26129">
        <v>1.70899693941</v>
      </c>
      <c r="D26129">
        <v>3.4177502</v>
      </c>
      <c r="E26129" s="1" t="s">
        <v>9678</v>
      </c>
    </row>
    <row r="26130" spans="1:5" x14ac:dyDescent="0.3">
      <c r="A26130" s="1" t="s">
        <v>226</v>
      </c>
      <c r="B26130" s="1" t="s">
        <v>224</v>
      </c>
      <c r="C26130">
        <v>1.7089992547799999</v>
      </c>
      <c r="D26130">
        <v>6.8345082000000001</v>
      </c>
      <c r="E26130" s="1" t="s">
        <v>26021</v>
      </c>
    </row>
    <row r="26131" spans="1:5" x14ac:dyDescent="0.3">
      <c r="A26131" s="1" t="s">
        <v>226</v>
      </c>
      <c r="B26131" s="1" t="s">
        <v>224</v>
      </c>
      <c r="C26131">
        <v>1.7090951455200001</v>
      </c>
      <c r="D26131">
        <v>3.4176329999999999</v>
      </c>
      <c r="E26131" s="1" t="s">
        <v>249</v>
      </c>
    </row>
    <row r="26132" spans="1:5" x14ac:dyDescent="0.3">
      <c r="A26132" s="1" t="s">
        <v>226</v>
      </c>
      <c r="B26132" s="1" t="s">
        <v>224</v>
      </c>
      <c r="C26132">
        <v>1.7092066164499999</v>
      </c>
      <c r="D26132">
        <v>3.4185712000000001</v>
      </c>
      <c r="E26132" s="1" t="s">
        <v>1493</v>
      </c>
    </row>
    <row r="26133" spans="1:5" x14ac:dyDescent="0.3">
      <c r="A26133" s="1" t="s">
        <v>223</v>
      </c>
      <c r="B26133" s="1" t="s">
        <v>224</v>
      </c>
      <c r="C26133">
        <v>1.7096567606199999</v>
      </c>
      <c r="D26133">
        <v>3.4196249999999999</v>
      </c>
      <c r="E26133" s="1" t="s">
        <v>12195</v>
      </c>
    </row>
    <row r="26134" spans="1:5" x14ac:dyDescent="0.3">
      <c r="A26134" s="1" t="s">
        <v>226</v>
      </c>
      <c r="B26134" s="1" t="s">
        <v>224</v>
      </c>
      <c r="C26134">
        <v>1.7096735948499999</v>
      </c>
      <c r="D26134">
        <v>3.4196472999999998</v>
      </c>
      <c r="E26134" s="1" t="s">
        <v>25246</v>
      </c>
    </row>
    <row r="26135" spans="1:5" x14ac:dyDescent="0.3">
      <c r="A26135" s="1" t="s">
        <v>226</v>
      </c>
      <c r="B26135" s="1" t="s">
        <v>224</v>
      </c>
      <c r="C26135">
        <v>1.7102582685500001</v>
      </c>
      <c r="D26135">
        <v>3.4201703000000001</v>
      </c>
      <c r="E26135" s="1" t="s">
        <v>16100</v>
      </c>
    </row>
    <row r="26136" spans="1:5" x14ac:dyDescent="0.3">
      <c r="A26136" s="1" t="s">
        <v>226</v>
      </c>
      <c r="B26136" s="1" t="s">
        <v>224</v>
      </c>
      <c r="C26136">
        <v>1.7103170915399999</v>
      </c>
      <c r="D26136">
        <v>3.4206503000000001</v>
      </c>
      <c r="E26136" s="1" t="s">
        <v>10348</v>
      </c>
    </row>
    <row r="26137" spans="1:5" x14ac:dyDescent="0.3">
      <c r="A26137" s="1" t="s">
        <v>226</v>
      </c>
      <c r="B26137" s="1" t="s">
        <v>224</v>
      </c>
      <c r="C26137">
        <v>1.71031711472</v>
      </c>
      <c r="D26137">
        <v>3.4201560999999998</v>
      </c>
      <c r="E26137" s="1" t="s">
        <v>9808</v>
      </c>
    </row>
    <row r="26138" spans="1:5" x14ac:dyDescent="0.3">
      <c r="A26138" s="1" t="s">
        <v>255</v>
      </c>
      <c r="B26138" s="1" t="s">
        <v>366</v>
      </c>
      <c r="C26138">
        <v>1.7103338891099999</v>
      </c>
      <c r="D26138">
        <v>3.4203982000000002</v>
      </c>
      <c r="E26138" s="1" t="s">
        <v>25510</v>
      </c>
    </row>
    <row r="26139" spans="1:5" x14ac:dyDescent="0.3">
      <c r="A26139" s="1" t="s">
        <v>226</v>
      </c>
      <c r="B26139" s="1" t="s">
        <v>224</v>
      </c>
      <c r="C26139">
        <v>1.7103338891099999</v>
      </c>
      <c r="D26139">
        <v>14.447528699999999</v>
      </c>
      <c r="E26139" s="1" t="s">
        <v>25893</v>
      </c>
    </row>
    <row r="26140" spans="1:5" x14ac:dyDescent="0.3">
      <c r="A26140" s="1" t="s">
        <v>226</v>
      </c>
      <c r="B26140" s="1" t="s">
        <v>224</v>
      </c>
      <c r="C26140">
        <v>1.7109520363199999</v>
      </c>
      <c r="D26140">
        <v>5.1329333000000004</v>
      </c>
      <c r="E26140" s="1" t="s">
        <v>15515</v>
      </c>
    </row>
    <row r="26141" spans="1:5" x14ac:dyDescent="0.3">
      <c r="A26141" s="1" t="s">
        <v>226</v>
      </c>
      <c r="B26141" s="1" t="s">
        <v>224</v>
      </c>
      <c r="C26141">
        <v>1.71095575734</v>
      </c>
      <c r="D26141">
        <v>3.4221311999999999</v>
      </c>
      <c r="E26141" s="1" t="s">
        <v>25925</v>
      </c>
    </row>
    <row r="26142" spans="1:5" x14ac:dyDescent="0.3">
      <c r="A26142" s="1" t="s">
        <v>226</v>
      </c>
      <c r="B26142" s="1" t="s">
        <v>224</v>
      </c>
      <c r="C26142">
        <v>1.71099483579</v>
      </c>
      <c r="D26142">
        <v>6.8435112</v>
      </c>
      <c r="E26142" s="1" t="s">
        <v>19249</v>
      </c>
    </row>
    <row r="26143" spans="1:5" x14ac:dyDescent="0.3">
      <c r="A26143" s="1" t="s">
        <v>226</v>
      </c>
      <c r="B26143" s="1" t="s">
        <v>224</v>
      </c>
      <c r="C26143">
        <v>1.71118945476</v>
      </c>
      <c r="D26143">
        <v>3.4219023000000002</v>
      </c>
      <c r="E26143" s="1" t="s">
        <v>2485</v>
      </c>
    </row>
    <row r="26144" spans="1:5" x14ac:dyDescent="0.3">
      <c r="A26144" s="1" t="s">
        <v>226</v>
      </c>
      <c r="B26144" s="1" t="s">
        <v>224</v>
      </c>
      <c r="C26144">
        <v>1.7116692966</v>
      </c>
      <c r="D26144">
        <v>3.4229859999999999</v>
      </c>
      <c r="E26144" s="1" t="s">
        <v>26872</v>
      </c>
    </row>
    <row r="26145" spans="1:5" x14ac:dyDescent="0.3">
      <c r="A26145" s="1" t="s">
        <v>226</v>
      </c>
      <c r="B26145" s="1" t="s">
        <v>224</v>
      </c>
      <c r="C26145">
        <v>1.7116706096100001</v>
      </c>
      <c r="D26145">
        <v>3.4228505</v>
      </c>
      <c r="E26145" s="1" t="s">
        <v>3707</v>
      </c>
    </row>
    <row r="26146" spans="1:5" x14ac:dyDescent="0.3">
      <c r="A26146" s="1" t="s">
        <v>226</v>
      </c>
      <c r="B26146" s="1" t="s">
        <v>224</v>
      </c>
      <c r="C26146">
        <v>1.7119087587799999</v>
      </c>
      <c r="D26146">
        <v>3.4235432000000001</v>
      </c>
      <c r="E26146" s="1" t="s">
        <v>19327</v>
      </c>
    </row>
    <row r="26147" spans="1:5" x14ac:dyDescent="0.3">
      <c r="A26147" s="1" t="s">
        <v>226</v>
      </c>
      <c r="B26147" s="1" t="s">
        <v>224</v>
      </c>
      <c r="C26147">
        <v>1.71200715983</v>
      </c>
      <c r="D26147">
        <v>1.7120150000000001</v>
      </c>
      <c r="E26147" s="1" t="s">
        <v>6330</v>
      </c>
    </row>
    <row r="26148" spans="1:5" x14ac:dyDescent="0.3">
      <c r="A26148" s="1" t="s">
        <v>226</v>
      </c>
      <c r="B26148" s="1" t="s">
        <v>224</v>
      </c>
      <c r="C26148">
        <v>1.71206482919</v>
      </c>
      <c r="D26148">
        <v>3.4244998999999998</v>
      </c>
      <c r="E26148" s="1" t="s">
        <v>28985</v>
      </c>
    </row>
    <row r="26149" spans="1:5" x14ac:dyDescent="0.3">
      <c r="A26149" s="1" t="s">
        <v>226</v>
      </c>
      <c r="B26149" s="1" t="s">
        <v>224</v>
      </c>
      <c r="C26149">
        <v>1.7122752784199999</v>
      </c>
      <c r="D26149">
        <v>6.8497408000000002</v>
      </c>
      <c r="E26149" s="1" t="s">
        <v>15475</v>
      </c>
    </row>
    <row r="26150" spans="1:5" x14ac:dyDescent="0.3">
      <c r="A26150" s="1" t="s">
        <v>226</v>
      </c>
      <c r="B26150" s="1" t="s">
        <v>224</v>
      </c>
      <c r="C26150">
        <v>1.7122752784199999</v>
      </c>
      <c r="D26150">
        <v>3.424582</v>
      </c>
      <c r="E26150" s="1" t="s">
        <v>15977</v>
      </c>
    </row>
    <row r="26151" spans="1:5" x14ac:dyDescent="0.3">
      <c r="A26151" s="1" t="s">
        <v>226</v>
      </c>
      <c r="B26151" s="1" t="s">
        <v>224</v>
      </c>
      <c r="C26151">
        <v>1.7123012413000001</v>
      </c>
      <c r="D26151">
        <v>3.4244851999999999</v>
      </c>
      <c r="E26151" s="1" t="s">
        <v>9370</v>
      </c>
    </row>
    <row r="26152" spans="1:5" x14ac:dyDescent="0.3">
      <c r="A26152" s="1" t="s">
        <v>226</v>
      </c>
      <c r="B26152" s="1" t="s">
        <v>224</v>
      </c>
      <c r="C26152">
        <v>1.7128691441999999</v>
      </c>
      <c r="D26152">
        <v>6.8506336000000001</v>
      </c>
      <c r="E26152" s="1" t="s">
        <v>28241</v>
      </c>
    </row>
    <row r="26153" spans="1:5" x14ac:dyDescent="0.3">
      <c r="A26153" s="1" t="s">
        <v>223</v>
      </c>
      <c r="B26153" s="1" t="s">
        <v>224</v>
      </c>
      <c r="C26153">
        <v>1.7129377369400001</v>
      </c>
      <c r="D26153">
        <v>3.4265202000000001</v>
      </c>
      <c r="E26153" s="1" t="s">
        <v>15224</v>
      </c>
    </row>
    <row r="26154" spans="1:5" x14ac:dyDescent="0.3">
      <c r="A26154" s="1" t="s">
        <v>226</v>
      </c>
      <c r="B26154" s="1" t="s">
        <v>224</v>
      </c>
      <c r="C26154">
        <v>1.7129413230199999</v>
      </c>
      <c r="D26154">
        <v>3.4255176000000001</v>
      </c>
      <c r="E26154" s="1" t="s">
        <v>5077</v>
      </c>
    </row>
    <row r="26155" spans="1:5" x14ac:dyDescent="0.3">
      <c r="A26155" s="1" t="s">
        <v>226</v>
      </c>
      <c r="B26155" s="1" t="s">
        <v>224</v>
      </c>
      <c r="C26155">
        <v>1.71294136944</v>
      </c>
      <c r="D26155">
        <v>3.4268101999999998</v>
      </c>
      <c r="E26155" s="1" t="s">
        <v>7741</v>
      </c>
    </row>
    <row r="26156" spans="1:5" x14ac:dyDescent="0.3">
      <c r="A26156" s="1" t="s">
        <v>226</v>
      </c>
      <c r="B26156" s="1" t="s">
        <v>224</v>
      </c>
      <c r="C26156">
        <v>1.71296361702</v>
      </c>
      <c r="D26156">
        <v>1.7127159999999999</v>
      </c>
      <c r="E26156" s="1" t="s">
        <v>13776</v>
      </c>
    </row>
    <row r="26157" spans="1:5" x14ac:dyDescent="0.3">
      <c r="A26157" s="1" t="s">
        <v>226</v>
      </c>
      <c r="B26157" s="1" t="s">
        <v>224</v>
      </c>
      <c r="C26157">
        <v>1.7129636402299999</v>
      </c>
      <c r="D26157">
        <v>11.935700499999999</v>
      </c>
      <c r="E26157" s="1" t="s">
        <v>9780</v>
      </c>
    </row>
    <row r="26158" spans="1:5" x14ac:dyDescent="0.3">
      <c r="A26158" s="1" t="s">
        <v>255</v>
      </c>
      <c r="B26158" s="1" t="s">
        <v>366</v>
      </c>
      <c r="C26158">
        <v>1.7129636402299999</v>
      </c>
      <c r="D26158">
        <v>3.4264394999999999</v>
      </c>
      <c r="E26158" s="1" t="s">
        <v>31069</v>
      </c>
    </row>
    <row r="26159" spans="1:5" x14ac:dyDescent="0.3">
      <c r="A26159" s="1" t="s">
        <v>226</v>
      </c>
      <c r="B26159" s="1" t="s">
        <v>224</v>
      </c>
      <c r="C26159">
        <v>1.7135976611299999</v>
      </c>
      <c r="D26159">
        <v>3.4277983999999999</v>
      </c>
      <c r="E26159" s="1" t="s">
        <v>19302</v>
      </c>
    </row>
    <row r="26160" spans="1:5" x14ac:dyDescent="0.3">
      <c r="A26160" s="1" t="s">
        <v>223</v>
      </c>
      <c r="B26160" s="1" t="s">
        <v>224</v>
      </c>
      <c r="C26160">
        <v>1.71360056889</v>
      </c>
      <c r="D26160">
        <v>3.4266139</v>
      </c>
      <c r="E26160" s="1" t="s">
        <v>18450</v>
      </c>
    </row>
    <row r="26161" spans="1:5" x14ac:dyDescent="0.3">
      <c r="A26161" s="1" t="s">
        <v>226</v>
      </c>
      <c r="B26161" s="1" t="s">
        <v>224</v>
      </c>
      <c r="C26161">
        <v>1.71360060372</v>
      </c>
      <c r="D26161">
        <v>3.4267173999999998</v>
      </c>
      <c r="E26161" s="1" t="s">
        <v>14920</v>
      </c>
    </row>
    <row r="26162" spans="1:5" x14ac:dyDescent="0.3">
      <c r="A26162" s="1" t="s">
        <v>226</v>
      </c>
      <c r="B26162" s="1" t="s">
        <v>224</v>
      </c>
      <c r="C26162">
        <v>1.71360060372</v>
      </c>
      <c r="D26162">
        <v>3.4268437999999999</v>
      </c>
      <c r="E26162" s="1" t="s">
        <v>18503</v>
      </c>
    </row>
    <row r="26163" spans="1:5" x14ac:dyDescent="0.3">
      <c r="A26163" s="1" t="s">
        <v>226</v>
      </c>
      <c r="B26163" s="1" t="s">
        <v>224</v>
      </c>
      <c r="C26163">
        <v>1.7138403601900001</v>
      </c>
      <c r="D26163">
        <v>3.427441</v>
      </c>
      <c r="E26163" s="1" t="s">
        <v>2296</v>
      </c>
    </row>
    <row r="26164" spans="1:5" x14ac:dyDescent="0.3">
      <c r="A26164" s="1" t="s">
        <v>226</v>
      </c>
      <c r="B26164" s="1" t="s">
        <v>224</v>
      </c>
      <c r="C26164">
        <v>1.7138425605500001</v>
      </c>
      <c r="D26164">
        <v>5.1408164999999997</v>
      </c>
      <c r="E26164" s="1" t="s">
        <v>30983</v>
      </c>
    </row>
    <row r="26165" spans="1:5" x14ac:dyDescent="0.3">
      <c r="A26165" s="1" t="s">
        <v>226</v>
      </c>
      <c r="B26165" s="1" t="s">
        <v>224</v>
      </c>
      <c r="C26165">
        <v>1.7138932740599999</v>
      </c>
      <c r="D26165">
        <v>3.4278705999999999</v>
      </c>
      <c r="E26165" s="1" t="s">
        <v>36167</v>
      </c>
    </row>
    <row r="26166" spans="1:5" x14ac:dyDescent="0.3">
      <c r="A26166" s="1" t="s">
        <v>226</v>
      </c>
      <c r="B26166" s="1" t="s">
        <v>224</v>
      </c>
      <c r="C26166">
        <v>1.7142676422800001</v>
      </c>
      <c r="D26166">
        <v>3.4278803</v>
      </c>
      <c r="E26166" s="1" t="s">
        <v>6790</v>
      </c>
    </row>
    <row r="26167" spans="1:5" x14ac:dyDescent="0.3">
      <c r="A26167" s="1" t="s">
        <v>226</v>
      </c>
      <c r="B26167" s="1" t="s">
        <v>224</v>
      </c>
      <c r="C26167">
        <v>1.7142900000000001</v>
      </c>
      <c r="D26167">
        <v>3.4282693000000002</v>
      </c>
      <c r="E26167" s="1" t="s">
        <v>9997</v>
      </c>
    </row>
    <row r="26168" spans="1:5" x14ac:dyDescent="0.3">
      <c r="A26168" s="1" t="s">
        <v>226</v>
      </c>
      <c r="B26168" s="1" t="s">
        <v>224</v>
      </c>
      <c r="C26168">
        <v>1.7143503522500001</v>
      </c>
      <c r="D26168">
        <v>3.4290284999999998</v>
      </c>
      <c r="E26168" s="1" t="s">
        <v>24726</v>
      </c>
    </row>
    <row r="26169" spans="1:5" x14ac:dyDescent="0.3">
      <c r="A26169" s="1" t="s">
        <v>226</v>
      </c>
      <c r="B26169" s="1" t="s">
        <v>224</v>
      </c>
      <c r="C26169">
        <v>1.71463596161</v>
      </c>
      <c r="D26169">
        <v>3.4285408999999998</v>
      </c>
      <c r="E26169" s="1" t="s">
        <v>6488</v>
      </c>
    </row>
    <row r="26170" spans="1:5" x14ac:dyDescent="0.3">
      <c r="A26170" s="1" t="s">
        <v>226</v>
      </c>
      <c r="B26170" s="1" t="s">
        <v>224</v>
      </c>
      <c r="C26170">
        <v>1.71493164214</v>
      </c>
      <c r="D26170">
        <v>4.5747109999999997</v>
      </c>
      <c r="E26170" s="1" t="s">
        <v>27722</v>
      </c>
    </row>
    <row r="26171" spans="1:5" x14ac:dyDescent="0.3">
      <c r="A26171" s="1" t="s">
        <v>226</v>
      </c>
      <c r="B26171" s="1" t="s">
        <v>224</v>
      </c>
      <c r="C26171">
        <v>1.7150202545</v>
      </c>
      <c r="D26171">
        <v>28.595596100000002</v>
      </c>
      <c r="E26171" s="1" t="s">
        <v>27145</v>
      </c>
    </row>
    <row r="26172" spans="1:5" x14ac:dyDescent="0.3">
      <c r="A26172" s="1" t="s">
        <v>226</v>
      </c>
      <c r="B26172" s="1" t="s">
        <v>224</v>
      </c>
      <c r="C26172">
        <v>1.71502157009</v>
      </c>
      <c r="D26172">
        <v>3.4305272000000002</v>
      </c>
      <c r="E26172" s="1" t="s">
        <v>2311</v>
      </c>
    </row>
    <row r="26173" spans="1:5" x14ac:dyDescent="0.3">
      <c r="A26173" s="1" t="s">
        <v>226</v>
      </c>
      <c r="B26173" s="1" t="s">
        <v>224</v>
      </c>
      <c r="C26173">
        <v>1.71508496495</v>
      </c>
      <c r="D26173">
        <v>3.4294693000000001</v>
      </c>
      <c r="E26173" s="1" t="s">
        <v>751</v>
      </c>
    </row>
    <row r="26174" spans="1:5" x14ac:dyDescent="0.3">
      <c r="A26174" s="1" t="s">
        <v>226</v>
      </c>
      <c r="B26174" s="1" t="s">
        <v>224</v>
      </c>
      <c r="C26174">
        <v>1.7151689651199999</v>
      </c>
      <c r="D26174">
        <v>3.4312007000000002</v>
      </c>
      <c r="E26174" s="1" t="s">
        <v>4295</v>
      </c>
    </row>
    <row r="26175" spans="1:5" x14ac:dyDescent="0.3">
      <c r="A26175" s="1" t="s">
        <v>226</v>
      </c>
      <c r="B26175" s="1" t="s">
        <v>224</v>
      </c>
      <c r="C26175">
        <v>1.7153944224</v>
      </c>
      <c r="D26175">
        <v>3.4314203000000001</v>
      </c>
      <c r="E26175" s="1" t="s">
        <v>29931</v>
      </c>
    </row>
    <row r="26176" spans="1:5" x14ac:dyDescent="0.3">
      <c r="A26176" s="1" t="s">
        <v>223</v>
      </c>
      <c r="B26176" s="1" t="s">
        <v>224</v>
      </c>
      <c r="C26176">
        <v>1.7155924254199999</v>
      </c>
      <c r="D26176">
        <v>3.4312081999999999</v>
      </c>
      <c r="E26176" s="1" t="s">
        <v>19739</v>
      </c>
    </row>
    <row r="26177" spans="1:5" x14ac:dyDescent="0.3">
      <c r="A26177" s="1" t="s">
        <v>226</v>
      </c>
      <c r="B26177" s="1" t="s">
        <v>224</v>
      </c>
      <c r="C26177">
        <v>1.71624725937</v>
      </c>
      <c r="D26177">
        <v>6.8653820000000003</v>
      </c>
      <c r="E26177" s="1" t="s">
        <v>20609</v>
      </c>
    </row>
    <row r="26178" spans="1:5" x14ac:dyDescent="0.3">
      <c r="A26178" s="1" t="s">
        <v>226</v>
      </c>
      <c r="B26178" s="1" t="s">
        <v>224</v>
      </c>
      <c r="C26178">
        <v>1.7162573488399999</v>
      </c>
      <c r="D26178">
        <v>3.432121</v>
      </c>
      <c r="E26178" s="1" t="s">
        <v>17490</v>
      </c>
    </row>
    <row r="26179" spans="1:5" x14ac:dyDescent="0.3">
      <c r="A26179" s="1" t="s">
        <v>223</v>
      </c>
      <c r="B26179" s="1" t="s">
        <v>224</v>
      </c>
      <c r="C26179">
        <v>1.7165079863499999</v>
      </c>
      <c r="D26179">
        <v>3.433373</v>
      </c>
      <c r="E26179" s="1" t="s">
        <v>34447</v>
      </c>
    </row>
    <row r="26180" spans="1:5" x14ac:dyDescent="0.3">
      <c r="A26180" s="1" t="s">
        <v>226</v>
      </c>
      <c r="B26180" s="1" t="s">
        <v>224</v>
      </c>
      <c r="C26180">
        <v>1.7165998034700001</v>
      </c>
      <c r="D26180">
        <v>3.4325722999999999</v>
      </c>
      <c r="E26180" s="1" t="s">
        <v>36345</v>
      </c>
    </row>
    <row r="26181" spans="1:5" x14ac:dyDescent="0.3">
      <c r="A26181" s="1" t="s">
        <v>226</v>
      </c>
      <c r="B26181" s="1" t="s">
        <v>224</v>
      </c>
      <c r="C26181">
        <v>1.71692275301</v>
      </c>
      <c r="D26181">
        <v>3.4342345000000001</v>
      </c>
      <c r="E26181" s="1" t="s">
        <v>33717</v>
      </c>
    </row>
    <row r="26182" spans="1:5" x14ac:dyDescent="0.3">
      <c r="A26182" s="1" t="s">
        <v>223</v>
      </c>
      <c r="B26182" s="1" t="s">
        <v>224</v>
      </c>
      <c r="C26182">
        <v>1.7169227879</v>
      </c>
      <c r="D26182">
        <v>3.4339982999999998</v>
      </c>
      <c r="E26182" s="1" t="s">
        <v>33535</v>
      </c>
    </row>
    <row r="26183" spans="1:5" x14ac:dyDescent="0.3">
      <c r="A26183" s="1" t="s">
        <v>226</v>
      </c>
      <c r="B26183" s="1" t="s">
        <v>224</v>
      </c>
      <c r="C26183">
        <v>1.7169488212499999</v>
      </c>
      <c r="D26183">
        <v>3.4334760000000002</v>
      </c>
      <c r="E26183" s="1" t="s">
        <v>12241</v>
      </c>
    </row>
    <row r="26184" spans="1:5" x14ac:dyDescent="0.3">
      <c r="A26184" s="1" t="s">
        <v>226</v>
      </c>
      <c r="B26184" s="1" t="s">
        <v>224</v>
      </c>
      <c r="C26184">
        <v>1.7175888130300001</v>
      </c>
      <c r="D26184">
        <v>3.4344603999999999</v>
      </c>
      <c r="E26184" s="1" t="s">
        <v>15796</v>
      </c>
    </row>
    <row r="26185" spans="1:5" x14ac:dyDescent="0.3">
      <c r="A26185" s="1" t="s">
        <v>226</v>
      </c>
      <c r="B26185" s="1" t="s">
        <v>224</v>
      </c>
      <c r="C26185">
        <v>1.71761482157</v>
      </c>
      <c r="D26185">
        <v>3.434358</v>
      </c>
      <c r="E26185" s="1" t="s">
        <v>12043</v>
      </c>
    </row>
    <row r="26186" spans="1:5" x14ac:dyDescent="0.3">
      <c r="A26186" s="1" t="s">
        <v>226</v>
      </c>
      <c r="B26186" s="1" t="s">
        <v>224</v>
      </c>
      <c r="C26186">
        <v>1.7176408268300001</v>
      </c>
      <c r="D26186">
        <v>3.4356613</v>
      </c>
      <c r="E26186" s="1" t="s">
        <v>19955</v>
      </c>
    </row>
    <row r="26187" spans="1:5" x14ac:dyDescent="0.3">
      <c r="A26187" s="1" t="s">
        <v>226</v>
      </c>
      <c r="B26187" s="1" t="s">
        <v>224</v>
      </c>
      <c r="C26187">
        <v>1.71765006826</v>
      </c>
      <c r="D26187">
        <v>6.8691654</v>
      </c>
      <c r="E26187" s="1" t="s">
        <v>35246</v>
      </c>
    </row>
    <row r="26188" spans="1:5" x14ac:dyDescent="0.3">
      <c r="A26188" s="1" t="s">
        <v>226</v>
      </c>
      <c r="B26188" s="1" t="s">
        <v>224</v>
      </c>
      <c r="C26188">
        <v>1.7182553201399999</v>
      </c>
      <c r="D26188">
        <v>6.8739509999999999</v>
      </c>
      <c r="E26188" s="1" t="s">
        <v>19041</v>
      </c>
    </row>
    <row r="26189" spans="1:5" x14ac:dyDescent="0.3">
      <c r="A26189" s="1" t="s">
        <v>226</v>
      </c>
      <c r="B26189" s="1" t="s">
        <v>224</v>
      </c>
      <c r="C26189">
        <v>1.71825895227</v>
      </c>
      <c r="D26189">
        <v>1.7183876</v>
      </c>
      <c r="E26189" s="1" t="s">
        <v>5863</v>
      </c>
    </row>
    <row r="26190" spans="1:5" x14ac:dyDescent="0.3">
      <c r="A26190" s="1" t="s">
        <v>226</v>
      </c>
      <c r="B26190" s="1" t="s">
        <v>224</v>
      </c>
      <c r="C26190">
        <v>1.71825902212</v>
      </c>
      <c r="D26190">
        <v>3.4371062000000001</v>
      </c>
      <c r="E26190" s="1" t="s">
        <v>8052</v>
      </c>
    </row>
    <row r="26191" spans="1:5" x14ac:dyDescent="0.3">
      <c r="A26191" s="1" t="s">
        <v>223</v>
      </c>
      <c r="B26191" s="1" t="s">
        <v>224</v>
      </c>
      <c r="C26191">
        <v>1.7182813620499999</v>
      </c>
      <c r="D26191">
        <v>5.1531894999999999</v>
      </c>
      <c r="E26191" s="1" t="s">
        <v>9040</v>
      </c>
    </row>
    <row r="26192" spans="1:5" x14ac:dyDescent="0.3">
      <c r="A26192" s="1" t="s">
        <v>223</v>
      </c>
      <c r="B26192" s="1" t="s">
        <v>366</v>
      </c>
      <c r="C26192">
        <v>1.7182813620499999</v>
      </c>
      <c r="D26192">
        <v>3.4382161999999998</v>
      </c>
      <c r="E26192" s="1" t="s">
        <v>30163</v>
      </c>
    </row>
    <row r="26193" spans="1:5" x14ac:dyDescent="0.3">
      <c r="A26193" s="1" t="s">
        <v>226</v>
      </c>
      <c r="B26193" s="1" t="s">
        <v>224</v>
      </c>
      <c r="C26193">
        <v>1.7187844000000001</v>
      </c>
      <c r="D26193">
        <v>3.4371564999999999</v>
      </c>
      <c r="E26193" s="1" t="s">
        <v>31735</v>
      </c>
    </row>
    <row r="26194" spans="1:5" x14ac:dyDescent="0.3">
      <c r="A26194" s="1" t="s">
        <v>226</v>
      </c>
      <c r="B26194" s="1" t="s">
        <v>224</v>
      </c>
      <c r="C26194">
        <v>1.7189049709599999</v>
      </c>
      <c r="D26194">
        <v>3.4383604999999999</v>
      </c>
      <c r="E26194" s="1" t="s">
        <v>21771</v>
      </c>
    </row>
    <row r="26195" spans="1:5" x14ac:dyDescent="0.3">
      <c r="A26195" s="1" t="s">
        <v>226</v>
      </c>
      <c r="B26195" s="1" t="s">
        <v>224</v>
      </c>
      <c r="C26195">
        <v>1.7189222748399999</v>
      </c>
      <c r="D26195">
        <v>6.8760284</v>
      </c>
      <c r="E26195" s="1" t="s">
        <v>16593</v>
      </c>
    </row>
    <row r="26196" spans="1:5" x14ac:dyDescent="0.3">
      <c r="A26196" s="1" t="s">
        <v>223</v>
      </c>
      <c r="B26196" s="1" t="s">
        <v>366</v>
      </c>
      <c r="C26196">
        <v>1.7189222748399999</v>
      </c>
      <c r="D26196">
        <v>3.4372948999999999</v>
      </c>
      <c r="E26196" s="1" t="s">
        <v>33356</v>
      </c>
    </row>
    <row r="26197" spans="1:5" x14ac:dyDescent="0.3">
      <c r="A26197" s="1" t="s">
        <v>226</v>
      </c>
      <c r="B26197" s="1" t="s">
        <v>224</v>
      </c>
      <c r="C26197">
        <v>1.7189223097799999</v>
      </c>
      <c r="D26197">
        <v>3.4382152000000001</v>
      </c>
      <c r="E26197" s="1" t="s">
        <v>13663</v>
      </c>
    </row>
    <row r="26198" spans="1:5" x14ac:dyDescent="0.3">
      <c r="A26198" s="1" t="s">
        <v>226</v>
      </c>
      <c r="B26198" s="1" t="s">
        <v>224</v>
      </c>
      <c r="C26198">
        <v>1.7189259782599999</v>
      </c>
      <c r="D26198">
        <v>3.4374856999999999</v>
      </c>
      <c r="E26198" s="1" t="s">
        <v>7328</v>
      </c>
    </row>
    <row r="26199" spans="1:5" x14ac:dyDescent="0.3">
      <c r="A26199" s="1" t="s">
        <v>223</v>
      </c>
      <c r="B26199" s="1" t="s">
        <v>224</v>
      </c>
      <c r="C26199">
        <v>1.71894837345</v>
      </c>
      <c r="D26199">
        <v>3.4378758999999999</v>
      </c>
      <c r="E26199" s="1" t="s">
        <v>12284</v>
      </c>
    </row>
    <row r="26200" spans="1:5" x14ac:dyDescent="0.3">
      <c r="A26200" s="1" t="s">
        <v>226</v>
      </c>
      <c r="B26200" s="1" t="s">
        <v>224</v>
      </c>
      <c r="C26200">
        <v>1.7191015573799999</v>
      </c>
      <c r="D26200">
        <v>3.4374775999999998</v>
      </c>
      <c r="E26200" s="1" t="s">
        <v>459</v>
      </c>
    </row>
    <row r="26201" spans="1:5" x14ac:dyDescent="0.3">
      <c r="A26201" s="1" t="s">
        <v>223</v>
      </c>
      <c r="B26201" s="1" t="s">
        <v>224</v>
      </c>
      <c r="C26201">
        <v>1.71921844955</v>
      </c>
      <c r="D26201">
        <v>3.4384339000000002</v>
      </c>
      <c r="E26201" s="1" t="s">
        <v>310</v>
      </c>
    </row>
    <row r="26202" spans="1:5" x14ac:dyDescent="0.3">
      <c r="A26202" s="1" t="s">
        <v>226</v>
      </c>
      <c r="B26202" s="1" t="s">
        <v>224</v>
      </c>
      <c r="C26202">
        <v>1.7192626098999999</v>
      </c>
      <c r="D26202">
        <v>3.4389164999999999</v>
      </c>
      <c r="E26202" s="1" t="s">
        <v>2473</v>
      </c>
    </row>
    <row r="26203" spans="1:5" x14ac:dyDescent="0.3">
      <c r="A26203" s="1" t="s">
        <v>226</v>
      </c>
      <c r="B26203" s="1" t="s">
        <v>224</v>
      </c>
      <c r="C26203">
        <v>1.7193490517200001</v>
      </c>
      <c r="D26203">
        <v>3.439241</v>
      </c>
      <c r="E26203" s="1" t="s">
        <v>13884</v>
      </c>
    </row>
    <row r="26204" spans="1:5" x14ac:dyDescent="0.3">
      <c r="A26204" s="1" t="s">
        <v>223</v>
      </c>
      <c r="B26204" s="1" t="s">
        <v>224</v>
      </c>
      <c r="C26204">
        <v>1.7196159495100001</v>
      </c>
      <c r="D26204">
        <v>6.8788162000000002</v>
      </c>
      <c r="E26204" s="1" t="s">
        <v>13099</v>
      </c>
    </row>
    <row r="26205" spans="1:5" x14ac:dyDescent="0.3">
      <c r="A26205" s="1" t="s">
        <v>223</v>
      </c>
      <c r="B26205" s="1" t="s">
        <v>224</v>
      </c>
      <c r="C26205">
        <v>1.72039738944</v>
      </c>
      <c r="D26205">
        <v>3.4394610000000001</v>
      </c>
      <c r="E26205" s="1" t="s">
        <v>23845</v>
      </c>
    </row>
    <row r="26206" spans="1:5" x14ac:dyDescent="0.3">
      <c r="A26206" s="1" t="s">
        <v>226</v>
      </c>
      <c r="B26206" s="1" t="s">
        <v>224</v>
      </c>
      <c r="C26206">
        <v>1.7204224857499999</v>
      </c>
      <c r="D26206">
        <v>3.4410370000000001</v>
      </c>
      <c r="E26206" s="1" t="s">
        <v>34611</v>
      </c>
    </row>
    <row r="26207" spans="1:5" x14ac:dyDescent="0.3">
      <c r="A26207" s="1" t="s">
        <v>226</v>
      </c>
      <c r="B26207" s="1" t="s">
        <v>224</v>
      </c>
      <c r="C26207">
        <v>1.7209038139499999</v>
      </c>
      <c r="D26207">
        <v>1.7209274999999999</v>
      </c>
      <c r="E26207" s="1" t="s">
        <v>20560</v>
      </c>
    </row>
    <row r="26208" spans="1:5" x14ac:dyDescent="0.3">
      <c r="A26208" s="1" t="s">
        <v>226</v>
      </c>
      <c r="B26208" s="1" t="s">
        <v>224</v>
      </c>
      <c r="C26208">
        <v>1.72092656432</v>
      </c>
      <c r="D26208">
        <v>3.4415144999999998</v>
      </c>
      <c r="E26208" s="1" t="s">
        <v>19096</v>
      </c>
    </row>
    <row r="26209" spans="1:5" x14ac:dyDescent="0.3">
      <c r="A26209" s="1" t="s">
        <v>223</v>
      </c>
      <c r="B26209" s="1" t="s">
        <v>224</v>
      </c>
      <c r="C26209">
        <v>1.72139206988</v>
      </c>
      <c r="D26209">
        <v>3.4434740000000001</v>
      </c>
      <c r="E26209" s="1" t="s">
        <v>19788</v>
      </c>
    </row>
    <row r="26210" spans="1:5" x14ac:dyDescent="0.3">
      <c r="A26210" s="1" t="s">
        <v>226</v>
      </c>
      <c r="B26210" s="1" t="s">
        <v>224</v>
      </c>
      <c r="C26210">
        <v>1.72157097325</v>
      </c>
      <c r="D26210">
        <v>3.4430510000000001</v>
      </c>
      <c r="E26210" s="1" t="s">
        <v>19539</v>
      </c>
    </row>
    <row r="26211" spans="1:5" x14ac:dyDescent="0.3">
      <c r="A26211" s="1" t="s">
        <v>226</v>
      </c>
      <c r="B26211" s="1" t="s">
        <v>224</v>
      </c>
      <c r="C26211">
        <v>1.72157097325</v>
      </c>
      <c r="D26211">
        <v>3.4428217999999999</v>
      </c>
      <c r="E26211" s="1" t="s">
        <v>21213</v>
      </c>
    </row>
    <row r="26212" spans="1:5" x14ac:dyDescent="0.3">
      <c r="A26212" s="1" t="s">
        <v>223</v>
      </c>
      <c r="B26212" s="1" t="s">
        <v>224</v>
      </c>
      <c r="C26212">
        <v>1.7215955598799999</v>
      </c>
      <c r="D26212">
        <v>3.4428331999999999</v>
      </c>
      <c r="E26212" s="1" t="s">
        <v>33742</v>
      </c>
    </row>
    <row r="26213" spans="1:5" x14ac:dyDescent="0.3">
      <c r="A26213" s="1" t="s">
        <v>226</v>
      </c>
      <c r="B26213" s="1" t="s">
        <v>224</v>
      </c>
      <c r="C26213">
        <v>1.7215955948699999</v>
      </c>
      <c r="D26213">
        <v>3.4436081000000001</v>
      </c>
      <c r="E26213" s="1" t="s">
        <v>33530</v>
      </c>
    </row>
    <row r="26214" spans="1:5" x14ac:dyDescent="0.3">
      <c r="A26214" s="1" t="s">
        <v>226</v>
      </c>
      <c r="B26214" s="1" t="s">
        <v>224</v>
      </c>
      <c r="C26214">
        <v>1.72159931571</v>
      </c>
      <c r="D26214">
        <v>3.4426697000000002</v>
      </c>
      <c r="E26214" s="1" t="s">
        <v>4544</v>
      </c>
    </row>
    <row r="26215" spans="1:5" x14ac:dyDescent="0.3">
      <c r="A26215" s="1" t="s">
        <v>255</v>
      </c>
      <c r="B26215" s="1" t="s">
        <v>224</v>
      </c>
      <c r="C26215">
        <v>1.72184277432</v>
      </c>
      <c r="D26215">
        <v>3.4431650999999999</v>
      </c>
      <c r="E26215" s="1" t="s">
        <v>3698</v>
      </c>
    </row>
    <row r="26216" spans="1:5" x14ac:dyDescent="0.3">
      <c r="A26216" s="1" t="s">
        <v>223</v>
      </c>
      <c r="B26216" s="1" t="s">
        <v>224</v>
      </c>
      <c r="C26216">
        <v>1.7219676794900001</v>
      </c>
      <c r="D26216">
        <v>3.4437202999999998</v>
      </c>
      <c r="E26216" s="1" t="s">
        <v>22258</v>
      </c>
    </row>
    <row r="26217" spans="1:5" x14ac:dyDescent="0.3">
      <c r="A26217" s="1" t="s">
        <v>226</v>
      </c>
      <c r="B26217" s="1" t="s">
        <v>224</v>
      </c>
      <c r="C26217">
        <v>1.7220079661700001</v>
      </c>
      <c r="D26217">
        <v>3.4439164999999998</v>
      </c>
      <c r="E26217" s="1" t="s">
        <v>25730</v>
      </c>
    </row>
    <row r="26218" spans="1:5" x14ac:dyDescent="0.3">
      <c r="A26218" s="1" t="s">
        <v>226</v>
      </c>
      <c r="B26218" s="1" t="s">
        <v>224</v>
      </c>
      <c r="C26218">
        <v>1.72226525088</v>
      </c>
      <c r="D26218">
        <v>5.1669041</v>
      </c>
      <c r="E26218" s="1" t="s">
        <v>15028</v>
      </c>
    </row>
    <row r="26219" spans="1:5" x14ac:dyDescent="0.3">
      <c r="A26219" s="1" t="s">
        <v>226</v>
      </c>
      <c r="B26219" s="1" t="s">
        <v>224</v>
      </c>
      <c r="C26219">
        <v>1.72226525088</v>
      </c>
      <c r="D26219">
        <v>8.6087203999999993</v>
      </c>
      <c r="E26219" s="1" t="s">
        <v>19489</v>
      </c>
    </row>
    <row r="26220" spans="1:5" x14ac:dyDescent="0.3">
      <c r="A26220" s="1" t="s">
        <v>226</v>
      </c>
      <c r="B26220" s="1" t="s">
        <v>224</v>
      </c>
      <c r="C26220">
        <v>1.72226889148</v>
      </c>
      <c r="D26220">
        <v>3.4451410999999998</v>
      </c>
      <c r="E26220" s="1" t="s">
        <v>5051</v>
      </c>
    </row>
    <row r="26221" spans="1:5" x14ac:dyDescent="0.3">
      <c r="A26221" s="1" t="s">
        <v>223</v>
      </c>
      <c r="B26221" s="1" t="s">
        <v>366</v>
      </c>
      <c r="C26221">
        <v>1.72226896149</v>
      </c>
      <c r="D26221">
        <v>3.4446663000000002</v>
      </c>
      <c r="E26221" s="1" t="s">
        <v>8392</v>
      </c>
    </row>
    <row r="26222" spans="1:5" x14ac:dyDescent="0.3">
      <c r="A26222" s="1" t="s">
        <v>226</v>
      </c>
      <c r="B26222" s="1" t="s">
        <v>224</v>
      </c>
      <c r="C26222">
        <v>1.72229133022</v>
      </c>
      <c r="D26222">
        <v>3.4451705000000001</v>
      </c>
      <c r="E26222" s="1" t="s">
        <v>10118</v>
      </c>
    </row>
    <row r="26223" spans="1:5" x14ac:dyDescent="0.3">
      <c r="A26223" s="1" t="s">
        <v>255</v>
      </c>
      <c r="B26223" s="1" t="s">
        <v>224</v>
      </c>
      <c r="C26223">
        <v>1.7224515069599999</v>
      </c>
      <c r="D26223">
        <v>3.4450078</v>
      </c>
      <c r="E26223" s="1" t="s">
        <v>30574</v>
      </c>
    </row>
    <row r="26224" spans="1:5" x14ac:dyDescent="0.3">
      <c r="A26224" s="1" t="s">
        <v>226</v>
      </c>
      <c r="B26224" s="1" t="s">
        <v>224</v>
      </c>
      <c r="C26224">
        <v>1.7229323300999999</v>
      </c>
      <c r="D26224">
        <v>18.9455733</v>
      </c>
      <c r="E26224" s="1" t="s">
        <v>36665</v>
      </c>
    </row>
    <row r="26225" spans="1:5" x14ac:dyDescent="0.3">
      <c r="A26225" s="1" t="s">
        <v>226</v>
      </c>
      <c r="B26225" s="1" t="s">
        <v>224</v>
      </c>
      <c r="C26225">
        <v>1.722935393</v>
      </c>
      <c r="D26225">
        <v>3.4466030999999999</v>
      </c>
      <c r="E26225" s="1" t="s">
        <v>16500</v>
      </c>
    </row>
    <row r="26226" spans="1:5" x14ac:dyDescent="0.3">
      <c r="A26226" s="1" t="s">
        <v>226</v>
      </c>
      <c r="B26226" s="1" t="s">
        <v>224</v>
      </c>
      <c r="C26226">
        <v>1.722935393</v>
      </c>
      <c r="D26226">
        <v>6.8914204000000003</v>
      </c>
      <c r="E26226" s="1" t="s">
        <v>16990</v>
      </c>
    </row>
    <row r="26227" spans="1:5" x14ac:dyDescent="0.3">
      <c r="A26227" s="1" t="s">
        <v>223</v>
      </c>
      <c r="B26227" s="1" t="s">
        <v>224</v>
      </c>
      <c r="C26227">
        <v>1.72293903502</v>
      </c>
      <c r="D26227">
        <v>3.4456807</v>
      </c>
      <c r="E26227" s="1" t="s">
        <v>8041</v>
      </c>
    </row>
    <row r="26228" spans="1:5" x14ac:dyDescent="0.3">
      <c r="A26228" s="1" t="s">
        <v>226</v>
      </c>
      <c r="B26228" s="1" t="s">
        <v>224</v>
      </c>
      <c r="C26228">
        <v>1.7229390817100001</v>
      </c>
      <c r="D26228">
        <v>3.4464120999999999</v>
      </c>
      <c r="E26228" s="1" t="s">
        <v>4825</v>
      </c>
    </row>
    <row r="26229" spans="1:5" x14ac:dyDescent="0.3">
      <c r="A26229" s="1" t="s">
        <v>226</v>
      </c>
      <c r="B26229" s="1" t="s">
        <v>224</v>
      </c>
      <c r="C26229">
        <v>1.7235760248400001</v>
      </c>
      <c r="D26229">
        <v>3.4465091999999999</v>
      </c>
      <c r="E26229" s="1" t="s">
        <v>21832</v>
      </c>
    </row>
    <row r="26230" spans="1:5" x14ac:dyDescent="0.3">
      <c r="A26230" s="1" t="s">
        <v>226</v>
      </c>
      <c r="B26230" s="1" t="s">
        <v>224</v>
      </c>
      <c r="C26230">
        <v>1.72360605683</v>
      </c>
      <c r="D26230">
        <v>3.4474638</v>
      </c>
      <c r="E26230" s="1" t="s">
        <v>15480</v>
      </c>
    </row>
    <row r="26231" spans="1:5" x14ac:dyDescent="0.3">
      <c r="A26231" s="1" t="s">
        <v>226</v>
      </c>
      <c r="B26231" s="1" t="s">
        <v>224</v>
      </c>
      <c r="C26231">
        <v>1.72360605683</v>
      </c>
      <c r="D26231">
        <v>5.1717408999999996</v>
      </c>
      <c r="E26231" s="1" t="s">
        <v>16945</v>
      </c>
    </row>
    <row r="26232" spans="1:5" x14ac:dyDescent="0.3">
      <c r="A26232" s="1" t="s">
        <v>226</v>
      </c>
      <c r="B26232" s="1" t="s">
        <v>224</v>
      </c>
      <c r="C26232">
        <v>1.7236321564799999</v>
      </c>
      <c r="D26232">
        <v>3.4468489999999998</v>
      </c>
      <c r="E26232" s="1" t="s">
        <v>11782</v>
      </c>
    </row>
    <row r="26233" spans="1:5" x14ac:dyDescent="0.3">
      <c r="A26233" s="1" t="s">
        <v>226</v>
      </c>
      <c r="B26233" s="1" t="s">
        <v>224</v>
      </c>
      <c r="C26233">
        <v>1.72378364269</v>
      </c>
      <c r="D26233">
        <v>3.4472971000000001</v>
      </c>
      <c r="E26233" s="1" t="s">
        <v>32209</v>
      </c>
    </row>
    <row r="26234" spans="1:5" x14ac:dyDescent="0.3">
      <c r="A26234" s="1" t="s">
        <v>226</v>
      </c>
      <c r="B26234" s="1" t="s">
        <v>224</v>
      </c>
      <c r="C26234">
        <v>1.7240724764199999</v>
      </c>
      <c r="D26234">
        <v>0.77349959999999995</v>
      </c>
      <c r="E26234" s="1" t="s">
        <v>28195</v>
      </c>
    </row>
    <row r="26235" spans="1:5" x14ac:dyDescent="0.3">
      <c r="A26235" s="1" t="s">
        <v>223</v>
      </c>
      <c r="B26235" s="1" t="s">
        <v>224</v>
      </c>
      <c r="C26235">
        <v>1.7242452582500001</v>
      </c>
      <c r="D26235">
        <v>3.4490194000000001</v>
      </c>
      <c r="E26235" s="1" t="s">
        <v>20588</v>
      </c>
    </row>
    <row r="26236" spans="1:5" x14ac:dyDescent="0.3">
      <c r="A26236" s="1" t="s">
        <v>226</v>
      </c>
      <c r="B26236" s="1" t="s">
        <v>224</v>
      </c>
      <c r="C26236">
        <v>1.7242453048499999</v>
      </c>
      <c r="D26236">
        <v>3.4491097000000002</v>
      </c>
      <c r="E26236" s="1" t="s">
        <v>22801</v>
      </c>
    </row>
    <row r="26237" spans="1:5" x14ac:dyDescent="0.3">
      <c r="A26237" s="1" t="s">
        <v>226</v>
      </c>
      <c r="B26237" s="1" t="s">
        <v>224</v>
      </c>
      <c r="C26237">
        <v>1.7242772079399999</v>
      </c>
      <c r="D26237">
        <v>3.4482428000000001</v>
      </c>
      <c r="E26237" s="1" t="s">
        <v>16009</v>
      </c>
    </row>
    <row r="26238" spans="1:5" x14ac:dyDescent="0.3">
      <c r="A26238" s="1" t="s">
        <v>226</v>
      </c>
      <c r="B26238" s="1" t="s">
        <v>224</v>
      </c>
      <c r="C26238">
        <v>1.72427724299</v>
      </c>
      <c r="D26238">
        <v>3.4493828</v>
      </c>
      <c r="E26238" s="1" t="s">
        <v>16700</v>
      </c>
    </row>
    <row r="26239" spans="1:5" x14ac:dyDescent="0.3">
      <c r="A26239" s="1" t="s">
        <v>226</v>
      </c>
      <c r="B26239" s="1" t="s">
        <v>224</v>
      </c>
      <c r="C26239">
        <v>1.72428088785</v>
      </c>
      <c r="D26239">
        <v>10.345712900000001</v>
      </c>
      <c r="E26239" s="1" t="s">
        <v>6295</v>
      </c>
    </row>
    <row r="26240" spans="1:5" x14ac:dyDescent="0.3">
      <c r="A26240" s="1" t="s">
        <v>226</v>
      </c>
      <c r="B26240" s="1" t="s">
        <v>224</v>
      </c>
      <c r="C26240">
        <v>1.72428088785</v>
      </c>
      <c r="D26240">
        <v>3.4477446</v>
      </c>
      <c r="E26240" s="1" t="s">
        <v>9004</v>
      </c>
    </row>
    <row r="26241" spans="1:5" x14ac:dyDescent="0.3">
      <c r="A26241" s="1" t="s">
        <v>226</v>
      </c>
      <c r="B26241" s="1" t="s">
        <v>224</v>
      </c>
      <c r="C26241">
        <v>1.7243033528</v>
      </c>
      <c r="D26241">
        <v>3.4490883000000001</v>
      </c>
      <c r="E26241" s="1" t="s">
        <v>30357</v>
      </c>
    </row>
    <row r="26242" spans="1:5" x14ac:dyDescent="0.3">
      <c r="A26242" s="1" t="s">
        <v>226</v>
      </c>
      <c r="B26242" s="1" t="s">
        <v>224</v>
      </c>
      <c r="C26242">
        <v>1.72501202744</v>
      </c>
      <c r="D26242">
        <v>3.4501895</v>
      </c>
      <c r="E26242" s="1" t="s">
        <v>34718</v>
      </c>
    </row>
    <row r="26243" spans="1:5" x14ac:dyDescent="0.3">
      <c r="A26243" s="1" t="s">
        <v>226</v>
      </c>
      <c r="B26243" s="1" t="s">
        <v>224</v>
      </c>
      <c r="C26243">
        <v>1.7251516770899999</v>
      </c>
      <c r="D26243">
        <v>3.4505332000000002</v>
      </c>
      <c r="E26243" s="1" t="s">
        <v>30941</v>
      </c>
    </row>
    <row r="26244" spans="1:5" x14ac:dyDescent="0.3">
      <c r="A26244" s="1" t="s">
        <v>226</v>
      </c>
      <c r="B26244" s="1" t="s">
        <v>224</v>
      </c>
      <c r="C26244">
        <v>1.7256473382699999</v>
      </c>
      <c r="D26244">
        <v>3.4515729999999998</v>
      </c>
      <c r="E26244" s="1" t="s">
        <v>11041</v>
      </c>
    </row>
    <row r="26245" spans="1:5" x14ac:dyDescent="0.3">
      <c r="A26245" s="1" t="s">
        <v>226</v>
      </c>
      <c r="B26245" s="1" t="s">
        <v>224</v>
      </c>
      <c r="C26245">
        <v>1.7258600156399999</v>
      </c>
      <c r="D26245">
        <v>3.4512217999999999</v>
      </c>
      <c r="E26245" s="1" t="s">
        <v>30470</v>
      </c>
    </row>
    <row r="26246" spans="1:5" x14ac:dyDescent="0.3">
      <c r="A26246" s="1" t="s">
        <v>226</v>
      </c>
      <c r="B26246" s="1" t="s">
        <v>224</v>
      </c>
      <c r="C26246">
        <v>1.7258720592800001</v>
      </c>
      <c r="D26246">
        <v>3.4517723999999999</v>
      </c>
      <c r="E26246" s="1" t="s">
        <v>25448</v>
      </c>
    </row>
    <row r="26247" spans="1:5" x14ac:dyDescent="0.3">
      <c r="A26247" s="1" t="s">
        <v>226</v>
      </c>
      <c r="B26247" s="1" t="s">
        <v>224</v>
      </c>
      <c r="C26247">
        <v>1.72595681519</v>
      </c>
      <c r="D26247">
        <v>3.4526081999999998</v>
      </c>
      <c r="E26247" s="1" t="s">
        <v>30419</v>
      </c>
    </row>
    <row r="26248" spans="1:5" x14ac:dyDescent="0.3">
      <c r="A26248" s="1" t="s">
        <v>226</v>
      </c>
      <c r="B26248" s="1" t="s">
        <v>224</v>
      </c>
      <c r="C26248">
        <v>1.72596738876</v>
      </c>
      <c r="D26248">
        <v>3.4526669000000001</v>
      </c>
      <c r="E26248" s="1" t="s">
        <v>36848</v>
      </c>
    </row>
    <row r="26249" spans="1:5" x14ac:dyDescent="0.3">
      <c r="A26249" s="1" t="s">
        <v>226</v>
      </c>
      <c r="B26249" s="1" t="s">
        <v>224</v>
      </c>
      <c r="C26249">
        <v>1.72625647745</v>
      </c>
      <c r="D26249">
        <v>3.4530438999999999</v>
      </c>
      <c r="E26249" s="1" t="s">
        <v>22202</v>
      </c>
    </row>
    <row r="26250" spans="1:5" x14ac:dyDescent="0.3">
      <c r="A26250" s="1" t="s">
        <v>226</v>
      </c>
      <c r="B26250" s="1" t="s">
        <v>224</v>
      </c>
      <c r="C26250">
        <v>1.72629390643</v>
      </c>
      <c r="D26250">
        <v>19.009022000000002</v>
      </c>
      <c r="E26250" s="1" t="s">
        <v>18752</v>
      </c>
    </row>
    <row r="26251" spans="1:5" x14ac:dyDescent="0.3">
      <c r="A26251" s="1" t="s">
        <v>226</v>
      </c>
      <c r="B26251" s="1" t="s">
        <v>224</v>
      </c>
      <c r="C26251">
        <v>1.72629766082</v>
      </c>
      <c r="D26251">
        <v>3.4533961</v>
      </c>
      <c r="E26251" s="1" t="s">
        <v>5343</v>
      </c>
    </row>
    <row r="26252" spans="1:5" x14ac:dyDescent="0.3">
      <c r="A26252" s="1" t="s">
        <v>226</v>
      </c>
      <c r="B26252" s="1" t="s">
        <v>224</v>
      </c>
      <c r="C26252">
        <v>1.7263201052599999</v>
      </c>
      <c r="D26252">
        <v>3.4522007000000001</v>
      </c>
      <c r="E26252" s="1" t="s">
        <v>10670</v>
      </c>
    </row>
    <row r="26253" spans="1:5" x14ac:dyDescent="0.3">
      <c r="A26253" s="1" t="s">
        <v>223</v>
      </c>
      <c r="B26253" s="1" t="s">
        <v>224</v>
      </c>
      <c r="C26253">
        <v>1.7266382171400001</v>
      </c>
      <c r="D26253">
        <v>3.4528658999999999</v>
      </c>
      <c r="E26253" s="1" t="s">
        <v>20460</v>
      </c>
    </row>
    <row r="26254" spans="1:5" x14ac:dyDescent="0.3">
      <c r="A26254" s="1" t="s">
        <v>226</v>
      </c>
      <c r="B26254" s="1" t="s">
        <v>224</v>
      </c>
      <c r="C26254">
        <v>1.7267875511799999</v>
      </c>
      <c r="D26254">
        <v>3.4534232</v>
      </c>
      <c r="E26254" s="1" t="s">
        <v>7737</v>
      </c>
    </row>
    <row r="26255" spans="1:5" x14ac:dyDescent="0.3">
      <c r="A26255" s="1" t="s">
        <v>226</v>
      </c>
      <c r="B26255" s="1" t="s">
        <v>224</v>
      </c>
      <c r="C26255">
        <v>1.72692791132</v>
      </c>
      <c r="D26255">
        <v>3.4544671</v>
      </c>
      <c r="E26255" s="1" t="s">
        <v>21730</v>
      </c>
    </row>
    <row r="26256" spans="1:5" x14ac:dyDescent="0.3">
      <c r="A26256" s="1" t="s">
        <v>226</v>
      </c>
      <c r="B26256" s="1" t="s">
        <v>224</v>
      </c>
      <c r="C26256">
        <v>1.7269709438400001</v>
      </c>
      <c r="D26256">
        <v>3.4540294999999999</v>
      </c>
      <c r="E26256" s="1" t="s">
        <v>4261</v>
      </c>
    </row>
    <row r="26257" spans="1:5" x14ac:dyDescent="0.3">
      <c r="A26257" s="1" t="s">
        <v>226</v>
      </c>
      <c r="B26257" s="1" t="s">
        <v>224</v>
      </c>
      <c r="C26257">
        <v>1.7269933502299999</v>
      </c>
      <c r="D26257">
        <v>3.4543083999999999</v>
      </c>
      <c r="E26257" s="1" t="s">
        <v>12454</v>
      </c>
    </row>
    <row r="26258" spans="1:5" x14ac:dyDescent="0.3">
      <c r="A26258" s="1" t="s">
        <v>226</v>
      </c>
      <c r="B26258" s="1" t="s">
        <v>224</v>
      </c>
      <c r="C26258">
        <v>1.7271914470600001</v>
      </c>
      <c r="D26258">
        <v>3.4547018</v>
      </c>
      <c r="E26258" s="1" t="s">
        <v>547</v>
      </c>
    </row>
    <row r="26259" spans="1:5" x14ac:dyDescent="0.3">
      <c r="A26259" s="1" t="s">
        <v>226</v>
      </c>
      <c r="B26259" s="1" t="s">
        <v>224</v>
      </c>
      <c r="C26259">
        <v>1.72764103004</v>
      </c>
      <c r="D26259">
        <v>3.4560133999999998</v>
      </c>
      <c r="E26259" s="1" t="s">
        <v>16552</v>
      </c>
    </row>
    <row r="26260" spans="1:5" x14ac:dyDescent="0.3">
      <c r="A26260" s="1" t="s">
        <v>226</v>
      </c>
      <c r="B26260" s="1" t="s">
        <v>224</v>
      </c>
      <c r="C26260">
        <v>1.72764468201</v>
      </c>
      <c r="D26260">
        <v>3.4549919</v>
      </c>
      <c r="E26260" s="1" t="s">
        <v>27657</v>
      </c>
    </row>
    <row r="26261" spans="1:5" x14ac:dyDescent="0.3">
      <c r="A26261" s="1" t="s">
        <v>226</v>
      </c>
      <c r="B26261" s="1" t="s">
        <v>224</v>
      </c>
      <c r="C26261">
        <v>1.7276671907900001</v>
      </c>
      <c r="D26261">
        <v>5.1838905999999998</v>
      </c>
      <c r="E26261" s="1" t="s">
        <v>11939</v>
      </c>
    </row>
    <row r="26262" spans="1:5" x14ac:dyDescent="0.3">
      <c r="A26262" s="1" t="s">
        <v>226</v>
      </c>
      <c r="B26262" s="1" t="s">
        <v>224</v>
      </c>
      <c r="C26262">
        <v>1.7283153630000001</v>
      </c>
      <c r="D26262">
        <v>3.4558268999999999</v>
      </c>
      <c r="E26262" s="1" t="s">
        <v>18956</v>
      </c>
    </row>
    <row r="26263" spans="1:5" x14ac:dyDescent="0.3">
      <c r="A26263" s="1" t="s">
        <v>226</v>
      </c>
      <c r="B26263" s="1" t="s">
        <v>224</v>
      </c>
      <c r="C26263">
        <v>1.72894530374</v>
      </c>
      <c r="D26263">
        <v>3.4576178999999998</v>
      </c>
      <c r="E26263" s="1" t="s">
        <v>20652</v>
      </c>
    </row>
    <row r="26264" spans="1:5" x14ac:dyDescent="0.3">
      <c r="A26264" s="1" t="s">
        <v>226</v>
      </c>
      <c r="B26264" s="1" t="s">
        <v>224</v>
      </c>
      <c r="C26264">
        <v>1.72899018743</v>
      </c>
      <c r="D26264">
        <v>3.4581203999999999</v>
      </c>
      <c r="E26264" s="1" t="s">
        <v>18304</v>
      </c>
    </row>
    <row r="26265" spans="1:5" x14ac:dyDescent="0.3">
      <c r="A26265" s="1" t="s">
        <v>223</v>
      </c>
      <c r="B26265" s="1" t="s">
        <v>224</v>
      </c>
      <c r="C26265">
        <v>1.7292258303900001</v>
      </c>
      <c r="D26265">
        <v>3.4577840000000002</v>
      </c>
      <c r="E26265" s="1" t="s">
        <v>398</v>
      </c>
    </row>
    <row r="26266" spans="1:5" x14ac:dyDescent="0.3">
      <c r="A26266" s="1" t="s">
        <v>226</v>
      </c>
      <c r="B26266" s="1" t="s">
        <v>224</v>
      </c>
      <c r="C26266">
        <v>1.7292442204</v>
      </c>
      <c r="D26266">
        <v>3.4587610999999998</v>
      </c>
      <c r="E26266" s="1" t="s">
        <v>25395</v>
      </c>
    </row>
    <row r="26267" spans="1:5" x14ac:dyDescent="0.3">
      <c r="A26267" s="1" t="s">
        <v>226</v>
      </c>
      <c r="B26267" s="1" t="s">
        <v>224</v>
      </c>
      <c r="C26267">
        <v>1.7296693359399999</v>
      </c>
      <c r="D26267">
        <v>3.4599351999999999</v>
      </c>
      <c r="E26267" s="1" t="s">
        <v>5481</v>
      </c>
    </row>
    <row r="26268" spans="1:5" x14ac:dyDescent="0.3">
      <c r="A26268" s="1" t="s">
        <v>226</v>
      </c>
      <c r="B26268" s="1" t="s">
        <v>224</v>
      </c>
      <c r="C26268">
        <v>1.7296693359399999</v>
      </c>
      <c r="D26268">
        <v>5.2886467000000001</v>
      </c>
      <c r="E26268" s="1" t="s">
        <v>26316</v>
      </c>
    </row>
    <row r="26269" spans="1:5" x14ac:dyDescent="0.3">
      <c r="A26269" s="1" t="s">
        <v>226</v>
      </c>
      <c r="B26269" s="1" t="s">
        <v>224</v>
      </c>
      <c r="C26269">
        <v>1.72969180078</v>
      </c>
      <c r="D26269">
        <v>3.4591242000000002</v>
      </c>
      <c r="E26269" s="1" t="s">
        <v>11053</v>
      </c>
    </row>
    <row r="26270" spans="1:5" x14ac:dyDescent="0.3">
      <c r="A26270" s="1" t="s">
        <v>226</v>
      </c>
      <c r="B26270" s="1" t="s">
        <v>224</v>
      </c>
      <c r="C26270">
        <v>1.7296918242199999</v>
      </c>
      <c r="D26270">
        <v>5.1888003999999999</v>
      </c>
      <c r="E26270" s="1" t="s">
        <v>12467</v>
      </c>
    </row>
    <row r="26271" spans="1:5" x14ac:dyDescent="0.3">
      <c r="A26271" s="1" t="s">
        <v>226</v>
      </c>
      <c r="B26271" s="1" t="s">
        <v>224</v>
      </c>
      <c r="C26271">
        <v>1.7299040650699999</v>
      </c>
      <c r="D26271">
        <v>3.4596488000000001</v>
      </c>
      <c r="E26271" s="1" t="s">
        <v>28133</v>
      </c>
    </row>
    <row r="26272" spans="1:5" x14ac:dyDescent="0.3">
      <c r="A26272" s="1" t="s">
        <v>223</v>
      </c>
      <c r="B26272" s="1" t="s">
        <v>224</v>
      </c>
      <c r="C26272">
        <v>1.72992023456</v>
      </c>
      <c r="D26272">
        <v>3.4599508999999999</v>
      </c>
      <c r="E26272" s="1" t="s">
        <v>4205</v>
      </c>
    </row>
    <row r="26273" spans="1:5" x14ac:dyDescent="0.3">
      <c r="A26273" s="1" t="s">
        <v>226</v>
      </c>
      <c r="B26273" s="1" t="s">
        <v>224</v>
      </c>
      <c r="C26273">
        <v>1.73017565472</v>
      </c>
      <c r="D26273">
        <v>3.4599587000000001</v>
      </c>
      <c r="E26273" s="1" t="s">
        <v>36955</v>
      </c>
    </row>
    <row r="26274" spans="1:5" x14ac:dyDescent="0.3">
      <c r="A26274" s="1" t="s">
        <v>226</v>
      </c>
      <c r="B26274" s="1" t="s">
        <v>224</v>
      </c>
      <c r="C26274">
        <v>1.7303414888599999</v>
      </c>
      <c r="D26274">
        <v>5.1909007999999996</v>
      </c>
      <c r="E26274" s="1" t="s">
        <v>17166</v>
      </c>
    </row>
    <row r="26275" spans="1:5" x14ac:dyDescent="0.3">
      <c r="A26275" s="1" t="s">
        <v>226</v>
      </c>
      <c r="B26275" s="1" t="s">
        <v>224</v>
      </c>
      <c r="C26275">
        <v>1.7303452286000001</v>
      </c>
      <c r="D26275">
        <v>3.4599006999999999</v>
      </c>
      <c r="E26275" s="1" t="s">
        <v>4832</v>
      </c>
    </row>
    <row r="26276" spans="1:5" x14ac:dyDescent="0.3">
      <c r="A26276" s="1" t="s">
        <v>226</v>
      </c>
      <c r="B26276" s="1" t="s">
        <v>224</v>
      </c>
      <c r="C26276">
        <v>1.73036774912</v>
      </c>
      <c r="D26276">
        <v>3.4603001999999998</v>
      </c>
      <c r="E26276" s="1" t="s">
        <v>12250</v>
      </c>
    </row>
    <row r="26277" spans="1:5" x14ac:dyDescent="0.3">
      <c r="A26277" s="1" t="s">
        <v>226</v>
      </c>
      <c r="B26277" s="1" t="s">
        <v>224</v>
      </c>
      <c r="C26277">
        <v>1.7308762352</v>
      </c>
      <c r="D26277">
        <v>3.4619673999999998</v>
      </c>
      <c r="E26277" s="1" t="s">
        <v>26410</v>
      </c>
    </row>
    <row r="26278" spans="1:5" x14ac:dyDescent="0.3">
      <c r="A26278" s="1" t="s">
        <v>226</v>
      </c>
      <c r="B26278" s="1" t="s">
        <v>224</v>
      </c>
      <c r="C26278">
        <v>1.7309489713199999</v>
      </c>
      <c r="D26278">
        <v>6.9229276000000004</v>
      </c>
      <c r="E26278" s="1" t="s">
        <v>34959</v>
      </c>
    </row>
    <row r="26279" spans="1:5" x14ac:dyDescent="0.3">
      <c r="A26279" s="1" t="s">
        <v>226</v>
      </c>
      <c r="B26279" s="1" t="s">
        <v>224</v>
      </c>
      <c r="C26279">
        <v>1.7309675087700001</v>
      </c>
      <c r="D26279">
        <v>3.4622809000000001</v>
      </c>
      <c r="E26279" s="1" t="s">
        <v>22003</v>
      </c>
    </row>
    <row r="26280" spans="1:5" x14ac:dyDescent="0.3">
      <c r="A26280" s="1" t="s">
        <v>226</v>
      </c>
      <c r="B26280" s="1" t="s">
        <v>224</v>
      </c>
      <c r="C26280">
        <v>1.7310180023499999</v>
      </c>
      <c r="D26280">
        <v>3.4621604000000001</v>
      </c>
      <c r="E26280" s="1" t="s">
        <v>15082</v>
      </c>
    </row>
    <row r="26281" spans="1:5" x14ac:dyDescent="0.3">
      <c r="A26281" s="1" t="s">
        <v>223</v>
      </c>
      <c r="B26281" s="1" t="s">
        <v>224</v>
      </c>
      <c r="C26281">
        <v>1.73102162627</v>
      </c>
      <c r="D26281">
        <v>3.4625181999999999</v>
      </c>
      <c r="E26281" s="1" t="s">
        <v>6689</v>
      </c>
    </row>
    <row r="26282" spans="1:5" x14ac:dyDescent="0.3">
      <c r="A26282" s="1" t="s">
        <v>226</v>
      </c>
      <c r="B26282" s="1" t="s">
        <v>224</v>
      </c>
      <c r="C26282">
        <v>1.7312766025899999</v>
      </c>
      <c r="D26282">
        <v>3.4628744999999999</v>
      </c>
      <c r="E26282" s="1" t="s">
        <v>28234</v>
      </c>
    </row>
    <row r="26283" spans="1:5" x14ac:dyDescent="0.3">
      <c r="A26283" s="1" t="s">
        <v>226</v>
      </c>
      <c r="B26283" s="1" t="s">
        <v>224</v>
      </c>
      <c r="C26283">
        <v>1.7312905731199999</v>
      </c>
      <c r="D26283">
        <v>3.4622923000000001</v>
      </c>
      <c r="E26283" s="1" t="s">
        <v>25694</v>
      </c>
    </row>
    <row r="26284" spans="1:5" x14ac:dyDescent="0.3">
      <c r="A26284" s="1" t="s">
        <v>226</v>
      </c>
      <c r="B26284" s="1" t="s">
        <v>224</v>
      </c>
      <c r="C26284">
        <v>1.73161115532</v>
      </c>
      <c r="D26284">
        <v>3.4623738999999998</v>
      </c>
      <c r="E26284" s="1" t="s">
        <v>34228</v>
      </c>
    </row>
    <row r="26285" spans="1:5" x14ac:dyDescent="0.3">
      <c r="A26285" s="1" t="s">
        <v>223</v>
      </c>
      <c r="B26285" s="1" t="s">
        <v>224</v>
      </c>
      <c r="C26285">
        <v>1.7316949393800001</v>
      </c>
      <c r="D26285">
        <v>3.4629048</v>
      </c>
      <c r="E26285" s="1" t="s">
        <v>16212</v>
      </c>
    </row>
    <row r="26286" spans="1:5" x14ac:dyDescent="0.3">
      <c r="A26286" s="1" t="s">
        <v>226</v>
      </c>
      <c r="B26286" s="1" t="s">
        <v>224</v>
      </c>
      <c r="C26286">
        <v>1.7316985999200001</v>
      </c>
      <c r="D26286">
        <v>6.9256402000000001</v>
      </c>
      <c r="E26286" s="1" t="s">
        <v>6076</v>
      </c>
    </row>
    <row r="26287" spans="1:5" x14ac:dyDescent="0.3">
      <c r="A26287" s="1" t="s">
        <v>226</v>
      </c>
      <c r="B26287" s="1" t="s">
        <v>224</v>
      </c>
      <c r="C26287">
        <v>1.7319026614899999</v>
      </c>
      <c r="D26287">
        <v>3.4640564999999999</v>
      </c>
      <c r="E26287" s="1" t="s">
        <v>20688</v>
      </c>
    </row>
    <row r="26288" spans="1:5" x14ac:dyDescent="0.3">
      <c r="A26288" s="1" t="s">
        <v>255</v>
      </c>
      <c r="B26288" s="1" t="s">
        <v>224</v>
      </c>
      <c r="C26288">
        <v>1.73231824425</v>
      </c>
      <c r="D26288">
        <v>3.4651184000000002</v>
      </c>
      <c r="E26288" s="1" t="s">
        <v>21937</v>
      </c>
    </row>
    <row r="26289" spans="1:5" x14ac:dyDescent="0.3">
      <c r="A26289" s="1" t="s">
        <v>226</v>
      </c>
      <c r="B26289" s="1" t="s">
        <v>224</v>
      </c>
      <c r="C26289">
        <v>1.73231824425</v>
      </c>
      <c r="D26289">
        <v>3.4652821</v>
      </c>
      <c r="E26289" s="1" t="s">
        <v>22884</v>
      </c>
    </row>
    <row r="26290" spans="1:5" x14ac:dyDescent="0.3">
      <c r="A26290" s="1" t="s">
        <v>226</v>
      </c>
      <c r="B26290" s="1" t="s">
        <v>224</v>
      </c>
      <c r="C26290">
        <v>1.7323183144800001</v>
      </c>
      <c r="D26290">
        <v>1.7322488</v>
      </c>
      <c r="E26290" s="1" t="s">
        <v>22688</v>
      </c>
    </row>
    <row r="26291" spans="1:5" x14ac:dyDescent="0.3">
      <c r="A26291" s="1" t="s">
        <v>223</v>
      </c>
      <c r="B26291" s="1" t="s">
        <v>224</v>
      </c>
      <c r="C26291">
        <v>1.7323724413099999</v>
      </c>
      <c r="D26291">
        <v>3.4646697</v>
      </c>
      <c r="E26291" s="1" t="s">
        <v>18508</v>
      </c>
    </row>
    <row r="26292" spans="1:5" x14ac:dyDescent="0.3">
      <c r="A26292" s="1" t="s">
        <v>226</v>
      </c>
      <c r="B26292" s="1" t="s">
        <v>224</v>
      </c>
      <c r="C26292">
        <v>1.7323761502299999</v>
      </c>
      <c r="D26292">
        <v>3.4658304000000002</v>
      </c>
      <c r="E26292" s="1" t="s">
        <v>7072</v>
      </c>
    </row>
    <row r="26293" spans="1:5" x14ac:dyDescent="0.3">
      <c r="A26293" s="1" t="s">
        <v>226</v>
      </c>
      <c r="B26293" s="1" t="s">
        <v>224</v>
      </c>
      <c r="C26293">
        <v>1.7323986502299999</v>
      </c>
      <c r="D26293">
        <v>3.4642750000000002</v>
      </c>
      <c r="E26293" s="1" t="s">
        <v>9229</v>
      </c>
    </row>
    <row r="26294" spans="1:5" x14ac:dyDescent="0.3">
      <c r="A26294" s="1" t="s">
        <v>226</v>
      </c>
      <c r="B26294" s="1" t="s">
        <v>224</v>
      </c>
      <c r="C26294">
        <v>1.7323986971800001</v>
      </c>
      <c r="D26294">
        <v>3.4651375</v>
      </c>
      <c r="E26294" s="1" t="s">
        <v>29422</v>
      </c>
    </row>
    <row r="26295" spans="1:5" x14ac:dyDescent="0.3">
      <c r="A26295" s="1" t="s">
        <v>226</v>
      </c>
      <c r="B26295" s="1" t="s">
        <v>224</v>
      </c>
      <c r="C26295">
        <v>1.73262958496</v>
      </c>
      <c r="D26295">
        <v>6.9320009999999996</v>
      </c>
      <c r="E26295" s="1" t="s">
        <v>24263</v>
      </c>
    </row>
    <row r="26296" spans="1:5" x14ac:dyDescent="0.3">
      <c r="A26296" s="1" t="s">
        <v>226</v>
      </c>
      <c r="B26296" s="1" t="s">
        <v>224</v>
      </c>
      <c r="C26296">
        <v>1.73266026503</v>
      </c>
      <c r="D26296">
        <v>3.4657277</v>
      </c>
      <c r="E26296" s="1" t="s">
        <v>24991</v>
      </c>
    </row>
    <row r="26297" spans="1:5" x14ac:dyDescent="0.3">
      <c r="A26297" s="1" t="s">
        <v>226</v>
      </c>
      <c r="B26297" s="1" t="s">
        <v>224</v>
      </c>
      <c r="C26297">
        <v>1.73299447307</v>
      </c>
      <c r="D26297">
        <v>3.4664318000000001</v>
      </c>
      <c r="E26297" s="1" t="s">
        <v>35789</v>
      </c>
    </row>
    <row r="26298" spans="1:5" x14ac:dyDescent="0.3">
      <c r="A26298" s="1" t="s">
        <v>226</v>
      </c>
      <c r="B26298" s="1" t="s">
        <v>224</v>
      </c>
      <c r="C26298">
        <v>1.7330541369900001</v>
      </c>
      <c r="D26298">
        <v>12.129050599999999</v>
      </c>
      <c r="E26298" s="1" t="s">
        <v>6527</v>
      </c>
    </row>
    <row r="26299" spans="1:5" x14ac:dyDescent="0.3">
      <c r="A26299" s="1" t="s">
        <v>226</v>
      </c>
      <c r="B26299" s="1" t="s">
        <v>224</v>
      </c>
      <c r="C26299">
        <v>1.73307671624</v>
      </c>
      <c r="D26299">
        <v>3.4655407</v>
      </c>
      <c r="E26299" s="1" t="s">
        <v>11598</v>
      </c>
    </row>
    <row r="26300" spans="1:5" x14ac:dyDescent="0.3">
      <c r="A26300" s="1" t="s">
        <v>223</v>
      </c>
      <c r="B26300" s="1" t="s">
        <v>224</v>
      </c>
      <c r="C26300">
        <v>1.73316660187</v>
      </c>
      <c r="D26300">
        <v>3.4663012000000002</v>
      </c>
      <c r="E26300" s="1" t="s">
        <v>33379</v>
      </c>
    </row>
    <row r="26301" spans="1:5" x14ac:dyDescent="0.3">
      <c r="A26301" s="1" t="s">
        <v>226</v>
      </c>
      <c r="B26301" s="1" t="s">
        <v>224</v>
      </c>
      <c r="C26301">
        <v>1.7333090200700001</v>
      </c>
      <c r="D26301">
        <v>3.4667284</v>
      </c>
      <c r="E26301" s="1" t="s">
        <v>24219</v>
      </c>
    </row>
    <row r="26302" spans="1:5" x14ac:dyDescent="0.3">
      <c r="A26302" s="1" t="s">
        <v>226</v>
      </c>
      <c r="B26302" s="1" t="s">
        <v>224</v>
      </c>
      <c r="C26302">
        <v>1.7333974572199999</v>
      </c>
      <c r="D26302">
        <v>3.4675310000000001</v>
      </c>
      <c r="E26302" s="1" t="s">
        <v>20244</v>
      </c>
    </row>
    <row r="26303" spans="1:5" x14ac:dyDescent="0.3">
      <c r="A26303" s="1" t="s">
        <v>226</v>
      </c>
      <c r="B26303" s="1" t="s">
        <v>224</v>
      </c>
      <c r="C26303">
        <v>1.73350626291</v>
      </c>
      <c r="D26303">
        <v>3.4673270999999999</v>
      </c>
      <c r="E26303" s="1" t="s">
        <v>23315</v>
      </c>
    </row>
    <row r="26304" spans="1:5" x14ac:dyDescent="0.3">
      <c r="A26304" s="1" t="s">
        <v>226</v>
      </c>
      <c r="B26304" s="1" t="s">
        <v>224</v>
      </c>
      <c r="C26304">
        <v>1.73361279842</v>
      </c>
      <c r="D26304">
        <v>3.4673937000000001</v>
      </c>
      <c r="E26304" s="1" t="s">
        <v>27780</v>
      </c>
    </row>
    <row r="26305" spans="1:5" x14ac:dyDescent="0.3">
      <c r="A26305" s="1" t="s">
        <v>226</v>
      </c>
      <c r="B26305" s="1" t="s">
        <v>224</v>
      </c>
      <c r="C26305">
        <v>1.73372903681</v>
      </c>
      <c r="D26305">
        <v>3.4673634</v>
      </c>
      <c r="E26305" s="1" t="s">
        <v>19988</v>
      </c>
    </row>
    <row r="26306" spans="1:5" x14ac:dyDescent="0.3">
      <c r="A26306" s="1" t="s">
        <v>226</v>
      </c>
      <c r="B26306" s="1" t="s">
        <v>224</v>
      </c>
      <c r="C26306">
        <v>1.73393892857</v>
      </c>
      <c r="D26306">
        <v>3.4671167999999999</v>
      </c>
      <c r="E26306" s="1" t="s">
        <v>6905</v>
      </c>
    </row>
    <row r="26307" spans="1:5" x14ac:dyDescent="0.3">
      <c r="A26307" s="1" t="s">
        <v>226</v>
      </c>
      <c r="B26307" s="1" t="s">
        <v>224</v>
      </c>
      <c r="C26307">
        <v>1.7339874451399999</v>
      </c>
      <c r="D26307">
        <v>43.319990799999999</v>
      </c>
      <c r="E26307" s="1" t="s">
        <v>3007</v>
      </c>
    </row>
    <row r="26308" spans="1:5" x14ac:dyDescent="0.3">
      <c r="A26308" s="1" t="s">
        <v>226</v>
      </c>
      <c r="B26308" s="1" t="s">
        <v>224</v>
      </c>
      <c r="C26308">
        <v>1.73399612828</v>
      </c>
      <c r="D26308">
        <v>3.4671664999999998</v>
      </c>
      <c r="E26308" s="1" t="s">
        <v>37190</v>
      </c>
    </row>
    <row r="26309" spans="1:5" x14ac:dyDescent="0.3">
      <c r="A26309" s="1" t="s">
        <v>223</v>
      </c>
      <c r="B26309" s="1" t="s">
        <v>366</v>
      </c>
      <c r="C26309">
        <v>1.73434825781</v>
      </c>
      <c r="D26309">
        <v>3.4680642000000002</v>
      </c>
      <c r="E26309" s="1" t="s">
        <v>34368</v>
      </c>
    </row>
    <row r="26310" spans="1:5" x14ac:dyDescent="0.3">
      <c r="A26310" s="1" t="s">
        <v>226</v>
      </c>
      <c r="B26310" s="1" t="s">
        <v>224</v>
      </c>
      <c r="C26310">
        <v>1.7344343948300001</v>
      </c>
      <c r="D26310">
        <v>6.9388560999999997</v>
      </c>
      <c r="E26310" s="1" t="s">
        <v>9476</v>
      </c>
    </row>
    <row r="26311" spans="1:5" x14ac:dyDescent="0.3">
      <c r="A26311" s="1" t="s">
        <v>226</v>
      </c>
      <c r="B26311" s="1" t="s">
        <v>224</v>
      </c>
      <c r="C26311">
        <v>1.7344343948300001</v>
      </c>
      <c r="D26311">
        <v>3.4686102999999999</v>
      </c>
      <c r="E26311" s="1" t="s">
        <v>28754</v>
      </c>
    </row>
    <row r="26312" spans="1:5" x14ac:dyDescent="0.3">
      <c r="A26312" s="1" t="s">
        <v>226</v>
      </c>
      <c r="B26312" s="1" t="s">
        <v>224</v>
      </c>
      <c r="C26312">
        <v>1.7345676693500001</v>
      </c>
      <c r="D26312">
        <v>3.4689109</v>
      </c>
      <c r="E26312" s="1" t="s">
        <v>21314</v>
      </c>
    </row>
    <row r="26313" spans="1:5" x14ac:dyDescent="0.3">
      <c r="A26313" s="1" t="s">
        <v>223</v>
      </c>
      <c r="B26313" s="1" t="s">
        <v>366</v>
      </c>
      <c r="C26313">
        <v>1.7346671619</v>
      </c>
      <c r="D26313">
        <v>3.4680168</v>
      </c>
      <c r="E26313" s="1" t="s">
        <v>24856</v>
      </c>
    </row>
    <row r="26314" spans="1:5" x14ac:dyDescent="0.3">
      <c r="A26314" s="1" t="s">
        <v>226</v>
      </c>
      <c r="B26314" s="1" t="s">
        <v>224</v>
      </c>
      <c r="C26314">
        <v>1.7346671736599999</v>
      </c>
      <c r="D26314">
        <v>3.4699317999999999</v>
      </c>
      <c r="E26314" s="1" t="s">
        <v>24886</v>
      </c>
    </row>
    <row r="26315" spans="1:5" x14ac:dyDescent="0.3">
      <c r="A26315" s="1" t="s">
        <v>226</v>
      </c>
      <c r="B26315" s="1" t="s">
        <v>224</v>
      </c>
      <c r="C26315">
        <v>1.73467435605</v>
      </c>
      <c r="D26315">
        <v>3.4689337</v>
      </c>
      <c r="E26315" s="1" t="s">
        <v>511</v>
      </c>
    </row>
    <row r="26316" spans="1:5" x14ac:dyDescent="0.3">
      <c r="A26316" s="1" t="s">
        <v>226</v>
      </c>
      <c r="B26316" s="1" t="s">
        <v>224</v>
      </c>
      <c r="C26316">
        <v>1.7346792688699999</v>
      </c>
      <c r="D26316">
        <v>3.4697019</v>
      </c>
      <c r="E26316" s="1" t="s">
        <v>29916</v>
      </c>
    </row>
    <row r="26317" spans="1:5" x14ac:dyDescent="0.3">
      <c r="A26317" s="1" t="s">
        <v>226</v>
      </c>
      <c r="B26317" s="1" t="s">
        <v>224</v>
      </c>
      <c r="C26317">
        <v>1.73488285543</v>
      </c>
      <c r="D26317">
        <v>3.4702163000000001</v>
      </c>
      <c r="E26317" s="1" t="s">
        <v>29758</v>
      </c>
    </row>
    <row r="26318" spans="1:5" x14ac:dyDescent="0.3">
      <c r="A26318" s="1" t="s">
        <v>226</v>
      </c>
      <c r="B26318" s="1" t="s">
        <v>224</v>
      </c>
      <c r="C26318">
        <v>1.7349296895399999</v>
      </c>
      <c r="D26318">
        <v>1.7353689000000001</v>
      </c>
      <c r="E26318" s="1" t="s">
        <v>35202</v>
      </c>
    </row>
    <row r="26319" spans="1:5" x14ac:dyDescent="0.3">
      <c r="A26319" s="1" t="s">
        <v>226</v>
      </c>
      <c r="B26319" s="1" t="s">
        <v>224</v>
      </c>
      <c r="C26319">
        <v>1.7350914263299999</v>
      </c>
      <c r="D26319">
        <v>3.4694695000000002</v>
      </c>
      <c r="E26319" s="1" t="s">
        <v>5913</v>
      </c>
    </row>
    <row r="26320" spans="1:5" x14ac:dyDescent="0.3">
      <c r="A26320" s="1" t="s">
        <v>226</v>
      </c>
      <c r="B26320" s="1" t="s">
        <v>224</v>
      </c>
      <c r="C26320">
        <v>1.73509147335</v>
      </c>
      <c r="D26320">
        <v>3.4709406999999999</v>
      </c>
      <c r="E26320" s="1" t="s">
        <v>5692</v>
      </c>
    </row>
    <row r="26321" spans="1:5" x14ac:dyDescent="0.3">
      <c r="A26321" s="1" t="s">
        <v>223</v>
      </c>
      <c r="B26321" s="1" t="s">
        <v>366</v>
      </c>
      <c r="C26321">
        <v>1.73579417875</v>
      </c>
      <c r="D26321">
        <v>3.4721345000000001</v>
      </c>
      <c r="E26321" s="1" t="s">
        <v>30026</v>
      </c>
    </row>
    <row r="26322" spans="1:5" x14ac:dyDescent="0.3">
      <c r="A26322" s="1" t="s">
        <v>226</v>
      </c>
      <c r="B26322" s="1" t="s">
        <v>224</v>
      </c>
      <c r="C26322">
        <v>1.7359606218400001</v>
      </c>
      <c r="D26322">
        <v>3.4716133999999998</v>
      </c>
      <c r="E26322" s="1" t="s">
        <v>6063</v>
      </c>
    </row>
    <row r="26323" spans="1:5" x14ac:dyDescent="0.3">
      <c r="A26323" s="1" t="s">
        <v>223</v>
      </c>
      <c r="B26323" s="1" t="s">
        <v>224</v>
      </c>
      <c r="C26323">
        <v>1.73647490588</v>
      </c>
      <c r="D26323">
        <v>3.4733507000000001</v>
      </c>
      <c r="E26323" s="1" t="s">
        <v>13729</v>
      </c>
    </row>
    <row r="26324" spans="1:5" x14ac:dyDescent="0.3">
      <c r="A26324" s="1" t="s">
        <v>223</v>
      </c>
      <c r="B26324" s="1" t="s">
        <v>224</v>
      </c>
      <c r="C26324">
        <v>1.73672729634</v>
      </c>
      <c r="D26324">
        <v>3.4731462</v>
      </c>
      <c r="E26324" s="1" t="s">
        <v>29943</v>
      </c>
    </row>
    <row r="26325" spans="1:5" x14ac:dyDescent="0.3">
      <c r="A26325" s="1" t="s">
        <v>223</v>
      </c>
      <c r="B26325" s="1" t="s">
        <v>366</v>
      </c>
      <c r="C26325">
        <v>1.7369447300500001</v>
      </c>
      <c r="D26325">
        <v>3.4740806000000002</v>
      </c>
      <c r="E26325" s="1" t="s">
        <v>36905</v>
      </c>
    </row>
    <row r="26326" spans="1:5" x14ac:dyDescent="0.3">
      <c r="A26326" s="1" t="s">
        <v>226</v>
      </c>
      <c r="B26326" s="1" t="s">
        <v>224</v>
      </c>
      <c r="C26326">
        <v>1.73737716142</v>
      </c>
      <c r="D26326">
        <v>3.4739802000000002</v>
      </c>
      <c r="E26326" s="1" t="s">
        <v>33589</v>
      </c>
    </row>
    <row r="26327" spans="1:5" x14ac:dyDescent="0.3">
      <c r="A26327" s="1" t="s">
        <v>226</v>
      </c>
      <c r="B26327" s="1" t="s">
        <v>224</v>
      </c>
      <c r="C26327">
        <v>1.7373914134299999</v>
      </c>
      <c r="D26327">
        <v>5.2126302999999998</v>
      </c>
      <c r="E26327" s="1" t="s">
        <v>4257</v>
      </c>
    </row>
    <row r="26328" spans="1:5" x14ac:dyDescent="0.3">
      <c r="A26328" s="1" t="s">
        <v>226</v>
      </c>
      <c r="B26328" s="1" t="s">
        <v>224</v>
      </c>
      <c r="C26328">
        <v>1.73750143026</v>
      </c>
      <c r="D26328">
        <v>3.4749325</v>
      </c>
      <c r="E26328" s="1" t="s">
        <v>23057</v>
      </c>
    </row>
    <row r="26329" spans="1:5" x14ac:dyDescent="0.3">
      <c r="A26329" s="1" t="s">
        <v>223</v>
      </c>
      <c r="B26329" s="1" t="s">
        <v>224</v>
      </c>
      <c r="C26329">
        <v>1.7378379160099999</v>
      </c>
      <c r="D26329">
        <v>3.4761860000000002</v>
      </c>
      <c r="E26329" s="1" t="s">
        <v>28573</v>
      </c>
    </row>
    <row r="26330" spans="1:5" x14ac:dyDescent="0.3">
      <c r="A26330" s="1" t="s">
        <v>226</v>
      </c>
      <c r="B26330" s="1" t="s">
        <v>224</v>
      </c>
      <c r="C26330">
        <v>1.73798703502</v>
      </c>
      <c r="D26330">
        <v>3.4760947</v>
      </c>
      <c r="E26330" s="1" t="s">
        <v>27710</v>
      </c>
    </row>
    <row r="26331" spans="1:5" x14ac:dyDescent="0.3">
      <c r="A26331" s="1" t="s">
        <v>223</v>
      </c>
      <c r="B26331" s="1" t="s">
        <v>224</v>
      </c>
      <c r="C26331">
        <v>1.7380737666899999</v>
      </c>
      <c r="D26331">
        <v>3.4758187999999999</v>
      </c>
      <c r="E26331" s="1" t="s">
        <v>2361</v>
      </c>
    </row>
    <row r="26332" spans="1:5" x14ac:dyDescent="0.3">
      <c r="A26332" s="1" t="s">
        <v>226</v>
      </c>
      <c r="B26332" s="1" t="s">
        <v>224</v>
      </c>
      <c r="C26332">
        <v>1.7380738256099999</v>
      </c>
      <c r="D26332">
        <v>3.4764615999999999</v>
      </c>
      <c r="E26332" s="1" t="s">
        <v>25158</v>
      </c>
    </row>
    <row r="26333" spans="1:5" x14ac:dyDescent="0.3">
      <c r="A26333" s="1" t="s">
        <v>226</v>
      </c>
      <c r="B26333" s="1" t="s">
        <v>224</v>
      </c>
      <c r="C26333">
        <v>1.7381024705400001</v>
      </c>
      <c r="D26333">
        <v>6.9522583999999998</v>
      </c>
      <c r="E26333" s="1" t="s">
        <v>4814</v>
      </c>
    </row>
    <row r="26334" spans="1:5" x14ac:dyDescent="0.3">
      <c r="A26334" s="1" t="s">
        <v>226</v>
      </c>
      <c r="B26334" s="1" t="s">
        <v>224</v>
      </c>
      <c r="C26334">
        <v>1.7384938987</v>
      </c>
      <c r="D26334">
        <v>3.4766479000000001</v>
      </c>
      <c r="E26334" s="1" t="s">
        <v>16399</v>
      </c>
    </row>
    <row r="26335" spans="1:5" x14ac:dyDescent="0.3">
      <c r="A26335" s="1" t="s">
        <v>226</v>
      </c>
      <c r="B26335" s="1" t="s">
        <v>224</v>
      </c>
      <c r="C26335">
        <v>1.73849762073</v>
      </c>
      <c r="D26335">
        <v>3.4761893000000001</v>
      </c>
      <c r="E26335" s="1" t="s">
        <v>26248</v>
      </c>
    </row>
    <row r="26336" spans="1:5" x14ac:dyDescent="0.3">
      <c r="A26336" s="1" t="s">
        <v>226</v>
      </c>
      <c r="B26336" s="1" t="s">
        <v>224</v>
      </c>
      <c r="C26336">
        <v>1.7385202237899999</v>
      </c>
      <c r="D26336">
        <v>1.7379606000000001</v>
      </c>
      <c r="E26336" s="1" t="s">
        <v>11961</v>
      </c>
    </row>
    <row r="26337" spans="1:5" x14ac:dyDescent="0.3">
      <c r="A26337" s="1" t="s">
        <v>226</v>
      </c>
      <c r="B26337" s="1" t="s">
        <v>224</v>
      </c>
      <c r="C26337">
        <v>1.7386635578</v>
      </c>
      <c r="D26337">
        <v>3.4773499000000001</v>
      </c>
      <c r="E26337" s="1" t="s">
        <v>5173</v>
      </c>
    </row>
    <row r="26338" spans="1:5" x14ac:dyDescent="0.3">
      <c r="A26338" s="1" t="s">
        <v>226</v>
      </c>
      <c r="B26338" s="1" t="s">
        <v>224</v>
      </c>
      <c r="C26338">
        <v>1.7388178456600001</v>
      </c>
      <c r="D26338">
        <v>3.4774451000000002</v>
      </c>
      <c r="E26338" s="1" t="s">
        <v>37866</v>
      </c>
    </row>
    <row r="26339" spans="1:5" x14ac:dyDescent="0.3">
      <c r="A26339" s="1" t="s">
        <v>226</v>
      </c>
      <c r="B26339" s="1" t="s">
        <v>224</v>
      </c>
      <c r="C26339">
        <v>1.73909858989</v>
      </c>
      <c r="D26339">
        <v>3.4781143999999999</v>
      </c>
      <c r="E26339" s="1" t="s">
        <v>34294</v>
      </c>
    </row>
    <row r="26340" spans="1:5" x14ac:dyDescent="0.3">
      <c r="A26340" s="1" t="s">
        <v>226</v>
      </c>
      <c r="B26340" s="1" t="s">
        <v>224</v>
      </c>
      <c r="C26340">
        <v>1.7391804556199999</v>
      </c>
      <c r="D26340">
        <v>3.4774136000000002</v>
      </c>
      <c r="E26340" s="1" t="s">
        <v>4184</v>
      </c>
    </row>
    <row r="26341" spans="1:5" x14ac:dyDescent="0.3">
      <c r="A26341" s="1" t="s">
        <v>226</v>
      </c>
      <c r="B26341" s="1" t="s">
        <v>224</v>
      </c>
      <c r="C26341">
        <v>1.7394689622599999</v>
      </c>
      <c r="D26341">
        <v>3.4792073000000001</v>
      </c>
      <c r="E26341" s="1" t="s">
        <v>26587</v>
      </c>
    </row>
    <row r="26342" spans="1:5" x14ac:dyDescent="0.3">
      <c r="A26342" s="1" t="s">
        <v>226</v>
      </c>
      <c r="B26342" s="1" t="s">
        <v>366</v>
      </c>
      <c r="C26342">
        <v>1.73988644794</v>
      </c>
      <c r="D26342">
        <v>1.7396091</v>
      </c>
      <c r="E26342" s="1" t="s">
        <v>28381</v>
      </c>
    </row>
    <row r="26343" spans="1:5" x14ac:dyDescent="0.3">
      <c r="A26343" s="1" t="s">
        <v>223</v>
      </c>
      <c r="B26343" s="1" t="s">
        <v>224</v>
      </c>
      <c r="C26343">
        <v>1.74013460072</v>
      </c>
      <c r="D26343">
        <v>3.4815024999999999</v>
      </c>
      <c r="E26343" s="1" t="s">
        <v>18262</v>
      </c>
    </row>
    <row r="26344" spans="1:5" x14ac:dyDescent="0.3">
      <c r="A26344" s="1" t="s">
        <v>226</v>
      </c>
      <c r="B26344" s="1" t="s">
        <v>224</v>
      </c>
      <c r="C26344">
        <v>1.74023657615</v>
      </c>
      <c r="D26344">
        <v>3.4808056000000001</v>
      </c>
      <c r="E26344" s="1" t="s">
        <v>23168</v>
      </c>
    </row>
    <row r="26345" spans="1:5" x14ac:dyDescent="0.3">
      <c r="A26345" s="1" t="s">
        <v>226</v>
      </c>
      <c r="B26345" s="1" t="s">
        <v>224</v>
      </c>
      <c r="C26345">
        <v>1.74054404481</v>
      </c>
      <c r="D26345">
        <v>3.4813109</v>
      </c>
      <c r="E26345" s="1" t="s">
        <v>19614</v>
      </c>
    </row>
    <row r="26346" spans="1:5" x14ac:dyDescent="0.3">
      <c r="A26346" s="1" t="s">
        <v>226</v>
      </c>
      <c r="B26346" s="1" t="s">
        <v>224</v>
      </c>
      <c r="C26346">
        <v>1.74057036557</v>
      </c>
      <c r="D26346">
        <v>3.4815100000000001</v>
      </c>
      <c r="E26346" s="1" t="s">
        <v>12067</v>
      </c>
    </row>
    <row r="26347" spans="1:5" x14ac:dyDescent="0.3">
      <c r="A26347" s="1" t="s">
        <v>223</v>
      </c>
      <c r="B26347" s="1" t="s">
        <v>224</v>
      </c>
      <c r="C26347">
        <v>1.74057036557</v>
      </c>
      <c r="D26347">
        <v>3.4811804999999998</v>
      </c>
      <c r="E26347" s="1" t="s">
        <v>12682</v>
      </c>
    </row>
    <row r="26348" spans="1:5" x14ac:dyDescent="0.3">
      <c r="A26348" s="1" t="s">
        <v>226</v>
      </c>
      <c r="B26348" s="1" t="s">
        <v>224</v>
      </c>
      <c r="C26348">
        <v>1.74092412162</v>
      </c>
      <c r="D26348">
        <v>3.4816210999999999</v>
      </c>
      <c r="E26348" s="1" t="s">
        <v>25315</v>
      </c>
    </row>
    <row r="26349" spans="1:5" x14ac:dyDescent="0.3">
      <c r="A26349" s="1" t="s">
        <v>226</v>
      </c>
      <c r="B26349" s="1" t="s">
        <v>224</v>
      </c>
      <c r="C26349">
        <v>1.7412548210800001</v>
      </c>
      <c r="D26349">
        <v>3.4826594000000002</v>
      </c>
      <c r="E26349" s="1" t="s">
        <v>9795</v>
      </c>
    </row>
    <row r="26350" spans="1:5" x14ac:dyDescent="0.3">
      <c r="A26350" s="1" t="s">
        <v>226</v>
      </c>
      <c r="B26350" s="1" t="s">
        <v>224</v>
      </c>
      <c r="C26350">
        <v>1.7414909194899999</v>
      </c>
      <c r="D26350">
        <v>3.4838669000000002</v>
      </c>
      <c r="E26350" s="1" t="s">
        <v>33467</v>
      </c>
    </row>
    <row r="26351" spans="1:5" x14ac:dyDescent="0.3">
      <c r="A26351" s="1" t="s">
        <v>226</v>
      </c>
      <c r="B26351" s="1" t="s">
        <v>224</v>
      </c>
      <c r="C26351">
        <v>1.74161633797</v>
      </c>
      <c r="D26351">
        <v>3.4827167999999999</v>
      </c>
      <c r="E26351" s="1" t="s">
        <v>2068</v>
      </c>
    </row>
    <row r="26352" spans="1:5" x14ac:dyDescent="0.3">
      <c r="A26352" s="1" t="s">
        <v>226</v>
      </c>
      <c r="B26352" s="1" t="s">
        <v>224</v>
      </c>
      <c r="C26352">
        <v>1.7418326951700001</v>
      </c>
      <c r="D26352">
        <v>3.4828287000000002</v>
      </c>
      <c r="E26352" s="1" t="s">
        <v>22102</v>
      </c>
    </row>
    <row r="26353" spans="1:5" x14ac:dyDescent="0.3">
      <c r="A26353" s="1" t="s">
        <v>226</v>
      </c>
      <c r="B26353" s="1" t="s">
        <v>224</v>
      </c>
      <c r="C26353">
        <v>1.74191336743</v>
      </c>
      <c r="D26353">
        <v>6.9662642000000004</v>
      </c>
      <c r="E26353" s="1" t="s">
        <v>33066</v>
      </c>
    </row>
    <row r="26354" spans="1:5" x14ac:dyDescent="0.3">
      <c r="A26354" s="1" t="s">
        <v>226</v>
      </c>
      <c r="B26354" s="1" t="s">
        <v>224</v>
      </c>
      <c r="C26354">
        <v>1.74202591304</v>
      </c>
      <c r="D26354">
        <v>3.4832885</v>
      </c>
      <c r="E26354" s="1" t="s">
        <v>34934</v>
      </c>
    </row>
    <row r="26355" spans="1:5" x14ac:dyDescent="0.3">
      <c r="A26355" s="1" t="s">
        <v>226</v>
      </c>
      <c r="B26355" s="1" t="s">
        <v>224</v>
      </c>
      <c r="C26355">
        <v>1.7421009019</v>
      </c>
      <c r="D26355">
        <v>3.4839451000000001</v>
      </c>
      <c r="E26355" s="1" t="s">
        <v>21290</v>
      </c>
    </row>
    <row r="26356" spans="1:5" x14ac:dyDescent="0.3">
      <c r="A26356" s="1" t="s">
        <v>226</v>
      </c>
      <c r="B26356" s="1" t="s">
        <v>224</v>
      </c>
      <c r="C26356">
        <v>1.7422082834599999</v>
      </c>
      <c r="D26356">
        <v>3.4850715999999999</v>
      </c>
      <c r="E26356" s="1" t="s">
        <v>6646</v>
      </c>
    </row>
    <row r="26357" spans="1:5" x14ac:dyDescent="0.3">
      <c r="A26357" s="1" t="s">
        <v>226</v>
      </c>
      <c r="B26357" s="1" t="s">
        <v>224</v>
      </c>
      <c r="C26357">
        <v>1.7422223852800001</v>
      </c>
      <c r="D26357">
        <v>3.4848919999999999</v>
      </c>
      <c r="E26357" s="1" t="s">
        <v>699</v>
      </c>
    </row>
    <row r="26358" spans="1:5" x14ac:dyDescent="0.3">
      <c r="A26358" s="1" t="s">
        <v>226</v>
      </c>
      <c r="B26358" s="1" t="s">
        <v>224</v>
      </c>
      <c r="C26358">
        <v>1.7425163500800001</v>
      </c>
      <c r="D26358">
        <v>3.4849796</v>
      </c>
      <c r="E26358" s="1" t="s">
        <v>22673</v>
      </c>
    </row>
    <row r="26359" spans="1:5" x14ac:dyDescent="0.3">
      <c r="A26359" s="1" t="s">
        <v>226</v>
      </c>
      <c r="B26359" s="1" t="s">
        <v>224</v>
      </c>
      <c r="C26359">
        <v>1.7426253246800001</v>
      </c>
      <c r="D26359">
        <v>3.4852878</v>
      </c>
      <c r="E26359" s="1" t="s">
        <v>28171</v>
      </c>
    </row>
    <row r="26360" spans="1:5" x14ac:dyDescent="0.3">
      <c r="A26360" s="1" t="s">
        <v>226</v>
      </c>
      <c r="B26360" s="1" t="s">
        <v>224</v>
      </c>
      <c r="C26360">
        <v>1.74262534829</v>
      </c>
      <c r="D26360">
        <v>6.9716769999999997</v>
      </c>
      <c r="E26360" s="1" t="s">
        <v>30020</v>
      </c>
    </row>
    <row r="26361" spans="1:5" x14ac:dyDescent="0.3">
      <c r="A26361" s="1" t="s">
        <v>226</v>
      </c>
      <c r="B26361" s="1" t="s">
        <v>224</v>
      </c>
      <c r="C26361">
        <v>1.7426730775299999</v>
      </c>
      <c r="D26361">
        <v>3.4859874999999998</v>
      </c>
      <c r="E26361" s="1" t="s">
        <v>36487</v>
      </c>
    </row>
    <row r="26362" spans="1:5" x14ac:dyDescent="0.3">
      <c r="A26362" s="1" t="s">
        <v>226</v>
      </c>
      <c r="B26362" s="1" t="s">
        <v>224</v>
      </c>
      <c r="C26362">
        <v>1.7427920539899999</v>
      </c>
      <c r="D26362">
        <v>6.9702624000000002</v>
      </c>
      <c r="E26362" s="1" t="s">
        <v>23237</v>
      </c>
    </row>
    <row r="26363" spans="1:5" x14ac:dyDescent="0.3">
      <c r="A26363" s="1" t="s">
        <v>226</v>
      </c>
      <c r="B26363" s="1" t="s">
        <v>224</v>
      </c>
      <c r="C26363">
        <v>1.7432006124899999</v>
      </c>
      <c r="D26363">
        <v>6.9695461999999999</v>
      </c>
      <c r="E26363" s="1" t="s">
        <v>36666</v>
      </c>
    </row>
    <row r="26364" spans="1:5" x14ac:dyDescent="0.3">
      <c r="A26364" s="1" t="s">
        <v>226</v>
      </c>
      <c r="B26364" s="1" t="s">
        <v>224</v>
      </c>
      <c r="C26364">
        <v>1.7432849527600001</v>
      </c>
      <c r="D26364">
        <v>3.4875465000000001</v>
      </c>
      <c r="E26364" s="1" t="s">
        <v>33514</v>
      </c>
    </row>
    <row r="26365" spans="1:5" x14ac:dyDescent="0.3">
      <c r="A26365" s="1" t="s">
        <v>226</v>
      </c>
      <c r="B26365" s="1" t="s">
        <v>224</v>
      </c>
      <c r="C26365">
        <v>1.74328505906</v>
      </c>
      <c r="D26365">
        <v>1.7430270000000001</v>
      </c>
      <c r="E26365" s="1" t="s">
        <v>16662</v>
      </c>
    </row>
    <row r="26366" spans="1:5" x14ac:dyDescent="0.3">
      <c r="A26366" s="1" t="s">
        <v>226</v>
      </c>
      <c r="B26366" s="1" t="s">
        <v>224</v>
      </c>
      <c r="C26366">
        <v>1.74328870866</v>
      </c>
      <c r="D26366">
        <v>3.4858658999999999</v>
      </c>
      <c r="E26366" s="1" t="s">
        <v>9461</v>
      </c>
    </row>
    <row r="26367" spans="1:5" x14ac:dyDescent="0.3">
      <c r="A26367" s="1" t="s">
        <v>226</v>
      </c>
      <c r="B26367" s="1" t="s">
        <v>224</v>
      </c>
      <c r="C26367">
        <v>1.7435523286100001</v>
      </c>
      <c r="D26367">
        <v>3.4871857999999998</v>
      </c>
      <c r="E26367" s="1" t="s">
        <v>3983</v>
      </c>
    </row>
    <row r="26368" spans="1:5" x14ac:dyDescent="0.3">
      <c r="A26368" s="1" t="s">
        <v>223</v>
      </c>
      <c r="B26368" s="1" t="s">
        <v>366</v>
      </c>
      <c r="C26368">
        <v>1.74359410905</v>
      </c>
      <c r="D26368">
        <v>3.4861023000000002</v>
      </c>
      <c r="E26368" s="1" t="s">
        <v>27823</v>
      </c>
    </row>
    <row r="26369" spans="1:5" x14ac:dyDescent="0.3">
      <c r="A26369" s="1" t="s">
        <v>226</v>
      </c>
      <c r="B26369" s="1" t="s">
        <v>224</v>
      </c>
      <c r="C26369">
        <v>1.7436177041600001</v>
      </c>
      <c r="D26369">
        <v>3.4872838000000002</v>
      </c>
      <c r="E26369" s="1" t="s">
        <v>35444</v>
      </c>
    </row>
    <row r="26370" spans="1:5" x14ac:dyDescent="0.3">
      <c r="A26370" s="1" t="s">
        <v>226</v>
      </c>
      <c r="B26370" s="1" t="s">
        <v>224</v>
      </c>
      <c r="C26370">
        <v>1.74388512962</v>
      </c>
      <c r="D26370">
        <v>3.4881679000000001</v>
      </c>
      <c r="E26370" s="1" t="s">
        <v>20998</v>
      </c>
    </row>
    <row r="26371" spans="1:5" x14ac:dyDescent="0.3">
      <c r="A26371" s="1" t="s">
        <v>223</v>
      </c>
      <c r="B26371" s="1" t="s">
        <v>224</v>
      </c>
      <c r="C26371">
        <v>1.7439112427900001</v>
      </c>
      <c r="D26371">
        <v>3.4876307999999998</v>
      </c>
      <c r="E26371" s="1" t="s">
        <v>21121</v>
      </c>
    </row>
    <row r="26372" spans="1:5" x14ac:dyDescent="0.3">
      <c r="A26372" s="1" t="s">
        <v>226</v>
      </c>
      <c r="B26372" s="1" t="s">
        <v>224</v>
      </c>
      <c r="C26372">
        <v>1.74397159118</v>
      </c>
      <c r="D26372">
        <v>6.9757408999999999</v>
      </c>
      <c r="E26372" s="1" t="s">
        <v>18549</v>
      </c>
    </row>
    <row r="26373" spans="1:5" x14ac:dyDescent="0.3">
      <c r="A26373" s="1" t="s">
        <v>226</v>
      </c>
      <c r="B26373" s="1" t="s">
        <v>224</v>
      </c>
      <c r="C26373">
        <v>1.7439980346599999</v>
      </c>
      <c r="D26373">
        <v>5.2319408999999997</v>
      </c>
      <c r="E26373" s="1" t="s">
        <v>11108</v>
      </c>
    </row>
    <row r="26374" spans="1:5" x14ac:dyDescent="0.3">
      <c r="A26374" s="1" t="s">
        <v>226</v>
      </c>
      <c r="B26374" s="1" t="s">
        <v>224</v>
      </c>
      <c r="C26374">
        <v>1.7439980582900001</v>
      </c>
      <c r="D26374">
        <v>20.9345201</v>
      </c>
      <c r="E26374" s="1" t="s">
        <v>12579</v>
      </c>
    </row>
    <row r="26375" spans="1:5" x14ac:dyDescent="0.3">
      <c r="A26375" s="1" t="s">
        <v>226</v>
      </c>
      <c r="B26375" s="1" t="s">
        <v>224</v>
      </c>
      <c r="C26375">
        <v>1.7440158450700001</v>
      </c>
      <c r="D26375">
        <v>6.9769097999999996</v>
      </c>
      <c r="E26375" s="1" t="s">
        <v>31467</v>
      </c>
    </row>
    <row r="26376" spans="1:5" x14ac:dyDescent="0.3">
      <c r="A26376" s="1" t="s">
        <v>223</v>
      </c>
      <c r="B26376" s="1" t="s">
        <v>224</v>
      </c>
      <c r="C26376">
        <v>1.7442282061400001</v>
      </c>
      <c r="D26376">
        <v>3.4883228000000002</v>
      </c>
      <c r="E26376" s="1" t="s">
        <v>37451</v>
      </c>
    </row>
    <row r="26377" spans="1:5" x14ac:dyDescent="0.3">
      <c r="A26377" s="1" t="s">
        <v>226</v>
      </c>
      <c r="B26377" s="1" t="s">
        <v>224</v>
      </c>
      <c r="C26377">
        <v>1.7443893906800001</v>
      </c>
      <c r="D26377">
        <v>3.4882249999999999</v>
      </c>
      <c r="E26377" s="1" t="s">
        <v>26065</v>
      </c>
    </row>
    <row r="26378" spans="1:5" x14ac:dyDescent="0.3">
      <c r="A26378" s="1" t="s">
        <v>226</v>
      </c>
      <c r="B26378" s="1" t="s">
        <v>224</v>
      </c>
      <c r="C26378">
        <v>1.7445703968599999</v>
      </c>
      <c r="D26378">
        <v>1.7444957000000001</v>
      </c>
      <c r="E26378" s="1" t="s">
        <v>21599</v>
      </c>
    </row>
    <row r="26379" spans="1:5" x14ac:dyDescent="0.3">
      <c r="A26379" s="1" t="s">
        <v>226</v>
      </c>
      <c r="B26379" s="1" t="s">
        <v>224</v>
      </c>
      <c r="C26379">
        <v>1.7446624586299999</v>
      </c>
      <c r="D26379">
        <v>6.9764697</v>
      </c>
      <c r="E26379" s="1" t="s">
        <v>26197</v>
      </c>
    </row>
    <row r="26380" spans="1:5" x14ac:dyDescent="0.3">
      <c r="A26380" s="1" t="s">
        <v>226</v>
      </c>
      <c r="B26380" s="1" t="s">
        <v>224</v>
      </c>
      <c r="C26380">
        <v>1.74474247695</v>
      </c>
      <c r="D26380">
        <v>3.4902281999999998</v>
      </c>
      <c r="E26380" s="1" t="s">
        <v>13168</v>
      </c>
    </row>
    <row r="26381" spans="1:5" x14ac:dyDescent="0.3">
      <c r="A26381" s="1" t="s">
        <v>226</v>
      </c>
      <c r="B26381" s="1" t="s">
        <v>224</v>
      </c>
      <c r="C26381">
        <v>1.7452542626100001</v>
      </c>
      <c r="D26381">
        <v>6.9804276999999999</v>
      </c>
      <c r="E26381" s="1" t="s">
        <v>34601</v>
      </c>
    </row>
    <row r="26382" spans="1:5" x14ac:dyDescent="0.3">
      <c r="A26382" s="1" t="s">
        <v>226</v>
      </c>
      <c r="B26382" s="1" t="s">
        <v>224</v>
      </c>
      <c r="C26382">
        <v>1.74534638549</v>
      </c>
      <c r="D26382">
        <v>6.9803680000000004</v>
      </c>
      <c r="E26382" s="1" t="s">
        <v>32558</v>
      </c>
    </row>
    <row r="26383" spans="1:5" x14ac:dyDescent="0.3">
      <c r="A26383" s="1" t="s">
        <v>223</v>
      </c>
      <c r="B26383" s="1" t="s">
        <v>224</v>
      </c>
      <c r="C26383">
        <v>1.74535014584</v>
      </c>
      <c r="D26383">
        <v>3.4910459</v>
      </c>
      <c r="E26383" s="1" t="s">
        <v>6014</v>
      </c>
    </row>
    <row r="26384" spans="1:5" x14ac:dyDescent="0.3">
      <c r="A26384" s="1" t="s">
        <v>226</v>
      </c>
      <c r="B26384" s="1" t="s">
        <v>224</v>
      </c>
      <c r="C26384">
        <v>1.74535014584</v>
      </c>
      <c r="D26384">
        <v>5.2355654999999999</v>
      </c>
      <c r="E26384" s="1" t="s">
        <v>7777</v>
      </c>
    </row>
    <row r="26385" spans="1:5" x14ac:dyDescent="0.3">
      <c r="A26385" s="1" t="s">
        <v>226</v>
      </c>
      <c r="B26385" s="1" t="s">
        <v>224</v>
      </c>
      <c r="C26385">
        <v>1.74535014584</v>
      </c>
      <c r="D26385">
        <v>8.7263529000000002</v>
      </c>
      <c r="E26385" s="1" t="s">
        <v>8592</v>
      </c>
    </row>
    <row r="26386" spans="1:5" x14ac:dyDescent="0.3">
      <c r="A26386" s="1" t="s">
        <v>226</v>
      </c>
      <c r="B26386" s="1" t="s">
        <v>224</v>
      </c>
      <c r="C26386">
        <v>1.7453728616499999</v>
      </c>
      <c r="D26386">
        <v>6.9823497000000003</v>
      </c>
      <c r="E26386" s="1" t="s">
        <v>9715</v>
      </c>
    </row>
    <row r="26387" spans="1:5" x14ac:dyDescent="0.3">
      <c r="A26387" s="1" t="s">
        <v>226</v>
      </c>
      <c r="B26387" s="1" t="s">
        <v>224</v>
      </c>
      <c r="C26387">
        <v>1.7453728616499999</v>
      </c>
      <c r="D26387">
        <v>3.4903422000000002</v>
      </c>
      <c r="E26387" s="1" t="s">
        <v>10170</v>
      </c>
    </row>
    <row r="26388" spans="1:5" x14ac:dyDescent="0.3">
      <c r="A26388" s="1" t="s">
        <v>223</v>
      </c>
      <c r="B26388" s="1" t="s">
        <v>224</v>
      </c>
      <c r="C26388">
        <v>1.74563500193</v>
      </c>
      <c r="D26388">
        <v>13.953963099999999</v>
      </c>
      <c r="E26388" s="1" t="s">
        <v>34452</v>
      </c>
    </row>
    <row r="26389" spans="1:5" x14ac:dyDescent="0.3">
      <c r="A26389" s="1" t="s">
        <v>226</v>
      </c>
      <c r="B26389" s="1" t="s">
        <v>224</v>
      </c>
      <c r="C26389">
        <v>1.7460347200299999</v>
      </c>
      <c r="D26389">
        <v>3.492159</v>
      </c>
      <c r="E26389" s="1" t="s">
        <v>17867</v>
      </c>
    </row>
    <row r="26390" spans="1:5" x14ac:dyDescent="0.3">
      <c r="A26390" s="1" t="s">
        <v>226</v>
      </c>
      <c r="B26390" s="1" t="s">
        <v>224</v>
      </c>
      <c r="C26390">
        <v>1.7460611001599999</v>
      </c>
      <c r="D26390">
        <v>3.4915115000000001</v>
      </c>
      <c r="E26390" s="1" t="s">
        <v>11784</v>
      </c>
    </row>
    <row r="26391" spans="1:5" x14ac:dyDescent="0.3">
      <c r="A26391" s="1" t="s">
        <v>226</v>
      </c>
      <c r="B26391" s="1" t="s">
        <v>224</v>
      </c>
      <c r="C26391">
        <v>1.7460611238199999</v>
      </c>
      <c r="D26391">
        <v>5.2391603</v>
      </c>
      <c r="E26391" s="1" t="s">
        <v>9474</v>
      </c>
    </row>
    <row r="26392" spans="1:5" x14ac:dyDescent="0.3">
      <c r="A26392" s="1" t="s">
        <v>226</v>
      </c>
      <c r="B26392" s="1" t="s">
        <v>224</v>
      </c>
      <c r="C26392">
        <v>1.7460611474800001</v>
      </c>
      <c r="D26392">
        <v>3.4922884999999999</v>
      </c>
      <c r="E26392" s="1" t="s">
        <v>12985</v>
      </c>
    </row>
    <row r="26393" spans="1:5" x14ac:dyDescent="0.3">
      <c r="A26393" s="1" t="s">
        <v>226</v>
      </c>
      <c r="B26393" s="1" t="s">
        <v>224</v>
      </c>
      <c r="C26393">
        <v>1.74630847222</v>
      </c>
      <c r="D26393">
        <v>5.2394466</v>
      </c>
      <c r="E26393" s="1" t="s">
        <v>34878</v>
      </c>
    </row>
    <row r="26394" spans="1:5" x14ac:dyDescent="0.3">
      <c r="A26394" s="1" t="s">
        <v>226</v>
      </c>
      <c r="B26394" s="1" t="s">
        <v>224</v>
      </c>
      <c r="C26394">
        <v>1.74647733254</v>
      </c>
      <c r="D26394">
        <v>3.4920344999999999</v>
      </c>
      <c r="E26394" s="1" t="s">
        <v>25223</v>
      </c>
    </row>
    <row r="26395" spans="1:5" x14ac:dyDescent="0.3">
      <c r="A26395" s="1" t="s">
        <v>226</v>
      </c>
      <c r="B26395" s="1" t="s">
        <v>224</v>
      </c>
      <c r="C26395">
        <v>1.7467233846200001</v>
      </c>
      <c r="D26395">
        <v>3.4929161</v>
      </c>
      <c r="E26395" s="1" t="s">
        <v>15564</v>
      </c>
    </row>
    <row r="26396" spans="1:5" x14ac:dyDescent="0.3">
      <c r="A26396" s="1" t="s">
        <v>223</v>
      </c>
      <c r="B26396" s="1" t="s">
        <v>224</v>
      </c>
      <c r="C26396">
        <v>1.74672345562</v>
      </c>
      <c r="D26396">
        <v>3.4932044000000002</v>
      </c>
      <c r="E26396" s="1" t="s">
        <v>15898</v>
      </c>
    </row>
    <row r="26397" spans="1:5" x14ac:dyDescent="0.3">
      <c r="A26397" s="1" t="s">
        <v>226</v>
      </c>
      <c r="B26397" s="1" t="s">
        <v>224</v>
      </c>
      <c r="C26397">
        <v>1.7467271479299999</v>
      </c>
      <c r="D26397">
        <v>4.6488982999999999</v>
      </c>
      <c r="E26397" s="1" t="s">
        <v>5257</v>
      </c>
    </row>
    <row r="26398" spans="1:5" x14ac:dyDescent="0.3">
      <c r="A26398" s="1" t="s">
        <v>226</v>
      </c>
      <c r="B26398" s="1" t="s">
        <v>224</v>
      </c>
      <c r="C26398">
        <v>1.7467271479299999</v>
      </c>
      <c r="D26398">
        <v>6.9894606000000001</v>
      </c>
      <c r="E26398" s="1" t="s">
        <v>7249</v>
      </c>
    </row>
    <row r="26399" spans="1:5" x14ac:dyDescent="0.3">
      <c r="A26399" s="1" t="s">
        <v>223</v>
      </c>
      <c r="B26399" s="1" t="s">
        <v>224</v>
      </c>
      <c r="C26399">
        <v>1.7469348795199999</v>
      </c>
      <c r="D26399">
        <v>3.4947503000000002</v>
      </c>
      <c r="E26399" s="1" t="s">
        <v>9281</v>
      </c>
    </row>
    <row r="26400" spans="1:5" x14ac:dyDescent="0.3">
      <c r="A26400" s="1" t="s">
        <v>226</v>
      </c>
      <c r="B26400" s="1" t="s">
        <v>224</v>
      </c>
      <c r="C26400">
        <v>1.7470138954900001</v>
      </c>
      <c r="D26400">
        <v>3.494386</v>
      </c>
      <c r="E26400" s="1" t="s">
        <v>33105</v>
      </c>
    </row>
    <row r="26401" spans="1:5" x14ac:dyDescent="0.3">
      <c r="A26401" s="1" t="s">
        <v>226</v>
      </c>
      <c r="B26401" s="1" t="s">
        <v>224</v>
      </c>
      <c r="C26401">
        <v>1.74705997223</v>
      </c>
      <c r="D26401">
        <v>3.4941688000000002</v>
      </c>
      <c r="E26401" s="1" t="s">
        <v>426</v>
      </c>
    </row>
    <row r="26402" spans="1:5" x14ac:dyDescent="0.3">
      <c r="A26402" s="1" t="s">
        <v>226</v>
      </c>
      <c r="B26402" s="1" t="s">
        <v>224</v>
      </c>
      <c r="C26402">
        <v>1.7473166233799999</v>
      </c>
      <c r="D26402">
        <v>6.9908901999999999</v>
      </c>
      <c r="E26402" s="1" t="s">
        <v>20145</v>
      </c>
    </row>
    <row r="26403" spans="1:5" x14ac:dyDescent="0.3">
      <c r="A26403" s="1" t="s">
        <v>223</v>
      </c>
      <c r="B26403" s="1" t="s">
        <v>224</v>
      </c>
      <c r="C26403">
        <v>1.74735815884</v>
      </c>
      <c r="D26403">
        <v>3.4944939000000002</v>
      </c>
      <c r="E26403" s="1" t="s">
        <v>2335</v>
      </c>
    </row>
    <row r="26404" spans="1:5" x14ac:dyDescent="0.3">
      <c r="A26404" s="1" t="s">
        <v>226</v>
      </c>
      <c r="B26404" s="1" t="s">
        <v>224</v>
      </c>
      <c r="C26404">
        <v>1.74741277032</v>
      </c>
      <c r="D26404">
        <v>3.4944126</v>
      </c>
      <c r="E26404" s="1" t="s">
        <v>19258</v>
      </c>
    </row>
    <row r="26405" spans="1:5" x14ac:dyDescent="0.3">
      <c r="A26405" s="1" t="s">
        <v>226</v>
      </c>
      <c r="B26405" s="1" t="s">
        <v>224</v>
      </c>
      <c r="C26405">
        <v>1.7476982138599999</v>
      </c>
      <c r="D26405">
        <v>2.3301308999999999</v>
      </c>
      <c r="E26405" s="1" t="s">
        <v>32750</v>
      </c>
    </row>
    <row r="26406" spans="1:5" x14ac:dyDescent="0.3">
      <c r="A26406" s="1" t="s">
        <v>226</v>
      </c>
      <c r="B26406" s="1" t="s">
        <v>224</v>
      </c>
      <c r="C26406">
        <v>1.74800466142</v>
      </c>
      <c r="D26406">
        <v>3.4954057000000001</v>
      </c>
      <c r="E26406" s="1" t="s">
        <v>21280</v>
      </c>
    </row>
    <row r="26407" spans="1:5" x14ac:dyDescent="0.3">
      <c r="A26407" s="1" t="s">
        <v>226</v>
      </c>
      <c r="B26407" s="1" t="s">
        <v>224</v>
      </c>
      <c r="C26407">
        <v>1.74810255823</v>
      </c>
      <c r="D26407">
        <v>3.4961169000000001</v>
      </c>
      <c r="E26407" s="1" t="s">
        <v>32601</v>
      </c>
    </row>
    <row r="26408" spans="1:5" x14ac:dyDescent="0.3">
      <c r="A26408" s="1" t="s">
        <v>226</v>
      </c>
      <c r="B26408" s="1" t="s">
        <v>224</v>
      </c>
      <c r="C26408">
        <v>1.7481025937600001</v>
      </c>
      <c r="D26408">
        <v>5.2454700000000001</v>
      </c>
      <c r="E26408" s="1" t="s">
        <v>18300</v>
      </c>
    </row>
    <row r="26409" spans="1:5" x14ac:dyDescent="0.3">
      <c r="A26409" s="1" t="s">
        <v>226</v>
      </c>
      <c r="B26409" s="1" t="s">
        <v>224</v>
      </c>
      <c r="C26409">
        <v>1.7483744804400001</v>
      </c>
      <c r="D26409">
        <v>3.4967904000000001</v>
      </c>
      <c r="E26409" s="1" t="s">
        <v>2362</v>
      </c>
    </row>
    <row r="26410" spans="1:5" x14ac:dyDescent="0.3">
      <c r="A26410" s="1" t="s">
        <v>223</v>
      </c>
      <c r="B26410" s="1" t="s">
        <v>224</v>
      </c>
      <c r="C26410">
        <v>1.7483744804400001</v>
      </c>
      <c r="D26410">
        <v>3.4968457000000002</v>
      </c>
      <c r="E26410" s="1" t="s">
        <v>3002</v>
      </c>
    </row>
    <row r="26411" spans="1:5" x14ac:dyDescent="0.3">
      <c r="A26411" s="1" t="s">
        <v>226</v>
      </c>
      <c r="B26411" s="1" t="s">
        <v>224</v>
      </c>
      <c r="C26411">
        <v>1.74842474643</v>
      </c>
      <c r="D26411">
        <v>3.4966517000000001</v>
      </c>
      <c r="E26411" s="1" t="s">
        <v>28530</v>
      </c>
    </row>
    <row r="26412" spans="1:5" x14ac:dyDescent="0.3">
      <c r="A26412" s="1" t="s">
        <v>226</v>
      </c>
      <c r="B26412" s="1" t="s">
        <v>224</v>
      </c>
      <c r="C26412">
        <v>1.74879296209</v>
      </c>
      <c r="D26412">
        <v>3.4982139000000001</v>
      </c>
      <c r="E26412" s="1" t="s">
        <v>32998</v>
      </c>
    </row>
    <row r="26413" spans="1:5" x14ac:dyDescent="0.3">
      <c r="A26413" s="1" t="s">
        <v>226</v>
      </c>
      <c r="B26413" s="1" t="s">
        <v>224</v>
      </c>
      <c r="C26413">
        <v>1.7487930331799999</v>
      </c>
      <c r="D26413">
        <v>3.4970498999999999</v>
      </c>
      <c r="E26413" s="1" t="s">
        <v>15653</v>
      </c>
    </row>
    <row r="26414" spans="1:5" x14ac:dyDescent="0.3">
      <c r="A26414" s="1" t="s">
        <v>226</v>
      </c>
      <c r="B26414" s="1" t="s">
        <v>224</v>
      </c>
      <c r="C26414">
        <v>1.74879672986</v>
      </c>
      <c r="D26414">
        <v>3.4968583</v>
      </c>
      <c r="E26414" s="1" t="s">
        <v>5119</v>
      </c>
    </row>
    <row r="26415" spans="1:5" x14ac:dyDescent="0.3">
      <c r="A26415" s="1" t="s">
        <v>226</v>
      </c>
      <c r="B26415" s="1" t="s">
        <v>224</v>
      </c>
      <c r="C26415">
        <v>1.74883909309</v>
      </c>
      <c r="D26415">
        <v>3.4971711999999999</v>
      </c>
      <c r="E26415" s="1" t="s">
        <v>24649</v>
      </c>
    </row>
    <row r="26416" spans="1:5" x14ac:dyDescent="0.3">
      <c r="A26416" s="1" t="s">
        <v>226</v>
      </c>
      <c r="B26416" s="1" t="s">
        <v>224</v>
      </c>
      <c r="C26416">
        <v>1.7491414575099999</v>
      </c>
      <c r="D26416">
        <v>3.4982707</v>
      </c>
      <c r="E26416" s="1" t="s">
        <v>254</v>
      </c>
    </row>
    <row r="26417" spans="1:5" x14ac:dyDescent="0.3">
      <c r="A26417" s="1" t="s">
        <v>226</v>
      </c>
      <c r="B26417" s="1" t="s">
        <v>224</v>
      </c>
      <c r="C26417">
        <v>1.7493820094600001</v>
      </c>
      <c r="D26417">
        <v>3.4991444999999999</v>
      </c>
      <c r="E26417" s="1" t="s">
        <v>19791</v>
      </c>
    </row>
    <row r="26418" spans="1:5" x14ac:dyDescent="0.3">
      <c r="A26418" s="1" t="s">
        <v>223</v>
      </c>
      <c r="B26418" s="1" t="s">
        <v>224</v>
      </c>
      <c r="C26418">
        <v>1.7494839470600001</v>
      </c>
      <c r="D26418">
        <v>13.992284400000001</v>
      </c>
      <c r="E26418" s="1" t="s">
        <v>32035</v>
      </c>
    </row>
    <row r="26419" spans="1:5" x14ac:dyDescent="0.3">
      <c r="A26419" s="1" t="s">
        <v>226</v>
      </c>
      <c r="B26419" s="1" t="s">
        <v>224</v>
      </c>
      <c r="C26419">
        <v>1.7494839826199999</v>
      </c>
      <c r="D26419">
        <v>3.4986682</v>
      </c>
      <c r="E26419" s="1" t="s">
        <v>31324</v>
      </c>
    </row>
    <row r="26420" spans="1:5" x14ac:dyDescent="0.3">
      <c r="A26420" s="1" t="s">
        <v>226</v>
      </c>
      <c r="B26420" s="1" t="s">
        <v>224</v>
      </c>
      <c r="C26420">
        <v>1.74949156201</v>
      </c>
      <c r="D26420">
        <v>3.4987439999999999</v>
      </c>
      <c r="E26420" s="1" t="s">
        <v>31050</v>
      </c>
    </row>
    <row r="26421" spans="1:5" x14ac:dyDescent="0.3">
      <c r="A26421" s="1" t="s">
        <v>226</v>
      </c>
      <c r="B26421" s="1" t="s">
        <v>224</v>
      </c>
      <c r="C26421">
        <v>1.74981128469</v>
      </c>
      <c r="D26421">
        <v>1.7496403</v>
      </c>
      <c r="E26421" s="1" t="s">
        <v>9178</v>
      </c>
    </row>
    <row r="26422" spans="1:5" x14ac:dyDescent="0.3">
      <c r="A26422" s="1" t="s">
        <v>223</v>
      </c>
      <c r="B26422" s="1" t="s">
        <v>224</v>
      </c>
      <c r="C26422">
        <v>1.74981629262</v>
      </c>
      <c r="D26422">
        <v>1.7499461999999999</v>
      </c>
      <c r="E26422" s="1" t="s">
        <v>10940</v>
      </c>
    </row>
    <row r="26423" spans="1:5" x14ac:dyDescent="0.3">
      <c r="A26423" s="1" t="s">
        <v>223</v>
      </c>
      <c r="B26423" s="1" t="s">
        <v>224</v>
      </c>
      <c r="C26423">
        <v>1.74992524171</v>
      </c>
      <c r="D26423">
        <v>3.4999183</v>
      </c>
      <c r="E26423" s="1" t="s">
        <v>26231</v>
      </c>
    </row>
    <row r="26424" spans="1:5" x14ac:dyDescent="0.3">
      <c r="A26424" s="1" t="s">
        <v>223</v>
      </c>
      <c r="B26424" s="1" t="s">
        <v>224</v>
      </c>
      <c r="C26424">
        <v>1.75017544269</v>
      </c>
      <c r="D26424">
        <v>3.5007630000000001</v>
      </c>
      <c r="E26424" s="1" t="s">
        <v>15104</v>
      </c>
    </row>
    <row r="26425" spans="1:5" x14ac:dyDescent="0.3">
      <c r="A26425" s="1" t="s">
        <v>226</v>
      </c>
      <c r="B26425" s="1" t="s">
        <v>224</v>
      </c>
      <c r="C26425">
        <v>1.7501792252999999</v>
      </c>
      <c r="D26425">
        <v>3.4998447000000001</v>
      </c>
      <c r="E26425" s="1" t="s">
        <v>5957</v>
      </c>
    </row>
    <row r="26426" spans="1:5" x14ac:dyDescent="0.3">
      <c r="A26426" s="1" t="s">
        <v>226</v>
      </c>
      <c r="B26426" s="1" t="s">
        <v>224</v>
      </c>
      <c r="C26426">
        <v>1.7504493394</v>
      </c>
      <c r="D26426">
        <v>3.5005408999999998</v>
      </c>
      <c r="E26426" s="1" t="s">
        <v>1215</v>
      </c>
    </row>
    <row r="26427" spans="1:5" x14ac:dyDescent="0.3">
      <c r="A26427" s="1" t="s">
        <v>226</v>
      </c>
      <c r="B26427" s="1" t="s">
        <v>224</v>
      </c>
      <c r="C26427">
        <v>1.75051038873</v>
      </c>
      <c r="D26427">
        <v>5.2520125000000002</v>
      </c>
      <c r="E26427" s="1" t="s">
        <v>28319</v>
      </c>
    </row>
    <row r="26428" spans="1:5" x14ac:dyDescent="0.3">
      <c r="A26428" s="1" t="s">
        <v>226</v>
      </c>
      <c r="B26428" s="1" t="s">
        <v>224</v>
      </c>
      <c r="C26428">
        <v>1.75051038873</v>
      </c>
      <c r="D26428">
        <v>3.5008360999999999</v>
      </c>
      <c r="E26428" s="1" t="s">
        <v>30150</v>
      </c>
    </row>
    <row r="26429" spans="1:5" x14ac:dyDescent="0.3">
      <c r="A26429" s="1" t="s">
        <v>226</v>
      </c>
      <c r="B26429" s="1" t="s">
        <v>224</v>
      </c>
      <c r="C26429">
        <v>1.7507617665599999</v>
      </c>
      <c r="D26429">
        <v>1.7506166999999999</v>
      </c>
      <c r="E26429" s="1" t="s">
        <v>21229</v>
      </c>
    </row>
    <row r="26430" spans="1:5" x14ac:dyDescent="0.3">
      <c r="A26430" s="1" t="s">
        <v>226</v>
      </c>
      <c r="B26430" s="1" t="s">
        <v>224</v>
      </c>
      <c r="C26430">
        <v>1.7507617665599999</v>
      </c>
      <c r="D26430">
        <v>3.5017146000000001</v>
      </c>
      <c r="E26430" s="1" t="s">
        <v>21370</v>
      </c>
    </row>
    <row r="26431" spans="1:5" x14ac:dyDescent="0.3">
      <c r="A26431" s="1" t="s">
        <v>226</v>
      </c>
      <c r="B26431" s="1" t="s">
        <v>224</v>
      </c>
      <c r="C26431">
        <v>1.7508674495800001</v>
      </c>
      <c r="D26431">
        <v>4.6684969000000001</v>
      </c>
      <c r="E26431" s="1" t="s">
        <v>33890</v>
      </c>
    </row>
    <row r="26432" spans="1:5" x14ac:dyDescent="0.3">
      <c r="A26432" s="1" t="s">
        <v>226</v>
      </c>
      <c r="B26432" s="1" t="s">
        <v>224</v>
      </c>
      <c r="C26432">
        <v>1.75086752076</v>
      </c>
      <c r="D26432">
        <v>3.5015822000000001</v>
      </c>
      <c r="E26432" s="1" t="s">
        <v>17645</v>
      </c>
    </row>
    <row r="26433" spans="1:5" x14ac:dyDescent="0.3">
      <c r="A26433" s="1" t="s">
        <v>226</v>
      </c>
      <c r="B26433" s="1" t="s">
        <v>224</v>
      </c>
      <c r="C26433">
        <v>1.7508940094900001</v>
      </c>
      <c r="D26433">
        <v>3.5007722999999999</v>
      </c>
      <c r="E26433" s="1" t="s">
        <v>13236</v>
      </c>
    </row>
    <row r="26434" spans="1:5" x14ac:dyDescent="0.3">
      <c r="A26434" s="1" t="s">
        <v>223</v>
      </c>
      <c r="B26434" s="1" t="s">
        <v>224</v>
      </c>
      <c r="C26434">
        <v>1.75132353941</v>
      </c>
      <c r="D26434">
        <v>3.5030228999999999</v>
      </c>
      <c r="E26434" s="1" t="s">
        <v>18825</v>
      </c>
    </row>
    <row r="26435" spans="1:5" x14ac:dyDescent="0.3">
      <c r="A26435" s="1" t="s">
        <v>226</v>
      </c>
      <c r="B26435" s="1" t="s">
        <v>224</v>
      </c>
      <c r="C26435">
        <v>1.7515601463599999</v>
      </c>
      <c r="D26435">
        <v>3.5027556999999998</v>
      </c>
      <c r="E26435" s="1" t="s">
        <v>19926</v>
      </c>
    </row>
    <row r="26436" spans="1:5" x14ac:dyDescent="0.3">
      <c r="A26436" s="1" t="s">
        <v>226</v>
      </c>
      <c r="B26436" s="1" t="s">
        <v>224</v>
      </c>
      <c r="C26436">
        <v>1.75156381329</v>
      </c>
      <c r="D26436">
        <v>3.5038705000000001</v>
      </c>
      <c r="E26436" s="1" t="s">
        <v>7332</v>
      </c>
    </row>
    <row r="26437" spans="1:5" x14ac:dyDescent="0.3">
      <c r="A26437" s="1" t="s">
        <v>226</v>
      </c>
      <c r="B26437" s="1" t="s">
        <v>224</v>
      </c>
      <c r="C26437">
        <v>1.75156381329</v>
      </c>
      <c r="D26437">
        <v>3.5026866999999999</v>
      </c>
      <c r="E26437" s="1" t="s">
        <v>8807</v>
      </c>
    </row>
    <row r="26438" spans="1:5" x14ac:dyDescent="0.3">
      <c r="A26438" s="1" t="s">
        <v>226</v>
      </c>
      <c r="B26438" s="1" t="s">
        <v>224</v>
      </c>
      <c r="C26438">
        <v>1.7515866336999999</v>
      </c>
      <c r="D26438">
        <v>1.7515347999999999</v>
      </c>
      <c r="E26438" s="1" t="s">
        <v>12581</v>
      </c>
    </row>
    <row r="26439" spans="1:5" x14ac:dyDescent="0.3">
      <c r="A26439" s="1" t="s">
        <v>226</v>
      </c>
      <c r="B26439" s="1" t="s">
        <v>224</v>
      </c>
      <c r="C26439">
        <v>1.7515866336999999</v>
      </c>
      <c r="D26439">
        <v>7.0063006999999997</v>
      </c>
      <c r="E26439" s="1" t="s">
        <v>12959</v>
      </c>
    </row>
    <row r="26440" spans="1:5" x14ac:dyDescent="0.3">
      <c r="A26440" s="1" t="s">
        <v>223</v>
      </c>
      <c r="B26440" s="1" t="s">
        <v>224</v>
      </c>
      <c r="C26440">
        <v>1.75170133307</v>
      </c>
      <c r="D26440">
        <v>3.5038312</v>
      </c>
      <c r="E26440" s="1" t="s">
        <v>23173</v>
      </c>
    </row>
    <row r="26441" spans="1:5" x14ac:dyDescent="0.3">
      <c r="A26441" s="1" t="s">
        <v>223</v>
      </c>
      <c r="B26441" s="1" t="s">
        <v>224</v>
      </c>
      <c r="C26441">
        <v>1.7517230166</v>
      </c>
      <c r="D26441">
        <v>1.7515046999999999</v>
      </c>
      <c r="E26441" s="1" t="s">
        <v>9047</v>
      </c>
    </row>
    <row r="26442" spans="1:5" x14ac:dyDescent="0.3">
      <c r="A26442" s="1" t="s">
        <v>226</v>
      </c>
      <c r="B26442" s="1" t="s">
        <v>224</v>
      </c>
      <c r="C26442">
        <v>1.7518352375299999</v>
      </c>
      <c r="D26442">
        <v>5.2549405</v>
      </c>
      <c r="E26442" s="1" t="s">
        <v>24798</v>
      </c>
    </row>
    <row r="26443" spans="1:5" x14ac:dyDescent="0.3">
      <c r="A26443" s="1" t="s">
        <v>223</v>
      </c>
      <c r="B26443" s="1" t="s">
        <v>224</v>
      </c>
      <c r="C26443">
        <v>1.7518641686500001</v>
      </c>
      <c r="D26443">
        <v>3.5033937000000002</v>
      </c>
      <c r="E26443" s="1" t="s">
        <v>7853</v>
      </c>
    </row>
    <row r="26444" spans="1:5" x14ac:dyDescent="0.3">
      <c r="A26444" s="1" t="s">
        <v>226</v>
      </c>
      <c r="B26444" s="1" t="s">
        <v>224</v>
      </c>
      <c r="C26444">
        <v>1.75224233491</v>
      </c>
      <c r="D26444">
        <v>3.5043153</v>
      </c>
      <c r="E26444" s="1" t="s">
        <v>32132</v>
      </c>
    </row>
    <row r="26445" spans="1:5" x14ac:dyDescent="0.3">
      <c r="A26445" s="1" t="s">
        <v>226</v>
      </c>
      <c r="B26445" s="1" t="s">
        <v>224</v>
      </c>
      <c r="C26445">
        <v>1.75225324891</v>
      </c>
      <c r="D26445">
        <v>3.5039736000000001</v>
      </c>
      <c r="E26445" s="1" t="s">
        <v>17487</v>
      </c>
    </row>
    <row r="26446" spans="1:5" x14ac:dyDescent="0.3">
      <c r="A26446" s="1" t="s">
        <v>226</v>
      </c>
      <c r="B26446" s="1" t="s">
        <v>224</v>
      </c>
      <c r="C26446">
        <v>1.7523054844999999</v>
      </c>
      <c r="D26446">
        <v>3.5043826</v>
      </c>
      <c r="E26446" s="1" t="s">
        <v>5647</v>
      </c>
    </row>
    <row r="26447" spans="1:5" x14ac:dyDescent="0.3">
      <c r="A26447" s="1" t="s">
        <v>226</v>
      </c>
      <c r="B26447" s="1" t="s">
        <v>224</v>
      </c>
      <c r="C26447">
        <v>1.7525290811900001</v>
      </c>
      <c r="D26447">
        <v>2.5470199999999998</v>
      </c>
      <c r="E26447" s="1" t="s">
        <v>962</v>
      </c>
    </row>
    <row r="26448" spans="1:5" x14ac:dyDescent="0.3">
      <c r="A26448" s="1" t="s">
        <v>226</v>
      </c>
      <c r="B26448" s="1" t="s">
        <v>224</v>
      </c>
      <c r="C26448">
        <v>1.75271643506</v>
      </c>
      <c r="D26448">
        <v>3.5059469000000001</v>
      </c>
      <c r="E26448" s="1" t="s">
        <v>36143</v>
      </c>
    </row>
    <row r="26449" spans="1:5" x14ac:dyDescent="0.3">
      <c r="A26449" s="1" t="s">
        <v>226</v>
      </c>
      <c r="B26449" s="1" t="s">
        <v>224</v>
      </c>
      <c r="C26449">
        <v>1.7529286961799999</v>
      </c>
      <c r="D26449">
        <v>3.5052764999999999</v>
      </c>
      <c r="E26449" s="1" t="s">
        <v>19140</v>
      </c>
    </row>
    <row r="26450" spans="1:5" x14ac:dyDescent="0.3">
      <c r="A26450" s="1" t="s">
        <v>226</v>
      </c>
      <c r="B26450" s="1" t="s">
        <v>224</v>
      </c>
      <c r="C26450">
        <v>1.7529287203199999</v>
      </c>
      <c r="D26450">
        <v>3.5063643</v>
      </c>
      <c r="E26450" s="1" t="s">
        <v>30974</v>
      </c>
    </row>
    <row r="26451" spans="1:5" x14ac:dyDescent="0.3">
      <c r="A26451" s="1" t="s">
        <v>226</v>
      </c>
      <c r="B26451" s="1" t="s">
        <v>224</v>
      </c>
      <c r="C26451">
        <v>1.7529313802599999</v>
      </c>
      <c r="D26451">
        <v>3.5067758000000002</v>
      </c>
      <c r="E26451" s="1" t="s">
        <v>33407</v>
      </c>
    </row>
    <row r="26452" spans="1:5" x14ac:dyDescent="0.3">
      <c r="A26452" s="1" t="s">
        <v>226</v>
      </c>
      <c r="B26452" s="1" t="s">
        <v>224</v>
      </c>
      <c r="C26452">
        <v>1.75294690024</v>
      </c>
      <c r="D26452">
        <v>3.5065103</v>
      </c>
      <c r="E26452" s="1" t="s">
        <v>14738</v>
      </c>
    </row>
    <row r="26453" spans="1:5" x14ac:dyDescent="0.3">
      <c r="A26453" s="1" t="s">
        <v>226</v>
      </c>
      <c r="B26453" s="1" t="s">
        <v>224</v>
      </c>
      <c r="C26453">
        <v>1.7529734560600001</v>
      </c>
      <c r="D26453">
        <v>5.2607363999999999</v>
      </c>
      <c r="E26453" s="1" t="s">
        <v>10181</v>
      </c>
    </row>
    <row r="26454" spans="1:5" x14ac:dyDescent="0.3">
      <c r="A26454" s="1" t="s">
        <v>226</v>
      </c>
      <c r="B26454" s="1" t="s">
        <v>224</v>
      </c>
      <c r="C26454">
        <v>1.7529734560600001</v>
      </c>
      <c r="D26454">
        <v>1.7529075999999999</v>
      </c>
      <c r="E26454" s="1" t="s">
        <v>13203</v>
      </c>
    </row>
    <row r="26455" spans="1:5" x14ac:dyDescent="0.3">
      <c r="A26455" s="1" t="s">
        <v>226</v>
      </c>
      <c r="B26455" s="1" t="s">
        <v>224</v>
      </c>
      <c r="C26455">
        <v>1.75331934315</v>
      </c>
      <c r="D26455">
        <v>3.5066115999999998</v>
      </c>
      <c r="E26455" s="1" t="s">
        <v>776</v>
      </c>
    </row>
    <row r="26456" spans="1:5" x14ac:dyDescent="0.3">
      <c r="A26456" s="1" t="s">
        <v>226</v>
      </c>
      <c r="B26456" s="1" t="s">
        <v>224</v>
      </c>
      <c r="C26456">
        <v>1.7536411009899999</v>
      </c>
      <c r="D26456">
        <v>3.5070535</v>
      </c>
      <c r="E26456" s="1" t="s">
        <v>30931</v>
      </c>
    </row>
    <row r="26457" spans="1:5" x14ac:dyDescent="0.3">
      <c r="A26457" s="1" t="s">
        <v>360</v>
      </c>
      <c r="B26457" s="1" t="s">
        <v>224</v>
      </c>
      <c r="C26457">
        <v>1.75364113663</v>
      </c>
      <c r="D26457">
        <v>27.709360499999999</v>
      </c>
      <c r="E26457" s="1" t="s">
        <v>18547</v>
      </c>
    </row>
    <row r="26458" spans="1:5" x14ac:dyDescent="0.3">
      <c r="A26458" s="1" t="s">
        <v>226</v>
      </c>
      <c r="B26458" s="1" t="s">
        <v>224</v>
      </c>
      <c r="C26458">
        <v>1.75364117228</v>
      </c>
      <c r="D26458">
        <v>3.5081503000000001</v>
      </c>
      <c r="E26458" s="1" t="s">
        <v>15413</v>
      </c>
    </row>
    <row r="26459" spans="1:5" x14ac:dyDescent="0.3">
      <c r="A26459" s="1" t="s">
        <v>226</v>
      </c>
      <c r="B26459" s="1" t="s">
        <v>224</v>
      </c>
      <c r="C26459">
        <v>1.7536412079199999</v>
      </c>
      <c r="D26459">
        <v>3.5081913</v>
      </c>
      <c r="E26459" s="1" t="s">
        <v>16655</v>
      </c>
    </row>
    <row r="26460" spans="1:5" x14ac:dyDescent="0.3">
      <c r="A26460" s="1" t="s">
        <v>226</v>
      </c>
      <c r="B26460" s="1" t="s">
        <v>224</v>
      </c>
      <c r="C26460">
        <v>1.7536448792099999</v>
      </c>
      <c r="D26460">
        <v>3.5076051000000001</v>
      </c>
      <c r="E26460" s="1" t="s">
        <v>7489</v>
      </c>
    </row>
    <row r="26461" spans="1:5" x14ac:dyDescent="0.3">
      <c r="A26461" s="1" t="s">
        <v>226</v>
      </c>
      <c r="B26461" s="1" t="s">
        <v>224</v>
      </c>
      <c r="C26461">
        <v>1.7536449505</v>
      </c>
      <c r="D26461">
        <v>7.0142455999999997</v>
      </c>
      <c r="E26461" s="1" t="s">
        <v>6815</v>
      </c>
    </row>
    <row r="26462" spans="1:5" x14ac:dyDescent="0.3">
      <c r="A26462" s="1" t="s">
        <v>223</v>
      </c>
      <c r="B26462" s="1" t="s">
        <v>224</v>
      </c>
      <c r="C26462">
        <v>1.75389315665</v>
      </c>
      <c r="D26462">
        <v>7.0157584000000002</v>
      </c>
      <c r="E26462" s="1" t="s">
        <v>36975</v>
      </c>
    </row>
    <row r="26463" spans="1:5" x14ac:dyDescent="0.3">
      <c r="A26463" s="1" t="s">
        <v>226</v>
      </c>
      <c r="B26463" s="1" t="s">
        <v>224</v>
      </c>
      <c r="C26463">
        <v>1.75391832342</v>
      </c>
      <c r="D26463">
        <v>3.5082186000000002</v>
      </c>
      <c r="E26463" s="1" t="s">
        <v>1441</v>
      </c>
    </row>
    <row r="26464" spans="1:5" x14ac:dyDescent="0.3">
      <c r="A26464" s="1" t="s">
        <v>226</v>
      </c>
      <c r="B26464" s="1" t="s">
        <v>224</v>
      </c>
      <c r="C26464">
        <v>1.7539841255999999</v>
      </c>
      <c r="D26464">
        <v>7.0144399000000002</v>
      </c>
      <c r="E26464" s="1" t="s">
        <v>29110</v>
      </c>
    </row>
    <row r="26465" spans="1:5" x14ac:dyDescent="0.3">
      <c r="A26465" s="1" t="s">
        <v>226</v>
      </c>
      <c r="B26465" s="1" t="s">
        <v>224</v>
      </c>
      <c r="C26465">
        <v>1.7540175985699999</v>
      </c>
      <c r="D26465">
        <v>3.5084271999999999</v>
      </c>
      <c r="E26465" s="1" t="s">
        <v>315</v>
      </c>
    </row>
    <row r="26466" spans="1:5" x14ac:dyDescent="0.3">
      <c r="A26466" s="1" t="s">
        <v>226</v>
      </c>
      <c r="B26466" s="1" t="s">
        <v>224</v>
      </c>
      <c r="C26466">
        <v>1.75433592314</v>
      </c>
      <c r="D26466">
        <v>6.9795848999999999</v>
      </c>
      <c r="E26466" s="1" t="s">
        <v>16643</v>
      </c>
    </row>
    <row r="26467" spans="1:5" x14ac:dyDescent="0.3">
      <c r="A26467" s="1" t="s">
        <v>226</v>
      </c>
      <c r="B26467" s="1" t="s">
        <v>224</v>
      </c>
      <c r="C26467">
        <v>1.75433966719</v>
      </c>
      <c r="D26467">
        <v>3.5092452000000001</v>
      </c>
      <c r="E26467" s="1" t="s">
        <v>7601</v>
      </c>
    </row>
    <row r="26468" spans="1:5" x14ac:dyDescent="0.3">
      <c r="A26468" s="1" t="s">
        <v>226</v>
      </c>
      <c r="B26468" s="1" t="s">
        <v>224</v>
      </c>
      <c r="C26468">
        <v>1.75433966719</v>
      </c>
      <c r="D26468">
        <v>3.5094959000000001</v>
      </c>
      <c r="E26468" s="1" t="s">
        <v>28054</v>
      </c>
    </row>
    <row r="26469" spans="1:5" x14ac:dyDescent="0.3">
      <c r="A26469" s="1" t="s">
        <v>223</v>
      </c>
      <c r="B26469" s="1" t="s">
        <v>224</v>
      </c>
      <c r="C26469">
        <v>1.7543625</v>
      </c>
      <c r="D26469">
        <v>3.5088377999999998</v>
      </c>
      <c r="E26469" s="1" t="s">
        <v>10972</v>
      </c>
    </row>
    <row r="26470" spans="1:5" x14ac:dyDescent="0.3">
      <c r="A26470" s="1" t="s">
        <v>223</v>
      </c>
      <c r="B26470" s="1" t="s">
        <v>224</v>
      </c>
      <c r="C26470">
        <v>1.7543625</v>
      </c>
      <c r="D26470">
        <v>3.5082876999999999</v>
      </c>
      <c r="E26470" s="1" t="s">
        <v>29514</v>
      </c>
    </row>
    <row r="26471" spans="1:5" x14ac:dyDescent="0.3">
      <c r="A26471" s="1" t="s">
        <v>226</v>
      </c>
      <c r="B26471" s="1" t="s">
        <v>224</v>
      </c>
      <c r="C26471">
        <v>1.75456371497</v>
      </c>
      <c r="D26471">
        <v>3.5086721000000001</v>
      </c>
      <c r="E26471" s="1" t="s">
        <v>14391</v>
      </c>
    </row>
    <row r="26472" spans="1:5" x14ac:dyDescent="0.3">
      <c r="A26472" s="1" t="s">
        <v>226</v>
      </c>
      <c r="B26472" s="1" t="s">
        <v>224</v>
      </c>
      <c r="C26472">
        <v>1.75461377082</v>
      </c>
      <c r="D26472">
        <v>3.5089868000000002</v>
      </c>
      <c r="E26472" s="1" t="s">
        <v>3567</v>
      </c>
    </row>
    <row r="26473" spans="1:5" x14ac:dyDescent="0.3">
      <c r="A26473" s="1" t="s">
        <v>226</v>
      </c>
      <c r="B26473" s="1" t="s">
        <v>224</v>
      </c>
      <c r="C26473">
        <v>1.7547385476199999</v>
      </c>
      <c r="D26473">
        <v>1.7546615000000001</v>
      </c>
      <c r="E26473" s="1" t="s">
        <v>23231</v>
      </c>
    </row>
    <row r="26474" spans="1:5" x14ac:dyDescent="0.3">
      <c r="A26474" s="1" t="s">
        <v>226</v>
      </c>
      <c r="B26474" s="1" t="s">
        <v>224</v>
      </c>
      <c r="C26474">
        <v>1.7550313317499999</v>
      </c>
      <c r="D26474">
        <v>3.510151</v>
      </c>
      <c r="E26474" s="1" t="s">
        <v>18149</v>
      </c>
    </row>
    <row r="26475" spans="1:5" x14ac:dyDescent="0.3">
      <c r="A26475" s="1" t="s">
        <v>226</v>
      </c>
      <c r="B26475" s="1" t="s">
        <v>224</v>
      </c>
      <c r="C26475">
        <v>1.7550350535100001</v>
      </c>
      <c r="D26475">
        <v>3.5108408999999998</v>
      </c>
      <c r="E26475" s="1" t="s">
        <v>5128</v>
      </c>
    </row>
    <row r="26476" spans="1:5" x14ac:dyDescent="0.3">
      <c r="A26476" s="1" t="s">
        <v>226</v>
      </c>
      <c r="B26476" s="1" t="s">
        <v>224</v>
      </c>
      <c r="C26476">
        <v>1.7550350772900001</v>
      </c>
      <c r="D26476">
        <v>3.5099300000000002</v>
      </c>
      <c r="E26476" s="1" t="s">
        <v>4500</v>
      </c>
    </row>
    <row r="26477" spans="1:5" x14ac:dyDescent="0.3">
      <c r="A26477" s="1" t="s">
        <v>226</v>
      </c>
      <c r="B26477" s="1" t="s">
        <v>224</v>
      </c>
      <c r="C26477">
        <v>1.7550578478000001</v>
      </c>
      <c r="D26477">
        <v>3.5097494</v>
      </c>
      <c r="E26477" s="1" t="s">
        <v>30165</v>
      </c>
    </row>
    <row r="26478" spans="1:5" x14ac:dyDescent="0.3">
      <c r="A26478" s="1" t="s">
        <v>226</v>
      </c>
      <c r="B26478" s="1" t="s">
        <v>224</v>
      </c>
      <c r="C26478">
        <v>1.75530972233</v>
      </c>
      <c r="D26478">
        <v>1.7554063</v>
      </c>
      <c r="E26478" s="1" t="s">
        <v>25270</v>
      </c>
    </row>
    <row r="26479" spans="1:5" x14ac:dyDescent="0.3">
      <c r="A26479" s="1" t="s">
        <v>226</v>
      </c>
      <c r="B26479" s="1" t="s">
        <v>224</v>
      </c>
      <c r="C26479">
        <v>1.7557271134000001</v>
      </c>
      <c r="D26479">
        <v>3.5118718000000002</v>
      </c>
      <c r="E26479" s="1" t="s">
        <v>32593</v>
      </c>
    </row>
    <row r="26480" spans="1:5" x14ac:dyDescent="0.3">
      <c r="A26480" s="1" t="s">
        <v>226</v>
      </c>
      <c r="B26480" s="1" t="s">
        <v>224</v>
      </c>
      <c r="C26480">
        <v>1.75572718477</v>
      </c>
      <c r="D26480">
        <v>3.5120841999999999</v>
      </c>
      <c r="E26480" s="1" t="s">
        <v>32532</v>
      </c>
    </row>
    <row r="26481" spans="1:5" x14ac:dyDescent="0.3">
      <c r="A26481" s="1" t="s">
        <v>226</v>
      </c>
      <c r="B26481" s="1" t="s">
        <v>224</v>
      </c>
      <c r="C26481">
        <v>1.75573089611</v>
      </c>
      <c r="D26481">
        <v>3.5115181999999998</v>
      </c>
      <c r="E26481" s="1" t="s">
        <v>8634</v>
      </c>
    </row>
    <row r="26482" spans="1:5" x14ac:dyDescent="0.3">
      <c r="A26482" s="1" t="s">
        <v>226</v>
      </c>
      <c r="B26482" s="1" t="s">
        <v>224</v>
      </c>
      <c r="C26482">
        <v>1.75582080865</v>
      </c>
      <c r="D26482">
        <v>3.5116675000000002</v>
      </c>
      <c r="E26482" s="1" t="s">
        <v>8131</v>
      </c>
    </row>
    <row r="26483" spans="1:5" x14ac:dyDescent="0.3">
      <c r="A26483" s="1" t="s">
        <v>223</v>
      </c>
      <c r="B26483" s="1" t="s">
        <v>224</v>
      </c>
      <c r="C26483">
        <v>1.75600633333</v>
      </c>
      <c r="D26483">
        <v>3.5125484999999999</v>
      </c>
      <c r="E26483" s="1" t="s">
        <v>2520</v>
      </c>
    </row>
    <row r="26484" spans="1:5" x14ac:dyDescent="0.3">
      <c r="A26484" s="1" t="s">
        <v>226</v>
      </c>
      <c r="B26484" s="1" t="s">
        <v>224</v>
      </c>
      <c r="C26484">
        <v>1.75605137286</v>
      </c>
      <c r="D26484">
        <v>3.5127815</v>
      </c>
      <c r="E26484" s="1" t="s">
        <v>33533</v>
      </c>
    </row>
    <row r="26485" spans="1:5" x14ac:dyDescent="0.3">
      <c r="A26485" s="1" t="s">
        <v>223</v>
      </c>
      <c r="B26485" s="1" t="s">
        <v>224</v>
      </c>
      <c r="C26485">
        <v>1.7563020332299999</v>
      </c>
      <c r="D26485">
        <v>7.0263340000000003</v>
      </c>
      <c r="E26485" s="1" t="s">
        <v>22173</v>
      </c>
    </row>
    <row r="26486" spans="1:5" x14ac:dyDescent="0.3">
      <c r="A26486" s="1" t="s">
        <v>226</v>
      </c>
      <c r="B26486" s="1" t="s">
        <v>366</v>
      </c>
      <c r="C26486">
        <v>1.75642355415</v>
      </c>
      <c r="D26486">
        <v>1.7567185000000001</v>
      </c>
      <c r="E26486" s="1" t="s">
        <v>33163</v>
      </c>
    </row>
    <row r="26487" spans="1:5" x14ac:dyDescent="0.3">
      <c r="A26487" s="1" t="s">
        <v>226</v>
      </c>
      <c r="B26487" s="1" t="s">
        <v>224</v>
      </c>
      <c r="C26487">
        <v>1.7564236612499999</v>
      </c>
      <c r="D26487">
        <v>3.5131842999999998</v>
      </c>
      <c r="E26487" s="1" t="s">
        <v>18203</v>
      </c>
    </row>
    <row r="26488" spans="1:5" x14ac:dyDescent="0.3">
      <c r="A26488" s="1" t="s">
        <v>223</v>
      </c>
      <c r="B26488" s="1" t="s">
        <v>224</v>
      </c>
      <c r="C26488">
        <v>1.75643990562</v>
      </c>
      <c r="D26488">
        <v>3.5127704</v>
      </c>
      <c r="E26488" s="1" t="s">
        <v>6198</v>
      </c>
    </row>
    <row r="26489" spans="1:5" x14ac:dyDescent="0.3">
      <c r="A26489" s="1" t="s">
        <v>223</v>
      </c>
      <c r="B26489" s="1" t="s">
        <v>366</v>
      </c>
      <c r="C26489">
        <v>1.75643990562</v>
      </c>
      <c r="D26489">
        <v>3.5130222999999998</v>
      </c>
      <c r="E26489" s="1" t="s">
        <v>27227</v>
      </c>
    </row>
    <row r="26490" spans="1:5" x14ac:dyDescent="0.3">
      <c r="A26490" s="1" t="s">
        <v>226</v>
      </c>
      <c r="B26490" s="1" t="s">
        <v>224</v>
      </c>
      <c r="C26490">
        <v>1.75645019833</v>
      </c>
      <c r="D26490">
        <v>3.5125647</v>
      </c>
      <c r="E26490" s="1" t="s">
        <v>9638</v>
      </c>
    </row>
    <row r="26491" spans="1:5" x14ac:dyDescent="0.3">
      <c r="A26491" s="1" t="s">
        <v>226</v>
      </c>
      <c r="B26491" s="1" t="s">
        <v>224</v>
      </c>
      <c r="C26491">
        <v>1.75645022213</v>
      </c>
      <c r="D26491">
        <v>3.5133133999999999</v>
      </c>
      <c r="E26491" s="1" t="s">
        <v>9655</v>
      </c>
    </row>
    <row r="26492" spans="1:5" x14ac:dyDescent="0.3">
      <c r="A26492" s="1" t="s">
        <v>226</v>
      </c>
      <c r="B26492" s="1" t="s">
        <v>224</v>
      </c>
      <c r="C26492">
        <v>1.75645022213</v>
      </c>
      <c r="D26492">
        <v>3.5131385000000002</v>
      </c>
      <c r="E26492" s="1" t="s">
        <v>11775</v>
      </c>
    </row>
    <row r="26493" spans="1:5" x14ac:dyDescent="0.3">
      <c r="A26493" s="1" t="s">
        <v>226</v>
      </c>
      <c r="B26493" s="1" t="s">
        <v>224</v>
      </c>
      <c r="C26493">
        <v>1.7565239807799999</v>
      </c>
      <c r="D26493">
        <v>3.5133478</v>
      </c>
      <c r="E26493" s="1" t="s">
        <v>27140</v>
      </c>
    </row>
    <row r="26494" spans="1:5" x14ac:dyDescent="0.3">
      <c r="A26494" s="1" t="s">
        <v>226</v>
      </c>
      <c r="B26494" s="1" t="s">
        <v>224</v>
      </c>
      <c r="C26494">
        <v>1.7566673534099999</v>
      </c>
      <c r="D26494">
        <v>3.512794</v>
      </c>
      <c r="E26494" s="1" t="s">
        <v>23569</v>
      </c>
    </row>
    <row r="26495" spans="1:5" x14ac:dyDescent="0.3">
      <c r="A26495" s="1" t="s">
        <v>226</v>
      </c>
      <c r="B26495" s="1" t="s">
        <v>224</v>
      </c>
      <c r="C26495">
        <v>1.75698559567</v>
      </c>
      <c r="D26495">
        <v>3.5142690999999999</v>
      </c>
      <c r="E26495" s="1" t="s">
        <v>25831</v>
      </c>
    </row>
    <row r="26496" spans="1:5" x14ac:dyDescent="0.3">
      <c r="A26496" s="1" t="s">
        <v>226</v>
      </c>
      <c r="B26496" s="1" t="s">
        <v>224</v>
      </c>
      <c r="C26496">
        <v>1.7571472261900001</v>
      </c>
      <c r="D26496">
        <v>3.5142036000000001</v>
      </c>
      <c r="E26496" s="1" t="s">
        <v>9406</v>
      </c>
    </row>
    <row r="26497" spans="1:5" x14ac:dyDescent="0.3">
      <c r="A26497" s="1" t="s">
        <v>226</v>
      </c>
      <c r="B26497" s="1" t="s">
        <v>224</v>
      </c>
      <c r="C26497">
        <v>1.7571755769199999</v>
      </c>
      <c r="D26497">
        <v>3.5139010000000002</v>
      </c>
      <c r="E26497" s="1" t="s">
        <v>19222</v>
      </c>
    </row>
    <row r="26498" spans="1:5" x14ac:dyDescent="0.3">
      <c r="A26498" s="1" t="s">
        <v>226</v>
      </c>
      <c r="B26498" s="1" t="s">
        <v>224</v>
      </c>
      <c r="C26498">
        <v>1.75748175627</v>
      </c>
      <c r="D26498">
        <v>3.5152806000000001</v>
      </c>
      <c r="E26498" s="1" t="s">
        <v>12029</v>
      </c>
    </row>
    <row r="26499" spans="1:5" x14ac:dyDescent="0.3">
      <c r="A26499" s="1" t="s">
        <v>226</v>
      </c>
      <c r="B26499" s="1" t="s">
        <v>224</v>
      </c>
      <c r="C26499">
        <v>1.7575421065200001</v>
      </c>
      <c r="D26499">
        <v>3.5142183999999999</v>
      </c>
      <c r="E26499" s="1" t="s">
        <v>10387</v>
      </c>
    </row>
    <row r="26500" spans="1:5" x14ac:dyDescent="0.3">
      <c r="A26500" s="1" t="s">
        <v>1282</v>
      </c>
      <c r="B26500" s="1" t="s">
        <v>255</v>
      </c>
      <c r="C26500">
        <v>1.7578223848900001</v>
      </c>
      <c r="D26500">
        <v>3.5162249000000001</v>
      </c>
      <c r="E26500" s="1" t="s">
        <v>9390</v>
      </c>
    </row>
    <row r="26501" spans="1:5" x14ac:dyDescent="0.3">
      <c r="A26501" s="1" t="s">
        <v>226</v>
      </c>
      <c r="B26501" s="1" t="s">
        <v>224</v>
      </c>
      <c r="C26501">
        <v>1.75809929678</v>
      </c>
      <c r="D26501">
        <v>3.5165403999999998</v>
      </c>
      <c r="E26501" s="1" t="s">
        <v>2029</v>
      </c>
    </row>
    <row r="26502" spans="1:5" x14ac:dyDescent="0.3">
      <c r="A26502" s="1" t="s">
        <v>226</v>
      </c>
      <c r="B26502" s="1" t="s">
        <v>224</v>
      </c>
      <c r="C26502">
        <v>1.7587980166899999</v>
      </c>
      <c r="D26502">
        <v>3.5173866999999999</v>
      </c>
      <c r="E26502" s="1" t="s">
        <v>1169</v>
      </c>
    </row>
    <row r="26503" spans="1:5" x14ac:dyDescent="0.3">
      <c r="A26503" s="1" t="s">
        <v>226</v>
      </c>
      <c r="B26503" s="1" t="s">
        <v>224</v>
      </c>
      <c r="C26503">
        <v>1.7590853961999999</v>
      </c>
      <c r="D26503">
        <v>4.635923</v>
      </c>
      <c r="E26503" s="1" t="s">
        <v>20215</v>
      </c>
    </row>
    <row r="26504" spans="1:5" x14ac:dyDescent="0.3">
      <c r="A26504" s="1" t="s">
        <v>226</v>
      </c>
      <c r="B26504" s="1" t="s">
        <v>224</v>
      </c>
      <c r="C26504">
        <v>1.7592149582800001</v>
      </c>
      <c r="D26504">
        <v>3.5187045000000001</v>
      </c>
      <c r="E26504" s="1" t="s">
        <v>14432</v>
      </c>
    </row>
    <row r="26505" spans="1:5" x14ac:dyDescent="0.3">
      <c r="A26505" s="1" t="s">
        <v>226</v>
      </c>
      <c r="B26505" s="1" t="s">
        <v>224</v>
      </c>
      <c r="C26505">
        <v>1.7593169795400001</v>
      </c>
      <c r="D26505">
        <v>3.5187943000000002</v>
      </c>
      <c r="E26505" s="1" t="s">
        <v>28932</v>
      </c>
    </row>
    <row r="26506" spans="1:5" x14ac:dyDescent="0.3">
      <c r="A26506" s="1" t="s">
        <v>226</v>
      </c>
      <c r="B26506" s="1" t="s">
        <v>224</v>
      </c>
      <c r="C26506">
        <v>1.7594114011999999</v>
      </c>
      <c r="D26506">
        <v>3.5191270000000001</v>
      </c>
      <c r="E26506" s="1" t="s">
        <v>34784</v>
      </c>
    </row>
    <row r="26507" spans="1:5" x14ac:dyDescent="0.3">
      <c r="A26507" s="1" t="s">
        <v>226</v>
      </c>
      <c r="B26507" s="1" t="s">
        <v>224</v>
      </c>
      <c r="C26507">
        <v>1.7599141335499999</v>
      </c>
      <c r="D26507">
        <v>3.5192475999999999</v>
      </c>
      <c r="E26507" s="1" t="s">
        <v>18031</v>
      </c>
    </row>
    <row r="26508" spans="1:5" x14ac:dyDescent="0.3">
      <c r="A26508" s="1" t="s">
        <v>223</v>
      </c>
      <c r="B26508" s="1" t="s">
        <v>224</v>
      </c>
      <c r="C26508">
        <v>1.7599179014299999</v>
      </c>
      <c r="D26508">
        <v>3.5190494000000001</v>
      </c>
      <c r="E26508" s="1" t="s">
        <v>8726</v>
      </c>
    </row>
    <row r="26509" spans="1:5" x14ac:dyDescent="0.3">
      <c r="A26509" s="1" t="s">
        <v>226</v>
      </c>
      <c r="B26509" s="1" t="s">
        <v>224</v>
      </c>
      <c r="C26509">
        <v>1.7602465057800001</v>
      </c>
      <c r="D26509">
        <v>3.5210248000000002</v>
      </c>
      <c r="E26509" s="1" t="s">
        <v>30801</v>
      </c>
    </row>
    <row r="26510" spans="1:5" x14ac:dyDescent="0.3">
      <c r="A26510" s="1" t="s">
        <v>226</v>
      </c>
      <c r="B26510" s="1" t="s">
        <v>224</v>
      </c>
      <c r="C26510">
        <v>1.7604804361599999</v>
      </c>
      <c r="D26510">
        <v>3.5214867999999999</v>
      </c>
      <c r="E26510" s="1" t="s">
        <v>21970</v>
      </c>
    </row>
    <row r="26511" spans="1:5" x14ac:dyDescent="0.3">
      <c r="A26511" s="1" t="s">
        <v>226</v>
      </c>
      <c r="B26511" s="1" t="s">
        <v>224</v>
      </c>
      <c r="C26511">
        <v>1.76061386481</v>
      </c>
      <c r="D26511">
        <v>3.5207989999999998</v>
      </c>
      <c r="E26511" s="1" t="s">
        <v>16159</v>
      </c>
    </row>
    <row r="26512" spans="1:5" x14ac:dyDescent="0.3">
      <c r="A26512" s="1" t="s">
        <v>226</v>
      </c>
      <c r="B26512" s="1" t="s">
        <v>224</v>
      </c>
      <c r="C26512">
        <v>1.7606139005999999</v>
      </c>
      <c r="D26512">
        <v>3.5208929000000002</v>
      </c>
      <c r="E26512" s="1" t="s">
        <v>18053</v>
      </c>
    </row>
    <row r="26513" spans="1:5" x14ac:dyDescent="0.3">
      <c r="A26513" s="1" t="s">
        <v>226</v>
      </c>
      <c r="B26513" s="1" t="s">
        <v>224</v>
      </c>
      <c r="C26513">
        <v>1.7606176222700001</v>
      </c>
      <c r="D26513">
        <v>5.2807003000000003</v>
      </c>
      <c r="E26513" s="1" t="s">
        <v>6050</v>
      </c>
    </row>
    <row r="26514" spans="1:5" x14ac:dyDescent="0.3">
      <c r="A26514" s="1" t="s">
        <v>226</v>
      </c>
      <c r="B26514" s="1" t="s">
        <v>224</v>
      </c>
      <c r="C26514">
        <v>1.7606176222700001</v>
      </c>
      <c r="D26514">
        <v>9.2022437000000004</v>
      </c>
      <c r="E26514" s="1" t="s">
        <v>6104</v>
      </c>
    </row>
    <row r="26515" spans="1:5" x14ac:dyDescent="0.3">
      <c r="A26515" s="1" t="s">
        <v>226</v>
      </c>
      <c r="B26515" s="1" t="s">
        <v>224</v>
      </c>
      <c r="C26515">
        <v>1.76070262545</v>
      </c>
      <c r="D26515">
        <v>3.5210914</v>
      </c>
      <c r="E26515" s="1" t="s">
        <v>14782</v>
      </c>
    </row>
    <row r="26516" spans="1:5" x14ac:dyDescent="0.3">
      <c r="A26516" s="1" t="s">
        <v>226</v>
      </c>
      <c r="B26516" s="1" t="s">
        <v>224</v>
      </c>
      <c r="C26516">
        <v>1.7607275858</v>
      </c>
      <c r="D26516">
        <v>3.5212479999999999</v>
      </c>
      <c r="E26516" s="1" t="s">
        <v>37690</v>
      </c>
    </row>
    <row r="26517" spans="1:5" x14ac:dyDescent="0.3">
      <c r="A26517" s="1" t="s">
        <v>226</v>
      </c>
      <c r="B26517" s="1" t="s">
        <v>224</v>
      </c>
      <c r="C26517">
        <v>1.76089770394</v>
      </c>
      <c r="D26517">
        <v>3.5210767999999999</v>
      </c>
      <c r="E26517" s="1" t="s">
        <v>3228</v>
      </c>
    </row>
    <row r="26518" spans="1:5" x14ac:dyDescent="0.3">
      <c r="A26518" s="1" t="s">
        <v>226</v>
      </c>
      <c r="B26518" s="1" t="s">
        <v>224</v>
      </c>
      <c r="C26518">
        <v>1.7609677853200001</v>
      </c>
      <c r="D26518">
        <v>5.2833854000000002</v>
      </c>
      <c r="E26518" s="1" t="s">
        <v>25574</v>
      </c>
    </row>
    <row r="26519" spans="1:5" x14ac:dyDescent="0.3">
      <c r="A26519" s="1" t="s">
        <v>226</v>
      </c>
      <c r="B26519" s="1" t="s">
        <v>224</v>
      </c>
      <c r="C26519">
        <v>1.7609832641700001</v>
      </c>
      <c r="D26519">
        <v>3.5214091000000001</v>
      </c>
      <c r="E26519" s="1" t="s">
        <v>9731</v>
      </c>
    </row>
    <row r="26520" spans="1:5" x14ac:dyDescent="0.3">
      <c r="A26520" s="1" t="s">
        <v>226</v>
      </c>
      <c r="B26520" s="1" t="s">
        <v>224</v>
      </c>
      <c r="C26520">
        <v>1.76124239431</v>
      </c>
      <c r="D26520">
        <v>29.337729100000001</v>
      </c>
      <c r="E26520" s="1" t="s">
        <v>32466</v>
      </c>
    </row>
    <row r="26521" spans="1:5" x14ac:dyDescent="0.3">
      <c r="A26521" s="1" t="s">
        <v>1282</v>
      </c>
      <c r="B26521" s="1" t="s">
        <v>366</v>
      </c>
      <c r="C26521">
        <v>1.7612881230299999</v>
      </c>
      <c r="D26521">
        <v>3.5221692</v>
      </c>
      <c r="E26521" s="1" t="s">
        <v>27905</v>
      </c>
    </row>
    <row r="26522" spans="1:5" x14ac:dyDescent="0.3">
      <c r="A26522" s="1" t="s">
        <v>226</v>
      </c>
      <c r="B26522" s="1" t="s">
        <v>224</v>
      </c>
      <c r="C26522">
        <v>1.7613141885400001</v>
      </c>
      <c r="D26522">
        <v>7.0428306999999997</v>
      </c>
      <c r="E26522" s="1" t="s">
        <v>15804</v>
      </c>
    </row>
    <row r="26523" spans="1:5" x14ac:dyDescent="0.3">
      <c r="A26523" s="1" t="s">
        <v>226</v>
      </c>
      <c r="B26523" s="1" t="s">
        <v>224</v>
      </c>
      <c r="C26523">
        <v>1.76131422434</v>
      </c>
      <c r="D26523">
        <v>3.5224107999999998</v>
      </c>
      <c r="E26523" s="1" t="s">
        <v>15048</v>
      </c>
    </row>
    <row r="26524" spans="1:5" x14ac:dyDescent="0.3">
      <c r="A26524" s="1" t="s">
        <v>226</v>
      </c>
      <c r="B26524" s="1" t="s">
        <v>224</v>
      </c>
      <c r="C26524">
        <v>1.76131422434</v>
      </c>
      <c r="D26524">
        <v>3.5224158000000001</v>
      </c>
      <c r="E26524" s="1" t="s">
        <v>16155</v>
      </c>
    </row>
    <row r="26525" spans="1:5" x14ac:dyDescent="0.3">
      <c r="A26525" s="1" t="s">
        <v>226</v>
      </c>
      <c r="B26525" s="1" t="s">
        <v>224</v>
      </c>
      <c r="C26525">
        <v>1.7615067283700001</v>
      </c>
      <c r="D26525">
        <v>3.5225406000000001</v>
      </c>
      <c r="E26525" s="1" t="s">
        <v>2904</v>
      </c>
    </row>
    <row r="26526" spans="1:5" x14ac:dyDescent="0.3">
      <c r="A26526" s="1" t="s">
        <v>226</v>
      </c>
      <c r="B26526" s="1" t="s">
        <v>224</v>
      </c>
      <c r="C26526">
        <v>1.76157911576</v>
      </c>
      <c r="D26526">
        <v>3.5238404000000001</v>
      </c>
      <c r="E26526" s="1" t="s">
        <v>37217</v>
      </c>
    </row>
    <row r="26527" spans="1:5" x14ac:dyDescent="0.3">
      <c r="A26527" s="1" t="s">
        <v>223</v>
      </c>
      <c r="B26527" s="1" t="s">
        <v>224</v>
      </c>
      <c r="C26527">
        <v>1.7619385375500001</v>
      </c>
      <c r="D26527">
        <v>3.5238581999999998</v>
      </c>
      <c r="E26527" s="1" t="s">
        <v>32433</v>
      </c>
    </row>
    <row r="26528" spans="1:5" x14ac:dyDescent="0.3">
      <c r="A26528" s="1" t="s">
        <v>226</v>
      </c>
      <c r="B26528" s="1" t="s">
        <v>224</v>
      </c>
      <c r="C26528">
        <v>1.7619547144000001</v>
      </c>
      <c r="D26528">
        <v>3.5247266000000002</v>
      </c>
      <c r="E26528" s="1" t="s">
        <v>11693</v>
      </c>
    </row>
    <row r="26529" spans="1:5" x14ac:dyDescent="0.3">
      <c r="A26529" s="1" t="s">
        <v>226</v>
      </c>
      <c r="B26529" s="1" t="s">
        <v>224</v>
      </c>
      <c r="C26529">
        <v>1.7627202707</v>
      </c>
      <c r="D26529">
        <v>3.5251603</v>
      </c>
      <c r="E26529" s="1" t="s">
        <v>6771</v>
      </c>
    </row>
    <row r="26530" spans="1:5" x14ac:dyDescent="0.3">
      <c r="A26530" s="1" t="s">
        <v>226</v>
      </c>
      <c r="B26530" s="1" t="s">
        <v>224</v>
      </c>
      <c r="C26530">
        <v>1.76274323646</v>
      </c>
      <c r="D26530">
        <v>3.5247408999999998</v>
      </c>
      <c r="E26530" s="1" t="s">
        <v>10339</v>
      </c>
    </row>
    <row r="26531" spans="1:5" x14ac:dyDescent="0.3">
      <c r="A26531" s="1" t="s">
        <v>226</v>
      </c>
      <c r="B26531" s="1" t="s">
        <v>224</v>
      </c>
      <c r="C26531">
        <v>1.76274323646</v>
      </c>
      <c r="D26531">
        <v>3.5254707000000001</v>
      </c>
      <c r="E26531" s="1" t="s">
        <v>12903</v>
      </c>
    </row>
    <row r="26532" spans="1:5" x14ac:dyDescent="0.3">
      <c r="A26532" s="1" t="s">
        <v>226</v>
      </c>
      <c r="B26532" s="1" t="s">
        <v>224</v>
      </c>
      <c r="C26532">
        <v>1.7631457686100001</v>
      </c>
      <c r="D26532">
        <v>3.5259809999999998</v>
      </c>
      <c r="E26532" s="1" t="s">
        <v>1171</v>
      </c>
    </row>
    <row r="26533" spans="1:5" x14ac:dyDescent="0.3">
      <c r="A26533" s="1" t="s">
        <v>226</v>
      </c>
      <c r="B26533" s="1" t="s">
        <v>224</v>
      </c>
      <c r="C26533">
        <v>1.7633515096600001</v>
      </c>
      <c r="D26533">
        <v>3.5271468000000001</v>
      </c>
      <c r="E26533" s="1" t="s">
        <v>26003</v>
      </c>
    </row>
    <row r="26534" spans="1:5" x14ac:dyDescent="0.3">
      <c r="A26534" s="1" t="s">
        <v>226</v>
      </c>
      <c r="B26534" s="1" t="s">
        <v>224</v>
      </c>
      <c r="C26534">
        <v>1.76341854241</v>
      </c>
      <c r="D26534">
        <v>7.0535508</v>
      </c>
      <c r="E26534" s="1" t="s">
        <v>15638</v>
      </c>
    </row>
    <row r="26535" spans="1:5" x14ac:dyDescent="0.3">
      <c r="A26535" s="1" t="s">
        <v>226</v>
      </c>
      <c r="B26535" s="1" t="s">
        <v>224</v>
      </c>
      <c r="C26535">
        <v>1.76341854241</v>
      </c>
      <c r="D26535">
        <v>3.5265099000000002</v>
      </c>
      <c r="E26535" s="1" t="s">
        <v>16129</v>
      </c>
    </row>
    <row r="26536" spans="1:5" x14ac:dyDescent="0.3">
      <c r="A26536" s="1" t="s">
        <v>226</v>
      </c>
      <c r="B26536" s="1" t="s">
        <v>224</v>
      </c>
      <c r="C26536">
        <v>1.7636547732700001</v>
      </c>
      <c r="D26536">
        <v>9.1790798000000002</v>
      </c>
      <c r="E26536" s="1" t="s">
        <v>37483</v>
      </c>
    </row>
    <row r="26537" spans="1:5" x14ac:dyDescent="0.3">
      <c r="A26537" s="1" t="s">
        <v>226</v>
      </c>
      <c r="B26537" s="1" t="s">
        <v>224</v>
      </c>
      <c r="C26537">
        <v>1.76385189828</v>
      </c>
      <c r="D26537">
        <v>3.5280545000000001</v>
      </c>
      <c r="E26537" s="1" t="s">
        <v>824</v>
      </c>
    </row>
    <row r="26538" spans="1:5" x14ac:dyDescent="0.3">
      <c r="A26538" s="1" t="s">
        <v>226</v>
      </c>
      <c r="B26538" s="1" t="s">
        <v>224</v>
      </c>
      <c r="C26538">
        <v>1.7641478366500001</v>
      </c>
      <c r="D26538">
        <v>3.5282835000000001</v>
      </c>
      <c r="E26538" s="1" t="s">
        <v>13594</v>
      </c>
    </row>
    <row r="26539" spans="1:5" x14ac:dyDescent="0.3">
      <c r="A26539" s="1" t="s">
        <v>226</v>
      </c>
      <c r="B26539" s="1" t="s">
        <v>224</v>
      </c>
      <c r="C26539">
        <v>1.7643620771999999</v>
      </c>
      <c r="D26539">
        <v>3.5282113000000002</v>
      </c>
      <c r="E26539" s="1" t="s">
        <v>36787</v>
      </c>
    </row>
    <row r="26540" spans="1:5" x14ac:dyDescent="0.3">
      <c r="A26540" s="1" t="s">
        <v>223</v>
      </c>
      <c r="B26540" s="1" t="s">
        <v>366</v>
      </c>
      <c r="C26540">
        <v>1.7644082775100001</v>
      </c>
      <c r="D26540">
        <v>1.7641591999999999</v>
      </c>
      <c r="E26540" s="1" t="s">
        <v>24621</v>
      </c>
    </row>
    <row r="26541" spans="1:5" x14ac:dyDescent="0.3">
      <c r="A26541" s="1" t="s">
        <v>226</v>
      </c>
      <c r="B26541" s="1" t="s">
        <v>224</v>
      </c>
      <c r="C26541">
        <v>1.7645374339</v>
      </c>
      <c r="D26541">
        <v>3.5293785</v>
      </c>
      <c r="E26541" s="1" t="s">
        <v>37347</v>
      </c>
    </row>
    <row r="26542" spans="1:5" x14ac:dyDescent="0.3">
      <c r="A26542" s="1" t="s">
        <v>226</v>
      </c>
      <c r="B26542" s="1" t="s">
        <v>224</v>
      </c>
      <c r="C26542">
        <v>1.7646786725000001</v>
      </c>
      <c r="D26542">
        <v>7.0589164999999996</v>
      </c>
      <c r="E26542" s="1" t="s">
        <v>34216</v>
      </c>
    </row>
    <row r="26543" spans="1:5" x14ac:dyDescent="0.3">
      <c r="A26543" s="1" t="s">
        <v>226</v>
      </c>
      <c r="B26543" s="1" t="s">
        <v>224</v>
      </c>
      <c r="C26543">
        <v>1.7647286223300001</v>
      </c>
      <c r="D26543">
        <v>3.5300335</v>
      </c>
      <c r="E26543" s="1" t="s">
        <v>32029</v>
      </c>
    </row>
    <row r="26544" spans="1:5" x14ac:dyDescent="0.3">
      <c r="A26544" s="1" t="s">
        <v>223</v>
      </c>
      <c r="B26544" s="1" t="s">
        <v>224</v>
      </c>
      <c r="C26544">
        <v>1.7648242168199999</v>
      </c>
      <c r="D26544">
        <v>3.5289961999999999</v>
      </c>
      <c r="E26544" s="1" t="s">
        <v>14638</v>
      </c>
    </row>
    <row r="26545" spans="1:5" x14ac:dyDescent="0.3">
      <c r="A26545" s="1" t="s">
        <v>226</v>
      </c>
      <c r="B26545" s="1" t="s">
        <v>224</v>
      </c>
      <c r="C26545">
        <v>1.7650540377399999</v>
      </c>
      <c r="D26545">
        <v>3.5301494999999998</v>
      </c>
      <c r="E26545" s="1" t="s">
        <v>33778</v>
      </c>
    </row>
    <row r="26546" spans="1:5" x14ac:dyDescent="0.3">
      <c r="A26546" s="1" t="s">
        <v>226</v>
      </c>
      <c r="B26546" s="1" t="s">
        <v>224</v>
      </c>
      <c r="C26546">
        <v>1.7652658076200001</v>
      </c>
      <c r="D26546">
        <v>3.5305132000000001</v>
      </c>
      <c r="E26546" s="1" t="s">
        <v>792</v>
      </c>
    </row>
    <row r="26547" spans="1:5" x14ac:dyDescent="0.3">
      <c r="A26547" s="1" t="s">
        <v>226</v>
      </c>
      <c r="B26547" s="1" t="s">
        <v>224</v>
      </c>
      <c r="C26547">
        <v>1.7655278947399999</v>
      </c>
      <c r="D26547">
        <v>3.5317693999999999</v>
      </c>
      <c r="E26547" s="1" t="s">
        <v>17919</v>
      </c>
    </row>
    <row r="26548" spans="1:5" x14ac:dyDescent="0.3">
      <c r="A26548" s="1" t="s">
        <v>226</v>
      </c>
      <c r="B26548" s="1" t="s">
        <v>224</v>
      </c>
      <c r="C26548">
        <v>1.76581636472</v>
      </c>
      <c r="D26548">
        <v>3.5312836000000001</v>
      </c>
      <c r="E26548" s="1" t="s">
        <v>2960</v>
      </c>
    </row>
    <row r="26549" spans="1:5" x14ac:dyDescent="0.3">
      <c r="A26549" s="1" t="s">
        <v>226</v>
      </c>
      <c r="B26549" s="1" t="s">
        <v>224</v>
      </c>
      <c r="C26549">
        <v>1.7659159903999999</v>
      </c>
      <c r="D26549">
        <v>3.5325389999999999</v>
      </c>
      <c r="E26549" s="1" t="s">
        <v>29154</v>
      </c>
    </row>
    <row r="26550" spans="1:5" x14ac:dyDescent="0.3">
      <c r="A26550" s="1" t="s">
        <v>226</v>
      </c>
      <c r="B26550" s="1" t="s">
        <v>224</v>
      </c>
      <c r="C26550">
        <v>1.7661956249999999</v>
      </c>
      <c r="D26550">
        <v>3.5318710000000002</v>
      </c>
      <c r="E26550" s="1" t="s">
        <v>25493</v>
      </c>
    </row>
    <row r="26551" spans="1:5" x14ac:dyDescent="0.3">
      <c r="A26551" s="1" t="s">
        <v>226</v>
      </c>
      <c r="B26551" s="1" t="s">
        <v>224</v>
      </c>
      <c r="C26551">
        <v>1.7662320622300001</v>
      </c>
      <c r="D26551">
        <v>3.5322920999999998</v>
      </c>
      <c r="E26551" s="1" t="s">
        <v>31125</v>
      </c>
    </row>
    <row r="26552" spans="1:5" x14ac:dyDescent="0.3">
      <c r="A26552" s="1" t="s">
        <v>226</v>
      </c>
      <c r="B26552" s="1" t="s">
        <v>224</v>
      </c>
      <c r="C26552">
        <v>1.7662320981299999</v>
      </c>
      <c r="D26552">
        <v>3.5321305999999999</v>
      </c>
      <c r="E26552" s="1" t="s">
        <v>15843</v>
      </c>
    </row>
    <row r="26553" spans="1:5" x14ac:dyDescent="0.3">
      <c r="A26553" s="1" t="s">
        <v>226</v>
      </c>
      <c r="B26553" s="1" t="s">
        <v>224</v>
      </c>
      <c r="C26553">
        <v>1.7669368994400001</v>
      </c>
      <c r="D26553">
        <v>3.5331128999999999</v>
      </c>
      <c r="E26553" s="1" t="s">
        <v>17814</v>
      </c>
    </row>
    <row r="26554" spans="1:5" x14ac:dyDescent="0.3">
      <c r="A26554" s="1" t="s">
        <v>226</v>
      </c>
      <c r="B26554" s="1" t="s">
        <v>224</v>
      </c>
      <c r="C26554">
        <v>1.7669406703899999</v>
      </c>
      <c r="D26554">
        <v>3.5335138000000001</v>
      </c>
      <c r="E26554" s="1" t="s">
        <v>5380</v>
      </c>
    </row>
    <row r="26555" spans="1:5" x14ac:dyDescent="0.3">
      <c r="A26555" s="1" t="s">
        <v>226</v>
      </c>
      <c r="B26555" s="1" t="s">
        <v>224</v>
      </c>
      <c r="C26555">
        <v>1.7670274152000001</v>
      </c>
      <c r="D26555">
        <v>7.0685384000000004</v>
      </c>
      <c r="E26555" s="1" t="s">
        <v>34386</v>
      </c>
    </row>
    <row r="26556" spans="1:5" x14ac:dyDescent="0.3">
      <c r="A26556" s="1" t="s">
        <v>226</v>
      </c>
      <c r="B26556" s="1" t="s">
        <v>224</v>
      </c>
      <c r="C26556">
        <v>1.7671714354500001</v>
      </c>
      <c r="D26556">
        <v>7.0681270999999999</v>
      </c>
      <c r="E26556" s="1" t="s">
        <v>34369</v>
      </c>
    </row>
    <row r="26557" spans="1:5" x14ac:dyDescent="0.3">
      <c r="A26557" s="1" t="s">
        <v>226</v>
      </c>
      <c r="B26557" s="1" t="s">
        <v>224</v>
      </c>
      <c r="C26557">
        <v>1.7673148858600001</v>
      </c>
      <c r="D26557">
        <v>3.5353922999999998</v>
      </c>
      <c r="E26557" s="1" t="s">
        <v>26409</v>
      </c>
    </row>
    <row r="26558" spans="1:5" x14ac:dyDescent="0.3">
      <c r="A26558" s="1" t="s">
        <v>226</v>
      </c>
      <c r="B26558" s="1" t="s">
        <v>366</v>
      </c>
      <c r="C26558">
        <v>1.76733547857</v>
      </c>
      <c r="D26558">
        <v>1.7672627000000001</v>
      </c>
      <c r="E26558" s="1" t="s">
        <v>29191</v>
      </c>
    </row>
    <row r="26559" spans="1:5" x14ac:dyDescent="0.3">
      <c r="A26559" s="1" t="s">
        <v>226</v>
      </c>
      <c r="B26559" s="1" t="s">
        <v>224</v>
      </c>
      <c r="C26559">
        <v>1.7673689211800001</v>
      </c>
      <c r="D26559">
        <v>1.7673705</v>
      </c>
      <c r="E26559" s="1" t="s">
        <v>36808</v>
      </c>
    </row>
    <row r="26560" spans="1:5" x14ac:dyDescent="0.3">
      <c r="A26560" s="1" t="s">
        <v>226</v>
      </c>
      <c r="B26560" s="1" t="s">
        <v>224</v>
      </c>
      <c r="C26560">
        <v>1.767390939</v>
      </c>
      <c r="D26560">
        <v>3.5344304000000002</v>
      </c>
      <c r="E26560" s="1" t="s">
        <v>437</v>
      </c>
    </row>
    <row r="26561" spans="1:5" x14ac:dyDescent="0.3">
      <c r="A26561" s="1" t="s">
        <v>226</v>
      </c>
      <c r="B26561" s="1" t="s">
        <v>224</v>
      </c>
      <c r="C26561">
        <v>1.7676422994000001</v>
      </c>
      <c r="D26561">
        <v>3.5355979999999998</v>
      </c>
      <c r="E26561" s="1" t="s">
        <v>31401</v>
      </c>
    </row>
    <row r="26562" spans="1:5" x14ac:dyDescent="0.3">
      <c r="A26562" s="1" t="s">
        <v>226</v>
      </c>
      <c r="B26562" s="1" t="s">
        <v>224</v>
      </c>
      <c r="C26562">
        <v>1.7676460838300001</v>
      </c>
      <c r="D26562">
        <v>3.5354497</v>
      </c>
      <c r="E26562" s="1" t="s">
        <v>6814</v>
      </c>
    </row>
    <row r="26563" spans="1:5" x14ac:dyDescent="0.3">
      <c r="A26563" s="1" t="s">
        <v>223</v>
      </c>
      <c r="B26563" s="1" t="s">
        <v>224</v>
      </c>
      <c r="C26563">
        <v>1.76779937122</v>
      </c>
      <c r="D26563">
        <v>3.5351078999999999</v>
      </c>
      <c r="E26563" s="1" t="s">
        <v>16513</v>
      </c>
    </row>
    <row r="26564" spans="1:5" x14ac:dyDescent="0.3">
      <c r="A26564" s="1" t="s">
        <v>223</v>
      </c>
      <c r="B26564" s="1" t="s">
        <v>224</v>
      </c>
      <c r="C26564">
        <v>1.7679459659800001</v>
      </c>
      <c r="D26564">
        <v>3.5366715000000002</v>
      </c>
      <c r="E26564" s="1" t="s">
        <v>26317</v>
      </c>
    </row>
    <row r="26565" spans="1:5" x14ac:dyDescent="0.3">
      <c r="A26565" s="1" t="s">
        <v>226</v>
      </c>
      <c r="B26565" s="1" t="s">
        <v>224</v>
      </c>
      <c r="C26565">
        <v>1.76803848558</v>
      </c>
      <c r="D26565">
        <v>3.5365408</v>
      </c>
      <c r="E26565" s="1" t="s">
        <v>29827</v>
      </c>
    </row>
    <row r="26566" spans="1:5" x14ac:dyDescent="0.3">
      <c r="A26566" s="1" t="s">
        <v>226</v>
      </c>
      <c r="B26566" s="1" t="s">
        <v>224</v>
      </c>
      <c r="C26566">
        <v>1.7682575652900001</v>
      </c>
      <c r="D26566">
        <v>3.5367177000000001</v>
      </c>
      <c r="E26566" s="1" t="s">
        <v>10196</v>
      </c>
    </row>
    <row r="26567" spans="1:5" x14ac:dyDescent="0.3">
      <c r="A26567" s="1" t="s">
        <v>226</v>
      </c>
      <c r="B26567" s="1" t="s">
        <v>224</v>
      </c>
      <c r="C26567">
        <v>1.7682607601</v>
      </c>
      <c r="D26567">
        <v>7.0713906</v>
      </c>
      <c r="E26567" s="1" t="s">
        <v>7759</v>
      </c>
    </row>
    <row r="26568" spans="1:5" x14ac:dyDescent="0.3">
      <c r="A26568" s="1" t="s">
        <v>223</v>
      </c>
      <c r="B26568" s="1" t="s">
        <v>224</v>
      </c>
      <c r="C26568">
        <v>1.7682608554000001</v>
      </c>
      <c r="D26568">
        <v>3.5354806000000001</v>
      </c>
      <c r="E26568" s="1" t="s">
        <v>22846</v>
      </c>
    </row>
    <row r="26569" spans="1:5" x14ac:dyDescent="0.3">
      <c r="A26569" s="1" t="s">
        <v>226</v>
      </c>
      <c r="B26569" s="1" t="s">
        <v>224</v>
      </c>
      <c r="C26569">
        <v>1.7682609042799999</v>
      </c>
      <c r="D26569">
        <v>3.5356407000000001</v>
      </c>
      <c r="E26569" s="1" t="s">
        <v>21492</v>
      </c>
    </row>
    <row r="26570" spans="1:5" x14ac:dyDescent="0.3">
      <c r="A26570" s="1" t="s">
        <v>226</v>
      </c>
      <c r="B26570" s="1" t="s">
        <v>224</v>
      </c>
      <c r="C26570">
        <v>1.7683482268399999</v>
      </c>
      <c r="D26570">
        <v>3.5367006000000001</v>
      </c>
      <c r="E26570" s="1" t="s">
        <v>16301</v>
      </c>
    </row>
    <row r="26571" spans="1:5" x14ac:dyDescent="0.3">
      <c r="A26571" s="1" t="s">
        <v>226</v>
      </c>
      <c r="B26571" s="1" t="s">
        <v>224</v>
      </c>
      <c r="C26571">
        <v>1.7683519648599999</v>
      </c>
      <c r="D26571">
        <v>3.5370306999999999</v>
      </c>
      <c r="E26571" s="1" t="s">
        <v>6580</v>
      </c>
    </row>
    <row r="26572" spans="1:5" x14ac:dyDescent="0.3">
      <c r="A26572" s="1" t="s">
        <v>223</v>
      </c>
      <c r="B26572" s="1" t="s">
        <v>224</v>
      </c>
      <c r="C26572">
        <v>1.7683520127800001</v>
      </c>
      <c r="D26572">
        <v>3.5371508</v>
      </c>
      <c r="E26572" s="1" t="s">
        <v>3883</v>
      </c>
    </row>
    <row r="26573" spans="1:5" x14ac:dyDescent="0.3">
      <c r="A26573" s="1" t="s">
        <v>226</v>
      </c>
      <c r="B26573" s="1" t="s">
        <v>224</v>
      </c>
      <c r="C26573">
        <v>1.7690814822200001</v>
      </c>
      <c r="D26573">
        <v>3.5374194000000001</v>
      </c>
      <c r="E26573" s="1" t="s">
        <v>11333</v>
      </c>
    </row>
    <row r="26574" spans="1:5" x14ac:dyDescent="0.3">
      <c r="A26574" s="1" t="s">
        <v>223</v>
      </c>
      <c r="B26574" s="1" t="s">
        <v>224</v>
      </c>
      <c r="C26574">
        <v>1.76909653396</v>
      </c>
      <c r="D26574">
        <v>3.5381258999999998</v>
      </c>
      <c r="E26574" s="1" t="s">
        <v>20762</v>
      </c>
    </row>
    <row r="26575" spans="1:5" x14ac:dyDescent="0.3">
      <c r="A26575" s="1" t="s">
        <v>223</v>
      </c>
      <c r="B26575" s="1" t="s">
        <v>224</v>
      </c>
      <c r="C26575">
        <v>1.7692780879400001</v>
      </c>
      <c r="D26575">
        <v>3.5379752999999998</v>
      </c>
      <c r="E26575" s="1" t="s">
        <v>27173</v>
      </c>
    </row>
    <row r="26576" spans="1:5" x14ac:dyDescent="0.3">
      <c r="A26576" s="1" t="s">
        <v>223</v>
      </c>
      <c r="B26576" s="1" t="s">
        <v>224</v>
      </c>
      <c r="C26576">
        <v>1.7694613833199999</v>
      </c>
      <c r="D26576">
        <v>3.5402151000000002</v>
      </c>
      <c r="E26576" s="1" t="s">
        <v>9871</v>
      </c>
    </row>
    <row r="26577" spans="1:5" x14ac:dyDescent="0.3">
      <c r="A26577" s="1" t="s">
        <v>226</v>
      </c>
      <c r="B26577" s="1" t="s">
        <v>224</v>
      </c>
      <c r="C26577">
        <v>1.7696020964500001</v>
      </c>
      <c r="D26577">
        <v>3.5379374000000001</v>
      </c>
      <c r="E26577" s="1" t="s">
        <v>21164</v>
      </c>
    </row>
    <row r="26578" spans="1:5" x14ac:dyDescent="0.3">
      <c r="A26578" s="1" t="s">
        <v>226</v>
      </c>
      <c r="B26578" s="1" t="s">
        <v>224</v>
      </c>
      <c r="C26578">
        <v>1.7697617745800001</v>
      </c>
      <c r="D26578">
        <v>3.5393870000000001</v>
      </c>
      <c r="E26578" s="1" t="s">
        <v>33769</v>
      </c>
    </row>
    <row r="26579" spans="1:5" x14ac:dyDescent="0.3">
      <c r="A26579" s="1" t="s">
        <v>226</v>
      </c>
      <c r="B26579" s="1" t="s">
        <v>224</v>
      </c>
      <c r="C26579">
        <v>1.7697655155900001</v>
      </c>
      <c r="D26579">
        <v>3.5398445999999999</v>
      </c>
      <c r="E26579" s="1" t="s">
        <v>5385</v>
      </c>
    </row>
    <row r="26580" spans="1:5" x14ac:dyDescent="0.3">
      <c r="A26580" s="1" t="s">
        <v>226</v>
      </c>
      <c r="B26580" s="1" t="s">
        <v>224</v>
      </c>
      <c r="C26580">
        <v>1.7697873174500001</v>
      </c>
      <c r="D26580">
        <v>1.7698073999999999</v>
      </c>
      <c r="E26580" s="1" t="s">
        <v>20261</v>
      </c>
    </row>
    <row r="26581" spans="1:5" x14ac:dyDescent="0.3">
      <c r="A26581" s="1" t="s">
        <v>226</v>
      </c>
      <c r="B26581" s="1" t="s">
        <v>224</v>
      </c>
      <c r="C26581">
        <v>1.76978857314</v>
      </c>
      <c r="D26581">
        <v>2.7823405000000001</v>
      </c>
      <c r="E26581" s="1" t="s">
        <v>30108</v>
      </c>
    </row>
    <row r="26582" spans="1:5" x14ac:dyDescent="0.3">
      <c r="A26582" s="1" t="s">
        <v>226</v>
      </c>
      <c r="B26582" s="1" t="s">
        <v>224</v>
      </c>
      <c r="C26582">
        <v>1.76993953995</v>
      </c>
      <c r="D26582">
        <v>1.7701336999999999</v>
      </c>
      <c r="E26582" s="1" t="s">
        <v>19991</v>
      </c>
    </row>
    <row r="26583" spans="1:5" x14ac:dyDescent="0.3">
      <c r="A26583" s="1" t="s">
        <v>223</v>
      </c>
      <c r="B26583" s="1" t="s">
        <v>224</v>
      </c>
      <c r="C26583">
        <v>1.7703353852299999</v>
      </c>
      <c r="D26583">
        <v>3.54027</v>
      </c>
      <c r="E26583" s="1" t="s">
        <v>31998</v>
      </c>
    </row>
    <row r="26584" spans="1:5" x14ac:dyDescent="0.3">
      <c r="A26584" s="1" t="s">
        <v>226</v>
      </c>
      <c r="B26584" s="1" t="s">
        <v>224</v>
      </c>
      <c r="C26584">
        <v>1.77046939624</v>
      </c>
      <c r="D26584">
        <v>5.3119800000000001</v>
      </c>
      <c r="E26584" s="1" t="s">
        <v>17313</v>
      </c>
    </row>
    <row r="26585" spans="1:5" x14ac:dyDescent="0.3">
      <c r="A26585" s="1" t="s">
        <v>226</v>
      </c>
      <c r="B26585" s="1" t="s">
        <v>224</v>
      </c>
      <c r="C26585">
        <v>1.77046939624</v>
      </c>
      <c r="D26585">
        <v>3.5411443</v>
      </c>
      <c r="E26585" s="1" t="s">
        <v>17730</v>
      </c>
    </row>
    <row r="26586" spans="1:5" x14ac:dyDescent="0.3">
      <c r="A26586" s="1" t="s">
        <v>226</v>
      </c>
      <c r="B26586" s="1" t="s">
        <v>224</v>
      </c>
      <c r="C26586">
        <v>1.7704776717899999</v>
      </c>
      <c r="D26586">
        <v>1.7702180999999999</v>
      </c>
      <c r="E26586" s="1" t="s">
        <v>7761</v>
      </c>
    </row>
    <row r="26587" spans="1:5" x14ac:dyDescent="0.3">
      <c r="A26587" s="1" t="s">
        <v>226</v>
      </c>
      <c r="B26587" s="1" t="s">
        <v>224</v>
      </c>
      <c r="C26587">
        <v>1.77049620552</v>
      </c>
      <c r="D26587">
        <v>3.5411481999999999</v>
      </c>
      <c r="E26587" s="1" t="s">
        <v>9055</v>
      </c>
    </row>
    <row r="26588" spans="1:5" x14ac:dyDescent="0.3">
      <c r="A26588" s="1" t="s">
        <v>40</v>
      </c>
      <c r="B26588" s="1" t="s">
        <v>224</v>
      </c>
      <c r="C26588">
        <v>1.77049620552</v>
      </c>
      <c r="D26588">
        <v>52.354999999999997</v>
      </c>
      <c r="E26588" s="1" t="s">
        <v>28918</v>
      </c>
    </row>
    <row r="26589" spans="1:5" x14ac:dyDescent="0.3">
      <c r="A26589" s="1" t="s">
        <v>223</v>
      </c>
      <c r="B26589" s="1" t="s">
        <v>224</v>
      </c>
      <c r="C26589">
        <v>1.7706981230000001</v>
      </c>
      <c r="D26589">
        <v>7.0839226999999996</v>
      </c>
      <c r="E26589" s="1" t="s">
        <v>37049</v>
      </c>
    </row>
    <row r="26590" spans="1:5" x14ac:dyDescent="0.3">
      <c r="A26590" s="1" t="s">
        <v>226</v>
      </c>
      <c r="B26590" s="1" t="s">
        <v>224</v>
      </c>
      <c r="C26590">
        <v>1.77077840568</v>
      </c>
      <c r="D26590">
        <v>3.5417036</v>
      </c>
      <c r="E26590" s="1" t="s">
        <v>23688</v>
      </c>
    </row>
    <row r="26591" spans="1:5" x14ac:dyDescent="0.3">
      <c r="A26591" s="1" t="s">
        <v>226</v>
      </c>
      <c r="B26591" s="1" t="s">
        <v>224</v>
      </c>
      <c r="C26591">
        <v>1.77087642857</v>
      </c>
      <c r="D26591">
        <v>3.5414262000000001</v>
      </c>
      <c r="E26591" s="1" t="s">
        <v>29071</v>
      </c>
    </row>
    <row r="26592" spans="1:5" x14ac:dyDescent="0.3">
      <c r="A26592" s="1" t="s">
        <v>226</v>
      </c>
      <c r="B26592" s="1" t="s">
        <v>224</v>
      </c>
      <c r="C26592">
        <v>1.7710137774200001</v>
      </c>
      <c r="D26592">
        <v>3.5416454000000002</v>
      </c>
      <c r="E26592" s="1" t="s">
        <v>21216</v>
      </c>
    </row>
    <row r="26593" spans="1:5" x14ac:dyDescent="0.3">
      <c r="A26593" s="1" t="s">
        <v>226</v>
      </c>
      <c r="B26593" s="1" t="s">
        <v>224</v>
      </c>
      <c r="C26593">
        <v>1.7712033757500001</v>
      </c>
      <c r="D26593">
        <v>3.5429338000000001</v>
      </c>
      <c r="E26593" s="1" t="s">
        <v>23381</v>
      </c>
    </row>
    <row r="26594" spans="1:5" x14ac:dyDescent="0.3">
      <c r="A26594" s="1" t="s">
        <v>226</v>
      </c>
      <c r="B26594" s="1" t="s">
        <v>224</v>
      </c>
      <c r="C26594">
        <v>1.77147156125</v>
      </c>
      <c r="D26594">
        <v>3.5426462999999999</v>
      </c>
      <c r="E26594" s="1" t="s">
        <v>3858</v>
      </c>
    </row>
    <row r="26595" spans="1:5" x14ac:dyDescent="0.3">
      <c r="A26595" s="1" t="s">
        <v>226</v>
      </c>
      <c r="B26595" s="1" t="s">
        <v>224</v>
      </c>
      <c r="C26595">
        <v>1.77171536313</v>
      </c>
      <c r="D26595">
        <v>3.5430092000000002</v>
      </c>
      <c r="E26595" s="1" t="s">
        <v>34987</v>
      </c>
    </row>
    <row r="26596" spans="1:5" x14ac:dyDescent="0.3">
      <c r="A26596" s="1" t="s">
        <v>226</v>
      </c>
      <c r="B26596" s="1" t="s">
        <v>224</v>
      </c>
      <c r="C26596">
        <v>1.7718366639900001</v>
      </c>
      <c r="D26596">
        <v>3.5431202000000002</v>
      </c>
      <c r="E26596" s="1" t="s">
        <v>23395</v>
      </c>
    </row>
    <row r="26597" spans="1:5" x14ac:dyDescent="0.3">
      <c r="A26597" s="1" t="s">
        <v>223</v>
      </c>
      <c r="B26597" s="1" t="s">
        <v>224</v>
      </c>
      <c r="C26597">
        <v>1.7719131932800001</v>
      </c>
      <c r="D26597">
        <v>3.5444399999999998</v>
      </c>
      <c r="E26597" s="1" t="s">
        <v>12032</v>
      </c>
    </row>
    <row r="26598" spans="1:5" x14ac:dyDescent="0.3">
      <c r="A26598" s="1" t="s">
        <v>226</v>
      </c>
      <c r="B26598" s="1" t="s">
        <v>224</v>
      </c>
      <c r="C26598">
        <v>1.7725956245000001</v>
      </c>
      <c r="D26598">
        <v>3.5454205999999999</v>
      </c>
      <c r="E26598" s="1" t="s">
        <v>15011</v>
      </c>
    </row>
    <row r="26599" spans="1:5" x14ac:dyDescent="0.3">
      <c r="A26599" s="1" t="s">
        <v>226</v>
      </c>
      <c r="B26599" s="1" t="s">
        <v>224</v>
      </c>
      <c r="C26599">
        <v>1.77259940753</v>
      </c>
      <c r="D26599">
        <v>10.849380500000001</v>
      </c>
      <c r="E26599" s="1" t="s">
        <v>6144</v>
      </c>
    </row>
    <row r="26600" spans="1:5" x14ac:dyDescent="0.3">
      <c r="A26600" s="1" t="s">
        <v>226</v>
      </c>
      <c r="B26600" s="1" t="s">
        <v>224</v>
      </c>
      <c r="C26600">
        <v>1.77262716714</v>
      </c>
      <c r="D26600">
        <v>3.5447674</v>
      </c>
      <c r="E26600" s="1" t="s">
        <v>27631</v>
      </c>
    </row>
    <row r="26601" spans="1:5" x14ac:dyDescent="0.3">
      <c r="A26601" s="1" t="s">
        <v>226</v>
      </c>
      <c r="B26601" s="1" t="s">
        <v>224</v>
      </c>
      <c r="C26601">
        <v>1.77285383185</v>
      </c>
      <c r="D26601">
        <v>3.5457203000000002</v>
      </c>
      <c r="E26601" s="1" t="s">
        <v>7180</v>
      </c>
    </row>
    <row r="26602" spans="1:5" x14ac:dyDescent="0.3">
      <c r="A26602" s="1" t="s">
        <v>226</v>
      </c>
      <c r="B26602" s="1" t="s">
        <v>224</v>
      </c>
      <c r="C26602">
        <v>1.77303180433</v>
      </c>
      <c r="D26602">
        <v>3.5453741000000001</v>
      </c>
      <c r="E26602" s="1" t="s">
        <v>23083</v>
      </c>
    </row>
    <row r="26603" spans="1:5" x14ac:dyDescent="0.3">
      <c r="A26603" s="1" t="s">
        <v>226</v>
      </c>
      <c r="B26603" s="1" t="s">
        <v>224</v>
      </c>
      <c r="C26603">
        <v>1.7731356469599999</v>
      </c>
      <c r="D26603">
        <v>7.0930919000000001</v>
      </c>
      <c r="E26603" s="1" t="s">
        <v>22713</v>
      </c>
    </row>
    <row r="26604" spans="1:5" x14ac:dyDescent="0.3">
      <c r="A26604" s="1" t="s">
        <v>226</v>
      </c>
      <c r="B26604" s="1" t="s">
        <v>366</v>
      </c>
      <c r="C26604">
        <v>1.77324934272</v>
      </c>
      <c r="D26604">
        <v>1.7734692999999999</v>
      </c>
      <c r="E26604" s="1" t="s">
        <v>34914</v>
      </c>
    </row>
    <row r="26605" spans="1:5" x14ac:dyDescent="0.3">
      <c r="A26605" s="1" t="s">
        <v>226</v>
      </c>
      <c r="B26605" s="1" t="s">
        <v>224</v>
      </c>
      <c r="C26605">
        <v>1.77330555066</v>
      </c>
      <c r="D26605">
        <v>3.5466555999999998</v>
      </c>
      <c r="E26605" s="1" t="s">
        <v>17439</v>
      </c>
    </row>
    <row r="26606" spans="1:5" x14ac:dyDescent="0.3">
      <c r="A26606" s="1" t="s">
        <v>226</v>
      </c>
      <c r="B26606" s="1" t="s">
        <v>224</v>
      </c>
      <c r="C26606">
        <v>1.7733093472200001</v>
      </c>
      <c r="D26606">
        <v>8.8645639000000003</v>
      </c>
      <c r="E26606" s="1" t="s">
        <v>26448</v>
      </c>
    </row>
    <row r="26607" spans="1:5" x14ac:dyDescent="0.3">
      <c r="A26607" s="1" t="s">
        <v>226</v>
      </c>
      <c r="B26607" s="1" t="s">
        <v>224</v>
      </c>
      <c r="C26607">
        <v>1.7733323788499999</v>
      </c>
      <c r="D26607">
        <v>5.3197137999999997</v>
      </c>
      <c r="E26607" s="1" t="s">
        <v>9601</v>
      </c>
    </row>
    <row r="26608" spans="1:5" x14ac:dyDescent="0.3">
      <c r="A26608" s="1" t="s">
        <v>226</v>
      </c>
      <c r="B26608" s="1" t="s">
        <v>224</v>
      </c>
      <c r="C26608">
        <v>1.7733324269099999</v>
      </c>
      <c r="D26608">
        <v>3.5467105000000001</v>
      </c>
      <c r="E26608" s="1" t="s">
        <v>11525</v>
      </c>
    </row>
    <row r="26609" spans="1:5" x14ac:dyDescent="0.3">
      <c r="A26609" s="1" t="s">
        <v>226</v>
      </c>
      <c r="B26609" s="1" t="s">
        <v>224</v>
      </c>
      <c r="C26609">
        <v>1.77384405114</v>
      </c>
      <c r="D26609">
        <v>10.644471299999999</v>
      </c>
      <c r="E26609" s="1" t="s">
        <v>35137</v>
      </c>
    </row>
    <row r="26610" spans="1:5" x14ac:dyDescent="0.3">
      <c r="A26610" s="1" t="s">
        <v>226</v>
      </c>
      <c r="B26610" s="1" t="s">
        <v>224</v>
      </c>
      <c r="C26610">
        <v>1.77387874504</v>
      </c>
      <c r="D26610">
        <v>3.5480052999999998</v>
      </c>
      <c r="E26610" s="1" t="s">
        <v>26903</v>
      </c>
    </row>
    <row r="26611" spans="1:5" x14ac:dyDescent="0.3">
      <c r="A26611" s="1" t="s">
        <v>226</v>
      </c>
      <c r="B26611" s="1" t="s">
        <v>224</v>
      </c>
      <c r="C26611">
        <v>1.7743419767399999</v>
      </c>
      <c r="D26611">
        <v>5.3222068</v>
      </c>
      <c r="E26611" s="1" t="s">
        <v>6949</v>
      </c>
    </row>
    <row r="26612" spans="1:5" x14ac:dyDescent="0.3">
      <c r="A26612" s="1" t="s">
        <v>226</v>
      </c>
      <c r="B26612" s="1" t="s">
        <v>224</v>
      </c>
      <c r="C26612">
        <v>1.7744832508399999</v>
      </c>
      <c r="D26612">
        <v>3.5485804999999999</v>
      </c>
      <c r="E26612" s="1" t="s">
        <v>12028</v>
      </c>
    </row>
    <row r="26613" spans="1:5" x14ac:dyDescent="0.3">
      <c r="A26613" s="1" t="s">
        <v>223</v>
      </c>
      <c r="B26613" s="1" t="s">
        <v>224</v>
      </c>
      <c r="C26613">
        <v>1.7745529736200001</v>
      </c>
      <c r="D26613">
        <v>3.5490910000000002</v>
      </c>
      <c r="E26613" s="1" t="s">
        <v>19444</v>
      </c>
    </row>
    <row r="26614" spans="1:5" x14ac:dyDescent="0.3">
      <c r="A26614" s="1" t="s">
        <v>223</v>
      </c>
      <c r="B26614" s="1" t="s">
        <v>224</v>
      </c>
      <c r="C26614">
        <v>1.7745638933100001</v>
      </c>
      <c r="D26614">
        <v>3.5491448000000001</v>
      </c>
      <c r="E26614" s="1" t="s">
        <v>33225</v>
      </c>
    </row>
    <row r="26615" spans="1:5" x14ac:dyDescent="0.3">
      <c r="A26615" s="1" t="s">
        <v>223</v>
      </c>
      <c r="B26615" s="1" t="s">
        <v>224</v>
      </c>
      <c r="C26615">
        <v>1.7749433935000001</v>
      </c>
      <c r="D26615">
        <v>3.5507778999999999</v>
      </c>
      <c r="E26615" s="1" t="s">
        <v>19217</v>
      </c>
    </row>
    <row r="26616" spans="1:5" x14ac:dyDescent="0.3">
      <c r="A26616" s="1" t="s">
        <v>226</v>
      </c>
      <c r="B26616" s="1" t="s">
        <v>224</v>
      </c>
      <c r="C26616">
        <v>1.77502444043</v>
      </c>
      <c r="D26616">
        <v>3.5504392</v>
      </c>
      <c r="E26616" s="1" t="s">
        <v>2098</v>
      </c>
    </row>
    <row r="26617" spans="1:5" x14ac:dyDescent="0.3">
      <c r="A26617" s="1" t="s">
        <v>226</v>
      </c>
      <c r="B26617" s="1" t="s">
        <v>224</v>
      </c>
      <c r="C26617">
        <v>1.7754386367299999</v>
      </c>
      <c r="D26617">
        <v>4.5509563999999996</v>
      </c>
      <c r="E26617" s="1" t="s">
        <v>14260</v>
      </c>
    </row>
    <row r="26618" spans="1:5" x14ac:dyDescent="0.3">
      <c r="A26618" s="1" t="s">
        <v>226</v>
      </c>
      <c r="B26618" s="1" t="s">
        <v>224</v>
      </c>
      <c r="C26618">
        <v>1.7754386367299999</v>
      </c>
      <c r="D26618">
        <v>3.5505102000000002</v>
      </c>
      <c r="E26618" s="1" t="s">
        <v>15129</v>
      </c>
    </row>
    <row r="26619" spans="1:5" x14ac:dyDescent="0.3">
      <c r="A26619" s="1" t="s">
        <v>226</v>
      </c>
      <c r="B26619" s="1" t="s">
        <v>224</v>
      </c>
      <c r="C26619">
        <v>1.77544238974</v>
      </c>
      <c r="D26619">
        <v>3.5509906999999998</v>
      </c>
      <c r="E26619" s="1" t="s">
        <v>8040</v>
      </c>
    </row>
    <row r="26620" spans="1:5" x14ac:dyDescent="0.3">
      <c r="A26620" s="1" t="s">
        <v>226</v>
      </c>
      <c r="B26620" s="1" t="s">
        <v>224</v>
      </c>
      <c r="C26620">
        <v>1.77544238974</v>
      </c>
      <c r="D26620">
        <v>3.5512711000000001</v>
      </c>
      <c r="E26620" s="1" t="s">
        <v>8156</v>
      </c>
    </row>
    <row r="26621" spans="1:5" x14ac:dyDescent="0.3">
      <c r="A26621" s="1" t="s">
        <v>226</v>
      </c>
      <c r="B26621" s="1" t="s">
        <v>224</v>
      </c>
      <c r="C26621">
        <v>1.77550269558</v>
      </c>
      <c r="D26621">
        <v>3.5511298</v>
      </c>
      <c r="E26621" s="1" t="s">
        <v>25954</v>
      </c>
    </row>
    <row r="26622" spans="1:5" x14ac:dyDescent="0.3">
      <c r="A26622" s="1" t="s">
        <v>226</v>
      </c>
      <c r="B26622" s="1" t="s">
        <v>224</v>
      </c>
      <c r="C26622">
        <v>1.77567216194</v>
      </c>
      <c r="D26622">
        <v>3.5520743000000001</v>
      </c>
      <c r="E26622" s="1" t="s">
        <v>15677</v>
      </c>
    </row>
    <row r="26623" spans="1:5" x14ac:dyDescent="0.3">
      <c r="A26623" s="1" t="s">
        <v>226</v>
      </c>
      <c r="B26623" s="1" t="s">
        <v>224</v>
      </c>
      <c r="C26623">
        <v>1.7757367415700001</v>
      </c>
      <c r="D26623">
        <v>3.5511192</v>
      </c>
      <c r="E26623" s="1" t="s">
        <v>3410</v>
      </c>
    </row>
    <row r="26624" spans="1:5" x14ac:dyDescent="0.3">
      <c r="A26624" s="1" t="s">
        <v>223</v>
      </c>
      <c r="B26624" s="1" t="s">
        <v>224</v>
      </c>
      <c r="C26624">
        <v>1.7759778884499999</v>
      </c>
      <c r="D26624">
        <v>3.5512923999999999</v>
      </c>
      <c r="E26624" s="1" t="s">
        <v>30940</v>
      </c>
    </row>
    <row r="26625" spans="1:5" x14ac:dyDescent="0.3">
      <c r="A26625" s="1" t="s">
        <v>226</v>
      </c>
      <c r="B26625" s="1" t="s">
        <v>224</v>
      </c>
      <c r="C26625">
        <v>1.77609943617</v>
      </c>
      <c r="D26625">
        <v>3.5522309000000001</v>
      </c>
      <c r="E26625" s="1" t="s">
        <v>23466</v>
      </c>
    </row>
    <row r="26626" spans="1:5" x14ac:dyDescent="0.3">
      <c r="A26626" s="1" t="s">
        <v>226</v>
      </c>
      <c r="B26626" s="1" t="s">
        <v>224</v>
      </c>
      <c r="C26626">
        <v>1.7761507701599999</v>
      </c>
      <c r="D26626">
        <v>3.5513002999999999</v>
      </c>
      <c r="E26626" s="1" t="s">
        <v>19068</v>
      </c>
    </row>
    <row r="26627" spans="1:5" x14ac:dyDescent="0.3">
      <c r="A26627" s="1" t="s">
        <v>226</v>
      </c>
      <c r="B26627" s="1" t="s">
        <v>224</v>
      </c>
      <c r="C26627">
        <v>1.7761508423600001</v>
      </c>
      <c r="D26627">
        <v>3.5530244999999998</v>
      </c>
      <c r="E26627" s="1" t="s">
        <v>34331</v>
      </c>
    </row>
    <row r="26628" spans="1:5" x14ac:dyDescent="0.3">
      <c r="A26628" s="1" t="s">
        <v>226</v>
      </c>
      <c r="B26628" s="1" t="s">
        <v>224</v>
      </c>
      <c r="C26628">
        <v>1.77617770156</v>
      </c>
      <c r="D26628">
        <v>3.5521796999999999</v>
      </c>
      <c r="E26628" s="1" t="s">
        <v>9039</v>
      </c>
    </row>
    <row r="26629" spans="1:5" x14ac:dyDescent="0.3">
      <c r="A26629" s="1" t="s">
        <v>223</v>
      </c>
      <c r="B26629" s="1" t="s">
        <v>224</v>
      </c>
      <c r="C26629">
        <v>1.77617772563</v>
      </c>
      <c r="D26629">
        <v>3.5520010000000002</v>
      </c>
      <c r="E26629" s="1" t="s">
        <v>11676</v>
      </c>
    </row>
    <row r="26630" spans="1:5" x14ac:dyDescent="0.3">
      <c r="A26630" s="1" t="s">
        <v>226</v>
      </c>
      <c r="B26630" s="1" t="s">
        <v>224</v>
      </c>
      <c r="C26630">
        <v>1.7766834093599999</v>
      </c>
      <c r="D26630">
        <v>3.5526099000000002</v>
      </c>
      <c r="E26630" s="1" t="s">
        <v>21390</v>
      </c>
    </row>
    <row r="26631" spans="1:5" x14ac:dyDescent="0.3">
      <c r="A26631" s="1" t="s">
        <v>226</v>
      </c>
      <c r="B26631" s="1" t="s">
        <v>224</v>
      </c>
      <c r="C26631">
        <v>1.77672493924</v>
      </c>
      <c r="D26631">
        <v>3.5533052999999999</v>
      </c>
      <c r="E26631" s="1" t="s">
        <v>35276</v>
      </c>
    </row>
    <row r="26632" spans="1:5" x14ac:dyDescent="0.3">
      <c r="A26632" s="1" t="s">
        <v>226</v>
      </c>
      <c r="B26632" s="1" t="s">
        <v>224</v>
      </c>
      <c r="C26632">
        <v>1.77672493924</v>
      </c>
      <c r="D26632">
        <v>3.5529693</v>
      </c>
      <c r="E26632" s="1" t="s">
        <v>35507</v>
      </c>
    </row>
    <row r="26633" spans="1:5" x14ac:dyDescent="0.3">
      <c r="A26633" s="1" t="s">
        <v>223</v>
      </c>
      <c r="B26633" s="1" t="s">
        <v>366</v>
      </c>
      <c r="C26633">
        <v>1.7768673756</v>
      </c>
      <c r="D26633">
        <v>3.5543038</v>
      </c>
      <c r="E26633" s="1" t="s">
        <v>26127</v>
      </c>
    </row>
    <row r="26634" spans="1:5" x14ac:dyDescent="0.3">
      <c r="A26634" s="1" t="s">
        <v>226</v>
      </c>
      <c r="B26634" s="1" t="s">
        <v>224</v>
      </c>
      <c r="C26634">
        <v>1.7772682641999999</v>
      </c>
      <c r="D26634">
        <v>8.5738906999999998</v>
      </c>
      <c r="E26634" s="1" t="s">
        <v>18853</v>
      </c>
    </row>
    <row r="26635" spans="1:5" x14ac:dyDescent="0.3">
      <c r="A26635" s="1" t="s">
        <v>226</v>
      </c>
      <c r="B26635" s="1" t="s">
        <v>224</v>
      </c>
      <c r="C26635">
        <v>1.7773945796599999</v>
      </c>
      <c r="D26635">
        <v>3.5556863000000001</v>
      </c>
      <c r="E26635" s="1" t="s">
        <v>22170</v>
      </c>
    </row>
    <row r="26636" spans="1:5" x14ac:dyDescent="0.3">
      <c r="A26636" s="1" t="s">
        <v>223</v>
      </c>
      <c r="B26636" s="1" t="s">
        <v>224</v>
      </c>
      <c r="C26636">
        <v>1.7775768607</v>
      </c>
      <c r="D26636">
        <v>7.1099680999999997</v>
      </c>
      <c r="E26636" s="1" t="s">
        <v>18623</v>
      </c>
    </row>
    <row r="26637" spans="1:5" x14ac:dyDescent="0.3">
      <c r="A26637" s="1" t="s">
        <v>223</v>
      </c>
      <c r="B26637" s="1" t="s">
        <v>224</v>
      </c>
      <c r="C26637">
        <v>1.7778769827200001</v>
      </c>
      <c r="D26637">
        <v>3.5558755</v>
      </c>
      <c r="E26637" s="1" t="s">
        <v>2232</v>
      </c>
    </row>
    <row r="26638" spans="1:5" x14ac:dyDescent="0.3">
      <c r="A26638" s="1" t="s">
        <v>226</v>
      </c>
      <c r="B26638" s="1" t="s">
        <v>224</v>
      </c>
      <c r="C26638">
        <v>1.77798432716</v>
      </c>
      <c r="D26638">
        <v>3.5564076</v>
      </c>
      <c r="E26638" s="1" t="s">
        <v>32838</v>
      </c>
    </row>
    <row r="26639" spans="1:5" x14ac:dyDescent="0.3">
      <c r="A26639" s="1" t="s">
        <v>226</v>
      </c>
      <c r="B26639" s="1" t="s">
        <v>224</v>
      </c>
      <c r="C26639">
        <v>1.7781189956800001</v>
      </c>
      <c r="D26639">
        <v>3.555971</v>
      </c>
      <c r="E26639" s="1" t="s">
        <v>21396</v>
      </c>
    </row>
    <row r="26640" spans="1:5" x14ac:dyDescent="0.3">
      <c r="A26640" s="1" t="s">
        <v>226</v>
      </c>
      <c r="B26640" s="1" t="s">
        <v>224</v>
      </c>
      <c r="C26640">
        <v>1.7782945542199999</v>
      </c>
      <c r="D26640">
        <v>3.5567129</v>
      </c>
      <c r="E26640" s="1" t="s">
        <v>6152</v>
      </c>
    </row>
    <row r="26641" spans="1:5" x14ac:dyDescent="0.3">
      <c r="A26641" s="1" t="s">
        <v>223</v>
      </c>
      <c r="B26641" s="1" t="s">
        <v>224</v>
      </c>
      <c r="C26641">
        <v>1.7783176747</v>
      </c>
      <c r="D26641">
        <v>3.5563134999999999</v>
      </c>
      <c r="E26641" s="1" t="s">
        <v>28392</v>
      </c>
    </row>
    <row r="26642" spans="1:5" x14ac:dyDescent="0.3">
      <c r="A26642" s="1" t="s">
        <v>226</v>
      </c>
      <c r="B26642" s="1" t="s">
        <v>224</v>
      </c>
      <c r="C26642">
        <v>1.77851040193</v>
      </c>
      <c r="D26642">
        <v>3.557658</v>
      </c>
      <c r="E26642" s="1" t="s">
        <v>16410</v>
      </c>
    </row>
    <row r="26643" spans="1:5" x14ac:dyDescent="0.3">
      <c r="A26643" s="1" t="s">
        <v>226</v>
      </c>
      <c r="B26643" s="1" t="s">
        <v>224</v>
      </c>
      <c r="C26643">
        <v>1.7790052430700001</v>
      </c>
      <c r="D26643">
        <v>3.5583803000000001</v>
      </c>
      <c r="E26643" s="1" t="s">
        <v>32231</v>
      </c>
    </row>
    <row r="26644" spans="1:5" x14ac:dyDescent="0.3">
      <c r="A26644" s="1" t="s">
        <v>223</v>
      </c>
      <c r="B26644" s="1" t="s">
        <v>224</v>
      </c>
      <c r="C26644">
        <v>1.77903214544</v>
      </c>
      <c r="D26644">
        <v>3.5581947</v>
      </c>
      <c r="E26644" s="1" t="s">
        <v>9553</v>
      </c>
    </row>
    <row r="26645" spans="1:5" x14ac:dyDescent="0.3">
      <c r="A26645" s="1" t="s">
        <v>226</v>
      </c>
      <c r="B26645" s="1" t="s">
        <v>224</v>
      </c>
      <c r="C26645">
        <v>1.779130358</v>
      </c>
      <c r="D26645">
        <v>14.235879000000001</v>
      </c>
      <c r="E26645" s="1" t="s">
        <v>27169</v>
      </c>
    </row>
    <row r="26646" spans="1:5" x14ac:dyDescent="0.3">
      <c r="A26646" s="1" t="s">
        <v>223</v>
      </c>
      <c r="B26646" s="1" t="s">
        <v>224</v>
      </c>
      <c r="C26646">
        <v>1.7797240032199999</v>
      </c>
      <c r="D26646">
        <v>3.5591002999999999</v>
      </c>
      <c r="E26646" s="1" t="s">
        <v>5378</v>
      </c>
    </row>
    <row r="26647" spans="1:5" x14ac:dyDescent="0.3">
      <c r="A26647" s="1" t="s">
        <v>226</v>
      </c>
      <c r="B26647" s="1" t="s">
        <v>224</v>
      </c>
      <c r="C26647">
        <v>1.77974719051</v>
      </c>
      <c r="D26647">
        <v>3.5585208000000002</v>
      </c>
      <c r="E26647" s="1" t="s">
        <v>13305</v>
      </c>
    </row>
    <row r="26648" spans="1:5" x14ac:dyDescent="0.3">
      <c r="A26648" s="1" t="s">
        <v>226</v>
      </c>
      <c r="B26648" s="1" t="s">
        <v>224</v>
      </c>
      <c r="C26648">
        <v>1.77974721463</v>
      </c>
      <c r="D26648">
        <v>3.5591544000000002</v>
      </c>
      <c r="E26648" s="1" t="s">
        <v>29031</v>
      </c>
    </row>
    <row r="26649" spans="1:5" x14ac:dyDescent="0.3">
      <c r="A26649" s="1" t="s">
        <v>226</v>
      </c>
      <c r="B26649" s="1" t="s">
        <v>224</v>
      </c>
      <c r="C26649">
        <v>1.7800184006499999</v>
      </c>
      <c r="D26649">
        <v>3.5599433999999999</v>
      </c>
      <c r="E26649" s="1" t="s">
        <v>33887</v>
      </c>
    </row>
    <row r="26650" spans="1:5" x14ac:dyDescent="0.3">
      <c r="A26650" s="1" t="s">
        <v>226</v>
      </c>
      <c r="B26650" s="1" t="s">
        <v>224</v>
      </c>
      <c r="C26650">
        <v>1.7801741183599999</v>
      </c>
      <c r="D26650">
        <v>3.5599601000000001</v>
      </c>
      <c r="E26650" s="1" t="s">
        <v>17978</v>
      </c>
    </row>
    <row r="26651" spans="1:5" x14ac:dyDescent="0.3">
      <c r="A26651" s="1" t="s">
        <v>255</v>
      </c>
      <c r="B26651" s="1" t="s">
        <v>366</v>
      </c>
      <c r="C26651">
        <v>1.7802452044899999</v>
      </c>
      <c r="D26651">
        <v>3.5600600999999998</v>
      </c>
      <c r="E26651" s="1" t="s">
        <v>20285</v>
      </c>
    </row>
    <row r="26652" spans="1:5" x14ac:dyDescent="0.3">
      <c r="A26652" s="1" t="s">
        <v>226</v>
      </c>
      <c r="B26652" s="1" t="s">
        <v>224</v>
      </c>
      <c r="C26652">
        <v>1.7802452526100001</v>
      </c>
      <c r="D26652">
        <v>3.5598771999999999</v>
      </c>
      <c r="E26652" s="1" t="s">
        <v>22013</v>
      </c>
    </row>
    <row r="26653" spans="1:5" x14ac:dyDescent="0.3">
      <c r="A26653" s="1" t="s">
        <v>226</v>
      </c>
      <c r="B26653" s="1" t="s">
        <v>224</v>
      </c>
      <c r="C26653">
        <v>1.78024989895</v>
      </c>
      <c r="D26653">
        <v>3.5600741</v>
      </c>
      <c r="E26653" s="1" t="s">
        <v>24107</v>
      </c>
    </row>
    <row r="26654" spans="1:5" x14ac:dyDescent="0.3">
      <c r="A26654" s="1" t="s">
        <v>226</v>
      </c>
      <c r="B26654" s="1" t="s">
        <v>224</v>
      </c>
      <c r="C26654">
        <v>1.78042983673</v>
      </c>
      <c r="D26654">
        <v>3.561369</v>
      </c>
      <c r="E26654" s="1" t="s">
        <v>22270</v>
      </c>
    </row>
    <row r="26655" spans="1:5" x14ac:dyDescent="0.3">
      <c r="A26655" s="1" t="s">
        <v>226</v>
      </c>
      <c r="B26655" s="1" t="s">
        <v>224</v>
      </c>
      <c r="C26655">
        <v>1.78043585042</v>
      </c>
      <c r="D26655">
        <v>3.5613575000000002</v>
      </c>
      <c r="E26655" s="1" t="s">
        <v>17019</v>
      </c>
    </row>
    <row r="26656" spans="1:5" x14ac:dyDescent="0.3">
      <c r="A26656" s="1" t="s">
        <v>226</v>
      </c>
      <c r="B26656" s="1" t="s">
        <v>224</v>
      </c>
      <c r="C26656">
        <v>1.7804396139900001</v>
      </c>
      <c r="D26656">
        <v>3.5605188999999999</v>
      </c>
      <c r="E26656" s="1" t="s">
        <v>8102</v>
      </c>
    </row>
    <row r="26657" spans="1:5" x14ac:dyDescent="0.3">
      <c r="A26657" s="1" t="s">
        <v>226</v>
      </c>
      <c r="B26657" s="1" t="s">
        <v>224</v>
      </c>
      <c r="C26657">
        <v>1.78065749698</v>
      </c>
      <c r="D26657">
        <v>3.5612506000000002</v>
      </c>
      <c r="E26657" s="1" t="s">
        <v>18128</v>
      </c>
    </row>
    <row r="26658" spans="1:5" x14ac:dyDescent="0.3">
      <c r="A26658" s="1" t="s">
        <v>226</v>
      </c>
      <c r="B26658" s="1" t="s">
        <v>224</v>
      </c>
      <c r="C26658">
        <v>1.7806575767099999</v>
      </c>
      <c r="D26658">
        <v>3.5615766999999998</v>
      </c>
      <c r="E26658" s="1" t="s">
        <v>35047</v>
      </c>
    </row>
    <row r="26659" spans="1:5" x14ac:dyDescent="0.3">
      <c r="A26659" s="1" t="s">
        <v>226</v>
      </c>
      <c r="B26659" s="1" t="s">
        <v>224</v>
      </c>
      <c r="C26659">
        <v>1.7808271493200001</v>
      </c>
      <c r="D26659">
        <v>4.5319311999999998</v>
      </c>
      <c r="E26659" s="1" t="s">
        <v>7708</v>
      </c>
    </row>
    <row r="26660" spans="1:5" x14ac:dyDescent="0.3">
      <c r="A26660" s="1" t="s">
        <v>223</v>
      </c>
      <c r="B26660" s="1" t="s">
        <v>224</v>
      </c>
      <c r="C26660">
        <v>1.78091368173</v>
      </c>
      <c r="D26660">
        <v>3.5617779000000001</v>
      </c>
      <c r="E26660" s="1" t="s">
        <v>21469</v>
      </c>
    </row>
    <row r="26661" spans="1:5" x14ac:dyDescent="0.3">
      <c r="A26661" s="1" t="s">
        <v>226</v>
      </c>
      <c r="B26661" s="1" t="s">
        <v>224</v>
      </c>
      <c r="C26661">
        <v>1.7811520354000001</v>
      </c>
      <c r="D26661">
        <v>3.5630500999999999</v>
      </c>
      <c r="E26661" s="1" t="s">
        <v>16774</v>
      </c>
    </row>
    <row r="26662" spans="1:5" x14ac:dyDescent="0.3">
      <c r="A26662" s="1" t="s">
        <v>226</v>
      </c>
      <c r="B26662" s="1" t="s">
        <v>224</v>
      </c>
      <c r="C26662">
        <v>1.7812559617699999</v>
      </c>
      <c r="D26662">
        <v>3.5626720000000001</v>
      </c>
      <c r="E26662" s="1" t="s">
        <v>27383</v>
      </c>
    </row>
    <row r="26663" spans="1:5" x14ac:dyDescent="0.3">
      <c r="A26663" s="1" t="s">
        <v>226</v>
      </c>
      <c r="B26663" s="1" t="s">
        <v>224</v>
      </c>
      <c r="C26663">
        <v>1.7814420146200001</v>
      </c>
      <c r="D26663">
        <v>3.5623906999999999</v>
      </c>
      <c r="E26663" s="1" t="s">
        <v>14819</v>
      </c>
    </row>
    <row r="26664" spans="1:5" x14ac:dyDescent="0.3">
      <c r="A26664" s="1" t="s">
        <v>226</v>
      </c>
      <c r="B26664" s="1" t="s">
        <v>224</v>
      </c>
      <c r="C26664">
        <v>1.7814948740900001</v>
      </c>
      <c r="D26664">
        <v>3.5626497000000001</v>
      </c>
      <c r="E26664" s="1" t="s">
        <v>26469</v>
      </c>
    </row>
    <row r="26665" spans="1:5" x14ac:dyDescent="0.3">
      <c r="A26665" s="1" t="s">
        <v>226</v>
      </c>
      <c r="B26665" s="1" t="s">
        <v>224</v>
      </c>
      <c r="C26665">
        <v>1.7815808791200001</v>
      </c>
      <c r="D26665">
        <v>51.705310900000001</v>
      </c>
      <c r="E26665" s="1" t="s">
        <v>3632</v>
      </c>
    </row>
    <row r="26666" spans="1:5" x14ac:dyDescent="0.3">
      <c r="A26666" s="1" t="s">
        <v>226</v>
      </c>
      <c r="B26666" s="1" t="s">
        <v>224</v>
      </c>
      <c r="C26666">
        <v>1.78186879678</v>
      </c>
      <c r="D26666">
        <v>9.0592681000000006</v>
      </c>
      <c r="E26666" s="1" t="s">
        <v>16884</v>
      </c>
    </row>
    <row r="26667" spans="1:5" x14ac:dyDescent="0.3">
      <c r="A26667" s="1" t="s">
        <v>226</v>
      </c>
      <c r="B26667" s="1" t="s">
        <v>224</v>
      </c>
      <c r="C26667">
        <v>1.7818725633800001</v>
      </c>
      <c r="D26667">
        <v>3.5639886000000001</v>
      </c>
      <c r="E26667" s="1" t="s">
        <v>5728</v>
      </c>
    </row>
    <row r="26668" spans="1:5" x14ac:dyDescent="0.3">
      <c r="A26668" s="1" t="s">
        <v>226</v>
      </c>
      <c r="B26668" s="1" t="s">
        <v>224</v>
      </c>
      <c r="C26668">
        <v>1.7825899516899999</v>
      </c>
      <c r="D26668">
        <v>5.3484109000000002</v>
      </c>
      <c r="E26668" s="1" t="s">
        <v>7433</v>
      </c>
    </row>
    <row r="26669" spans="1:5" x14ac:dyDescent="0.3">
      <c r="A26669" s="1" t="s">
        <v>226</v>
      </c>
      <c r="B26669" s="1" t="s">
        <v>224</v>
      </c>
      <c r="C26669">
        <v>1.7826131280199999</v>
      </c>
      <c r="D26669">
        <v>3.5645378000000001</v>
      </c>
      <c r="E26669" s="1" t="s">
        <v>10663</v>
      </c>
    </row>
    <row r="26670" spans="1:5" x14ac:dyDescent="0.3">
      <c r="A26670" s="1" t="s">
        <v>223</v>
      </c>
      <c r="B26670" s="1" t="s">
        <v>224</v>
      </c>
      <c r="C26670">
        <v>1.7826131280199999</v>
      </c>
      <c r="D26670">
        <v>3.5650377</v>
      </c>
      <c r="E26670" s="1" t="s">
        <v>11738</v>
      </c>
    </row>
    <row r="26671" spans="1:5" x14ac:dyDescent="0.3">
      <c r="A26671" s="1" t="s">
        <v>226</v>
      </c>
      <c r="B26671" s="1" t="s">
        <v>224</v>
      </c>
      <c r="C26671">
        <v>1.7827276190500001</v>
      </c>
      <c r="D26671">
        <v>3.5656202000000001</v>
      </c>
      <c r="E26671" s="1" t="s">
        <v>8011</v>
      </c>
    </row>
    <row r="26672" spans="1:5" x14ac:dyDescent="0.3">
      <c r="A26672" s="1" t="s">
        <v>223</v>
      </c>
      <c r="B26672" s="1" t="s">
        <v>224</v>
      </c>
      <c r="C26672">
        <v>1.7827289743600001</v>
      </c>
      <c r="D26672">
        <v>3.5647408999999999</v>
      </c>
      <c r="E26672" s="1" t="s">
        <v>5135</v>
      </c>
    </row>
    <row r="26673" spans="1:5" x14ac:dyDescent="0.3">
      <c r="A26673" s="1" t="s">
        <v>226</v>
      </c>
      <c r="B26673" s="1" t="s">
        <v>224</v>
      </c>
      <c r="C26673">
        <v>1.7829432438999999</v>
      </c>
      <c r="D26673">
        <v>3.5653066999999998</v>
      </c>
      <c r="E26673" s="1" t="s">
        <v>28233</v>
      </c>
    </row>
    <row r="26674" spans="1:5" x14ac:dyDescent="0.3">
      <c r="A26674" s="1" t="s">
        <v>226</v>
      </c>
      <c r="B26674" s="1" t="s">
        <v>224</v>
      </c>
      <c r="C26674">
        <v>1.7830451272700001</v>
      </c>
      <c r="D26674">
        <v>3.5669222999999999</v>
      </c>
      <c r="E26674" s="1" t="s">
        <v>28556</v>
      </c>
    </row>
    <row r="26675" spans="1:5" x14ac:dyDescent="0.3">
      <c r="A26675" s="1" t="s">
        <v>223</v>
      </c>
      <c r="B26675" s="1" t="s">
        <v>224</v>
      </c>
      <c r="C26675">
        <v>1.7830713917300001</v>
      </c>
      <c r="D26675">
        <v>3.5661337</v>
      </c>
      <c r="E26675" s="1" t="s">
        <v>27122</v>
      </c>
    </row>
    <row r="26676" spans="1:5" x14ac:dyDescent="0.3">
      <c r="A26676" s="1" t="s">
        <v>226</v>
      </c>
      <c r="B26676" s="1" t="s">
        <v>224</v>
      </c>
      <c r="C26676">
        <v>1.7833310310099999</v>
      </c>
      <c r="D26676">
        <v>7.1339641</v>
      </c>
      <c r="E26676" s="1" t="s">
        <v>28748</v>
      </c>
    </row>
    <row r="26677" spans="1:5" x14ac:dyDescent="0.3">
      <c r="A26677" s="1" t="s">
        <v>226</v>
      </c>
      <c r="B26677" s="1" t="s">
        <v>224</v>
      </c>
      <c r="C26677">
        <v>1.7833310551799999</v>
      </c>
      <c r="D26677">
        <v>3.5665692999999998</v>
      </c>
      <c r="E26677" s="1" t="s">
        <v>9221</v>
      </c>
    </row>
    <row r="26678" spans="1:5" x14ac:dyDescent="0.3">
      <c r="A26678" s="1" t="s">
        <v>226</v>
      </c>
      <c r="B26678" s="1" t="s">
        <v>224</v>
      </c>
      <c r="C26678">
        <v>1.7834534487</v>
      </c>
      <c r="D26678">
        <v>3.5670635000000002</v>
      </c>
      <c r="E26678" s="1" t="s">
        <v>6097</v>
      </c>
    </row>
    <row r="26679" spans="1:5" x14ac:dyDescent="0.3">
      <c r="A26679" s="1" t="s">
        <v>226</v>
      </c>
      <c r="B26679" s="1" t="s">
        <v>224</v>
      </c>
      <c r="C26679">
        <v>1.78345484121</v>
      </c>
      <c r="D26679">
        <v>5.3503097000000004</v>
      </c>
      <c r="E26679" s="1" t="s">
        <v>1851</v>
      </c>
    </row>
    <row r="26680" spans="1:5" x14ac:dyDescent="0.3">
      <c r="A26680" s="1" t="s">
        <v>226</v>
      </c>
      <c r="B26680" s="1" t="s">
        <v>224</v>
      </c>
      <c r="C26680">
        <v>1.78345486564</v>
      </c>
      <c r="D26680">
        <v>7.1325118999999999</v>
      </c>
      <c r="E26680" s="1" t="s">
        <v>25683</v>
      </c>
    </row>
    <row r="26681" spans="1:5" x14ac:dyDescent="0.3">
      <c r="A26681" s="1" t="s">
        <v>226</v>
      </c>
      <c r="B26681" s="1" t="s">
        <v>224</v>
      </c>
      <c r="C26681">
        <v>1.7835244971799999</v>
      </c>
      <c r="D26681">
        <v>3.5670073000000002</v>
      </c>
      <c r="E26681" s="1" t="s">
        <v>36516</v>
      </c>
    </row>
    <row r="26682" spans="1:5" x14ac:dyDescent="0.3">
      <c r="A26682" s="1" t="s">
        <v>226</v>
      </c>
      <c r="B26682" s="1" t="s">
        <v>224</v>
      </c>
      <c r="C26682">
        <v>1.78355234043</v>
      </c>
      <c r="D26682">
        <v>7.1350214999999997</v>
      </c>
      <c r="E26682" s="1" t="s">
        <v>27664</v>
      </c>
    </row>
    <row r="26683" spans="1:5" x14ac:dyDescent="0.3">
      <c r="A26683" s="1" t="s">
        <v>226</v>
      </c>
      <c r="B26683" s="1" t="s">
        <v>224</v>
      </c>
      <c r="C26683">
        <v>1.7837005745300001</v>
      </c>
      <c r="D26683">
        <v>3.5671336</v>
      </c>
      <c r="E26683" s="1" t="s">
        <v>36563</v>
      </c>
    </row>
    <row r="26684" spans="1:5" x14ac:dyDescent="0.3">
      <c r="A26684" s="1" t="s">
        <v>223</v>
      </c>
      <c r="B26684" s="1" t="s">
        <v>224</v>
      </c>
      <c r="C26684">
        <v>1.7843289556499999</v>
      </c>
      <c r="D26684">
        <v>3.5688895999999999</v>
      </c>
      <c r="E26684" s="1" t="s">
        <v>1840</v>
      </c>
    </row>
    <row r="26685" spans="1:5" x14ac:dyDescent="0.3">
      <c r="A26685" s="1" t="s">
        <v>226</v>
      </c>
      <c r="B26685" s="1" t="s">
        <v>224</v>
      </c>
      <c r="C26685">
        <v>1.7843290040299999</v>
      </c>
      <c r="D26685">
        <v>16.058020299999999</v>
      </c>
      <c r="E26685" s="1" t="s">
        <v>3959</v>
      </c>
    </row>
    <row r="26686" spans="1:5" x14ac:dyDescent="0.3">
      <c r="A26686" s="1" t="s">
        <v>226</v>
      </c>
      <c r="B26686" s="1" t="s">
        <v>224</v>
      </c>
      <c r="C26686">
        <v>1.7844820299199999</v>
      </c>
      <c r="D26686">
        <v>3.5698215000000002</v>
      </c>
      <c r="E26686" s="1" t="s">
        <v>29852</v>
      </c>
    </row>
    <row r="26687" spans="1:5" x14ac:dyDescent="0.3">
      <c r="A26687" s="1" t="s">
        <v>226</v>
      </c>
      <c r="B26687" s="1" t="s">
        <v>224</v>
      </c>
      <c r="C26687">
        <v>1.7847416203099999</v>
      </c>
      <c r="D26687">
        <v>3.5697372000000001</v>
      </c>
      <c r="E26687" s="1" t="s">
        <v>19432</v>
      </c>
    </row>
    <row r="26688" spans="1:5" x14ac:dyDescent="0.3">
      <c r="A26688" s="1" t="s">
        <v>226</v>
      </c>
      <c r="B26688" s="1" t="s">
        <v>224</v>
      </c>
      <c r="C26688">
        <v>1.78476864571</v>
      </c>
      <c r="D26688">
        <v>3.5692811</v>
      </c>
      <c r="E26688" s="1" t="s">
        <v>13324</v>
      </c>
    </row>
    <row r="26689" spans="1:5" x14ac:dyDescent="0.3">
      <c r="A26689" s="1" t="s">
        <v>223</v>
      </c>
      <c r="B26689" s="1" t="s">
        <v>224</v>
      </c>
      <c r="C26689">
        <v>1.78490698044</v>
      </c>
      <c r="D26689">
        <v>3.5713946000000001</v>
      </c>
      <c r="E26689" s="1" t="s">
        <v>5702</v>
      </c>
    </row>
    <row r="26690" spans="1:5" x14ac:dyDescent="0.3">
      <c r="A26690" s="1" t="s">
        <v>226</v>
      </c>
      <c r="B26690" s="1" t="s">
        <v>224</v>
      </c>
      <c r="C26690">
        <v>1.78506725275</v>
      </c>
      <c r="D26690">
        <v>3.5704280000000002</v>
      </c>
      <c r="E26690" s="1" t="s">
        <v>15913</v>
      </c>
    </row>
    <row r="26691" spans="1:5" x14ac:dyDescent="0.3">
      <c r="A26691" s="1" t="s">
        <v>226</v>
      </c>
      <c r="B26691" s="1" t="s">
        <v>224</v>
      </c>
      <c r="C26691">
        <v>1.78525606755</v>
      </c>
      <c r="D26691">
        <v>3.5710207</v>
      </c>
      <c r="E26691" s="1" t="s">
        <v>20773</v>
      </c>
    </row>
    <row r="26692" spans="1:5" x14ac:dyDescent="0.3">
      <c r="A26692" s="1" t="s">
        <v>226</v>
      </c>
      <c r="B26692" s="1" t="s">
        <v>224</v>
      </c>
      <c r="C26692">
        <v>1.7854651209700001</v>
      </c>
      <c r="D26692">
        <v>3.5707814999999998</v>
      </c>
      <c r="E26692" s="1" t="s">
        <v>8276</v>
      </c>
    </row>
    <row r="26693" spans="1:5" x14ac:dyDescent="0.3">
      <c r="A26693" s="1" t="s">
        <v>226</v>
      </c>
      <c r="B26693" s="1" t="s">
        <v>224</v>
      </c>
      <c r="C26693">
        <v>1.7858530691900001</v>
      </c>
      <c r="D26693">
        <v>3.5713491999999998</v>
      </c>
      <c r="E26693" s="1" t="s">
        <v>36214</v>
      </c>
    </row>
    <row r="26694" spans="1:5" x14ac:dyDescent="0.3">
      <c r="A26694" s="1" t="s">
        <v>226</v>
      </c>
      <c r="B26694" s="1" t="s">
        <v>224</v>
      </c>
      <c r="C26694">
        <v>1.78593543909</v>
      </c>
      <c r="D26694">
        <v>5.3588104999999997</v>
      </c>
      <c r="E26694" s="1" t="s">
        <v>17327</v>
      </c>
    </row>
    <row r="26695" spans="1:5" x14ac:dyDescent="0.3">
      <c r="A26695" s="1" t="s">
        <v>226</v>
      </c>
      <c r="B26695" s="1" t="s">
        <v>224</v>
      </c>
      <c r="C26695">
        <v>1.7859393028799999</v>
      </c>
      <c r="D26695">
        <v>3.5716268000000002</v>
      </c>
      <c r="E26695" s="1" t="s">
        <v>31767</v>
      </c>
    </row>
    <row r="26696" spans="1:5" x14ac:dyDescent="0.3">
      <c r="A26696" s="1" t="s">
        <v>226</v>
      </c>
      <c r="B26696" s="1" t="s">
        <v>224</v>
      </c>
      <c r="C26696">
        <v>1.7859740708</v>
      </c>
      <c r="D26696">
        <v>3.5720201999999999</v>
      </c>
      <c r="E26696" s="1" t="s">
        <v>19315</v>
      </c>
    </row>
    <row r="26697" spans="1:5" x14ac:dyDescent="0.3">
      <c r="A26697" s="1" t="s">
        <v>223</v>
      </c>
      <c r="B26697" s="1" t="s">
        <v>224</v>
      </c>
      <c r="C26697">
        <v>1.78597411907</v>
      </c>
      <c r="D26697">
        <v>3.5716494000000001</v>
      </c>
      <c r="E26697" s="1" t="s">
        <v>22275</v>
      </c>
    </row>
    <row r="26698" spans="1:5" x14ac:dyDescent="0.3">
      <c r="A26698" s="1" t="s">
        <v>226</v>
      </c>
      <c r="B26698" s="1" t="s">
        <v>224</v>
      </c>
      <c r="C26698">
        <v>1.7862115942000001</v>
      </c>
      <c r="D26698">
        <v>3.5723343000000001</v>
      </c>
      <c r="E26698" s="1" t="s">
        <v>21236</v>
      </c>
    </row>
    <row r="26699" spans="1:5" x14ac:dyDescent="0.3">
      <c r="A26699" s="1" t="s">
        <v>226</v>
      </c>
      <c r="B26699" s="1" t="s">
        <v>224</v>
      </c>
      <c r="C26699">
        <v>1.7863642291999999</v>
      </c>
      <c r="D26699">
        <v>3.5734197000000001</v>
      </c>
      <c r="E26699" s="1" t="s">
        <v>2224</v>
      </c>
    </row>
    <row r="26700" spans="1:5" x14ac:dyDescent="0.3">
      <c r="A26700" s="1" t="s">
        <v>226</v>
      </c>
      <c r="B26700" s="1" t="s">
        <v>224</v>
      </c>
      <c r="C26700">
        <v>1.7863718637799999</v>
      </c>
      <c r="D26700">
        <v>3.5723671000000001</v>
      </c>
      <c r="E26700" s="1" t="s">
        <v>25057</v>
      </c>
    </row>
    <row r="26701" spans="1:5" x14ac:dyDescent="0.3">
      <c r="A26701" s="1" t="s">
        <v>226</v>
      </c>
      <c r="B26701" s="1" t="s">
        <v>224</v>
      </c>
      <c r="C26701">
        <v>1.7864470696700001</v>
      </c>
      <c r="D26701">
        <v>3.5734404999999998</v>
      </c>
      <c r="E26701" s="1" t="s">
        <v>23746</v>
      </c>
    </row>
    <row r="26702" spans="1:5" x14ac:dyDescent="0.3">
      <c r="A26702" s="1" t="s">
        <v>223</v>
      </c>
      <c r="B26702" s="1" t="s">
        <v>224</v>
      </c>
      <c r="C26702">
        <v>1.786649417</v>
      </c>
      <c r="D26702">
        <v>3.5724738</v>
      </c>
      <c r="E26702" s="1" t="s">
        <v>30188</v>
      </c>
    </row>
    <row r="26703" spans="1:5" x14ac:dyDescent="0.3">
      <c r="A26703" s="1" t="s">
        <v>226</v>
      </c>
      <c r="B26703" s="1" t="s">
        <v>224</v>
      </c>
      <c r="C26703">
        <v>1.7866545303600001</v>
      </c>
      <c r="D26703">
        <v>3.5732596999999999</v>
      </c>
      <c r="E26703" s="1" t="s">
        <v>13064</v>
      </c>
    </row>
    <row r="26704" spans="1:5" x14ac:dyDescent="0.3">
      <c r="A26704" s="1" t="s">
        <v>226</v>
      </c>
      <c r="B26704" s="1" t="s">
        <v>224</v>
      </c>
      <c r="C26704">
        <v>1.7869022881400001</v>
      </c>
      <c r="D26704">
        <v>3.5731676999999999</v>
      </c>
      <c r="E26704" s="1" t="s">
        <v>15177</v>
      </c>
    </row>
    <row r="26705" spans="1:5" x14ac:dyDescent="0.3">
      <c r="A26705" s="1" t="s">
        <v>223</v>
      </c>
      <c r="B26705" s="1" t="s">
        <v>366</v>
      </c>
      <c r="C26705">
        <v>1.7869293583500001</v>
      </c>
      <c r="D26705">
        <v>3.5733514</v>
      </c>
      <c r="E26705" s="1" t="s">
        <v>30205</v>
      </c>
    </row>
    <row r="26706" spans="1:5" x14ac:dyDescent="0.3">
      <c r="A26706" s="1" t="s">
        <v>226</v>
      </c>
      <c r="B26706" s="1" t="s">
        <v>224</v>
      </c>
      <c r="C26706">
        <v>1.7872339589899999</v>
      </c>
      <c r="D26706">
        <v>3.5744465999999999</v>
      </c>
      <c r="E26706" s="1" t="s">
        <v>20442</v>
      </c>
    </row>
    <row r="26707" spans="1:5" x14ac:dyDescent="0.3">
      <c r="A26707" s="1" t="s">
        <v>226</v>
      </c>
      <c r="B26707" s="1" t="s">
        <v>224</v>
      </c>
      <c r="C26707">
        <v>1.78762364958</v>
      </c>
      <c r="D26707">
        <v>3.574929</v>
      </c>
      <c r="E26707" s="1" t="s">
        <v>34037</v>
      </c>
    </row>
    <row r="26708" spans="1:5" x14ac:dyDescent="0.3">
      <c r="A26708" s="1" t="s">
        <v>226</v>
      </c>
      <c r="B26708" s="1" t="s">
        <v>224</v>
      </c>
      <c r="C26708">
        <v>1.78762372224</v>
      </c>
      <c r="D26708">
        <v>3.5755740999999999</v>
      </c>
      <c r="E26708" s="1" t="s">
        <v>16580</v>
      </c>
    </row>
    <row r="26709" spans="1:5" x14ac:dyDescent="0.3">
      <c r="A26709" s="1" t="s">
        <v>226</v>
      </c>
      <c r="B26709" s="1" t="s">
        <v>224</v>
      </c>
      <c r="C26709">
        <v>1.7876507912799999</v>
      </c>
      <c r="D26709">
        <v>3.5748530999999999</v>
      </c>
      <c r="E26709" s="1" t="s">
        <v>12574</v>
      </c>
    </row>
    <row r="26710" spans="1:5" x14ac:dyDescent="0.3">
      <c r="A26710" s="1" t="s">
        <v>226</v>
      </c>
      <c r="B26710" s="1" t="s">
        <v>224</v>
      </c>
      <c r="C26710">
        <v>1.78808113691</v>
      </c>
      <c r="D26710">
        <v>3.5757791000000001</v>
      </c>
      <c r="E26710" s="1" t="s">
        <v>26338</v>
      </c>
    </row>
    <row r="26711" spans="1:5" x14ac:dyDescent="0.3">
      <c r="A26711" s="1" t="s">
        <v>226</v>
      </c>
      <c r="B26711" s="1" t="s">
        <v>224</v>
      </c>
      <c r="C26711">
        <v>1.7881308088200001</v>
      </c>
      <c r="D26711">
        <v>3.5771804999999999</v>
      </c>
      <c r="E26711" s="1" t="s">
        <v>2704</v>
      </c>
    </row>
    <row r="26712" spans="1:5" x14ac:dyDescent="0.3">
      <c r="A26712" s="1" t="s">
        <v>226</v>
      </c>
      <c r="B26712" s="1" t="s">
        <v>224</v>
      </c>
      <c r="C26712">
        <v>1.78834563005</v>
      </c>
      <c r="D26712">
        <v>3.5760497</v>
      </c>
      <c r="E26712" s="1" t="s">
        <v>15582</v>
      </c>
    </row>
    <row r="26713" spans="1:5" x14ac:dyDescent="0.3">
      <c r="A26713" s="1" t="s">
        <v>226</v>
      </c>
      <c r="B26713" s="1" t="s">
        <v>224</v>
      </c>
      <c r="C26713">
        <v>1.7883456663999999</v>
      </c>
      <c r="D26713">
        <v>3.5765075999999998</v>
      </c>
      <c r="E26713" s="1" t="s">
        <v>14244</v>
      </c>
    </row>
    <row r="26714" spans="1:5" x14ac:dyDescent="0.3">
      <c r="A26714" s="1" t="s">
        <v>226</v>
      </c>
      <c r="B26714" s="1" t="s">
        <v>224</v>
      </c>
      <c r="C26714">
        <v>1.7883495315</v>
      </c>
      <c r="D26714">
        <v>3.5765346</v>
      </c>
      <c r="E26714" s="1" t="s">
        <v>8457</v>
      </c>
    </row>
    <row r="26715" spans="1:5" x14ac:dyDescent="0.3">
      <c r="A26715" s="1" t="s">
        <v>226</v>
      </c>
      <c r="B26715" s="1" t="s">
        <v>224</v>
      </c>
      <c r="C26715">
        <v>1.7888271949700001</v>
      </c>
      <c r="D26715">
        <v>3.577941</v>
      </c>
      <c r="E26715" s="1" t="s">
        <v>13664</v>
      </c>
    </row>
    <row r="26716" spans="1:5" x14ac:dyDescent="0.3">
      <c r="A26716" s="1" t="s">
        <v>226</v>
      </c>
      <c r="B26716" s="1" t="s">
        <v>224</v>
      </c>
      <c r="C26716">
        <v>1.78885235294</v>
      </c>
      <c r="D26716">
        <v>3.5775288999999999</v>
      </c>
      <c r="E26716" s="1" t="s">
        <v>20897</v>
      </c>
    </row>
    <row r="26717" spans="1:5" x14ac:dyDescent="0.3">
      <c r="A26717" s="1" t="s">
        <v>226</v>
      </c>
      <c r="B26717" s="1" t="s">
        <v>224</v>
      </c>
      <c r="C26717">
        <v>1.78885235294</v>
      </c>
      <c r="D26717">
        <v>3.5776127999999998</v>
      </c>
      <c r="E26717" s="1" t="s">
        <v>22752</v>
      </c>
    </row>
    <row r="26718" spans="1:5" x14ac:dyDescent="0.3">
      <c r="A26718" s="1" t="s">
        <v>223</v>
      </c>
      <c r="B26718" s="1" t="s">
        <v>224</v>
      </c>
      <c r="C26718">
        <v>1.78891444444</v>
      </c>
      <c r="D26718">
        <v>3.5779236999999999</v>
      </c>
      <c r="E26718" s="1" t="s">
        <v>9635</v>
      </c>
    </row>
    <row r="26719" spans="1:5" x14ac:dyDescent="0.3">
      <c r="A26719" s="1" t="s">
        <v>226</v>
      </c>
      <c r="B26719" s="1" t="s">
        <v>224</v>
      </c>
      <c r="C26719">
        <v>1.7892831250000001</v>
      </c>
      <c r="D26719">
        <v>3.5787232000000002</v>
      </c>
      <c r="E26719" s="1" t="s">
        <v>4044</v>
      </c>
    </row>
    <row r="26720" spans="1:5" x14ac:dyDescent="0.3">
      <c r="A26720" s="1" t="s">
        <v>226</v>
      </c>
      <c r="B26720" s="1" t="s">
        <v>224</v>
      </c>
      <c r="C26720">
        <v>1.7893796239399999</v>
      </c>
      <c r="D26720">
        <v>3.5790209000000002</v>
      </c>
      <c r="E26720" s="1" t="s">
        <v>3513</v>
      </c>
    </row>
    <row r="26721" spans="1:5" x14ac:dyDescent="0.3">
      <c r="A26721" s="1" t="s">
        <v>226</v>
      </c>
      <c r="B26721" s="1" t="s">
        <v>224</v>
      </c>
      <c r="C26721">
        <v>1.78952408671</v>
      </c>
      <c r="D26721">
        <v>3.5784045</v>
      </c>
      <c r="E26721" s="1" t="s">
        <v>32057</v>
      </c>
    </row>
    <row r="26722" spans="1:5" x14ac:dyDescent="0.3">
      <c r="A26722" s="1" t="s">
        <v>1282</v>
      </c>
      <c r="B26722" s="1" t="s">
        <v>224</v>
      </c>
      <c r="C26722">
        <v>1.78979141471</v>
      </c>
      <c r="D26722">
        <v>3.5798665000000001</v>
      </c>
      <c r="E26722" s="1" t="s">
        <v>15043</v>
      </c>
    </row>
    <row r="26723" spans="1:5" x14ac:dyDescent="0.3">
      <c r="A26723" s="1" t="s">
        <v>226</v>
      </c>
      <c r="B26723" s="1" t="s">
        <v>224</v>
      </c>
      <c r="C26723">
        <v>1.78979527082</v>
      </c>
      <c r="D26723">
        <v>3.5802211000000002</v>
      </c>
      <c r="E26723" s="1" t="s">
        <v>25351</v>
      </c>
    </row>
    <row r="26724" spans="1:5" x14ac:dyDescent="0.3">
      <c r="A26724" s="1" t="s">
        <v>226</v>
      </c>
      <c r="B26724" s="1" t="s">
        <v>224</v>
      </c>
      <c r="C26724">
        <v>1.78981851657</v>
      </c>
      <c r="D26724">
        <v>7.1607944999999997</v>
      </c>
      <c r="E26724" s="1" t="s">
        <v>28300</v>
      </c>
    </row>
    <row r="26725" spans="1:5" x14ac:dyDescent="0.3">
      <c r="A26725" s="1" t="s">
        <v>226</v>
      </c>
      <c r="B26725" s="1" t="s">
        <v>224</v>
      </c>
      <c r="C26725">
        <v>1.7905189324699999</v>
      </c>
      <c r="D26725">
        <v>3.5806729000000002</v>
      </c>
      <c r="E26725" s="1" t="s">
        <v>6041</v>
      </c>
    </row>
    <row r="26726" spans="1:5" x14ac:dyDescent="0.3">
      <c r="A26726" s="1" t="s">
        <v>226</v>
      </c>
      <c r="B26726" s="1" t="s">
        <v>224</v>
      </c>
      <c r="C26726">
        <v>1.79051898099</v>
      </c>
      <c r="D26726">
        <v>3.5811974000000002</v>
      </c>
      <c r="E26726" s="1" t="s">
        <v>3667</v>
      </c>
    </row>
    <row r="26727" spans="1:5" x14ac:dyDescent="0.3">
      <c r="A26727" s="1" t="s">
        <v>226</v>
      </c>
      <c r="B26727" s="1" t="s">
        <v>224</v>
      </c>
      <c r="C26727">
        <v>1.79051898099</v>
      </c>
      <c r="D26727">
        <v>3.5804605</v>
      </c>
      <c r="E26727" s="1" t="s">
        <v>8342</v>
      </c>
    </row>
    <row r="26728" spans="1:5" x14ac:dyDescent="0.3">
      <c r="A26728" s="1" t="s">
        <v>226</v>
      </c>
      <c r="B26728" s="1" t="s">
        <v>224</v>
      </c>
      <c r="C26728">
        <v>1.7910573486100001</v>
      </c>
      <c r="D26728">
        <v>3.5814127</v>
      </c>
      <c r="E26728" s="1" t="s">
        <v>1692</v>
      </c>
    </row>
    <row r="26729" spans="1:5" x14ac:dyDescent="0.3">
      <c r="A26729" s="1" t="s">
        <v>226</v>
      </c>
      <c r="B26729" s="1" t="s">
        <v>224</v>
      </c>
      <c r="C26729">
        <v>1.79123942961</v>
      </c>
      <c r="D26729">
        <v>16.119480899999999</v>
      </c>
      <c r="E26729" s="1" t="s">
        <v>14247</v>
      </c>
    </row>
    <row r="26730" spans="1:5" x14ac:dyDescent="0.3">
      <c r="A26730" s="1" t="s">
        <v>226</v>
      </c>
      <c r="B26730" s="1" t="s">
        <v>224</v>
      </c>
      <c r="C26730">
        <v>1.7912394660199999</v>
      </c>
      <c r="D26730">
        <v>3.5823607000000002</v>
      </c>
      <c r="E26730" s="1" t="s">
        <v>18700</v>
      </c>
    </row>
    <row r="26731" spans="1:5" x14ac:dyDescent="0.3">
      <c r="A26731" s="1" t="s">
        <v>226</v>
      </c>
      <c r="B26731" s="1" t="s">
        <v>224</v>
      </c>
      <c r="C26731">
        <v>1.79126661408</v>
      </c>
      <c r="D26731">
        <v>3.5835195</v>
      </c>
      <c r="E26731" s="1" t="s">
        <v>13461</v>
      </c>
    </row>
    <row r="26732" spans="1:5" x14ac:dyDescent="0.3">
      <c r="A26732" s="1" t="s">
        <v>223</v>
      </c>
      <c r="B26732" s="1" t="s">
        <v>224</v>
      </c>
      <c r="C26732">
        <v>1.79147856442</v>
      </c>
      <c r="D26732">
        <v>3.5825597999999998</v>
      </c>
      <c r="E26732" s="1" t="s">
        <v>4069</v>
      </c>
    </row>
    <row r="26733" spans="1:5" x14ac:dyDescent="0.3">
      <c r="A26733" s="1" t="s">
        <v>226</v>
      </c>
      <c r="B26733" s="1" t="s">
        <v>224</v>
      </c>
      <c r="C26733">
        <v>1.7914842735400001</v>
      </c>
      <c r="D26733">
        <v>3.5836986</v>
      </c>
      <c r="E26733" s="1" t="s">
        <v>37907</v>
      </c>
    </row>
    <row r="26734" spans="1:5" x14ac:dyDescent="0.3">
      <c r="A26734" s="1" t="s">
        <v>226</v>
      </c>
      <c r="B26734" s="1" t="s">
        <v>224</v>
      </c>
      <c r="C26734">
        <v>1.79196815864</v>
      </c>
      <c r="D26734">
        <v>3.5843514999999999</v>
      </c>
      <c r="E26734" s="1" t="s">
        <v>8786</v>
      </c>
    </row>
    <row r="26735" spans="1:5" x14ac:dyDescent="0.3">
      <c r="A26735" s="1" t="s">
        <v>226</v>
      </c>
      <c r="B26735" s="1" t="s">
        <v>224</v>
      </c>
      <c r="C26735">
        <v>1.79199152975</v>
      </c>
      <c r="D26735">
        <v>5.3769466000000001</v>
      </c>
      <c r="E26735" s="1" t="s">
        <v>12839</v>
      </c>
    </row>
    <row r="26736" spans="1:5" x14ac:dyDescent="0.3">
      <c r="A26736" s="1" t="s">
        <v>226</v>
      </c>
      <c r="B26736" s="1" t="s">
        <v>224</v>
      </c>
      <c r="C26736">
        <v>1.7921699393699999</v>
      </c>
      <c r="D26736">
        <v>3.5848507999999999</v>
      </c>
      <c r="E26736" s="1" t="s">
        <v>23761</v>
      </c>
    </row>
    <row r="26737" spans="1:5" x14ac:dyDescent="0.3">
      <c r="A26737" s="1" t="s">
        <v>226</v>
      </c>
      <c r="B26737" s="1" t="s">
        <v>224</v>
      </c>
      <c r="C26737">
        <v>1.7922786391300001</v>
      </c>
      <c r="D26737">
        <v>3.5843175</v>
      </c>
      <c r="E26737" s="1" t="s">
        <v>25648</v>
      </c>
    </row>
    <row r="26738" spans="1:5" x14ac:dyDescent="0.3">
      <c r="A26738" s="1" t="s">
        <v>223</v>
      </c>
      <c r="B26738" s="1" t="s">
        <v>224</v>
      </c>
      <c r="C26738">
        <v>1.79240229192</v>
      </c>
      <c r="D26738">
        <v>3.5847454000000001</v>
      </c>
      <c r="E26738" s="1" t="s">
        <v>32922</v>
      </c>
    </row>
    <row r="26739" spans="1:5" x14ac:dyDescent="0.3">
      <c r="A26739" s="1" t="s">
        <v>255</v>
      </c>
      <c r="B26739" s="1" t="s">
        <v>366</v>
      </c>
      <c r="C26739">
        <v>1.7925674358999999</v>
      </c>
      <c r="D26739">
        <v>3.5854116999999999</v>
      </c>
      <c r="E26739" s="1" t="s">
        <v>893</v>
      </c>
    </row>
    <row r="26740" spans="1:5" x14ac:dyDescent="0.3">
      <c r="A26740" s="1" t="s">
        <v>226</v>
      </c>
      <c r="B26740" s="1" t="s">
        <v>224</v>
      </c>
      <c r="C26740">
        <v>1.79268978947</v>
      </c>
      <c r="D26740">
        <v>3.5852447000000001</v>
      </c>
      <c r="E26740" s="1" t="s">
        <v>33586</v>
      </c>
    </row>
    <row r="26741" spans="1:5" x14ac:dyDescent="0.3">
      <c r="A26741" s="1" t="s">
        <v>226</v>
      </c>
      <c r="B26741" s="1" t="s">
        <v>224</v>
      </c>
      <c r="C26741">
        <v>1.7926898623500001</v>
      </c>
      <c r="D26741">
        <v>4.4952033</v>
      </c>
      <c r="E26741" s="1" t="s">
        <v>33983</v>
      </c>
    </row>
    <row r="26742" spans="1:5" x14ac:dyDescent="0.3">
      <c r="A26742" s="1" t="s">
        <v>226</v>
      </c>
      <c r="B26742" s="1" t="s">
        <v>224</v>
      </c>
      <c r="C26742">
        <v>1.7926937004000001</v>
      </c>
      <c r="D26742">
        <v>3.5862607999999998</v>
      </c>
      <c r="E26742" s="1" t="s">
        <v>6313</v>
      </c>
    </row>
    <row r="26743" spans="1:5" x14ac:dyDescent="0.3">
      <c r="A26743" s="1" t="s">
        <v>226</v>
      </c>
      <c r="B26743" s="1" t="s">
        <v>224</v>
      </c>
      <c r="C26743">
        <v>1.7926937004000001</v>
      </c>
      <c r="D26743">
        <v>3.5843340000000001</v>
      </c>
      <c r="E26743" s="1" t="s">
        <v>6528</v>
      </c>
    </row>
    <row r="26744" spans="1:5" x14ac:dyDescent="0.3">
      <c r="A26744" s="1" t="s">
        <v>226</v>
      </c>
      <c r="B26744" s="1" t="s">
        <v>224</v>
      </c>
      <c r="C26744">
        <v>1.7926937247000001</v>
      </c>
      <c r="D26744">
        <v>3.585655</v>
      </c>
      <c r="E26744" s="1" t="s">
        <v>8767</v>
      </c>
    </row>
    <row r="26745" spans="1:5" x14ac:dyDescent="0.3">
      <c r="A26745" s="1" t="s">
        <v>226</v>
      </c>
      <c r="B26745" s="1" t="s">
        <v>224</v>
      </c>
      <c r="C26745">
        <v>1.7927170080999999</v>
      </c>
      <c r="D26745">
        <v>3.5852499</v>
      </c>
      <c r="E26745" s="1" t="s">
        <v>30235</v>
      </c>
    </row>
    <row r="26746" spans="1:5" x14ac:dyDescent="0.3">
      <c r="A26746" s="1" t="s">
        <v>223</v>
      </c>
      <c r="B26746" s="1" t="s">
        <v>224</v>
      </c>
      <c r="C26746">
        <v>1.7929091525400001</v>
      </c>
      <c r="D26746">
        <v>3.5860742000000001</v>
      </c>
      <c r="E26746" s="1" t="s">
        <v>28141</v>
      </c>
    </row>
    <row r="26747" spans="1:5" x14ac:dyDescent="0.3">
      <c r="A26747" s="1" t="s">
        <v>226</v>
      </c>
      <c r="B26747" s="1" t="s">
        <v>224</v>
      </c>
      <c r="C26747">
        <v>1.79300483387</v>
      </c>
      <c r="D26747">
        <v>3.5866904000000002</v>
      </c>
      <c r="E26747" s="1" t="s">
        <v>3822</v>
      </c>
    </row>
    <row r="26748" spans="1:5" x14ac:dyDescent="0.3">
      <c r="A26748" s="1" t="s">
        <v>226</v>
      </c>
      <c r="B26748" s="1" t="s">
        <v>224</v>
      </c>
      <c r="C26748">
        <v>1.79344309842</v>
      </c>
      <c r="D26748">
        <v>3.5876326999999999</v>
      </c>
      <c r="E26748" s="1" t="s">
        <v>10583</v>
      </c>
    </row>
    <row r="26749" spans="1:5" x14ac:dyDescent="0.3">
      <c r="A26749" s="1" t="s">
        <v>226</v>
      </c>
      <c r="B26749" s="1" t="s">
        <v>224</v>
      </c>
      <c r="C26749">
        <v>1.79344309842</v>
      </c>
      <c r="D26749">
        <v>3.5873786000000001</v>
      </c>
      <c r="E26749" s="1" t="s">
        <v>30325</v>
      </c>
    </row>
    <row r="26750" spans="1:5" x14ac:dyDescent="0.3">
      <c r="A26750" s="1" t="s">
        <v>226</v>
      </c>
      <c r="B26750" s="1" t="s">
        <v>224</v>
      </c>
      <c r="C26750">
        <v>1.79362826781</v>
      </c>
      <c r="D26750">
        <v>3.5865827000000001</v>
      </c>
      <c r="E26750" s="1" t="s">
        <v>24936</v>
      </c>
    </row>
    <row r="26751" spans="1:5" x14ac:dyDescent="0.3">
      <c r="A26751" s="1" t="s">
        <v>223</v>
      </c>
      <c r="B26751" s="1" t="s">
        <v>224</v>
      </c>
      <c r="C26751">
        <v>1.7939117333300001</v>
      </c>
      <c r="D26751">
        <v>3.5882489</v>
      </c>
      <c r="E26751" s="1" t="s">
        <v>19582</v>
      </c>
    </row>
    <row r="26752" spans="1:5" x14ac:dyDescent="0.3">
      <c r="A26752" s="1" t="s">
        <v>226</v>
      </c>
      <c r="B26752" s="1" t="s">
        <v>224</v>
      </c>
      <c r="C26752">
        <v>1.7941426093999999</v>
      </c>
      <c r="D26752">
        <v>3.5878409000000002</v>
      </c>
      <c r="E26752" s="1" t="s">
        <v>19651</v>
      </c>
    </row>
    <row r="26753" spans="1:5" x14ac:dyDescent="0.3">
      <c r="A26753" s="1" t="s">
        <v>226</v>
      </c>
      <c r="B26753" s="1" t="s">
        <v>224</v>
      </c>
      <c r="C26753">
        <v>1.7944590145999999</v>
      </c>
      <c r="D26753">
        <v>3.5890806</v>
      </c>
      <c r="E26753" s="1" t="s">
        <v>1562</v>
      </c>
    </row>
    <row r="26754" spans="1:5" x14ac:dyDescent="0.3">
      <c r="A26754" s="1" t="s">
        <v>226</v>
      </c>
      <c r="B26754" s="1" t="s">
        <v>224</v>
      </c>
      <c r="C26754">
        <v>1.7948970449899999</v>
      </c>
      <c r="D26754">
        <v>4.4884686</v>
      </c>
      <c r="E26754" s="1" t="s">
        <v>11863</v>
      </c>
    </row>
    <row r="26755" spans="1:5" x14ac:dyDescent="0.3">
      <c r="A26755" s="1" t="s">
        <v>223</v>
      </c>
      <c r="B26755" s="1" t="s">
        <v>224</v>
      </c>
      <c r="C26755">
        <v>1.7948970449899999</v>
      </c>
      <c r="D26755">
        <v>3.5890840000000002</v>
      </c>
      <c r="E26755" s="1" t="s">
        <v>13543</v>
      </c>
    </row>
    <row r="26756" spans="1:5" x14ac:dyDescent="0.3">
      <c r="A26756" s="1" t="s">
        <v>223</v>
      </c>
      <c r="B26756" s="1" t="s">
        <v>224</v>
      </c>
      <c r="C26756">
        <v>1.79507769231</v>
      </c>
      <c r="D26756">
        <v>3.5894170000000001</v>
      </c>
      <c r="E26756" s="1" t="s">
        <v>36696</v>
      </c>
    </row>
    <row r="26757" spans="1:5" x14ac:dyDescent="0.3">
      <c r="A26757" s="1" t="s">
        <v>226</v>
      </c>
      <c r="B26757" s="1" t="s">
        <v>224</v>
      </c>
      <c r="C26757">
        <v>1.79537699756</v>
      </c>
      <c r="D26757">
        <v>17.9488819</v>
      </c>
      <c r="E26757" s="1" t="s">
        <v>28664</v>
      </c>
    </row>
    <row r="26758" spans="1:5" x14ac:dyDescent="0.3">
      <c r="A26758" s="1" t="s">
        <v>226</v>
      </c>
      <c r="B26758" s="1" t="s">
        <v>224</v>
      </c>
      <c r="C26758">
        <v>1.79555969085</v>
      </c>
      <c r="D26758">
        <v>7.1801528000000001</v>
      </c>
      <c r="E26758" s="1" t="s">
        <v>16942</v>
      </c>
    </row>
    <row r="26759" spans="1:5" x14ac:dyDescent="0.3">
      <c r="A26759" s="1" t="s">
        <v>226</v>
      </c>
      <c r="B26759" s="1" t="s">
        <v>224</v>
      </c>
      <c r="C26759">
        <v>1.79591555601</v>
      </c>
      <c r="D26759">
        <v>7.1841363999999999</v>
      </c>
      <c r="E26759" s="1" t="s">
        <v>1293</v>
      </c>
    </row>
    <row r="26760" spans="1:5" x14ac:dyDescent="0.3">
      <c r="A26760" s="1" t="s">
        <v>226</v>
      </c>
      <c r="B26760" s="1" t="s">
        <v>224</v>
      </c>
      <c r="C26760">
        <v>1.7960130942800001</v>
      </c>
      <c r="D26760">
        <v>3.5916860000000002</v>
      </c>
      <c r="E26760" s="1" t="s">
        <v>31196</v>
      </c>
    </row>
    <row r="26761" spans="1:5" x14ac:dyDescent="0.3">
      <c r="A26761" s="1" t="s">
        <v>226</v>
      </c>
      <c r="B26761" s="1" t="s">
        <v>224</v>
      </c>
      <c r="C26761">
        <v>1.7960130942800001</v>
      </c>
      <c r="D26761">
        <v>3.5915083999999999</v>
      </c>
      <c r="E26761" s="1" t="s">
        <v>33360</v>
      </c>
    </row>
    <row r="26762" spans="1:5" x14ac:dyDescent="0.3">
      <c r="A26762" s="1" t="s">
        <v>226</v>
      </c>
      <c r="B26762" s="1" t="s">
        <v>224</v>
      </c>
      <c r="C26762">
        <v>1.7963261135899999</v>
      </c>
      <c r="D26762">
        <v>5.3904703999999999</v>
      </c>
      <c r="E26762" s="1" t="s">
        <v>14512</v>
      </c>
    </row>
    <row r="26763" spans="1:5" x14ac:dyDescent="0.3">
      <c r="A26763" s="1" t="s">
        <v>226</v>
      </c>
      <c r="B26763" s="1" t="s">
        <v>224</v>
      </c>
      <c r="C26763">
        <v>1.7963300202800001</v>
      </c>
      <c r="D26763">
        <v>3.5919587000000002</v>
      </c>
      <c r="E26763" s="1" t="s">
        <v>26687</v>
      </c>
    </row>
    <row r="26764" spans="1:5" x14ac:dyDescent="0.3">
      <c r="A26764" s="1" t="s">
        <v>226</v>
      </c>
      <c r="B26764" s="1" t="s">
        <v>224</v>
      </c>
      <c r="C26764">
        <v>1.7963645259000001</v>
      </c>
      <c r="D26764">
        <v>3.5932198</v>
      </c>
      <c r="E26764" s="1" t="s">
        <v>32227</v>
      </c>
    </row>
    <row r="26765" spans="1:5" x14ac:dyDescent="0.3">
      <c r="A26765" s="1" t="s">
        <v>223</v>
      </c>
      <c r="B26765" s="1" t="s">
        <v>255</v>
      </c>
      <c r="C26765">
        <v>1.7965044530000001</v>
      </c>
      <c r="D26765">
        <v>1.2825556</v>
      </c>
      <c r="E26765" s="1" t="s">
        <v>36419</v>
      </c>
    </row>
    <row r="26766" spans="1:5" x14ac:dyDescent="0.3">
      <c r="A26766" s="1" t="s">
        <v>226</v>
      </c>
      <c r="B26766" s="1" t="s">
        <v>224</v>
      </c>
      <c r="C26766">
        <v>1.79652678282</v>
      </c>
      <c r="D26766">
        <v>3.5920656000000002</v>
      </c>
      <c r="E26766" s="1" t="s">
        <v>37028</v>
      </c>
    </row>
    <row r="26767" spans="1:5" x14ac:dyDescent="0.3">
      <c r="A26767" s="1" t="s">
        <v>226</v>
      </c>
      <c r="B26767" s="1" t="s">
        <v>224</v>
      </c>
      <c r="C26767">
        <v>1.7966447137599999</v>
      </c>
      <c r="D26767">
        <v>3.5936884</v>
      </c>
      <c r="E26767" s="1" t="s">
        <v>3846</v>
      </c>
    </row>
    <row r="26768" spans="1:5" x14ac:dyDescent="0.3">
      <c r="A26768" s="1" t="s">
        <v>226</v>
      </c>
      <c r="B26768" s="1" t="s">
        <v>224</v>
      </c>
      <c r="C26768">
        <v>1.7966939417200001</v>
      </c>
      <c r="D26768">
        <v>3.5932162000000001</v>
      </c>
      <c r="E26768" s="1" t="s">
        <v>36494</v>
      </c>
    </row>
    <row r="26769" spans="1:5" x14ac:dyDescent="0.3">
      <c r="A26769" s="1" t="s">
        <v>226</v>
      </c>
      <c r="B26769" s="1" t="s">
        <v>224</v>
      </c>
      <c r="C26769">
        <v>1.79680160504</v>
      </c>
      <c r="D26769">
        <v>3.5943439000000001</v>
      </c>
      <c r="E26769" s="1" t="s">
        <v>23607</v>
      </c>
    </row>
    <row r="26770" spans="1:5" x14ac:dyDescent="0.3">
      <c r="A26770" s="1" t="s">
        <v>226</v>
      </c>
      <c r="B26770" s="1" t="s">
        <v>224</v>
      </c>
      <c r="C26770">
        <v>1.79680663958</v>
      </c>
      <c r="D26770">
        <v>3.5942224999999999</v>
      </c>
      <c r="E26770" s="1" t="s">
        <v>23333</v>
      </c>
    </row>
    <row r="26771" spans="1:5" x14ac:dyDescent="0.3">
      <c r="A26771" s="1" t="s">
        <v>226</v>
      </c>
      <c r="B26771" s="1" t="s">
        <v>224</v>
      </c>
      <c r="C26771">
        <v>1.79681579927</v>
      </c>
      <c r="D26771">
        <v>3.5932504999999999</v>
      </c>
      <c r="E26771" s="1" t="s">
        <v>22813</v>
      </c>
    </row>
    <row r="26772" spans="1:5" x14ac:dyDescent="0.3">
      <c r="A26772" s="1" t="s">
        <v>226</v>
      </c>
      <c r="B26772" s="1" t="s">
        <v>224</v>
      </c>
      <c r="C26772">
        <v>1.7970540579700001</v>
      </c>
      <c r="D26772">
        <v>3.5936723000000002</v>
      </c>
      <c r="E26772" s="1" t="s">
        <v>6366</v>
      </c>
    </row>
    <row r="26773" spans="1:5" x14ac:dyDescent="0.3">
      <c r="A26773" s="1" t="s">
        <v>226</v>
      </c>
      <c r="B26773" s="1" t="s">
        <v>224</v>
      </c>
      <c r="C26773">
        <v>1.79705517857</v>
      </c>
      <c r="D26773">
        <v>7.1861405999999999</v>
      </c>
      <c r="E26773" s="1" t="s">
        <v>18981</v>
      </c>
    </row>
    <row r="26774" spans="1:5" x14ac:dyDescent="0.3">
      <c r="A26774" s="1" t="s">
        <v>226</v>
      </c>
      <c r="B26774" s="1" t="s">
        <v>224</v>
      </c>
      <c r="C26774">
        <v>1.7970552151000001</v>
      </c>
      <c r="D26774">
        <v>2.56521</v>
      </c>
      <c r="E26774" s="1" t="s">
        <v>16276</v>
      </c>
    </row>
    <row r="26775" spans="1:5" x14ac:dyDescent="0.3">
      <c r="A26775" s="1" t="s">
        <v>226</v>
      </c>
      <c r="B26775" s="1" t="s">
        <v>224</v>
      </c>
      <c r="C26775">
        <v>1.79732099505</v>
      </c>
      <c r="D26775">
        <v>3.5936911999999999</v>
      </c>
      <c r="E26775" s="1" t="s">
        <v>17929</v>
      </c>
    </row>
    <row r="26776" spans="1:5" x14ac:dyDescent="0.3">
      <c r="A26776" s="1" t="s">
        <v>223</v>
      </c>
      <c r="B26776" s="1" t="s">
        <v>224</v>
      </c>
      <c r="C26776">
        <v>1.79737441511</v>
      </c>
      <c r="D26776">
        <v>3.5937948</v>
      </c>
      <c r="E26776" s="1" t="s">
        <v>25751</v>
      </c>
    </row>
    <row r="26777" spans="1:5" x14ac:dyDescent="0.3">
      <c r="A26777" s="1" t="s">
        <v>223</v>
      </c>
      <c r="B26777" s="1" t="s">
        <v>224</v>
      </c>
      <c r="C26777">
        <v>1.79737446385</v>
      </c>
      <c r="D26777">
        <v>3.5953919000000001</v>
      </c>
      <c r="E26777" s="1" t="s">
        <v>1894</v>
      </c>
    </row>
    <row r="26778" spans="1:5" x14ac:dyDescent="0.3">
      <c r="A26778" s="1" t="s">
        <v>226</v>
      </c>
      <c r="B26778" s="1" t="s">
        <v>224</v>
      </c>
      <c r="C26778">
        <v>1.7974213481800001</v>
      </c>
      <c r="D26778">
        <v>3.5948891999999999</v>
      </c>
      <c r="E26778" s="1" t="s">
        <v>36139</v>
      </c>
    </row>
    <row r="26779" spans="1:5" x14ac:dyDescent="0.3">
      <c r="A26779" s="1" t="s">
        <v>226</v>
      </c>
      <c r="B26779" s="1" t="s">
        <v>224</v>
      </c>
      <c r="C26779">
        <v>1.79753793522</v>
      </c>
      <c r="D26779">
        <v>4.4806695000000003</v>
      </c>
      <c r="E26779" s="1" t="s">
        <v>35184</v>
      </c>
    </row>
    <row r="26780" spans="1:5" x14ac:dyDescent="0.3">
      <c r="A26780" s="1" t="s">
        <v>226</v>
      </c>
      <c r="B26780" s="1" t="s">
        <v>224</v>
      </c>
      <c r="C26780">
        <v>1.7975658085499999</v>
      </c>
      <c r="D26780">
        <v>3.5945719999999999</v>
      </c>
      <c r="E26780" s="1" t="s">
        <v>28832</v>
      </c>
    </row>
    <row r="26781" spans="1:5" x14ac:dyDescent="0.3">
      <c r="A26781" s="1" t="s">
        <v>226</v>
      </c>
      <c r="B26781" s="1" t="s">
        <v>224</v>
      </c>
      <c r="C26781">
        <v>1.7981048069900001</v>
      </c>
      <c r="D26781">
        <v>3.5971538999999999</v>
      </c>
      <c r="E26781" s="1" t="s">
        <v>2366</v>
      </c>
    </row>
    <row r="26782" spans="1:5" x14ac:dyDescent="0.3">
      <c r="A26782" s="1" t="s">
        <v>226</v>
      </c>
      <c r="B26782" s="1" t="s">
        <v>224</v>
      </c>
      <c r="C26782">
        <v>1.79883569512</v>
      </c>
      <c r="D26782">
        <v>3.5976129999999999</v>
      </c>
      <c r="E26782" s="1" t="s">
        <v>4804</v>
      </c>
    </row>
    <row r="26783" spans="1:5" x14ac:dyDescent="0.3">
      <c r="A26783" s="1" t="s">
        <v>226</v>
      </c>
      <c r="B26783" s="1" t="s">
        <v>224</v>
      </c>
      <c r="C26783">
        <v>1.7990314145899999</v>
      </c>
      <c r="D26783">
        <v>5.3940637999999996</v>
      </c>
      <c r="E26783" s="1" t="s">
        <v>28575</v>
      </c>
    </row>
    <row r="26784" spans="1:5" x14ac:dyDescent="0.3">
      <c r="A26784" s="1" t="s">
        <v>226</v>
      </c>
      <c r="B26784" s="1" t="s">
        <v>224</v>
      </c>
      <c r="C26784">
        <v>1.7992496221000001</v>
      </c>
      <c r="D26784">
        <v>3.5984501</v>
      </c>
      <c r="E26784" s="1" t="s">
        <v>4683</v>
      </c>
    </row>
    <row r="26785" spans="1:5" x14ac:dyDescent="0.3">
      <c r="A26785" s="1" t="s">
        <v>226</v>
      </c>
      <c r="B26785" s="1" t="s">
        <v>224</v>
      </c>
      <c r="C26785">
        <v>1.7992496221000001</v>
      </c>
      <c r="D26785">
        <v>3.5986864999999999</v>
      </c>
      <c r="E26785" s="1" t="s">
        <v>8271</v>
      </c>
    </row>
    <row r="26786" spans="1:5" x14ac:dyDescent="0.3">
      <c r="A26786" s="1" t="s">
        <v>223</v>
      </c>
      <c r="B26786" s="1" t="s">
        <v>224</v>
      </c>
      <c r="C26786">
        <v>1.7992730638000001</v>
      </c>
      <c r="D26786">
        <v>3.5977534000000002</v>
      </c>
      <c r="E26786" s="1" t="s">
        <v>10882</v>
      </c>
    </row>
    <row r="26787" spans="1:5" x14ac:dyDescent="0.3">
      <c r="A26787" s="1" t="s">
        <v>226</v>
      </c>
      <c r="B26787" s="1" t="s">
        <v>224</v>
      </c>
      <c r="C26787">
        <v>1.7992730638000001</v>
      </c>
      <c r="D26787">
        <v>3.5982541000000001</v>
      </c>
      <c r="E26787" s="1" t="s">
        <v>11527</v>
      </c>
    </row>
    <row r="26788" spans="1:5" x14ac:dyDescent="0.3">
      <c r="A26788" s="1" t="s">
        <v>226</v>
      </c>
      <c r="B26788" s="1" t="s">
        <v>224</v>
      </c>
      <c r="C26788">
        <v>1.7995672875199999</v>
      </c>
      <c r="D26788">
        <v>3.5988110999999998</v>
      </c>
      <c r="E26788" s="1" t="s">
        <v>24290</v>
      </c>
    </row>
    <row r="26789" spans="1:5" x14ac:dyDescent="0.3">
      <c r="A26789" s="1" t="s">
        <v>223</v>
      </c>
      <c r="B26789" s="1" t="s">
        <v>224</v>
      </c>
      <c r="C26789">
        <v>1.79976511419</v>
      </c>
      <c r="D26789">
        <v>3.5994883</v>
      </c>
      <c r="E26789" s="1" t="s">
        <v>29989</v>
      </c>
    </row>
    <row r="26790" spans="1:5" x14ac:dyDescent="0.3">
      <c r="A26790" s="1" t="s">
        <v>226</v>
      </c>
      <c r="B26790" s="1" t="s">
        <v>224</v>
      </c>
      <c r="C26790">
        <v>1.7999810731699999</v>
      </c>
      <c r="D26790">
        <v>11.234090800000001</v>
      </c>
      <c r="E26790" s="1" t="s">
        <v>6178</v>
      </c>
    </row>
    <row r="26791" spans="1:5" x14ac:dyDescent="0.3">
      <c r="A26791" s="1" t="s">
        <v>226</v>
      </c>
      <c r="B26791" s="1" t="s">
        <v>224</v>
      </c>
      <c r="C26791">
        <v>1.80033687348</v>
      </c>
      <c r="D26791">
        <v>3.6002529000000001</v>
      </c>
      <c r="E26791" s="1" t="s">
        <v>36500</v>
      </c>
    </row>
    <row r="26792" spans="1:5" x14ac:dyDescent="0.3">
      <c r="A26792" s="1" t="s">
        <v>226</v>
      </c>
      <c r="B26792" s="1" t="s">
        <v>224</v>
      </c>
      <c r="C26792">
        <v>1.80045890511</v>
      </c>
      <c r="D26792">
        <v>3.6014110000000001</v>
      </c>
      <c r="E26792" s="1" t="s">
        <v>22955</v>
      </c>
    </row>
    <row r="26793" spans="1:5" x14ac:dyDescent="0.3">
      <c r="A26793" s="1" t="s">
        <v>226</v>
      </c>
      <c r="B26793" s="1" t="s">
        <v>224</v>
      </c>
      <c r="C26793">
        <v>1.8007091419300001</v>
      </c>
      <c r="D26793">
        <v>7.2019010000000003</v>
      </c>
      <c r="E26793" s="1" t="s">
        <v>32661</v>
      </c>
    </row>
    <row r="26794" spans="1:5" x14ac:dyDescent="0.3">
      <c r="A26794" s="1" t="s">
        <v>226</v>
      </c>
      <c r="B26794" s="1" t="s">
        <v>224</v>
      </c>
      <c r="C26794">
        <v>1.80071302155</v>
      </c>
      <c r="D26794">
        <v>5.1341137999999997</v>
      </c>
      <c r="E26794" s="1" t="s">
        <v>6634</v>
      </c>
    </row>
    <row r="26795" spans="1:5" x14ac:dyDescent="0.3">
      <c r="A26795" s="1" t="s">
        <v>226</v>
      </c>
      <c r="B26795" s="1" t="s">
        <v>224</v>
      </c>
      <c r="C26795">
        <v>1.80072519666</v>
      </c>
      <c r="D26795">
        <v>3.6013956999999999</v>
      </c>
      <c r="E26795" s="1" t="s">
        <v>18995</v>
      </c>
    </row>
    <row r="26796" spans="1:5" x14ac:dyDescent="0.3">
      <c r="A26796" s="1" t="s">
        <v>226</v>
      </c>
      <c r="B26796" s="1" t="s">
        <v>224</v>
      </c>
      <c r="C26796">
        <v>1.8010321245400001</v>
      </c>
      <c r="D26796">
        <v>7.2033310000000004</v>
      </c>
      <c r="E26796" s="1" t="s">
        <v>24426</v>
      </c>
    </row>
    <row r="26797" spans="1:5" x14ac:dyDescent="0.3">
      <c r="A26797" s="1" t="s">
        <v>226</v>
      </c>
      <c r="B26797" s="1" t="s">
        <v>224</v>
      </c>
      <c r="C26797">
        <v>1.80103213675</v>
      </c>
      <c r="D26797">
        <v>3.6030514999999999</v>
      </c>
      <c r="E26797" s="1" t="s">
        <v>2010</v>
      </c>
    </row>
    <row r="26798" spans="1:5" x14ac:dyDescent="0.3">
      <c r="A26798" s="1" t="s">
        <v>226</v>
      </c>
      <c r="B26798" s="1" t="s">
        <v>224</v>
      </c>
      <c r="C26798">
        <v>1.8014409062000001</v>
      </c>
      <c r="D26798">
        <v>3.6023991</v>
      </c>
      <c r="E26798" s="1" t="s">
        <v>21581</v>
      </c>
    </row>
    <row r="26799" spans="1:5" x14ac:dyDescent="0.3">
      <c r="A26799" s="1" t="s">
        <v>226</v>
      </c>
      <c r="B26799" s="1" t="s">
        <v>224</v>
      </c>
      <c r="C26799">
        <v>1.80144176973</v>
      </c>
      <c r="D26799">
        <v>3.6035251000000001</v>
      </c>
      <c r="E26799" s="1" t="s">
        <v>17384</v>
      </c>
    </row>
    <row r="26800" spans="1:5" x14ac:dyDescent="0.3">
      <c r="A26800" s="1" t="s">
        <v>226</v>
      </c>
      <c r="B26800" s="1" t="s">
        <v>224</v>
      </c>
      <c r="C26800">
        <v>1.8014456143199999</v>
      </c>
      <c r="D26800">
        <v>3.6027800999999999</v>
      </c>
      <c r="E26800" s="1" t="s">
        <v>6120</v>
      </c>
    </row>
    <row r="26801" spans="1:5" x14ac:dyDescent="0.3">
      <c r="A26801" s="1" t="s">
        <v>226</v>
      </c>
      <c r="B26801" s="1" t="s">
        <v>224</v>
      </c>
      <c r="C26801">
        <v>1.8014781469300001</v>
      </c>
      <c r="D26801">
        <v>10.8107957</v>
      </c>
      <c r="E26801" s="1" t="s">
        <v>23291</v>
      </c>
    </row>
    <row r="26802" spans="1:5" x14ac:dyDescent="0.3">
      <c r="A26802" s="1" t="s">
        <v>226</v>
      </c>
      <c r="B26802" s="1" t="s">
        <v>224</v>
      </c>
      <c r="C26802">
        <v>1.8021788034199999</v>
      </c>
      <c r="D26802">
        <v>3.6038027000000001</v>
      </c>
      <c r="E26802" s="1" t="s">
        <v>7826</v>
      </c>
    </row>
    <row r="26803" spans="1:5" x14ac:dyDescent="0.3">
      <c r="A26803" s="1" t="s">
        <v>226</v>
      </c>
      <c r="B26803" s="1" t="s">
        <v>224</v>
      </c>
      <c r="C26803">
        <v>1.80217885226</v>
      </c>
      <c r="D26803">
        <v>3.6048403000000002</v>
      </c>
      <c r="E26803" s="1" t="s">
        <v>5700</v>
      </c>
    </row>
    <row r="26804" spans="1:5" x14ac:dyDescent="0.3">
      <c r="A26804" s="1" t="s">
        <v>226</v>
      </c>
      <c r="B26804" s="1" t="s">
        <v>224</v>
      </c>
      <c r="C26804">
        <v>1.8023692195100001</v>
      </c>
      <c r="D26804">
        <v>3.6043560000000001</v>
      </c>
      <c r="E26804" s="1" t="s">
        <v>37648</v>
      </c>
    </row>
    <row r="26805" spans="1:5" x14ac:dyDescent="0.3">
      <c r="A26805" s="1" t="s">
        <v>226</v>
      </c>
      <c r="B26805" s="1" t="s">
        <v>224</v>
      </c>
      <c r="C26805">
        <v>1.8024993604899999</v>
      </c>
      <c r="D26805">
        <v>3.6048665</v>
      </c>
      <c r="E26805" s="1" t="s">
        <v>1494</v>
      </c>
    </row>
    <row r="26806" spans="1:5" x14ac:dyDescent="0.3">
      <c r="A26806" s="1" t="s">
        <v>226</v>
      </c>
      <c r="B26806" s="1" t="s">
        <v>224</v>
      </c>
      <c r="C26806">
        <v>1.8025127845</v>
      </c>
      <c r="D26806">
        <v>3.6053177000000001</v>
      </c>
      <c r="E26806" s="1" t="s">
        <v>26251</v>
      </c>
    </row>
    <row r="26807" spans="1:5" x14ac:dyDescent="0.3">
      <c r="A26807" s="1" t="s">
        <v>226</v>
      </c>
      <c r="B26807" s="1" t="s">
        <v>224</v>
      </c>
      <c r="C26807">
        <v>1.8025594321</v>
      </c>
      <c r="D26807">
        <v>3.6058176</v>
      </c>
      <c r="E26807" s="1" t="s">
        <v>9570</v>
      </c>
    </row>
    <row r="26808" spans="1:5" x14ac:dyDescent="0.3">
      <c r="A26808" s="1" t="s">
        <v>223</v>
      </c>
      <c r="B26808" s="1" t="s">
        <v>224</v>
      </c>
      <c r="C26808">
        <v>1.80265198538</v>
      </c>
      <c r="D26808">
        <v>3.6044418999999999</v>
      </c>
      <c r="E26808" s="1" t="s">
        <v>35861</v>
      </c>
    </row>
    <row r="26809" spans="1:5" x14ac:dyDescent="0.3">
      <c r="A26809" s="1" t="s">
        <v>226</v>
      </c>
      <c r="B26809" s="1" t="s">
        <v>224</v>
      </c>
      <c r="C26809">
        <v>1.8026900612700001</v>
      </c>
      <c r="D26809">
        <v>3.6055054000000002</v>
      </c>
      <c r="E26809" s="1" t="s">
        <v>25481</v>
      </c>
    </row>
    <row r="26810" spans="1:5" x14ac:dyDescent="0.3">
      <c r="A26810" s="1" t="s">
        <v>226</v>
      </c>
      <c r="B26810" s="1" t="s">
        <v>224</v>
      </c>
      <c r="C26810">
        <v>1.8029087418600001</v>
      </c>
      <c r="D26810">
        <v>3.6052751000000001</v>
      </c>
      <c r="E26810" s="1" t="s">
        <v>34015</v>
      </c>
    </row>
    <row r="26811" spans="1:5" x14ac:dyDescent="0.3">
      <c r="A26811" s="1" t="s">
        <v>226</v>
      </c>
      <c r="B26811" s="1" t="s">
        <v>224</v>
      </c>
      <c r="C26811">
        <v>1.80291263844</v>
      </c>
      <c r="D26811">
        <v>1.8027206</v>
      </c>
      <c r="E26811" s="1" t="s">
        <v>7112</v>
      </c>
    </row>
    <row r="26812" spans="1:5" x14ac:dyDescent="0.3">
      <c r="A26812" s="1" t="s">
        <v>226</v>
      </c>
      <c r="B26812" s="1" t="s">
        <v>224</v>
      </c>
      <c r="C26812">
        <v>1.8029126628700001</v>
      </c>
      <c r="D26812">
        <v>3.6059356999999999</v>
      </c>
      <c r="E26812" s="1" t="s">
        <v>7796</v>
      </c>
    </row>
    <row r="26813" spans="1:5" x14ac:dyDescent="0.3">
      <c r="A26813" s="1" t="s">
        <v>226</v>
      </c>
      <c r="B26813" s="1" t="s">
        <v>224</v>
      </c>
      <c r="C26813">
        <v>1.80293607899</v>
      </c>
      <c r="D26813">
        <v>3.6060707999999999</v>
      </c>
      <c r="E26813" s="1" t="s">
        <v>10309</v>
      </c>
    </row>
    <row r="26814" spans="1:5" x14ac:dyDescent="0.3">
      <c r="A26814" s="1" t="s">
        <v>226</v>
      </c>
      <c r="B26814" s="1" t="s">
        <v>224</v>
      </c>
      <c r="C26814">
        <v>1.8032338753099999</v>
      </c>
      <c r="D26814">
        <v>3.6061654999999999</v>
      </c>
      <c r="E26814" s="1" t="s">
        <v>3191</v>
      </c>
    </row>
    <row r="26815" spans="1:5" x14ac:dyDescent="0.3">
      <c r="A26815" s="1" t="s">
        <v>226</v>
      </c>
      <c r="B26815" s="1" t="s">
        <v>224</v>
      </c>
      <c r="C26815">
        <v>1.80328684644</v>
      </c>
      <c r="D26815">
        <v>2.2313562999999998</v>
      </c>
      <c r="E26815" s="1" t="s">
        <v>25098</v>
      </c>
    </row>
    <row r="26816" spans="1:5" x14ac:dyDescent="0.3">
      <c r="A26816" s="1" t="s">
        <v>226</v>
      </c>
      <c r="B26816" s="1" t="s">
        <v>224</v>
      </c>
      <c r="C26816">
        <v>1.8033591872500001</v>
      </c>
      <c r="D26816">
        <v>3.6068069999999999</v>
      </c>
      <c r="E26816" s="1" t="s">
        <v>34088</v>
      </c>
    </row>
    <row r="26817" spans="1:5" x14ac:dyDescent="0.3">
      <c r="A26817" s="1" t="s">
        <v>226</v>
      </c>
      <c r="B26817" s="1" t="s">
        <v>224</v>
      </c>
      <c r="C26817">
        <v>1.8036704969499999</v>
      </c>
      <c r="D26817">
        <v>3.6069984000000002</v>
      </c>
      <c r="E26817" s="1" t="s">
        <v>10842</v>
      </c>
    </row>
    <row r="26818" spans="1:5" x14ac:dyDescent="0.3">
      <c r="A26818" s="1" t="s">
        <v>226</v>
      </c>
      <c r="B26818" s="1" t="s">
        <v>224</v>
      </c>
      <c r="C26818">
        <v>1.8039689889899999</v>
      </c>
      <c r="D26818">
        <v>7.2160232999999998</v>
      </c>
      <c r="E26818" s="1" t="s">
        <v>2840</v>
      </c>
    </row>
    <row r="26819" spans="1:5" x14ac:dyDescent="0.3">
      <c r="A26819" s="1" t="s">
        <v>226</v>
      </c>
      <c r="B26819" s="1" t="s">
        <v>224</v>
      </c>
      <c r="C26819">
        <v>1.80411688744</v>
      </c>
      <c r="D26819">
        <v>1.8041901</v>
      </c>
      <c r="E26819" s="1" t="s">
        <v>22148</v>
      </c>
    </row>
    <row r="26820" spans="1:5" x14ac:dyDescent="0.3">
      <c r="A26820" s="1" t="s">
        <v>226</v>
      </c>
      <c r="B26820" s="1" t="s">
        <v>224</v>
      </c>
      <c r="C26820">
        <v>1.8043820293399999</v>
      </c>
      <c r="D26820">
        <v>5.4149409999999998</v>
      </c>
      <c r="E26820" s="1" t="s">
        <v>5932</v>
      </c>
    </row>
    <row r="26821" spans="1:5" x14ac:dyDescent="0.3">
      <c r="A26821" s="1" t="s">
        <v>226</v>
      </c>
      <c r="B26821" s="1" t="s">
        <v>224</v>
      </c>
      <c r="C26821">
        <v>1.8044054645500001</v>
      </c>
      <c r="D26821">
        <v>3.6084501000000002</v>
      </c>
      <c r="E26821" s="1" t="s">
        <v>12549</v>
      </c>
    </row>
    <row r="26822" spans="1:5" x14ac:dyDescent="0.3">
      <c r="A26822" s="1" t="s">
        <v>226</v>
      </c>
      <c r="B26822" s="1" t="s">
        <v>224</v>
      </c>
      <c r="C26822">
        <v>1.8047047145199999</v>
      </c>
      <c r="D26822">
        <v>3.6085777999999999</v>
      </c>
      <c r="E26822" s="1" t="s">
        <v>1652</v>
      </c>
    </row>
    <row r="26823" spans="1:5" x14ac:dyDescent="0.3">
      <c r="A26823" s="1" t="s">
        <v>226</v>
      </c>
      <c r="B26823" s="1" t="s">
        <v>224</v>
      </c>
      <c r="C26823">
        <v>1.8048503902399999</v>
      </c>
      <c r="D26823">
        <v>3.6103299</v>
      </c>
      <c r="E26823" s="1" t="s">
        <v>21920</v>
      </c>
    </row>
    <row r="26824" spans="1:5" x14ac:dyDescent="0.3">
      <c r="A26824" s="1" t="s">
        <v>223</v>
      </c>
      <c r="B26824" s="1" t="s">
        <v>224</v>
      </c>
      <c r="C26824">
        <v>1.8049772881399999</v>
      </c>
      <c r="D26824">
        <v>0.78222159999999996</v>
      </c>
      <c r="E26824" s="1" t="s">
        <v>26533</v>
      </c>
    </row>
    <row r="26825" spans="1:5" x14ac:dyDescent="0.3">
      <c r="A26825" s="1" t="s">
        <v>226</v>
      </c>
      <c r="B26825" s="1" t="s">
        <v>224</v>
      </c>
      <c r="C26825">
        <v>1.80511372197</v>
      </c>
      <c r="D26825">
        <v>3.6106582999999999</v>
      </c>
      <c r="E26825" s="1" t="s">
        <v>18522</v>
      </c>
    </row>
    <row r="26826" spans="1:5" x14ac:dyDescent="0.3">
      <c r="A26826" s="1" t="s">
        <v>226</v>
      </c>
      <c r="B26826" s="1" t="s">
        <v>224</v>
      </c>
      <c r="C26826">
        <v>1.80511758663</v>
      </c>
      <c r="D26826">
        <v>3.6099909000000001</v>
      </c>
      <c r="E26826" s="1" t="s">
        <v>4666</v>
      </c>
    </row>
    <row r="26827" spans="1:5" x14ac:dyDescent="0.3">
      <c r="A26827" s="1" t="s">
        <v>226</v>
      </c>
      <c r="B26827" s="1" t="s">
        <v>224</v>
      </c>
      <c r="C26827">
        <v>1.8051410558500001</v>
      </c>
      <c r="D26827">
        <v>3.6104558999999998</v>
      </c>
      <c r="E26827" s="1" t="s">
        <v>10782</v>
      </c>
    </row>
    <row r="26828" spans="1:5" x14ac:dyDescent="0.3">
      <c r="A26828" s="1" t="s">
        <v>226</v>
      </c>
      <c r="B26828" s="1" t="s">
        <v>224</v>
      </c>
      <c r="C26828">
        <v>1.8051410558500001</v>
      </c>
      <c r="D26828">
        <v>3.6109304999999998</v>
      </c>
      <c r="E26828" s="1" t="s">
        <v>11661</v>
      </c>
    </row>
    <row r="26829" spans="1:5" x14ac:dyDescent="0.3">
      <c r="A26829" s="1" t="s">
        <v>226</v>
      </c>
      <c r="B26829" s="1" t="s">
        <v>224</v>
      </c>
      <c r="C26829">
        <v>1.8052447303900001</v>
      </c>
      <c r="D26829">
        <v>3.6103461000000001</v>
      </c>
      <c r="E26829" s="1" t="s">
        <v>23978</v>
      </c>
    </row>
    <row r="26830" spans="1:5" x14ac:dyDescent="0.3">
      <c r="A26830" s="1" t="s">
        <v>226</v>
      </c>
      <c r="B26830" s="1" t="s">
        <v>224</v>
      </c>
      <c r="C26830">
        <v>1.80558424563</v>
      </c>
      <c r="D26830">
        <v>3.6105475</v>
      </c>
      <c r="E26830" s="1" t="s">
        <v>23119</v>
      </c>
    </row>
    <row r="26831" spans="1:5" x14ac:dyDescent="0.3">
      <c r="A26831" s="1" t="s">
        <v>226</v>
      </c>
      <c r="B26831" s="1" t="s">
        <v>224</v>
      </c>
      <c r="C26831">
        <v>1.80574713944</v>
      </c>
      <c r="D26831">
        <v>3.6113292000000001</v>
      </c>
      <c r="E26831" s="1" t="s">
        <v>36004</v>
      </c>
    </row>
    <row r="26832" spans="1:5" x14ac:dyDescent="0.3">
      <c r="A26832" s="1" t="s">
        <v>226</v>
      </c>
      <c r="B26832" s="1" t="s">
        <v>224</v>
      </c>
      <c r="C26832">
        <v>1.8058499021200001</v>
      </c>
      <c r="D26832">
        <v>3.6115653000000001</v>
      </c>
      <c r="E26832" s="1" t="s">
        <v>18553</v>
      </c>
    </row>
    <row r="26833" spans="1:5" x14ac:dyDescent="0.3">
      <c r="A26833" s="1" t="s">
        <v>255</v>
      </c>
      <c r="B26833" s="1" t="s">
        <v>224</v>
      </c>
      <c r="C26833">
        <v>1.80584993883</v>
      </c>
      <c r="D26833">
        <v>3.6118986999999998</v>
      </c>
      <c r="E26833" s="1" t="s">
        <v>16415</v>
      </c>
    </row>
    <row r="26834" spans="1:5" x14ac:dyDescent="0.3">
      <c r="A26834" s="1" t="s">
        <v>226</v>
      </c>
      <c r="B26834" s="1" t="s">
        <v>224</v>
      </c>
      <c r="C26834">
        <v>1.80584993883</v>
      </c>
      <c r="D26834">
        <v>3.6112573000000001</v>
      </c>
      <c r="E26834" s="1" t="s">
        <v>18085</v>
      </c>
    </row>
    <row r="26835" spans="1:5" x14ac:dyDescent="0.3">
      <c r="A26835" s="1" t="s">
        <v>226</v>
      </c>
      <c r="B26835" s="1" t="s">
        <v>224</v>
      </c>
      <c r="C26835">
        <v>1.80585379282</v>
      </c>
      <c r="D26835">
        <v>3.6111002999999999</v>
      </c>
      <c r="E26835" s="1" t="s">
        <v>8536</v>
      </c>
    </row>
    <row r="26836" spans="1:5" x14ac:dyDescent="0.3">
      <c r="A26836" s="1" t="s">
        <v>226</v>
      </c>
      <c r="B26836" s="1" t="s">
        <v>224</v>
      </c>
      <c r="C26836">
        <v>1.80617794286</v>
      </c>
      <c r="D26836">
        <v>3.61252</v>
      </c>
      <c r="E26836" s="1" t="s">
        <v>1087</v>
      </c>
    </row>
    <row r="26837" spans="1:5" x14ac:dyDescent="0.3">
      <c r="A26837" s="1" t="s">
        <v>223</v>
      </c>
      <c r="B26837" s="1" t="s">
        <v>224</v>
      </c>
      <c r="C26837">
        <v>1.80620117504</v>
      </c>
      <c r="D26837">
        <v>3.6121976</v>
      </c>
      <c r="E26837" s="1" t="s">
        <v>32023</v>
      </c>
    </row>
    <row r="26838" spans="1:5" x14ac:dyDescent="0.3">
      <c r="A26838" s="1" t="s">
        <v>226</v>
      </c>
      <c r="B26838" s="1" t="s">
        <v>224</v>
      </c>
      <c r="C26838">
        <v>1.8062077102</v>
      </c>
      <c r="D26838">
        <v>3.6134572</v>
      </c>
      <c r="E26838" s="1" t="s">
        <v>8051</v>
      </c>
    </row>
    <row r="26839" spans="1:5" x14ac:dyDescent="0.3">
      <c r="A26839" s="1" t="s">
        <v>226</v>
      </c>
      <c r="B26839" s="1" t="s">
        <v>224</v>
      </c>
      <c r="C26839">
        <v>1.80625364536</v>
      </c>
      <c r="D26839">
        <v>7.2226873999999999</v>
      </c>
      <c r="E26839" s="1" t="s">
        <v>1985</v>
      </c>
    </row>
    <row r="26840" spans="1:5" x14ac:dyDescent="0.3">
      <c r="A26840" s="1" t="s">
        <v>226</v>
      </c>
      <c r="B26840" s="1" t="s">
        <v>224</v>
      </c>
      <c r="C26840">
        <v>1.8064668473500001</v>
      </c>
      <c r="D26840">
        <v>3.6135044000000001</v>
      </c>
      <c r="E26840" s="1" t="s">
        <v>35295</v>
      </c>
    </row>
    <row r="26841" spans="1:5" x14ac:dyDescent="0.3">
      <c r="A26841" s="1" t="s">
        <v>226</v>
      </c>
      <c r="B26841" s="1" t="s">
        <v>224</v>
      </c>
      <c r="C26841">
        <v>1.8068878155300001</v>
      </c>
      <c r="D26841">
        <v>3.6148802999999998</v>
      </c>
      <c r="E26841" s="1" t="s">
        <v>8232</v>
      </c>
    </row>
    <row r="26842" spans="1:5" x14ac:dyDescent="0.3">
      <c r="A26842" s="1" t="s">
        <v>226</v>
      </c>
      <c r="B26842" s="1" t="s">
        <v>224</v>
      </c>
      <c r="C26842">
        <v>1.80700652228</v>
      </c>
      <c r="D26842">
        <v>3.6138528000000001</v>
      </c>
      <c r="E26842" s="1" t="s">
        <v>24773</v>
      </c>
    </row>
    <row r="26843" spans="1:5" x14ac:dyDescent="0.3">
      <c r="A26843" s="1" t="s">
        <v>226</v>
      </c>
      <c r="B26843" s="1" t="s">
        <v>224</v>
      </c>
      <c r="C26843">
        <v>1.80702154982</v>
      </c>
      <c r="D26843">
        <v>3.6141877</v>
      </c>
      <c r="E26843" s="1" t="s">
        <v>34931</v>
      </c>
    </row>
    <row r="26844" spans="1:5" x14ac:dyDescent="0.3">
      <c r="A26844" s="1" t="s">
        <v>226</v>
      </c>
      <c r="B26844" s="1" t="s">
        <v>224</v>
      </c>
      <c r="C26844">
        <v>1.80735143265</v>
      </c>
      <c r="D26844">
        <v>3.6150500000000001</v>
      </c>
      <c r="E26844" s="1" t="s">
        <v>11184</v>
      </c>
    </row>
    <row r="26845" spans="1:5" x14ac:dyDescent="0.3">
      <c r="A26845" s="1" t="s">
        <v>223</v>
      </c>
      <c r="B26845" s="1" t="s">
        <v>224</v>
      </c>
      <c r="C26845">
        <v>1.80735145714</v>
      </c>
      <c r="D26845">
        <v>3.6138797999999999</v>
      </c>
      <c r="E26845" s="1" t="s">
        <v>11892</v>
      </c>
    </row>
    <row r="26846" spans="1:5" x14ac:dyDescent="0.3">
      <c r="A26846" s="1" t="s">
        <v>226</v>
      </c>
      <c r="B26846" s="1" t="s">
        <v>224</v>
      </c>
      <c r="C26846">
        <v>1.8078837571499999</v>
      </c>
      <c r="D26846">
        <v>3.6152104999999999</v>
      </c>
      <c r="E26846" s="1" t="s">
        <v>24398</v>
      </c>
    </row>
    <row r="26847" spans="1:5" x14ac:dyDescent="0.3">
      <c r="A26847" s="1" t="s">
        <v>226</v>
      </c>
      <c r="B26847" s="1" t="s">
        <v>224</v>
      </c>
      <c r="C26847">
        <v>1.8088006372500001</v>
      </c>
      <c r="D26847">
        <v>3.6177006</v>
      </c>
      <c r="E26847" s="1" t="s">
        <v>17106</v>
      </c>
    </row>
    <row r="26848" spans="1:5" x14ac:dyDescent="0.3">
      <c r="A26848" s="1" t="s">
        <v>226</v>
      </c>
      <c r="B26848" s="1" t="s">
        <v>224</v>
      </c>
      <c r="C26848">
        <v>1.80912532374</v>
      </c>
      <c r="D26848">
        <v>3.6185938000000002</v>
      </c>
      <c r="E26848" s="1" t="s">
        <v>35360</v>
      </c>
    </row>
    <row r="26849" spans="1:5" x14ac:dyDescent="0.3">
      <c r="A26849" s="1" t="s">
        <v>223</v>
      </c>
      <c r="B26849" s="1" t="s">
        <v>224</v>
      </c>
      <c r="C26849">
        <v>1.80913156582</v>
      </c>
      <c r="D26849">
        <v>3.6184660000000002</v>
      </c>
      <c r="E26849" s="1" t="s">
        <v>3315</v>
      </c>
    </row>
    <row r="26850" spans="1:5" x14ac:dyDescent="0.3">
      <c r="A26850" s="1" t="s">
        <v>223</v>
      </c>
      <c r="B26850" s="1" t="s">
        <v>224</v>
      </c>
      <c r="C26850">
        <v>1.80923798017</v>
      </c>
      <c r="D26850">
        <v>1.8088955</v>
      </c>
      <c r="E26850" s="1" t="s">
        <v>25181</v>
      </c>
    </row>
    <row r="26851" spans="1:5" x14ac:dyDescent="0.3">
      <c r="A26851" s="1" t="s">
        <v>226</v>
      </c>
      <c r="B26851" s="1" t="s">
        <v>224</v>
      </c>
      <c r="C26851">
        <v>1.8095398283599999</v>
      </c>
      <c r="D26851">
        <v>7.2394705999999998</v>
      </c>
      <c r="E26851" s="1" t="s">
        <v>14547</v>
      </c>
    </row>
    <row r="26852" spans="1:5" x14ac:dyDescent="0.3">
      <c r="A26852" s="1" t="s">
        <v>226</v>
      </c>
      <c r="B26852" s="1" t="s">
        <v>224</v>
      </c>
      <c r="C26852">
        <v>1.8095398651400001</v>
      </c>
      <c r="D26852">
        <v>3.6198686000000002</v>
      </c>
      <c r="E26852" s="1" t="s">
        <v>18796</v>
      </c>
    </row>
    <row r="26853" spans="1:5" x14ac:dyDescent="0.3">
      <c r="A26853" s="1" t="s">
        <v>226</v>
      </c>
      <c r="B26853" s="1" t="s">
        <v>224</v>
      </c>
      <c r="C26853">
        <v>1.8095661916500001</v>
      </c>
      <c r="D26853">
        <v>3.6187583000000001</v>
      </c>
      <c r="E26853" s="1" t="s">
        <v>23144</v>
      </c>
    </row>
    <row r="26854" spans="1:5" x14ac:dyDescent="0.3">
      <c r="A26854" s="1" t="s">
        <v>223</v>
      </c>
      <c r="B26854" s="1" t="s">
        <v>224</v>
      </c>
      <c r="C26854">
        <v>1.80956720474</v>
      </c>
      <c r="D26854">
        <v>3.6194809000000001</v>
      </c>
      <c r="E26854" s="1" t="s">
        <v>11379</v>
      </c>
    </row>
    <row r="26855" spans="1:5" x14ac:dyDescent="0.3">
      <c r="A26855" s="1" t="s">
        <v>226</v>
      </c>
      <c r="B26855" s="1" t="s">
        <v>224</v>
      </c>
      <c r="C26855">
        <v>1.8095672537800001</v>
      </c>
      <c r="D26855">
        <v>3.6198972999999999</v>
      </c>
      <c r="E26855" s="1" t="s">
        <v>11885</v>
      </c>
    </row>
    <row r="26856" spans="1:5" x14ac:dyDescent="0.3">
      <c r="A26856" s="1" t="s">
        <v>226</v>
      </c>
      <c r="B26856" s="1" t="s">
        <v>224</v>
      </c>
      <c r="C26856">
        <v>1.8100006767200001</v>
      </c>
      <c r="D26856">
        <v>3.6205479999999999</v>
      </c>
      <c r="E26856" s="1" t="s">
        <v>22728</v>
      </c>
    </row>
    <row r="26857" spans="1:5" x14ac:dyDescent="0.3">
      <c r="A26857" s="1" t="s">
        <v>226</v>
      </c>
      <c r="B26857" s="1" t="s">
        <v>224</v>
      </c>
      <c r="C26857">
        <v>1.8101433305800001</v>
      </c>
      <c r="D26857">
        <v>3.6205121999999998</v>
      </c>
      <c r="E26857" s="1" t="s">
        <v>10626</v>
      </c>
    </row>
    <row r="26858" spans="1:5" x14ac:dyDescent="0.3">
      <c r="A26858" s="1" t="s">
        <v>226</v>
      </c>
      <c r="B26858" s="1" t="s">
        <v>224</v>
      </c>
      <c r="C26858">
        <v>1.81030706051</v>
      </c>
      <c r="D26858">
        <v>3.6209191999999999</v>
      </c>
      <c r="E26858" s="1" t="s">
        <v>13853</v>
      </c>
    </row>
    <row r="26859" spans="1:5" x14ac:dyDescent="0.3">
      <c r="A26859" s="1" t="s">
        <v>226</v>
      </c>
      <c r="B26859" s="1" t="s">
        <v>224</v>
      </c>
      <c r="C26859">
        <v>1.81060296507</v>
      </c>
      <c r="D26859">
        <v>7.2420054</v>
      </c>
      <c r="E26859" s="1" t="s">
        <v>30542</v>
      </c>
    </row>
    <row r="26860" spans="1:5" x14ac:dyDescent="0.3">
      <c r="A26860" s="1" t="s">
        <v>226</v>
      </c>
      <c r="B26860" s="1" t="s">
        <v>224</v>
      </c>
      <c r="C26860">
        <v>1.8107388009800001</v>
      </c>
      <c r="D26860">
        <v>3.6216906999999998</v>
      </c>
      <c r="E26860" s="1" t="s">
        <v>19917</v>
      </c>
    </row>
    <row r="26861" spans="1:5" x14ac:dyDescent="0.3">
      <c r="A26861" s="1" t="s">
        <v>226</v>
      </c>
      <c r="B26861" s="1" t="s">
        <v>224</v>
      </c>
      <c r="C26861">
        <v>1.81091675475</v>
      </c>
      <c r="D26861">
        <v>3.6216046</v>
      </c>
      <c r="E26861" s="1" t="s">
        <v>26656</v>
      </c>
    </row>
    <row r="26862" spans="1:5" x14ac:dyDescent="0.3">
      <c r="A26862" s="1" t="s">
        <v>226</v>
      </c>
      <c r="B26862" s="1" t="s">
        <v>224</v>
      </c>
      <c r="C26862">
        <v>1.81104744785</v>
      </c>
      <c r="D26862">
        <v>3.6217119000000002</v>
      </c>
      <c r="E26862" s="1" t="s">
        <v>12741</v>
      </c>
    </row>
    <row r="26863" spans="1:5" x14ac:dyDescent="0.3">
      <c r="A26863" s="1" t="s">
        <v>226</v>
      </c>
      <c r="B26863" s="1" t="s">
        <v>224</v>
      </c>
      <c r="C26863">
        <v>1.8110474723900001</v>
      </c>
      <c r="D26863">
        <v>3.6223527</v>
      </c>
      <c r="E26863" s="1" t="s">
        <v>14065</v>
      </c>
    </row>
    <row r="26864" spans="1:5" x14ac:dyDescent="0.3">
      <c r="A26864" s="1" t="s">
        <v>226</v>
      </c>
      <c r="B26864" s="1" t="s">
        <v>224</v>
      </c>
      <c r="C26864">
        <v>1.8116647583600001</v>
      </c>
      <c r="D26864">
        <v>3.6237458</v>
      </c>
      <c r="E26864" s="1" t="s">
        <v>28346</v>
      </c>
    </row>
    <row r="26865" spans="1:5" x14ac:dyDescent="0.3">
      <c r="A26865" s="1" t="s">
        <v>226</v>
      </c>
      <c r="B26865" s="1" t="s">
        <v>224</v>
      </c>
      <c r="C26865">
        <v>1.8117392801300001</v>
      </c>
      <c r="D26865">
        <v>3.6229887999999999</v>
      </c>
      <c r="E26865" s="1" t="s">
        <v>300</v>
      </c>
    </row>
    <row r="26866" spans="1:5" x14ac:dyDescent="0.3">
      <c r="A26866" s="1" t="s">
        <v>226</v>
      </c>
      <c r="B26866" s="1" t="s">
        <v>224</v>
      </c>
      <c r="C26866">
        <v>1.81176493453</v>
      </c>
      <c r="D26866">
        <v>9.0592175000000008</v>
      </c>
      <c r="E26866" s="1" t="s">
        <v>25307</v>
      </c>
    </row>
    <row r="26867" spans="1:5" x14ac:dyDescent="0.3">
      <c r="A26867" s="1" t="s">
        <v>226</v>
      </c>
      <c r="B26867" s="1" t="s">
        <v>224</v>
      </c>
      <c r="C26867">
        <v>1.81199809068</v>
      </c>
      <c r="D26867">
        <v>1.8122834999999999</v>
      </c>
      <c r="E26867" s="1" t="s">
        <v>8145</v>
      </c>
    </row>
    <row r="26868" spans="1:5" x14ac:dyDescent="0.3">
      <c r="A26868" s="1" t="s">
        <v>226</v>
      </c>
      <c r="B26868" s="1" t="s">
        <v>224</v>
      </c>
      <c r="C26868">
        <v>1.8125026442900001</v>
      </c>
      <c r="D26868">
        <v>3.6255207</v>
      </c>
      <c r="E26868" s="1" t="s">
        <v>13875</v>
      </c>
    </row>
    <row r="26869" spans="1:5" x14ac:dyDescent="0.3">
      <c r="A26869" s="1" t="s">
        <v>226</v>
      </c>
      <c r="B26869" s="1" t="s">
        <v>224</v>
      </c>
      <c r="C26869">
        <v>1.81250647564</v>
      </c>
      <c r="D26869">
        <v>3.6254803999999998</v>
      </c>
      <c r="E26869" s="1" t="s">
        <v>4112</v>
      </c>
    </row>
    <row r="26870" spans="1:5" x14ac:dyDescent="0.3">
      <c r="A26870" s="1" t="s">
        <v>226</v>
      </c>
      <c r="B26870" s="1" t="s">
        <v>224</v>
      </c>
      <c r="C26870">
        <v>1.8125065247600001</v>
      </c>
      <c r="D26870">
        <v>3.6254287000000001</v>
      </c>
      <c r="E26870" s="1" t="s">
        <v>6539</v>
      </c>
    </row>
    <row r="26871" spans="1:5" x14ac:dyDescent="0.3">
      <c r="A26871" s="1" t="s">
        <v>226</v>
      </c>
      <c r="B26871" s="1" t="s">
        <v>224</v>
      </c>
      <c r="C26871">
        <v>1.81269997924</v>
      </c>
      <c r="D26871">
        <v>3.6239721</v>
      </c>
      <c r="E26871" s="1" t="s">
        <v>36577</v>
      </c>
    </row>
    <row r="26872" spans="1:5" x14ac:dyDescent="0.3">
      <c r="A26872" s="1" t="s">
        <v>223</v>
      </c>
      <c r="B26872" s="1" t="s">
        <v>366</v>
      </c>
      <c r="C26872">
        <v>1.81281191541</v>
      </c>
      <c r="D26872">
        <v>3.6252900000000001</v>
      </c>
      <c r="E26872" s="1" t="s">
        <v>31420</v>
      </c>
    </row>
    <row r="26873" spans="1:5" x14ac:dyDescent="0.3">
      <c r="A26873" s="1" t="s">
        <v>223</v>
      </c>
      <c r="B26873" s="1" t="s">
        <v>224</v>
      </c>
      <c r="C26873">
        <v>1.81308872137</v>
      </c>
      <c r="D26873">
        <v>3.6276999999999999</v>
      </c>
      <c r="E26873" s="1" t="s">
        <v>4062</v>
      </c>
    </row>
    <row r="26874" spans="1:5" x14ac:dyDescent="0.3">
      <c r="A26874" s="1" t="s">
        <v>226</v>
      </c>
      <c r="B26874" s="1" t="s">
        <v>224</v>
      </c>
      <c r="C26874">
        <v>1.8132448648599999</v>
      </c>
      <c r="D26874">
        <v>3.6269686000000001</v>
      </c>
      <c r="E26874" s="1" t="s">
        <v>33327</v>
      </c>
    </row>
    <row r="26875" spans="1:5" x14ac:dyDescent="0.3">
      <c r="A26875" s="1" t="s">
        <v>226</v>
      </c>
      <c r="B26875" s="1" t="s">
        <v>224</v>
      </c>
      <c r="C26875">
        <v>1.81324869779</v>
      </c>
      <c r="D26875">
        <v>7.2535682000000001</v>
      </c>
      <c r="E26875" s="1" t="s">
        <v>26612</v>
      </c>
    </row>
    <row r="26876" spans="1:5" x14ac:dyDescent="0.3">
      <c r="A26876" s="1" t="s">
        <v>226</v>
      </c>
      <c r="B26876" s="1" t="s">
        <v>224</v>
      </c>
      <c r="C26876">
        <v>1.81327232187</v>
      </c>
      <c r="D26876">
        <v>3.6265659000000001</v>
      </c>
      <c r="E26876" s="1" t="s">
        <v>30737</v>
      </c>
    </row>
    <row r="26877" spans="1:5" x14ac:dyDescent="0.3">
      <c r="A26877" s="1" t="s">
        <v>226</v>
      </c>
      <c r="B26877" s="1" t="s">
        <v>224</v>
      </c>
      <c r="C26877">
        <v>1.8135746446100001</v>
      </c>
      <c r="D26877">
        <v>3.6277610999999998</v>
      </c>
      <c r="E26877" s="1" t="s">
        <v>36978</v>
      </c>
    </row>
    <row r="26878" spans="1:5" x14ac:dyDescent="0.3">
      <c r="A26878" s="1" t="s">
        <v>226</v>
      </c>
      <c r="B26878" s="1" t="s">
        <v>224</v>
      </c>
      <c r="C26878">
        <v>1.8139778130099999</v>
      </c>
      <c r="D26878">
        <v>3.6284934</v>
      </c>
      <c r="E26878" s="1" t="s">
        <v>654</v>
      </c>
    </row>
    <row r="26879" spans="1:5" x14ac:dyDescent="0.3">
      <c r="A26879" s="1" t="s">
        <v>226</v>
      </c>
      <c r="B26879" s="1" t="s">
        <v>224</v>
      </c>
      <c r="C26879">
        <v>1.81401516182</v>
      </c>
      <c r="D26879">
        <v>3.6282727000000001</v>
      </c>
      <c r="E26879" s="1" t="s">
        <v>10753</v>
      </c>
    </row>
    <row r="26880" spans="1:5" x14ac:dyDescent="0.3">
      <c r="A26880" s="1" t="s">
        <v>226</v>
      </c>
      <c r="B26880" s="1" t="s">
        <v>224</v>
      </c>
      <c r="C26880">
        <v>1.8145935228700001</v>
      </c>
      <c r="D26880">
        <v>3.6289216</v>
      </c>
      <c r="E26880" s="1" t="s">
        <v>33787</v>
      </c>
    </row>
    <row r="26881" spans="1:5" x14ac:dyDescent="0.3">
      <c r="A26881" s="1" t="s">
        <v>226</v>
      </c>
      <c r="B26881" s="1" t="s">
        <v>224</v>
      </c>
      <c r="C26881">
        <v>1.8146224532999999</v>
      </c>
      <c r="D26881">
        <v>3.6283875000000001</v>
      </c>
      <c r="E26881" s="1" t="s">
        <v>35636</v>
      </c>
    </row>
    <row r="26882" spans="1:5" x14ac:dyDescent="0.3">
      <c r="A26882" s="1" t="s">
        <v>226</v>
      </c>
      <c r="B26882" s="1" t="s">
        <v>224</v>
      </c>
      <c r="C26882">
        <v>1.8147310942599999</v>
      </c>
      <c r="D26882">
        <v>1.8146403</v>
      </c>
      <c r="E26882" s="1" t="s">
        <v>18611</v>
      </c>
    </row>
    <row r="26883" spans="1:5" x14ac:dyDescent="0.3">
      <c r="A26883" s="1" t="s">
        <v>226</v>
      </c>
      <c r="B26883" s="1" t="s">
        <v>224</v>
      </c>
      <c r="C26883">
        <v>1.81473116803</v>
      </c>
      <c r="D26883">
        <v>10.885653899999999</v>
      </c>
      <c r="E26883" s="1" t="s">
        <v>15701</v>
      </c>
    </row>
    <row r="26884" spans="1:5" x14ac:dyDescent="0.3">
      <c r="A26884" s="1" t="s">
        <v>226</v>
      </c>
      <c r="B26884" s="1" t="s">
        <v>224</v>
      </c>
      <c r="C26884">
        <v>1.81473116803</v>
      </c>
      <c r="D26884">
        <v>3.6307605000000001</v>
      </c>
      <c r="E26884" s="1" t="s">
        <v>19113</v>
      </c>
    </row>
    <row r="26885" spans="1:5" x14ac:dyDescent="0.3">
      <c r="A26885" s="1" t="s">
        <v>490</v>
      </c>
      <c r="B26885" s="1" t="s">
        <v>224</v>
      </c>
      <c r="C26885">
        <v>1.81475861066</v>
      </c>
      <c r="D26885">
        <v>3.6290667999999999</v>
      </c>
      <c r="E26885" s="1" t="s">
        <v>30310</v>
      </c>
    </row>
    <row r="26886" spans="1:5" x14ac:dyDescent="0.3">
      <c r="A26886" s="1" t="s">
        <v>226</v>
      </c>
      <c r="B26886" s="1" t="s">
        <v>224</v>
      </c>
      <c r="C26886">
        <v>1.81482767702</v>
      </c>
      <c r="D26886">
        <v>3.6284586000000001</v>
      </c>
      <c r="E26886" s="1" t="s">
        <v>23804</v>
      </c>
    </row>
    <row r="26887" spans="1:5" x14ac:dyDescent="0.3">
      <c r="A26887" s="1" t="s">
        <v>226</v>
      </c>
      <c r="B26887" s="1" t="s">
        <v>224</v>
      </c>
      <c r="C26887">
        <v>1.81506805989</v>
      </c>
      <c r="D26887">
        <v>3.6301206000000001</v>
      </c>
      <c r="E26887" s="1" t="s">
        <v>1814</v>
      </c>
    </row>
    <row r="26888" spans="1:5" x14ac:dyDescent="0.3">
      <c r="A26888" s="1" t="s">
        <v>226</v>
      </c>
      <c r="B26888" s="1" t="s">
        <v>224</v>
      </c>
      <c r="C26888">
        <v>1.81524104218</v>
      </c>
      <c r="D26888">
        <v>3.6312668000000001</v>
      </c>
      <c r="E26888" s="1" t="s">
        <v>29888</v>
      </c>
    </row>
    <row r="26889" spans="1:5" x14ac:dyDescent="0.3">
      <c r="A26889" s="1" t="s">
        <v>226</v>
      </c>
      <c r="B26889" s="1" t="s">
        <v>224</v>
      </c>
      <c r="C26889">
        <v>1.81550266913</v>
      </c>
      <c r="D26889">
        <v>5.4472199999999997</v>
      </c>
      <c r="E26889" s="1" t="s">
        <v>29415</v>
      </c>
    </row>
    <row r="26890" spans="1:5" x14ac:dyDescent="0.3">
      <c r="A26890" s="1" t="s">
        <v>226</v>
      </c>
      <c r="B26890" s="1" t="s">
        <v>224</v>
      </c>
      <c r="C26890">
        <v>1.8162198359299999</v>
      </c>
      <c r="D26890">
        <v>1.8157397</v>
      </c>
      <c r="E26890" s="1" t="s">
        <v>14942</v>
      </c>
    </row>
    <row r="26891" spans="1:5" x14ac:dyDescent="0.3">
      <c r="A26891" s="1" t="s">
        <v>226</v>
      </c>
      <c r="B26891" s="1" t="s">
        <v>224</v>
      </c>
      <c r="C26891">
        <v>1.8162237243599999</v>
      </c>
      <c r="D26891">
        <v>3.6319357999999999</v>
      </c>
      <c r="E26891" s="1" t="s">
        <v>6914</v>
      </c>
    </row>
    <row r="26892" spans="1:5" x14ac:dyDescent="0.3">
      <c r="A26892" s="1" t="s">
        <v>223</v>
      </c>
      <c r="B26892" s="1" t="s">
        <v>224</v>
      </c>
      <c r="C26892">
        <v>1.8163613673800001</v>
      </c>
      <c r="D26892">
        <v>3.6327720999999999</v>
      </c>
      <c r="E26892" s="1" t="s">
        <v>36819</v>
      </c>
    </row>
    <row r="26893" spans="1:5" x14ac:dyDescent="0.3">
      <c r="A26893" s="1" t="s">
        <v>226</v>
      </c>
      <c r="B26893" s="1" t="s">
        <v>224</v>
      </c>
      <c r="C26893">
        <v>1.8165582635499999</v>
      </c>
      <c r="D26893">
        <v>9.0836916999999993</v>
      </c>
      <c r="E26893" s="1" t="s">
        <v>1403</v>
      </c>
    </row>
    <row r="26894" spans="1:5" x14ac:dyDescent="0.3">
      <c r="A26894" s="1" t="s">
        <v>226</v>
      </c>
      <c r="B26894" s="1" t="s">
        <v>224</v>
      </c>
      <c r="C26894">
        <v>1.81673842235</v>
      </c>
      <c r="D26894">
        <v>3.6336590000000002</v>
      </c>
      <c r="E26894" s="1" t="s">
        <v>23529</v>
      </c>
    </row>
    <row r="26895" spans="1:5" x14ac:dyDescent="0.3">
      <c r="A26895" s="1" t="s">
        <v>226</v>
      </c>
      <c r="B26895" s="1" t="s">
        <v>224</v>
      </c>
      <c r="C26895">
        <v>1.81674205309</v>
      </c>
      <c r="D26895">
        <v>3.6331554000000001</v>
      </c>
      <c r="E26895" s="1" t="s">
        <v>24576</v>
      </c>
    </row>
    <row r="26896" spans="1:5" x14ac:dyDescent="0.3">
      <c r="A26896" s="1" t="s">
        <v>223</v>
      </c>
      <c r="B26896" s="1" t="s">
        <v>224</v>
      </c>
      <c r="C26896">
        <v>1.81699261797</v>
      </c>
      <c r="D26896">
        <v>3.6342783000000001</v>
      </c>
      <c r="E26896" s="1" t="s">
        <v>10624</v>
      </c>
    </row>
    <row r="26897" spans="1:5" x14ac:dyDescent="0.3">
      <c r="A26897" s="1" t="s">
        <v>226</v>
      </c>
      <c r="B26897" s="1" t="s">
        <v>224</v>
      </c>
      <c r="C26897">
        <v>1.8174095538299999</v>
      </c>
      <c r="D26897">
        <v>4.4187405999999996</v>
      </c>
      <c r="E26897" s="1" t="s">
        <v>20427</v>
      </c>
    </row>
    <row r="26898" spans="1:5" x14ac:dyDescent="0.3">
      <c r="A26898" s="1" t="s">
        <v>223</v>
      </c>
      <c r="B26898" s="1" t="s">
        <v>224</v>
      </c>
      <c r="C26898">
        <v>1.81740960295</v>
      </c>
      <c r="D26898">
        <v>3.6358261999999999</v>
      </c>
      <c r="E26898" s="1" t="s">
        <v>20043</v>
      </c>
    </row>
    <row r="26899" spans="1:5" x14ac:dyDescent="0.3">
      <c r="A26899" s="1" t="s">
        <v>226</v>
      </c>
      <c r="B26899" s="1" t="s">
        <v>224</v>
      </c>
      <c r="C26899">
        <v>1.81740960295</v>
      </c>
      <c r="D26899">
        <v>3.6349060999999998</v>
      </c>
      <c r="E26899" s="1" t="s">
        <v>22249</v>
      </c>
    </row>
    <row r="26900" spans="1:5" x14ac:dyDescent="0.3">
      <c r="A26900" s="1" t="s">
        <v>223</v>
      </c>
      <c r="B26900" s="1" t="s">
        <v>224</v>
      </c>
      <c r="C26900">
        <v>1.81771094828</v>
      </c>
      <c r="D26900">
        <v>3.6352107</v>
      </c>
      <c r="E26900" s="1" t="s">
        <v>17694</v>
      </c>
    </row>
    <row r="26901" spans="1:5" x14ac:dyDescent="0.3">
      <c r="A26901" s="1" t="s">
        <v>226</v>
      </c>
      <c r="B26901" s="1" t="s">
        <v>224</v>
      </c>
      <c r="C26901">
        <v>1.81771098522</v>
      </c>
      <c r="D26901">
        <v>3.6350011000000002</v>
      </c>
      <c r="E26901" s="1" t="s">
        <v>15570</v>
      </c>
    </row>
    <row r="26902" spans="1:5" x14ac:dyDescent="0.3">
      <c r="A26902" s="1" t="s">
        <v>223</v>
      </c>
      <c r="B26902" s="1" t="s">
        <v>224</v>
      </c>
      <c r="C26902">
        <v>1.81771098522</v>
      </c>
      <c r="D26902">
        <v>3.6364222000000002</v>
      </c>
      <c r="E26902" s="1" t="s">
        <v>17020</v>
      </c>
    </row>
    <row r="26903" spans="1:5" x14ac:dyDescent="0.3">
      <c r="A26903" s="1" t="s">
        <v>226</v>
      </c>
      <c r="B26903" s="1" t="s">
        <v>224</v>
      </c>
      <c r="C26903">
        <v>1.81771098522</v>
      </c>
      <c r="D26903">
        <v>3.6354204999999999</v>
      </c>
      <c r="E26903" s="1" t="s">
        <v>17616</v>
      </c>
    </row>
    <row r="26904" spans="1:5" x14ac:dyDescent="0.3">
      <c r="A26904" s="1" t="s">
        <v>226</v>
      </c>
      <c r="B26904" s="1" t="s">
        <v>224</v>
      </c>
      <c r="C26904">
        <v>1.81771490148</v>
      </c>
      <c r="D26904">
        <v>3.6348479999999999</v>
      </c>
      <c r="E26904" s="1" t="s">
        <v>26136</v>
      </c>
    </row>
    <row r="26905" spans="1:5" x14ac:dyDescent="0.3">
      <c r="A26905" s="1" t="s">
        <v>226</v>
      </c>
      <c r="B26905" s="1" t="s">
        <v>224</v>
      </c>
      <c r="C26905">
        <v>1.8178385898</v>
      </c>
      <c r="D26905">
        <v>3.6356004</v>
      </c>
      <c r="E26905" s="1" t="s">
        <v>23806</v>
      </c>
    </row>
    <row r="26906" spans="1:5" x14ac:dyDescent="0.3">
      <c r="A26906" s="1" t="s">
        <v>223</v>
      </c>
      <c r="B26906" s="1" t="s">
        <v>224</v>
      </c>
      <c r="C26906">
        <v>1.81848503901</v>
      </c>
      <c r="D26906">
        <v>3.6373734999999998</v>
      </c>
      <c r="E26906" s="1" t="s">
        <v>12791</v>
      </c>
    </row>
    <row r="26907" spans="1:5" x14ac:dyDescent="0.3">
      <c r="A26907" s="1" t="s">
        <v>223</v>
      </c>
      <c r="B26907" s="1" t="s">
        <v>366</v>
      </c>
      <c r="C26907">
        <v>1.8185892189399999</v>
      </c>
      <c r="D26907">
        <v>3.6381527</v>
      </c>
      <c r="E26907" s="1" t="s">
        <v>25577</v>
      </c>
    </row>
    <row r="26908" spans="1:5" x14ac:dyDescent="0.3">
      <c r="A26908" s="1" t="s">
        <v>226</v>
      </c>
      <c r="B26908" s="1" t="s">
        <v>224</v>
      </c>
      <c r="C26908">
        <v>1.81902600989</v>
      </c>
      <c r="D26908">
        <v>3.6385497</v>
      </c>
      <c r="E26908" s="1" t="s">
        <v>31910</v>
      </c>
    </row>
    <row r="26909" spans="1:5" x14ac:dyDescent="0.3">
      <c r="A26909" s="1" t="s">
        <v>226</v>
      </c>
      <c r="B26909" s="1" t="s">
        <v>224</v>
      </c>
      <c r="C26909">
        <v>1.81920458505</v>
      </c>
      <c r="D26909">
        <v>3.6388720999999999</v>
      </c>
      <c r="E26909" s="1" t="s">
        <v>15122</v>
      </c>
    </row>
    <row r="26910" spans="1:5" x14ac:dyDescent="0.3">
      <c r="A26910" s="1" t="s">
        <v>226</v>
      </c>
      <c r="B26910" s="1" t="s">
        <v>224</v>
      </c>
      <c r="C26910">
        <v>1.81920458505</v>
      </c>
      <c r="D26910">
        <v>3.6388573000000002</v>
      </c>
      <c r="E26910" s="1" t="s">
        <v>16066</v>
      </c>
    </row>
    <row r="26911" spans="1:5" x14ac:dyDescent="0.3">
      <c r="A26911" s="1" t="s">
        <v>226</v>
      </c>
      <c r="B26911" s="1" t="s">
        <v>224</v>
      </c>
      <c r="C26911">
        <v>1.81920458505</v>
      </c>
      <c r="D26911">
        <v>3.6387630999999998</v>
      </c>
      <c r="E26911" s="1" t="s">
        <v>18681</v>
      </c>
    </row>
    <row r="26912" spans="1:5" x14ac:dyDescent="0.3">
      <c r="A26912" s="1" t="s">
        <v>226</v>
      </c>
      <c r="B26912" s="1" t="s">
        <v>224</v>
      </c>
      <c r="C26912">
        <v>1.8193052893899999</v>
      </c>
      <c r="D26912">
        <v>3.6387421</v>
      </c>
      <c r="E26912" s="1" t="s">
        <v>33886</v>
      </c>
    </row>
    <row r="26913" spans="1:5" x14ac:dyDescent="0.3">
      <c r="A26913" s="1" t="s">
        <v>226</v>
      </c>
      <c r="B26913" s="1" t="s">
        <v>224</v>
      </c>
      <c r="C26913">
        <v>1.8195204014499999</v>
      </c>
      <c r="D26913">
        <v>3.6381610000000002</v>
      </c>
      <c r="E26913" s="1" t="s">
        <v>34065</v>
      </c>
    </row>
    <row r="26914" spans="1:5" x14ac:dyDescent="0.3">
      <c r="A26914" s="1" t="s">
        <v>223</v>
      </c>
      <c r="B26914" s="1" t="s">
        <v>224</v>
      </c>
      <c r="C26914">
        <v>1.81976115081</v>
      </c>
      <c r="D26914">
        <v>7.2791375</v>
      </c>
      <c r="E26914" s="1" t="s">
        <v>1462</v>
      </c>
    </row>
    <row r="26915" spans="1:5" x14ac:dyDescent="0.3">
      <c r="A26915" s="1" t="s">
        <v>226</v>
      </c>
      <c r="B26915" s="1" t="s">
        <v>224</v>
      </c>
      <c r="C26915">
        <v>1.8199744338799999</v>
      </c>
      <c r="D26915">
        <v>3.6402369000000001</v>
      </c>
      <c r="E26915" s="1" t="s">
        <v>693</v>
      </c>
    </row>
    <row r="26916" spans="1:5" x14ac:dyDescent="0.3">
      <c r="A26916" s="1" t="s">
        <v>226</v>
      </c>
      <c r="B26916" s="1" t="s">
        <v>224</v>
      </c>
      <c r="C26916">
        <v>1.81997445868</v>
      </c>
      <c r="D26916">
        <v>3.6400309000000002</v>
      </c>
      <c r="E26916" s="1" t="s">
        <v>968</v>
      </c>
    </row>
    <row r="26917" spans="1:5" x14ac:dyDescent="0.3">
      <c r="A26917" s="1" t="s">
        <v>226</v>
      </c>
      <c r="B26917" s="1" t="s">
        <v>224</v>
      </c>
      <c r="C26917">
        <v>1.8205596905899999</v>
      </c>
      <c r="D26917">
        <v>3.6417608000000001</v>
      </c>
      <c r="E26917" s="1" t="s">
        <v>13155</v>
      </c>
    </row>
    <row r="26918" spans="1:5" x14ac:dyDescent="0.3">
      <c r="A26918" s="1" t="s">
        <v>223</v>
      </c>
      <c r="B26918" s="1" t="s">
        <v>366</v>
      </c>
      <c r="C26918">
        <v>1.8207282360199999</v>
      </c>
      <c r="D26918">
        <v>3.6409527000000002</v>
      </c>
      <c r="E26918" s="1" t="s">
        <v>8646</v>
      </c>
    </row>
    <row r="26919" spans="1:5" x14ac:dyDescent="0.3">
      <c r="A26919" s="1" t="s">
        <v>226</v>
      </c>
      <c r="B26919" s="1" t="s">
        <v>224</v>
      </c>
      <c r="C26919">
        <v>1.8210436049400001</v>
      </c>
      <c r="D26919">
        <v>3.6419655999999998</v>
      </c>
      <c r="E26919" s="1" t="s">
        <v>2517</v>
      </c>
    </row>
    <row r="26920" spans="1:5" x14ac:dyDescent="0.3">
      <c r="A26920" s="1" t="s">
        <v>226</v>
      </c>
      <c r="B26920" s="1" t="s">
        <v>224</v>
      </c>
      <c r="C26920">
        <v>1.8213110565399999</v>
      </c>
      <c r="D26920">
        <v>3.6440087999999999</v>
      </c>
      <c r="E26920" s="1" t="s">
        <v>30368</v>
      </c>
    </row>
    <row r="26921" spans="1:5" x14ac:dyDescent="0.3">
      <c r="A26921" s="1" t="s">
        <v>223</v>
      </c>
      <c r="B26921" s="1" t="s">
        <v>366</v>
      </c>
      <c r="C26921">
        <v>1.8214495927600001</v>
      </c>
      <c r="D26921">
        <v>3.6430112000000001</v>
      </c>
      <c r="E26921" s="1" t="s">
        <v>31831</v>
      </c>
    </row>
    <row r="26922" spans="1:5" x14ac:dyDescent="0.3">
      <c r="A26922" s="1" t="s">
        <v>226</v>
      </c>
      <c r="B26922" s="1" t="s">
        <v>224</v>
      </c>
      <c r="C26922">
        <v>1.8214535170699999</v>
      </c>
      <c r="D26922">
        <v>3.6435010000000001</v>
      </c>
      <c r="E26922" s="1" t="s">
        <v>6569</v>
      </c>
    </row>
    <row r="26923" spans="1:5" x14ac:dyDescent="0.3">
      <c r="A26923" s="1" t="s">
        <v>226</v>
      </c>
      <c r="B26923" s="1" t="s">
        <v>224</v>
      </c>
      <c r="C26923">
        <v>1.8214771493199999</v>
      </c>
      <c r="D26923">
        <v>3.6428501</v>
      </c>
      <c r="E26923" s="1" t="s">
        <v>12614</v>
      </c>
    </row>
    <row r="26924" spans="1:5" x14ac:dyDescent="0.3">
      <c r="A26924" s="1" t="s">
        <v>223</v>
      </c>
      <c r="B26924" s="1" t="s">
        <v>224</v>
      </c>
      <c r="C26924">
        <v>1.82179325237</v>
      </c>
      <c r="D26924">
        <v>3.6435873999999999</v>
      </c>
      <c r="E26924" s="1" t="s">
        <v>25203</v>
      </c>
    </row>
    <row r="26925" spans="1:5" x14ac:dyDescent="0.3">
      <c r="A26925" s="1" t="s">
        <v>226</v>
      </c>
      <c r="B26925" s="1" t="s">
        <v>224</v>
      </c>
      <c r="C26925">
        <v>1.82188414444</v>
      </c>
      <c r="D26925">
        <v>3.6438408999999998</v>
      </c>
      <c r="E26925" s="1" t="s">
        <v>20869</v>
      </c>
    </row>
    <row r="26926" spans="1:5" x14ac:dyDescent="0.3">
      <c r="A26926" s="1" t="s">
        <v>226</v>
      </c>
      <c r="B26926" s="1" t="s">
        <v>224</v>
      </c>
      <c r="C26926">
        <v>1.82217583299</v>
      </c>
      <c r="D26926">
        <v>3.6445382999999998</v>
      </c>
      <c r="E26926" s="1" t="s">
        <v>28565</v>
      </c>
    </row>
    <row r="26927" spans="1:5" x14ac:dyDescent="0.3">
      <c r="A26927" s="1" t="s">
        <v>226</v>
      </c>
      <c r="B26927" s="1" t="s">
        <v>224</v>
      </c>
      <c r="C26927">
        <v>1.8222267284</v>
      </c>
      <c r="D26927">
        <v>3.6446421</v>
      </c>
      <c r="E26927" s="1" t="s">
        <v>8996</v>
      </c>
    </row>
    <row r="26928" spans="1:5" x14ac:dyDescent="0.3">
      <c r="A26928" s="1" t="s">
        <v>226</v>
      </c>
      <c r="B26928" s="1" t="s">
        <v>224</v>
      </c>
      <c r="C26928">
        <v>1.8226298777500001</v>
      </c>
      <c r="D26928">
        <v>3.6456776999999998</v>
      </c>
      <c r="E26928" s="1" t="s">
        <v>27755</v>
      </c>
    </row>
    <row r="26929" spans="1:5" x14ac:dyDescent="0.3">
      <c r="A26929" s="1" t="s">
        <v>226</v>
      </c>
      <c r="B26929" s="1" t="s">
        <v>224</v>
      </c>
      <c r="C26929">
        <v>1.8226319950700001</v>
      </c>
      <c r="D26929">
        <v>3.6449246999999998</v>
      </c>
      <c r="E26929" s="1" t="s">
        <v>35230</v>
      </c>
    </row>
    <row r="26930" spans="1:5" x14ac:dyDescent="0.3">
      <c r="A26930" s="1" t="s">
        <v>226</v>
      </c>
      <c r="B26930" s="1" t="s">
        <v>224</v>
      </c>
      <c r="C26930">
        <v>1.8227827757099999</v>
      </c>
      <c r="D26930">
        <v>3.6455901000000002</v>
      </c>
      <c r="E26930" s="1" t="s">
        <v>19340</v>
      </c>
    </row>
    <row r="26931" spans="1:5" x14ac:dyDescent="0.3">
      <c r="A26931" s="1" t="s">
        <v>226</v>
      </c>
      <c r="B26931" s="1" t="s">
        <v>224</v>
      </c>
      <c r="C26931">
        <v>1.8229531988500001</v>
      </c>
      <c r="D26931">
        <v>3.6463179999999999</v>
      </c>
      <c r="E26931" s="1" t="s">
        <v>7124</v>
      </c>
    </row>
    <row r="26932" spans="1:5" x14ac:dyDescent="0.3">
      <c r="A26932" s="1" t="s">
        <v>226</v>
      </c>
      <c r="B26932" s="1" t="s">
        <v>224</v>
      </c>
      <c r="C26932">
        <v>1.8229531988500001</v>
      </c>
      <c r="D26932">
        <v>3.6457500999999999</v>
      </c>
      <c r="E26932" s="1" t="s">
        <v>8836</v>
      </c>
    </row>
    <row r="26933" spans="1:5" x14ac:dyDescent="0.3">
      <c r="A26933" s="1" t="s">
        <v>226</v>
      </c>
      <c r="B26933" s="1" t="s">
        <v>224</v>
      </c>
      <c r="C26933">
        <v>1.82295942643</v>
      </c>
      <c r="D26933">
        <v>3.6464287</v>
      </c>
      <c r="E26933" s="1" t="s">
        <v>27781</v>
      </c>
    </row>
    <row r="26934" spans="1:5" x14ac:dyDescent="0.3">
      <c r="A26934" s="1" t="s">
        <v>226</v>
      </c>
      <c r="B26934" s="1" t="s">
        <v>224</v>
      </c>
      <c r="C26934">
        <v>1.8229769740599999</v>
      </c>
      <c r="D26934">
        <v>3.6464889</v>
      </c>
      <c r="E26934" s="1" t="s">
        <v>9559</v>
      </c>
    </row>
    <row r="26935" spans="1:5" x14ac:dyDescent="0.3">
      <c r="A26935" s="1" t="s">
        <v>226</v>
      </c>
      <c r="B26935" s="1" t="s">
        <v>224</v>
      </c>
      <c r="C26935">
        <v>1.8232945241</v>
      </c>
      <c r="D26935">
        <v>13.4419609</v>
      </c>
      <c r="E26935" s="1" t="s">
        <v>1922</v>
      </c>
    </row>
    <row r="26936" spans="1:5" x14ac:dyDescent="0.3">
      <c r="A26936" s="1" t="s">
        <v>226</v>
      </c>
      <c r="B26936" s="1" t="s">
        <v>224</v>
      </c>
      <c r="C26936">
        <v>1.8234528162100001</v>
      </c>
      <c r="D26936">
        <v>3.6474068000000002</v>
      </c>
      <c r="E26936" s="1" t="s">
        <v>30793</v>
      </c>
    </row>
    <row r="26937" spans="1:5" x14ac:dyDescent="0.3">
      <c r="A26937" s="1" t="s">
        <v>223</v>
      </c>
      <c r="B26937" s="1" t="s">
        <v>224</v>
      </c>
      <c r="C26937">
        <v>1.8235636611599999</v>
      </c>
      <c r="D26937">
        <v>3.6472687000000001</v>
      </c>
      <c r="E26937" s="1" t="s">
        <v>9903</v>
      </c>
    </row>
    <row r="26938" spans="1:5" x14ac:dyDescent="0.3">
      <c r="A26938" s="1" t="s">
        <v>226</v>
      </c>
      <c r="B26938" s="1" t="s">
        <v>224</v>
      </c>
      <c r="C26938">
        <v>1.8237001112</v>
      </c>
      <c r="D26938">
        <v>3.6478206000000002</v>
      </c>
      <c r="E26938" s="1" t="s">
        <v>17985</v>
      </c>
    </row>
    <row r="26939" spans="1:5" x14ac:dyDescent="0.3">
      <c r="A26939" s="1" t="s">
        <v>226</v>
      </c>
      <c r="B26939" s="1" t="s">
        <v>224</v>
      </c>
      <c r="C26939">
        <v>1.82370407743</v>
      </c>
      <c r="D26939">
        <v>3.6480131999999998</v>
      </c>
      <c r="E26939" s="1" t="s">
        <v>6151</v>
      </c>
    </row>
    <row r="26940" spans="1:5" x14ac:dyDescent="0.3">
      <c r="A26940" s="1" t="s">
        <v>226</v>
      </c>
      <c r="B26940" s="1" t="s">
        <v>224</v>
      </c>
      <c r="C26940">
        <v>1.8237425217400001</v>
      </c>
      <c r="D26940">
        <v>3.6477409000000001</v>
      </c>
      <c r="E26940" s="1" t="s">
        <v>763</v>
      </c>
    </row>
    <row r="26941" spans="1:5" x14ac:dyDescent="0.3">
      <c r="A26941" s="1" t="s">
        <v>226</v>
      </c>
      <c r="B26941" s="1" t="s">
        <v>224</v>
      </c>
      <c r="C26941">
        <v>1.8244554264499999</v>
      </c>
      <c r="D26941">
        <v>5.4731605999999999</v>
      </c>
      <c r="E26941" s="1" t="s">
        <v>4819</v>
      </c>
    </row>
    <row r="26942" spans="1:5" x14ac:dyDescent="0.3">
      <c r="A26942" s="1" t="s">
        <v>223</v>
      </c>
      <c r="B26942" s="1" t="s">
        <v>224</v>
      </c>
      <c r="C26942">
        <v>1.8246262963</v>
      </c>
      <c r="D26942">
        <v>7.2971475000000003</v>
      </c>
      <c r="E26942" s="1" t="s">
        <v>36243</v>
      </c>
    </row>
    <row r="26943" spans="1:5" x14ac:dyDescent="0.3">
      <c r="A26943" s="1" t="s">
        <v>226</v>
      </c>
      <c r="B26943" s="1" t="s">
        <v>224</v>
      </c>
      <c r="C26943">
        <v>1.82479827216</v>
      </c>
      <c r="D26943">
        <v>3.6492225</v>
      </c>
      <c r="E26943" s="1" t="s">
        <v>3660</v>
      </c>
    </row>
    <row r="26944" spans="1:5" x14ac:dyDescent="0.3">
      <c r="A26944" s="1" t="s">
        <v>226</v>
      </c>
      <c r="B26944" s="1" t="s">
        <v>224</v>
      </c>
      <c r="C26944">
        <v>1.8248793834799999</v>
      </c>
      <c r="D26944">
        <v>3.6502085000000002</v>
      </c>
      <c r="E26944" s="1" t="s">
        <v>35102</v>
      </c>
    </row>
    <row r="26945" spans="1:5" x14ac:dyDescent="0.3">
      <c r="A26945" s="1" t="s">
        <v>226</v>
      </c>
      <c r="B26945" s="1" t="s">
        <v>224</v>
      </c>
      <c r="C26945">
        <v>1.8250719851099999</v>
      </c>
      <c r="D26945">
        <v>3.6504612999999999</v>
      </c>
      <c r="E26945" s="1" t="s">
        <v>30142</v>
      </c>
    </row>
    <row r="26946" spans="1:5" x14ac:dyDescent="0.3">
      <c r="A26946" s="1" t="s">
        <v>226</v>
      </c>
      <c r="B26946" s="1" t="s">
        <v>224</v>
      </c>
      <c r="C26946">
        <v>1.8252035366899999</v>
      </c>
      <c r="D26946">
        <v>3.6516484</v>
      </c>
      <c r="E26946" s="1" t="s">
        <v>34140</v>
      </c>
    </row>
    <row r="26947" spans="1:5" x14ac:dyDescent="0.3">
      <c r="A26947" s="1" t="s">
        <v>226</v>
      </c>
      <c r="B26947" s="1" t="s">
        <v>224</v>
      </c>
      <c r="C26947">
        <v>1.82520746908</v>
      </c>
      <c r="D26947">
        <v>3.6507087999999999</v>
      </c>
      <c r="E26947" s="1" t="s">
        <v>7279</v>
      </c>
    </row>
    <row r="26948" spans="1:5" x14ac:dyDescent="0.3">
      <c r="A26948" s="1" t="s">
        <v>226</v>
      </c>
      <c r="B26948" s="1" t="s">
        <v>224</v>
      </c>
      <c r="C26948">
        <v>1.82523124897</v>
      </c>
      <c r="D26948">
        <v>8.7965202999999992</v>
      </c>
      <c r="E26948" s="1" t="s">
        <v>28916</v>
      </c>
    </row>
    <row r="26949" spans="1:5" x14ac:dyDescent="0.3">
      <c r="A26949" s="1" t="s">
        <v>226</v>
      </c>
      <c r="B26949" s="1" t="s">
        <v>224</v>
      </c>
      <c r="C26949">
        <v>1.8253596634</v>
      </c>
      <c r="D26949">
        <v>3.6499169</v>
      </c>
      <c r="E26949" s="1" t="s">
        <v>8343</v>
      </c>
    </row>
    <row r="26950" spans="1:5" x14ac:dyDescent="0.3">
      <c r="A26950" s="1" t="s">
        <v>223</v>
      </c>
      <c r="B26950" s="1" t="s">
        <v>224</v>
      </c>
      <c r="C26950">
        <v>1.8255511262399999</v>
      </c>
      <c r="D26950">
        <v>7.3027784000000002</v>
      </c>
      <c r="E26950" s="1" t="s">
        <v>4111</v>
      </c>
    </row>
    <row r="26951" spans="1:5" x14ac:dyDescent="0.3">
      <c r="A26951" s="1" t="s">
        <v>1282</v>
      </c>
      <c r="B26951" s="1" t="s">
        <v>224</v>
      </c>
      <c r="C26951">
        <v>1.82560132146</v>
      </c>
      <c r="D26951">
        <v>3.6513882</v>
      </c>
      <c r="E26951" s="1" t="s">
        <v>12402</v>
      </c>
    </row>
    <row r="26952" spans="1:5" x14ac:dyDescent="0.3">
      <c r="A26952" s="1" t="s">
        <v>226</v>
      </c>
      <c r="B26952" s="1" t="s">
        <v>224</v>
      </c>
      <c r="C26952">
        <v>1.8259561979400001</v>
      </c>
      <c r="D26952">
        <v>3.6523051</v>
      </c>
      <c r="E26952" s="1" t="s">
        <v>32608</v>
      </c>
    </row>
    <row r="26953" spans="1:5" x14ac:dyDescent="0.3">
      <c r="A26953" s="1" t="s">
        <v>226</v>
      </c>
      <c r="B26953" s="1" t="s">
        <v>224</v>
      </c>
      <c r="C26953">
        <v>1.8259601319600001</v>
      </c>
      <c r="D26953">
        <v>3.6527250000000002</v>
      </c>
      <c r="E26953" s="1" t="s">
        <v>7416</v>
      </c>
    </row>
    <row r="26954" spans="1:5" x14ac:dyDescent="0.3">
      <c r="A26954" s="1" t="s">
        <v>226</v>
      </c>
      <c r="B26954" s="1" t="s">
        <v>224</v>
      </c>
      <c r="C26954">
        <v>1.82598392165</v>
      </c>
      <c r="D26954">
        <v>1.8262224</v>
      </c>
      <c r="E26954" s="1" t="s">
        <v>9716</v>
      </c>
    </row>
    <row r="26955" spans="1:5" x14ac:dyDescent="0.3">
      <c r="A26955" s="1" t="s">
        <v>226</v>
      </c>
      <c r="B26955" s="1" t="s">
        <v>224</v>
      </c>
      <c r="C26955">
        <v>1.8261181788900001</v>
      </c>
      <c r="D26955">
        <v>3.6520907999999999</v>
      </c>
      <c r="E26955" s="1" t="s">
        <v>20994</v>
      </c>
    </row>
    <row r="26956" spans="1:5" x14ac:dyDescent="0.3">
      <c r="A26956" s="1" t="s">
        <v>226</v>
      </c>
      <c r="B26956" s="1" t="s">
        <v>224</v>
      </c>
      <c r="C26956">
        <v>1.82630450268</v>
      </c>
      <c r="D26956">
        <v>3.6521039000000002</v>
      </c>
      <c r="E26956" s="1" t="s">
        <v>4609</v>
      </c>
    </row>
    <row r="26957" spans="1:5" x14ac:dyDescent="0.3">
      <c r="A26957" s="1" t="s">
        <v>223</v>
      </c>
      <c r="B26957" s="1" t="s">
        <v>366</v>
      </c>
      <c r="C26957">
        <v>1.8263045522100001</v>
      </c>
      <c r="D26957">
        <v>3.6516381999999998</v>
      </c>
      <c r="E26957" s="1" t="s">
        <v>24562</v>
      </c>
    </row>
    <row r="26958" spans="1:5" x14ac:dyDescent="0.3">
      <c r="A26958" s="1" t="s">
        <v>226</v>
      </c>
      <c r="B26958" s="1" t="s">
        <v>224</v>
      </c>
      <c r="C26958">
        <v>1.82630456459</v>
      </c>
      <c r="D26958">
        <v>3.6527305000000001</v>
      </c>
      <c r="E26958" s="1" t="s">
        <v>1780</v>
      </c>
    </row>
    <row r="26959" spans="1:5" x14ac:dyDescent="0.3">
      <c r="A26959" s="1" t="s">
        <v>226</v>
      </c>
      <c r="B26959" s="1" t="s">
        <v>224</v>
      </c>
      <c r="C26959">
        <v>1.8263807733399999</v>
      </c>
      <c r="D26959">
        <v>3.6532703999999998</v>
      </c>
      <c r="E26959" s="1" t="s">
        <v>21378</v>
      </c>
    </row>
    <row r="26960" spans="1:5" x14ac:dyDescent="0.3">
      <c r="A26960" s="1" t="s">
        <v>226</v>
      </c>
      <c r="B26960" s="1" t="s">
        <v>224</v>
      </c>
      <c r="C26960">
        <v>1.8263808473900001</v>
      </c>
      <c r="D26960">
        <v>3.6532084999999999</v>
      </c>
      <c r="E26960" s="1" t="s">
        <v>22744</v>
      </c>
    </row>
    <row r="26961" spans="1:5" x14ac:dyDescent="0.3">
      <c r="A26961" s="1" t="s">
        <v>226</v>
      </c>
      <c r="B26961" s="1" t="s">
        <v>224</v>
      </c>
      <c r="C26961">
        <v>1.82649152201</v>
      </c>
      <c r="D26961">
        <v>3.6534097000000001</v>
      </c>
      <c r="E26961" s="1" t="s">
        <v>24768</v>
      </c>
    </row>
    <row r="26962" spans="1:5" x14ac:dyDescent="0.3">
      <c r="A26962" s="1" t="s">
        <v>223</v>
      </c>
      <c r="B26962" s="1" t="s">
        <v>224</v>
      </c>
      <c r="C26962">
        <v>1.82665683409</v>
      </c>
      <c r="D26962">
        <v>3.6524000999999999</v>
      </c>
      <c r="E26962" s="1" t="s">
        <v>20233</v>
      </c>
    </row>
    <row r="26963" spans="1:5" x14ac:dyDescent="0.3">
      <c r="A26963" s="1" t="s">
        <v>226</v>
      </c>
      <c r="B26963" s="1" t="s">
        <v>224</v>
      </c>
      <c r="C26963">
        <v>1.82671341584</v>
      </c>
      <c r="D26963">
        <v>7.3071571999999998</v>
      </c>
      <c r="E26963" s="1" t="s">
        <v>26568</v>
      </c>
    </row>
    <row r="26964" spans="1:5" x14ac:dyDescent="0.3">
      <c r="A26964" s="1" t="s">
        <v>226</v>
      </c>
      <c r="B26964" s="1" t="s">
        <v>224</v>
      </c>
      <c r="C26964">
        <v>1.8267134653499999</v>
      </c>
      <c r="D26964">
        <v>3.6539936000000002</v>
      </c>
      <c r="E26964" s="1" t="s">
        <v>5973</v>
      </c>
    </row>
    <row r="26965" spans="1:5" x14ac:dyDescent="0.3">
      <c r="A26965" s="1" t="s">
        <v>226</v>
      </c>
      <c r="B26965" s="1" t="s">
        <v>224</v>
      </c>
      <c r="C26965">
        <v>1.8267134900999999</v>
      </c>
      <c r="D26965">
        <v>3.6540385</v>
      </c>
      <c r="E26965" s="1" t="s">
        <v>4799</v>
      </c>
    </row>
    <row r="26966" spans="1:5" x14ac:dyDescent="0.3">
      <c r="A26966" s="1" t="s">
        <v>226</v>
      </c>
      <c r="B26966" s="1" t="s">
        <v>224</v>
      </c>
      <c r="C26966">
        <v>1.8267134900999999</v>
      </c>
      <c r="D26966">
        <v>7.3068947</v>
      </c>
      <c r="E26966" s="1" t="s">
        <v>7467</v>
      </c>
    </row>
    <row r="26967" spans="1:5" x14ac:dyDescent="0.3">
      <c r="A26967" s="1" t="s">
        <v>226</v>
      </c>
      <c r="B26967" s="1" t="s">
        <v>224</v>
      </c>
      <c r="C26967">
        <v>1.8267372153500001</v>
      </c>
      <c r="D26967">
        <v>3.6542207000000002</v>
      </c>
      <c r="E26967" s="1" t="s">
        <v>30522</v>
      </c>
    </row>
    <row r="26968" spans="1:5" x14ac:dyDescent="0.3">
      <c r="A26968" s="1" t="s">
        <v>226</v>
      </c>
      <c r="B26968" s="1" t="s">
        <v>224</v>
      </c>
      <c r="C26968">
        <v>1.82724316116</v>
      </c>
      <c r="D26968">
        <v>3.6537668999999999</v>
      </c>
      <c r="E26968" s="1" t="s">
        <v>36845</v>
      </c>
    </row>
    <row r="26969" spans="1:5" x14ac:dyDescent="0.3">
      <c r="A26969" s="1" t="s">
        <v>226</v>
      </c>
      <c r="B26969" s="1" t="s">
        <v>224</v>
      </c>
      <c r="C26969">
        <v>1.82735297872</v>
      </c>
      <c r="D26969">
        <v>3.6550550999999998</v>
      </c>
      <c r="E26969" s="1" t="s">
        <v>2890</v>
      </c>
    </row>
    <row r="26970" spans="1:5" x14ac:dyDescent="0.3">
      <c r="A26970" s="1" t="s">
        <v>223</v>
      </c>
      <c r="B26970" s="1" t="s">
        <v>224</v>
      </c>
      <c r="C26970">
        <v>1.82737564456</v>
      </c>
      <c r="D26970">
        <v>3.6538352000000001</v>
      </c>
      <c r="E26970" s="1" t="s">
        <v>12947</v>
      </c>
    </row>
    <row r="26971" spans="1:5" x14ac:dyDescent="0.3">
      <c r="A26971" s="1" t="s">
        <v>226</v>
      </c>
      <c r="B26971" s="1" t="s">
        <v>224</v>
      </c>
      <c r="C26971">
        <v>1.8274633842300001</v>
      </c>
      <c r="D26971">
        <v>3.6555621</v>
      </c>
      <c r="E26971" s="1" t="s">
        <v>32658</v>
      </c>
    </row>
    <row r="26972" spans="1:5" x14ac:dyDescent="0.3">
      <c r="A26972" s="1" t="s">
        <v>226</v>
      </c>
      <c r="B26972" s="1" t="s">
        <v>224</v>
      </c>
      <c r="C26972">
        <v>1.8274633842300001</v>
      </c>
      <c r="D26972">
        <v>3.6555578</v>
      </c>
      <c r="E26972" s="1" t="s">
        <v>32915</v>
      </c>
    </row>
    <row r="26973" spans="1:5" x14ac:dyDescent="0.3">
      <c r="A26973" s="1" t="s">
        <v>226</v>
      </c>
      <c r="B26973" s="1" t="s">
        <v>224</v>
      </c>
      <c r="C26973">
        <v>1.82746345852</v>
      </c>
      <c r="D26973">
        <v>3.6553779999999998</v>
      </c>
      <c r="E26973" s="1" t="s">
        <v>18610</v>
      </c>
    </row>
    <row r="26974" spans="1:5" x14ac:dyDescent="0.3">
      <c r="A26974" s="1" t="s">
        <v>226</v>
      </c>
      <c r="B26974" s="1" t="s">
        <v>224</v>
      </c>
      <c r="C26974">
        <v>1.82749115559</v>
      </c>
      <c r="D26974">
        <v>3.6545355000000002</v>
      </c>
      <c r="E26974" s="1" t="s">
        <v>8655</v>
      </c>
    </row>
    <row r="26975" spans="1:5" x14ac:dyDescent="0.3">
      <c r="A26975" s="1" t="s">
        <v>226</v>
      </c>
      <c r="B26975" s="1" t="s">
        <v>224</v>
      </c>
      <c r="C26975">
        <v>1.8282179108200001</v>
      </c>
      <c r="D26975">
        <v>3.6570719999999999</v>
      </c>
      <c r="E26975" s="1" t="s">
        <v>32463</v>
      </c>
    </row>
    <row r="26976" spans="1:5" x14ac:dyDescent="0.3">
      <c r="A26976" s="1" t="s">
        <v>226</v>
      </c>
      <c r="B26976" s="1" t="s">
        <v>224</v>
      </c>
      <c r="C26976">
        <v>1.82821798514</v>
      </c>
      <c r="D26976">
        <v>3.6578757</v>
      </c>
      <c r="E26976" s="1" t="s">
        <v>19999</v>
      </c>
    </row>
    <row r="26977" spans="1:5" x14ac:dyDescent="0.3">
      <c r="A26977" s="1" t="s">
        <v>226</v>
      </c>
      <c r="B26977" s="1" t="s">
        <v>224</v>
      </c>
      <c r="C26977">
        <v>1.8284267842499999</v>
      </c>
      <c r="D26977">
        <v>3.6571807999999999</v>
      </c>
      <c r="E26977" s="1" t="s">
        <v>32913</v>
      </c>
    </row>
    <row r="26978" spans="1:5" x14ac:dyDescent="0.3">
      <c r="A26978" s="1" t="s">
        <v>226</v>
      </c>
      <c r="B26978" s="1" t="s">
        <v>224</v>
      </c>
      <c r="C26978">
        <v>1.8288259842500001</v>
      </c>
      <c r="D26978">
        <v>3.6570535</v>
      </c>
      <c r="E26978" s="1" t="s">
        <v>31619</v>
      </c>
    </row>
    <row r="26979" spans="1:5" x14ac:dyDescent="0.3">
      <c r="A26979" s="1" t="s">
        <v>226</v>
      </c>
      <c r="B26979" s="1" t="s">
        <v>224</v>
      </c>
      <c r="C26979">
        <v>1.8288612363600001</v>
      </c>
      <c r="D26979">
        <v>3.6585328000000001</v>
      </c>
      <c r="E26979" s="1" t="s">
        <v>34632</v>
      </c>
    </row>
    <row r="26980" spans="1:5" x14ac:dyDescent="0.3">
      <c r="A26980" s="1" t="s">
        <v>226</v>
      </c>
      <c r="B26980" s="1" t="s">
        <v>224</v>
      </c>
      <c r="C26980">
        <v>1.82897700124</v>
      </c>
      <c r="D26980">
        <v>3.6580525000000002</v>
      </c>
      <c r="E26980" s="1" t="s">
        <v>6263</v>
      </c>
    </row>
    <row r="26981" spans="1:5" x14ac:dyDescent="0.3">
      <c r="A26981" s="1" t="s">
        <v>226</v>
      </c>
      <c r="B26981" s="1" t="s">
        <v>224</v>
      </c>
      <c r="C26981">
        <v>1.8290147164299999</v>
      </c>
      <c r="D26981">
        <v>3.6581155999999999</v>
      </c>
      <c r="E26981" s="1" t="s">
        <v>10038</v>
      </c>
    </row>
    <row r="26982" spans="1:5" x14ac:dyDescent="0.3">
      <c r="A26982" s="1" t="s">
        <v>226</v>
      </c>
      <c r="B26982" s="1" t="s">
        <v>224</v>
      </c>
      <c r="C26982">
        <v>1.8290854545499999</v>
      </c>
      <c r="D26982">
        <v>3.6582422999999999</v>
      </c>
      <c r="E26982" s="1" t="s">
        <v>6729</v>
      </c>
    </row>
    <row r="26983" spans="1:5" x14ac:dyDescent="0.3">
      <c r="A26983" s="1" t="s">
        <v>226</v>
      </c>
      <c r="B26983" s="1" t="s">
        <v>224</v>
      </c>
      <c r="C26983">
        <v>1.82914856842</v>
      </c>
      <c r="D26983">
        <v>6.5831986000000002</v>
      </c>
      <c r="E26983" s="1" t="s">
        <v>9921</v>
      </c>
    </row>
    <row r="26984" spans="1:5" x14ac:dyDescent="0.3">
      <c r="A26984" s="1" t="s">
        <v>226</v>
      </c>
      <c r="B26984" s="1" t="s">
        <v>224</v>
      </c>
      <c r="C26984">
        <v>1.82939082818</v>
      </c>
      <c r="D26984">
        <v>3.6588045</v>
      </c>
      <c r="E26984" s="1" t="s">
        <v>20099</v>
      </c>
    </row>
    <row r="26985" spans="1:5" x14ac:dyDescent="0.3">
      <c r="A26985" s="1" t="s">
        <v>226</v>
      </c>
      <c r="B26985" s="1" t="s">
        <v>224</v>
      </c>
      <c r="C26985">
        <v>1.82945995082</v>
      </c>
      <c r="D26985">
        <v>3.6593003999999998</v>
      </c>
      <c r="E26985" s="1" t="s">
        <v>6998</v>
      </c>
    </row>
    <row r="26986" spans="1:5" x14ac:dyDescent="0.3">
      <c r="A26986" s="1" t="s">
        <v>226</v>
      </c>
      <c r="B26986" s="1" t="s">
        <v>224</v>
      </c>
      <c r="C26986">
        <v>1.82961196517</v>
      </c>
      <c r="D26986">
        <v>3.6588848999999999</v>
      </c>
      <c r="E26986" s="1" t="s">
        <v>30416</v>
      </c>
    </row>
    <row r="26987" spans="1:5" x14ac:dyDescent="0.3">
      <c r="A26987" s="1" t="s">
        <v>226</v>
      </c>
      <c r="B26987" s="1" t="s">
        <v>224</v>
      </c>
      <c r="C26987">
        <v>1.8296428947400001</v>
      </c>
      <c r="D26987">
        <v>3.6590402000000002</v>
      </c>
      <c r="E26987" s="1" t="s">
        <v>1664</v>
      </c>
    </row>
    <row r="26988" spans="1:5" x14ac:dyDescent="0.3">
      <c r="A26988" s="1" t="s">
        <v>226</v>
      </c>
      <c r="B26988" s="1" t="s">
        <v>224</v>
      </c>
      <c r="C26988">
        <v>1.82972890909</v>
      </c>
      <c r="D26988">
        <v>3.6599743</v>
      </c>
      <c r="E26988" s="1" t="s">
        <v>18133</v>
      </c>
    </row>
    <row r="26989" spans="1:5" x14ac:dyDescent="0.3">
      <c r="A26989" s="1" t="s">
        <v>226</v>
      </c>
      <c r="B26989" s="1" t="s">
        <v>224</v>
      </c>
      <c r="C26989">
        <v>1.82972890909</v>
      </c>
      <c r="D26989">
        <v>3.6593632</v>
      </c>
      <c r="E26989" s="1" t="s">
        <v>19270</v>
      </c>
    </row>
    <row r="26990" spans="1:5" x14ac:dyDescent="0.3">
      <c r="A26990" s="1" t="s">
        <v>223</v>
      </c>
      <c r="B26990" s="1" t="s">
        <v>224</v>
      </c>
      <c r="C26990">
        <v>1.82973277686</v>
      </c>
      <c r="D26990">
        <v>3.6583269</v>
      </c>
      <c r="E26990" s="1" t="s">
        <v>25958</v>
      </c>
    </row>
    <row r="26991" spans="1:5" x14ac:dyDescent="0.3">
      <c r="A26991" s="1" t="s">
        <v>226</v>
      </c>
      <c r="B26991" s="1" t="s">
        <v>224</v>
      </c>
      <c r="C26991">
        <v>1.82973285124</v>
      </c>
      <c r="D26991">
        <v>3.6593084</v>
      </c>
      <c r="E26991" s="1" t="s">
        <v>5893</v>
      </c>
    </row>
    <row r="26992" spans="1:5" x14ac:dyDescent="0.3">
      <c r="A26992" s="1" t="s">
        <v>226</v>
      </c>
      <c r="B26992" s="1" t="s">
        <v>224</v>
      </c>
      <c r="C26992">
        <v>1.8297566157</v>
      </c>
      <c r="D26992">
        <v>3.6589133</v>
      </c>
      <c r="E26992" s="1" t="s">
        <v>12423</v>
      </c>
    </row>
    <row r="26993" spans="1:5" x14ac:dyDescent="0.3">
      <c r="A26993" s="1" t="s">
        <v>226</v>
      </c>
      <c r="B26993" s="1" t="s">
        <v>224</v>
      </c>
      <c r="C26993">
        <v>1.8298920346700001</v>
      </c>
      <c r="D26993">
        <v>7.3184794000000002</v>
      </c>
      <c r="E26993" s="1" t="s">
        <v>23617</v>
      </c>
    </row>
    <row r="26994" spans="1:5" x14ac:dyDescent="0.3">
      <c r="A26994" s="1" t="s">
        <v>226</v>
      </c>
      <c r="B26994" s="1" t="s">
        <v>224</v>
      </c>
      <c r="C26994">
        <v>1.83035526118</v>
      </c>
      <c r="D26994">
        <v>3.6616805000000001</v>
      </c>
      <c r="E26994" s="1" t="s">
        <v>1578</v>
      </c>
    </row>
    <row r="26995" spans="1:5" x14ac:dyDescent="0.3">
      <c r="A26995" s="1" t="s">
        <v>223</v>
      </c>
      <c r="B26995" s="1" t="s">
        <v>224</v>
      </c>
      <c r="C26995">
        <v>1.83037082538</v>
      </c>
      <c r="D26995">
        <v>3.6601370000000002</v>
      </c>
      <c r="E26995" s="1" t="s">
        <v>30845</v>
      </c>
    </row>
    <row r="26996" spans="1:5" x14ac:dyDescent="0.3">
      <c r="A26996" s="1" t="s">
        <v>226</v>
      </c>
      <c r="B26996" s="1" t="s">
        <v>224</v>
      </c>
      <c r="C26996">
        <v>1.83048925176</v>
      </c>
      <c r="D26996">
        <v>5.4919707999999998</v>
      </c>
      <c r="E26996" s="1" t="s">
        <v>6888</v>
      </c>
    </row>
    <row r="26997" spans="1:5" x14ac:dyDescent="0.3">
      <c r="A26997" s="1" t="s">
        <v>223</v>
      </c>
      <c r="B26997" s="1" t="s">
        <v>366</v>
      </c>
      <c r="C26997">
        <v>1.83051302604</v>
      </c>
      <c r="D26997">
        <v>3.6605555999999999</v>
      </c>
      <c r="E26997" s="1" t="s">
        <v>29458</v>
      </c>
    </row>
    <row r="26998" spans="1:5" x14ac:dyDescent="0.3">
      <c r="A26998" s="1" t="s">
        <v>226</v>
      </c>
      <c r="B26998" s="1" t="s">
        <v>224</v>
      </c>
      <c r="C26998">
        <v>1.83051305085</v>
      </c>
      <c r="D26998">
        <v>3.6603770999999998</v>
      </c>
      <c r="E26998" s="1" t="s">
        <v>11544</v>
      </c>
    </row>
    <row r="26999" spans="1:5" x14ac:dyDescent="0.3">
      <c r="A26999" s="1" t="s">
        <v>226</v>
      </c>
      <c r="B26999" s="1" t="s">
        <v>224</v>
      </c>
      <c r="C26999">
        <v>1.8305433441000001</v>
      </c>
      <c r="D26999">
        <v>7.3238199000000002</v>
      </c>
      <c r="E26999" s="1" t="s">
        <v>20274</v>
      </c>
    </row>
    <row r="27000" spans="1:5" x14ac:dyDescent="0.3">
      <c r="A27000" s="1" t="s">
        <v>226</v>
      </c>
      <c r="B27000" s="1" t="s">
        <v>224</v>
      </c>
      <c r="C27000">
        <v>1.8305847049199999</v>
      </c>
      <c r="D27000">
        <v>3.661</v>
      </c>
      <c r="E27000" s="1" t="s">
        <v>6088</v>
      </c>
    </row>
    <row r="27001" spans="1:5" x14ac:dyDescent="0.3">
      <c r="A27001" s="1" t="s">
        <v>223</v>
      </c>
      <c r="B27001" s="1" t="s">
        <v>224</v>
      </c>
      <c r="C27001">
        <v>1.8308996041200001</v>
      </c>
      <c r="D27001">
        <v>3.6607208999999998</v>
      </c>
      <c r="E27001" s="1" t="s">
        <v>34767</v>
      </c>
    </row>
    <row r="27002" spans="1:5" x14ac:dyDescent="0.3">
      <c r="A27002" s="1" t="s">
        <v>226</v>
      </c>
      <c r="B27002" s="1" t="s">
        <v>224</v>
      </c>
      <c r="C27002">
        <v>1.8310263975200001</v>
      </c>
      <c r="D27002">
        <v>3.6623306000000002</v>
      </c>
      <c r="E27002" s="1" t="s">
        <v>23519</v>
      </c>
    </row>
    <row r="27003" spans="1:5" x14ac:dyDescent="0.3">
      <c r="A27003" s="1" t="s">
        <v>226</v>
      </c>
      <c r="B27003" s="1" t="s">
        <v>224</v>
      </c>
      <c r="C27003">
        <v>1.8315959478499999</v>
      </c>
      <c r="D27003">
        <v>3.6627303000000002</v>
      </c>
      <c r="E27003" s="1" t="s">
        <v>3065</v>
      </c>
    </row>
    <row r="27004" spans="1:5" x14ac:dyDescent="0.3">
      <c r="A27004" s="1" t="s">
        <v>226</v>
      </c>
      <c r="B27004" s="1" t="s">
        <v>224</v>
      </c>
      <c r="C27004">
        <v>1.8318956787</v>
      </c>
      <c r="D27004">
        <v>3.6649693999999999</v>
      </c>
      <c r="E27004" s="1" t="s">
        <v>28567</v>
      </c>
    </row>
    <row r="27005" spans="1:5" x14ac:dyDescent="0.3">
      <c r="A27005" s="1" t="s">
        <v>226</v>
      </c>
      <c r="B27005" s="1" t="s">
        <v>224</v>
      </c>
      <c r="C27005">
        <v>1.8319999089800001</v>
      </c>
      <c r="D27005">
        <v>3.6636712999999999</v>
      </c>
      <c r="E27005" s="1" t="s">
        <v>14125</v>
      </c>
    </row>
    <row r="27006" spans="1:5" x14ac:dyDescent="0.3">
      <c r="A27006" s="1" t="s">
        <v>226</v>
      </c>
      <c r="B27006" s="1" t="s">
        <v>224</v>
      </c>
      <c r="C27006">
        <v>1.83199998345</v>
      </c>
      <c r="D27006">
        <v>3.6633144999999998</v>
      </c>
      <c r="E27006" s="1" t="s">
        <v>15152</v>
      </c>
    </row>
    <row r="27007" spans="1:5" x14ac:dyDescent="0.3">
      <c r="A27007" s="1" t="s">
        <v>226</v>
      </c>
      <c r="B27007" s="1" t="s">
        <v>224</v>
      </c>
      <c r="C27007">
        <v>1.83200385602</v>
      </c>
      <c r="D27007">
        <v>23.492813099999999</v>
      </c>
      <c r="E27007" s="1" t="s">
        <v>6478</v>
      </c>
    </row>
    <row r="27008" spans="1:5" x14ac:dyDescent="0.3">
      <c r="A27008" s="1" t="s">
        <v>226</v>
      </c>
      <c r="B27008" s="1" t="s">
        <v>224</v>
      </c>
      <c r="C27008">
        <v>1.83200393049</v>
      </c>
      <c r="D27008">
        <v>3.6637708</v>
      </c>
      <c r="E27008" s="1" t="s">
        <v>7947</v>
      </c>
    </row>
    <row r="27009" spans="1:5" x14ac:dyDescent="0.3">
      <c r="A27009" s="1" t="s">
        <v>226</v>
      </c>
      <c r="B27009" s="1" t="s">
        <v>224</v>
      </c>
      <c r="C27009">
        <v>1.8320277492799999</v>
      </c>
      <c r="D27009">
        <v>3.664628</v>
      </c>
      <c r="E27009" s="1" t="s">
        <v>9493</v>
      </c>
    </row>
    <row r="27010" spans="1:5" x14ac:dyDescent="0.3">
      <c r="A27010" s="1" t="s">
        <v>223</v>
      </c>
      <c r="B27010" s="1" t="s">
        <v>224</v>
      </c>
      <c r="C27010">
        <v>1.83218434032</v>
      </c>
      <c r="D27010">
        <v>3.6645652000000002</v>
      </c>
      <c r="E27010" s="1" t="s">
        <v>33106</v>
      </c>
    </row>
    <row r="27011" spans="1:5" x14ac:dyDescent="0.3">
      <c r="A27011" s="1" t="s">
        <v>226</v>
      </c>
      <c r="B27011" s="1" t="s">
        <v>224</v>
      </c>
      <c r="C27011">
        <v>1.83236308946</v>
      </c>
      <c r="D27011">
        <v>3.6648461000000001</v>
      </c>
      <c r="E27011" s="1" t="s">
        <v>27875</v>
      </c>
    </row>
    <row r="27012" spans="1:5" x14ac:dyDescent="0.3">
      <c r="A27012" s="1" t="s">
        <v>226</v>
      </c>
      <c r="B27012" s="1" t="s">
        <v>224</v>
      </c>
      <c r="C27012">
        <v>1.8326233804000001</v>
      </c>
      <c r="D27012">
        <v>3.6652648999999999</v>
      </c>
      <c r="E27012" s="1" t="s">
        <v>19829</v>
      </c>
    </row>
    <row r="27013" spans="1:5" x14ac:dyDescent="0.3">
      <c r="A27013" s="1" t="s">
        <v>226</v>
      </c>
      <c r="B27013" s="1" t="s">
        <v>224</v>
      </c>
      <c r="C27013">
        <v>1.8326734070999999</v>
      </c>
      <c r="D27013">
        <v>3.6653460999999998</v>
      </c>
      <c r="E27013" s="1" t="s">
        <v>30122</v>
      </c>
    </row>
    <row r="27014" spans="1:5" x14ac:dyDescent="0.3">
      <c r="A27014" s="1" t="s">
        <v>226</v>
      </c>
      <c r="B27014" s="1" t="s">
        <v>224</v>
      </c>
      <c r="C27014">
        <v>1.83275826159</v>
      </c>
      <c r="D27014">
        <v>5.4973304000000001</v>
      </c>
      <c r="E27014" s="1" t="s">
        <v>16466</v>
      </c>
    </row>
    <row r="27015" spans="1:5" x14ac:dyDescent="0.3">
      <c r="A27015" s="1" t="s">
        <v>226</v>
      </c>
      <c r="B27015" s="1" t="s">
        <v>224</v>
      </c>
      <c r="C27015">
        <v>1.83275829884</v>
      </c>
      <c r="D27015">
        <v>3.6644485000000002</v>
      </c>
      <c r="E27015" s="1" t="s">
        <v>17691</v>
      </c>
    </row>
    <row r="27016" spans="1:5" x14ac:dyDescent="0.3">
      <c r="A27016" s="1" t="s">
        <v>226</v>
      </c>
      <c r="B27016" s="1" t="s">
        <v>224</v>
      </c>
      <c r="C27016">
        <v>1.8327860140700001</v>
      </c>
      <c r="D27016">
        <v>3.6652288999999998</v>
      </c>
      <c r="E27016" s="1" t="s">
        <v>10197</v>
      </c>
    </row>
    <row r="27017" spans="1:5" x14ac:dyDescent="0.3">
      <c r="A27017" s="1" t="s">
        <v>226</v>
      </c>
      <c r="B27017" s="1" t="s">
        <v>224</v>
      </c>
      <c r="C27017">
        <v>1.8327860140700001</v>
      </c>
      <c r="D27017">
        <v>3.6645799999999999</v>
      </c>
      <c r="E27017" s="1" t="s">
        <v>11358</v>
      </c>
    </row>
    <row r="27018" spans="1:5" x14ac:dyDescent="0.3">
      <c r="A27018" s="1" t="s">
        <v>226</v>
      </c>
      <c r="B27018" s="1" t="s">
        <v>224</v>
      </c>
      <c r="C27018">
        <v>1.8330297763000001</v>
      </c>
      <c r="D27018">
        <v>3.6655807</v>
      </c>
      <c r="E27018" s="1" t="s">
        <v>15097</v>
      </c>
    </row>
    <row r="27019" spans="1:5" x14ac:dyDescent="0.3">
      <c r="A27019" s="1" t="s">
        <v>226</v>
      </c>
      <c r="B27019" s="1" t="s">
        <v>224</v>
      </c>
      <c r="C27019">
        <v>1.8333089303500001</v>
      </c>
      <c r="D27019">
        <v>1.8331033999999999</v>
      </c>
      <c r="E27019" s="1" t="s">
        <v>23220</v>
      </c>
    </row>
    <row r="27020" spans="1:5" x14ac:dyDescent="0.3">
      <c r="A27020" s="1" t="s">
        <v>226</v>
      </c>
      <c r="B27020" s="1" t="s">
        <v>366</v>
      </c>
      <c r="C27020">
        <v>1.8335053883500001</v>
      </c>
      <c r="D27020">
        <v>1.8334196</v>
      </c>
      <c r="E27020" s="1" t="s">
        <v>35807</v>
      </c>
    </row>
    <row r="27021" spans="1:5" x14ac:dyDescent="0.3">
      <c r="A27021" s="1" t="s">
        <v>223</v>
      </c>
      <c r="B27021" s="1" t="s">
        <v>224</v>
      </c>
      <c r="C27021">
        <v>1.83352104348</v>
      </c>
      <c r="D27021">
        <v>3.6668544999999999</v>
      </c>
      <c r="E27021" s="1" t="s">
        <v>8618</v>
      </c>
    </row>
    <row r="27022" spans="1:5" x14ac:dyDescent="0.3">
      <c r="A27022" s="1" t="s">
        <v>226</v>
      </c>
      <c r="B27022" s="1" t="s">
        <v>224</v>
      </c>
      <c r="C27022">
        <v>1.83352104348</v>
      </c>
      <c r="D27022">
        <v>7.3348091999999996</v>
      </c>
      <c r="E27022" s="1" t="s">
        <v>27287</v>
      </c>
    </row>
    <row r="27023" spans="1:5" x14ac:dyDescent="0.3">
      <c r="A27023" s="1" t="s">
        <v>226</v>
      </c>
      <c r="B27023" s="1" t="s">
        <v>224</v>
      </c>
      <c r="C27023">
        <v>1.8335449316800001</v>
      </c>
      <c r="D27023">
        <v>3.6672859999999998</v>
      </c>
      <c r="E27023" s="1" t="s">
        <v>13454</v>
      </c>
    </row>
    <row r="27024" spans="1:5" x14ac:dyDescent="0.3">
      <c r="A27024" s="1" t="s">
        <v>226</v>
      </c>
      <c r="B27024" s="1" t="s">
        <v>224</v>
      </c>
      <c r="C27024">
        <v>1.83387315789</v>
      </c>
      <c r="D27024">
        <v>7.3352276999999999</v>
      </c>
      <c r="E27024" s="1" t="s">
        <v>25173</v>
      </c>
    </row>
    <row r="27025" spans="1:5" x14ac:dyDescent="0.3">
      <c r="A27025" s="1" t="s">
        <v>226</v>
      </c>
      <c r="B27025" s="1" t="s">
        <v>224</v>
      </c>
      <c r="C27025">
        <v>1.8341798379100001</v>
      </c>
      <c r="D27025">
        <v>3.6681811</v>
      </c>
      <c r="E27025" s="1" t="s">
        <v>28512</v>
      </c>
    </row>
    <row r="27026" spans="1:5" x14ac:dyDescent="0.3">
      <c r="A27026" s="1" t="s">
        <v>226</v>
      </c>
      <c r="B27026" s="1" t="s">
        <v>224</v>
      </c>
      <c r="C27026">
        <v>1.8342385804000001</v>
      </c>
      <c r="D27026">
        <v>8.8480703999999992</v>
      </c>
      <c r="E27026" s="1" t="s">
        <v>8303</v>
      </c>
    </row>
    <row r="27027" spans="1:5" x14ac:dyDescent="0.3">
      <c r="A27027" s="1" t="s">
        <v>226</v>
      </c>
      <c r="B27027" s="1" t="s">
        <v>224</v>
      </c>
      <c r="C27027">
        <v>1.8342627386899999</v>
      </c>
      <c r="D27027">
        <v>3.6702715000000001</v>
      </c>
      <c r="E27027" s="1" t="s">
        <v>29834</v>
      </c>
    </row>
    <row r="27028" spans="1:5" x14ac:dyDescent="0.3">
      <c r="A27028" s="1" t="s">
        <v>226</v>
      </c>
      <c r="B27028" s="1" t="s">
        <v>224</v>
      </c>
      <c r="C27028">
        <v>1.83430447804</v>
      </c>
      <c r="D27028">
        <v>7.3381730999999997</v>
      </c>
      <c r="E27028" s="1" t="s">
        <v>11857</v>
      </c>
    </row>
    <row r="27029" spans="1:5" x14ac:dyDescent="0.3">
      <c r="A27029" s="1" t="s">
        <v>226</v>
      </c>
      <c r="B27029" s="1" t="s">
        <v>224</v>
      </c>
      <c r="C27029">
        <v>1.8349093970899999</v>
      </c>
      <c r="D27029">
        <v>3.6706034000000001</v>
      </c>
      <c r="E27029" s="1" t="s">
        <v>18043</v>
      </c>
    </row>
    <row r="27030" spans="1:5" x14ac:dyDescent="0.3">
      <c r="A27030" s="1" t="s">
        <v>226</v>
      </c>
      <c r="B27030" s="1" t="s">
        <v>224</v>
      </c>
      <c r="C27030">
        <v>1.8349093970899999</v>
      </c>
      <c r="D27030">
        <v>3.6689812000000002</v>
      </c>
      <c r="E27030" s="1" t="s">
        <v>30723</v>
      </c>
    </row>
    <row r="27031" spans="1:5" x14ac:dyDescent="0.3">
      <c r="A27031" s="1" t="s">
        <v>226</v>
      </c>
      <c r="B27031" s="1" t="s">
        <v>224</v>
      </c>
      <c r="C27031">
        <v>1.8350407956899999</v>
      </c>
      <c r="D27031">
        <v>3.6706471999999999</v>
      </c>
      <c r="E27031" s="1" t="s">
        <v>7884</v>
      </c>
    </row>
    <row r="27032" spans="1:5" x14ac:dyDescent="0.3">
      <c r="A27032" s="1" t="s">
        <v>226</v>
      </c>
      <c r="B27032" s="1" t="s">
        <v>224</v>
      </c>
      <c r="C27032">
        <v>1.83506467882</v>
      </c>
      <c r="D27032">
        <v>3.6707619999999999</v>
      </c>
      <c r="E27032" s="1" t="s">
        <v>12722</v>
      </c>
    </row>
    <row r="27033" spans="1:5" x14ac:dyDescent="0.3">
      <c r="A27033" s="1" t="s">
        <v>226</v>
      </c>
      <c r="B27033" s="1" t="s">
        <v>224</v>
      </c>
      <c r="C27033">
        <v>1.83544095081</v>
      </c>
      <c r="D27033">
        <v>7.3436024</v>
      </c>
      <c r="E27033" s="1" t="s">
        <v>36505</v>
      </c>
    </row>
    <row r="27034" spans="1:5" x14ac:dyDescent="0.3">
      <c r="A27034" s="1" t="s">
        <v>226</v>
      </c>
      <c r="B27034" s="1" t="s">
        <v>224</v>
      </c>
      <c r="C27034">
        <v>1.8357098710499999</v>
      </c>
      <c r="D27034">
        <v>3.6718804</v>
      </c>
      <c r="E27034" s="1" t="s">
        <v>15853</v>
      </c>
    </row>
    <row r="27035" spans="1:5" x14ac:dyDescent="0.3">
      <c r="A27035" s="1" t="s">
        <v>226</v>
      </c>
      <c r="B27035" s="1" t="s">
        <v>224</v>
      </c>
      <c r="C27035">
        <v>1.8357975870600001</v>
      </c>
      <c r="D27035">
        <v>3.6715100000000001</v>
      </c>
      <c r="E27035" s="1" t="s">
        <v>15926</v>
      </c>
    </row>
    <row r="27036" spans="1:5" x14ac:dyDescent="0.3">
      <c r="A27036" s="1" t="s">
        <v>226</v>
      </c>
      <c r="B27036" s="1" t="s">
        <v>224</v>
      </c>
      <c r="C27036">
        <v>1.8359538012400001</v>
      </c>
      <c r="D27036">
        <v>3.6711326</v>
      </c>
      <c r="E27036" s="1" t="s">
        <v>37795</v>
      </c>
    </row>
    <row r="27037" spans="1:5" x14ac:dyDescent="0.3">
      <c r="A27037" s="1" t="s">
        <v>226</v>
      </c>
      <c r="B27037" s="1" t="s">
        <v>224</v>
      </c>
      <c r="C27037">
        <v>1.8361559377600001</v>
      </c>
      <c r="D27037">
        <v>3.6725056999999999</v>
      </c>
      <c r="E27037" s="1" t="s">
        <v>2244</v>
      </c>
    </row>
    <row r="27038" spans="1:5" x14ac:dyDescent="0.3">
      <c r="A27038" s="1" t="s">
        <v>226</v>
      </c>
      <c r="B27038" s="1" t="s">
        <v>224</v>
      </c>
      <c r="C27038">
        <v>1.8361559377600001</v>
      </c>
      <c r="D27038">
        <v>3.6724758999999998</v>
      </c>
      <c r="E27038" s="1" t="s">
        <v>2925</v>
      </c>
    </row>
    <row r="27039" spans="1:5" x14ac:dyDescent="0.3">
      <c r="A27039" s="1" t="s">
        <v>226</v>
      </c>
      <c r="B27039" s="1" t="s">
        <v>224</v>
      </c>
      <c r="C27039">
        <v>1.8364857615900001</v>
      </c>
      <c r="D27039">
        <v>3.6732018000000002</v>
      </c>
      <c r="E27039" s="1" t="s">
        <v>21969</v>
      </c>
    </row>
    <row r="27040" spans="1:5" x14ac:dyDescent="0.3">
      <c r="A27040" s="1" t="s">
        <v>226</v>
      </c>
      <c r="B27040" s="1" t="s">
        <v>224</v>
      </c>
      <c r="C27040">
        <v>1.83655908752</v>
      </c>
      <c r="D27040">
        <v>9.1827681000000005</v>
      </c>
      <c r="E27040" s="1" t="s">
        <v>16075</v>
      </c>
    </row>
    <row r="27041" spans="1:5" x14ac:dyDescent="0.3">
      <c r="A27041" s="1" t="s">
        <v>226</v>
      </c>
      <c r="B27041" s="1" t="s">
        <v>224</v>
      </c>
      <c r="C27041">
        <v>1.83655908752</v>
      </c>
      <c r="D27041">
        <v>3.6731501999999998</v>
      </c>
      <c r="E27041" s="1" t="s">
        <v>31238</v>
      </c>
    </row>
    <row r="27042" spans="1:5" x14ac:dyDescent="0.3">
      <c r="A27042" s="1" t="s">
        <v>223</v>
      </c>
      <c r="B27042" s="1" t="s">
        <v>224</v>
      </c>
      <c r="C27042">
        <v>1.8365868726700001</v>
      </c>
      <c r="D27042">
        <v>7.3464109000000004</v>
      </c>
      <c r="E27042" s="1" t="s">
        <v>10948</v>
      </c>
    </row>
    <row r="27043" spans="1:5" x14ac:dyDescent="0.3">
      <c r="A27043" s="1" t="s">
        <v>226</v>
      </c>
      <c r="B27043" s="1" t="s">
        <v>224</v>
      </c>
      <c r="C27043">
        <v>1.8366714470400001</v>
      </c>
      <c r="D27043">
        <v>1.3714641000000001</v>
      </c>
      <c r="E27043" s="1" t="s">
        <v>1210</v>
      </c>
    </row>
    <row r="27044" spans="1:5" x14ac:dyDescent="0.3">
      <c r="A27044" s="1" t="s">
        <v>223</v>
      </c>
      <c r="B27044" s="1" t="s">
        <v>224</v>
      </c>
      <c r="C27044">
        <v>1.8369596772900001</v>
      </c>
      <c r="D27044">
        <v>3.6733603000000001</v>
      </c>
      <c r="E27044" s="1" t="s">
        <v>20118</v>
      </c>
    </row>
    <row r="27045" spans="1:5" x14ac:dyDescent="0.3">
      <c r="A27045" s="1" t="s">
        <v>35</v>
      </c>
      <c r="B27045" s="1" t="s">
        <v>224</v>
      </c>
      <c r="C27045">
        <v>1.83732107054</v>
      </c>
      <c r="D27045">
        <v>11.146470600000001</v>
      </c>
      <c r="E27045" s="1" t="s">
        <v>32239</v>
      </c>
    </row>
    <row r="27046" spans="1:5" x14ac:dyDescent="0.3">
      <c r="A27046" s="1" t="s">
        <v>226</v>
      </c>
      <c r="B27046" s="1" t="s">
        <v>224</v>
      </c>
      <c r="C27046">
        <v>1.83732107054</v>
      </c>
      <c r="D27046">
        <v>3.6747507000000001</v>
      </c>
      <c r="E27046" s="1" t="s">
        <v>33384</v>
      </c>
    </row>
    <row r="27047" spans="1:5" x14ac:dyDescent="0.3">
      <c r="A27047" s="1" t="s">
        <v>226</v>
      </c>
      <c r="B27047" s="1" t="s">
        <v>366</v>
      </c>
      <c r="C27047">
        <v>1.8373489917000001</v>
      </c>
      <c r="D27047">
        <v>1.8373166999999999</v>
      </c>
      <c r="E27047" s="1" t="s">
        <v>29994</v>
      </c>
    </row>
    <row r="27048" spans="1:5" x14ac:dyDescent="0.3">
      <c r="A27048" s="1" t="s">
        <v>226</v>
      </c>
      <c r="B27048" s="1" t="s">
        <v>224</v>
      </c>
      <c r="C27048">
        <v>1.83759708887</v>
      </c>
      <c r="D27048">
        <v>5.1810175000000003</v>
      </c>
      <c r="E27048" s="1" t="s">
        <v>32366</v>
      </c>
    </row>
    <row r="27049" spans="1:5" x14ac:dyDescent="0.3">
      <c r="A27049" s="1" t="s">
        <v>226</v>
      </c>
      <c r="B27049" s="1" t="s">
        <v>224</v>
      </c>
      <c r="C27049">
        <v>1.83796630571</v>
      </c>
      <c r="D27049">
        <v>3.6760210999999998</v>
      </c>
      <c r="E27049" s="1" t="s">
        <v>17945</v>
      </c>
    </row>
    <row r="27050" spans="1:5" x14ac:dyDescent="0.3">
      <c r="A27050" s="1" t="s">
        <v>223</v>
      </c>
      <c r="B27050" s="1" t="s">
        <v>224</v>
      </c>
      <c r="C27050">
        <v>1.83808379826</v>
      </c>
      <c r="D27050">
        <v>3.6762275</v>
      </c>
      <c r="E27050" s="1" t="s">
        <v>15807</v>
      </c>
    </row>
    <row r="27051" spans="1:5" x14ac:dyDescent="0.3">
      <c r="A27051" s="1" t="s">
        <v>226</v>
      </c>
      <c r="B27051" s="1" t="s">
        <v>224</v>
      </c>
      <c r="C27051">
        <v>1.83808383562</v>
      </c>
      <c r="D27051">
        <v>3.6754869000000001</v>
      </c>
      <c r="E27051" s="1" t="s">
        <v>14345</v>
      </c>
    </row>
    <row r="27052" spans="1:5" x14ac:dyDescent="0.3">
      <c r="A27052" s="1" t="s">
        <v>226</v>
      </c>
      <c r="B27052" s="1" t="s">
        <v>224</v>
      </c>
      <c r="C27052">
        <v>1.83808772105</v>
      </c>
      <c r="D27052">
        <v>5.5149588999999999</v>
      </c>
      <c r="E27052" s="1" t="s">
        <v>6755</v>
      </c>
    </row>
    <row r="27053" spans="1:5" x14ac:dyDescent="0.3">
      <c r="A27053" s="1" t="s">
        <v>226</v>
      </c>
      <c r="B27053" s="1" t="s">
        <v>224</v>
      </c>
      <c r="C27053">
        <v>1.8380877957699999</v>
      </c>
      <c r="D27053">
        <v>3.6764909000000001</v>
      </c>
      <c r="E27053" s="1" t="s">
        <v>7644</v>
      </c>
    </row>
    <row r="27054" spans="1:5" x14ac:dyDescent="0.3">
      <c r="A27054" s="1" t="s">
        <v>226</v>
      </c>
      <c r="B27054" s="1" t="s">
        <v>224</v>
      </c>
      <c r="C27054">
        <v>1.8384444578300001</v>
      </c>
      <c r="D27054">
        <v>3.6761140999999999</v>
      </c>
      <c r="E27054" s="1" t="s">
        <v>3830</v>
      </c>
    </row>
    <row r="27055" spans="1:5" x14ac:dyDescent="0.3">
      <c r="A27055" s="1" t="s">
        <v>226</v>
      </c>
      <c r="B27055" s="1" t="s">
        <v>224</v>
      </c>
      <c r="C27055">
        <v>1.8384444578300001</v>
      </c>
      <c r="D27055">
        <v>3.6769406999999998</v>
      </c>
      <c r="E27055" s="1" t="s">
        <v>4608</v>
      </c>
    </row>
    <row r="27056" spans="1:5" x14ac:dyDescent="0.3">
      <c r="A27056" s="1" t="s">
        <v>226</v>
      </c>
      <c r="B27056" s="1" t="s">
        <v>224</v>
      </c>
      <c r="C27056">
        <v>1.83884712209</v>
      </c>
      <c r="D27056">
        <v>3.6782631000000001</v>
      </c>
      <c r="E27056" s="1" t="s">
        <v>14429</v>
      </c>
    </row>
    <row r="27057" spans="1:5" x14ac:dyDescent="0.3">
      <c r="A27057" s="1" t="s">
        <v>223</v>
      </c>
      <c r="B27057" s="1" t="s">
        <v>224</v>
      </c>
      <c r="C27057">
        <v>1.83884712209</v>
      </c>
      <c r="D27057">
        <v>3.6773573000000002</v>
      </c>
      <c r="E27057" s="1" t="s">
        <v>14792</v>
      </c>
    </row>
    <row r="27058" spans="1:5" x14ac:dyDescent="0.3">
      <c r="A27058" s="1" t="s">
        <v>226</v>
      </c>
      <c r="B27058" s="1" t="s">
        <v>224</v>
      </c>
      <c r="C27058">
        <v>1.8388602644800001</v>
      </c>
      <c r="D27058">
        <v>3.6765740999999998</v>
      </c>
      <c r="E27058" s="1" t="s">
        <v>24777</v>
      </c>
    </row>
    <row r="27059" spans="1:5" x14ac:dyDescent="0.3">
      <c r="A27059" s="1" t="s">
        <v>226</v>
      </c>
      <c r="B27059" s="1" t="s">
        <v>224</v>
      </c>
      <c r="C27059">
        <v>1.8388750041499999</v>
      </c>
      <c r="D27059">
        <v>3.6781641</v>
      </c>
      <c r="E27059" s="1" t="s">
        <v>14075</v>
      </c>
    </row>
    <row r="27060" spans="1:5" x14ac:dyDescent="0.3">
      <c r="A27060" s="1" t="s">
        <v>226</v>
      </c>
      <c r="B27060" s="1" t="s">
        <v>224</v>
      </c>
      <c r="C27060">
        <v>1.83887502907</v>
      </c>
      <c r="D27060">
        <v>1.8386792000000001</v>
      </c>
      <c r="E27060" s="1" t="s">
        <v>11576</v>
      </c>
    </row>
    <row r="27061" spans="1:5" x14ac:dyDescent="0.3">
      <c r="A27061" s="1" t="s">
        <v>226</v>
      </c>
      <c r="B27061" s="1" t="s">
        <v>224</v>
      </c>
      <c r="C27061">
        <v>1.8389560754700001</v>
      </c>
      <c r="D27061">
        <v>3.6780738999999998</v>
      </c>
      <c r="E27061" s="1" t="s">
        <v>33412</v>
      </c>
    </row>
    <row r="27062" spans="1:5" x14ac:dyDescent="0.3">
      <c r="A27062" s="1" t="s">
        <v>226</v>
      </c>
      <c r="B27062" s="1" t="s">
        <v>224</v>
      </c>
      <c r="C27062">
        <v>1.8390453011500001</v>
      </c>
      <c r="D27062">
        <v>3.6794598000000001</v>
      </c>
      <c r="E27062" s="1" t="s">
        <v>36590</v>
      </c>
    </row>
    <row r="27063" spans="1:5" x14ac:dyDescent="0.3">
      <c r="A27063" s="1" t="s">
        <v>226</v>
      </c>
      <c r="B27063" s="1" t="s">
        <v>224</v>
      </c>
      <c r="C27063">
        <v>1.8394985827400001</v>
      </c>
      <c r="D27063">
        <v>3.6791820999999998</v>
      </c>
      <c r="E27063" s="1" t="s">
        <v>34035</v>
      </c>
    </row>
    <row r="27064" spans="1:5" x14ac:dyDescent="0.3">
      <c r="A27064" s="1" t="s">
        <v>226</v>
      </c>
      <c r="B27064" s="1" t="s">
        <v>224</v>
      </c>
      <c r="C27064">
        <v>1.8396110427900001</v>
      </c>
      <c r="D27064">
        <v>32.867087900000001</v>
      </c>
      <c r="E27064" s="1" t="s">
        <v>33565</v>
      </c>
    </row>
    <row r="27065" spans="1:5" x14ac:dyDescent="0.3">
      <c r="A27065" s="1" t="s">
        <v>226</v>
      </c>
      <c r="B27065" s="1" t="s">
        <v>224</v>
      </c>
      <c r="C27065">
        <v>1.8396150062300001</v>
      </c>
      <c r="D27065">
        <v>3.6793127000000001</v>
      </c>
      <c r="E27065" s="1" t="s">
        <v>6061</v>
      </c>
    </row>
    <row r="27066" spans="1:5" x14ac:dyDescent="0.3">
      <c r="A27066" s="1" t="s">
        <v>226</v>
      </c>
      <c r="B27066" s="1" t="s">
        <v>224</v>
      </c>
      <c r="C27066">
        <v>1.8396150062300001</v>
      </c>
      <c r="D27066">
        <v>3.6789489</v>
      </c>
      <c r="E27066" s="1" t="s">
        <v>9492</v>
      </c>
    </row>
    <row r="27067" spans="1:5" x14ac:dyDescent="0.3">
      <c r="A27067" s="1" t="s">
        <v>226</v>
      </c>
      <c r="B27067" s="1" t="s">
        <v>224</v>
      </c>
      <c r="C27067">
        <v>1.83985204005</v>
      </c>
      <c r="D27067">
        <v>3.6794278</v>
      </c>
      <c r="E27067" s="1" t="s">
        <v>31818</v>
      </c>
    </row>
    <row r="27068" spans="1:5" x14ac:dyDescent="0.3">
      <c r="A27068" s="1" t="s">
        <v>226</v>
      </c>
      <c r="B27068" s="1" t="s">
        <v>224</v>
      </c>
      <c r="C27068">
        <v>1.84029886989</v>
      </c>
      <c r="D27068">
        <v>2.1771243</v>
      </c>
      <c r="E27068" s="1" t="s">
        <v>12247</v>
      </c>
    </row>
    <row r="27069" spans="1:5" x14ac:dyDescent="0.3">
      <c r="A27069" s="1" t="s">
        <v>226</v>
      </c>
      <c r="B27069" s="1" t="s">
        <v>224</v>
      </c>
      <c r="C27069">
        <v>1.8403213225899999</v>
      </c>
      <c r="D27069">
        <v>7.3602986000000001</v>
      </c>
      <c r="E27069" s="1" t="s">
        <v>29077</v>
      </c>
    </row>
    <row r="27070" spans="1:5" x14ac:dyDescent="0.3">
      <c r="A27070" s="1" t="s">
        <v>226</v>
      </c>
      <c r="B27070" s="1" t="s">
        <v>224</v>
      </c>
      <c r="C27070">
        <v>1.84050557391</v>
      </c>
      <c r="D27070">
        <v>3.679999</v>
      </c>
      <c r="E27070" s="1" t="s">
        <v>32061</v>
      </c>
    </row>
    <row r="27071" spans="1:5" x14ac:dyDescent="0.3">
      <c r="A27071" s="1" t="s">
        <v>226</v>
      </c>
      <c r="B27071" s="1" t="s">
        <v>224</v>
      </c>
      <c r="C27071">
        <v>1.8407387395999999</v>
      </c>
      <c r="D27071">
        <v>3.6813565000000001</v>
      </c>
      <c r="E27071" s="1" t="s">
        <v>1452</v>
      </c>
    </row>
    <row r="27072" spans="1:5" x14ac:dyDescent="0.3">
      <c r="A27072" s="1" t="s">
        <v>226</v>
      </c>
      <c r="B27072" s="1" t="s">
        <v>224</v>
      </c>
      <c r="C27072">
        <v>1.8408157042</v>
      </c>
      <c r="D27072">
        <v>3.681076</v>
      </c>
      <c r="E27072" s="1" t="s">
        <v>23817</v>
      </c>
    </row>
    <row r="27073" spans="1:5" x14ac:dyDescent="0.3">
      <c r="A27073" s="1" t="s">
        <v>226</v>
      </c>
      <c r="B27073" s="1" t="s">
        <v>224</v>
      </c>
      <c r="C27073">
        <v>1.8410666207799999</v>
      </c>
      <c r="D27073">
        <v>1.9438709000000001</v>
      </c>
      <c r="E27073" s="1" t="s">
        <v>10471</v>
      </c>
    </row>
    <row r="27074" spans="1:5" x14ac:dyDescent="0.3">
      <c r="A27074" s="1" t="s">
        <v>226</v>
      </c>
      <c r="B27074" s="1" t="s">
        <v>224</v>
      </c>
      <c r="C27074">
        <v>1.84107312683</v>
      </c>
      <c r="D27074">
        <v>4.7935859000000001</v>
      </c>
      <c r="E27074" s="1" t="s">
        <v>733</v>
      </c>
    </row>
    <row r="27075" spans="1:5" x14ac:dyDescent="0.3">
      <c r="A27075" s="1" t="s">
        <v>226</v>
      </c>
      <c r="B27075" s="1" t="s">
        <v>224</v>
      </c>
      <c r="C27075">
        <v>1.84114093971</v>
      </c>
      <c r="D27075">
        <v>7.3613569999999999</v>
      </c>
      <c r="E27075" s="1" t="s">
        <v>17095</v>
      </c>
    </row>
    <row r="27076" spans="1:5" x14ac:dyDescent="0.3">
      <c r="A27076" s="1" t="s">
        <v>226</v>
      </c>
      <c r="B27076" s="1" t="s">
        <v>366</v>
      </c>
      <c r="C27076">
        <v>1.84140635836</v>
      </c>
      <c r="D27076">
        <v>1.8419251000000001</v>
      </c>
      <c r="E27076" s="1" t="s">
        <v>35848</v>
      </c>
    </row>
    <row r="27077" spans="1:5" x14ac:dyDescent="0.3">
      <c r="A27077" s="1" t="s">
        <v>226</v>
      </c>
      <c r="B27077" s="1" t="s">
        <v>224</v>
      </c>
      <c r="C27077">
        <v>1.8419346963400001</v>
      </c>
      <c r="D27077">
        <v>3.6841583999999998</v>
      </c>
      <c r="E27077" s="1" t="s">
        <v>11486</v>
      </c>
    </row>
    <row r="27078" spans="1:5" x14ac:dyDescent="0.3">
      <c r="A27078" s="1" t="s">
        <v>223</v>
      </c>
      <c r="B27078" s="1" t="s">
        <v>224</v>
      </c>
      <c r="C27078">
        <v>1.8419762069000001</v>
      </c>
      <c r="D27078">
        <v>3.6838120000000001</v>
      </c>
      <c r="E27078" s="1" t="s">
        <v>10614</v>
      </c>
    </row>
    <row r="27079" spans="1:5" x14ac:dyDescent="0.3">
      <c r="A27079" s="1" t="s">
        <v>226</v>
      </c>
      <c r="B27079" s="1" t="s">
        <v>224</v>
      </c>
      <c r="C27079">
        <v>1.8422713613699999</v>
      </c>
      <c r="D27079">
        <v>3.6840402999999999</v>
      </c>
      <c r="E27079" s="1" t="s">
        <v>3601</v>
      </c>
    </row>
    <row r="27080" spans="1:5" x14ac:dyDescent="0.3">
      <c r="A27080" s="1" t="s">
        <v>223</v>
      </c>
      <c r="B27080" s="1" t="s">
        <v>224</v>
      </c>
      <c r="C27080">
        <v>1.8424703375</v>
      </c>
      <c r="D27080">
        <v>3.6860064000000001</v>
      </c>
      <c r="E27080" s="1" t="s">
        <v>37096</v>
      </c>
    </row>
    <row r="27081" spans="1:5" x14ac:dyDescent="0.3">
      <c r="A27081" s="1" t="s">
        <v>226</v>
      </c>
      <c r="B27081" s="1" t="s">
        <v>224</v>
      </c>
      <c r="C27081">
        <v>1.8424755500000001</v>
      </c>
      <c r="D27081">
        <v>3.6841561</v>
      </c>
      <c r="E27081" s="1" t="s">
        <v>23051</v>
      </c>
    </row>
    <row r="27082" spans="1:5" x14ac:dyDescent="0.3">
      <c r="A27082" s="1" t="s">
        <v>226</v>
      </c>
      <c r="B27082" s="1" t="s">
        <v>224</v>
      </c>
      <c r="C27082">
        <v>1.84267323346</v>
      </c>
      <c r="D27082">
        <v>3.6857248</v>
      </c>
      <c r="E27082" s="1" t="s">
        <v>17369</v>
      </c>
    </row>
    <row r="27083" spans="1:5" x14ac:dyDescent="0.3">
      <c r="A27083" s="1" t="s">
        <v>226</v>
      </c>
      <c r="B27083" s="1" t="s">
        <v>224</v>
      </c>
      <c r="C27083">
        <v>1.84267330836</v>
      </c>
      <c r="D27083">
        <v>3.6855543000000002</v>
      </c>
      <c r="E27083" s="1" t="s">
        <v>15327</v>
      </c>
    </row>
    <row r="27084" spans="1:5" x14ac:dyDescent="0.3">
      <c r="A27084" s="1" t="s">
        <v>226</v>
      </c>
      <c r="B27084" s="1" t="s">
        <v>224</v>
      </c>
      <c r="C27084">
        <v>1.84267725343</v>
      </c>
      <c r="D27084">
        <v>3.6852939999999998</v>
      </c>
      <c r="E27084" s="1" t="s">
        <v>7726</v>
      </c>
    </row>
    <row r="27085" spans="1:5" x14ac:dyDescent="0.3">
      <c r="A27085" s="1" t="s">
        <v>226</v>
      </c>
      <c r="B27085" s="1" t="s">
        <v>224</v>
      </c>
      <c r="C27085">
        <v>1.84282139651</v>
      </c>
      <c r="D27085">
        <v>3.6855381999999999</v>
      </c>
      <c r="E27085" s="1" t="s">
        <v>37457</v>
      </c>
    </row>
    <row r="27086" spans="1:5" x14ac:dyDescent="0.3">
      <c r="A27086" s="1" t="s">
        <v>226</v>
      </c>
      <c r="B27086" s="1" t="s">
        <v>224</v>
      </c>
      <c r="C27086">
        <v>1.84282145885</v>
      </c>
      <c r="D27086">
        <v>3.6856862000000001</v>
      </c>
      <c r="E27086" s="1" t="s">
        <v>37428</v>
      </c>
    </row>
    <row r="27087" spans="1:5" x14ac:dyDescent="0.3">
      <c r="A27087" s="1" t="s">
        <v>226</v>
      </c>
      <c r="B27087" s="1" t="s">
        <v>224</v>
      </c>
      <c r="C27087">
        <v>1.8433404761900001</v>
      </c>
      <c r="D27087">
        <v>3.6865239999999999</v>
      </c>
      <c r="E27087" s="1" t="s">
        <v>33556</v>
      </c>
    </row>
    <row r="27088" spans="1:5" x14ac:dyDescent="0.3">
      <c r="A27088" s="1" t="s">
        <v>226</v>
      </c>
      <c r="B27088" s="1" t="s">
        <v>224</v>
      </c>
      <c r="C27088">
        <v>1.84335224311</v>
      </c>
      <c r="D27088">
        <v>3.6852223</v>
      </c>
      <c r="E27088" s="1" t="s">
        <v>27073</v>
      </c>
    </row>
    <row r="27089" spans="1:5" x14ac:dyDescent="0.3">
      <c r="A27089" s="1" t="s">
        <v>226</v>
      </c>
      <c r="B27089" s="1" t="s">
        <v>224</v>
      </c>
      <c r="C27089">
        <v>1.8434404496300001</v>
      </c>
      <c r="D27089">
        <v>3.6866009000000002</v>
      </c>
      <c r="E27089" s="1" t="s">
        <v>15163</v>
      </c>
    </row>
    <row r="27090" spans="1:5" x14ac:dyDescent="0.3">
      <c r="A27090" s="1" t="s">
        <v>226</v>
      </c>
      <c r="B27090" s="1" t="s">
        <v>224</v>
      </c>
      <c r="C27090">
        <v>1.8434404496300001</v>
      </c>
      <c r="D27090">
        <v>3.6871201</v>
      </c>
      <c r="E27090" s="1" t="s">
        <v>15381</v>
      </c>
    </row>
    <row r="27091" spans="1:5" x14ac:dyDescent="0.3">
      <c r="A27091" s="1" t="s">
        <v>226</v>
      </c>
      <c r="B27091" s="1" t="s">
        <v>224</v>
      </c>
      <c r="C27091">
        <v>1.8441241609100001</v>
      </c>
      <c r="D27091">
        <v>3.6875588000000001</v>
      </c>
      <c r="E27091" s="1" t="s">
        <v>35867</v>
      </c>
    </row>
    <row r="27092" spans="1:5" x14ac:dyDescent="0.3">
      <c r="A27092" s="1" t="s">
        <v>226</v>
      </c>
      <c r="B27092" s="1" t="s">
        <v>224</v>
      </c>
      <c r="C27092">
        <v>1.8442082299</v>
      </c>
      <c r="D27092">
        <v>3.6876186999999998</v>
      </c>
      <c r="E27092" s="1" t="s">
        <v>17288</v>
      </c>
    </row>
    <row r="27093" spans="1:5" x14ac:dyDescent="0.3">
      <c r="A27093" s="1" t="s">
        <v>226</v>
      </c>
      <c r="B27093" s="1" t="s">
        <v>224</v>
      </c>
      <c r="C27093">
        <v>1.8445914665600001</v>
      </c>
      <c r="D27093">
        <v>3.6896301</v>
      </c>
      <c r="E27093" s="1" t="s">
        <v>21008</v>
      </c>
    </row>
    <row r="27094" spans="1:5" x14ac:dyDescent="0.3">
      <c r="A27094" s="1" t="s">
        <v>226</v>
      </c>
      <c r="B27094" s="1" t="s">
        <v>224</v>
      </c>
      <c r="C27094">
        <v>1.8445914665600001</v>
      </c>
      <c r="D27094">
        <v>3.6887808</v>
      </c>
      <c r="E27094" s="1" t="s">
        <v>22030</v>
      </c>
    </row>
    <row r="27095" spans="1:5" x14ac:dyDescent="0.3">
      <c r="A27095" s="1" t="s">
        <v>226</v>
      </c>
      <c r="B27095" s="1" t="s">
        <v>224</v>
      </c>
      <c r="C27095">
        <v>1.84491500418</v>
      </c>
      <c r="D27095">
        <v>7.3792967999999997</v>
      </c>
      <c r="E27095" s="1" t="s">
        <v>12154</v>
      </c>
    </row>
    <row r="27096" spans="1:5" x14ac:dyDescent="0.3">
      <c r="A27096" s="1" t="s">
        <v>223</v>
      </c>
      <c r="B27096" s="1" t="s">
        <v>366</v>
      </c>
      <c r="C27096">
        <v>1.84491500418</v>
      </c>
      <c r="D27096">
        <v>3.6906281000000001</v>
      </c>
      <c r="E27096" s="1" t="s">
        <v>28423</v>
      </c>
    </row>
    <row r="27097" spans="1:5" x14ac:dyDescent="0.3">
      <c r="A27097" s="1" t="s">
        <v>226</v>
      </c>
      <c r="B27097" s="1" t="s">
        <v>224</v>
      </c>
      <c r="C27097">
        <v>1.8449766875</v>
      </c>
      <c r="D27097">
        <v>2.5890702000000001</v>
      </c>
      <c r="E27097" s="1" t="s">
        <v>15066</v>
      </c>
    </row>
    <row r="27098" spans="1:5" x14ac:dyDescent="0.3">
      <c r="A27098" s="1" t="s">
        <v>226</v>
      </c>
      <c r="B27098" s="1" t="s">
        <v>224</v>
      </c>
      <c r="C27098">
        <v>1.8449805500000001</v>
      </c>
      <c r="D27098">
        <v>3.6910520999999998</v>
      </c>
      <c r="E27098" s="1" t="s">
        <v>6716</v>
      </c>
    </row>
    <row r="27099" spans="1:5" x14ac:dyDescent="0.3">
      <c r="A27099" s="1" t="s">
        <v>226</v>
      </c>
      <c r="B27099" s="1" t="s">
        <v>224</v>
      </c>
      <c r="C27099">
        <v>1.8450045875000001</v>
      </c>
      <c r="D27099">
        <v>7.3789104999999999</v>
      </c>
      <c r="E27099" s="1" t="s">
        <v>28641</v>
      </c>
    </row>
    <row r="27100" spans="1:5" x14ac:dyDescent="0.3">
      <c r="A27100" s="1" t="s">
        <v>223</v>
      </c>
      <c r="B27100" s="1" t="s">
        <v>224</v>
      </c>
      <c r="C27100">
        <v>1.8450045875000001</v>
      </c>
      <c r="D27100">
        <v>3.6906968</v>
      </c>
      <c r="E27100" s="1" t="s">
        <v>29094</v>
      </c>
    </row>
    <row r="27101" spans="1:5" x14ac:dyDescent="0.3">
      <c r="A27101" s="1" t="s">
        <v>226</v>
      </c>
      <c r="B27101" s="1" t="s">
        <v>224</v>
      </c>
      <c r="C27101">
        <v>1.8451219725300001</v>
      </c>
      <c r="D27101">
        <v>3.6904208000000001</v>
      </c>
      <c r="E27101" s="1" t="s">
        <v>37179</v>
      </c>
    </row>
    <row r="27102" spans="1:5" x14ac:dyDescent="0.3">
      <c r="A27102" s="1" t="s">
        <v>226</v>
      </c>
      <c r="B27102" s="1" t="s">
        <v>224</v>
      </c>
      <c r="C27102">
        <v>1.84513537076</v>
      </c>
      <c r="D27102">
        <v>3.6898279999999999</v>
      </c>
      <c r="E27102" s="1" t="s">
        <v>1216</v>
      </c>
    </row>
    <row r="27103" spans="1:5" x14ac:dyDescent="0.3">
      <c r="A27103" s="1" t="s">
        <v>226</v>
      </c>
      <c r="B27103" s="1" t="s">
        <v>224</v>
      </c>
      <c r="C27103">
        <v>1.84513537076</v>
      </c>
      <c r="D27103">
        <v>3.6894689000000001</v>
      </c>
      <c r="E27103" s="1" t="s">
        <v>24337</v>
      </c>
    </row>
    <row r="27104" spans="1:5" x14ac:dyDescent="0.3">
      <c r="A27104" s="1" t="s">
        <v>226</v>
      </c>
      <c r="B27104" s="1" t="s">
        <v>224</v>
      </c>
      <c r="C27104">
        <v>1.8457457107099999</v>
      </c>
      <c r="D27104">
        <v>3.6915732999999999</v>
      </c>
      <c r="E27104" s="1" t="s">
        <v>17476</v>
      </c>
    </row>
    <row r="27105" spans="1:5" x14ac:dyDescent="0.3">
      <c r="A27105" s="1" t="s">
        <v>226</v>
      </c>
      <c r="B27105" s="1" t="s">
        <v>224</v>
      </c>
      <c r="C27105">
        <v>1.8457496123399999</v>
      </c>
      <c r="D27105">
        <v>3.6914323000000002</v>
      </c>
      <c r="E27105" s="1" t="s">
        <v>8264</v>
      </c>
    </row>
    <row r="27106" spans="1:5" x14ac:dyDescent="0.3">
      <c r="A27106" s="1" t="s">
        <v>226</v>
      </c>
      <c r="B27106" s="1" t="s">
        <v>224</v>
      </c>
      <c r="C27106">
        <v>1.8457736598600001</v>
      </c>
      <c r="D27106">
        <v>3.6918384</v>
      </c>
      <c r="E27106" s="1" t="s">
        <v>30031</v>
      </c>
    </row>
    <row r="27107" spans="1:5" x14ac:dyDescent="0.3">
      <c r="A27107" s="1" t="s">
        <v>226</v>
      </c>
      <c r="B27107" s="1" t="s">
        <v>224</v>
      </c>
      <c r="C27107">
        <v>1.8458958784299999</v>
      </c>
      <c r="D27107">
        <v>3.6919555000000002</v>
      </c>
      <c r="E27107" s="1" t="s">
        <v>36860</v>
      </c>
    </row>
    <row r="27108" spans="1:5" x14ac:dyDescent="0.3">
      <c r="A27108" s="1" t="s">
        <v>226</v>
      </c>
      <c r="B27108" s="1" t="s">
        <v>224</v>
      </c>
      <c r="C27108">
        <v>1.84607743826</v>
      </c>
      <c r="D27108">
        <v>3.6923556999999998</v>
      </c>
      <c r="E27108" s="1" t="s">
        <v>28498</v>
      </c>
    </row>
    <row r="27109" spans="1:5" x14ac:dyDescent="0.3">
      <c r="A27109" s="1" t="s">
        <v>226</v>
      </c>
      <c r="B27109" s="1" t="s">
        <v>224</v>
      </c>
      <c r="C27109">
        <v>1.8461142928700001</v>
      </c>
      <c r="D27109">
        <v>3.6927449000000001</v>
      </c>
      <c r="E27109" s="1" t="s">
        <v>1482</v>
      </c>
    </row>
    <row r="27110" spans="1:5" x14ac:dyDescent="0.3">
      <c r="A27110" s="1" t="s">
        <v>226</v>
      </c>
      <c r="B27110" s="1" t="s">
        <v>224</v>
      </c>
      <c r="C27110">
        <v>1.8465154128400001</v>
      </c>
      <c r="D27110">
        <v>3.6940938000000001</v>
      </c>
      <c r="E27110" s="1" t="s">
        <v>32826</v>
      </c>
    </row>
    <row r="27111" spans="1:5" x14ac:dyDescent="0.3">
      <c r="A27111" s="1" t="s">
        <v>226</v>
      </c>
      <c r="B27111" s="1" t="s">
        <v>224</v>
      </c>
      <c r="C27111">
        <v>1.8465154503800001</v>
      </c>
      <c r="D27111">
        <v>3.6918416999999999</v>
      </c>
      <c r="E27111" s="1" t="s">
        <v>16558</v>
      </c>
    </row>
    <row r="27112" spans="1:5" x14ac:dyDescent="0.3">
      <c r="A27112" s="1" t="s">
        <v>226</v>
      </c>
      <c r="B27112" s="1" t="s">
        <v>224</v>
      </c>
      <c r="C27112">
        <v>1.8472857572000001</v>
      </c>
      <c r="D27112">
        <v>3.6939709000000001</v>
      </c>
      <c r="E27112" s="1" t="s">
        <v>16857</v>
      </c>
    </row>
    <row r="27113" spans="1:5" x14ac:dyDescent="0.3">
      <c r="A27113" s="1" t="s">
        <v>226</v>
      </c>
      <c r="B27113" s="1" t="s">
        <v>224</v>
      </c>
      <c r="C27113">
        <v>1.8472857572000001</v>
      </c>
      <c r="D27113">
        <v>3.6952326000000002</v>
      </c>
      <c r="E27113" s="1" t="s">
        <v>18431</v>
      </c>
    </row>
    <row r="27114" spans="1:5" x14ac:dyDescent="0.3">
      <c r="A27114" s="1" t="s">
        <v>223</v>
      </c>
      <c r="B27114" s="1" t="s">
        <v>224</v>
      </c>
      <c r="C27114">
        <v>1.8476618976300001</v>
      </c>
      <c r="D27114">
        <v>3.6947065000000001</v>
      </c>
      <c r="E27114" s="1" t="s">
        <v>20692</v>
      </c>
    </row>
    <row r="27115" spans="1:5" x14ac:dyDescent="0.3">
      <c r="A27115" s="1" t="s">
        <v>226</v>
      </c>
      <c r="B27115" s="1" t="s">
        <v>224</v>
      </c>
      <c r="C27115">
        <v>1.8479246051</v>
      </c>
      <c r="D27115">
        <v>3.6954164999999999</v>
      </c>
      <c r="E27115" s="1" t="s">
        <v>1953</v>
      </c>
    </row>
    <row r="27116" spans="1:5" x14ac:dyDescent="0.3">
      <c r="A27116" s="1" t="s">
        <v>226</v>
      </c>
      <c r="B27116" s="1" t="s">
        <v>224</v>
      </c>
      <c r="C27116">
        <v>1.84805666945</v>
      </c>
      <c r="D27116">
        <v>3.6961151000000001</v>
      </c>
      <c r="E27116" s="1" t="s">
        <v>32082</v>
      </c>
    </row>
    <row r="27117" spans="1:5" x14ac:dyDescent="0.3">
      <c r="A27117" s="1" t="s">
        <v>226</v>
      </c>
      <c r="B27117" s="1" t="s">
        <v>224</v>
      </c>
      <c r="C27117">
        <v>1.84805670701</v>
      </c>
      <c r="D27117">
        <v>3.6961674000000002</v>
      </c>
      <c r="E27117" s="1" t="s">
        <v>15863</v>
      </c>
    </row>
    <row r="27118" spans="1:5" x14ac:dyDescent="0.3">
      <c r="A27118" s="1" t="s">
        <v>223</v>
      </c>
      <c r="B27118" s="1" t="s">
        <v>224</v>
      </c>
      <c r="C27118">
        <v>1.84834330827</v>
      </c>
      <c r="D27118">
        <v>3.6963482999999999</v>
      </c>
      <c r="E27118" s="1" t="s">
        <v>17062</v>
      </c>
    </row>
    <row r="27119" spans="1:5" x14ac:dyDescent="0.3">
      <c r="A27119" s="1" t="s">
        <v>226</v>
      </c>
      <c r="B27119" s="1" t="s">
        <v>224</v>
      </c>
      <c r="C27119">
        <v>1.84861606605</v>
      </c>
      <c r="D27119">
        <v>3.6979209000000002</v>
      </c>
      <c r="E27119" s="1" t="s">
        <v>23741</v>
      </c>
    </row>
    <row r="27120" spans="1:5" x14ac:dyDescent="0.3">
      <c r="A27120" s="1" t="s">
        <v>226</v>
      </c>
      <c r="B27120" s="1" t="s">
        <v>224</v>
      </c>
      <c r="C27120">
        <v>1.8489692577100001</v>
      </c>
      <c r="D27120">
        <v>11.093776699999999</v>
      </c>
      <c r="E27120" s="1" t="s">
        <v>37358</v>
      </c>
    </row>
    <row r="27121" spans="1:5" x14ac:dyDescent="0.3">
      <c r="A27121" s="1" t="s">
        <v>226</v>
      </c>
      <c r="B27121" s="1" t="s">
        <v>224</v>
      </c>
      <c r="C27121">
        <v>1.84906291315</v>
      </c>
      <c r="D27121">
        <v>1.3681653</v>
      </c>
      <c r="E27121" s="1" t="s">
        <v>10326</v>
      </c>
    </row>
    <row r="27122" spans="1:5" x14ac:dyDescent="0.3">
      <c r="A27122" s="1" t="s">
        <v>223</v>
      </c>
      <c r="B27122" s="1" t="s">
        <v>224</v>
      </c>
      <c r="C27122">
        <v>1.84920015044</v>
      </c>
      <c r="D27122">
        <v>3.6981046000000002</v>
      </c>
      <c r="E27122" s="1" t="s">
        <v>2502</v>
      </c>
    </row>
    <row r="27123" spans="1:5" x14ac:dyDescent="0.3">
      <c r="A27123" s="1" t="s">
        <v>226</v>
      </c>
      <c r="B27123" s="1" t="s">
        <v>224</v>
      </c>
      <c r="C27123">
        <v>1.8494931400600001</v>
      </c>
      <c r="D27123">
        <v>3.6991225999999999</v>
      </c>
      <c r="E27123" s="1" t="s">
        <v>19997</v>
      </c>
    </row>
    <row r="27124" spans="1:5" x14ac:dyDescent="0.3">
      <c r="A27124" s="1" t="s">
        <v>226</v>
      </c>
      <c r="B27124" s="1" t="s">
        <v>224</v>
      </c>
      <c r="C27124">
        <v>1.8496006892200001</v>
      </c>
      <c r="D27124">
        <v>3.7003406999999999</v>
      </c>
      <c r="E27124" s="1" t="s">
        <v>18230</v>
      </c>
    </row>
    <row r="27125" spans="1:5" x14ac:dyDescent="0.3">
      <c r="A27125" s="1" t="s">
        <v>226</v>
      </c>
      <c r="B27125" s="1" t="s">
        <v>224</v>
      </c>
      <c r="C27125">
        <v>1.8496045614000001</v>
      </c>
      <c r="D27125">
        <v>3.6983562999999999</v>
      </c>
      <c r="E27125" s="1" t="s">
        <v>5801</v>
      </c>
    </row>
    <row r="27126" spans="1:5" x14ac:dyDescent="0.3">
      <c r="A27126" s="1" t="s">
        <v>223</v>
      </c>
      <c r="B27126" s="1" t="s">
        <v>224</v>
      </c>
      <c r="C27126">
        <v>1.84962865915</v>
      </c>
      <c r="D27126">
        <v>3.6997996</v>
      </c>
      <c r="E27126" s="1" t="s">
        <v>13516</v>
      </c>
    </row>
    <row r="27127" spans="1:5" x14ac:dyDescent="0.3">
      <c r="A27127" s="1" t="s">
        <v>226</v>
      </c>
      <c r="B27127" s="1" t="s">
        <v>224</v>
      </c>
      <c r="C27127">
        <v>1.84962865915</v>
      </c>
      <c r="D27127">
        <v>3.6995475</v>
      </c>
      <c r="E27127" s="1" t="s">
        <v>13750</v>
      </c>
    </row>
    <row r="27128" spans="1:5" x14ac:dyDescent="0.3">
      <c r="A27128" s="1" t="s">
        <v>226</v>
      </c>
      <c r="B27128" s="1" t="s">
        <v>224</v>
      </c>
      <c r="C27128">
        <v>1.8497318792199999</v>
      </c>
      <c r="D27128">
        <v>3.7006133000000001</v>
      </c>
      <c r="E27128" s="1" t="s">
        <v>4228</v>
      </c>
    </row>
    <row r="27129" spans="1:5" x14ac:dyDescent="0.3">
      <c r="A27129" s="1" t="s">
        <v>226</v>
      </c>
      <c r="B27129" s="1" t="s">
        <v>224</v>
      </c>
      <c r="C27129">
        <v>1.849971475</v>
      </c>
      <c r="D27129">
        <v>9.2482100999999997</v>
      </c>
      <c r="E27129" s="1" t="s">
        <v>20012</v>
      </c>
    </row>
    <row r="27130" spans="1:5" x14ac:dyDescent="0.3">
      <c r="A27130" s="1" t="s">
        <v>226</v>
      </c>
      <c r="B27130" s="1" t="s">
        <v>224</v>
      </c>
      <c r="C27130">
        <v>1.849971525</v>
      </c>
      <c r="D27130">
        <v>3.7002263000000002</v>
      </c>
      <c r="E27130" s="1" t="s">
        <v>21119</v>
      </c>
    </row>
    <row r="27131" spans="1:5" x14ac:dyDescent="0.3">
      <c r="A27131" s="1" t="s">
        <v>226</v>
      </c>
      <c r="B27131" s="1" t="s">
        <v>224</v>
      </c>
      <c r="C27131">
        <v>1.849971525</v>
      </c>
      <c r="D27131">
        <v>3.7005648</v>
      </c>
      <c r="E27131" s="1" t="s">
        <v>22040</v>
      </c>
    </row>
    <row r="27132" spans="1:5" x14ac:dyDescent="0.3">
      <c r="A27132" s="1" t="s">
        <v>226</v>
      </c>
      <c r="B27132" s="1" t="s">
        <v>224</v>
      </c>
      <c r="C27132">
        <v>1.85030102734</v>
      </c>
      <c r="D27132">
        <v>5.5500974000000003</v>
      </c>
      <c r="E27132" s="1" t="s">
        <v>5652</v>
      </c>
    </row>
    <row r="27133" spans="1:5" x14ac:dyDescent="0.3">
      <c r="A27133" s="1" t="s">
        <v>226</v>
      </c>
      <c r="B27133" s="1" t="s">
        <v>224</v>
      </c>
      <c r="C27133">
        <v>1.85032984906</v>
      </c>
      <c r="D27133">
        <v>3.7006988000000001</v>
      </c>
      <c r="E27133" s="1" t="s">
        <v>28533</v>
      </c>
    </row>
    <row r="27134" spans="1:5" x14ac:dyDescent="0.3">
      <c r="A27134" s="1" t="s">
        <v>226</v>
      </c>
      <c r="B27134" s="1" t="s">
        <v>224</v>
      </c>
      <c r="C27134">
        <v>1.8503735353099999</v>
      </c>
      <c r="D27134">
        <v>5.5507116999999999</v>
      </c>
      <c r="E27134" s="1" t="s">
        <v>14889</v>
      </c>
    </row>
    <row r="27135" spans="1:5" x14ac:dyDescent="0.3">
      <c r="A27135" s="1" t="s">
        <v>223</v>
      </c>
      <c r="B27135" s="1" t="s">
        <v>224</v>
      </c>
      <c r="C27135">
        <v>1.85037748433</v>
      </c>
      <c r="D27135">
        <v>3.7008833000000001</v>
      </c>
      <c r="E27135" s="1" t="s">
        <v>6220</v>
      </c>
    </row>
    <row r="27136" spans="1:5" x14ac:dyDescent="0.3">
      <c r="A27136" s="1" t="s">
        <v>223</v>
      </c>
      <c r="B27136" s="1" t="s">
        <v>224</v>
      </c>
      <c r="C27136">
        <v>1.85037748433</v>
      </c>
      <c r="D27136">
        <v>3.7010809</v>
      </c>
      <c r="E27136" s="1" t="s">
        <v>26828</v>
      </c>
    </row>
    <row r="27137" spans="1:5" x14ac:dyDescent="0.3">
      <c r="A27137" s="1" t="s">
        <v>223</v>
      </c>
      <c r="B27137" s="1" t="s">
        <v>224</v>
      </c>
      <c r="C27137">
        <v>1.8504015921400001</v>
      </c>
      <c r="D27137">
        <v>7.4022617999999998</v>
      </c>
      <c r="E27137" s="1" t="s">
        <v>10650</v>
      </c>
    </row>
    <row r="27138" spans="1:5" x14ac:dyDescent="0.3">
      <c r="A27138" s="1" t="s">
        <v>226</v>
      </c>
      <c r="B27138" s="1" t="s">
        <v>224</v>
      </c>
      <c r="C27138">
        <v>1.8504015921400001</v>
      </c>
      <c r="D27138">
        <v>3.7008681999999999</v>
      </c>
      <c r="E27138" s="1" t="s">
        <v>10861</v>
      </c>
    </row>
    <row r="27139" spans="1:5" x14ac:dyDescent="0.3">
      <c r="A27139" s="1" t="s">
        <v>226</v>
      </c>
      <c r="B27139" s="1" t="s">
        <v>224</v>
      </c>
      <c r="C27139">
        <v>1.8506172280099999</v>
      </c>
      <c r="D27139">
        <v>3.7014775000000002</v>
      </c>
      <c r="E27139" s="1" t="s">
        <v>36655</v>
      </c>
    </row>
    <row r="27140" spans="1:5" x14ac:dyDescent="0.3">
      <c r="A27140" s="1" t="s">
        <v>226</v>
      </c>
      <c r="B27140" s="1" t="s">
        <v>224</v>
      </c>
      <c r="C27140">
        <v>1.8511470652199999</v>
      </c>
      <c r="D27140">
        <v>3.7021544</v>
      </c>
      <c r="E27140" s="1" t="s">
        <v>31898</v>
      </c>
    </row>
    <row r="27141" spans="1:5" x14ac:dyDescent="0.3">
      <c r="A27141" s="1" t="s">
        <v>226</v>
      </c>
      <c r="B27141" s="1" t="s">
        <v>224</v>
      </c>
      <c r="C27141">
        <v>1.85114714047</v>
      </c>
      <c r="D27141">
        <v>3.7038204000000001</v>
      </c>
      <c r="E27141" s="1" t="s">
        <v>17042</v>
      </c>
    </row>
    <row r="27142" spans="1:5" x14ac:dyDescent="0.3">
      <c r="A27142" s="1" t="s">
        <v>226</v>
      </c>
      <c r="B27142" s="1" t="s">
        <v>224</v>
      </c>
      <c r="C27142">
        <v>1.85115105351</v>
      </c>
      <c r="D27142">
        <v>3.7027427999999998</v>
      </c>
      <c r="E27142" s="1" t="s">
        <v>26705</v>
      </c>
    </row>
    <row r="27143" spans="1:5" x14ac:dyDescent="0.3">
      <c r="A27143" s="1" t="s">
        <v>226</v>
      </c>
      <c r="B27143" s="1" t="s">
        <v>224</v>
      </c>
      <c r="C27143">
        <v>1.8511751714</v>
      </c>
      <c r="D27143">
        <v>1.8509404</v>
      </c>
      <c r="E27143" s="1" t="s">
        <v>12334</v>
      </c>
    </row>
    <row r="27144" spans="1:5" x14ac:dyDescent="0.3">
      <c r="A27144" s="1" t="s">
        <v>226</v>
      </c>
      <c r="B27144" s="1" t="s">
        <v>224</v>
      </c>
      <c r="C27144">
        <v>1.8515090492099999</v>
      </c>
      <c r="D27144">
        <v>3.7039553999999999</v>
      </c>
      <c r="E27144" s="1" t="s">
        <v>35041</v>
      </c>
    </row>
    <row r="27145" spans="1:5" x14ac:dyDescent="0.3">
      <c r="A27145" s="1" t="s">
        <v>226</v>
      </c>
      <c r="B27145" s="1" t="s">
        <v>224</v>
      </c>
      <c r="C27145">
        <v>1.8515145287699999</v>
      </c>
      <c r="D27145">
        <v>3.7037118000000002</v>
      </c>
      <c r="E27145" s="1" t="s">
        <v>21873</v>
      </c>
    </row>
    <row r="27146" spans="1:5" x14ac:dyDescent="0.3">
      <c r="A27146" s="1" t="s">
        <v>226</v>
      </c>
      <c r="B27146" s="1" t="s">
        <v>224</v>
      </c>
      <c r="C27146">
        <v>1.85192139272</v>
      </c>
      <c r="D27146">
        <v>3.7032978999999999</v>
      </c>
      <c r="E27146" s="1" t="s">
        <v>16888</v>
      </c>
    </row>
    <row r="27147" spans="1:5" x14ac:dyDescent="0.3">
      <c r="A27147" s="1" t="s">
        <v>226</v>
      </c>
      <c r="B27147" s="1" t="s">
        <v>224</v>
      </c>
      <c r="C27147">
        <v>1.8519252697599999</v>
      </c>
      <c r="D27147">
        <v>3.7037996</v>
      </c>
      <c r="E27147" s="1" t="s">
        <v>8665</v>
      </c>
    </row>
    <row r="27148" spans="1:5" x14ac:dyDescent="0.3">
      <c r="A27148" s="1" t="s">
        <v>226</v>
      </c>
      <c r="B27148" s="1" t="s">
        <v>224</v>
      </c>
      <c r="C27148">
        <v>1.8519253450399999</v>
      </c>
      <c r="D27148">
        <v>3.7037477999999999</v>
      </c>
      <c r="E27148" s="1" t="s">
        <v>27370</v>
      </c>
    </row>
    <row r="27149" spans="1:5" x14ac:dyDescent="0.3">
      <c r="A27149" s="1" t="s">
        <v>226</v>
      </c>
      <c r="B27149" s="1" t="s">
        <v>224</v>
      </c>
      <c r="C27149">
        <v>1.8519493977399999</v>
      </c>
      <c r="D27149">
        <v>7.4082007000000001</v>
      </c>
      <c r="E27149" s="1" t="s">
        <v>13373</v>
      </c>
    </row>
    <row r="27150" spans="1:5" x14ac:dyDescent="0.3">
      <c r="A27150" s="1" t="s">
        <v>223</v>
      </c>
      <c r="B27150" s="1" t="s">
        <v>224</v>
      </c>
      <c r="C27150">
        <v>1.8521012346700001</v>
      </c>
      <c r="D27150">
        <v>3.7041278000000002</v>
      </c>
      <c r="E27150" s="1" t="s">
        <v>12952</v>
      </c>
    </row>
    <row r="27151" spans="1:5" x14ac:dyDescent="0.3">
      <c r="A27151" s="1" t="s">
        <v>226</v>
      </c>
      <c r="B27151" s="1" t="s">
        <v>224</v>
      </c>
      <c r="C27151">
        <v>1.8526962175699999</v>
      </c>
      <c r="D27151">
        <v>3.7057799</v>
      </c>
      <c r="E27151" s="1" t="s">
        <v>16778</v>
      </c>
    </row>
    <row r="27152" spans="1:5" x14ac:dyDescent="0.3">
      <c r="A27152" s="1" t="s">
        <v>226</v>
      </c>
      <c r="B27152" s="1" t="s">
        <v>224</v>
      </c>
      <c r="C27152">
        <v>1.85283259507</v>
      </c>
      <c r="D27152">
        <v>1.8534724</v>
      </c>
      <c r="E27152" s="1" t="s">
        <v>23593</v>
      </c>
    </row>
    <row r="27153" spans="1:5" x14ac:dyDescent="0.3">
      <c r="A27153" s="1" t="s">
        <v>226</v>
      </c>
      <c r="B27153" s="1" t="s">
        <v>224</v>
      </c>
      <c r="C27153">
        <v>1.8534998200099999</v>
      </c>
      <c r="D27153">
        <v>1.8539534</v>
      </c>
      <c r="E27153" s="1" t="s">
        <v>13006</v>
      </c>
    </row>
    <row r="27154" spans="1:5" x14ac:dyDescent="0.3">
      <c r="A27154" s="1" t="s">
        <v>226</v>
      </c>
      <c r="B27154" s="1" t="s">
        <v>224</v>
      </c>
      <c r="C27154">
        <v>1.85360719064</v>
      </c>
      <c r="D27154">
        <v>3.7081618000000001</v>
      </c>
      <c r="E27154" s="1" t="s">
        <v>37697</v>
      </c>
    </row>
    <row r="27155" spans="1:5" x14ac:dyDescent="0.3">
      <c r="A27155" s="1" t="s">
        <v>226</v>
      </c>
      <c r="B27155" s="1" t="s">
        <v>224</v>
      </c>
      <c r="C27155">
        <v>1.8540496234099999</v>
      </c>
      <c r="D27155">
        <v>3.7079089000000001</v>
      </c>
      <c r="E27155" s="1" t="s">
        <v>36128</v>
      </c>
    </row>
    <row r="27156" spans="1:5" x14ac:dyDescent="0.3">
      <c r="A27156" s="1" t="s">
        <v>226</v>
      </c>
      <c r="B27156" s="1" t="s">
        <v>224</v>
      </c>
      <c r="C27156">
        <v>1.8542478517600001</v>
      </c>
      <c r="D27156">
        <v>3.7090299999999998</v>
      </c>
      <c r="E27156" s="1" t="s">
        <v>17628</v>
      </c>
    </row>
    <row r="27157" spans="1:5" x14ac:dyDescent="0.3">
      <c r="A27157" s="1" t="s">
        <v>226</v>
      </c>
      <c r="B27157" s="1" t="s">
        <v>224</v>
      </c>
      <c r="C27157">
        <v>1.8542478894500001</v>
      </c>
      <c r="D27157">
        <v>3.7082012</v>
      </c>
      <c r="E27157" s="1" t="s">
        <v>33837</v>
      </c>
    </row>
    <row r="27158" spans="1:5" x14ac:dyDescent="0.3">
      <c r="A27158" s="1" t="s">
        <v>226</v>
      </c>
      <c r="B27158" s="1" t="s">
        <v>224</v>
      </c>
      <c r="C27158">
        <v>1.85425180905</v>
      </c>
      <c r="D27158">
        <v>3.7079990999999999</v>
      </c>
      <c r="E27158" s="1" t="s">
        <v>4136</v>
      </c>
    </row>
    <row r="27159" spans="1:5" x14ac:dyDescent="0.3">
      <c r="A27159" s="1" t="s">
        <v>226</v>
      </c>
      <c r="B27159" s="1" t="s">
        <v>224</v>
      </c>
      <c r="C27159">
        <v>1.85427596734</v>
      </c>
      <c r="D27159">
        <v>3.7078525</v>
      </c>
      <c r="E27159" s="1" t="s">
        <v>13285</v>
      </c>
    </row>
    <row r="27160" spans="1:5" x14ac:dyDescent="0.3">
      <c r="A27160" s="1" t="s">
        <v>226</v>
      </c>
      <c r="B27160" s="1" t="s">
        <v>224</v>
      </c>
      <c r="C27160">
        <v>1.8542759924600001</v>
      </c>
      <c r="D27160">
        <v>3.7078707999999998</v>
      </c>
      <c r="E27160" s="1" t="s">
        <v>28877</v>
      </c>
    </row>
    <row r="27161" spans="1:5" x14ac:dyDescent="0.3">
      <c r="A27161" s="1" t="s">
        <v>226</v>
      </c>
      <c r="B27161" s="1" t="s">
        <v>224</v>
      </c>
      <c r="C27161">
        <v>1.8544682239000001</v>
      </c>
      <c r="D27161">
        <v>12.950508599999999</v>
      </c>
      <c r="E27161" s="1" t="s">
        <v>23935</v>
      </c>
    </row>
    <row r="27162" spans="1:5" x14ac:dyDescent="0.3">
      <c r="A27162" s="1" t="s">
        <v>223</v>
      </c>
      <c r="B27162" s="1" t="s">
        <v>224</v>
      </c>
      <c r="C27162">
        <v>1.8545111783999999</v>
      </c>
      <c r="D27162">
        <v>3.7095009000000001</v>
      </c>
      <c r="E27162" s="1" t="s">
        <v>21430</v>
      </c>
    </row>
    <row r="27163" spans="1:5" x14ac:dyDescent="0.3">
      <c r="A27163" s="1" t="s">
        <v>226</v>
      </c>
      <c r="B27163" s="1" t="s">
        <v>224</v>
      </c>
      <c r="C27163">
        <v>1.8545442894499999</v>
      </c>
      <c r="D27163">
        <v>8.6261487999999993</v>
      </c>
      <c r="E27163" s="1" t="s">
        <v>37389</v>
      </c>
    </row>
    <row r="27164" spans="1:5" x14ac:dyDescent="0.3">
      <c r="A27164" s="1" t="s">
        <v>226</v>
      </c>
      <c r="B27164" s="1" t="s">
        <v>224</v>
      </c>
      <c r="C27164">
        <v>1.8550001925499999</v>
      </c>
      <c r="D27164">
        <v>3.7109087000000001</v>
      </c>
      <c r="E27164" s="1" t="s">
        <v>27765</v>
      </c>
    </row>
    <row r="27165" spans="1:5" x14ac:dyDescent="0.3">
      <c r="A27165" s="1" t="s">
        <v>223</v>
      </c>
      <c r="B27165" s="1" t="s">
        <v>224</v>
      </c>
      <c r="C27165">
        <v>1.8550286217</v>
      </c>
      <c r="D27165">
        <v>3.7097899000000001</v>
      </c>
      <c r="E27165" s="1" t="s">
        <v>6737</v>
      </c>
    </row>
    <row r="27166" spans="1:5" x14ac:dyDescent="0.3">
      <c r="A27166" s="1" t="s">
        <v>226</v>
      </c>
      <c r="B27166" s="1" t="s">
        <v>224</v>
      </c>
      <c r="C27166">
        <v>1.85505279011</v>
      </c>
      <c r="D27166">
        <v>3.7095506999999999</v>
      </c>
      <c r="E27166" s="1" t="s">
        <v>9788</v>
      </c>
    </row>
    <row r="27167" spans="1:5" x14ac:dyDescent="0.3">
      <c r="A27167" s="1" t="s">
        <v>226</v>
      </c>
      <c r="B27167" s="1" t="s">
        <v>224</v>
      </c>
      <c r="C27167">
        <v>1.85505279011</v>
      </c>
      <c r="D27167">
        <v>3.7083387000000001</v>
      </c>
      <c r="E27167" s="1" t="s">
        <v>29927</v>
      </c>
    </row>
    <row r="27168" spans="1:5" x14ac:dyDescent="0.3">
      <c r="A27168" s="1" t="s">
        <v>226</v>
      </c>
      <c r="B27168" s="1" t="s">
        <v>224</v>
      </c>
      <c r="C27168">
        <v>1.8558021249000001</v>
      </c>
      <c r="D27168">
        <v>3.7109700999999999</v>
      </c>
      <c r="E27168" s="1" t="s">
        <v>14450</v>
      </c>
    </row>
    <row r="27169" spans="1:5" x14ac:dyDescent="0.3">
      <c r="A27169" s="1" t="s">
        <v>226</v>
      </c>
      <c r="B27169" s="1" t="s">
        <v>224</v>
      </c>
      <c r="C27169">
        <v>1.85583026404</v>
      </c>
      <c r="D27169">
        <v>6.4672701000000004</v>
      </c>
      <c r="E27169" s="1" t="s">
        <v>10765</v>
      </c>
    </row>
    <row r="27170" spans="1:5" x14ac:dyDescent="0.3">
      <c r="A27170" s="1" t="s">
        <v>223</v>
      </c>
      <c r="B27170" s="1" t="s">
        <v>224</v>
      </c>
      <c r="C27170">
        <v>1.85583026404</v>
      </c>
      <c r="D27170">
        <v>3.7113896</v>
      </c>
      <c r="E27170" s="1" t="s">
        <v>12288</v>
      </c>
    </row>
    <row r="27171" spans="1:5" x14ac:dyDescent="0.3">
      <c r="A27171" s="1" t="s">
        <v>226</v>
      </c>
      <c r="B27171" s="1" t="s">
        <v>224</v>
      </c>
      <c r="C27171">
        <v>1.8560251779700001</v>
      </c>
      <c r="D27171">
        <v>3.7118006000000001</v>
      </c>
      <c r="E27171" s="1" t="s">
        <v>9577</v>
      </c>
    </row>
    <row r="27172" spans="1:5" x14ac:dyDescent="0.3">
      <c r="A27172" s="1" t="s">
        <v>226</v>
      </c>
      <c r="B27172" s="1" t="s">
        <v>224</v>
      </c>
      <c r="C27172">
        <v>1.85603291388</v>
      </c>
      <c r="D27172">
        <v>5.5678928000000001</v>
      </c>
      <c r="E27172" s="1" t="s">
        <v>36946</v>
      </c>
    </row>
    <row r="27173" spans="1:5" x14ac:dyDescent="0.3">
      <c r="A27173" s="1" t="s">
        <v>226</v>
      </c>
      <c r="B27173" s="1" t="s">
        <v>224</v>
      </c>
      <c r="C27173">
        <v>1.85618112836</v>
      </c>
      <c r="D27173">
        <v>3.7117502999999998</v>
      </c>
      <c r="E27173" s="1" t="s">
        <v>2284</v>
      </c>
    </row>
    <row r="27174" spans="1:5" x14ac:dyDescent="0.3">
      <c r="A27174" s="1" t="s">
        <v>226</v>
      </c>
      <c r="B27174" s="1" t="s">
        <v>224</v>
      </c>
      <c r="C27174">
        <v>1.85618112836</v>
      </c>
      <c r="D27174">
        <v>3.7124521000000001</v>
      </c>
      <c r="E27174" s="1" t="s">
        <v>4307</v>
      </c>
    </row>
    <row r="27175" spans="1:5" x14ac:dyDescent="0.3">
      <c r="A27175" s="1" t="s">
        <v>226</v>
      </c>
      <c r="B27175" s="1" t="s">
        <v>224</v>
      </c>
      <c r="C27175">
        <v>1.8562679950600001</v>
      </c>
      <c r="D27175">
        <v>3.7129872000000002</v>
      </c>
      <c r="E27175" s="1" t="s">
        <v>30436</v>
      </c>
    </row>
    <row r="27176" spans="1:5" x14ac:dyDescent="0.3">
      <c r="A27176" s="1" t="s">
        <v>223</v>
      </c>
      <c r="B27176" s="1" t="s">
        <v>224</v>
      </c>
      <c r="C27176">
        <v>1.85628984733</v>
      </c>
      <c r="D27176">
        <v>3.7124472000000002</v>
      </c>
      <c r="E27176" s="1" t="s">
        <v>25449</v>
      </c>
    </row>
    <row r="27177" spans="1:5" x14ac:dyDescent="0.3">
      <c r="A27177" s="1" t="s">
        <v>226</v>
      </c>
      <c r="B27177" s="1" t="s">
        <v>224</v>
      </c>
      <c r="C27177">
        <v>1.85661671862</v>
      </c>
      <c r="D27177">
        <v>3.7125808999999999</v>
      </c>
      <c r="E27177" s="1" t="s">
        <v>35164</v>
      </c>
    </row>
    <row r="27178" spans="1:5" x14ac:dyDescent="0.3">
      <c r="A27178" s="1" t="s">
        <v>226</v>
      </c>
      <c r="B27178" s="1" t="s">
        <v>224</v>
      </c>
      <c r="C27178">
        <v>1.85661671862</v>
      </c>
      <c r="D27178">
        <v>3.7130586000000001</v>
      </c>
      <c r="E27178" s="1" t="s">
        <v>35866</v>
      </c>
    </row>
    <row r="27179" spans="1:5" x14ac:dyDescent="0.3">
      <c r="A27179" s="1" t="s">
        <v>226</v>
      </c>
      <c r="B27179" s="1" t="s">
        <v>224</v>
      </c>
      <c r="C27179">
        <v>1.85735904362</v>
      </c>
      <c r="D27179">
        <v>59.429845399999998</v>
      </c>
      <c r="E27179" s="1" t="s">
        <v>18569</v>
      </c>
    </row>
    <row r="27180" spans="1:5" x14ac:dyDescent="0.3">
      <c r="A27180" s="1" t="s">
        <v>226</v>
      </c>
      <c r="B27180" s="1" t="s">
        <v>224</v>
      </c>
      <c r="C27180">
        <v>1.8573629698</v>
      </c>
      <c r="D27180">
        <v>3.7143117999999999</v>
      </c>
      <c r="E27180" s="1" t="s">
        <v>7441</v>
      </c>
    </row>
    <row r="27181" spans="1:5" x14ac:dyDescent="0.3">
      <c r="A27181" s="1" t="s">
        <v>226</v>
      </c>
      <c r="B27181" s="1" t="s">
        <v>224</v>
      </c>
      <c r="C27181">
        <v>1.8573871937899999</v>
      </c>
      <c r="D27181">
        <v>3.7137304000000002</v>
      </c>
      <c r="E27181" s="1" t="s">
        <v>11608</v>
      </c>
    </row>
    <row r="27182" spans="1:5" x14ac:dyDescent="0.3">
      <c r="A27182" s="1" t="s">
        <v>226</v>
      </c>
      <c r="B27182" s="1" t="s">
        <v>224</v>
      </c>
      <c r="C27182">
        <v>1.8574866078200001</v>
      </c>
      <c r="D27182">
        <v>3.7145366000000002</v>
      </c>
      <c r="E27182" s="1" t="s">
        <v>23158</v>
      </c>
    </row>
    <row r="27183" spans="1:5" x14ac:dyDescent="0.3">
      <c r="A27183" s="1" t="s">
        <v>223</v>
      </c>
      <c r="B27183" s="1" t="s">
        <v>224</v>
      </c>
      <c r="C27183">
        <v>1.8576494027999999</v>
      </c>
      <c r="D27183">
        <v>3.7151057999999999</v>
      </c>
      <c r="E27183" s="1" t="s">
        <v>34581</v>
      </c>
    </row>
    <row r="27184" spans="1:5" x14ac:dyDescent="0.3">
      <c r="A27184" s="1" t="s">
        <v>226</v>
      </c>
      <c r="B27184" s="1" t="s">
        <v>224</v>
      </c>
      <c r="C27184">
        <v>1.85771199163</v>
      </c>
      <c r="D27184">
        <v>3.7154899000000001</v>
      </c>
      <c r="E27184" s="1" t="s">
        <v>20433</v>
      </c>
    </row>
    <row r="27185" spans="1:5" x14ac:dyDescent="0.3">
      <c r="A27185" s="1" t="s">
        <v>226</v>
      </c>
      <c r="B27185" s="1" t="s">
        <v>224</v>
      </c>
      <c r="C27185">
        <v>1.85771206695</v>
      </c>
      <c r="D27185">
        <v>3.7156818999999999</v>
      </c>
      <c r="E27185" s="1" t="s">
        <v>35204</v>
      </c>
    </row>
    <row r="27186" spans="1:5" x14ac:dyDescent="0.3">
      <c r="A27186" s="1" t="s">
        <v>226</v>
      </c>
      <c r="B27186" s="1" t="s">
        <v>224</v>
      </c>
      <c r="C27186">
        <v>1.8577396851400001</v>
      </c>
      <c r="D27186">
        <v>3.7145418000000001</v>
      </c>
      <c r="E27186" s="1" t="s">
        <v>3715</v>
      </c>
    </row>
    <row r="27187" spans="1:5" x14ac:dyDescent="0.3">
      <c r="A27187" s="1" t="s">
        <v>226</v>
      </c>
      <c r="B27187" s="1" t="s">
        <v>224</v>
      </c>
      <c r="C27187">
        <v>1.8581384641200001</v>
      </c>
      <c r="D27187">
        <v>3.7168597000000001</v>
      </c>
      <c r="E27187" s="1" t="s">
        <v>17373</v>
      </c>
    </row>
    <row r="27188" spans="1:5" x14ac:dyDescent="0.3">
      <c r="A27188" s="1" t="s">
        <v>226</v>
      </c>
      <c r="B27188" s="1" t="s">
        <v>366</v>
      </c>
      <c r="C27188">
        <v>1.85816660092</v>
      </c>
      <c r="D27188">
        <v>1.857551</v>
      </c>
      <c r="E27188" s="1" t="s">
        <v>30535</v>
      </c>
    </row>
    <row r="27189" spans="1:5" x14ac:dyDescent="0.3">
      <c r="A27189" s="1" t="s">
        <v>223</v>
      </c>
      <c r="B27189" s="1" t="s">
        <v>224</v>
      </c>
      <c r="C27189">
        <v>1.8584649279700001</v>
      </c>
      <c r="D27189">
        <v>3.7166334000000001</v>
      </c>
      <c r="E27189" s="1" t="s">
        <v>28976</v>
      </c>
    </row>
    <row r="27190" spans="1:5" x14ac:dyDescent="0.3">
      <c r="A27190" s="1" t="s">
        <v>226</v>
      </c>
      <c r="B27190" s="1" t="s">
        <v>224</v>
      </c>
      <c r="C27190">
        <v>1.85891850126</v>
      </c>
      <c r="D27190">
        <v>3.7183701</v>
      </c>
      <c r="E27190" s="1" t="s">
        <v>17202</v>
      </c>
    </row>
    <row r="27191" spans="1:5" x14ac:dyDescent="0.3">
      <c r="A27191" s="1" t="s">
        <v>226</v>
      </c>
      <c r="B27191" s="1" t="s">
        <v>224</v>
      </c>
      <c r="C27191">
        <v>1.8589185768300001</v>
      </c>
      <c r="D27191">
        <v>3.7176575000000001</v>
      </c>
      <c r="E27191" s="1" t="s">
        <v>19516</v>
      </c>
    </row>
    <row r="27192" spans="1:5" x14ac:dyDescent="0.3">
      <c r="A27192" s="1" t="s">
        <v>226</v>
      </c>
      <c r="B27192" s="1" t="s">
        <v>224</v>
      </c>
      <c r="C27192">
        <v>1.8589467128499999</v>
      </c>
      <c r="D27192">
        <v>3.7181001999999999</v>
      </c>
      <c r="E27192" s="1" t="s">
        <v>11522</v>
      </c>
    </row>
    <row r="27193" spans="1:5" x14ac:dyDescent="0.3">
      <c r="A27193" s="1" t="s">
        <v>226</v>
      </c>
      <c r="B27193" s="1" t="s">
        <v>224</v>
      </c>
      <c r="C27193">
        <v>1.85926786432</v>
      </c>
      <c r="D27193">
        <v>3.7187857000000002</v>
      </c>
      <c r="E27193" s="1" t="s">
        <v>20086</v>
      </c>
    </row>
    <row r="27194" spans="1:5" x14ac:dyDescent="0.3">
      <c r="A27194" s="1" t="s">
        <v>226</v>
      </c>
      <c r="B27194" s="1" t="s">
        <v>224</v>
      </c>
      <c r="C27194">
        <v>1.85930081092</v>
      </c>
      <c r="D27194">
        <v>3.7189785</v>
      </c>
      <c r="E27194" s="1" t="s">
        <v>24517</v>
      </c>
    </row>
    <row r="27195" spans="1:5" x14ac:dyDescent="0.3">
      <c r="A27195" s="1" t="s">
        <v>226</v>
      </c>
      <c r="B27195" s="1" t="s">
        <v>224</v>
      </c>
      <c r="C27195">
        <v>1.85969923142</v>
      </c>
      <c r="D27195">
        <v>3.7191700000000001</v>
      </c>
      <c r="E27195" s="1" t="s">
        <v>19201</v>
      </c>
    </row>
    <row r="27196" spans="1:5" x14ac:dyDescent="0.3">
      <c r="A27196" s="1" t="s">
        <v>226</v>
      </c>
      <c r="B27196" s="1" t="s">
        <v>224</v>
      </c>
      <c r="C27196">
        <v>1.8596993070100001</v>
      </c>
      <c r="D27196">
        <v>3.7191206999999999</v>
      </c>
      <c r="E27196" s="1" t="s">
        <v>18055</v>
      </c>
    </row>
    <row r="27197" spans="1:5" x14ac:dyDescent="0.3">
      <c r="A27197" s="1" t="s">
        <v>226</v>
      </c>
      <c r="B27197" s="1" t="s">
        <v>224</v>
      </c>
      <c r="C27197">
        <v>1.8597015018800001</v>
      </c>
      <c r="D27197">
        <v>7.4392158000000004</v>
      </c>
      <c r="E27197" s="1" t="s">
        <v>32236</v>
      </c>
    </row>
    <row r="27198" spans="1:5" x14ac:dyDescent="0.3">
      <c r="A27198" s="1" t="s">
        <v>226</v>
      </c>
      <c r="B27198" s="1" t="s">
        <v>224</v>
      </c>
      <c r="C27198">
        <v>1.85972745485</v>
      </c>
      <c r="D27198">
        <v>3.7198726999999998</v>
      </c>
      <c r="E27198" s="1" t="s">
        <v>11026</v>
      </c>
    </row>
    <row r="27199" spans="1:5" x14ac:dyDescent="0.3">
      <c r="A27199" s="1" t="s">
        <v>226</v>
      </c>
      <c r="B27199" s="1" t="s">
        <v>224</v>
      </c>
      <c r="C27199">
        <v>1.85972745485</v>
      </c>
      <c r="D27199">
        <v>16.650603100000001</v>
      </c>
      <c r="E27199" s="1" t="s">
        <v>30252</v>
      </c>
    </row>
    <row r="27200" spans="1:5" x14ac:dyDescent="0.3">
      <c r="A27200" s="1" t="s">
        <v>223</v>
      </c>
      <c r="B27200" s="1" t="s">
        <v>224</v>
      </c>
      <c r="C27200">
        <v>1.85999059026</v>
      </c>
      <c r="D27200">
        <v>7.4396256999999997</v>
      </c>
      <c r="E27200" s="1" t="s">
        <v>6961</v>
      </c>
    </row>
    <row r="27201" spans="1:5" x14ac:dyDescent="0.3">
      <c r="A27201" s="1" t="s">
        <v>226</v>
      </c>
      <c r="B27201" s="1" t="s">
        <v>224</v>
      </c>
      <c r="C27201">
        <v>1.8600413489700001</v>
      </c>
      <c r="D27201">
        <v>3.7200516000000001</v>
      </c>
      <c r="E27201" s="1" t="s">
        <v>35648</v>
      </c>
    </row>
    <row r="27202" spans="1:5" x14ac:dyDescent="0.3">
      <c r="A27202" s="1" t="s">
        <v>226</v>
      </c>
      <c r="B27202" s="1" t="s">
        <v>224</v>
      </c>
      <c r="C27202">
        <v>1.86050885294</v>
      </c>
      <c r="D27202">
        <v>3.7201719999999998</v>
      </c>
      <c r="E27202" s="1" t="s">
        <v>12333</v>
      </c>
    </row>
    <row r="27203" spans="1:5" x14ac:dyDescent="0.3">
      <c r="A27203" s="1" t="s">
        <v>226</v>
      </c>
      <c r="B27203" s="1" t="s">
        <v>224</v>
      </c>
      <c r="C27203">
        <v>1.86064130564</v>
      </c>
      <c r="D27203">
        <v>3.7222729999999999</v>
      </c>
      <c r="E27203" s="1" t="s">
        <v>28607</v>
      </c>
    </row>
    <row r="27204" spans="1:5" x14ac:dyDescent="0.3">
      <c r="A27204" s="1" t="s">
        <v>226</v>
      </c>
      <c r="B27204" s="1" t="s">
        <v>224</v>
      </c>
      <c r="C27204">
        <v>1.8609192262400001</v>
      </c>
      <c r="D27204">
        <v>3.7213354999999999</v>
      </c>
      <c r="E27204" s="1" t="s">
        <v>30472</v>
      </c>
    </row>
    <row r="27205" spans="1:5" x14ac:dyDescent="0.3">
      <c r="A27205" s="1" t="s">
        <v>226</v>
      </c>
      <c r="B27205" s="1" t="s">
        <v>224</v>
      </c>
      <c r="C27205">
        <v>1.8611480569300001</v>
      </c>
      <c r="D27205">
        <v>3.7211420999999998</v>
      </c>
      <c r="E27205" s="1" t="s">
        <v>35742</v>
      </c>
    </row>
    <row r="27206" spans="1:5" x14ac:dyDescent="0.3">
      <c r="A27206" s="1" t="s">
        <v>226</v>
      </c>
      <c r="B27206" s="1" t="s">
        <v>224</v>
      </c>
      <c r="C27206">
        <v>1.8612016723</v>
      </c>
      <c r="D27206">
        <v>3.7210521000000001</v>
      </c>
      <c r="E27206" s="1" t="s">
        <v>33476</v>
      </c>
    </row>
    <row r="27207" spans="1:5" x14ac:dyDescent="0.3">
      <c r="A27207" s="1" t="s">
        <v>223</v>
      </c>
      <c r="B27207" s="1" t="s">
        <v>224</v>
      </c>
      <c r="C27207">
        <v>1.86126269861</v>
      </c>
      <c r="D27207">
        <v>3.7228488999999998</v>
      </c>
      <c r="E27207" s="1" t="s">
        <v>18370</v>
      </c>
    </row>
    <row r="27208" spans="1:5" x14ac:dyDescent="0.3">
      <c r="A27208" s="1" t="s">
        <v>223</v>
      </c>
      <c r="B27208" s="1" t="s">
        <v>224</v>
      </c>
      <c r="C27208">
        <v>1.8612627364400001</v>
      </c>
      <c r="D27208">
        <v>3.723042</v>
      </c>
      <c r="E27208" s="1" t="s">
        <v>18561</v>
      </c>
    </row>
    <row r="27209" spans="1:5" x14ac:dyDescent="0.3">
      <c r="A27209" s="1" t="s">
        <v>226</v>
      </c>
      <c r="B27209" s="1" t="s">
        <v>224</v>
      </c>
      <c r="C27209">
        <v>1.8612908827200001</v>
      </c>
      <c r="D27209">
        <v>3.7219087000000002</v>
      </c>
      <c r="E27209" s="1" t="s">
        <v>12596</v>
      </c>
    </row>
    <row r="27210" spans="1:5" x14ac:dyDescent="0.3">
      <c r="A27210" s="1" t="s">
        <v>223</v>
      </c>
      <c r="B27210" s="1" t="s">
        <v>366</v>
      </c>
      <c r="C27210">
        <v>1.8615236506599999</v>
      </c>
      <c r="D27210">
        <v>1.2987517</v>
      </c>
      <c r="E27210" s="1" t="s">
        <v>26092</v>
      </c>
    </row>
    <row r="27211" spans="1:5" x14ac:dyDescent="0.3">
      <c r="A27211" s="1" t="s">
        <v>226</v>
      </c>
      <c r="B27211" s="1" t="s">
        <v>224</v>
      </c>
      <c r="C27211">
        <v>1.8615522524000001</v>
      </c>
      <c r="D27211">
        <v>3.7230512999999998</v>
      </c>
      <c r="E27211" s="1" t="s">
        <v>32987</v>
      </c>
    </row>
    <row r="27212" spans="1:5" x14ac:dyDescent="0.3">
      <c r="A27212" s="1" t="s">
        <v>226</v>
      </c>
      <c r="B27212" s="1" t="s">
        <v>224</v>
      </c>
      <c r="C27212">
        <v>1.86204079747</v>
      </c>
      <c r="D27212">
        <v>3.7241404999999999</v>
      </c>
      <c r="E27212" s="1" t="s">
        <v>13701</v>
      </c>
    </row>
    <row r="27213" spans="1:5" x14ac:dyDescent="0.3">
      <c r="A27213" s="1" t="s">
        <v>226</v>
      </c>
      <c r="B27213" s="1" t="s">
        <v>224</v>
      </c>
      <c r="C27213">
        <v>1.8620453994999999</v>
      </c>
      <c r="D27213">
        <v>1.8619547000000001</v>
      </c>
      <c r="E27213" s="1" t="s">
        <v>15560</v>
      </c>
    </row>
    <row r="27214" spans="1:5" x14ac:dyDescent="0.3">
      <c r="A27214" s="1" t="s">
        <v>226</v>
      </c>
      <c r="B27214" s="1" t="s">
        <v>224</v>
      </c>
      <c r="C27214">
        <v>1.8623874412800001</v>
      </c>
      <c r="D27214">
        <v>3.7251512</v>
      </c>
      <c r="E27214" s="1" t="s">
        <v>22518</v>
      </c>
    </row>
    <row r="27215" spans="1:5" x14ac:dyDescent="0.3">
      <c r="A27215" s="1" t="s">
        <v>226</v>
      </c>
      <c r="B27215" s="1" t="s">
        <v>224</v>
      </c>
      <c r="C27215">
        <v>1.8628287210800001</v>
      </c>
      <c r="D27215">
        <v>12.9934087</v>
      </c>
      <c r="E27215" s="1" t="s">
        <v>33058</v>
      </c>
    </row>
    <row r="27216" spans="1:5" x14ac:dyDescent="0.3">
      <c r="A27216" s="1" t="s">
        <v>226</v>
      </c>
      <c r="B27216" s="1" t="s">
        <v>224</v>
      </c>
      <c r="C27216">
        <v>1.8628569667599999</v>
      </c>
      <c r="D27216">
        <v>31.7227003</v>
      </c>
      <c r="E27216" s="1" t="s">
        <v>10571</v>
      </c>
    </row>
    <row r="27217" spans="1:5" x14ac:dyDescent="0.3">
      <c r="A27217" s="1" t="s">
        <v>226</v>
      </c>
      <c r="B27217" s="1" t="s">
        <v>224</v>
      </c>
      <c r="C27217">
        <v>1.8629530588200001</v>
      </c>
      <c r="D27217">
        <v>3.7263679000000001</v>
      </c>
      <c r="E27217" s="1" t="s">
        <v>37249</v>
      </c>
    </row>
    <row r="27218" spans="1:5" x14ac:dyDescent="0.3">
      <c r="A27218" s="1" t="s">
        <v>226</v>
      </c>
      <c r="B27218" s="1" t="s">
        <v>224</v>
      </c>
      <c r="C27218">
        <v>1.8631096737799999</v>
      </c>
      <c r="D27218">
        <v>5.5893553999999996</v>
      </c>
      <c r="E27218" s="1" t="s">
        <v>32650</v>
      </c>
    </row>
    <row r="27219" spans="1:5" x14ac:dyDescent="0.3">
      <c r="A27219" s="1" t="s">
        <v>226</v>
      </c>
      <c r="B27219" s="1" t="s">
        <v>224</v>
      </c>
      <c r="C27219">
        <v>1.8634453064700001</v>
      </c>
      <c r="D27219">
        <v>3.7270629999999998</v>
      </c>
      <c r="E27219" s="1" t="s">
        <v>1121</v>
      </c>
    </row>
    <row r="27220" spans="1:5" x14ac:dyDescent="0.3">
      <c r="A27220" s="1" t="s">
        <v>226</v>
      </c>
      <c r="B27220" s="1" t="s">
        <v>224</v>
      </c>
      <c r="C27220">
        <v>1.86361277778</v>
      </c>
      <c r="D27220">
        <v>3.7278533</v>
      </c>
      <c r="E27220" s="1" t="s">
        <v>17757</v>
      </c>
    </row>
    <row r="27221" spans="1:5" x14ac:dyDescent="0.3">
      <c r="A27221" s="1" t="s">
        <v>226</v>
      </c>
      <c r="B27221" s="1" t="s">
        <v>224</v>
      </c>
      <c r="C27221">
        <v>1.86361346706</v>
      </c>
      <c r="D27221">
        <v>3.3409499999999999</v>
      </c>
      <c r="E27221" s="1" t="s">
        <v>10653</v>
      </c>
    </row>
    <row r="27222" spans="1:5" x14ac:dyDescent="0.3">
      <c r="A27222" s="1" t="s">
        <v>226</v>
      </c>
      <c r="B27222" s="1" t="s">
        <v>224</v>
      </c>
      <c r="C27222">
        <v>1.8643974189500001</v>
      </c>
      <c r="D27222">
        <v>3.7288198000000001</v>
      </c>
      <c r="E27222" s="1" t="s">
        <v>15018</v>
      </c>
    </row>
    <row r="27223" spans="1:5" x14ac:dyDescent="0.3">
      <c r="A27223" s="1" t="s">
        <v>226</v>
      </c>
      <c r="B27223" s="1" t="s">
        <v>224</v>
      </c>
      <c r="C27223">
        <v>1.8644014736800001</v>
      </c>
      <c r="D27223">
        <v>3.7290516999999999</v>
      </c>
      <c r="E27223" s="1" t="s">
        <v>6792</v>
      </c>
    </row>
    <row r="27224" spans="1:5" x14ac:dyDescent="0.3">
      <c r="A27224" s="1" t="s">
        <v>226</v>
      </c>
      <c r="B27224" s="1" t="s">
        <v>224</v>
      </c>
      <c r="C27224">
        <v>1.8647862372399999</v>
      </c>
      <c r="D27224">
        <v>3.7284728999999999</v>
      </c>
      <c r="E27224" s="1" t="s">
        <v>11483</v>
      </c>
    </row>
    <row r="27225" spans="1:5" x14ac:dyDescent="0.3">
      <c r="A27225" s="1" t="s">
        <v>226</v>
      </c>
      <c r="B27225" s="1" t="s">
        <v>224</v>
      </c>
      <c r="C27225">
        <v>1.86508063485</v>
      </c>
      <c r="D27225">
        <v>3.7298811000000001</v>
      </c>
      <c r="E27225" s="1" t="s">
        <v>993</v>
      </c>
    </row>
    <row r="27226" spans="1:5" x14ac:dyDescent="0.3">
      <c r="A27226" s="1" t="s">
        <v>226</v>
      </c>
      <c r="B27226" s="1" t="s">
        <v>224</v>
      </c>
      <c r="C27226">
        <v>1.8651827590600001</v>
      </c>
      <c r="D27226">
        <v>3.7295802999999998</v>
      </c>
      <c r="E27226" s="1" t="s">
        <v>17473</v>
      </c>
    </row>
    <row r="27227" spans="1:5" x14ac:dyDescent="0.3">
      <c r="A27227" s="1" t="s">
        <v>226</v>
      </c>
      <c r="B27227" s="1" t="s">
        <v>224</v>
      </c>
      <c r="C27227">
        <v>1.8651868155</v>
      </c>
      <c r="D27227">
        <v>8.5146160999999996</v>
      </c>
      <c r="E27227" s="1" t="s">
        <v>26143</v>
      </c>
    </row>
    <row r="27228" spans="1:5" x14ac:dyDescent="0.3">
      <c r="A27228" s="1" t="s">
        <v>226</v>
      </c>
      <c r="B27228" s="1" t="s">
        <v>224</v>
      </c>
      <c r="C27228">
        <v>1.8655175042000001</v>
      </c>
      <c r="D27228">
        <v>3.7302045000000001</v>
      </c>
      <c r="E27228" s="1" t="s">
        <v>21660</v>
      </c>
    </row>
    <row r="27229" spans="1:5" x14ac:dyDescent="0.3">
      <c r="A27229" s="1" t="s">
        <v>226</v>
      </c>
      <c r="B27229" s="1" t="s">
        <v>366</v>
      </c>
      <c r="C27229">
        <v>1.8655175042000001</v>
      </c>
      <c r="D27229">
        <v>1.8657687999999999</v>
      </c>
      <c r="E27229" s="1" t="s">
        <v>35320</v>
      </c>
    </row>
    <row r="27230" spans="1:5" x14ac:dyDescent="0.3">
      <c r="A27230" s="1" t="s">
        <v>226</v>
      </c>
      <c r="B27230" s="1" t="s">
        <v>224</v>
      </c>
      <c r="C27230">
        <v>1.8656002791899999</v>
      </c>
      <c r="D27230">
        <v>3.7310080000000001</v>
      </c>
      <c r="E27230" s="1" t="s">
        <v>28749</v>
      </c>
    </row>
    <row r="27231" spans="1:5" x14ac:dyDescent="0.3">
      <c r="A27231" s="1" t="s">
        <v>226</v>
      </c>
      <c r="B27231" s="1" t="s">
        <v>224</v>
      </c>
      <c r="C27231">
        <v>1.8658003132700001</v>
      </c>
      <c r="D27231">
        <v>3.7314590000000001</v>
      </c>
      <c r="E27231" s="1" t="s">
        <v>34871</v>
      </c>
    </row>
    <row r="27232" spans="1:5" x14ac:dyDescent="0.3">
      <c r="A27232" s="1" t="s">
        <v>226</v>
      </c>
      <c r="B27232" s="1" t="s">
        <v>224</v>
      </c>
      <c r="C27232">
        <v>1.8658578799500001</v>
      </c>
      <c r="D27232">
        <v>3.7320053999999998</v>
      </c>
      <c r="E27232" s="1" t="s">
        <v>34071</v>
      </c>
    </row>
    <row r="27233" spans="1:5" x14ac:dyDescent="0.3">
      <c r="A27233" s="1" t="s">
        <v>226</v>
      </c>
      <c r="B27233" s="1" t="s">
        <v>224</v>
      </c>
      <c r="C27233">
        <v>1.8659290498100001</v>
      </c>
      <c r="D27233">
        <v>3.7311486999999999</v>
      </c>
      <c r="E27233" s="1" t="s">
        <v>32058</v>
      </c>
    </row>
    <row r="27234" spans="1:5" x14ac:dyDescent="0.3">
      <c r="A27234" s="1" t="s">
        <v>223</v>
      </c>
      <c r="B27234" s="1" t="s">
        <v>224</v>
      </c>
      <c r="C27234">
        <v>1.86599705436</v>
      </c>
      <c r="D27234">
        <v>3.7315201</v>
      </c>
      <c r="E27234" s="1" t="s">
        <v>11871</v>
      </c>
    </row>
    <row r="27235" spans="1:5" x14ac:dyDescent="0.3">
      <c r="A27235" s="1" t="s">
        <v>226</v>
      </c>
      <c r="B27235" s="1" t="s">
        <v>224</v>
      </c>
      <c r="C27235">
        <v>1.8662810694500001</v>
      </c>
      <c r="D27235">
        <v>3.7325122999999998</v>
      </c>
      <c r="E27235" s="1" t="s">
        <v>26291</v>
      </c>
    </row>
    <row r="27236" spans="1:5" x14ac:dyDescent="0.3">
      <c r="A27236" s="1" t="s">
        <v>1282</v>
      </c>
      <c r="B27236" s="1" t="s">
        <v>366</v>
      </c>
      <c r="C27236">
        <v>1.86628252663</v>
      </c>
      <c r="D27236">
        <v>3.7332385000000001</v>
      </c>
      <c r="E27236" s="1" t="s">
        <v>25142</v>
      </c>
    </row>
    <row r="27237" spans="1:5" x14ac:dyDescent="0.3">
      <c r="A27237" s="1" t="s">
        <v>223</v>
      </c>
      <c r="B27237" s="1" t="s">
        <v>224</v>
      </c>
      <c r="C27237">
        <v>1.8667003875599999</v>
      </c>
      <c r="D27237">
        <v>3.7329626</v>
      </c>
      <c r="E27237" s="1" t="s">
        <v>26679</v>
      </c>
    </row>
    <row r="27238" spans="1:5" x14ac:dyDescent="0.3">
      <c r="A27238" s="1" t="s">
        <v>226</v>
      </c>
      <c r="B27238" s="1" t="s">
        <v>224</v>
      </c>
      <c r="C27238">
        <v>1.8670780434800001</v>
      </c>
      <c r="D27238">
        <v>3.7357697999999999</v>
      </c>
      <c r="E27238" s="1" t="s">
        <v>24846</v>
      </c>
    </row>
    <row r="27239" spans="1:5" x14ac:dyDescent="0.3">
      <c r="A27239" s="1" t="s">
        <v>226</v>
      </c>
      <c r="B27239" s="1" t="s">
        <v>224</v>
      </c>
      <c r="C27239">
        <v>1.86754275411</v>
      </c>
      <c r="D27239">
        <v>3.7343622999999999</v>
      </c>
      <c r="E27239" s="1" t="s">
        <v>15481</v>
      </c>
    </row>
    <row r="27240" spans="1:5" x14ac:dyDescent="0.3">
      <c r="A27240" s="1" t="s">
        <v>223</v>
      </c>
      <c r="B27240" s="1" t="s">
        <v>224</v>
      </c>
      <c r="C27240">
        <v>1.8675427920700001</v>
      </c>
      <c r="D27240">
        <v>3.7353230000000002</v>
      </c>
      <c r="E27240" s="1" t="s">
        <v>17997</v>
      </c>
    </row>
    <row r="27241" spans="1:5" x14ac:dyDescent="0.3">
      <c r="A27241" s="1" t="s">
        <v>226</v>
      </c>
      <c r="B27241" s="1" t="s">
        <v>224</v>
      </c>
      <c r="C27241">
        <v>1.8675427920700001</v>
      </c>
      <c r="D27241">
        <v>16.801500399999998</v>
      </c>
      <c r="E27241" s="1" t="s">
        <v>19101</v>
      </c>
    </row>
    <row r="27242" spans="1:5" x14ac:dyDescent="0.3">
      <c r="A27242" s="1" t="s">
        <v>223</v>
      </c>
      <c r="B27242" s="1" t="s">
        <v>224</v>
      </c>
      <c r="C27242">
        <v>1.8683590759499999</v>
      </c>
      <c r="D27242">
        <v>3.7370983</v>
      </c>
      <c r="E27242" s="1" t="s">
        <v>12851</v>
      </c>
    </row>
    <row r="27243" spans="1:5" x14ac:dyDescent="0.3">
      <c r="A27243" s="1" t="s">
        <v>223</v>
      </c>
      <c r="B27243" s="1" t="s">
        <v>224</v>
      </c>
      <c r="C27243">
        <v>1.86835910127</v>
      </c>
      <c r="D27243">
        <v>3.7372600999999999</v>
      </c>
      <c r="E27243" s="1" t="s">
        <v>12152</v>
      </c>
    </row>
    <row r="27244" spans="1:5" x14ac:dyDescent="0.3">
      <c r="A27244" s="1" t="s">
        <v>223</v>
      </c>
      <c r="B27244" s="1" t="s">
        <v>224</v>
      </c>
      <c r="C27244">
        <v>1.8687228927399999</v>
      </c>
      <c r="D27244">
        <v>3.7374168999999999</v>
      </c>
      <c r="E27244" s="1" t="s">
        <v>3752</v>
      </c>
    </row>
    <row r="27245" spans="1:5" x14ac:dyDescent="0.3">
      <c r="A27245" s="1" t="s">
        <v>226</v>
      </c>
      <c r="B27245" s="1" t="s">
        <v>224</v>
      </c>
      <c r="C27245">
        <v>1.8691477458800001</v>
      </c>
      <c r="D27245">
        <v>3.7388476000000002</v>
      </c>
      <c r="E27245" s="1" t="s">
        <v>28085</v>
      </c>
    </row>
    <row r="27246" spans="1:5" x14ac:dyDescent="0.3">
      <c r="A27246" s="1" t="s">
        <v>226</v>
      </c>
      <c r="B27246" s="1" t="s">
        <v>224</v>
      </c>
      <c r="C27246">
        <v>1.86951238276</v>
      </c>
      <c r="D27246">
        <v>3.7394802</v>
      </c>
      <c r="E27246" s="1" t="s">
        <v>2136</v>
      </c>
    </row>
    <row r="27247" spans="1:5" x14ac:dyDescent="0.3">
      <c r="A27247" s="1" t="s">
        <v>226</v>
      </c>
      <c r="B27247" s="1" t="s">
        <v>224</v>
      </c>
      <c r="C27247">
        <v>1.86951243346</v>
      </c>
      <c r="D27247">
        <v>3.7388062999999998</v>
      </c>
      <c r="E27247" s="1" t="s">
        <v>24253</v>
      </c>
    </row>
    <row r="27248" spans="1:5" x14ac:dyDescent="0.3">
      <c r="A27248" s="1" t="s">
        <v>223</v>
      </c>
      <c r="B27248" s="1" t="s">
        <v>224</v>
      </c>
      <c r="C27248">
        <v>1.8695124461299999</v>
      </c>
      <c r="D27248">
        <v>3.7387009</v>
      </c>
      <c r="E27248" s="1" t="s">
        <v>2338</v>
      </c>
    </row>
    <row r="27249" spans="1:5" x14ac:dyDescent="0.3">
      <c r="A27249" s="1" t="s">
        <v>226</v>
      </c>
      <c r="B27249" s="1" t="s">
        <v>224</v>
      </c>
      <c r="C27249">
        <v>1.86988780653</v>
      </c>
      <c r="D27249">
        <v>3.7391475999999999</v>
      </c>
      <c r="E27249" s="1" t="s">
        <v>34389</v>
      </c>
    </row>
    <row r="27250" spans="1:5" x14ac:dyDescent="0.3">
      <c r="A27250" s="1" t="s">
        <v>226</v>
      </c>
      <c r="B27250" s="1" t="s">
        <v>224</v>
      </c>
      <c r="C27250">
        <v>1.86990872889</v>
      </c>
      <c r="D27250">
        <v>3.7391204</v>
      </c>
      <c r="E27250" s="1" t="s">
        <v>17445</v>
      </c>
    </row>
    <row r="27251" spans="1:5" x14ac:dyDescent="0.3">
      <c r="A27251" s="1" t="s">
        <v>1282</v>
      </c>
      <c r="B27251" s="1" t="s">
        <v>366</v>
      </c>
      <c r="C27251">
        <v>1.86991271959</v>
      </c>
      <c r="D27251">
        <v>3.7404267</v>
      </c>
      <c r="E27251" s="1" t="s">
        <v>27244</v>
      </c>
    </row>
    <row r="27252" spans="1:5" x14ac:dyDescent="0.3">
      <c r="A27252" s="1" t="s">
        <v>226</v>
      </c>
      <c r="B27252" s="1" t="s">
        <v>224</v>
      </c>
      <c r="C27252">
        <v>1.86995875155</v>
      </c>
      <c r="D27252">
        <v>3.7400505000000002</v>
      </c>
      <c r="E27252" s="1" t="s">
        <v>35653</v>
      </c>
    </row>
    <row r="27253" spans="1:5" x14ac:dyDescent="0.3">
      <c r="A27253" s="1" t="s">
        <v>226</v>
      </c>
      <c r="B27253" s="1" t="s">
        <v>224</v>
      </c>
      <c r="C27253">
        <v>1.8706599230800001</v>
      </c>
      <c r="D27253">
        <v>4.2716377000000003</v>
      </c>
      <c r="E27253" s="1" t="s">
        <v>1744</v>
      </c>
    </row>
    <row r="27254" spans="1:5" x14ac:dyDescent="0.3">
      <c r="A27254" s="1" t="s">
        <v>226</v>
      </c>
      <c r="B27254" s="1" t="s">
        <v>224</v>
      </c>
      <c r="C27254">
        <v>1.87070271229</v>
      </c>
      <c r="D27254">
        <v>1.8708868000000001</v>
      </c>
      <c r="E27254" s="1" t="s">
        <v>8387</v>
      </c>
    </row>
    <row r="27255" spans="1:5" x14ac:dyDescent="0.3">
      <c r="A27255" s="1" t="s">
        <v>223</v>
      </c>
      <c r="B27255" s="1" t="s">
        <v>224</v>
      </c>
      <c r="C27255">
        <v>1.87070271229</v>
      </c>
      <c r="D27255">
        <v>3.7422914</v>
      </c>
      <c r="E27255" s="1" t="s">
        <v>9410</v>
      </c>
    </row>
    <row r="27256" spans="1:5" x14ac:dyDescent="0.3">
      <c r="A27256" s="1" t="s">
        <v>226</v>
      </c>
      <c r="B27256" s="1" t="s">
        <v>224</v>
      </c>
      <c r="C27256">
        <v>1.8707027629899999</v>
      </c>
      <c r="D27256">
        <v>3.7408345000000001</v>
      </c>
      <c r="E27256" s="1" t="s">
        <v>7886</v>
      </c>
    </row>
    <row r="27257" spans="1:5" x14ac:dyDescent="0.3">
      <c r="A27257" s="1" t="s">
        <v>226</v>
      </c>
      <c r="B27257" s="1" t="s">
        <v>224</v>
      </c>
      <c r="C27257">
        <v>1.87070278834</v>
      </c>
      <c r="D27257">
        <v>3.7408285000000001</v>
      </c>
      <c r="E27257" s="1" t="s">
        <v>7367</v>
      </c>
    </row>
    <row r="27258" spans="1:5" x14ac:dyDescent="0.3">
      <c r="A27258" s="1" t="s">
        <v>226</v>
      </c>
      <c r="B27258" s="1" t="s">
        <v>224</v>
      </c>
      <c r="C27258">
        <v>1.8707270595700001</v>
      </c>
      <c r="D27258">
        <v>3.7405704000000002</v>
      </c>
      <c r="E27258" s="1" t="s">
        <v>9335</v>
      </c>
    </row>
    <row r="27259" spans="1:5" x14ac:dyDescent="0.3">
      <c r="A27259" s="1" t="s">
        <v>226</v>
      </c>
      <c r="B27259" s="1" t="s">
        <v>224</v>
      </c>
      <c r="C27259">
        <v>1.8707270849199999</v>
      </c>
      <c r="D27259">
        <v>3.7419851999999998</v>
      </c>
      <c r="E27259" s="1" t="s">
        <v>10638</v>
      </c>
    </row>
    <row r="27260" spans="1:5" x14ac:dyDescent="0.3">
      <c r="A27260" s="1" t="s">
        <v>226</v>
      </c>
      <c r="B27260" s="1" t="s">
        <v>224</v>
      </c>
      <c r="C27260">
        <v>1.87072711027</v>
      </c>
      <c r="D27260">
        <v>3.7414306000000002</v>
      </c>
      <c r="E27260" s="1" t="s">
        <v>9942</v>
      </c>
    </row>
    <row r="27261" spans="1:5" x14ac:dyDescent="0.3">
      <c r="A27261" s="1" t="s">
        <v>226</v>
      </c>
      <c r="B27261" s="1" t="s">
        <v>224</v>
      </c>
      <c r="C27261">
        <v>1.87072711027</v>
      </c>
      <c r="D27261">
        <v>3.7421809000000001</v>
      </c>
      <c r="E27261" s="1" t="s">
        <v>13291</v>
      </c>
    </row>
    <row r="27262" spans="1:5" x14ac:dyDescent="0.3">
      <c r="A27262" s="1" t="s">
        <v>226</v>
      </c>
      <c r="B27262" s="1" t="s">
        <v>224</v>
      </c>
      <c r="C27262">
        <v>1.87079437991</v>
      </c>
      <c r="D27262">
        <v>3.7424002000000001</v>
      </c>
      <c r="E27262" s="1" t="s">
        <v>8385</v>
      </c>
    </row>
    <row r="27263" spans="1:5" x14ac:dyDescent="0.3">
      <c r="A27263" s="1" t="s">
        <v>226</v>
      </c>
      <c r="B27263" s="1" t="s">
        <v>224</v>
      </c>
      <c r="C27263">
        <v>1.8707948113199999</v>
      </c>
      <c r="D27263">
        <v>4.6101625000000004</v>
      </c>
      <c r="E27263" s="1" t="s">
        <v>2760</v>
      </c>
    </row>
    <row r="27264" spans="1:5" x14ac:dyDescent="0.3">
      <c r="A27264" s="1" t="s">
        <v>226</v>
      </c>
      <c r="B27264" s="1" t="s">
        <v>224</v>
      </c>
      <c r="C27264">
        <v>1.87097337003</v>
      </c>
      <c r="D27264">
        <v>3.7418008</v>
      </c>
      <c r="E27264" s="1" t="s">
        <v>227</v>
      </c>
    </row>
    <row r="27265" spans="1:5" x14ac:dyDescent="0.3">
      <c r="A27265" s="1" t="s">
        <v>226</v>
      </c>
      <c r="B27265" s="1" t="s">
        <v>224</v>
      </c>
      <c r="C27265">
        <v>1.8712302806900001</v>
      </c>
      <c r="D27265">
        <v>1.8710747000000001</v>
      </c>
      <c r="E27265" s="1" t="s">
        <v>7444</v>
      </c>
    </row>
    <row r="27266" spans="1:5" x14ac:dyDescent="0.3">
      <c r="A27266" s="1" t="s">
        <v>226</v>
      </c>
      <c r="B27266" s="1" t="s">
        <v>224</v>
      </c>
      <c r="C27266">
        <v>1.8712880491399999</v>
      </c>
      <c r="D27266">
        <v>3.7423066</v>
      </c>
      <c r="E27266" s="1" t="s">
        <v>2594</v>
      </c>
    </row>
    <row r="27267" spans="1:5" x14ac:dyDescent="0.3">
      <c r="A27267" s="1" t="s">
        <v>226</v>
      </c>
      <c r="B27267" s="1" t="s">
        <v>224</v>
      </c>
      <c r="C27267">
        <v>1.8713564492200001</v>
      </c>
      <c r="D27267">
        <v>3.7429583000000002</v>
      </c>
      <c r="E27267" s="1" t="s">
        <v>35737</v>
      </c>
    </row>
    <row r="27268" spans="1:5" x14ac:dyDescent="0.3">
      <c r="A27268" s="1" t="s">
        <v>226</v>
      </c>
      <c r="B27268" s="1" t="s">
        <v>224</v>
      </c>
      <c r="C27268">
        <v>1.8714893406599999</v>
      </c>
      <c r="D27268">
        <v>3.7424108999999999</v>
      </c>
      <c r="E27268" s="1" t="s">
        <v>32282</v>
      </c>
    </row>
    <row r="27269" spans="1:5" x14ac:dyDescent="0.3">
      <c r="A27269" s="1" t="s">
        <v>226</v>
      </c>
      <c r="B27269" s="1" t="s">
        <v>224</v>
      </c>
      <c r="C27269">
        <v>1.87148941674</v>
      </c>
      <c r="D27269">
        <v>3.7425123999999999</v>
      </c>
      <c r="E27269" s="1" t="s">
        <v>14776</v>
      </c>
    </row>
    <row r="27270" spans="1:5" x14ac:dyDescent="0.3">
      <c r="A27270" s="1" t="s">
        <v>223</v>
      </c>
      <c r="B27270" s="1" t="s">
        <v>224</v>
      </c>
      <c r="C27270">
        <v>1.8714894547800001</v>
      </c>
      <c r="D27270">
        <v>3.7423383000000001</v>
      </c>
      <c r="E27270" s="1" t="s">
        <v>19114</v>
      </c>
    </row>
    <row r="27271" spans="1:5" x14ac:dyDescent="0.3">
      <c r="A27271" s="1" t="s">
        <v>226</v>
      </c>
      <c r="B27271" s="1" t="s">
        <v>224</v>
      </c>
      <c r="C27271">
        <v>1.8714934235</v>
      </c>
      <c r="D27271">
        <v>3.7424366</v>
      </c>
      <c r="E27271" s="1" t="s">
        <v>4447</v>
      </c>
    </row>
    <row r="27272" spans="1:5" x14ac:dyDescent="0.3">
      <c r="A27272" s="1" t="s">
        <v>226</v>
      </c>
      <c r="B27272" s="1" t="s">
        <v>224</v>
      </c>
      <c r="C27272">
        <v>1.8714934235</v>
      </c>
      <c r="D27272">
        <v>7.4855486000000004</v>
      </c>
      <c r="E27272" s="1" t="s">
        <v>5776</v>
      </c>
    </row>
    <row r="27273" spans="1:5" x14ac:dyDescent="0.3">
      <c r="A27273" s="1" t="s">
        <v>226</v>
      </c>
      <c r="B27273" s="1" t="s">
        <v>224</v>
      </c>
      <c r="C27273">
        <v>1.8715177303499999</v>
      </c>
      <c r="D27273">
        <v>3.7445757</v>
      </c>
      <c r="E27273" s="1" t="s">
        <v>11916</v>
      </c>
    </row>
    <row r="27274" spans="1:5" x14ac:dyDescent="0.3">
      <c r="A27274" s="1" t="s">
        <v>226</v>
      </c>
      <c r="B27274" s="1" t="s">
        <v>224</v>
      </c>
      <c r="C27274">
        <v>1.87151775571</v>
      </c>
      <c r="D27274">
        <v>3.7429082999999999</v>
      </c>
      <c r="E27274" s="1" t="s">
        <v>30120</v>
      </c>
    </row>
    <row r="27275" spans="1:5" x14ac:dyDescent="0.3">
      <c r="A27275" s="1" t="s">
        <v>226</v>
      </c>
      <c r="B27275" s="1" t="s">
        <v>224</v>
      </c>
      <c r="C27275">
        <v>1.8715972214900001</v>
      </c>
      <c r="D27275">
        <v>3.7440402000000002</v>
      </c>
      <c r="E27275" s="1" t="s">
        <v>12523</v>
      </c>
    </row>
    <row r="27276" spans="1:5" x14ac:dyDescent="0.3">
      <c r="A27276" s="1" t="s">
        <v>226</v>
      </c>
      <c r="B27276" s="1" t="s">
        <v>224</v>
      </c>
      <c r="C27276">
        <v>1.87160325032</v>
      </c>
      <c r="D27276">
        <v>3.7426865999999999</v>
      </c>
      <c r="E27276" s="1" t="s">
        <v>37518</v>
      </c>
    </row>
    <row r="27277" spans="1:5" x14ac:dyDescent="0.3">
      <c r="A27277" s="1" t="s">
        <v>223</v>
      </c>
      <c r="B27277" s="1" t="s">
        <v>224</v>
      </c>
      <c r="C27277">
        <v>1.8718654487199999</v>
      </c>
      <c r="D27277">
        <v>3.7443396</v>
      </c>
      <c r="E27277" s="1" t="s">
        <v>25872</v>
      </c>
    </row>
    <row r="27278" spans="1:5" x14ac:dyDescent="0.3">
      <c r="A27278" s="1" t="s">
        <v>223</v>
      </c>
      <c r="B27278" s="1" t="s">
        <v>224</v>
      </c>
      <c r="C27278">
        <v>1.87188486041</v>
      </c>
      <c r="D27278">
        <v>3.7438283000000001</v>
      </c>
      <c r="E27278" s="1" t="s">
        <v>3491</v>
      </c>
    </row>
    <row r="27279" spans="1:5" x14ac:dyDescent="0.3">
      <c r="A27279" s="1" t="s">
        <v>226</v>
      </c>
      <c r="B27279" s="1" t="s">
        <v>224</v>
      </c>
      <c r="C27279">
        <v>1.8721984460300001</v>
      </c>
      <c r="D27279">
        <v>3.7433969</v>
      </c>
      <c r="E27279" s="1" t="s">
        <v>31136</v>
      </c>
    </row>
    <row r="27280" spans="1:5" x14ac:dyDescent="0.3">
      <c r="A27280" s="1" t="s">
        <v>226</v>
      </c>
      <c r="B27280" s="1" t="s">
        <v>224</v>
      </c>
      <c r="C27280">
        <v>1.8721984460300001</v>
      </c>
      <c r="D27280">
        <v>3.7443849</v>
      </c>
      <c r="E27280" s="1" t="s">
        <v>31394</v>
      </c>
    </row>
    <row r="27281" spans="1:5" x14ac:dyDescent="0.3">
      <c r="A27281" s="1" t="s">
        <v>223</v>
      </c>
      <c r="B27281" s="1" t="s">
        <v>224</v>
      </c>
      <c r="C27281">
        <v>1.8722601454200001</v>
      </c>
      <c r="D27281">
        <v>3.7452306000000002</v>
      </c>
      <c r="E27281" s="1" t="s">
        <v>4169</v>
      </c>
    </row>
    <row r="27282" spans="1:5" x14ac:dyDescent="0.3">
      <c r="A27282" s="1" t="s">
        <v>226</v>
      </c>
      <c r="B27282" s="1" t="s">
        <v>224</v>
      </c>
      <c r="C27282">
        <v>1.8722847019</v>
      </c>
      <c r="D27282">
        <v>1.8724407000000001</v>
      </c>
      <c r="E27282" s="1" t="s">
        <v>8077</v>
      </c>
    </row>
    <row r="27283" spans="1:5" x14ac:dyDescent="0.3">
      <c r="A27283" s="1" t="s">
        <v>226</v>
      </c>
      <c r="B27283" s="1" t="s">
        <v>224</v>
      </c>
      <c r="C27283">
        <v>1.87259876002</v>
      </c>
      <c r="D27283">
        <v>3.7449400000000002</v>
      </c>
      <c r="E27283" s="1" t="s">
        <v>20178</v>
      </c>
    </row>
    <row r="27284" spans="1:5" x14ac:dyDescent="0.3">
      <c r="A27284" s="1" t="s">
        <v>226</v>
      </c>
      <c r="B27284" s="1" t="s">
        <v>224</v>
      </c>
      <c r="C27284">
        <v>1.8733888860800001</v>
      </c>
      <c r="D27284">
        <v>3.746651</v>
      </c>
      <c r="E27284" s="1" t="s">
        <v>20432</v>
      </c>
    </row>
    <row r="27285" spans="1:5" x14ac:dyDescent="0.3">
      <c r="A27285" s="1" t="s">
        <v>226</v>
      </c>
      <c r="B27285" s="1" t="s">
        <v>224</v>
      </c>
      <c r="C27285">
        <v>1.8735755574499999</v>
      </c>
      <c r="D27285">
        <v>3.7473125</v>
      </c>
      <c r="E27285" s="1" t="s">
        <v>5539</v>
      </c>
    </row>
    <row r="27286" spans="1:5" x14ac:dyDescent="0.3">
      <c r="A27286" s="1" t="s">
        <v>226</v>
      </c>
      <c r="B27286" s="1" t="s">
        <v>224</v>
      </c>
      <c r="C27286">
        <v>1.8736772716000001</v>
      </c>
      <c r="D27286">
        <v>7.4933646999999999</v>
      </c>
      <c r="E27286" s="1" t="s">
        <v>20637</v>
      </c>
    </row>
    <row r="27287" spans="1:5" x14ac:dyDescent="0.3">
      <c r="A27287" s="1" t="s">
        <v>226</v>
      </c>
      <c r="B27287" s="1" t="s">
        <v>224</v>
      </c>
      <c r="C27287">
        <v>1.87386290816</v>
      </c>
      <c r="D27287">
        <v>3.7479890999999999</v>
      </c>
      <c r="E27287" s="1" t="s">
        <v>34737</v>
      </c>
    </row>
    <row r="27288" spans="1:5" x14ac:dyDescent="0.3">
      <c r="A27288" s="1" t="s">
        <v>223</v>
      </c>
      <c r="B27288" s="1" t="s">
        <v>224</v>
      </c>
      <c r="C27288">
        <v>1.8738653322000001</v>
      </c>
      <c r="D27288">
        <v>7.4948629000000002</v>
      </c>
      <c r="E27288" s="1" t="s">
        <v>32422</v>
      </c>
    </row>
    <row r="27289" spans="1:5" x14ac:dyDescent="0.3">
      <c r="A27289" s="1" t="s">
        <v>226</v>
      </c>
      <c r="B27289" s="1" t="s">
        <v>224</v>
      </c>
      <c r="C27289">
        <v>1.8738654083799999</v>
      </c>
      <c r="D27289">
        <v>3.7471500999999998</v>
      </c>
      <c r="E27289" s="1" t="s">
        <v>16582</v>
      </c>
    </row>
    <row r="27290" spans="1:5" x14ac:dyDescent="0.3">
      <c r="A27290" s="1" t="s">
        <v>226</v>
      </c>
      <c r="B27290" s="1" t="s">
        <v>224</v>
      </c>
      <c r="C27290">
        <v>1.87386944562</v>
      </c>
      <c r="D27290">
        <v>5.6223144999999999</v>
      </c>
      <c r="E27290" s="1" t="s">
        <v>5031</v>
      </c>
    </row>
    <row r="27291" spans="1:5" x14ac:dyDescent="0.3">
      <c r="A27291" s="1" t="s">
        <v>226</v>
      </c>
      <c r="B27291" s="1" t="s">
        <v>224</v>
      </c>
      <c r="C27291">
        <v>1.87426336722</v>
      </c>
      <c r="D27291">
        <v>1.8743468000000001</v>
      </c>
      <c r="E27291" s="1" t="s">
        <v>4145</v>
      </c>
    </row>
    <row r="27292" spans="1:5" x14ac:dyDescent="0.3">
      <c r="A27292" s="1" t="s">
        <v>223</v>
      </c>
      <c r="B27292" s="1" t="s">
        <v>224</v>
      </c>
      <c r="C27292">
        <v>1.87426341804</v>
      </c>
      <c r="D27292">
        <v>3.7474669999999999</v>
      </c>
      <c r="E27292" s="1" t="s">
        <v>3453</v>
      </c>
    </row>
    <row r="27293" spans="1:5" x14ac:dyDescent="0.3">
      <c r="A27293" s="1" t="s">
        <v>226</v>
      </c>
      <c r="B27293" s="1" t="s">
        <v>224</v>
      </c>
      <c r="C27293">
        <v>1.87464364098</v>
      </c>
      <c r="D27293">
        <v>1.874479</v>
      </c>
      <c r="E27293" s="1" t="s">
        <v>6356</v>
      </c>
    </row>
    <row r="27294" spans="1:5" x14ac:dyDescent="0.3">
      <c r="A27294" s="1" t="s">
        <v>226</v>
      </c>
      <c r="B27294" s="1" t="s">
        <v>224</v>
      </c>
      <c r="C27294">
        <v>1.87465870872</v>
      </c>
      <c r="D27294">
        <v>3.7486402000000001</v>
      </c>
      <c r="E27294" s="1" t="s">
        <v>15246</v>
      </c>
    </row>
    <row r="27295" spans="1:5" x14ac:dyDescent="0.3">
      <c r="A27295" s="1" t="s">
        <v>226</v>
      </c>
      <c r="B27295" s="1" t="s">
        <v>224</v>
      </c>
      <c r="C27295">
        <v>1.87465878493</v>
      </c>
      <c r="D27295">
        <v>3.7491325999999998</v>
      </c>
      <c r="E27295" s="1" t="s">
        <v>17803</v>
      </c>
    </row>
    <row r="27296" spans="1:5" x14ac:dyDescent="0.3">
      <c r="A27296" s="1" t="s">
        <v>226</v>
      </c>
      <c r="B27296" s="1" t="s">
        <v>224</v>
      </c>
      <c r="C27296">
        <v>1.87466278577</v>
      </c>
      <c r="D27296">
        <v>1.8780509999999999</v>
      </c>
      <c r="E27296" s="1" t="s">
        <v>27577</v>
      </c>
    </row>
    <row r="27297" spans="1:5" x14ac:dyDescent="0.3">
      <c r="A27297" s="1" t="s">
        <v>226</v>
      </c>
      <c r="B27297" s="1" t="s">
        <v>224</v>
      </c>
      <c r="C27297">
        <v>1.8746969796099999</v>
      </c>
      <c r="D27297">
        <v>3.7500201</v>
      </c>
      <c r="E27297" s="1" t="s">
        <v>11662</v>
      </c>
    </row>
    <row r="27298" spans="1:5" x14ac:dyDescent="0.3">
      <c r="A27298" s="1" t="s">
        <v>226</v>
      </c>
      <c r="B27298" s="1" t="s">
        <v>224</v>
      </c>
      <c r="C27298">
        <v>1.8748919910799999</v>
      </c>
      <c r="D27298">
        <v>1.3609226000000001</v>
      </c>
      <c r="E27298" s="1" t="s">
        <v>37917</v>
      </c>
    </row>
    <row r="27299" spans="1:5" x14ac:dyDescent="0.3">
      <c r="A27299" s="1" t="s">
        <v>226</v>
      </c>
      <c r="B27299" s="1" t="s">
        <v>224</v>
      </c>
      <c r="C27299">
        <v>1.8749656672299999</v>
      </c>
      <c r="D27299">
        <v>3.7491930999999998</v>
      </c>
      <c r="E27299" s="1" t="s">
        <v>33652</v>
      </c>
    </row>
    <row r="27300" spans="1:5" x14ac:dyDescent="0.3">
      <c r="A27300" s="1" t="s">
        <v>226</v>
      </c>
      <c r="B27300" s="1" t="s">
        <v>224</v>
      </c>
      <c r="C27300">
        <v>1.8750575974599999</v>
      </c>
      <c r="D27300">
        <v>3.7512368999999999</v>
      </c>
      <c r="E27300" s="1" t="s">
        <v>1638</v>
      </c>
    </row>
    <row r="27301" spans="1:5" x14ac:dyDescent="0.3">
      <c r="A27301" s="1" t="s">
        <v>226</v>
      </c>
      <c r="B27301" s="1" t="s">
        <v>224</v>
      </c>
      <c r="C27301">
        <v>1.8750575974599999</v>
      </c>
      <c r="D27301">
        <v>3.7506048000000001</v>
      </c>
      <c r="E27301" s="1" t="s">
        <v>1720</v>
      </c>
    </row>
    <row r="27302" spans="1:5" x14ac:dyDescent="0.3">
      <c r="A27302" s="1" t="s">
        <v>226</v>
      </c>
      <c r="B27302" s="1" t="s">
        <v>224</v>
      </c>
      <c r="C27302">
        <v>1.8754526810700001</v>
      </c>
      <c r="D27302">
        <v>3.7511644</v>
      </c>
      <c r="E27302" s="1" t="s">
        <v>31540</v>
      </c>
    </row>
    <row r="27303" spans="1:5" x14ac:dyDescent="0.3">
      <c r="A27303" s="1" t="s">
        <v>223</v>
      </c>
      <c r="B27303" s="1" t="s">
        <v>224</v>
      </c>
      <c r="C27303">
        <v>1.8758737002100001</v>
      </c>
      <c r="D27303">
        <v>3.7518414999999998</v>
      </c>
      <c r="E27303" s="1" t="s">
        <v>26016</v>
      </c>
    </row>
    <row r="27304" spans="1:5" x14ac:dyDescent="0.3">
      <c r="A27304" s="1" t="s">
        <v>226</v>
      </c>
      <c r="B27304" s="1" t="s">
        <v>224</v>
      </c>
      <c r="C27304">
        <v>1.87625140678</v>
      </c>
      <c r="D27304">
        <v>3.7521607000000001</v>
      </c>
      <c r="E27304" s="1" t="s">
        <v>9326</v>
      </c>
    </row>
    <row r="27305" spans="1:5" x14ac:dyDescent="0.3">
      <c r="A27305" s="1" t="s">
        <v>226</v>
      </c>
      <c r="B27305" s="1" t="s">
        <v>224</v>
      </c>
      <c r="C27305">
        <v>1.87673389916</v>
      </c>
      <c r="D27305">
        <v>3.7528804999999998</v>
      </c>
      <c r="E27305" s="1" t="s">
        <v>27743</v>
      </c>
    </row>
    <row r="27306" spans="1:5" x14ac:dyDescent="0.3">
      <c r="A27306" s="1" t="s">
        <v>226</v>
      </c>
      <c r="B27306" s="1" t="s">
        <v>224</v>
      </c>
      <c r="C27306">
        <v>1.87699634715</v>
      </c>
      <c r="D27306">
        <v>3.7535210000000001</v>
      </c>
      <c r="E27306" s="1" t="s">
        <v>13835</v>
      </c>
    </row>
    <row r="27307" spans="1:5" x14ac:dyDescent="0.3">
      <c r="A27307" s="1" t="s">
        <v>226</v>
      </c>
      <c r="B27307" s="1" t="s">
        <v>224</v>
      </c>
      <c r="C27307">
        <v>1.8770427596399999</v>
      </c>
      <c r="D27307">
        <v>3.7541720999999999</v>
      </c>
      <c r="E27307" s="1" t="s">
        <v>16563</v>
      </c>
    </row>
    <row r="27308" spans="1:5" x14ac:dyDescent="0.3">
      <c r="A27308" s="1" t="s">
        <v>226</v>
      </c>
      <c r="B27308" s="1" t="s">
        <v>224</v>
      </c>
      <c r="C27308">
        <v>1.8770427596399999</v>
      </c>
      <c r="D27308">
        <v>7.5053482000000002</v>
      </c>
      <c r="E27308" s="1" t="s">
        <v>18615</v>
      </c>
    </row>
    <row r="27309" spans="1:5" x14ac:dyDescent="0.3">
      <c r="A27309" s="1" t="s">
        <v>226</v>
      </c>
      <c r="B27309" s="1" t="s">
        <v>224</v>
      </c>
      <c r="C27309">
        <v>1.8770467655800001</v>
      </c>
      <c r="D27309">
        <v>3.7541001000000001</v>
      </c>
      <c r="E27309" s="1" t="s">
        <v>8623</v>
      </c>
    </row>
    <row r="27310" spans="1:5" x14ac:dyDescent="0.3">
      <c r="A27310" s="1" t="s">
        <v>223</v>
      </c>
      <c r="B27310" s="1" t="s">
        <v>366</v>
      </c>
      <c r="C27310">
        <v>1.87715004234</v>
      </c>
      <c r="D27310">
        <v>3.7544909</v>
      </c>
      <c r="E27310" s="1" t="s">
        <v>37446</v>
      </c>
    </row>
    <row r="27311" spans="1:5" x14ac:dyDescent="0.3">
      <c r="A27311" s="1" t="s">
        <v>226</v>
      </c>
      <c r="B27311" s="1" t="s">
        <v>224</v>
      </c>
      <c r="C27311">
        <v>1.87722229598</v>
      </c>
      <c r="D27311">
        <v>3.7543671999999999</v>
      </c>
      <c r="E27311" s="1" t="s">
        <v>36426</v>
      </c>
    </row>
    <row r="27312" spans="1:5" x14ac:dyDescent="0.3">
      <c r="A27312" s="1" t="s">
        <v>226</v>
      </c>
      <c r="B27312" s="1" t="s">
        <v>224</v>
      </c>
      <c r="C27312">
        <v>1.8774441281300001</v>
      </c>
      <c r="D27312">
        <v>3.7541481999999999</v>
      </c>
      <c r="E27312" s="1" t="s">
        <v>1816</v>
      </c>
    </row>
    <row r="27313" spans="1:5" x14ac:dyDescent="0.3">
      <c r="A27313" s="1" t="s">
        <v>226</v>
      </c>
      <c r="B27313" s="1" t="s">
        <v>224</v>
      </c>
      <c r="C27313">
        <v>1.87752277427</v>
      </c>
      <c r="D27313">
        <v>3.7558433999999998</v>
      </c>
      <c r="E27313" s="1" t="s">
        <v>26850</v>
      </c>
    </row>
    <row r="27314" spans="1:5" x14ac:dyDescent="0.3">
      <c r="A27314" s="1" t="s">
        <v>1282</v>
      </c>
      <c r="B27314" s="1" t="s">
        <v>366</v>
      </c>
      <c r="C27314">
        <v>1.8775300428099999</v>
      </c>
      <c r="D27314">
        <v>3.7544685000000002</v>
      </c>
      <c r="E27314" s="1" t="s">
        <v>32178</v>
      </c>
    </row>
    <row r="27315" spans="1:5" x14ac:dyDescent="0.3">
      <c r="A27315" s="1" t="s">
        <v>226</v>
      </c>
      <c r="B27315" s="1" t="s">
        <v>224</v>
      </c>
      <c r="C27315">
        <v>1.87755812759</v>
      </c>
      <c r="D27315">
        <v>2.0405329000000001</v>
      </c>
      <c r="E27315" s="1" t="s">
        <v>35428</v>
      </c>
    </row>
    <row r="27316" spans="1:5" x14ac:dyDescent="0.3">
      <c r="A27316" s="1" t="s">
        <v>226</v>
      </c>
      <c r="B27316" s="1" t="s">
        <v>224</v>
      </c>
      <c r="C27316">
        <v>1.87786723919</v>
      </c>
      <c r="D27316">
        <v>3.7557464</v>
      </c>
      <c r="E27316" s="1" t="s">
        <v>9657</v>
      </c>
    </row>
    <row r="27317" spans="1:5" x14ac:dyDescent="0.3">
      <c r="A27317" s="1" t="s">
        <v>226</v>
      </c>
      <c r="B27317" s="1" t="s">
        <v>224</v>
      </c>
      <c r="C27317">
        <v>1.8781437563500001</v>
      </c>
      <c r="D27317">
        <v>3.7565944</v>
      </c>
      <c r="E27317" s="1" t="s">
        <v>21981</v>
      </c>
    </row>
    <row r="27318" spans="1:5" x14ac:dyDescent="0.3">
      <c r="A27318" s="1" t="s">
        <v>226</v>
      </c>
      <c r="B27318" s="1" t="s">
        <v>224</v>
      </c>
      <c r="C27318">
        <v>1.8782410568800001</v>
      </c>
      <c r="D27318">
        <v>3.7569697</v>
      </c>
      <c r="E27318" s="1" t="s">
        <v>25268</v>
      </c>
    </row>
    <row r="27319" spans="1:5" x14ac:dyDescent="0.3">
      <c r="A27319" s="1" t="s">
        <v>226</v>
      </c>
      <c r="B27319" s="1" t="s">
        <v>224</v>
      </c>
      <c r="C27319">
        <v>1.87828691681</v>
      </c>
      <c r="D27319">
        <v>7.5158411000000003</v>
      </c>
      <c r="E27319" s="1" t="s">
        <v>4341</v>
      </c>
    </row>
    <row r="27320" spans="1:5" x14ac:dyDescent="0.3">
      <c r="A27320" s="1" t="s">
        <v>226</v>
      </c>
      <c r="B27320" s="1" t="s">
        <v>366</v>
      </c>
      <c r="C27320">
        <v>1.87863549852</v>
      </c>
      <c r="D27320">
        <v>1.8784806999999999</v>
      </c>
      <c r="E27320" s="1" t="s">
        <v>32078</v>
      </c>
    </row>
    <row r="27321" spans="1:5" x14ac:dyDescent="0.3">
      <c r="A27321" s="1" t="s">
        <v>226</v>
      </c>
      <c r="B27321" s="1" t="s">
        <v>224</v>
      </c>
      <c r="C27321">
        <v>1.87892818878</v>
      </c>
      <c r="D27321">
        <v>3.7581247000000002</v>
      </c>
      <c r="E27321" s="1" t="s">
        <v>269</v>
      </c>
    </row>
    <row r="27322" spans="1:5" x14ac:dyDescent="0.3">
      <c r="A27322" s="1" t="s">
        <v>226</v>
      </c>
      <c r="B27322" s="1" t="s">
        <v>224</v>
      </c>
      <c r="C27322">
        <v>1.87893849344</v>
      </c>
      <c r="D27322">
        <v>3.7584564999999999</v>
      </c>
      <c r="E27322" s="1" t="s">
        <v>20782</v>
      </c>
    </row>
    <row r="27323" spans="1:5" x14ac:dyDescent="0.3">
      <c r="A27323" s="1" t="s">
        <v>223</v>
      </c>
      <c r="B27323" s="1" t="s">
        <v>224</v>
      </c>
      <c r="C27323">
        <v>1.8791224317299999</v>
      </c>
      <c r="D27323">
        <v>3.7584881999999999</v>
      </c>
      <c r="E27323" s="1" t="s">
        <v>8977</v>
      </c>
    </row>
    <row r="27324" spans="1:5" x14ac:dyDescent="0.3">
      <c r="A27324" s="1" t="s">
        <v>226</v>
      </c>
      <c r="B27324" s="1" t="s">
        <v>224</v>
      </c>
      <c r="C27324">
        <v>1.87927800255</v>
      </c>
      <c r="D27324">
        <v>7.5196135000000002</v>
      </c>
      <c r="E27324" s="1" t="s">
        <v>22707</v>
      </c>
    </row>
    <row r="27325" spans="1:5" x14ac:dyDescent="0.3">
      <c r="A27325" s="1" t="s">
        <v>226</v>
      </c>
      <c r="B27325" s="1" t="s">
        <v>224</v>
      </c>
      <c r="C27325">
        <v>1.8794613794599999</v>
      </c>
      <c r="D27325">
        <v>3.7591522999999998</v>
      </c>
      <c r="E27325" s="1" t="s">
        <v>13612</v>
      </c>
    </row>
    <row r="27326" spans="1:5" x14ac:dyDescent="0.3">
      <c r="A27326" s="1" t="s">
        <v>226</v>
      </c>
      <c r="B27326" s="1" t="s">
        <v>224</v>
      </c>
      <c r="C27326">
        <v>1.87946561755</v>
      </c>
      <c r="D27326">
        <v>3.7589161</v>
      </c>
      <c r="E27326" s="1" t="s">
        <v>26170</v>
      </c>
    </row>
    <row r="27327" spans="1:5" x14ac:dyDescent="0.3">
      <c r="A27327" s="1" t="s">
        <v>223</v>
      </c>
      <c r="B27327" s="1" t="s">
        <v>224</v>
      </c>
      <c r="C27327">
        <v>1.8794763644300001</v>
      </c>
      <c r="D27327">
        <v>1.8790966</v>
      </c>
      <c r="E27327" s="1" t="s">
        <v>4102</v>
      </c>
    </row>
    <row r="27328" spans="1:5" x14ac:dyDescent="0.3">
      <c r="A27328" s="1" t="s">
        <v>226</v>
      </c>
      <c r="B27328" s="1" t="s">
        <v>224</v>
      </c>
      <c r="C27328">
        <v>1.8796182405099999</v>
      </c>
      <c r="D27328">
        <v>3.7582412999999999</v>
      </c>
      <c r="E27328" s="1" t="s">
        <v>32914</v>
      </c>
    </row>
    <row r="27329" spans="1:5" x14ac:dyDescent="0.3">
      <c r="A27329" s="1" t="s">
        <v>226</v>
      </c>
      <c r="B27329" s="1" t="s">
        <v>224</v>
      </c>
      <c r="C27329">
        <v>1.8798368436699999</v>
      </c>
      <c r="D27329">
        <v>3.7589803000000002</v>
      </c>
      <c r="E27329" s="1" t="s">
        <v>2931</v>
      </c>
    </row>
    <row r="27330" spans="1:5" x14ac:dyDescent="0.3">
      <c r="A27330" s="1" t="s">
        <v>223</v>
      </c>
      <c r="B27330" s="1" t="s">
        <v>224</v>
      </c>
      <c r="C27330">
        <v>1.87997309473</v>
      </c>
      <c r="D27330">
        <v>3.7596688999999999</v>
      </c>
      <c r="E27330" s="1" t="s">
        <v>12468</v>
      </c>
    </row>
    <row r="27331" spans="1:5" x14ac:dyDescent="0.3">
      <c r="A27331" s="1" t="s">
        <v>226</v>
      </c>
      <c r="B27331" s="1" t="s">
        <v>224</v>
      </c>
      <c r="C27331">
        <v>1.8800717474499999</v>
      </c>
      <c r="D27331">
        <v>3.7596867</v>
      </c>
      <c r="E27331" s="1" t="s">
        <v>23572</v>
      </c>
    </row>
    <row r="27332" spans="1:5" x14ac:dyDescent="0.3">
      <c r="A27332" s="1" t="s">
        <v>223</v>
      </c>
      <c r="B27332" s="1" t="s">
        <v>224</v>
      </c>
      <c r="C27332">
        <v>1.8805300889500001</v>
      </c>
      <c r="D27332">
        <v>3.7621009000000001</v>
      </c>
      <c r="E27332" s="1" t="s">
        <v>22191</v>
      </c>
    </row>
    <row r="27333" spans="1:5" x14ac:dyDescent="0.3">
      <c r="A27333" s="1" t="s">
        <v>226</v>
      </c>
      <c r="B27333" s="1" t="s">
        <v>224</v>
      </c>
      <c r="C27333">
        <v>1.88084778497</v>
      </c>
      <c r="D27333">
        <v>5.6427500999999998</v>
      </c>
      <c r="E27333" s="1" t="s">
        <v>7040</v>
      </c>
    </row>
    <row r="27334" spans="1:5" x14ac:dyDescent="0.3">
      <c r="A27334" s="1" t="s">
        <v>223</v>
      </c>
      <c r="B27334" s="1" t="s">
        <v>224</v>
      </c>
      <c r="C27334">
        <v>1.88102968139</v>
      </c>
      <c r="D27334">
        <v>3.7617877000000002</v>
      </c>
      <c r="E27334" s="1" t="s">
        <v>13768</v>
      </c>
    </row>
    <row r="27335" spans="1:5" x14ac:dyDescent="0.3">
      <c r="A27335" s="1" t="s">
        <v>223</v>
      </c>
      <c r="B27335" s="1" t="s">
        <v>224</v>
      </c>
      <c r="C27335">
        <v>1.8810297196300001</v>
      </c>
      <c r="D27335">
        <v>3.7615015000000001</v>
      </c>
      <c r="E27335" s="1" t="s">
        <v>16610</v>
      </c>
    </row>
    <row r="27336" spans="1:5" x14ac:dyDescent="0.3">
      <c r="A27336" s="1" t="s">
        <v>226</v>
      </c>
      <c r="B27336" s="1" t="s">
        <v>224</v>
      </c>
      <c r="C27336">
        <v>1.88104773657</v>
      </c>
      <c r="D27336">
        <v>3.7621402000000002</v>
      </c>
      <c r="E27336" s="1" t="s">
        <v>31566</v>
      </c>
    </row>
    <row r="27337" spans="1:5" x14ac:dyDescent="0.3">
      <c r="A27337" s="1" t="s">
        <v>223</v>
      </c>
      <c r="B27337" s="1" t="s">
        <v>224</v>
      </c>
      <c r="C27337">
        <v>1.8810581775699999</v>
      </c>
      <c r="D27337">
        <v>3.7623080999999998</v>
      </c>
      <c r="E27337" s="1" t="s">
        <v>12359</v>
      </c>
    </row>
    <row r="27338" spans="1:5" x14ac:dyDescent="0.3">
      <c r="A27338" s="1" t="s">
        <v>226</v>
      </c>
      <c r="B27338" s="1" t="s">
        <v>224</v>
      </c>
      <c r="C27338">
        <v>1.88105820306</v>
      </c>
      <c r="D27338">
        <v>3.7621321999999999</v>
      </c>
      <c r="E27338" s="1" t="s">
        <v>9878</v>
      </c>
    </row>
    <row r="27339" spans="1:5" x14ac:dyDescent="0.3">
      <c r="A27339" s="1" t="s">
        <v>226</v>
      </c>
      <c r="B27339" s="1" t="s">
        <v>224</v>
      </c>
      <c r="C27339">
        <v>1.88105820306</v>
      </c>
      <c r="D27339">
        <v>3.7618608999999998</v>
      </c>
      <c r="E27339" s="1" t="s">
        <v>30312</v>
      </c>
    </row>
    <row r="27340" spans="1:5" x14ac:dyDescent="0.3">
      <c r="A27340" s="1" t="s">
        <v>226</v>
      </c>
      <c r="B27340" s="1" t="s">
        <v>224</v>
      </c>
      <c r="C27340">
        <v>1.8810985390799999</v>
      </c>
      <c r="D27340">
        <v>3.7608700000000002</v>
      </c>
      <c r="E27340" s="1" t="s">
        <v>20753</v>
      </c>
    </row>
    <row r="27341" spans="1:5" x14ac:dyDescent="0.3">
      <c r="A27341" s="1" t="s">
        <v>226</v>
      </c>
      <c r="B27341" s="1" t="s">
        <v>224</v>
      </c>
      <c r="C27341">
        <v>1.8811321170999999</v>
      </c>
      <c r="D27341">
        <v>3.7616703</v>
      </c>
      <c r="E27341" s="1" t="s">
        <v>23725</v>
      </c>
    </row>
    <row r="27342" spans="1:5" x14ac:dyDescent="0.3">
      <c r="A27342" s="1" t="s">
        <v>226</v>
      </c>
      <c r="B27342" s="1" t="s">
        <v>224</v>
      </c>
      <c r="C27342">
        <v>1.8813269237300001</v>
      </c>
      <c r="D27342">
        <v>7.5248849</v>
      </c>
      <c r="E27342" s="1" t="s">
        <v>21601</v>
      </c>
    </row>
    <row r="27343" spans="1:5" x14ac:dyDescent="0.3">
      <c r="A27343" s="1" t="s">
        <v>226</v>
      </c>
      <c r="B27343" s="1" t="s">
        <v>224</v>
      </c>
      <c r="C27343">
        <v>1.8813917684799999</v>
      </c>
      <c r="D27343">
        <v>3.7625869999999999</v>
      </c>
      <c r="E27343" s="1" t="s">
        <v>857</v>
      </c>
    </row>
    <row r="27344" spans="1:5" x14ac:dyDescent="0.3">
      <c r="A27344" s="1" t="s">
        <v>226</v>
      </c>
      <c r="B27344" s="1" t="s">
        <v>224</v>
      </c>
      <c r="C27344">
        <v>1.88183319167</v>
      </c>
      <c r="D27344">
        <v>7.5282108000000001</v>
      </c>
      <c r="E27344" s="1" t="s">
        <v>6369</v>
      </c>
    </row>
    <row r="27345" spans="1:5" x14ac:dyDescent="0.3">
      <c r="A27345" s="1" t="s">
        <v>223</v>
      </c>
      <c r="B27345" s="1" t="s">
        <v>224</v>
      </c>
      <c r="C27345">
        <v>1.8822355635900001</v>
      </c>
      <c r="D27345">
        <v>3.7640704</v>
      </c>
      <c r="E27345" s="1" t="s">
        <v>2942</v>
      </c>
    </row>
    <row r="27346" spans="1:5" x14ac:dyDescent="0.3">
      <c r="A27346" s="1" t="s">
        <v>226</v>
      </c>
      <c r="B27346" s="1" t="s">
        <v>224</v>
      </c>
      <c r="C27346">
        <v>1.8823308164999999</v>
      </c>
      <c r="D27346">
        <v>3.7635790999999998</v>
      </c>
      <c r="E27346" s="1" t="s">
        <v>24174</v>
      </c>
    </row>
    <row r="27347" spans="1:5" x14ac:dyDescent="0.3">
      <c r="A27347" s="1" t="s">
        <v>226</v>
      </c>
      <c r="B27347" s="1" t="s">
        <v>224</v>
      </c>
      <c r="C27347">
        <v>1.8826291964299999</v>
      </c>
      <c r="D27347">
        <v>3.7644844000000002</v>
      </c>
      <c r="E27347" s="1" t="s">
        <v>14497</v>
      </c>
    </row>
    <row r="27348" spans="1:5" x14ac:dyDescent="0.3">
      <c r="A27348" s="1" t="s">
        <v>226</v>
      </c>
      <c r="B27348" s="1" t="s">
        <v>224</v>
      </c>
      <c r="C27348">
        <v>1.88263321429</v>
      </c>
      <c r="D27348">
        <v>3.7653509999999999</v>
      </c>
      <c r="E27348" s="1" t="s">
        <v>6029</v>
      </c>
    </row>
    <row r="27349" spans="1:5" x14ac:dyDescent="0.3">
      <c r="A27349" s="1" t="s">
        <v>223</v>
      </c>
      <c r="B27349" s="1" t="s">
        <v>224</v>
      </c>
      <c r="C27349">
        <v>1.88263326531</v>
      </c>
      <c r="D27349">
        <v>3.7653764000000001</v>
      </c>
      <c r="E27349" s="1" t="s">
        <v>9330</v>
      </c>
    </row>
    <row r="27350" spans="1:5" x14ac:dyDescent="0.3">
      <c r="A27350" s="1" t="s">
        <v>226</v>
      </c>
      <c r="B27350" s="1" t="s">
        <v>224</v>
      </c>
      <c r="C27350">
        <v>1.8834300127600001</v>
      </c>
      <c r="D27350">
        <v>3.76729</v>
      </c>
      <c r="E27350" s="1" t="s">
        <v>18237</v>
      </c>
    </row>
    <row r="27351" spans="1:5" x14ac:dyDescent="0.3">
      <c r="A27351" s="1" t="s">
        <v>226</v>
      </c>
      <c r="B27351" s="1" t="s">
        <v>224</v>
      </c>
      <c r="C27351">
        <v>1.8834340706099999</v>
      </c>
      <c r="D27351">
        <v>7.5341044000000004</v>
      </c>
      <c r="E27351" s="1" t="s">
        <v>6415</v>
      </c>
    </row>
    <row r="27352" spans="1:5" x14ac:dyDescent="0.3">
      <c r="A27352" s="1" t="s">
        <v>226</v>
      </c>
      <c r="B27352" s="1" t="s">
        <v>224</v>
      </c>
      <c r="C27352">
        <v>1.88345853254</v>
      </c>
      <c r="D27352">
        <v>7.5337531000000002</v>
      </c>
      <c r="E27352" s="1" t="s">
        <v>30021</v>
      </c>
    </row>
    <row r="27353" spans="1:5" x14ac:dyDescent="0.3">
      <c r="A27353" s="1" t="s">
        <v>226</v>
      </c>
      <c r="B27353" s="1" t="s">
        <v>224</v>
      </c>
      <c r="C27353">
        <v>1.88349837388</v>
      </c>
      <c r="D27353">
        <v>3.7665468999999998</v>
      </c>
      <c r="E27353" s="1" t="s">
        <v>14277</v>
      </c>
    </row>
    <row r="27354" spans="1:5" x14ac:dyDescent="0.3">
      <c r="A27354" s="1" t="s">
        <v>226</v>
      </c>
      <c r="B27354" s="1" t="s">
        <v>224</v>
      </c>
      <c r="C27354">
        <v>1.8837215358499999</v>
      </c>
      <c r="D27354">
        <v>3.7667568999999999</v>
      </c>
      <c r="E27354" s="1" t="s">
        <v>22408</v>
      </c>
    </row>
    <row r="27355" spans="1:5" x14ac:dyDescent="0.3">
      <c r="A27355" s="1" t="s">
        <v>226</v>
      </c>
      <c r="B27355" s="1" t="s">
        <v>224</v>
      </c>
      <c r="C27355">
        <v>1.88372161222</v>
      </c>
      <c r="D27355">
        <v>3.7674956000000002</v>
      </c>
      <c r="E27355" s="1" t="s">
        <v>35638</v>
      </c>
    </row>
    <row r="27356" spans="1:5" x14ac:dyDescent="0.3">
      <c r="A27356" s="1" t="s">
        <v>226</v>
      </c>
      <c r="B27356" s="1" t="s">
        <v>224</v>
      </c>
      <c r="C27356">
        <v>1.88380104738</v>
      </c>
      <c r="D27356">
        <v>3.7673003999999999</v>
      </c>
      <c r="E27356" s="1" t="s">
        <v>20928</v>
      </c>
    </row>
    <row r="27357" spans="1:5" x14ac:dyDescent="0.3">
      <c r="A27357" s="1" t="s">
        <v>226</v>
      </c>
      <c r="B27357" s="1" t="s">
        <v>224</v>
      </c>
      <c r="C27357">
        <v>1.88380592387</v>
      </c>
      <c r="D27357">
        <v>3.7669741999999999</v>
      </c>
      <c r="E27357" s="1" t="s">
        <v>24091</v>
      </c>
    </row>
    <row r="27358" spans="1:5" x14ac:dyDescent="0.3">
      <c r="A27358" s="1" t="s">
        <v>226</v>
      </c>
      <c r="B27358" s="1" t="s">
        <v>224</v>
      </c>
      <c r="C27358">
        <v>1.8838381481499999</v>
      </c>
      <c r="D27358">
        <v>3.7669410999999999</v>
      </c>
      <c r="E27358" s="1" t="s">
        <v>25580</v>
      </c>
    </row>
    <row r="27359" spans="1:5" x14ac:dyDescent="0.3">
      <c r="A27359" s="1" t="s">
        <v>226</v>
      </c>
      <c r="B27359" s="1" t="s">
        <v>224</v>
      </c>
      <c r="C27359">
        <v>1.8838382120099999</v>
      </c>
      <c r="D27359">
        <v>3.7680593</v>
      </c>
      <c r="E27359" s="1" t="s">
        <v>25342</v>
      </c>
    </row>
    <row r="27360" spans="1:5" x14ac:dyDescent="0.3">
      <c r="A27360" s="1" t="s">
        <v>226</v>
      </c>
      <c r="B27360" s="1" t="s">
        <v>224</v>
      </c>
      <c r="C27360">
        <v>1.88385773092</v>
      </c>
      <c r="D27360">
        <v>3.7678759999999998</v>
      </c>
      <c r="E27360" s="1" t="s">
        <v>9598</v>
      </c>
    </row>
    <row r="27361" spans="1:5" x14ac:dyDescent="0.3">
      <c r="A27361" s="1" t="s">
        <v>226</v>
      </c>
      <c r="B27361" s="1" t="s">
        <v>224</v>
      </c>
      <c r="C27361">
        <v>1.8838935887599999</v>
      </c>
      <c r="D27361">
        <v>3.7673966999999999</v>
      </c>
      <c r="E27361" s="1" t="s">
        <v>12026</v>
      </c>
    </row>
    <row r="27362" spans="1:5" x14ac:dyDescent="0.3">
      <c r="A27362" s="1" t="s">
        <v>226</v>
      </c>
      <c r="B27362" s="1" t="s">
        <v>224</v>
      </c>
      <c r="C27362">
        <v>1.8842600297900001</v>
      </c>
      <c r="D27362">
        <v>3.7677836999999998</v>
      </c>
      <c r="E27362" s="1" t="s">
        <v>9811</v>
      </c>
    </row>
    <row r="27363" spans="1:5" x14ac:dyDescent="0.3">
      <c r="A27363" s="1" t="s">
        <v>226</v>
      </c>
      <c r="B27363" s="1" t="s">
        <v>224</v>
      </c>
      <c r="C27363">
        <v>1.8842600297900001</v>
      </c>
      <c r="D27363">
        <v>7.5381643</v>
      </c>
      <c r="E27363" s="1" t="s">
        <v>11521</v>
      </c>
    </row>
    <row r="27364" spans="1:5" x14ac:dyDescent="0.3">
      <c r="A27364" s="1" t="s">
        <v>226</v>
      </c>
      <c r="B27364" s="1" t="s">
        <v>224</v>
      </c>
      <c r="C27364">
        <v>1.8842604568700001</v>
      </c>
      <c r="D27364">
        <v>3.7675746000000001</v>
      </c>
      <c r="E27364" s="1" t="s">
        <v>31830</v>
      </c>
    </row>
    <row r="27365" spans="1:5" x14ac:dyDescent="0.3">
      <c r="A27365" s="1" t="s">
        <v>226</v>
      </c>
      <c r="B27365" s="1" t="s">
        <v>224</v>
      </c>
      <c r="C27365">
        <v>1.8845210271599999</v>
      </c>
      <c r="D27365">
        <v>5.6539302999999999</v>
      </c>
      <c r="E27365" s="1" t="s">
        <v>19961</v>
      </c>
    </row>
    <row r="27366" spans="1:5" x14ac:dyDescent="0.3">
      <c r="A27366" s="1" t="s">
        <v>226</v>
      </c>
      <c r="B27366" s="1" t="s">
        <v>224</v>
      </c>
      <c r="C27366">
        <v>1.8846405153300001</v>
      </c>
      <c r="D27366">
        <v>3.7681155</v>
      </c>
      <c r="E27366" s="1" t="s">
        <v>3727</v>
      </c>
    </row>
    <row r="27367" spans="1:5" x14ac:dyDescent="0.3">
      <c r="A27367" s="1" t="s">
        <v>226</v>
      </c>
      <c r="B27367" s="1" t="s">
        <v>224</v>
      </c>
      <c r="C27367">
        <v>1.88486448203</v>
      </c>
      <c r="D27367">
        <v>3.7692032000000002</v>
      </c>
      <c r="E27367" s="1" t="s">
        <v>33633</v>
      </c>
    </row>
    <row r="27368" spans="1:5" x14ac:dyDescent="0.3">
      <c r="A27368" s="1" t="s">
        <v>226</v>
      </c>
      <c r="B27368" s="1" t="s">
        <v>224</v>
      </c>
      <c r="C27368">
        <v>1.88522763848</v>
      </c>
      <c r="D27368">
        <v>3.7709321</v>
      </c>
      <c r="E27368" s="1" t="s">
        <v>34174</v>
      </c>
    </row>
    <row r="27369" spans="1:5" x14ac:dyDescent="0.3">
      <c r="A27369" s="1" t="s">
        <v>226</v>
      </c>
      <c r="B27369" s="1" t="s">
        <v>224</v>
      </c>
      <c r="C27369">
        <v>1.88541874572</v>
      </c>
      <c r="D27369">
        <v>3.7709012</v>
      </c>
      <c r="E27369" s="1" t="s">
        <v>703</v>
      </c>
    </row>
    <row r="27370" spans="1:5" x14ac:dyDescent="0.3">
      <c r="A27370" s="1" t="s">
        <v>226</v>
      </c>
      <c r="B27370" s="1" t="s">
        <v>224</v>
      </c>
      <c r="C27370">
        <v>1.88552542263</v>
      </c>
      <c r="D27370">
        <v>3.7704043</v>
      </c>
      <c r="E27370" s="1" t="s">
        <v>8689</v>
      </c>
    </row>
    <row r="27371" spans="1:5" x14ac:dyDescent="0.3">
      <c r="A27371" s="1" t="s">
        <v>226</v>
      </c>
      <c r="B27371" s="1" t="s">
        <v>224</v>
      </c>
      <c r="C27371">
        <v>1.8858404258899999</v>
      </c>
      <c r="D27371">
        <v>3.7706848000000002</v>
      </c>
      <c r="E27371" s="1" t="s">
        <v>8945</v>
      </c>
    </row>
    <row r="27372" spans="1:5" x14ac:dyDescent="0.3">
      <c r="A27372" s="1" t="s">
        <v>223</v>
      </c>
      <c r="B27372" s="1" t="s">
        <v>224</v>
      </c>
      <c r="C27372">
        <v>1.8858854734099999</v>
      </c>
      <c r="D27372">
        <v>3.7714704999999999</v>
      </c>
      <c r="E27372" s="1" t="s">
        <v>21898</v>
      </c>
    </row>
    <row r="27373" spans="1:5" x14ac:dyDescent="0.3">
      <c r="A27373" s="1" t="s">
        <v>223</v>
      </c>
      <c r="B27373" s="1" t="s">
        <v>224</v>
      </c>
      <c r="C27373">
        <v>1.88612214953</v>
      </c>
      <c r="D27373">
        <v>3.7719691000000002</v>
      </c>
      <c r="E27373" s="1" t="s">
        <v>20556</v>
      </c>
    </row>
    <row r="27374" spans="1:5" x14ac:dyDescent="0.3">
      <c r="A27374" s="1" t="s">
        <v>226</v>
      </c>
      <c r="B27374" s="1" t="s">
        <v>224</v>
      </c>
      <c r="C27374">
        <v>1.8862471483400001</v>
      </c>
      <c r="D27374">
        <v>11.317429300000001</v>
      </c>
      <c r="E27374" s="1" t="s">
        <v>24430</v>
      </c>
    </row>
    <row r="27375" spans="1:5" x14ac:dyDescent="0.3">
      <c r="A27375" s="1" t="s">
        <v>226</v>
      </c>
      <c r="B27375" s="1" t="s">
        <v>224</v>
      </c>
      <c r="C27375">
        <v>1.88645355062</v>
      </c>
      <c r="D27375">
        <v>5.6582102000000001</v>
      </c>
      <c r="E27375" s="1" t="s">
        <v>627</v>
      </c>
    </row>
    <row r="27376" spans="1:5" x14ac:dyDescent="0.3">
      <c r="A27376" s="1" t="s">
        <v>226</v>
      </c>
      <c r="B27376" s="1" t="s">
        <v>224</v>
      </c>
      <c r="C27376">
        <v>1.88648892161</v>
      </c>
      <c r="D27376">
        <v>1.8862943000000001</v>
      </c>
      <c r="E27376" s="1" t="s">
        <v>12098</v>
      </c>
    </row>
    <row r="27377" spans="1:5" x14ac:dyDescent="0.3">
      <c r="A27377" s="1" t="s">
        <v>226</v>
      </c>
      <c r="B27377" s="1" t="s">
        <v>224</v>
      </c>
      <c r="C27377">
        <v>1.88655446672</v>
      </c>
      <c r="D27377">
        <v>3.7727203999999999</v>
      </c>
      <c r="E27377" s="1" t="s">
        <v>1674</v>
      </c>
    </row>
    <row r="27378" spans="1:5" x14ac:dyDescent="0.3">
      <c r="A27378" s="1" t="s">
        <v>226</v>
      </c>
      <c r="B27378" s="1" t="s">
        <v>224</v>
      </c>
      <c r="C27378">
        <v>1.8866685428200001</v>
      </c>
      <c r="D27378">
        <v>3.7724506999999998</v>
      </c>
      <c r="E27378" s="1" t="s">
        <v>9140</v>
      </c>
    </row>
    <row r="27379" spans="1:5" x14ac:dyDescent="0.3">
      <c r="A27379" s="1" t="s">
        <v>226</v>
      </c>
      <c r="B27379" s="1" t="s">
        <v>224</v>
      </c>
      <c r="C27379">
        <v>1.8871873028899999</v>
      </c>
      <c r="D27379">
        <v>3.7745907000000001</v>
      </c>
      <c r="E27379" s="1" t="s">
        <v>8705</v>
      </c>
    </row>
    <row r="27380" spans="1:5" x14ac:dyDescent="0.3">
      <c r="A27380" s="1" t="s">
        <v>226</v>
      </c>
      <c r="B27380" s="1" t="s">
        <v>224</v>
      </c>
      <c r="C27380">
        <v>1.8874440665000001</v>
      </c>
      <c r="D27380">
        <v>3.7748393999999998</v>
      </c>
      <c r="E27380" s="1" t="s">
        <v>30583</v>
      </c>
    </row>
    <row r="27381" spans="1:5" x14ac:dyDescent="0.3">
      <c r="A27381" s="1" t="s">
        <v>223</v>
      </c>
      <c r="B27381" s="1" t="s">
        <v>366</v>
      </c>
      <c r="C27381">
        <v>1.8874441048599999</v>
      </c>
      <c r="D27381">
        <v>3.7757309000000001</v>
      </c>
      <c r="E27381" s="1" t="s">
        <v>32275</v>
      </c>
    </row>
    <row r="27382" spans="1:5" x14ac:dyDescent="0.3">
      <c r="A27382" s="1" t="s">
        <v>223</v>
      </c>
      <c r="B27382" s="1" t="s">
        <v>224</v>
      </c>
      <c r="C27382">
        <v>1.88744820972</v>
      </c>
      <c r="D27382">
        <v>3.7755790999999999</v>
      </c>
      <c r="E27382" s="1" t="s">
        <v>4896</v>
      </c>
    </row>
    <row r="27383" spans="1:5" x14ac:dyDescent="0.3">
      <c r="A27383" s="1" t="s">
        <v>226</v>
      </c>
      <c r="B27383" s="1" t="s">
        <v>224</v>
      </c>
      <c r="C27383">
        <v>1.8875263858</v>
      </c>
      <c r="D27383">
        <v>4.2286807</v>
      </c>
      <c r="E27383" s="1" t="s">
        <v>11236</v>
      </c>
    </row>
    <row r="27384" spans="1:5" x14ac:dyDescent="0.3">
      <c r="A27384" s="1" t="s">
        <v>226</v>
      </c>
      <c r="B27384" s="1" t="s">
        <v>224</v>
      </c>
      <c r="C27384">
        <v>1.8875386462299999</v>
      </c>
      <c r="D27384">
        <v>3.7747090999999999</v>
      </c>
      <c r="E27384" s="1" t="s">
        <v>37526</v>
      </c>
    </row>
    <row r="27385" spans="1:5" x14ac:dyDescent="0.3">
      <c r="A27385" s="1" t="s">
        <v>223</v>
      </c>
      <c r="B27385" s="1" t="s">
        <v>224</v>
      </c>
      <c r="C27385">
        <v>1.8877115773699999</v>
      </c>
      <c r="D27385">
        <v>7.5493794000000003</v>
      </c>
      <c r="E27385" s="1" t="s">
        <v>22216</v>
      </c>
    </row>
    <row r="27386" spans="1:5" x14ac:dyDescent="0.3">
      <c r="A27386" s="1" t="s">
        <v>226</v>
      </c>
      <c r="B27386" s="1" t="s">
        <v>224</v>
      </c>
      <c r="C27386">
        <v>1.88785657423</v>
      </c>
      <c r="D27386">
        <v>3.7760663999999999</v>
      </c>
      <c r="E27386" s="1" t="s">
        <v>25914</v>
      </c>
    </row>
    <row r="27387" spans="1:5" x14ac:dyDescent="0.3">
      <c r="A27387" s="1" t="s">
        <v>226</v>
      </c>
      <c r="B27387" s="1" t="s">
        <v>224</v>
      </c>
      <c r="C27387">
        <v>1.8882374902500001</v>
      </c>
      <c r="D27387">
        <v>3.7762061</v>
      </c>
      <c r="E27387" s="1" t="s">
        <v>25878</v>
      </c>
    </row>
    <row r="27388" spans="1:5" x14ac:dyDescent="0.3">
      <c r="A27388" s="1" t="s">
        <v>226</v>
      </c>
      <c r="B27388" s="1" t="s">
        <v>224</v>
      </c>
      <c r="C27388">
        <v>1.88824902345</v>
      </c>
      <c r="D27388">
        <v>3.7772706</v>
      </c>
      <c r="E27388" s="1" t="s">
        <v>16798</v>
      </c>
    </row>
    <row r="27389" spans="1:5" x14ac:dyDescent="0.3">
      <c r="A27389" s="1" t="s">
        <v>226</v>
      </c>
      <c r="B27389" s="1" t="s">
        <v>224</v>
      </c>
      <c r="C27389">
        <v>1.8882530149300001</v>
      </c>
      <c r="D27389">
        <v>3.7757569000000002</v>
      </c>
      <c r="E27389" s="1" t="s">
        <v>9146</v>
      </c>
    </row>
    <row r="27390" spans="1:5" x14ac:dyDescent="0.3">
      <c r="A27390" s="1" t="s">
        <v>226</v>
      </c>
      <c r="B27390" s="1" t="s">
        <v>224</v>
      </c>
      <c r="C27390">
        <v>1.8882530661000001</v>
      </c>
      <c r="D27390">
        <v>1.8886162</v>
      </c>
      <c r="E27390" s="1" t="s">
        <v>3880</v>
      </c>
    </row>
    <row r="27391" spans="1:5" x14ac:dyDescent="0.3">
      <c r="A27391" s="1" t="s">
        <v>226</v>
      </c>
      <c r="B27391" s="1" t="s">
        <v>224</v>
      </c>
      <c r="C27391">
        <v>1.8882530661000001</v>
      </c>
      <c r="D27391">
        <v>3.7772451</v>
      </c>
      <c r="E27391" s="1" t="s">
        <v>5178</v>
      </c>
    </row>
    <row r="27392" spans="1:5" x14ac:dyDescent="0.3">
      <c r="A27392" s="1" t="s">
        <v>226</v>
      </c>
      <c r="B27392" s="1" t="s">
        <v>224</v>
      </c>
      <c r="C27392">
        <v>1.88832865212</v>
      </c>
      <c r="D27392">
        <v>10.4901708</v>
      </c>
      <c r="E27392" s="1" t="s">
        <v>9467</v>
      </c>
    </row>
    <row r="27393" spans="1:5" x14ac:dyDescent="0.3">
      <c r="A27393" s="1" t="s">
        <v>226</v>
      </c>
      <c r="B27393" s="1" t="s">
        <v>224</v>
      </c>
      <c r="C27393">
        <v>1.88908319539</v>
      </c>
      <c r="D27393">
        <v>3.7779904000000002</v>
      </c>
      <c r="E27393" s="1" t="s">
        <v>13645</v>
      </c>
    </row>
    <row r="27394" spans="1:5" x14ac:dyDescent="0.3">
      <c r="A27394" s="1" t="s">
        <v>226</v>
      </c>
      <c r="B27394" s="1" t="s">
        <v>224</v>
      </c>
      <c r="C27394">
        <v>1.8891370119899999</v>
      </c>
      <c r="D27394">
        <v>3.7782222000000001</v>
      </c>
      <c r="E27394" s="1" t="s">
        <v>28964</v>
      </c>
    </row>
    <row r="27395" spans="1:5" x14ac:dyDescent="0.3">
      <c r="A27395" s="1" t="s">
        <v>226</v>
      </c>
      <c r="B27395" s="1" t="s">
        <v>224</v>
      </c>
      <c r="C27395">
        <v>1.88938252775</v>
      </c>
      <c r="D27395">
        <v>3.7785308999999998</v>
      </c>
      <c r="E27395" s="1" t="s">
        <v>13947</v>
      </c>
    </row>
    <row r="27396" spans="1:5" x14ac:dyDescent="0.3">
      <c r="A27396" s="1" t="s">
        <v>226</v>
      </c>
      <c r="B27396" s="1" t="s">
        <v>224</v>
      </c>
      <c r="C27396">
        <v>1.8894629729700001</v>
      </c>
      <c r="D27396">
        <v>3.7780043000000001</v>
      </c>
      <c r="E27396" s="1" t="s">
        <v>858</v>
      </c>
    </row>
    <row r="27397" spans="1:5" x14ac:dyDescent="0.3">
      <c r="A27397" s="1" t="s">
        <v>226</v>
      </c>
      <c r="B27397" s="1" t="s">
        <v>224</v>
      </c>
      <c r="C27397">
        <v>1.8896297368399999</v>
      </c>
      <c r="D27397">
        <v>3.7792257999999999</v>
      </c>
      <c r="E27397" s="1" t="s">
        <v>27286</v>
      </c>
    </row>
    <row r="27398" spans="1:5" x14ac:dyDescent="0.3">
      <c r="A27398" s="1" t="s">
        <v>223</v>
      </c>
      <c r="B27398" s="1" t="s">
        <v>224</v>
      </c>
      <c r="C27398">
        <v>1.88972011202</v>
      </c>
      <c r="D27398">
        <v>0.78995199999999999</v>
      </c>
      <c r="E27398" s="1" t="s">
        <v>26455</v>
      </c>
    </row>
    <row r="27399" spans="1:5" x14ac:dyDescent="0.3">
      <c r="A27399" s="1" t="s">
        <v>226</v>
      </c>
      <c r="B27399" s="1" t="s">
        <v>224</v>
      </c>
      <c r="C27399">
        <v>1.88986489117</v>
      </c>
      <c r="D27399">
        <v>3.7793701999999998</v>
      </c>
      <c r="E27399" s="1" t="s">
        <v>26960</v>
      </c>
    </row>
    <row r="27400" spans="1:5" x14ac:dyDescent="0.3">
      <c r="A27400" s="1" t="s">
        <v>223</v>
      </c>
      <c r="B27400" s="1" t="s">
        <v>224</v>
      </c>
      <c r="C27400">
        <v>1.88995147323</v>
      </c>
      <c r="D27400">
        <v>3.7793332999999998</v>
      </c>
      <c r="E27400" s="1" t="s">
        <v>13801</v>
      </c>
    </row>
    <row r="27401" spans="1:5" x14ac:dyDescent="0.3">
      <c r="A27401" s="1" t="s">
        <v>226</v>
      </c>
      <c r="B27401" s="1" t="s">
        <v>224</v>
      </c>
      <c r="C27401">
        <v>1.8902759333600001</v>
      </c>
      <c r="D27401">
        <v>3.7806351</v>
      </c>
      <c r="E27401" s="1" t="s">
        <v>698</v>
      </c>
    </row>
    <row r="27402" spans="1:5" x14ac:dyDescent="0.3">
      <c r="A27402" s="1" t="s">
        <v>226</v>
      </c>
      <c r="B27402" s="1" t="s">
        <v>224</v>
      </c>
      <c r="C27402">
        <v>1.8902759333600001</v>
      </c>
      <c r="D27402">
        <v>3.7797689000000001</v>
      </c>
      <c r="E27402" s="1" t="s">
        <v>3625</v>
      </c>
    </row>
    <row r="27403" spans="1:5" x14ac:dyDescent="0.3">
      <c r="A27403" s="1" t="s">
        <v>226</v>
      </c>
      <c r="B27403" s="1" t="s">
        <v>224</v>
      </c>
      <c r="C27403">
        <v>1.89069644321</v>
      </c>
      <c r="D27403">
        <v>3.7812269000000001</v>
      </c>
      <c r="E27403" s="1" t="s">
        <v>29297</v>
      </c>
    </row>
    <row r="27404" spans="1:5" x14ac:dyDescent="0.3">
      <c r="A27404" s="1" t="s">
        <v>226</v>
      </c>
      <c r="B27404" s="1" t="s">
        <v>224</v>
      </c>
      <c r="C27404">
        <v>1.8907582516000001</v>
      </c>
      <c r="D27404">
        <v>3.7819430000000001</v>
      </c>
      <c r="E27404" s="1" t="s">
        <v>37197</v>
      </c>
    </row>
    <row r="27405" spans="1:5" x14ac:dyDescent="0.3">
      <c r="A27405" s="1" t="s">
        <v>226</v>
      </c>
      <c r="B27405" s="1" t="s">
        <v>224</v>
      </c>
      <c r="C27405">
        <v>1.8908456555299999</v>
      </c>
      <c r="D27405">
        <v>3.7821150000000001</v>
      </c>
      <c r="E27405" s="1" t="s">
        <v>317</v>
      </c>
    </row>
    <row r="27406" spans="1:5" x14ac:dyDescent="0.3">
      <c r="A27406" s="1" t="s">
        <v>226</v>
      </c>
      <c r="B27406" s="1" t="s">
        <v>224</v>
      </c>
      <c r="C27406">
        <v>1.8912619855699999</v>
      </c>
      <c r="D27406">
        <v>3.7828124999999999</v>
      </c>
      <c r="E27406" s="1" t="s">
        <v>31038</v>
      </c>
    </row>
    <row r="27407" spans="1:5" x14ac:dyDescent="0.3">
      <c r="A27407" s="1" t="s">
        <v>226</v>
      </c>
      <c r="B27407" s="1" t="s">
        <v>224</v>
      </c>
      <c r="C27407">
        <v>1.8914794959400001</v>
      </c>
      <c r="D27407">
        <v>3.7823197</v>
      </c>
      <c r="E27407" s="1" t="s">
        <v>5604</v>
      </c>
    </row>
    <row r="27408" spans="1:5" x14ac:dyDescent="0.3">
      <c r="A27408" s="1" t="s">
        <v>226</v>
      </c>
      <c r="B27408" s="1" t="s">
        <v>224</v>
      </c>
      <c r="C27408">
        <v>1.89150403674</v>
      </c>
      <c r="D27408">
        <v>3.7837988999999999</v>
      </c>
      <c r="E27408" s="1" t="s">
        <v>13089</v>
      </c>
    </row>
    <row r="27409" spans="1:5" x14ac:dyDescent="0.3">
      <c r="A27409" s="1" t="s">
        <v>226</v>
      </c>
      <c r="B27409" s="1" t="s">
        <v>224</v>
      </c>
      <c r="C27409">
        <v>1.8915716630899999</v>
      </c>
      <c r="D27409">
        <v>3.781803</v>
      </c>
      <c r="E27409" s="1" t="s">
        <v>28937</v>
      </c>
    </row>
    <row r="27410" spans="1:5" x14ac:dyDescent="0.3">
      <c r="A27410" s="1" t="s">
        <v>226</v>
      </c>
      <c r="B27410" s="1" t="s">
        <v>224</v>
      </c>
      <c r="C27410">
        <v>1.8917475671099999</v>
      </c>
      <c r="D27410">
        <v>7.5669861000000003</v>
      </c>
      <c r="E27410" s="1" t="s">
        <v>21257</v>
      </c>
    </row>
    <row r="27411" spans="1:5" x14ac:dyDescent="0.3">
      <c r="A27411" s="1" t="s">
        <v>226</v>
      </c>
      <c r="B27411" s="1" t="s">
        <v>224</v>
      </c>
      <c r="C27411">
        <v>1.89189218042</v>
      </c>
      <c r="D27411">
        <v>3.7841961</v>
      </c>
      <c r="E27411" s="1" t="s">
        <v>1619</v>
      </c>
    </row>
    <row r="27412" spans="1:5" x14ac:dyDescent="0.3">
      <c r="A27412" s="1" t="s">
        <v>226</v>
      </c>
      <c r="B27412" s="1" t="s">
        <v>224</v>
      </c>
      <c r="C27412">
        <v>1.89207995248</v>
      </c>
      <c r="D27412">
        <v>3.7843</v>
      </c>
      <c r="E27412" s="1" t="s">
        <v>3905</v>
      </c>
    </row>
    <row r="27413" spans="1:5" x14ac:dyDescent="0.3">
      <c r="A27413" s="1" t="s">
        <v>226</v>
      </c>
      <c r="B27413" s="1" t="s">
        <v>224</v>
      </c>
      <c r="C27413">
        <v>1.89228374359</v>
      </c>
      <c r="D27413">
        <v>3.7846017000000001</v>
      </c>
      <c r="E27413" s="1" t="s">
        <v>18913</v>
      </c>
    </row>
    <row r="27414" spans="1:5" x14ac:dyDescent="0.3">
      <c r="A27414" s="1" t="s">
        <v>226</v>
      </c>
      <c r="B27414" s="1" t="s">
        <v>224</v>
      </c>
      <c r="C27414">
        <v>1.8922877435900001</v>
      </c>
      <c r="D27414">
        <v>3.7847222999999999</v>
      </c>
      <c r="E27414" s="1" t="s">
        <v>7474</v>
      </c>
    </row>
    <row r="27415" spans="1:5" x14ac:dyDescent="0.3">
      <c r="A27415" s="1" t="s">
        <v>226</v>
      </c>
      <c r="B27415" s="1" t="s">
        <v>224</v>
      </c>
      <c r="C27415">
        <v>1.8922877435900001</v>
      </c>
      <c r="D27415">
        <v>3.7842566</v>
      </c>
      <c r="E27415" s="1" t="s">
        <v>8754</v>
      </c>
    </row>
    <row r="27416" spans="1:5" x14ac:dyDescent="0.3">
      <c r="A27416" s="1" t="s">
        <v>226</v>
      </c>
      <c r="B27416" s="1" t="s">
        <v>224</v>
      </c>
      <c r="C27416">
        <v>1.8923208862900001</v>
      </c>
      <c r="D27416">
        <v>3.7849002</v>
      </c>
      <c r="E27416" s="1" t="s">
        <v>33849</v>
      </c>
    </row>
    <row r="27417" spans="1:5" x14ac:dyDescent="0.3">
      <c r="A27417" s="1" t="s">
        <v>226</v>
      </c>
      <c r="B27417" s="1" t="s">
        <v>224</v>
      </c>
      <c r="C27417">
        <v>1.8930927575900001</v>
      </c>
      <c r="D27417">
        <v>3.7858681000000001</v>
      </c>
      <c r="E27417" s="1" t="s">
        <v>15144</v>
      </c>
    </row>
    <row r="27418" spans="1:5" x14ac:dyDescent="0.3">
      <c r="A27418" s="1" t="s">
        <v>226</v>
      </c>
      <c r="B27418" s="1" t="s">
        <v>224</v>
      </c>
      <c r="C27418">
        <v>1.8931020469399999</v>
      </c>
      <c r="D27418">
        <v>5.6804604000000003</v>
      </c>
      <c r="E27418" s="1" t="s">
        <v>16384</v>
      </c>
    </row>
    <row r="27419" spans="1:5" x14ac:dyDescent="0.3">
      <c r="A27419" s="1" t="s">
        <v>226</v>
      </c>
      <c r="B27419" s="1" t="s">
        <v>224</v>
      </c>
      <c r="C27419">
        <v>1.89318921493</v>
      </c>
      <c r="D27419">
        <v>3.7861049000000002</v>
      </c>
      <c r="E27419" s="1" t="s">
        <v>30040</v>
      </c>
    </row>
    <row r="27420" spans="1:5" x14ac:dyDescent="0.3">
      <c r="A27420" s="1" t="s">
        <v>226</v>
      </c>
      <c r="B27420" s="1" t="s">
        <v>224</v>
      </c>
      <c r="C27420">
        <v>1.89344892005</v>
      </c>
      <c r="D27420">
        <v>3.7857080000000001</v>
      </c>
      <c r="E27420" s="1" t="s">
        <v>35182</v>
      </c>
    </row>
    <row r="27421" spans="1:5" x14ac:dyDescent="0.3">
      <c r="A27421" s="1" t="s">
        <v>223</v>
      </c>
      <c r="B27421" s="1" t="s">
        <v>224</v>
      </c>
      <c r="C27421">
        <v>1.89351130937</v>
      </c>
      <c r="D27421">
        <v>3.7874349</v>
      </c>
      <c r="E27421" s="1" t="s">
        <v>3562</v>
      </c>
    </row>
    <row r="27422" spans="1:5" x14ac:dyDescent="0.3">
      <c r="A27422" s="1" t="s">
        <v>226</v>
      </c>
      <c r="B27422" s="1" t="s">
        <v>224</v>
      </c>
      <c r="C27422">
        <v>1.89351130937</v>
      </c>
      <c r="D27422">
        <v>3.7874810000000001</v>
      </c>
      <c r="E27422" s="1" t="s">
        <v>4408</v>
      </c>
    </row>
    <row r="27423" spans="1:5" x14ac:dyDescent="0.3">
      <c r="A27423" s="1" t="s">
        <v>223</v>
      </c>
      <c r="B27423" s="1" t="s">
        <v>224</v>
      </c>
      <c r="C27423">
        <v>1.8938259828699999</v>
      </c>
      <c r="D27423">
        <v>3.7876962999999999</v>
      </c>
      <c r="E27423" s="1" t="s">
        <v>4404</v>
      </c>
    </row>
    <row r="27424" spans="1:5" x14ac:dyDescent="0.3">
      <c r="A27424" s="1" t="s">
        <v>226</v>
      </c>
      <c r="B27424" s="1" t="s">
        <v>224</v>
      </c>
      <c r="C27424">
        <v>1.8939024251500001</v>
      </c>
      <c r="D27424">
        <v>7.5772634999999999</v>
      </c>
      <c r="E27424" s="1" t="s">
        <v>17623</v>
      </c>
    </row>
    <row r="27425" spans="1:5" x14ac:dyDescent="0.3">
      <c r="A27425" s="1" t="s">
        <v>226</v>
      </c>
      <c r="B27425" s="1" t="s">
        <v>224</v>
      </c>
      <c r="C27425">
        <v>1.8939024251500001</v>
      </c>
      <c r="D27425">
        <v>3.7878142000000001</v>
      </c>
      <c r="E27425" s="1" t="s">
        <v>17707</v>
      </c>
    </row>
    <row r="27426" spans="1:5" x14ac:dyDescent="0.3">
      <c r="A27426" s="1" t="s">
        <v>226</v>
      </c>
      <c r="B27426" s="1" t="s">
        <v>224</v>
      </c>
      <c r="C27426">
        <v>1.8939065183899999</v>
      </c>
      <c r="D27426">
        <v>1.8936538000000001</v>
      </c>
      <c r="E27426" s="1" t="s">
        <v>4567</v>
      </c>
    </row>
    <row r="27427" spans="1:5" x14ac:dyDescent="0.3">
      <c r="A27427" s="1" t="s">
        <v>226</v>
      </c>
      <c r="B27427" s="1" t="s">
        <v>224</v>
      </c>
      <c r="C27427">
        <v>1.89390654405</v>
      </c>
      <c r="D27427">
        <v>3.7882482</v>
      </c>
      <c r="E27427" s="1" t="s">
        <v>4534</v>
      </c>
    </row>
    <row r="27428" spans="1:5" x14ac:dyDescent="0.3">
      <c r="A27428" s="1" t="s">
        <v>226</v>
      </c>
      <c r="B27428" s="1" t="s">
        <v>224</v>
      </c>
      <c r="C27428">
        <v>1.89390654405</v>
      </c>
      <c r="D27428">
        <v>3.7880180999999999</v>
      </c>
      <c r="E27428" s="1" t="s">
        <v>7680</v>
      </c>
    </row>
    <row r="27429" spans="1:5" x14ac:dyDescent="0.3">
      <c r="A27429" s="1" t="s">
        <v>226</v>
      </c>
      <c r="B27429" s="1" t="s">
        <v>224</v>
      </c>
      <c r="C27429">
        <v>1.8939311163400001</v>
      </c>
      <c r="D27429">
        <v>3.7883238000000001</v>
      </c>
      <c r="E27429" s="1" t="s">
        <v>28450</v>
      </c>
    </row>
    <row r="27430" spans="1:5" x14ac:dyDescent="0.3">
      <c r="A27430" s="1" t="s">
        <v>223</v>
      </c>
      <c r="B27430" s="1" t="s">
        <v>224</v>
      </c>
      <c r="C27430">
        <v>1.8939311676599999</v>
      </c>
      <c r="D27430">
        <v>3.7872115000000002</v>
      </c>
      <c r="E27430" s="1" t="s">
        <v>11545</v>
      </c>
    </row>
    <row r="27431" spans="1:5" x14ac:dyDescent="0.3">
      <c r="A27431" s="1" t="s">
        <v>226</v>
      </c>
      <c r="B27431" s="1" t="s">
        <v>224</v>
      </c>
      <c r="C27431">
        <v>1.8941687969300001</v>
      </c>
      <c r="D27431">
        <v>3.7878625000000001</v>
      </c>
      <c r="E27431" s="1" t="s">
        <v>20349</v>
      </c>
    </row>
    <row r="27432" spans="1:5" x14ac:dyDescent="0.3">
      <c r="A27432" s="1" t="s">
        <v>226</v>
      </c>
      <c r="B27432" s="1" t="s">
        <v>224</v>
      </c>
      <c r="C27432">
        <v>1.8943219006800001</v>
      </c>
      <c r="D27432">
        <v>3.7890001999999998</v>
      </c>
      <c r="E27432" s="1" t="s">
        <v>4003</v>
      </c>
    </row>
    <row r="27433" spans="1:5" x14ac:dyDescent="0.3">
      <c r="A27433" s="1" t="s">
        <v>226</v>
      </c>
      <c r="B27433" s="1" t="s">
        <v>224</v>
      </c>
      <c r="C27433">
        <v>1.89468687606</v>
      </c>
      <c r="D27433">
        <v>3.7901861000000001</v>
      </c>
      <c r="E27433" s="1" t="s">
        <v>5915</v>
      </c>
    </row>
    <row r="27434" spans="1:5" x14ac:dyDescent="0.3">
      <c r="A27434" s="1" t="s">
        <v>226</v>
      </c>
      <c r="B27434" s="1" t="s">
        <v>224</v>
      </c>
      <c r="C27434">
        <v>1.8947168677799999</v>
      </c>
      <c r="D27434">
        <v>3.7899802</v>
      </c>
      <c r="E27434" s="1" t="s">
        <v>6254</v>
      </c>
    </row>
    <row r="27435" spans="1:5" x14ac:dyDescent="0.3">
      <c r="A27435" s="1" t="s">
        <v>226</v>
      </c>
      <c r="B27435" s="1" t="s">
        <v>224</v>
      </c>
      <c r="C27435">
        <v>1.89474155327</v>
      </c>
      <c r="D27435">
        <v>3.7901734</v>
      </c>
      <c r="E27435" s="1" t="s">
        <v>10064</v>
      </c>
    </row>
    <row r="27436" spans="1:5" x14ac:dyDescent="0.3">
      <c r="A27436" s="1" t="s">
        <v>226</v>
      </c>
      <c r="B27436" s="1" t="s">
        <v>224</v>
      </c>
      <c r="C27436">
        <v>1.8949771831</v>
      </c>
      <c r="D27436">
        <v>3.7904087</v>
      </c>
      <c r="E27436" s="1" t="s">
        <v>22515</v>
      </c>
    </row>
    <row r="27437" spans="1:5" x14ac:dyDescent="0.3">
      <c r="A27437" s="1" t="s">
        <v>226</v>
      </c>
      <c r="B27437" s="1" t="s">
        <v>224</v>
      </c>
      <c r="C27437">
        <v>1.89515412651</v>
      </c>
      <c r="D27437">
        <v>3.7909557999999999</v>
      </c>
      <c r="E27437" s="1" t="s">
        <v>24112</v>
      </c>
    </row>
    <row r="27438" spans="1:5" x14ac:dyDescent="0.3">
      <c r="A27438" s="1" t="s">
        <v>226</v>
      </c>
      <c r="B27438" s="1" t="s">
        <v>224</v>
      </c>
      <c r="C27438">
        <v>1.8954906030200001</v>
      </c>
      <c r="D27438">
        <v>3.7914829000000001</v>
      </c>
      <c r="E27438" s="1" t="s">
        <v>35315</v>
      </c>
    </row>
    <row r="27439" spans="1:5" x14ac:dyDescent="0.3">
      <c r="A27439" s="1" t="s">
        <v>223</v>
      </c>
      <c r="B27439" s="1" t="s">
        <v>224</v>
      </c>
      <c r="C27439">
        <v>1.89552391695</v>
      </c>
      <c r="D27439">
        <v>3.7917146000000002</v>
      </c>
      <c r="E27439" s="1" t="s">
        <v>16181</v>
      </c>
    </row>
    <row r="27440" spans="1:5" x14ac:dyDescent="0.3">
      <c r="A27440" s="1" t="s">
        <v>226</v>
      </c>
      <c r="B27440" s="1" t="s">
        <v>224</v>
      </c>
      <c r="C27440">
        <v>1.89552391695</v>
      </c>
      <c r="D27440">
        <v>3.7917086000000002</v>
      </c>
      <c r="E27440" s="1" t="s">
        <v>16470</v>
      </c>
    </row>
    <row r="27441" spans="1:5" x14ac:dyDescent="0.3">
      <c r="A27441" s="1" t="s">
        <v>226</v>
      </c>
      <c r="B27441" s="1" t="s">
        <v>224</v>
      </c>
      <c r="C27441">
        <v>1.8955239554800001</v>
      </c>
      <c r="D27441">
        <v>3.7904209</v>
      </c>
      <c r="E27441" s="1" t="s">
        <v>13799</v>
      </c>
    </row>
    <row r="27442" spans="1:5" x14ac:dyDescent="0.3">
      <c r="A27442" s="1" t="s">
        <v>223</v>
      </c>
      <c r="B27442" s="1" t="s">
        <v>224</v>
      </c>
      <c r="C27442">
        <v>1.8955239554800001</v>
      </c>
      <c r="D27442">
        <v>7.5800881000000002</v>
      </c>
      <c r="E27442" s="1" t="s">
        <v>33588</v>
      </c>
    </row>
    <row r="27443" spans="1:5" x14ac:dyDescent="0.3">
      <c r="A27443" s="1" t="s">
        <v>226</v>
      </c>
      <c r="B27443" s="1" t="s">
        <v>224</v>
      </c>
      <c r="C27443">
        <v>1.89552803938</v>
      </c>
      <c r="D27443">
        <v>3.7912808999999998</v>
      </c>
      <c r="E27443" s="1" t="s">
        <v>6138</v>
      </c>
    </row>
    <row r="27444" spans="1:5" x14ac:dyDescent="0.3">
      <c r="A27444" s="1" t="s">
        <v>223</v>
      </c>
      <c r="B27444" s="1" t="s">
        <v>224</v>
      </c>
      <c r="C27444">
        <v>1.89555265839</v>
      </c>
      <c r="D27444">
        <v>3.7903193000000002</v>
      </c>
      <c r="E27444" s="1" t="s">
        <v>9105</v>
      </c>
    </row>
    <row r="27445" spans="1:5" x14ac:dyDescent="0.3">
      <c r="A27445" s="1" t="s">
        <v>226</v>
      </c>
      <c r="B27445" s="1" t="s">
        <v>224</v>
      </c>
      <c r="C27445">
        <v>1.89561222938</v>
      </c>
      <c r="D27445">
        <v>3.7921681</v>
      </c>
      <c r="E27445" s="1" t="s">
        <v>27701</v>
      </c>
    </row>
    <row r="27446" spans="1:5" x14ac:dyDescent="0.3">
      <c r="A27446" s="1" t="s">
        <v>226</v>
      </c>
      <c r="B27446" s="1" t="s">
        <v>224</v>
      </c>
      <c r="C27446">
        <v>1.89561912171</v>
      </c>
      <c r="D27446">
        <v>15.170242399999999</v>
      </c>
      <c r="E27446" s="1" t="s">
        <v>34589</v>
      </c>
    </row>
    <row r="27447" spans="1:5" x14ac:dyDescent="0.3">
      <c r="A27447" s="1" t="s">
        <v>226</v>
      </c>
      <c r="B27447" s="1" t="s">
        <v>224</v>
      </c>
      <c r="C27447">
        <v>1.8957863108499999</v>
      </c>
      <c r="D27447">
        <v>5.6880506000000004</v>
      </c>
      <c r="E27447" s="1" t="s">
        <v>19943</v>
      </c>
    </row>
    <row r="27448" spans="1:5" x14ac:dyDescent="0.3">
      <c r="A27448" s="1" t="s">
        <v>1282</v>
      </c>
      <c r="B27448" s="1" t="s">
        <v>366</v>
      </c>
      <c r="C27448">
        <v>1.8961753636400001</v>
      </c>
      <c r="D27448">
        <v>3.7924826999999999</v>
      </c>
      <c r="E27448" s="1" t="s">
        <v>24919</v>
      </c>
    </row>
    <row r="27449" spans="1:5" x14ac:dyDescent="0.3">
      <c r="A27449" s="1" t="s">
        <v>226</v>
      </c>
      <c r="B27449" s="1" t="s">
        <v>224</v>
      </c>
      <c r="C27449">
        <v>1.8961988831200001</v>
      </c>
      <c r="D27449">
        <v>6.3113384999999997</v>
      </c>
      <c r="E27449" s="1" t="s">
        <v>11101</v>
      </c>
    </row>
    <row r="27450" spans="1:5" x14ac:dyDescent="0.3">
      <c r="A27450" s="1" t="s">
        <v>226</v>
      </c>
      <c r="B27450" s="1" t="s">
        <v>224</v>
      </c>
      <c r="C27450">
        <v>1.8963357430400001</v>
      </c>
      <c r="D27450">
        <v>3.7923524999999998</v>
      </c>
      <c r="E27450" s="1" t="s">
        <v>14351</v>
      </c>
    </row>
    <row r="27451" spans="1:5" x14ac:dyDescent="0.3">
      <c r="A27451" s="1" t="s">
        <v>226</v>
      </c>
      <c r="B27451" s="1" t="s">
        <v>224</v>
      </c>
      <c r="C27451">
        <v>1.8963357430400001</v>
      </c>
      <c r="D27451">
        <v>3.7928174000000001</v>
      </c>
      <c r="E27451" s="1" t="s">
        <v>15451</v>
      </c>
    </row>
    <row r="27452" spans="1:5" x14ac:dyDescent="0.3">
      <c r="A27452" s="1" t="s">
        <v>226</v>
      </c>
      <c r="B27452" s="1" t="s">
        <v>224</v>
      </c>
      <c r="C27452">
        <v>1.89633975161</v>
      </c>
      <c r="D27452">
        <v>3.7929287999999999</v>
      </c>
      <c r="E27452" s="1" t="s">
        <v>4687</v>
      </c>
    </row>
    <row r="27453" spans="1:5" x14ac:dyDescent="0.3">
      <c r="A27453" s="1" t="s">
        <v>226</v>
      </c>
      <c r="B27453" s="1" t="s">
        <v>224</v>
      </c>
      <c r="C27453">
        <v>1.8963644582400001</v>
      </c>
      <c r="D27453">
        <v>7.5854676999999997</v>
      </c>
      <c r="E27453" s="1" t="s">
        <v>11423</v>
      </c>
    </row>
    <row r="27454" spans="1:5" x14ac:dyDescent="0.3">
      <c r="A27454" s="1" t="s">
        <v>226</v>
      </c>
      <c r="B27454" s="1" t="s">
        <v>224</v>
      </c>
      <c r="C27454">
        <v>1.89641474001</v>
      </c>
      <c r="D27454">
        <v>3.7930299000000001</v>
      </c>
      <c r="E27454" s="1" t="s">
        <v>19339</v>
      </c>
    </row>
    <row r="27455" spans="1:5" x14ac:dyDescent="0.3">
      <c r="A27455" s="1" t="s">
        <v>226</v>
      </c>
      <c r="B27455" s="1" t="s">
        <v>224</v>
      </c>
      <c r="C27455">
        <v>1.8965961811200001</v>
      </c>
      <c r="D27455">
        <v>1.8962668</v>
      </c>
      <c r="E27455" s="1" t="s">
        <v>22559</v>
      </c>
    </row>
    <row r="27456" spans="1:5" x14ac:dyDescent="0.3">
      <c r="A27456" s="1" t="s">
        <v>226</v>
      </c>
      <c r="B27456" s="1" t="s">
        <v>224</v>
      </c>
      <c r="C27456">
        <v>1.8970147232900001</v>
      </c>
      <c r="D27456">
        <v>3.7932630000000001</v>
      </c>
      <c r="E27456" s="1" t="s">
        <v>23234</v>
      </c>
    </row>
    <row r="27457" spans="1:5" x14ac:dyDescent="0.3">
      <c r="A27457" s="1" t="s">
        <v>226</v>
      </c>
      <c r="B27457" s="1" t="s">
        <v>224</v>
      </c>
      <c r="C27457">
        <v>1.89714826478</v>
      </c>
      <c r="D27457">
        <v>4.7434532000000003</v>
      </c>
      <c r="E27457" s="1" t="s">
        <v>31833</v>
      </c>
    </row>
    <row r="27458" spans="1:5" x14ac:dyDescent="0.3">
      <c r="A27458" s="1" t="s">
        <v>226</v>
      </c>
      <c r="B27458" s="1" t="s">
        <v>224</v>
      </c>
      <c r="C27458">
        <v>1.89715228792</v>
      </c>
      <c r="D27458">
        <v>3.7950208999999999</v>
      </c>
      <c r="E27458" s="1" t="s">
        <v>5518</v>
      </c>
    </row>
    <row r="27459" spans="1:5" x14ac:dyDescent="0.3">
      <c r="A27459" s="1" t="s">
        <v>226</v>
      </c>
      <c r="B27459" s="1" t="s">
        <v>224</v>
      </c>
      <c r="C27459">
        <v>1.8971523136199999</v>
      </c>
      <c r="D27459">
        <v>20.337690200000001</v>
      </c>
      <c r="E27459" s="1" t="s">
        <v>5614</v>
      </c>
    </row>
    <row r="27460" spans="1:5" x14ac:dyDescent="0.3">
      <c r="A27460" s="1" t="s">
        <v>226</v>
      </c>
      <c r="B27460" s="1" t="s">
        <v>224</v>
      </c>
      <c r="C27460">
        <v>1.89717697943</v>
      </c>
      <c r="D27460">
        <v>3.7945788</v>
      </c>
      <c r="E27460" s="1" t="s">
        <v>11660</v>
      </c>
    </row>
    <row r="27461" spans="1:5" x14ac:dyDescent="0.3">
      <c r="A27461" s="1" t="s">
        <v>226</v>
      </c>
      <c r="B27461" s="1" t="s">
        <v>224</v>
      </c>
      <c r="C27461">
        <v>1.8979614059200001</v>
      </c>
      <c r="D27461">
        <v>3.7961021000000001</v>
      </c>
      <c r="E27461" s="1" t="s">
        <v>16202</v>
      </c>
    </row>
    <row r="27462" spans="1:5" x14ac:dyDescent="0.3">
      <c r="A27462" s="1" t="s">
        <v>226</v>
      </c>
      <c r="B27462" s="1" t="s">
        <v>224</v>
      </c>
      <c r="C27462">
        <v>1.8979654179200001</v>
      </c>
      <c r="D27462">
        <v>9.4910002999999996</v>
      </c>
      <c r="E27462" s="1" t="s">
        <v>8930</v>
      </c>
    </row>
    <row r="27463" spans="1:5" x14ac:dyDescent="0.3">
      <c r="A27463" s="1" t="s">
        <v>226</v>
      </c>
      <c r="B27463" s="1" t="s">
        <v>224</v>
      </c>
      <c r="C27463">
        <v>1.89838516088</v>
      </c>
      <c r="D27463">
        <v>7.5923081999999997</v>
      </c>
      <c r="E27463" s="1" t="s">
        <v>3564</v>
      </c>
    </row>
    <row r="27464" spans="1:5" x14ac:dyDescent="0.3">
      <c r="A27464" s="1" t="s">
        <v>226</v>
      </c>
      <c r="B27464" s="1" t="s">
        <v>224</v>
      </c>
      <c r="C27464">
        <v>1.89871877922</v>
      </c>
      <c r="D27464">
        <v>3.7975322</v>
      </c>
      <c r="E27464" s="1" t="s">
        <v>27357</v>
      </c>
    </row>
    <row r="27465" spans="1:5" x14ac:dyDescent="0.3">
      <c r="A27465" s="1" t="s">
        <v>223</v>
      </c>
      <c r="B27465" s="1" t="s">
        <v>366</v>
      </c>
      <c r="C27465">
        <v>1.89877528302</v>
      </c>
      <c r="D27465">
        <v>3.7972383000000001</v>
      </c>
      <c r="E27465" s="1" t="s">
        <v>33757</v>
      </c>
    </row>
    <row r="27466" spans="1:5" x14ac:dyDescent="0.3">
      <c r="A27466" s="1" t="s">
        <v>223</v>
      </c>
      <c r="B27466" s="1" t="s">
        <v>224</v>
      </c>
      <c r="C27466">
        <v>1.8987792967399999</v>
      </c>
      <c r="D27466">
        <v>3.7973637</v>
      </c>
      <c r="E27466" s="1" t="s">
        <v>5235</v>
      </c>
    </row>
    <row r="27467" spans="1:5" x14ac:dyDescent="0.3">
      <c r="A27467" s="1" t="s">
        <v>226</v>
      </c>
      <c r="B27467" s="1" t="s">
        <v>224</v>
      </c>
      <c r="C27467">
        <v>1.89880403516</v>
      </c>
      <c r="D27467">
        <v>3.7977216999999999</v>
      </c>
      <c r="E27467" s="1" t="s">
        <v>28358</v>
      </c>
    </row>
    <row r="27468" spans="1:5" x14ac:dyDescent="0.3">
      <c r="A27468" s="1" t="s">
        <v>226</v>
      </c>
      <c r="B27468" s="1" t="s">
        <v>224</v>
      </c>
      <c r="C27468">
        <v>1.8988040608900001</v>
      </c>
      <c r="D27468">
        <v>3.7990273000000001</v>
      </c>
      <c r="E27468" s="1" t="s">
        <v>13557</v>
      </c>
    </row>
    <row r="27469" spans="1:5" x14ac:dyDescent="0.3">
      <c r="A27469" s="1" t="s">
        <v>226</v>
      </c>
      <c r="B27469" s="1" t="s">
        <v>224</v>
      </c>
      <c r="C27469">
        <v>1.8988545567999999</v>
      </c>
      <c r="D27469">
        <v>7.5964147000000004</v>
      </c>
      <c r="E27469" s="1" t="s">
        <v>31649</v>
      </c>
    </row>
    <row r="27470" spans="1:5" x14ac:dyDescent="0.3">
      <c r="A27470" s="1" t="s">
        <v>223</v>
      </c>
      <c r="B27470" s="1" t="s">
        <v>224</v>
      </c>
      <c r="C27470">
        <v>1.8989853543299999</v>
      </c>
      <c r="D27470">
        <v>3.7993217000000001</v>
      </c>
      <c r="E27470" s="1" t="s">
        <v>20970</v>
      </c>
    </row>
    <row r="27471" spans="1:5" x14ac:dyDescent="0.3">
      <c r="A27471" s="1" t="s">
        <v>223</v>
      </c>
      <c r="B27471" s="1" t="s">
        <v>224</v>
      </c>
      <c r="C27471">
        <v>1.8995915004199999</v>
      </c>
      <c r="D27471">
        <v>3.7994840999999999</v>
      </c>
      <c r="E27471" s="1" t="s">
        <v>19740</v>
      </c>
    </row>
    <row r="27472" spans="1:5" x14ac:dyDescent="0.3">
      <c r="A27472" s="1" t="s">
        <v>226</v>
      </c>
      <c r="B27472" s="1" t="s">
        <v>224</v>
      </c>
      <c r="C27472">
        <v>1.89959392535</v>
      </c>
      <c r="D27472">
        <v>3.7984916000000002</v>
      </c>
      <c r="E27472" s="1" t="s">
        <v>5513</v>
      </c>
    </row>
    <row r="27473" spans="1:5" x14ac:dyDescent="0.3">
      <c r="A27473" s="1" t="s">
        <v>226</v>
      </c>
      <c r="B27473" s="1" t="s">
        <v>224</v>
      </c>
      <c r="C27473">
        <v>1.8996186229100001</v>
      </c>
      <c r="D27473">
        <v>9.4970903999999994</v>
      </c>
      <c r="E27473" s="1" t="s">
        <v>14150</v>
      </c>
    </row>
    <row r="27474" spans="1:5" x14ac:dyDescent="0.3">
      <c r="A27474" s="1" t="s">
        <v>226</v>
      </c>
      <c r="B27474" s="1" t="s">
        <v>224</v>
      </c>
      <c r="C27474">
        <v>1.8998424647000001</v>
      </c>
      <c r="D27474">
        <v>7.5950084999999996</v>
      </c>
      <c r="E27474" s="1" t="s">
        <v>21132</v>
      </c>
    </row>
    <row r="27475" spans="1:5" x14ac:dyDescent="0.3">
      <c r="A27475" s="1" t="s">
        <v>223</v>
      </c>
      <c r="B27475" s="1" t="s">
        <v>224</v>
      </c>
      <c r="C27475">
        <v>1.9000154272200001</v>
      </c>
      <c r="D27475">
        <v>3.8008150999999999</v>
      </c>
      <c r="E27475" s="1" t="s">
        <v>2553</v>
      </c>
    </row>
    <row r="27476" spans="1:5" x14ac:dyDescent="0.3">
      <c r="A27476" s="1" t="s">
        <v>226</v>
      </c>
      <c r="B27476" s="1" t="s">
        <v>224</v>
      </c>
      <c r="C27476">
        <v>1.90030770364</v>
      </c>
      <c r="D27476">
        <v>1.9002608000000001</v>
      </c>
      <c r="E27476" s="1" t="s">
        <v>16363</v>
      </c>
    </row>
    <row r="27477" spans="1:5" x14ac:dyDescent="0.3">
      <c r="A27477" s="1" t="s">
        <v>226</v>
      </c>
      <c r="B27477" s="1" t="s">
        <v>224</v>
      </c>
      <c r="C27477">
        <v>1.9004050557900001</v>
      </c>
      <c r="D27477">
        <v>5.7012399</v>
      </c>
      <c r="E27477" s="1" t="s">
        <v>32657</v>
      </c>
    </row>
    <row r="27478" spans="1:5" x14ac:dyDescent="0.3">
      <c r="A27478" s="1" t="s">
        <v>226</v>
      </c>
      <c r="B27478" s="1" t="s">
        <v>224</v>
      </c>
      <c r="C27478">
        <v>1.9004051716699999</v>
      </c>
      <c r="D27478">
        <v>3.8012068999999999</v>
      </c>
      <c r="E27478" s="1" t="s">
        <v>16892</v>
      </c>
    </row>
    <row r="27479" spans="1:5" x14ac:dyDescent="0.3">
      <c r="A27479" s="1" t="s">
        <v>226</v>
      </c>
      <c r="B27479" s="1" t="s">
        <v>224</v>
      </c>
      <c r="C27479">
        <v>1.90040915021</v>
      </c>
      <c r="D27479">
        <v>3.8011590000000002</v>
      </c>
      <c r="E27479" s="1" t="s">
        <v>7378</v>
      </c>
    </row>
    <row r="27480" spans="1:5" x14ac:dyDescent="0.3">
      <c r="A27480" s="1" t="s">
        <v>223</v>
      </c>
      <c r="B27480" s="1" t="s">
        <v>224</v>
      </c>
      <c r="C27480">
        <v>1.90040922747</v>
      </c>
      <c r="D27480">
        <v>3.8007507</v>
      </c>
      <c r="E27480" s="1" t="s">
        <v>6849</v>
      </c>
    </row>
    <row r="27481" spans="1:5" x14ac:dyDescent="0.3">
      <c r="A27481" s="1" t="s">
        <v>226</v>
      </c>
      <c r="B27481" s="1" t="s">
        <v>224</v>
      </c>
      <c r="C27481">
        <v>1.90065567637</v>
      </c>
      <c r="D27481">
        <v>3.8014727000000001</v>
      </c>
      <c r="E27481" s="1" t="s">
        <v>22161</v>
      </c>
    </row>
    <row r="27482" spans="1:5" x14ac:dyDescent="0.3">
      <c r="A27482" s="1" t="s">
        <v>226</v>
      </c>
      <c r="B27482" s="1" t="s">
        <v>224</v>
      </c>
      <c r="C27482">
        <v>1.9008629639200001</v>
      </c>
      <c r="D27482">
        <v>3.8010009</v>
      </c>
      <c r="E27482" s="1" t="s">
        <v>5362</v>
      </c>
    </row>
    <row r="27483" spans="1:5" x14ac:dyDescent="0.3">
      <c r="A27483" s="1" t="s">
        <v>226</v>
      </c>
      <c r="B27483" s="1" t="s">
        <v>224</v>
      </c>
      <c r="C27483">
        <v>1.90108703783</v>
      </c>
      <c r="D27483">
        <v>3.80307</v>
      </c>
      <c r="E27483" s="1" t="s">
        <v>35460</v>
      </c>
    </row>
    <row r="27484" spans="1:5" x14ac:dyDescent="0.3">
      <c r="A27484" s="1" t="s">
        <v>226</v>
      </c>
      <c r="B27484" s="1" t="s">
        <v>224</v>
      </c>
      <c r="C27484">
        <v>1.90122106913</v>
      </c>
      <c r="D27484">
        <v>3.803156</v>
      </c>
      <c r="E27484" s="1" t="s">
        <v>16569</v>
      </c>
    </row>
    <row r="27485" spans="1:5" x14ac:dyDescent="0.3">
      <c r="A27485" s="1" t="s">
        <v>226</v>
      </c>
      <c r="B27485" s="1" t="s">
        <v>224</v>
      </c>
      <c r="C27485">
        <v>1.90122512666</v>
      </c>
      <c r="D27485">
        <v>3.8028791000000002</v>
      </c>
      <c r="E27485" s="1" t="s">
        <v>8508</v>
      </c>
    </row>
    <row r="27486" spans="1:5" x14ac:dyDescent="0.3">
      <c r="A27486" s="1" t="s">
        <v>226</v>
      </c>
      <c r="B27486" s="1" t="s">
        <v>224</v>
      </c>
      <c r="C27486">
        <v>1.90124989695</v>
      </c>
      <c r="D27486">
        <v>3.8027171000000002</v>
      </c>
      <c r="E27486" s="1" t="s">
        <v>9255</v>
      </c>
    </row>
    <row r="27487" spans="1:5" x14ac:dyDescent="0.3">
      <c r="A27487" s="1" t="s">
        <v>226</v>
      </c>
      <c r="B27487" s="1" t="s">
        <v>224</v>
      </c>
      <c r="C27487">
        <v>1.9012499227099999</v>
      </c>
      <c r="D27487">
        <v>1.9012260999999999</v>
      </c>
      <c r="E27487" s="1" t="s">
        <v>12079</v>
      </c>
    </row>
    <row r="27488" spans="1:5" x14ac:dyDescent="0.3">
      <c r="A27488" s="1" t="s">
        <v>226</v>
      </c>
      <c r="B27488" s="1" t="s">
        <v>224</v>
      </c>
      <c r="C27488">
        <v>1.90134078373</v>
      </c>
      <c r="D27488">
        <v>8.3878716999999998</v>
      </c>
      <c r="E27488" s="1" t="s">
        <v>37032</v>
      </c>
    </row>
    <row r="27489" spans="1:5" x14ac:dyDescent="0.3">
      <c r="A27489" s="1" t="s">
        <v>226</v>
      </c>
      <c r="B27489" s="1" t="s">
        <v>224</v>
      </c>
      <c r="C27489">
        <v>1.9014641113499999</v>
      </c>
      <c r="D27489">
        <v>7.6068899999999999</v>
      </c>
      <c r="E27489" s="1" t="s">
        <v>33724</v>
      </c>
    </row>
    <row r="27490" spans="1:5" x14ac:dyDescent="0.3">
      <c r="A27490" s="1" t="s">
        <v>226</v>
      </c>
      <c r="B27490" s="1" t="s">
        <v>224</v>
      </c>
      <c r="C27490">
        <v>1.9016058661399999</v>
      </c>
      <c r="D27490">
        <v>3.8033036</v>
      </c>
      <c r="E27490" s="1" t="s">
        <v>37331</v>
      </c>
    </row>
    <row r="27491" spans="1:5" x14ac:dyDescent="0.3">
      <c r="A27491" s="1" t="s">
        <v>223</v>
      </c>
      <c r="B27491" s="1" t="s">
        <v>224</v>
      </c>
      <c r="C27491">
        <v>1.9016484443499999</v>
      </c>
      <c r="D27491">
        <v>3.8041404999999999</v>
      </c>
      <c r="E27491" s="1" t="s">
        <v>4543</v>
      </c>
    </row>
    <row r="27492" spans="1:5" x14ac:dyDescent="0.3">
      <c r="A27492" s="1" t="s">
        <v>226</v>
      </c>
      <c r="B27492" s="1" t="s">
        <v>224</v>
      </c>
      <c r="C27492">
        <v>1.9017004015500001</v>
      </c>
      <c r="D27492">
        <v>3.8041661000000002</v>
      </c>
      <c r="E27492" s="1" t="s">
        <v>24149</v>
      </c>
    </row>
    <row r="27493" spans="1:5" x14ac:dyDescent="0.3">
      <c r="A27493" s="1" t="s">
        <v>226</v>
      </c>
      <c r="B27493" s="1" t="s">
        <v>224</v>
      </c>
      <c r="C27493">
        <v>1.9020378221600001</v>
      </c>
      <c r="D27493">
        <v>3.8043573999999998</v>
      </c>
      <c r="E27493" s="1" t="s">
        <v>18309</v>
      </c>
    </row>
    <row r="27494" spans="1:5" x14ac:dyDescent="0.3">
      <c r="A27494" s="1" t="s">
        <v>226</v>
      </c>
      <c r="B27494" s="1" t="s">
        <v>224</v>
      </c>
      <c r="C27494">
        <v>1.90204180412</v>
      </c>
      <c r="D27494">
        <v>3.8045008</v>
      </c>
      <c r="E27494" s="1" t="s">
        <v>4695</v>
      </c>
    </row>
    <row r="27495" spans="1:5" x14ac:dyDescent="0.3">
      <c r="A27495" s="1" t="s">
        <v>226</v>
      </c>
      <c r="B27495" s="1" t="s">
        <v>224</v>
      </c>
      <c r="C27495">
        <v>1.90204180412</v>
      </c>
      <c r="D27495">
        <v>3.8043911000000001</v>
      </c>
      <c r="E27495" s="1" t="s">
        <v>8404</v>
      </c>
    </row>
    <row r="27496" spans="1:5" x14ac:dyDescent="0.3">
      <c r="A27496" s="1" t="s">
        <v>223</v>
      </c>
      <c r="B27496" s="1" t="s">
        <v>224</v>
      </c>
      <c r="C27496">
        <v>1.9020418556700001</v>
      </c>
      <c r="D27496">
        <v>3.8035825999999999</v>
      </c>
      <c r="E27496" s="1" t="s">
        <v>6897</v>
      </c>
    </row>
    <row r="27497" spans="1:5" x14ac:dyDescent="0.3">
      <c r="A27497" s="1" t="s">
        <v>226</v>
      </c>
      <c r="B27497" s="1" t="s">
        <v>224</v>
      </c>
      <c r="C27497">
        <v>1.90204188144</v>
      </c>
      <c r="D27497">
        <v>3.8039706</v>
      </c>
      <c r="E27497" s="1" t="s">
        <v>7955</v>
      </c>
    </row>
    <row r="27498" spans="1:5" x14ac:dyDescent="0.3">
      <c r="A27498" s="1" t="s">
        <v>223</v>
      </c>
      <c r="B27498" s="1" t="s">
        <v>224</v>
      </c>
      <c r="C27498">
        <v>1.9020666108199999</v>
      </c>
      <c r="D27498">
        <v>3.8037779</v>
      </c>
      <c r="E27498" s="1" t="s">
        <v>9774</v>
      </c>
    </row>
    <row r="27499" spans="1:5" x14ac:dyDescent="0.3">
      <c r="A27499" s="1" t="s">
        <v>223</v>
      </c>
      <c r="B27499" s="1" t="s">
        <v>224</v>
      </c>
      <c r="C27499">
        <v>1.9022842930599999</v>
      </c>
      <c r="D27499">
        <v>3.8046961000000001</v>
      </c>
      <c r="E27499" s="1" t="s">
        <v>22994</v>
      </c>
    </row>
    <row r="27500" spans="1:5" x14ac:dyDescent="0.3">
      <c r="A27500" s="1" t="s">
        <v>226</v>
      </c>
      <c r="B27500" s="1" t="s">
        <v>224</v>
      </c>
      <c r="C27500">
        <v>1.9024659338800001</v>
      </c>
      <c r="D27500">
        <v>3.8042994000000001</v>
      </c>
      <c r="E27500" s="1" t="s">
        <v>37342</v>
      </c>
    </row>
    <row r="27501" spans="1:5" x14ac:dyDescent="0.3">
      <c r="A27501" s="1" t="s">
        <v>226</v>
      </c>
      <c r="B27501" s="1" t="s">
        <v>224</v>
      </c>
      <c r="C27501">
        <v>1.9026681841899999</v>
      </c>
      <c r="D27501">
        <v>1.9028130000000001</v>
      </c>
      <c r="E27501" s="1" t="s">
        <v>10598</v>
      </c>
    </row>
    <row r="27502" spans="1:5" x14ac:dyDescent="0.3">
      <c r="A27502" s="1" t="s">
        <v>255</v>
      </c>
      <c r="B27502" s="1" t="s">
        <v>366</v>
      </c>
      <c r="C27502">
        <v>1.9028551998300001</v>
      </c>
      <c r="D27502">
        <v>3.8054435</v>
      </c>
      <c r="E27502" s="1" t="s">
        <v>31890</v>
      </c>
    </row>
    <row r="27503" spans="1:5" x14ac:dyDescent="0.3">
      <c r="A27503" s="1" t="s">
        <v>226</v>
      </c>
      <c r="B27503" s="1" t="s">
        <v>224</v>
      </c>
      <c r="C27503">
        <v>1.90285923507</v>
      </c>
      <c r="D27503">
        <v>3.8063603000000001</v>
      </c>
      <c r="E27503" s="1" t="s">
        <v>5037</v>
      </c>
    </row>
    <row r="27504" spans="1:5" x14ac:dyDescent="0.3">
      <c r="A27504" s="1" t="s">
        <v>226</v>
      </c>
      <c r="B27504" s="1" t="s">
        <v>224</v>
      </c>
      <c r="C27504">
        <v>1.90288394929</v>
      </c>
      <c r="D27504">
        <v>3.8063310000000001</v>
      </c>
      <c r="E27504" s="1" t="s">
        <v>11974</v>
      </c>
    </row>
    <row r="27505" spans="1:5" x14ac:dyDescent="0.3">
      <c r="A27505" s="1" t="s">
        <v>226</v>
      </c>
      <c r="B27505" s="1" t="s">
        <v>224</v>
      </c>
      <c r="C27505">
        <v>1.90288397508</v>
      </c>
      <c r="D27505">
        <v>4.1920866999999999</v>
      </c>
      <c r="E27505" s="1" t="s">
        <v>9309</v>
      </c>
    </row>
    <row r="27506" spans="1:5" x14ac:dyDescent="0.3">
      <c r="A27506" s="1" t="s">
        <v>226</v>
      </c>
      <c r="B27506" s="1" t="s">
        <v>224</v>
      </c>
      <c r="C27506">
        <v>1.90288397508</v>
      </c>
      <c r="D27506">
        <v>3.8064307999999998</v>
      </c>
      <c r="E27506" s="1" t="s">
        <v>10240</v>
      </c>
    </row>
    <row r="27507" spans="1:5" x14ac:dyDescent="0.3">
      <c r="A27507" s="1" t="s">
        <v>226</v>
      </c>
      <c r="B27507" s="1" t="s">
        <v>224</v>
      </c>
      <c r="C27507">
        <v>1.90288397508</v>
      </c>
      <c r="D27507">
        <v>3.8055709000000002</v>
      </c>
      <c r="E27507" s="1" t="s">
        <v>12305</v>
      </c>
    </row>
    <row r="27508" spans="1:5" x14ac:dyDescent="0.3">
      <c r="A27508" s="1" t="s">
        <v>226</v>
      </c>
      <c r="B27508" s="1" t="s">
        <v>224</v>
      </c>
      <c r="C27508">
        <v>1.90288397508</v>
      </c>
      <c r="D27508">
        <v>3.8059316999999999</v>
      </c>
      <c r="E27508" s="1" t="s">
        <v>13369</v>
      </c>
    </row>
    <row r="27509" spans="1:5" x14ac:dyDescent="0.3">
      <c r="A27509" s="1" t="s">
        <v>223</v>
      </c>
      <c r="B27509" s="1" t="s">
        <v>224</v>
      </c>
      <c r="C27509">
        <v>1.90363595052</v>
      </c>
      <c r="D27509">
        <v>3.8072507999999998</v>
      </c>
      <c r="E27509" s="1" t="s">
        <v>12451</v>
      </c>
    </row>
    <row r="27510" spans="1:5" x14ac:dyDescent="0.3">
      <c r="A27510" s="1" t="s">
        <v>226</v>
      </c>
      <c r="B27510" s="1" t="s">
        <v>224</v>
      </c>
      <c r="C27510">
        <v>1.90367316423</v>
      </c>
      <c r="D27510">
        <v>1.903308</v>
      </c>
      <c r="E27510" s="1" t="s">
        <v>33318</v>
      </c>
    </row>
    <row r="27511" spans="1:5" x14ac:dyDescent="0.3">
      <c r="A27511" s="1" t="s">
        <v>226</v>
      </c>
      <c r="B27511" s="1" t="s">
        <v>224</v>
      </c>
      <c r="C27511">
        <v>1.9039157547200001</v>
      </c>
      <c r="D27511">
        <v>3.8073134999999998</v>
      </c>
      <c r="E27511" s="1" t="s">
        <v>19557</v>
      </c>
    </row>
    <row r="27512" spans="1:5" x14ac:dyDescent="0.3">
      <c r="A27512" s="1" t="s">
        <v>226</v>
      </c>
      <c r="B27512" s="1" t="s">
        <v>224</v>
      </c>
      <c r="C27512">
        <v>1.9040209743400001</v>
      </c>
      <c r="D27512">
        <v>3.8088725999999999</v>
      </c>
      <c r="E27512" s="1" t="s">
        <v>25201</v>
      </c>
    </row>
    <row r="27513" spans="1:5" x14ac:dyDescent="0.3">
      <c r="A27513" s="1" t="s">
        <v>226</v>
      </c>
      <c r="B27513" s="1" t="s">
        <v>224</v>
      </c>
      <c r="C27513">
        <v>1.9044334520199999</v>
      </c>
      <c r="D27513">
        <v>7.6180345000000003</v>
      </c>
      <c r="E27513" s="1" t="s">
        <v>19002</v>
      </c>
    </row>
    <row r="27514" spans="1:5" x14ac:dyDescent="0.3">
      <c r="A27514" s="1" t="s">
        <v>226</v>
      </c>
      <c r="B27514" s="1" t="s">
        <v>224</v>
      </c>
      <c r="C27514">
        <v>1.9044334650500001</v>
      </c>
      <c r="D27514">
        <v>3.8098036</v>
      </c>
      <c r="E27514" s="1" t="s">
        <v>33455</v>
      </c>
    </row>
    <row r="27515" spans="1:5" x14ac:dyDescent="0.3">
      <c r="A27515" s="1" t="s">
        <v>226</v>
      </c>
      <c r="B27515" s="1" t="s">
        <v>224</v>
      </c>
      <c r="C27515">
        <v>1.90449202581</v>
      </c>
      <c r="D27515">
        <v>1.9042220000000001</v>
      </c>
      <c r="E27515" s="1" t="s">
        <v>19867</v>
      </c>
    </row>
    <row r="27516" spans="1:5" x14ac:dyDescent="0.3">
      <c r="A27516" s="1" t="s">
        <v>226</v>
      </c>
      <c r="B27516" s="1" t="s">
        <v>224</v>
      </c>
      <c r="C27516">
        <v>1.90452086452</v>
      </c>
      <c r="D27516">
        <v>3.8093100999999998</v>
      </c>
      <c r="E27516" s="1" t="s">
        <v>13499</v>
      </c>
    </row>
    <row r="27517" spans="1:5" x14ac:dyDescent="0.3">
      <c r="A27517" s="1" t="s">
        <v>226</v>
      </c>
      <c r="B27517" s="1" t="s">
        <v>224</v>
      </c>
      <c r="C27517">
        <v>1.90473266409</v>
      </c>
      <c r="D27517">
        <v>3.8091580999999999</v>
      </c>
      <c r="E27517" s="1" t="s">
        <v>21385</v>
      </c>
    </row>
    <row r="27518" spans="1:5" x14ac:dyDescent="0.3">
      <c r="A27518" s="1" t="s">
        <v>226</v>
      </c>
      <c r="B27518" s="1" t="s">
        <v>224</v>
      </c>
      <c r="C27518">
        <v>1.9050637878800001</v>
      </c>
      <c r="D27518">
        <v>3.8105036999999999</v>
      </c>
      <c r="E27518" s="1" t="s">
        <v>35385</v>
      </c>
    </row>
    <row r="27519" spans="1:5" x14ac:dyDescent="0.3">
      <c r="A27519" s="1" t="s">
        <v>226</v>
      </c>
      <c r="B27519" s="1" t="s">
        <v>224</v>
      </c>
      <c r="C27519">
        <v>1.90524799913</v>
      </c>
      <c r="D27519">
        <v>1.9052795</v>
      </c>
      <c r="E27519" s="1" t="s">
        <v>25750</v>
      </c>
    </row>
    <row r="27520" spans="1:5" x14ac:dyDescent="0.3">
      <c r="A27520" s="1" t="s">
        <v>223</v>
      </c>
      <c r="B27520" s="1" t="s">
        <v>224</v>
      </c>
      <c r="C27520">
        <v>1.90531143718</v>
      </c>
      <c r="D27520">
        <v>3.8104727</v>
      </c>
      <c r="E27520" s="1" t="s">
        <v>30591</v>
      </c>
    </row>
    <row r="27521" spans="1:5" x14ac:dyDescent="0.3">
      <c r="A27521" s="1" t="s">
        <v>226</v>
      </c>
      <c r="B27521" s="1" t="s">
        <v>224</v>
      </c>
      <c r="C27521">
        <v>1.9053115146299999</v>
      </c>
      <c r="D27521">
        <v>3.8103798000000002</v>
      </c>
      <c r="E27521" s="1" t="s">
        <v>17785</v>
      </c>
    </row>
    <row r="27522" spans="1:5" x14ac:dyDescent="0.3">
      <c r="A27522" s="1" t="s">
        <v>223</v>
      </c>
      <c r="B27522" s="1" t="s">
        <v>224</v>
      </c>
      <c r="C27522">
        <v>1.9053115146299999</v>
      </c>
      <c r="D27522">
        <v>3.8104716999999999</v>
      </c>
      <c r="E27522" s="1" t="s">
        <v>34137</v>
      </c>
    </row>
    <row r="27523" spans="1:5" x14ac:dyDescent="0.3">
      <c r="A27523" s="1" t="s">
        <v>226</v>
      </c>
      <c r="B27523" s="1" t="s">
        <v>224</v>
      </c>
      <c r="C27523">
        <v>1.9053155421700001</v>
      </c>
      <c r="D27523">
        <v>3.8110236999999998</v>
      </c>
      <c r="E27523" s="1" t="s">
        <v>6375</v>
      </c>
    </row>
    <row r="27524" spans="1:5" x14ac:dyDescent="0.3">
      <c r="A27524" s="1" t="s">
        <v>226</v>
      </c>
      <c r="B27524" s="1" t="s">
        <v>224</v>
      </c>
      <c r="C27524">
        <v>1.90554576973</v>
      </c>
      <c r="D27524">
        <v>3.8107579</v>
      </c>
      <c r="E27524" s="1" t="s">
        <v>23487</v>
      </c>
    </row>
    <row r="27525" spans="1:5" x14ac:dyDescent="0.3">
      <c r="A27525" s="1" t="s">
        <v>226</v>
      </c>
      <c r="B27525" s="1" t="s">
        <v>224</v>
      </c>
      <c r="C27525">
        <v>1.9061150553699999</v>
      </c>
      <c r="D27525">
        <v>1.5827439999999999</v>
      </c>
      <c r="E27525" s="1" t="s">
        <v>23873</v>
      </c>
    </row>
    <row r="27526" spans="1:5" x14ac:dyDescent="0.3">
      <c r="A27526" s="1" t="s">
        <v>226</v>
      </c>
      <c r="B27526" s="1" t="s">
        <v>224</v>
      </c>
      <c r="C27526">
        <v>1.9061357382699999</v>
      </c>
      <c r="D27526">
        <v>3.8122910000000001</v>
      </c>
      <c r="E27526" s="1" t="s">
        <v>9356</v>
      </c>
    </row>
    <row r="27527" spans="1:5" x14ac:dyDescent="0.3">
      <c r="A27527" s="1" t="s">
        <v>226</v>
      </c>
      <c r="B27527" s="1" t="s">
        <v>224</v>
      </c>
      <c r="C27527">
        <v>1.9061605725399999</v>
      </c>
      <c r="D27527">
        <v>3.8120902999999999</v>
      </c>
      <c r="E27527" s="1" t="s">
        <v>12575</v>
      </c>
    </row>
    <row r="27528" spans="1:5" x14ac:dyDescent="0.3">
      <c r="A27528" s="1" t="s">
        <v>226</v>
      </c>
      <c r="B27528" s="1" t="s">
        <v>224</v>
      </c>
      <c r="C27528">
        <v>1.9061605725399999</v>
      </c>
      <c r="D27528">
        <v>3.8128850000000001</v>
      </c>
      <c r="E27528" s="1" t="s">
        <v>13699</v>
      </c>
    </row>
    <row r="27529" spans="1:5" x14ac:dyDescent="0.3">
      <c r="A27529" s="1" t="s">
        <v>223</v>
      </c>
      <c r="B27529" s="1" t="s">
        <v>224</v>
      </c>
      <c r="C27529">
        <v>1.9061605983600001</v>
      </c>
      <c r="D27529">
        <v>3.8121333000000002</v>
      </c>
      <c r="E27529" s="1" t="s">
        <v>10242</v>
      </c>
    </row>
    <row r="27530" spans="1:5" x14ac:dyDescent="0.3">
      <c r="A27530" s="1" t="s">
        <v>226</v>
      </c>
      <c r="B27530" s="1" t="s">
        <v>224</v>
      </c>
      <c r="C27530">
        <v>1.90638729978</v>
      </c>
      <c r="D27530">
        <v>3.8133181999999999</v>
      </c>
      <c r="E27530" s="1" t="s">
        <v>13416</v>
      </c>
    </row>
    <row r="27531" spans="1:5" x14ac:dyDescent="0.3">
      <c r="A27531" s="1" t="s">
        <v>226</v>
      </c>
      <c r="B27531" s="1" t="s">
        <v>224</v>
      </c>
      <c r="C27531">
        <v>1.90656438173</v>
      </c>
      <c r="D27531">
        <v>7.6250309999999999</v>
      </c>
      <c r="E27531" s="1" t="s">
        <v>2454</v>
      </c>
    </row>
    <row r="27532" spans="1:5" x14ac:dyDescent="0.3">
      <c r="A27532" s="1" t="s">
        <v>226</v>
      </c>
      <c r="B27532" s="1" t="s">
        <v>224</v>
      </c>
      <c r="C27532">
        <v>1.9069069003000001</v>
      </c>
      <c r="D27532">
        <v>3.8137078999999998</v>
      </c>
      <c r="E27532" s="1" t="s">
        <v>25619</v>
      </c>
    </row>
    <row r="27533" spans="1:5" x14ac:dyDescent="0.3">
      <c r="A27533" s="1" t="s">
        <v>226</v>
      </c>
      <c r="B27533" s="1" t="s">
        <v>224</v>
      </c>
      <c r="C27533">
        <v>1.9069814599499999</v>
      </c>
      <c r="D27533">
        <v>3.8147831000000001</v>
      </c>
      <c r="E27533" s="1" t="s">
        <v>12628</v>
      </c>
    </row>
    <row r="27534" spans="1:5" x14ac:dyDescent="0.3">
      <c r="A27534" s="1" t="s">
        <v>223</v>
      </c>
      <c r="B27534" s="1" t="s">
        <v>224</v>
      </c>
      <c r="C27534">
        <v>1.90698148579</v>
      </c>
      <c r="D27534">
        <v>3.8135747000000002</v>
      </c>
      <c r="E27534" s="1" t="s">
        <v>14216</v>
      </c>
    </row>
    <row r="27535" spans="1:5" x14ac:dyDescent="0.3">
      <c r="A27535" s="1" t="s">
        <v>223</v>
      </c>
      <c r="B27535" s="1" t="s">
        <v>366</v>
      </c>
      <c r="C27535">
        <v>1.90719941769</v>
      </c>
      <c r="D27535">
        <v>3.8140103000000001</v>
      </c>
      <c r="E27535" s="1" t="s">
        <v>26682</v>
      </c>
    </row>
    <row r="27536" spans="1:5" x14ac:dyDescent="0.3">
      <c r="A27536" s="1" t="s">
        <v>226</v>
      </c>
      <c r="B27536" s="1" t="s">
        <v>224</v>
      </c>
      <c r="C27536">
        <v>1.90744736842</v>
      </c>
      <c r="D27536">
        <v>3.8144985999999999</v>
      </c>
      <c r="E27536" s="1" t="s">
        <v>31018</v>
      </c>
    </row>
    <row r="27537" spans="1:5" x14ac:dyDescent="0.3">
      <c r="A27537" s="1" t="s">
        <v>226</v>
      </c>
      <c r="B27537" s="1" t="s">
        <v>224</v>
      </c>
      <c r="C27537">
        <v>1.9074656517999999</v>
      </c>
      <c r="D27537">
        <v>3.8143351999999999</v>
      </c>
      <c r="E27537" s="1" t="s">
        <v>634</v>
      </c>
    </row>
    <row r="27538" spans="1:5" x14ac:dyDescent="0.3">
      <c r="A27538" s="1" t="s">
        <v>226</v>
      </c>
      <c r="B27538" s="1" t="s">
        <v>224</v>
      </c>
      <c r="C27538">
        <v>1.9077741404599999</v>
      </c>
      <c r="D27538">
        <v>5.7236402999999996</v>
      </c>
      <c r="E27538" s="1" t="s">
        <v>18511</v>
      </c>
    </row>
    <row r="27539" spans="1:5" x14ac:dyDescent="0.3">
      <c r="A27539" s="1" t="s">
        <v>226</v>
      </c>
      <c r="B27539" s="1" t="s">
        <v>224</v>
      </c>
      <c r="C27539">
        <v>1.9077782507500001</v>
      </c>
      <c r="D27539">
        <v>3.8148300000000002</v>
      </c>
      <c r="E27539" s="1" t="s">
        <v>6615</v>
      </c>
    </row>
    <row r="27540" spans="1:5" x14ac:dyDescent="0.3">
      <c r="A27540" s="1" t="s">
        <v>226</v>
      </c>
      <c r="B27540" s="1" t="s">
        <v>224</v>
      </c>
      <c r="C27540">
        <v>1.9078031064200001</v>
      </c>
      <c r="D27540">
        <v>3.8152485999999999</v>
      </c>
      <c r="E27540" s="1" t="s">
        <v>10870</v>
      </c>
    </row>
    <row r="27541" spans="1:5" x14ac:dyDescent="0.3">
      <c r="A27541" s="1" t="s">
        <v>223</v>
      </c>
      <c r="B27541" s="1" t="s">
        <v>224</v>
      </c>
      <c r="C27541">
        <v>1.9080067296900001</v>
      </c>
      <c r="D27541">
        <v>3.8152667</v>
      </c>
      <c r="E27541" s="1" t="s">
        <v>21589</v>
      </c>
    </row>
    <row r="27542" spans="1:5" x14ac:dyDescent="0.3">
      <c r="A27542" s="1" t="s">
        <v>226</v>
      </c>
      <c r="B27542" s="1" t="s">
        <v>224</v>
      </c>
      <c r="C27542">
        <v>1.90815613996</v>
      </c>
      <c r="D27542">
        <v>5.7255782000000002</v>
      </c>
      <c r="E27542" s="1" t="s">
        <v>27659</v>
      </c>
    </row>
    <row r="27543" spans="1:5" x14ac:dyDescent="0.3">
      <c r="A27543" s="1" t="s">
        <v>226</v>
      </c>
      <c r="B27543" s="1" t="s">
        <v>224</v>
      </c>
      <c r="C27543">
        <v>1.90847804405</v>
      </c>
      <c r="D27543">
        <v>1.9086177</v>
      </c>
      <c r="E27543" s="1" t="s">
        <v>2308</v>
      </c>
    </row>
    <row r="27544" spans="1:5" x14ac:dyDescent="0.3">
      <c r="A27544" s="1" t="s">
        <v>226</v>
      </c>
      <c r="B27544" s="1" t="s">
        <v>224</v>
      </c>
      <c r="C27544">
        <v>1.9086005689700001</v>
      </c>
      <c r="D27544">
        <v>3.8178234999999998</v>
      </c>
      <c r="E27544" s="1" t="s">
        <v>5503</v>
      </c>
    </row>
    <row r="27545" spans="1:5" x14ac:dyDescent="0.3">
      <c r="A27545" s="1" t="s">
        <v>226</v>
      </c>
      <c r="B27545" s="1" t="s">
        <v>224</v>
      </c>
      <c r="C27545">
        <v>1.9086254353400001</v>
      </c>
      <c r="D27545">
        <v>1.908401</v>
      </c>
      <c r="E27545" s="1" t="s">
        <v>11233</v>
      </c>
    </row>
    <row r="27546" spans="1:5" x14ac:dyDescent="0.3">
      <c r="A27546" s="1" t="s">
        <v>226</v>
      </c>
      <c r="B27546" s="1" t="s">
        <v>224</v>
      </c>
      <c r="C27546">
        <v>1.90862546121</v>
      </c>
      <c r="D27546">
        <v>3.8173509000000001</v>
      </c>
      <c r="E27546" s="1" t="s">
        <v>10072</v>
      </c>
    </row>
    <row r="27547" spans="1:5" x14ac:dyDescent="0.3">
      <c r="A27547" s="1" t="s">
        <v>226</v>
      </c>
      <c r="B27547" s="1" t="s">
        <v>224</v>
      </c>
      <c r="C27547">
        <v>1.9087528936</v>
      </c>
      <c r="D27547">
        <v>3.8181189999999998</v>
      </c>
      <c r="E27547" s="1" t="s">
        <v>9580</v>
      </c>
    </row>
    <row r="27548" spans="1:5" x14ac:dyDescent="0.3">
      <c r="A27548" s="1" t="s">
        <v>226</v>
      </c>
      <c r="B27548" s="1" t="s">
        <v>224</v>
      </c>
      <c r="C27548">
        <v>1.90913703098</v>
      </c>
      <c r="D27548">
        <v>3.8182678999999999</v>
      </c>
      <c r="E27548" s="1" t="s">
        <v>35826</v>
      </c>
    </row>
    <row r="27549" spans="1:5" x14ac:dyDescent="0.3">
      <c r="A27549" s="1" t="s">
        <v>226</v>
      </c>
      <c r="B27549" s="1" t="s">
        <v>224</v>
      </c>
      <c r="C27549">
        <v>1.9092955310899999</v>
      </c>
      <c r="D27549">
        <v>3.8194691000000001</v>
      </c>
      <c r="E27549" s="1" t="s">
        <v>36903</v>
      </c>
    </row>
    <row r="27550" spans="1:5" x14ac:dyDescent="0.3">
      <c r="A27550" s="1" t="s">
        <v>226</v>
      </c>
      <c r="B27550" s="1" t="s">
        <v>224</v>
      </c>
      <c r="C27550">
        <v>1.90935120317</v>
      </c>
      <c r="D27550">
        <v>5.7275703</v>
      </c>
      <c r="E27550" s="1" t="s">
        <v>2869</v>
      </c>
    </row>
    <row r="27551" spans="1:5" x14ac:dyDescent="0.3">
      <c r="A27551" s="1" t="s">
        <v>226</v>
      </c>
      <c r="B27551" s="1" t="s">
        <v>224</v>
      </c>
      <c r="C27551">
        <v>1.90941952135</v>
      </c>
      <c r="D27551">
        <v>3.8194461</v>
      </c>
      <c r="E27551" s="1" t="s">
        <v>17835</v>
      </c>
    </row>
    <row r="27552" spans="1:5" x14ac:dyDescent="0.3">
      <c r="A27552" s="1" t="s">
        <v>226</v>
      </c>
      <c r="B27552" s="1" t="s">
        <v>224</v>
      </c>
      <c r="C27552">
        <v>1.90942364812</v>
      </c>
      <c r="D27552">
        <v>3.8186054</v>
      </c>
      <c r="E27552" s="1" t="s">
        <v>27652</v>
      </c>
    </row>
    <row r="27553" spans="1:5" x14ac:dyDescent="0.3">
      <c r="A27553" s="1" t="s">
        <v>226</v>
      </c>
      <c r="B27553" s="1" t="s">
        <v>224</v>
      </c>
      <c r="C27553">
        <v>1.9094484734799999</v>
      </c>
      <c r="D27553">
        <v>3.8191711000000002</v>
      </c>
      <c r="E27553" s="1" t="s">
        <v>28984</v>
      </c>
    </row>
    <row r="27554" spans="1:5" x14ac:dyDescent="0.3">
      <c r="A27554" s="1" t="s">
        <v>226</v>
      </c>
      <c r="B27554" s="1" t="s">
        <v>224</v>
      </c>
      <c r="C27554">
        <v>1.9098867341800001</v>
      </c>
      <c r="D27554">
        <v>3.8194997000000002</v>
      </c>
      <c r="E27554" s="1" t="s">
        <v>34603</v>
      </c>
    </row>
    <row r="27555" spans="1:5" x14ac:dyDescent="0.3">
      <c r="A27555" s="1" t="s">
        <v>226</v>
      </c>
      <c r="B27555" s="1" t="s">
        <v>224</v>
      </c>
      <c r="C27555">
        <v>1.91024329594</v>
      </c>
      <c r="D27555">
        <v>3.8194713999999998</v>
      </c>
      <c r="E27555" s="1" t="s">
        <v>14147</v>
      </c>
    </row>
    <row r="27556" spans="1:5" x14ac:dyDescent="0.3">
      <c r="A27556" s="1" t="s">
        <v>226</v>
      </c>
      <c r="B27556" s="1" t="s">
        <v>224</v>
      </c>
      <c r="C27556">
        <v>1.91024329594</v>
      </c>
      <c r="D27556">
        <v>1.9103668</v>
      </c>
      <c r="E27556" s="1" t="s">
        <v>15825</v>
      </c>
    </row>
    <row r="27557" spans="1:5" x14ac:dyDescent="0.3">
      <c r="A27557" s="1" t="s">
        <v>226</v>
      </c>
      <c r="B27557" s="1" t="s">
        <v>224</v>
      </c>
      <c r="C27557">
        <v>1.91024329594</v>
      </c>
      <c r="D27557">
        <v>7.3429159999999998</v>
      </c>
      <c r="E27557" s="1" t="s">
        <v>30643</v>
      </c>
    </row>
    <row r="27558" spans="1:5" x14ac:dyDescent="0.3">
      <c r="A27558" s="1" t="s">
        <v>226</v>
      </c>
      <c r="B27558" s="1" t="s">
        <v>224</v>
      </c>
      <c r="C27558">
        <v>1.91029633275</v>
      </c>
      <c r="D27558">
        <v>3.8212788999999998</v>
      </c>
      <c r="E27558" s="1" t="s">
        <v>5269</v>
      </c>
    </row>
    <row r="27559" spans="1:5" x14ac:dyDescent="0.3">
      <c r="A27559" s="1" t="s">
        <v>223</v>
      </c>
      <c r="B27559" s="1" t="s">
        <v>224</v>
      </c>
      <c r="C27559">
        <v>1.91031533822</v>
      </c>
      <c r="D27559">
        <v>3.8212055</v>
      </c>
      <c r="E27559" s="1" t="s">
        <v>35843</v>
      </c>
    </row>
    <row r="27560" spans="1:5" x14ac:dyDescent="0.3">
      <c r="A27560" s="1" t="s">
        <v>223</v>
      </c>
      <c r="B27560" s="1" t="s">
        <v>224</v>
      </c>
      <c r="C27560">
        <v>1.9105984949000001</v>
      </c>
      <c r="D27560">
        <v>3.8210383000000001</v>
      </c>
      <c r="E27560" s="1" t="s">
        <v>31863</v>
      </c>
    </row>
    <row r="27561" spans="1:5" x14ac:dyDescent="0.3">
      <c r="A27561" s="1" t="s">
        <v>226</v>
      </c>
      <c r="B27561" s="1" t="s">
        <v>224</v>
      </c>
      <c r="C27561">
        <v>1.91073658031</v>
      </c>
      <c r="D27561">
        <v>3.8217713</v>
      </c>
      <c r="E27561" s="1" t="s">
        <v>14026</v>
      </c>
    </row>
    <row r="27562" spans="1:5" x14ac:dyDescent="0.3">
      <c r="A27562" s="1" t="s">
        <v>226</v>
      </c>
      <c r="B27562" s="1" t="s">
        <v>224</v>
      </c>
      <c r="C27562">
        <v>1.91080325464</v>
      </c>
      <c r="D27562">
        <v>7.6442515000000002</v>
      </c>
      <c r="E27562" s="1" t="s">
        <v>36020</v>
      </c>
    </row>
    <row r="27563" spans="1:5" x14ac:dyDescent="0.3">
      <c r="A27563" s="1" t="s">
        <v>226</v>
      </c>
      <c r="B27563" s="1" t="s">
        <v>224</v>
      </c>
      <c r="C27563">
        <v>1.9110677816099999</v>
      </c>
      <c r="D27563">
        <v>3.8229327999999998</v>
      </c>
      <c r="E27563" s="1" t="s">
        <v>17960</v>
      </c>
    </row>
    <row r="27564" spans="1:5" x14ac:dyDescent="0.3">
      <c r="A27564" s="1" t="s">
        <v>226</v>
      </c>
      <c r="B27564" s="1" t="s">
        <v>224</v>
      </c>
      <c r="C27564">
        <v>1.9110966810500001</v>
      </c>
      <c r="D27564">
        <v>3.8226665999999998</v>
      </c>
      <c r="E27564" s="1" t="s">
        <v>9429</v>
      </c>
    </row>
    <row r="27565" spans="1:5" x14ac:dyDescent="0.3">
      <c r="A27565" s="1" t="s">
        <v>223</v>
      </c>
      <c r="B27565" s="1" t="s">
        <v>224</v>
      </c>
      <c r="C27565">
        <v>1.91129209643</v>
      </c>
      <c r="D27565">
        <v>3.8221761999999999</v>
      </c>
      <c r="E27565" s="1" t="s">
        <v>21470</v>
      </c>
    </row>
    <row r="27566" spans="1:5" x14ac:dyDescent="0.3">
      <c r="A27566" s="1" t="s">
        <v>226</v>
      </c>
      <c r="B27566" s="1" t="s">
        <v>224</v>
      </c>
      <c r="C27566">
        <v>1.91129209643</v>
      </c>
      <c r="D27566">
        <v>3.8233378</v>
      </c>
      <c r="E27566" s="1" t="s">
        <v>22112</v>
      </c>
    </row>
    <row r="27567" spans="1:5" x14ac:dyDescent="0.3">
      <c r="A27567" s="1" t="s">
        <v>226</v>
      </c>
      <c r="B27567" s="1" t="s">
        <v>224</v>
      </c>
      <c r="C27567">
        <v>1.91129214808</v>
      </c>
      <c r="D27567">
        <v>3.8224681999999999</v>
      </c>
      <c r="E27567" s="1" t="s">
        <v>22463</v>
      </c>
    </row>
    <row r="27568" spans="1:5" x14ac:dyDescent="0.3">
      <c r="A27568" s="1" t="s">
        <v>226</v>
      </c>
      <c r="B27568" s="1" t="s">
        <v>224</v>
      </c>
      <c r="C27568">
        <v>1.9115058012999999</v>
      </c>
      <c r="D27568">
        <v>3.8228388999999998</v>
      </c>
      <c r="E27568" s="1" t="s">
        <v>1299</v>
      </c>
    </row>
    <row r="27569" spans="1:5" x14ac:dyDescent="0.3">
      <c r="A27569" s="1" t="s">
        <v>226</v>
      </c>
      <c r="B27569" s="1" t="s">
        <v>224</v>
      </c>
      <c r="C27569">
        <v>1.9118929015499999</v>
      </c>
      <c r="D27569">
        <v>3.8245638999999998</v>
      </c>
      <c r="E27569" s="1" t="s">
        <v>17291</v>
      </c>
    </row>
    <row r="27570" spans="1:5" x14ac:dyDescent="0.3">
      <c r="A27570" s="1" t="s">
        <v>226</v>
      </c>
      <c r="B27570" s="1" t="s">
        <v>224</v>
      </c>
      <c r="C27570">
        <v>1.91189294041</v>
      </c>
      <c r="D27570">
        <v>3.8229942000000001</v>
      </c>
      <c r="E27570" s="1" t="s">
        <v>15725</v>
      </c>
    </row>
    <row r="27571" spans="1:5" x14ac:dyDescent="0.3">
      <c r="A27571" s="1" t="s">
        <v>226</v>
      </c>
      <c r="B27571" s="1" t="s">
        <v>224</v>
      </c>
      <c r="C27571">
        <v>1.91193430253</v>
      </c>
      <c r="D27571">
        <v>3.8249303000000001</v>
      </c>
      <c r="E27571" s="1" t="s">
        <v>30050</v>
      </c>
    </row>
    <row r="27572" spans="1:5" x14ac:dyDescent="0.3">
      <c r="A27572" s="1" t="s">
        <v>223</v>
      </c>
      <c r="B27572" s="1" t="s">
        <v>224</v>
      </c>
      <c r="C27572">
        <v>1.91211534884</v>
      </c>
      <c r="D27572">
        <v>3.8249544000000002</v>
      </c>
      <c r="E27572" s="1" t="s">
        <v>36415</v>
      </c>
    </row>
    <row r="27573" spans="1:5" x14ac:dyDescent="0.3">
      <c r="A27573" s="1" t="s">
        <v>226</v>
      </c>
      <c r="B27573" s="1" t="s">
        <v>224</v>
      </c>
      <c r="C27573">
        <v>1.91236343129</v>
      </c>
      <c r="D27573">
        <v>3.8241404999999999</v>
      </c>
      <c r="E27573" s="1" t="s">
        <v>4353</v>
      </c>
    </row>
    <row r="27574" spans="1:5" x14ac:dyDescent="0.3">
      <c r="A27574" s="1" t="s">
        <v>223</v>
      </c>
      <c r="B27574" s="1" t="s">
        <v>224</v>
      </c>
      <c r="C27574">
        <v>1.91261937716</v>
      </c>
      <c r="D27574">
        <v>3.8252237999999998</v>
      </c>
      <c r="E27574" s="1" t="s">
        <v>30828</v>
      </c>
    </row>
    <row r="27575" spans="1:5" x14ac:dyDescent="0.3">
      <c r="A27575" s="1" t="s">
        <v>226</v>
      </c>
      <c r="B27575" s="1" t="s">
        <v>224</v>
      </c>
      <c r="C27575">
        <v>1.9127187732199999</v>
      </c>
      <c r="D27575">
        <v>3.8258269</v>
      </c>
      <c r="E27575" s="1" t="s">
        <v>15799</v>
      </c>
    </row>
    <row r="27576" spans="1:5" x14ac:dyDescent="0.3">
      <c r="A27576" s="1" t="s">
        <v>226</v>
      </c>
      <c r="B27576" s="1" t="s">
        <v>366</v>
      </c>
      <c r="C27576">
        <v>1.9127228164100001</v>
      </c>
      <c r="D27576">
        <v>1.9126137999999999</v>
      </c>
      <c r="E27576" s="1" t="s">
        <v>26485</v>
      </c>
    </row>
    <row r="27577" spans="1:5" x14ac:dyDescent="0.3">
      <c r="A27577" s="1" t="s">
        <v>226</v>
      </c>
      <c r="B27577" s="1" t="s">
        <v>224</v>
      </c>
      <c r="C27577">
        <v>1.9127477105799999</v>
      </c>
      <c r="D27577">
        <v>3.8249024999999999</v>
      </c>
      <c r="E27577" s="1" t="s">
        <v>12622</v>
      </c>
    </row>
    <row r="27578" spans="1:5" x14ac:dyDescent="0.3">
      <c r="A27578" s="1" t="s">
        <v>226</v>
      </c>
      <c r="B27578" s="1" t="s">
        <v>224</v>
      </c>
      <c r="C27578">
        <v>1.9129563763099999</v>
      </c>
      <c r="D27578">
        <v>3.8257056999999999</v>
      </c>
      <c r="E27578" s="1" t="s">
        <v>5515</v>
      </c>
    </row>
    <row r="27579" spans="1:5" x14ac:dyDescent="0.3">
      <c r="A27579" s="1" t="s">
        <v>226</v>
      </c>
      <c r="B27579" s="1" t="s">
        <v>224</v>
      </c>
      <c r="C27579">
        <v>1.91326591225</v>
      </c>
      <c r="D27579">
        <v>3.8263302000000001</v>
      </c>
      <c r="E27579" s="1" t="s">
        <v>812</v>
      </c>
    </row>
    <row r="27580" spans="1:5" x14ac:dyDescent="0.3">
      <c r="A27580" s="1" t="s">
        <v>226</v>
      </c>
      <c r="B27580" s="1" t="s">
        <v>224</v>
      </c>
      <c r="C27580">
        <v>1.9132659383099999</v>
      </c>
      <c r="D27580">
        <v>3.8267744000000001</v>
      </c>
      <c r="E27580" s="1" t="s">
        <v>409</v>
      </c>
    </row>
    <row r="27581" spans="1:5" x14ac:dyDescent="0.3">
      <c r="A27581" s="1" t="s">
        <v>223</v>
      </c>
      <c r="B27581" s="1" t="s">
        <v>224</v>
      </c>
      <c r="C27581">
        <v>1.9135452809</v>
      </c>
      <c r="D27581">
        <v>3.8278531</v>
      </c>
      <c r="E27581" s="1" t="s">
        <v>32390</v>
      </c>
    </row>
    <row r="27582" spans="1:5" x14ac:dyDescent="0.3">
      <c r="A27582" s="1" t="s">
        <v>223</v>
      </c>
      <c r="B27582" s="1" t="s">
        <v>224</v>
      </c>
      <c r="C27582">
        <v>1.9135453975800001</v>
      </c>
      <c r="D27582">
        <v>3.8274224000000001</v>
      </c>
      <c r="E27582" s="1" t="s">
        <v>20347</v>
      </c>
    </row>
    <row r="27583" spans="1:5" x14ac:dyDescent="0.3">
      <c r="A27583" s="1" t="s">
        <v>223</v>
      </c>
      <c r="B27583" s="1" t="s">
        <v>366</v>
      </c>
      <c r="C27583">
        <v>1.91368477884</v>
      </c>
      <c r="D27583">
        <v>3.8272553999999999</v>
      </c>
      <c r="E27583" s="1" t="s">
        <v>32571</v>
      </c>
    </row>
    <row r="27584" spans="1:5" x14ac:dyDescent="0.3">
      <c r="A27584" s="1" t="s">
        <v>226</v>
      </c>
      <c r="B27584" s="1" t="s">
        <v>224</v>
      </c>
      <c r="C27584">
        <v>1.91371929315</v>
      </c>
      <c r="D27584">
        <v>3.8270102000000001</v>
      </c>
      <c r="E27584" s="1" t="s">
        <v>12651</v>
      </c>
    </row>
    <row r="27585" spans="1:5" x14ac:dyDescent="0.3">
      <c r="A27585" s="1" t="s">
        <v>226</v>
      </c>
      <c r="B27585" s="1" t="s">
        <v>224</v>
      </c>
      <c r="C27585">
        <v>1.9141399020100001</v>
      </c>
      <c r="D27585">
        <v>3.8275676000000001</v>
      </c>
      <c r="E27585" s="1" t="s">
        <v>30608</v>
      </c>
    </row>
    <row r="27586" spans="1:5" x14ac:dyDescent="0.3">
      <c r="A27586" s="1" t="s">
        <v>226</v>
      </c>
      <c r="B27586" s="1" t="s">
        <v>224</v>
      </c>
      <c r="C27586">
        <v>1.9142602337700001</v>
      </c>
      <c r="D27586">
        <v>3.8284609000000001</v>
      </c>
      <c r="E27586" s="1" t="s">
        <v>23029</v>
      </c>
    </row>
    <row r="27587" spans="1:5" x14ac:dyDescent="0.3">
      <c r="A27587" s="1" t="s">
        <v>226</v>
      </c>
      <c r="B27587" s="1" t="s">
        <v>224</v>
      </c>
      <c r="C27587">
        <v>1.91437261997</v>
      </c>
      <c r="D27587">
        <v>3.8283402</v>
      </c>
      <c r="E27587" s="1" t="s">
        <v>16895</v>
      </c>
    </row>
    <row r="27588" spans="1:5" x14ac:dyDescent="0.3">
      <c r="A27588" s="1" t="s">
        <v>226</v>
      </c>
      <c r="B27588" s="1" t="s">
        <v>224</v>
      </c>
      <c r="C27588">
        <v>1.9143726588800001</v>
      </c>
      <c r="D27588">
        <v>7.6575144000000002</v>
      </c>
      <c r="E27588" s="1" t="s">
        <v>19334</v>
      </c>
    </row>
    <row r="27589" spans="1:5" x14ac:dyDescent="0.3">
      <c r="A27589" s="1" t="s">
        <v>226</v>
      </c>
      <c r="B27589" s="1" t="s">
        <v>224</v>
      </c>
      <c r="C27589">
        <v>1.9144016472100001</v>
      </c>
      <c r="D27589">
        <v>3.8293602</v>
      </c>
      <c r="E27589" s="1" t="s">
        <v>10206</v>
      </c>
    </row>
    <row r="27590" spans="1:5" x14ac:dyDescent="0.3">
      <c r="A27590" s="1" t="s">
        <v>226</v>
      </c>
      <c r="B27590" s="1" t="s">
        <v>224</v>
      </c>
      <c r="C27590">
        <v>1.9144654648599999</v>
      </c>
      <c r="D27590">
        <v>3.8288766000000001</v>
      </c>
      <c r="E27590" s="1" t="s">
        <v>5442</v>
      </c>
    </row>
    <row r="27591" spans="1:5" x14ac:dyDescent="0.3">
      <c r="A27591" s="1" t="s">
        <v>226</v>
      </c>
      <c r="B27591" s="1" t="s">
        <v>224</v>
      </c>
      <c r="C27591">
        <v>1.9148300788499999</v>
      </c>
      <c r="D27591">
        <v>1.9150864000000001</v>
      </c>
      <c r="E27591" s="1" t="s">
        <v>7688</v>
      </c>
    </row>
    <row r="27592" spans="1:5" x14ac:dyDescent="0.3">
      <c r="A27592" s="1" t="s">
        <v>226</v>
      </c>
      <c r="B27592" s="1" t="s">
        <v>224</v>
      </c>
      <c r="C27592">
        <v>1.9152006747400001</v>
      </c>
      <c r="D27592">
        <v>3.8297507</v>
      </c>
      <c r="E27592" s="1" t="s">
        <v>18206</v>
      </c>
    </row>
    <row r="27593" spans="1:5" x14ac:dyDescent="0.3">
      <c r="A27593" s="1" t="s">
        <v>223</v>
      </c>
      <c r="B27593" s="1" t="s">
        <v>224</v>
      </c>
      <c r="C27593">
        <v>1.9152006747400001</v>
      </c>
      <c r="D27593">
        <v>3.8303139000000002</v>
      </c>
      <c r="E27593" s="1" t="s">
        <v>19097</v>
      </c>
    </row>
    <row r="27594" spans="1:5" x14ac:dyDescent="0.3">
      <c r="A27594" s="1" t="s">
        <v>226</v>
      </c>
      <c r="B27594" s="1" t="s">
        <v>224</v>
      </c>
      <c r="C27594">
        <v>1.91520472318</v>
      </c>
      <c r="D27594">
        <v>3.8310529999999998</v>
      </c>
      <c r="E27594" s="1" t="s">
        <v>26393</v>
      </c>
    </row>
    <row r="27595" spans="1:5" x14ac:dyDescent="0.3">
      <c r="A27595" s="1" t="s">
        <v>226</v>
      </c>
      <c r="B27595" s="1" t="s">
        <v>224</v>
      </c>
      <c r="C27595">
        <v>1.91522967561</v>
      </c>
      <c r="D27595">
        <v>3.8302387000000002</v>
      </c>
      <c r="E27595" s="1" t="s">
        <v>9627</v>
      </c>
    </row>
    <row r="27596" spans="1:5" x14ac:dyDescent="0.3">
      <c r="A27596" s="1" t="s">
        <v>226</v>
      </c>
      <c r="B27596" s="1" t="s">
        <v>224</v>
      </c>
      <c r="C27596">
        <v>1.9153376692699999</v>
      </c>
      <c r="D27596">
        <v>3.8302615000000002</v>
      </c>
      <c r="E27596" s="1" t="s">
        <v>32716</v>
      </c>
    </row>
    <row r="27597" spans="1:5" x14ac:dyDescent="0.3">
      <c r="A27597" s="1" t="s">
        <v>226</v>
      </c>
      <c r="B27597" s="1" t="s">
        <v>224</v>
      </c>
      <c r="C27597">
        <v>1.91537502604</v>
      </c>
      <c r="D27597">
        <v>3.8300122000000001</v>
      </c>
      <c r="E27597" s="1" t="s">
        <v>10491</v>
      </c>
    </row>
    <row r="27598" spans="1:5" x14ac:dyDescent="0.3">
      <c r="A27598" s="1" t="s">
        <v>226</v>
      </c>
      <c r="B27598" s="1" t="s">
        <v>224</v>
      </c>
      <c r="C27598">
        <v>1.9160294071799999</v>
      </c>
      <c r="D27598">
        <v>3.8322064999999998</v>
      </c>
      <c r="E27598" s="1" t="s">
        <v>13782</v>
      </c>
    </row>
    <row r="27599" spans="1:5" x14ac:dyDescent="0.3">
      <c r="A27599" s="1" t="s">
        <v>226</v>
      </c>
      <c r="B27599" s="1" t="s">
        <v>224</v>
      </c>
      <c r="C27599">
        <v>1.9160294071799999</v>
      </c>
      <c r="D27599">
        <v>1.9162509999999999</v>
      </c>
      <c r="E27599" s="1" t="s">
        <v>16263</v>
      </c>
    </row>
    <row r="27600" spans="1:5" x14ac:dyDescent="0.3">
      <c r="A27600" s="1" t="s">
        <v>226</v>
      </c>
      <c r="B27600" s="1" t="s">
        <v>224</v>
      </c>
      <c r="C27600">
        <v>1.9164589090899999</v>
      </c>
      <c r="D27600">
        <v>3.8334035000000002</v>
      </c>
      <c r="E27600" s="1" t="s">
        <v>21963</v>
      </c>
    </row>
    <row r="27601" spans="1:5" x14ac:dyDescent="0.3">
      <c r="A27601" s="1" t="s">
        <v>226</v>
      </c>
      <c r="B27601" s="1" t="s">
        <v>224</v>
      </c>
      <c r="C27601">
        <v>1.91686290909</v>
      </c>
      <c r="D27601">
        <v>3.8341701000000001</v>
      </c>
      <c r="E27601" s="1" t="s">
        <v>4458</v>
      </c>
    </row>
    <row r="27602" spans="1:5" x14ac:dyDescent="0.3">
      <c r="A27602" s="1" t="s">
        <v>226</v>
      </c>
      <c r="B27602" s="1" t="s">
        <v>224</v>
      </c>
      <c r="C27602">
        <v>1.91686290909</v>
      </c>
      <c r="D27602">
        <v>3.8333955</v>
      </c>
      <c r="E27602" s="1" t="s">
        <v>5577</v>
      </c>
    </row>
    <row r="27603" spans="1:5" x14ac:dyDescent="0.3">
      <c r="A27603" s="1" t="s">
        <v>226</v>
      </c>
      <c r="B27603" s="1" t="s">
        <v>224</v>
      </c>
      <c r="C27603">
        <v>1.9173032625599999</v>
      </c>
      <c r="D27603">
        <v>3.8340912</v>
      </c>
      <c r="E27603" s="1" t="s">
        <v>2556</v>
      </c>
    </row>
    <row r="27604" spans="1:5" x14ac:dyDescent="0.3">
      <c r="A27604" s="1" t="s">
        <v>226</v>
      </c>
      <c r="B27604" s="1" t="s">
        <v>224</v>
      </c>
      <c r="C27604">
        <v>1.9173032755599999</v>
      </c>
      <c r="D27604">
        <v>3.8341905999999999</v>
      </c>
      <c r="E27604" s="1" t="s">
        <v>876</v>
      </c>
    </row>
    <row r="27605" spans="1:5" x14ac:dyDescent="0.3">
      <c r="A27605" s="1" t="s">
        <v>226</v>
      </c>
      <c r="B27605" s="1" t="s">
        <v>224</v>
      </c>
      <c r="C27605">
        <v>1.91768898657</v>
      </c>
      <c r="D27605">
        <v>3.8354083999999999</v>
      </c>
      <c r="E27605" s="1" t="s">
        <v>14406</v>
      </c>
    </row>
    <row r="27606" spans="1:5" x14ac:dyDescent="0.3">
      <c r="A27606" s="1" t="s">
        <v>226</v>
      </c>
      <c r="B27606" s="1" t="s">
        <v>224</v>
      </c>
      <c r="C27606">
        <v>1.91769307926</v>
      </c>
      <c r="D27606">
        <v>7.6687491999999997</v>
      </c>
      <c r="E27606" s="1" t="s">
        <v>7231</v>
      </c>
    </row>
    <row r="27607" spans="1:5" x14ac:dyDescent="0.3">
      <c r="A27607" s="1" t="s">
        <v>226</v>
      </c>
      <c r="B27607" s="1" t="s">
        <v>224</v>
      </c>
      <c r="C27607">
        <v>1.9177180381100001</v>
      </c>
      <c r="D27607">
        <v>3.8359182000000001</v>
      </c>
      <c r="E27607" s="1" t="s">
        <v>28122</v>
      </c>
    </row>
    <row r="27608" spans="1:5" x14ac:dyDescent="0.3">
      <c r="A27608" s="1" t="s">
        <v>226</v>
      </c>
      <c r="B27608" s="1" t="s">
        <v>224</v>
      </c>
      <c r="C27608">
        <v>1.9177180641</v>
      </c>
      <c r="D27608">
        <v>1.9181463999999999</v>
      </c>
      <c r="E27608" s="1" t="s">
        <v>13182</v>
      </c>
    </row>
    <row r="27609" spans="1:5" x14ac:dyDescent="0.3">
      <c r="A27609" s="1" t="s">
        <v>223</v>
      </c>
      <c r="B27609" s="1" t="s">
        <v>224</v>
      </c>
      <c r="C27609">
        <v>1.91851987435</v>
      </c>
      <c r="D27609">
        <v>3.8363189000000002</v>
      </c>
      <c r="E27609" s="1" t="s">
        <v>14689</v>
      </c>
    </row>
    <row r="27610" spans="1:5" x14ac:dyDescent="0.3">
      <c r="A27610" s="1" t="s">
        <v>226</v>
      </c>
      <c r="B27610" s="1" t="s">
        <v>224</v>
      </c>
      <c r="C27610">
        <v>1.91854896447</v>
      </c>
      <c r="D27610">
        <v>3.8358481000000002</v>
      </c>
      <c r="E27610" s="1" t="s">
        <v>10176</v>
      </c>
    </row>
    <row r="27611" spans="1:5" x14ac:dyDescent="0.3">
      <c r="A27611" s="1" t="s">
        <v>226</v>
      </c>
      <c r="B27611" s="1" t="s">
        <v>224</v>
      </c>
      <c r="C27611">
        <v>1.91854896447</v>
      </c>
      <c r="D27611">
        <v>3.8360322999999998</v>
      </c>
      <c r="E27611" s="1" t="s">
        <v>30714</v>
      </c>
    </row>
    <row r="27612" spans="1:5" x14ac:dyDescent="0.3">
      <c r="A27612" s="1" t="s">
        <v>226</v>
      </c>
      <c r="B27612" s="1" t="s">
        <v>224</v>
      </c>
      <c r="C27612">
        <v>1.9186252099700001</v>
      </c>
      <c r="D27612">
        <v>3.8370901000000002</v>
      </c>
      <c r="E27612" s="1" t="s">
        <v>11210</v>
      </c>
    </row>
    <row r="27613" spans="1:5" x14ac:dyDescent="0.3">
      <c r="A27613" s="1" t="s">
        <v>226</v>
      </c>
      <c r="B27613" s="1" t="s">
        <v>224</v>
      </c>
      <c r="C27613">
        <v>1.91877717247</v>
      </c>
      <c r="D27613">
        <v>3.8377466999999998</v>
      </c>
      <c r="E27613" s="1" t="s">
        <v>13233</v>
      </c>
    </row>
    <row r="27614" spans="1:5" x14ac:dyDescent="0.3">
      <c r="A27614" s="1" t="s">
        <v>226</v>
      </c>
      <c r="B27614" s="1" t="s">
        <v>224</v>
      </c>
      <c r="C27614">
        <v>1.9187972869600001</v>
      </c>
      <c r="D27614">
        <v>3.8375911</v>
      </c>
      <c r="E27614" s="1" t="s">
        <v>274</v>
      </c>
    </row>
    <row r="27615" spans="1:5" x14ac:dyDescent="0.3">
      <c r="A27615" s="1" t="s">
        <v>226</v>
      </c>
      <c r="B27615" s="1" t="s">
        <v>224</v>
      </c>
      <c r="C27615">
        <v>1.9192488108600001</v>
      </c>
      <c r="D27615">
        <v>3.8376109</v>
      </c>
      <c r="E27615" s="1" t="s">
        <v>23325</v>
      </c>
    </row>
    <row r="27616" spans="1:5" x14ac:dyDescent="0.3">
      <c r="A27616" s="1" t="s">
        <v>226</v>
      </c>
      <c r="B27616" s="1" t="s">
        <v>224</v>
      </c>
      <c r="C27616">
        <v>1.91935156047</v>
      </c>
      <c r="D27616">
        <v>3.8396560000000002</v>
      </c>
      <c r="E27616" s="1" t="s">
        <v>17838</v>
      </c>
    </row>
    <row r="27617" spans="1:5" x14ac:dyDescent="0.3">
      <c r="A27617" s="1" t="s">
        <v>223</v>
      </c>
      <c r="B27617" s="1" t="s">
        <v>224</v>
      </c>
      <c r="C27617">
        <v>1.91949250766</v>
      </c>
      <c r="D27617">
        <v>3.8387357999999998</v>
      </c>
      <c r="E27617" s="1" t="s">
        <v>26407</v>
      </c>
    </row>
    <row r="27618" spans="1:5" x14ac:dyDescent="0.3">
      <c r="A27618" s="1" t="s">
        <v>223</v>
      </c>
      <c r="B27618" s="1" t="s">
        <v>224</v>
      </c>
      <c r="C27618">
        <v>1.91950325794</v>
      </c>
      <c r="D27618">
        <v>7.6809687999999996</v>
      </c>
      <c r="E27618" s="1" t="s">
        <v>31227</v>
      </c>
    </row>
    <row r="27619" spans="1:5" x14ac:dyDescent="0.3">
      <c r="A27619" s="1" t="s">
        <v>226</v>
      </c>
      <c r="B27619" s="1" t="s">
        <v>224</v>
      </c>
      <c r="C27619">
        <v>1.9199700636699999</v>
      </c>
      <c r="D27619">
        <v>3.8399722000000001</v>
      </c>
      <c r="E27619" s="1" t="s">
        <v>35723</v>
      </c>
    </row>
    <row r="27620" spans="1:5" x14ac:dyDescent="0.3">
      <c r="A27620" s="1" t="s">
        <v>226</v>
      </c>
      <c r="B27620" s="1" t="s">
        <v>224</v>
      </c>
      <c r="C27620">
        <v>1.9201850767199999</v>
      </c>
      <c r="D27620">
        <v>3.8400490999999999</v>
      </c>
      <c r="E27620" s="1" t="s">
        <v>10610</v>
      </c>
    </row>
    <row r="27621" spans="1:5" x14ac:dyDescent="0.3">
      <c r="A27621" s="1" t="s">
        <v>226</v>
      </c>
      <c r="B27621" s="1" t="s">
        <v>224</v>
      </c>
      <c r="C27621">
        <v>1.9201879878599999</v>
      </c>
      <c r="D27621">
        <v>3.8406403</v>
      </c>
      <c r="E27621" s="1" t="s">
        <v>27340</v>
      </c>
    </row>
    <row r="27622" spans="1:5" x14ac:dyDescent="0.3">
      <c r="A27622" s="1" t="s">
        <v>226</v>
      </c>
      <c r="B27622" s="1" t="s">
        <v>224</v>
      </c>
      <c r="C27622">
        <v>1.9202129271499999</v>
      </c>
      <c r="D27622">
        <v>3.9380042</v>
      </c>
      <c r="E27622" s="1" t="s">
        <v>30721</v>
      </c>
    </row>
    <row r="27623" spans="1:5" x14ac:dyDescent="0.3">
      <c r="A27623" s="1" t="s">
        <v>226</v>
      </c>
      <c r="B27623" s="1" t="s">
        <v>224</v>
      </c>
      <c r="C27623">
        <v>1.92038561419</v>
      </c>
      <c r="D27623">
        <v>3.8404905</v>
      </c>
      <c r="E27623" s="1" t="s">
        <v>19240</v>
      </c>
    </row>
    <row r="27624" spans="1:5" x14ac:dyDescent="0.3">
      <c r="A27624" s="1" t="s">
        <v>223</v>
      </c>
      <c r="B27624" s="1" t="s">
        <v>224</v>
      </c>
      <c r="C27624">
        <v>1.9203856660900001</v>
      </c>
      <c r="D27624">
        <v>3.8404774000000002</v>
      </c>
      <c r="E27624" s="1" t="s">
        <v>21634</v>
      </c>
    </row>
    <row r="27625" spans="1:5" x14ac:dyDescent="0.3">
      <c r="A27625" s="1" t="s">
        <v>226</v>
      </c>
      <c r="B27625" s="1" t="s">
        <v>224</v>
      </c>
      <c r="C27625">
        <v>1.9203857439400001</v>
      </c>
      <c r="D27625">
        <v>3.8412755000000001</v>
      </c>
      <c r="E27625" s="1" t="s">
        <v>23077</v>
      </c>
    </row>
    <row r="27626" spans="1:5" x14ac:dyDescent="0.3">
      <c r="A27626" s="1" t="s">
        <v>226</v>
      </c>
      <c r="B27626" s="1" t="s">
        <v>224</v>
      </c>
      <c r="C27626">
        <v>1.92042068731</v>
      </c>
      <c r="D27626">
        <v>3.8408798000000002</v>
      </c>
      <c r="E27626" s="1" t="s">
        <v>34443</v>
      </c>
    </row>
    <row r="27627" spans="1:5" x14ac:dyDescent="0.3">
      <c r="A27627" s="1" t="s">
        <v>226</v>
      </c>
      <c r="B27627" s="1" t="s">
        <v>224</v>
      </c>
      <c r="C27627">
        <v>1.92051920339</v>
      </c>
      <c r="D27627">
        <v>3.8403915</v>
      </c>
      <c r="E27627" s="1" t="s">
        <v>36013</v>
      </c>
    </row>
    <row r="27628" spans="1:5" x14ac:dyDescent="0.3">
      <c r="A27628" s="1" t="s">
        <v>226</v>
      </c>
      <c r="B27628" s="1" t="s">
        <v>224</v>
      </c>
      <c r="C27628">
        <v>1.9206319270800001</v>
      </c>
      <c r="D27628">
        <v>1.9690823</v>
      </c>
      <c r="E27628" s="1" t="s">
        <v>2763</v>
      </c>
    </row>
    <row r="27629" spans="1:5" x14ac:dyDescent="0.3">
      <c r="A27629" s="1" t="s">
        <v>226</v>
      </c>
      <c r="B27629" s="1" t="s">
        <v>224</v>
      </c>
      <c r="C27629">
        <v>1.92104599132</v>
      </c>
      <c r="D27629">
        <v>3.8427288000000002</v>
      </c>
      <c r="E27629" s="1" t="s">
        <v>8802</v>
      </c>
    </row>
    <row r="27630" spans="1:5" x14ac:dyDescent="0.3">
      <c r="A27630" s="1" t="s">
        <v>226</v>
      </c>
      <c r="B27630" s="1" t="s">
        <v>224</v>
      </c>
      <c r="C27630">
        <v>1.92104599132</v>
      </c>
      <c r="D27630">
        <v>3.8423343999999999</v>
      </c>
      <c r="E27630" s="1" t="s">
        <v>10249</v>
      </c>
    </row>
    <row r="27631" spans="1:5" x14ac:dyDescent="0.3">
      <c r="A27631" s="1" t="s">
        <v>226</v>
      </c>
      <c r="B27631" s="1" t="s">
        <v>224</v>
      </c>
      <c r="C27631">
        <v>1.92107027632</v>
      </c>
      <c r="D27631">
        <v>3.8433388000000002</v>
      </c>
      <c r="E27631" s="1" t="s">
        <v>26278</v>
      </c>
    </row>
    <row r="27632" spans="1:5" x14ac:dyDescent="0.3">
      <c r="A27632" s="1" t="s">
        <v>226</v>
      </c>
      <c r="B27632" s="1" t="s">
        <v>224</v>
      </c>
      <c r="C27632">
        <v>1.9215733801599999</v>
      </c>
      <c r="D27632">
        <v>3.8435285000000001</v>
      </c>
      <c r="E27632" s="1" t="s">
        <v>602</v>
      </c>
    </row>
    <row r="27633" spans="1:5" x14ac:dyDescent="0.3">
      <c r="A27633" s="1" t="s">
        <v>223</v>
      </c>
      <c r="B27633" s="1" t="s">
        <v>224</v>
      </c>
      <c r="C27633">
        <v>1.9218505989600001</v>
      </c>
      <c r="D27633">
        <v>3.8431042999999998</v>
      </c>
      <c r="E27633" s="1" t="s">
        <v>32857</v>
      </c>
    </row>
    <row r="27634" spans="1:5" x14ac:dyDescent="0.3">
      <c r="A27634" s="1" t="s">
        <v>226</v>
      </c>
      <c r="B27634" s="1" t="s">
        <v>224</v>
      </c>
      <c r="C27634">
        <v>1.9219680079000001</v>
      </c>
      <c r="D27634">
        <v>3.8432954000000001</v>
      </c>
      <c r="E27634" s="1" t="s">
        <v>25421</v>
      </c>
    </row>
    <row r="27635" spans="1:5" x14ac:dyDescent="0.3">
      <c r="A27635" s="1" t="s">
        <v>223</v>
      </c>
      <c r="B27635" s="1" t="s">
        <v>224</v>
      </c>
      <c r="C27635">
        <v>1.9219680342300001</v>
      </c>
      <c r="D27635">
        <v>3.8443638</v>
      </c>
      <c r="E27635" s="1" t="s">
        <v>25401</v>
      </c>
    </row>
    <row r="27636" spans="1:5" x14ac:dyDescent="0.3">
      <c r="A27636" s="1" t="s">
        <v>226</v>
      </c>
      <c r="B27636" s="1" t="s">
        <v>224</v>
      </c>
      <c r="C27636">
        <v>1.9220482857100001</v>
      </c>
      <c r="D27636">
        <v>3.8441486999999999</v>
      </c>
      <c r="E27636" s="1" t="s">
        <v>19671</v>
      </c>
    </row>
    <row r="27637" spans="1:5" x14ac:dyDescent="0.3">
      <c r="A27637" s="1" t="s">
        <v>223</v>
      </c>
      <c r="B27637" s="1" t="s">
        <v>224</v>
      </c>
      <c r="C27637">
        <v>1.92204846753</v>
      </c>
      <c r="D27637">
        <v>3.8434594999999998</v>
      </c>
      <c r="E27637" s="1" t="s">
        <v>35929</v>
      </c>
    </row>
    <row r="27638" spans="1:5" x14ac:dyDescent="0.3">
      <c r="A27638" s="1" t="s">
        <v>223</v>
      </c>
      <c r="B27638" s="1" t="s">
        <v>224</v>
      </c>
      <c r="C27638">
        <v>1.9220543074900001</v>
      </c>
      <c r="D27638">
        <v>3.8442056</v>
      </c>
      <c r="E27638" s="1" t="s">
        <v>10254</v>
      </c>
    </row>
    <row r="27639" spans="1:5" x14ac:dyDescent="0.3">
      <c r="A27639" s="1" t="s">
        <v>223</v>
      </c>
      <c r="B27639" s="1" t="s">
        <v>224</v>
      </c>
      <c r="C27639">
        <v>1.92230057776</v>
      </c>
      <c r="D27639">
        <v>3.8439258999999999</v>
      </c>
      <c r="E27639" s="1" t="s">
        <v>1705</v>
      </c>
    </row>
    <row r="27640" spans="1:5" x14ac:dyDescent="0.3">
      <c r="A27640" s="1" t="s">
        <v>226</v>
      </c>
      <c r="B27640" s="1" t="s">
        <v>224</v>
      </c>
      <c r="C27640">
        <v>1.92230057776</v>
      </c>
      <c r="D27640">
        <v>3.8442329000000002</v>
      </c>
      <c r="E27640" s="1" t="s">
        <v>3679</v>
      </c>
    </row>
    <row r="27641" spans="1:5" x14ac:dyDescent="0.3">
      <c r="A27641" s="1" t="s">
        <v>226</v>
      </c>
      <c r="B27641" s="1" t="s">
        <v>224</v>
      </c>
      <c r="C27641">
        <v>1.92232463158</v>
      </c>
      <c r="D27641">
        <v>3.8439204</v>
      </c>
      <c r="E27641" s="1" t="s">
        <v>17921</v>
      </c>
    </row>
    <row r="27642" spans="1:5" x14ac:dyDescent="0.3">
      <c r="A27642" s="1" t="s">
        <v>226</v>
      </c>
      <c r="B27642" s="1" t="s">
        <v>224</v>
      </c>
      <c r="C27642">
        <v>1.9225285828200001</v>
      </c>
      <c r="D27642">
        <v>2.6317162000000001</v>
      </c>
      <c r="E27642" s="1" t="s">
        <v>34070</v>
      </c>
    </row>
    <row r="27643" spans="1:5" x14ac:dyDescent="0.3">
      <c r="A27643" s="1" t="s">
        <v>223</v>
      </c>
      <c r="B27643" s="1" t="s">
        <v>224</v>
      </c>
      <c r="C27643">
        <v>1.92271431611</v>
      </c>
      <c r="D27643">
        <v>3.8467224</v>
      </c>
      <c r="E27643" s="1" t="s">
        <v>9662</v>
      </c>
    </row>
    <row r="27644" spans="1:5" x14ac:dyDescent="0.3">
      <c r="A27644" s="1" t="s">
        <v>226</v>
      </c>
      <c r="B27644" s="1" t="s">
        <v>224</v>
      </c>
      <c r="C27644">
        <v>1.92271431611</v>
      </c>
      <c r="D27644">
        <v>3.8457089999999998</v>
      </c>
      <c r="E27644" s="1" t="s">
        <v>10390</v>
      </c>
    </row>
    <row r="27645" spans="1:5" x14ac:dyDescent="0.3">
      <c r="A27645" s="1" t="s">
        <v>223</v>
      </c>
      <c r="B27645" s="1" t="s">
        <v>224</v>
      </c>
      <c r="C27645">
        <v>1.9232992935</v>
      </c>
      <c r="D27645">
        <v>3.8473855000000001</v>
      </c>
      <c r="E27645" s="1" t="s">
        <v>26123</v>
      </c>
    </row>
    <row r="27646" spans="1:5" x14ac:dyDescent="0.3">
      <c r="A27646" s="1" t="s">
        <v>226</v>
      </c>
      <c r="B27646" s="1" t="s">
        <v>224</v>
      </c>
      <c r="C27646">
        <v>1.92352043875</v>
      </c>
      <c r="D27646">
        <v>3.8475522999999998</v>
      </c>
      <c r="E27646" s="1" t="s">
        <v>17549</v>
      </c>
    </row>
    <row r="27647" spans="1:5" x14ac:dyDescent="0.3">
      <c r="A27647" s="1" t="s">
        <v>226</v>
      </c>
      <c r="B27647" s="1" t="s">
        <v>224</v>
      </c>
      <c r="C27647">
        <v>1.9235244656799999</v>
      </c>
      <c r="D27647">
        <v>3.8483882999999999</v>
      </c>
      <c r="E27647" s="1" t="s">
        <v>26433</v>
      </c>
    </row>
    <row r="27648" spans="1:5" x14ac:dyDescent="0.3">
      <c r="A27648" s="1" t="s">
        <v>223</v>
      </c>
      <c r="B27648" s="1" t="s">
        <v>224</v>
      </c>
      <c r="C27648">
        <v>1.9237798472000001</v>
      </c>
      <c r="D27648">
        <v>3.8466510999999999</v>
      </c>
      <c r="E27648" s="1" t="s">
        <v>35921</v>
      </c>
    </row>
    <row r="27649" spans="1:5" x14ac:dyDescent="0.3">
      <c r="A27649" s="1" t="s">
        <v>226</v>
      </c>
      <c r="B27649" s="1" t="s">
        <v>224</v>
      </c>
      <c r="C27649">
        <v>1.9239721434799999</v>
      </c>
      <c r="D27649">
        <v>3.8479462999999998</v>
      </c>
      <c r="E27649" s="1" t="s">
        <v>24664</v>
      </c>
    </row>
    <row r="27650" spans="1:5" x14ac:dyDescent="0.3">
      <c r="A27650" s="1" t="s">
        <v>226</v>
      </c>
      <c r="B27650" s="1" t="s">
        <v>224</v>
      </c>
      <c r="C27650">
        <v>1.92408384817</v>
      </c>
      <c r="D27650">
        <v>3.8469099</v>
      </c>
      <c r="E27650" s="1" t="s">
        <v>19283</v>
      </c>
    </row>
    <row r="27651" spans="1:5" x14ac:dyDescent="0.3">
      <c r="A27651" s="1" t="s">
        <v>226</v>
      </c>
      <c r="B27651" s="1" t="s">
        <v>224</v>
      </c>
      <c r="C27651">
        <v>1.9242231058299999</v>
      </c>
      <c r="D27651">
        <v>3.8483603999999998</v>
      </c>
      <c r="E27651" s="1" t="s">
        <v>23389</v>
      </c>
    </row>
    <row r="27652" spans="1:5" x14ac:dyDescent="0.3">
      <c r="A27652" s="1" t="s">
        <v>226</v>
      </c>
      <c r="B27652" s="1" t="s">
        <v>224</v>
      </c>
      <c r="C27652">
        <v>1.9243563103000001</v>
      </c>
      <c r="D27652">
        <v>3.8483133999999999</v>
      </c>
      <c r="E27652" s="1" t="s">
        <v>19102</v>
      </c>
    </row>
    <row r="27653" spans="1:5" x14ac:dyDescent="0.3">
      <c r="A27653" s="1" t="s">
        <v>255</v>
      </c>
      <c r="B27653" s="1" t="s">
        <v>224</v>
      </c>
      <c r="C27653">
        <v>1.92459673885</v>
      </c>
      <c r="D27653">
        <v>3.8484403999999999</v>
      </c>
      <c r="E27653" s="1" t="s">
        <v>35010</v>
      </c>
    </row>
    <row r="27654" spans="1:5" x14ac:dyDescent="0.3">
      <c r="A27654" s="1" t="s">
        <v>226</v>
      </c>
      <c r="B27654" s="1" t="s">
        <v>224</v>
      </c>
      <c r="C27654">
        <v>1.92519306522</v>
      </c>
      <c r="D27654">
        <v>3.8507471999999998</v>
      </c>
      <c r="E27654" s="1" t="s">
        <v>15420</v>
      </c>
    </row>
    <row r="27655" spans="1:5" x14ac:dyDescent="0.3">
      <c r="A27655" s="1" t="s">
        <v>226</v>
      </c>
      <c r="B27655" s="1" t="s">
        <v>224</v>
      </c>
      <c r="C27655">
        <v>1.92519306522</v>
      </c>
      <c r="D27655">
        <v>3.8500253</v>
      </c>
      <c r="E27655" s="1" t="s">
        <v>18785</v>
      </c>
    </row>
    <row r="27656" spans="1:5" x14ac:dyDescent="0.3">
      <c r="A27656" s="1" t="s">
        <v>226</v>
      </c>
      <c r="B27656" s="1" t="s">
        <v>224</v>
      </c>
      <c r="C27656">
        <v>1.92519306522</v>
      </c>
      <c r="D27656">
        <v>5.7749708999999996</v>
      </c>
      <c r="E27656" s="1" t="s">
        <v>19673</v>
      </c>
    </row>
    <row r="27657" spans="1:5" x14ac:dyDescent="0.3">
      <c r="A27657" s="1" t="s">
        <v>223</v>
      </c>
      <c r="B27657" s="1" t="s">
        <v>224</v>
      </c>
      <c r="C27657">
        <v>1.9253823330399999</v>
      </c>
      <c r="D27657">
        <v>3.8500578999999999</v>
      </c>
      <c r="E27657" s="1" t="s">
        <v>20355</v>
      </c>
    </row>
    <row r="27658" spans="1:5" x14ac:dyDescent="0.3">
      <c r="A27658" s="1" t="s">
        <v>226</v>
      </c>
      <c r="B27658" s="1" t="s">
        <v>224</v>
      </c>
      <c r="C27658">
        <v>1.9254031675400001</v>
      </c>
      <c r="D27658">
        <v>3.8513880999999999</v>
      </c>
      <c r="E27658" s="1" t="s">
        <v>28236</v>
      </c>
    </row>
    <row r="27659" spans="1:5" x14ac:dyDescent="0.3">
      <c r="A27659" s="1" t="s">
        <v>223</v>
      </c>
      <c r="B27659" s="1" t="s">
        <v>224</v>
      </c>
      <c r="C27659">
        <v>1.9255897078399999</v>
      </c>
      <c r="D27659">
        <v>3.8511858000000001</v>
      </c>
      <c r="E27659" s="1" t="s">
        <v>8695</v>
      </c>
    </row>
    <row r="27660" spans="1:5" x14ac:dyDescent="0.3">
      <c r="A27660" s="1" t="s">
        <v>226</v>
      </c>
      <c r="B27660" s="1" t="s">
        <v>224</v>
      </c>
      <c r="C27660">
        <v>1.9256466188000001</v>
      </c>
      <c r="D27660">
        <v>3.8510301999999998</v>
      </c>
      <c r="E27660" s="1" t="s">
        <v>3233</v>
      </c>
    </row>
    <row r="27661" spans="1:5" x14ac:dyDescent="0.3">
      <c r="A27661" s="1" t="s">
        <v>226</v>
      </c>
      <c r="B27661" s="1" t="s">
        <v>224</v>
      </c>
      <c r="C27661">
        <v>1.9260595954799999</v>
      </c>
      <c r="D27661">
        <v>3.8521904999999999</v>
      </c>
      <c r="E27661" s="1" t="s">
        <v>9462</v>
      </c>
    </row>
    <row r="27662" spans="1:5" x14ac:dyDescent="0.3">
      <c r="A27662" s="1" t="s">
        <v>226</v>
      </c>
      <c r="B27662" s="1" t="s">
        <v>224</v>
      </c>
      <c r="C27662">
        <v>1.9268685247999999</v>
      </c>
      <c r="D27662">
        <v>3.8534983999999999</v>
      </c>
      <c r="E27662" s="1" t="s">
        <v>18788</v>
      </c>
    </row>
    <row r="27663" spans="1:5" x14ac:dyDescent="0.3">
      <c r="A27663" s="1" t="s">
        <v>226</v>
      </c>
      <c r="B27663" s="1" t="s">
        <v>224</v>
      </c>
      <c r="C27663">
        <v>1.9268977154</v>
      </c>
      <c r="D27663">
        <v>3.8543478000000002</v>
      </c>
      <c r="E27663" s="1" t="s">
        <v>11989</v>
      </c>
    </row>
    <row r="27664" spans="1:5" x14ac:dyDescent="0.3">
      <c r="A27664" s="1" t="s">
        <v>226</v>
      </c>
      <c r="B27664" s="1" t="s">
        <v>224</v>
      </c>
      <c r="C27664">
        <v>1.9269610728</v>
      </c>
      <c r="D27664">
        <v>3.8542317000000001</v>
      </c>
      <c r="E27664" s="1" t="s">
        <v>35142</v>
      </c>
    </row>
    <row r="27665" spans="1:5" x14ac:dyDescent="0.3">
      <c r="A27665" s="1" t="s">
        <v>226</v>
      </c>
      <c r="B27665" s="1" t="s">
        <v>224</v>
      </c>
      <c r="C27665">
        <v>1.9270256019300001</v>
      </c>
      <c r="D27665">
        <v>3.8544003</v>
      </c>
      <c r="E27665" s="1" t="s">
        <v>14583</v>
      </c>
    </row>
    <row r="27666" spans="1:5" x14ac:dyDescent="0.3">
      <c r="A27666" s="1" t="s">
        <v>223</v>
      </c>
      <c r="B27666" s="1" t="s">
        <v>224</v>
      </c>
      <c r="C27666">
        <v>1.92708276801</v>
      </c>
      <c r="D27666">
        <v>3.8548960000000001</v>
      </c>
      <c r="E27666" s="1" t="s">
        <v>26933</v>
      </c>
    </row>
    <row r="27667" spans="1:5" x14ac:dyDescent="0.3">
      <c r="A27667" s="1" t="s">
        <v>226</v>
      </c>
      <c r="B27667" s="1" t="s">
        <v>224</v>
      </c>
      <c r="C27667">
        <v>1.9273240243900001</v>
      </c>
      <c r="D27667">
        <v>3.8548018000000002</v>
      </c>
      <c r="E27667" s="1" t="s">
        <v>24561</v>
      </c>
    </row>
    <row r="27668" spans="1:5" x14ac:dyDescent="0.3">
      <c r="A27668" s="1" t="s">
        <v>226</v>
      </c>
      <c r="B27668" s="1" t="s">
        <v>224</v>
      </c>
      <c r="C27668">
        <v>1.92770746626</v>
      </c>
      <c r="D27668">
        <v>3.8553633999999999</v>
      </c>
      <c r="E27668" s="1" t="s">
        <v>19817</v>
      </c>
    </row>
    <row r="27669" spans="1:5" x14ac:dyDescent="0.3">
      <c r="A27669" s="1" t="s">
        <v>223</v>
      </c>
      <c r="B27669" s="1" t="s">
        <v>224</v>
      </c>
      <c r="C27669">
        <v>1.92771150196</v>
      </c>
      <c r="D27669">
        <v>3.8549825000000002</v>
      </c>
      <c r="E27669" s="1" t="s">
        <v>6746</v>
      </c>
    </row>
    <row r="27670" spans="1:5" x14ac:dyDescent="0.3">
      <c r="A27670" s="1" t="s">
        <v>226</v>
      </c>
      <c r="B27670" s="1" t="s">
        <v>224</v>
      </c>
      <c r="C27670">
        <v>1.9277366173299999</v>
      </c>
      <c r="D27670">
        <v>3.8546721000000002</v>
      </c>
      <c r="E27670" s="1" t="s">
        <v>9185</v>
      </c>
    </row>
    <row r="27671" spans="1:5" x14ac:dyDescent="0.3">
      <c r="A27671" s="1" t="s">
        <v>226</v>
      </c>
      <c r="B27671" s="1" t="s">
        <v>224</v>
      </c>
      <c r="C27671">
        <v>1.9277514913</v>
      </c>
      <c r="D27671">
        <v>3.854546</v>
      </c>
      <c r="E27671" s="1" t="s">
        <v>23779</v>
      </c>
    </row>
    <row r="27672" spans="1:5" x14ac:dyDescent="0.3">
      <c r="A27672" s="1" t="s">
        <v>226</v>
      </c>
      <c r="B27672" s="1" t="s">
        <v>224</v>
      </c>
      <c r="C27672">
        <v>1.9285470601000001</v>
      </c>
      <c r="D27672">
        <v>3.8572085999999999</v>
      </c>
      <c r="E27672" s="1" t="s">
        <v>19886</v>
      </c>
    </row>
    <row r="27673" spans="1:5" x14ac:dyDescent="0.3">
      <c r="A27673" s="1" t="s">
        <v>226</v>
      </c>
      <c r="B27673" s="1" t="s">
        <v>224</v>
      </c>
      <c r="C27673">
        <v>1.9285511498300001</v>
      </c>
      <c r="D27673">
        <v>5.7859109999999996</v>
      </c>
      <c r="E27673" s="1" t="s">
        <v>7519</v>
      </c>
    </row>
    <row r="27674" spans="1:5" x14ac:dyDescent="0.3">
      <c r="A27674" s="1" t="s">
        <v>226</v>
      </c>
      <c r="B27674" s="1" t="s">
        <v>224</v>
      </c>
      <c r="C27674">
        <v>1.9285762500000001</v>
      </c>
      <c r="D27674">
        <v>3.8580770000000002</v>
      </c>
      <c r="E27674" s="1" t="s">
        <v>12253</v>
      </c>
    </row>
    <row r="27675" spans="1:5" x14ac:dyDescent="0.3">
      <c r="A27675" s="1" t="s">
        <v>226</v>
      </c>
      <c r="B27675" s="1" t="s">
        <v>224</v>
      </c>
      <c r="C27675">
        <v>1.92869162553</v>
      </c>
      <c r="D27675">
        <v>3.8577783000000001</v>
      </c>
      <c r="E27675" s="1" t="s">
        <v>20804</v>
      </c>
    </row>
    <row r="27676" spans="1:5" x14ac:dyDescent="0.3">
      <c r="A27676" s="1" t="s">
        <v>226</v>
      </c>
      <c r="B27676" s="1" t="s">
        <v>224</v>
      </c>
      <c r="C27676">
        <v>1.92911119598</v>
      </c>
      <c r="D27676">
        <v>3.8578494000000001</v>
      </c>
      <c r="E27676" s="1" t="s">
        <v>37888</v>
      </c>
    </row>
    <row r="27677" spans="1:5" x14ac:dyDescent="0.3">
      <c r="A27677" s="1" t="s">
        <v>226</v>
      </c>
      <c r="B27677" s="1" t="s">
        <v>224</v>
      </c>
      <c r="C27677">
        <v>1.92938734641</v>
      </c>
      <c r="D27677">
        <v>5.6226748000000004</v>
      </c>
      <c r="E27677" s="1" t="s">
        <v>31236</v>
      </c>
    </row>
    <row r="27678" spans="1:5" x14ac:dyDescent="0.3">
      <c r="A27678" s="1" t="s">
        <v>226</v>
      </c>
      <c r="B27678" s="1" t="s">
        <v>224</v>
      </c>
      <c r="C27678">
        <v>1.9293873856199999</v>
      </c>
      <c r="D27678">
        <v>3.8579802000000001</v>
      </c>
      <c r="E27678" s="1" t="s">
        <v>17589</v>
      </c>
    </row>
    <row r="27679" spans="1:5" x14ac:dyDescent="0.3">
      <c r="A27679" s="1" t="s">
        <v>223</v>
      </c>
      <c r="B27679" s="1" t="s">
        <v>224</v>
      </c>
      <c r="C27679">
        <v>1.9295126947600001</v>
      </c>
      <c r="D27679">
        <v>3.8586657999999998</v>
      </c>
      <c r="E27679" s="1" t="s">
        <v>36025</v>
      </c>
    </row>
    <row r="27680" spans="1:5" x14ac:dyDescent="0.3">
      <c r="A27680" s="1" t="s">
        <v>226</v>
      </c>
      <c r="B27680" s="1" t="s">
        <v>224</v>
      </c>
      <c r="C27680">
        <v>1.9298455865699999</v>
      </c>
      <c r="D27680">
        <v>3.8597193000000001</v>
      </c>
      <c r="E27680" s="1" t="s">
        <v>24342</v>
      </c>
    </row>
    <row r="27681" spans="1:5" x14ac:dyDescent="0.3">
      <c r="A27681" s="1" t="s">
        <v>226</v>
      </c>
      <c r="B27681" s="1" t="s">
        <v>224</v>
      </c>
      <c r="C27681">
        <v>1.93023253705</v>
      </c>
      <c r="D27681">
        <v>3.8599907999999998</v>
      </c>
      <c r="E27681" s="1" t="s">
        <v>8326</v>
      </c>
    </row>
    <row r="27682" spans="1:5" x14ac:dyDescent="0.3">
      <c r="A27682" s="1" t="s">
        <v>226</v>
      </c>
      <c r="B27682" s="1" t="s">
        <v>224</v>
      </c>
      <c r="C27682">
        <v>1.9302576329600001</v>
      </c>
      <c r="D27682">
        <v>3.8598580999999998</v>
      </c>
      <c r="E27682" s="1" t="s">
        <v>10236</v>
      </c>
    </row>
    <row r="27683" spans="1:5" x14ac:dyDescent="0.3">
      <c r="A27683" s="1" t="s">
        <v>226</v>
      </c>
      <c r="B27683" s="1" t="s">
        <v>224</v>
      </c>
      <c r="C27683">
        <v>1.9304050695699999</v>
      </c>
      <c r="D27683">
        <v>9.6530310000000004</v>
      </c>
      <c r="E27683" s="1" t="s">
        <v>21558</v>
      </c>
    </row>
    <row r="27684" spans="1:5" x14ac:dyDescent="0.3">
      <c r="A27684" s="1" t="s">
        <v>226</v>
      </c>
      <c r="B27684" s="1" t="s">
        <v>224</v>
      </c>
      <c r="C27684">
        <v>1.9306875785299999</v>
      </c>
      <c r="D27684">
        <v>3.8613721999999999</v>
      </c>
      <c r="E27684" s="1" t="s">
        <v>2464</v>
      </c>
    </row>
    <row r="27685" spans="1:5" x14ac:dyDescent="0.3">
      <c r="A27685" s="1" t="s">
        <v>226</v>
      </c>
      <c r="B27685" s="1" t="s">
        <v>224</v>
      </c>
      <c r="C27685">
        <v>1.9308803726399999</v>
      </c>
      <c r="D27685">
        <v>3.8621021</v>
      </c>
      <c r="E27685" s="1" t="s">
        <v>24594</v>
      </c>
    </row>
    <row r="27686" spans="1:5" x14ac:dyDescent="0.3">
      <c r="A27686" s="1" t="s">
        <v>223</v>
      </c>
      <c r="B27686" s="1" t="s">
        <v>224</v>
      </c>
      <c r="C27686">
        <v>1.9310743567399999</v>
      </c>
      <c r="D27686">
        <v>3.8621677999999999</v>
      </c>
      <c r="E27686" s="1" t="s">
        <v>26958</v>
      </c>
    </row>
    <row r="27687" spans="1:5" x14ac:dyDescent="0.3">
      <c r="A27687" s="1" t="s">
        <v>223</v>
      </c>
      <c r="B27687" s="1" t="s">
        <v>224</v>
      </c>
      <c r="C27687">
        <v>1.9310994374199999</v>
      </c>
      <c r="D27687">
        <v>3.8626255999999999</v>
      </c>
      <c r="E27687" s="1" t="s">
        <v>13792</v>
      </c>
    </row>
    <row r="27688" spans="1:5" x14ac:dyDescent="0.3">
      <c r="A27688" s="1" t="s">
        <v>223</v>
      </c>
      <c r="B27688" s="1" t="s">
        <v>224</v>
      </c>
      <c r="C27688">
        <v>1.9312446889999999</v>
      </c>
      <c r="D27688">
        <v>3.8621506000000001</v>
      </c>
      <c r="E27688" s="1" t="s">
        <v>22502</v>
      </c>
    </row>
    <row r="27689" spans="1:5" x14ac:dyDescent="0.3">
      <c r="A27689" s="1" t="s">
        <v>226</v>
      </c>
      <c r="B27689" s="1" t="s">
        <v>224</v>
      </c>
      <c r="C27689">
        <v>1.9312897222200001</v>
      </c>
      <c r="D27689">
        <v>3.8634352999999999</v>
      </c>
      <c r="E27689" s="1" t="s">
        <v>25506</v>
      </c>
    </row>
    <row r="27690" spans="1:5" x14ac:dyDescent="0.3">
      <c r="A27690" s="1" t="s">
        <v>226</v>
      </c>
      <c r="B27690" s="1" t="s">
        <v>224</v>
      </c>
      <c r="C27690">
        <v>1.9315303055399999</v>
      </c>
      <c r="D27690">
        <v>3.8644601000000001</v>
      </c>
      <c r="E27690" s="1" t="s">
        <v>3828</v>
      </c>
    </row>
    <row r="27691" spans="1:5" x14ac:dyDescent="0.3">
      <c r="A27691" s="1" t="s">
        <v>226</v>
      </c>
      <c r="B27691" s="1" t="s">
        <v>224</v>
      </c>
      <c r="C27691">
        <v>1.93172725</v>
      </c>
      <c r="D27691">
        <v>3.8632487000000002</v>
      </c>
      <c r="E27691" s="1" t="s">
        <v>823</v>
      </c>
    </row>
    <row r="27692" spans="1:5" x14ac:dyDescent="0.3">
      <c r="A27692" s="1" t="s">
        <v>226</v>
      </c>
      <c r="B27692" s="1" t="s">
        <v>224</v>
      </c>
      <c r="C27692">
        <v>1.93189567222</v>
      </c>
      <c r="D27692">
        <v>3.8636843999999999</v>
      </c>
      <c r="E27692" s="1" t="s">
        <v>35430</v>
      </c>
    </row>
    <row r="27693" spans="1:5" x14ac:dyDescent="0.3">
      <c r="A27693" s="1" t="s">
        <v>226</v>
      </c>
      <c r="B27693" s="1" t="s">
        <v>224</v>
      </c>
      <c r="C27693">
        <v>1.93191268325</v>
      </c>
      <c r="D27693">
        <v>3.8639526000000002</v>
      </c>
      <c r="E27693" s="1" t="s">
        <v>15192</v>
      </c>
    </row>
    <row r="27694" spans="1:5" x14ac:dyDescent="0.3">
      <c r="A27694" s="1" t="s">
        <v>226</v>
      </c>
      <c r="B27694" s="1" t="s">
        <v>224</v>
      </c>
      <c r="C27694">
        <v>1.9319127225099999</v>
      </c>
      <c r="D27694">
        <v>3.8637480000000002</v>
      </c>
      <c r="E27694" s="1" t="s">
        <v>31715</v>
      </c>
    </row>
    <row r="27695" spans="1:5" x14ac:dyDescent="0.3">
      <c r="A27695" s="1" t="s">
        <v>226</v>
      </c>
      <c r="B27695" s="1" t="s">
        <v>224</v>
      </c>
      <c r="C27695">
        <v>1.93191276178</v>
      </c>
      <c r="D27695">
        <v>3.8637587999999998</v>
      </c>
      <c r="E27695" s="1" t="s">
        <v>17738</v>
      </c>
    </row>
    <row r="27696" spans="1:5" x14ac:dyDescent="0.3">
      <c r="A27696" s="1" t="s">
        <v>226</v>
      </c>
      <c r="B27696" s="1" t="s">
        <v>224</v>
      </c>
      <c r="C27696">
        <v>1.93193195502</v>
      </c>
      <c r="D27696">
        <v>7.7293707999999999</v>
      </c>
      <c r="E27696" s="1" t="s">
        <v>7993</v>
      </c>
    </row>
    <row r="27697" spans="1:5" x14ac:dyDescent="0.3">
      <c r="A27697" s="1" t="s">
        <v>223</v>
      </c>
      <c r="B27697" s="1" t="s">
        <v>224</v>
      </c>
      <c r="C27697">
        <v>1.9319419502599999</v>
      </c>
      <c r="D27697">
        <v>7.7270225000000003</v>
      </c>
      <c r="E27697" s="1" t="s">
        <v>9300</v>
      </c>
    </row>
    <row r="27698" spans="1:5" x14ac:dyDescent="0.3">
      <c r="A27698" s="1" t="s">
        <v>226</v>
      </c>
      <c r="B27698" s="1" t="s">
        <v>224</v>
      </c>
      <c r="C27698">
        <v>1.9319419764400001</v>
      </c>
      <c r="D27698">
        <v>3.8627338999999998</v>
      </c>
      <c r="E27698" s="1" t="s">
        <v>10394</v>
      </c>
    </row>
    <row r="27699" spans="1:5" x14ac:dyDescent="0.3">
      <c r="A27699" s="1" t="s">
        <v>226</v>
      </c>
      <c r="B27699" s="1" t="s">
        <v>224</v>
      </c>
      <c r="C27699">
        <v>1.9319572548999999</v>
      </c>
      <c r="D27699">
        <v>3.8630730999999998</v>
      </c>
      <c r="E27699" s="1" t="s">
        <v>36103</v>
      </c>
    </row>
    <row r="27700" spans="1:5" x14ac:dyDescent="0.3">
      <c r="A27700" s="1" t="s">
        <v>226</v>
      </c>
      <c r="B27700" s="1" t="s">
        <v>224</v>
      </c>
      <c r="C27700">
        <v>1.9320850913800001</v>
      </c>
      <c r="D27700">
        <v>5.7962632999999997</v>
      </c>
      <c r="E27700" s="1" t="s">
        <v>19562</v>
      </c>
    </row>
    <row r="27701" spans="1:5" x14ac:dyDescent="0.3">
      <c r="A27701" s="1" t="s">
        <v>1282</v>
      </c>
      <c r="B27701" s="1" t="s">
        <v>366</v>
      </c>
      <c r="C27701">
        <v>1.93211781961</v>
      </c>
      <c r="D27701">
        <v>3.8638753000000001</v>
      </c>
      <c r="E27701" s="1" t="s">
        <v>31448</v>
      </c>
    </row>
    <row r="27702" spans="1:5" x14ac:dyDescent="0.3">
      <c r="A27702" s="1" t="s">
        <v>223</v>
      </c>
      <c r="B27702" s="1" t="s">
        <v>224</v>
      </c>
      <c r="C27702">
        <v>1.9321416365199999</v>
      </c>
      <c r="D27702">
        <v>3.8640664</v>
      </c>
      <c r="E27702" s="1" t="s">
        <v>25019</v>
      </c>
    </row>
    <row r="27703" spans="1:5" x14ac:dyDescent="0.3">
      <c r="A27703" s="1" t="s">
        <v>226</v>
      </c>
      <c r="B27703" s="1" t="s">
        <v>224</v>
      </c>
      <c r="C27703">
        <v>1.9321471366</v>
      </c>
      <c r="D27703">
        <v>3.8645740000000002</v>
      </c>
      <c r="E27703" s="1" t="s">
        <v>28254</v>
      </c>
    </row>
    <row r="27704" spans="1:5" x14ac:dyDescent="0.3">
      <c r="A27704" s="1" t="s">
        <v>226</v>
      </c>
      <c r="B27704" s="1" t="s">
        <v>224</v>
      </c>
      <c r="C27704">
        <v>1.9327559057199999</v>
      </c>
      <c r="D27704">
        <v>7.7325200000000001</v>
      </c>
      <c r="E27704" s="1" t="s">
        <v>17821</v>
      </c>
    </row>
    <row r="27705" spans="1:5" x14ac:dyDescent="0.3">
      <c r="A27705" s="1" t="s">
        <v>226</v>
      </c>
      <c r="B27705" s="1" t="s">
        <v>224</v>
      </c>
      <c r="C27705">
        <v>1.932755945</v>
      </c>
      <c r="D27705">
        <v>3.8661300000000001</v>
      </c>
      <c r="E27705" s="1" t="s">
        <v>13823</v>
      </c>
    </row>
    <row r="27706" spans="1:5" x14ac:dyDescent="0.3">
      <c r="A27706" s="1" t="s">
        <v>226</v>
      </c>
      <c r="B27706" s="1" t="s">
        <v>224</v>
      </c>
      <c r="C27706">
        <v>1.9327852509800001</v>
      </c>
      <c r="D27706">
        <v>5.7980812000000004</v>
      </c>
      <c r="E27706" s="1" t="s">
        <v>11071</v>
      </c>
    </row>
    <row r="27707" spans="1:5" x14ac:dyDescent="0.3">
      <c r="A27707" s="1" t="s">
        <v>226</v>
      </c>
      <c r="B27707" s="1" t="s">
        <v>224</v>
      </c>
      <c r="C27707">
        <v>1.9327852509800001</v>
      </c>
      <c r="D27707">
        <v>3.8644447999999998</v>
      </c>
      <c r="E27707" s="1" t="s">
        <v>30301</v>
      </c>
    </row>
    <row r="27708" spans="1:5" x14ac:dyDescent="0.3">
      <c r="A27708" s="1" t="s">
        <v>223</v>
      </c>
      <c r="B27708" s="1" t="s">
        <v>224</v>
      </c>
      <c r="C27708">
        <v>1.9331810627399999</v>
      </c>
      <c r="D27708">
        <v>3.8670605999999998</v>
      </c>
      <c r="E27708" s="1" t="s">
        <v>21914</v>
      </c>
    </row>
    <row r="27709" spans="1:5" x14ac:dyDescent="0.3">
      <c r="A27709" s="1" t="s">
        <v>223</v>
      </c>
      <c r="B27709" s="1" t="s">
        <v>224</v>
      </c>
      <c r="C27709">
        <v>1.93326120261</v>
      </c>
      <c r="D27709">
        <v>3.8662903000000002</v>
      </c>
      <c r="E27709" s="1" t="s">
        <v>36375</v>
      </c>
    </row>
    <row r="27710" spans="1:5" x14ac:dyDescent="0.3">
      <c r="A27710" s="1" t="s">
        <v>226</v>
      </c>
      <c r="B27710" s="1" t="s">
        <v>224</v>
      </c>
      <c r="C27710">
        <v>1.9338477218500001</v>
      </c>
      <c r="D27710">
        <v>4.1181538</v>
      </c>
      <c r="E27710" s="1" t="s">
        <v>4428</v>
      </c>
    </row>
    <row r="27711" spans="1:5" x14ac:dyDescent="0.3">
      <c r="A27711" s="1" t="s">
        <v>226</v>
      </c>
      <c r="B27711" s="1" t="s">
        <v>224</v>
      </c>
      <c r="C27711">
        <v>1.93406285402</v>
      </c>
      <c r="D27711">
        <v>1.9344661000000001</v>
      </c>
      <c r="E27711" s="1" t="s">
        <v>3121</v>
      </c>
    </row>
    <row r="27712" spans="1:5" x14ac:dyDescent="0.3">
      <c r="A27712" s="1" t="s">
        <v>226</v>
      </c>
      <c r="B27712" s="1" t="s">
        <v>224</v>
      </c>
      <c r="C27712">
        <v>1.9343103049000001</v>
      </c>
      <c r="D27712">
        <v>3.8680907000000002</v>
      </c>
      <c r="E27712" s="1" t="s">
        <v>24318</v>
      </c>
    </row>
    <row r="27713" spans="1:5" x14ac:dyDescent="0.3">
      <c r="A27713" s="1" t="s">
        <v>226</v>
      </c>
      <c r="B27713" s="1" t="s">
        <v>224</v>
      </c>
      <c r="C27713">
        <v>1.93437246154</v>
      </c>
      <c r="D27713">
        <v>3.8693054</v>
      </c>
      <c r="E27713" s="1" t="s">
        <v>35502</v>
      </c>
    </row>
    <row r="27714" spans="1:5" x14ac:dyDescent="0.3">
      <c r="A27714" s="1" t="s">
        <v>226</v>
      </c>
      <c r="B27714" s="1" t="s">
        <v>224</v>
      </c>
      <c r="C27714">
        <v>1.9344447575399999</v>
      </c>
      <c r="D27714">
        <v>3.8686848</v>
      </c>
      <c r="E27714" s="1" t="s">
        <v>19766</v>
      </c>
    </row>
    <row r="27715" spans="1:5" x14ac:dyDescent="0.3">
      <c r="A27715" s="1" t="s">
        <v>226</v>
      </c>
      <c r="B27715" s="1" t="s">
        <v>224</v>
      </c>
      <c r="C27715">
        <v>1.9346107451000001</v>
      </c>
      <c r="D27715">
        <v>3.8694318000000001</v>
      </c>
      <c r="E27715" s="1" t="s">
        <v>22739</v>
      </c>
    </row>
    <row r="27716" spans="1:5" x14ac:dyDescent="0.3">
      <c r="A27716" s="1" t="s">
        <v>226</v>
      </c>
      <c r="B27716" s="1" t="s">
        <v>224</v>
      </c>
      <c r="C27716">
        <v>1.9346108235299999</v>
      </c>
      <c r="D27716">
        <v>3.8698008000000002</v>
      </c>
      <c r="E27716" s="1" t="s">
        <v>21778</v>
      </c>
    </row>
    <row r="27717" spans="1:5" x14ac:dyDescent="0.3">
      <c r="A27717" s="1" t="s">
        <v>226</v>
      </c>
      <c r="B27717" s="1" t="s">
        <v>224</v>
      </c>
      <c r="C27717">
        <v>1.93467586237</v>
      </c>
      <c r="D27717">
        <v>3.8684899000000001</v>
      </c>
      <c r="E27717" s="1" t="s">
        <v>16648</v>
      </c>
    </row>
    <row r="27718" spans="1:5" x14ac:dyDescent="0.3">
      <c r="A27718" s="1" t="s">
        <v>226</v>
      </c>
      <c r="B27718" s="1" t="s">
        <v>224</v>
      </c>
      <c r="C27718">
        <v>1.9346883209100001</v>
      </c>
      <c r="D27718">
        <v>3.8699715000000001</v>
      </c>
      <c r="E27718" s="1" t="s">
        <v>30646</v>
      </c>
    </row>
    <row r="27719" spans="1:5" x14ac:dyDescent="0.3">
      <c r="A27719" s="1" t="s">
        <v>226</v>
      </c>
      <c r="B27719" s="1" t="s">
        <v>224</v>
      </c>
      <c r="C27719">
        <v>1.9346938579599999</v>
      </c>
      <c r="D27719">
        <v>3.8698008000000002</v>
      </c>
      <c r="E27719" s="1" t="s">
        <v>10466</v>
      </c>
    </row>
    <row r="27720" spans="1:5" x14ac:dyDescent="0.3">
      <c r="A27720" s="1" t="s">
        <v>226</v>
      </c>
      <c r="B27720" s="1" t="s">
        <v>224</v>
      </c>
      <c r="C27720">
        <v>1.9349085832999999</v>
      </c>
      <c r="D27720">
        <v>3.8696188999999999</v>
      </c>
      <c r="E27720" s="1" t="s">
        <v>2165</v>
      </c>
    </row>
    <row r="27721" spans="1:5" x14ac:dyDescent="0.3">
      <c r="A27721" s="1" t="s">
        <v>226</v>
      </c>
      <c r="B27721" s="1" t="s">
        <v>224</v>
      </c>
      <c r="C27721">
        <v>1.9352798121300001</v>
      </c>
      <c r="D27721">
        <v>3.8698662000000001</v>
      </c>
      <c r="E27721" s="1" t="s">
        <v>35801</v>
      </c>
    </row>
    <row r="27722" spans="1:5" x14ac:dyDescent="0.3">
      <c r="A27722" s="1" t="s">
        <v>226</v>
      </c>
      <c r="B27722" s="1" t="s">
        <v>224</v>
      </c>
      <c r="C27722">
        <v>1.9352901923100001</v>
      </c>
      <c r="D27722">
        <v>3.8708252999999999</v>
      </c>
      <c r="E27722" s="1" t="s">
        <v>15361</v>
      </c>
    </row>
    <row r="27723" spans="1:5" x14ac:dyDescent="0.3">
      <c r="A27723" s="1" t="s">
        <v>223</v>
      </c>
      <c r="B27723" s="1" t="s">
        <v>224</v>
      </c>
      <c r="C27723">
        <v>1.9352901923100001</v>
      </c>
      <c r="D27723">
        <v>3.8704822999999999</v>
      </c>
      <c r="E27723" s="1" t="s">
        <v>15722</v>
      </c>
    </row>
    <row r="27724" spans="1:5" x14ac:dyDescent="0.3">
      <c r="A27724" s="1" t="s">
        <v>226</v>
      </c>
      <c r="B27724" s="1" t="s">
        <v>224</v>
      </c>
      <c r="C27724">
        <v>1.9352901923100001</v>
      </c>
      <c r="D27724">
        <v>3.8718313000000002</v>
      </c>
      <c r="E27724" s="1" t="s">
        <v>17265</v>
      </c>
    </row>
    <row r="27725" spans="1:5" x14ac:dyDescent="0.3">
      <c r="A27725" s="1" t="s">
        <v>226</v>
      </c>
      <c r="B27725" s="1" t="s">
        <v>224</v>
      </c>
      <c r="C27725">
        <v>1.93529023164</v>
      </c>
      <c r="D27725">
        <v>3.8705094999999998</v>
      </c>
      <c r="E27725" s="1" t="s">
        <v>16445</v>
      </c>
    </row>
    <row r="27726" spans="1:5" x14ac:dyDescent="0.3">
      <c r="A27726" s="1" t="s">
        <v>226</v>
      </c>
      <c r="B27726" s="1" t="s">
        <v>224</v>
      </c>
      <c r="C27726">
        <v>1.93529428322</v>
      </c>
      <c r="D27726">
        <v>15.4828891</v>
      </c>
      <c r="E27726" s="1" t="s">
        <v>25798</v>
      </c>
    </row>
    <row r="27727" spans="1:5" x14ac:dyDescent="0.3">
      <c r="A27727" s="1" t="s">
        <v>226</v>
      </c>
      <c r="B27727" s="1" t="s">
        <v>224</v>
      </c>
      <c r="C27727">
        <v>1.9353194973800001</v>
      </c>
      <c r="D27727">
        <v>5.8055332000000002</v>
      </c>
      <c r="E27727" s="1" t="s">
        <v>9673</v>
      </c>
    </row>
    <row r="27728" spans="1:5" x14ac:dyDescent="0.3">
      <c r="A27728" s="1" t="s">
        <v>226</v>
      </c>
      <c r="B27728" s="1" t="s">
        <v>224</v>
      </c>
      <c r="C27728">
        <v>1.93575494751</v>
      </c>
      <c r="D27728">
        <v>5.8083365999999996</v>
      </c>
      <c r="E27728" s="1" t="s">
        <v>1431</v>
      </c>
    </row>
    <row r="27729" spans="1:5" x14ac:dyDescent="0.3">
      <c r="A27729" s="1" t="s">
        <v>35</v>
      </c>
      <c r="B27729" s="1" t="s">
        <v>224</v>
      </c>
      <c r="C27729">
        <v>1.9357549999999999</v>
      </c>
      <c r="D27729">
        <v>7.7409913000000001</v>
      </c>
      <c r="E27729" s="1" t="s">
        <v>26029</v>
      </c>
    </row>
    <row r="27730" spans="1:5" x14ac:dyDescent="0.3">
      <c r="A27730" s="1" t="s">
        <v>226</v>
      </c>
      <c r="B27730" s="1" t="s">
        <v>224</v>
      </c>
      <c r="C27730">
        <v>1.9361364057699999</v>
      </c>
      <c r="D27730">
        <v>3.8734548000000002</v>
      </c>
      <c r="E27730" s="1" t="s">
        <v>14508</v>
      </c>
    </row>
    <row r="27731" spans="1:5" x14ac:dyDescent="0.3">
      <c r="A27731" s="1" t="s">
        <v>223</v>
      </c>
      <c r="B27731" s="1" t="s">
        <v>224</v>
      </c>
      <c r="C27731">
        <v>1.9361364057699999</v>
      </c>
      <c r="D27731">
        <v>3.8727008999999999</v>
      </c>
      <c r="E27731" s="1" t="s">
        <v>15426</v>
      </c>
    </row>
    <row r="27732" spans="1:5" x14ac:dyDescent="0.3">
      <c r="A27732" s="1" t="s">
        <v>226</v>
      </c>
      <c r="B27732" s="1" t="s">
        <v>224</v>
      </c>
      <c r="C27732">
        <v>1.9361656974200001</v>
      </c>
      <c r="D27732">
        <v>3.8722878999999999</v>
      </c>
      <c r="E27732" s="1" t="s">
        <v>12824</v>
      </c>
    </row>
    <row r="27733" spans="1:5" x14ac:dyDescent="0.3">
      <c r="A27733" s="1" t="s">
        <v>226</v>
      </c>
      <c r="B27733" s="1" t="s">
        <v>224</v>
      </c>
      <c r="C27733">
        <v>1.93617550218</v>
      </c>
      <c r="D27733">
        <v>3.8725735999999999</v>
      </c>
      <c r="E27733" s="1" t="s">
        <v>36294</v>
      </c>
    </row>
    <row r="27734" spans="1:5" x14ac:dyDescent="0.3">
      <c r="A27734" s="1" t="s">
        <v>226</v>
      </c>
      <c r="B27734" s="1" t="s">
        <v>224</v>
      </c>
      <c r="C27734">
        <v>1.9362981508899999</v>
      </c>
      <c r="D27734">
        <v>3.8730505000000002</v>
      </c>
      <c r="E27734" s="1" t="s">
        <v>22430</v>
      </c>
    </row>
    <row r="27735" spans="1:5" x14ac:dyDescent="0.3">
      <c r="A27735" s="1" t="s">
        <v>226</v>
      </c>
      <c r="B27735" s="1" t="s">
        <v>224</v>
      </c>
      <c r="C27735">
        <v>1.9363861605999999</v>
      </c>
      <c r="D27735">
        <v>3.8724313000000001</v>
      </c>
      <c r="E27735" s="1" t="s">
        <v>30254</v>
      </c>
    </row>
    <row r="27736" spans="1:5" x14ac:dyDescent="0.3">
      <c r="A27736" s="1" t="s">
        <v>226</v>
      </c>
      <c r="B27736" s="1" t="s">
        <v>224</v>
      </c>
      <c r="C27736">
        <v>1.93698339895</v>
      </c>
      <c r="D27736">
        <v>3.8744825000000001</v>
      </c>
      <c r="E27736" s="1" t="s">
        <v>14650</v>
      </c>
    </row>
    <row r="27737" spans="1:5" x14ac:dyDescent="0.3">
      <c r="A27737" s="1" t="s">
        <v>226</v>
      </c>
      <c r="B27737" s="1" t="s">
        <v>224</v>
      </c>
      <c r="C27737">
        <v>1.9369874540700001</v>
      </c>
      <c r="D27737">
        <v>3.8747185000000002</v>
      </c>
      <c r="E27737" s="1" t="s">
        <v>5446</v>
      </c>
    </row>
    <row r="27738" spans="1:5" x14ac:dyDescent="0.3">
      <c r="A27738" s="1" t="s">
        <v>226</v>
      </c>
      <c r="B27738" s="1" t="s">
        <v>224</v>
      </c>
      <c r="C27738">
        <v>1.9369874540700001</v>
      </c>
      <c r="D27738">
        <v>3.8730559000000002</v>
      </c>
      <c r="E27738" s="1" t="s">
        <v>27839</v>
      </c>
    </row>
    <row r="27739" spans="1:5" x14ac:dyDescent="0.3">
      <c r="A27739" s="1" t="s">
        <v>226</v>
      </c>
      <c r="B27739" s="1" t="s">
        <v>224</v>
      </c>
      <c r="C27739">
        <v>1.93698750656</v>
      </c>
      <c r="D27739">
        <v>3.8738006</v>
      </c>
      <c r="E27739" s="1" t="s">
        <v>5366</v>
      </c>
    </row>
    <row r="27740" spans="1:5" x14ac:dyDescent="0.3">
      <c r="A27740" s="1" t="s">
        <v>226</v>
      </c>
      <c r="B27740" s="1" t="s">
        <v>224</v>
      </c>
      <c r="C27740">
        <v>1.93701269029</v>
      </c>
      <c r="D27740">
        <v>13.5599574</v>
      </c>
      <c r="E27740" s="1" t="s">
        <v>10138</v>
      </c>
    </row>
    <row r="27741" spans="1:5" x14ac:dyDescent="0.3">
      <c r="A27741" s="1" t="s">
        <v>226</v>
      </c>
      <c r="B27741" s="1" t="s">
        <v>224</v>
      </c>
      <c r="C27741">
        <v>1.93701269029</v>
      </c>
      <c r="D27741">
        <v>3.8730386999999999</v>
      </c>
      <c r="E27741" s="1" t="s">
        <v>11629</v>
      </c>
    </row>
    <row r="27742" spans="1:5" x14ac:dyDescent="0.3">
      <c r="A27742" s="1" t="s">
        <v>223</v>
      </c>
      <c r="B27742" s="1" t="s">
        <v>224</v>
      </c>
      <c r="C27742">
        <v>1.9370484324999999</v>
      </c>
      <c r="D27742">
        <v>3.8738036999999998</v>
      </c>
      <c r="E27742" s="1" t="s">
        <v>24066</v>
      </c>
    </row>
    <row r="27743" spans="1:5" x14ac:dyDescent="0.3">
      <c r="A27743" s="1" t="s">
        <v>226</v>
      </c>
      <c r="B27743" s="1" t="s">
        <v>224</v>
      </c>
      <c r="C27743">
        <v>1.93783101532</v>
      </c>
      <c r="D27743">
        <v>3.8761195000000002</v>
      </c>
      <c r="E27743" s="1" t="s">
        <v>15006</v>
      </c>
    </row>
    <row r="27744" spans="1:5" x14ac:dyDescent="0.3">
      <c r="A27744" s="1" t="s">
        <v>226</v>
      </c>
      <c r="B27744" s="1" t="s">
        <v>224</v>
      </c>
      <c r="C27744">
        <v>1.93783515098</v>
      </c>
      <c r="D27744">
        <v>3.875076</v>
      </c>
      <c r="E27744" s="1" t="s">
        <v>6764</v>
      </c>
    </row>
    <row r="27745" spans="1:5" x14ac:dyDescent="0.3">
      <c r="A27745" s="1" t="s">
        <v>226</v>
      </c>
      <c r="B27745" s="1" t="s">
        <v>224</v>
      </c>
      <c r="C27745">
        <v>1.93783515098</v>
      </c>
      <c r="D27745">
        <v>3.8758794000000001</v>
      </c>
      <c r="E27745" s="1" t="s">
        <v>7309</v>
      </c>
    </row>
    <row r="27746" spans="1:5" x14ac:dyDescent="0.3">
      <c r="A27746" s="1" t="s">
        <v>226</v>
      </c>
      <c r="B27746" s="1" t="s">
        <v>224</v>
      </c>
      <c r="C27746">
        <v>1.93786042451</v>
      </c>
      <c r="D27746">
        <v>3.8753559000000002</v>
      </c>
      <c r="E27746" s="1" t="s">
        <v>12843</v>
      </c>
    </row>
    <row r="27747" spans="1:5" x14ac:dyDescent="0.3">
      <c r="A27747" s="1" t="s">
        <v>226</v>
      </c>
      <c r="B27747" s="1" t="s">
        <v>224</v>
      </c>
      <c r="C27747">
        <v>1.93798845046</v>
      </c>
      <c r="D27747">
        <v>3.8762758000000002</v>
      </c>
      <c r="E27747" s="1" t="s">
        <v>21332</v>
      </c>
    </row>
    <row r="27748" spans="1:5" x14ac:dyDescent="0.3">
      <c r="A27748" s="1" t="s">
        <v>226</v>
      </c>
      <c r="B27748" s="1" t="s">
        <v>224</v>
      </c>
      <c r="C27748">
        <v>1.9379885028399999</v>
      </c>
      <c r="D27748">
        <v>1.9378697</v>
      </c>
      <c r="E27748" s="1" t="s">
        <v>21107</v>
      </c>
    </row>
    <row r="27749" spans="1:5" x14ac:dyDescent="0.3">
      <c r="A27749" s="1" t="s">
        <v>226</v>
      </c>
      <c r="B27749" s="1" t="s">
        <v>224</v>
      </c>
      <c r="C27749">
        <v>1.9382987122199999</v>
      </c>
      <c r="D27749">
        <v>3.8770723</v>
      </c>
      <c r="E27749" s="1" t="s">
        <v>3462</v>
      </c>
    </row>
    <row r="27750" spans="1:5" x14ac:dyDescent="0.3">
      <c r="A27750" s="1" t="s">
        <v>226</v>
      </c>
      <c r="B27750" s="1" t="s">
        <v>224</v>
      </c>
      <c r="C27750">
        <v>1.9386794921199999</v>
      </c>
      <c r="D27750">
        <v>9.6991821999999992</v>
      </c>
      <c r="E27750" s="1" t="s">
        <v>17610</v>
      </c>
    </row>
    <row r="27751" spans="1:5" x14ac:dyDescent="0.3">
      <c r="A27751" s="1" t="s">
        <v>226</v>
      </c>
      <c r="B27751" s="1" t="s">
        <v>224</v>
      </c>
      <c r="C27751">
        <v>1.9386795315200001</v>
      </c>
      <c r="D27751">
        <v>3.8767317000000001</v>
      </c>
      <c r="E27751" s="1" t="s">
        <v>19144</v>
      </c>
    </row>
    <row r="27752" spans="1:5" x14ac:dyDescent="0.3">
      <c r="A27752" s="1" t="s">
        <v>226</v>
      </c>
      <c r="B27752" s="1" t="s">
        <v>224</v>
      </c>
      <c r="C27752">
        <v>1.9386835901899999</v>
      </c>
      <c r="D27752">
        <v>3.8776423000000002</v>
      </c>
      <c r="E27752" s="1" t="s">
        <v>5443</v>
      </c>
    </row>
    <row r="27753" spans="1:5" x14ac:dyDescent="0.3">
      <c r="A27753" s="1" t="s">
        <v>226</v>
      </c>
      <c r="B27753" s="1" t="s">
        <v>224</v>
      </c>
      <c r="C27753">
        <v>1.9387088485099999</v>
      </c>
      <c r="D27753">
        <v>7.7553887000000001</v>
      </c>
      <c r="E27753" s="1" t="s">
        <v>13584</v>
      </c>
    </row>
    <row r="27754" spans="1:5" x14ac:dyDescent="0.3">
      <c r="A27754" s="1" t="s">
        <v>223</v>
      </c>
      <c r="B27754" s="1" t="s">
        <v>224</v>
      </c>
      <c r="C27754">
        <v>1.93914808501</v>
      </c>
      <c r="D27754">
        <v>3.8775249000000001</v>
      </c>
      <c r="E27754" s="1" t="s">
        <v>1412</v>
      </c>
    </row>
    <row r="27755" spans="1:5" x14ac:dyDescent="0.3">
      <c r="A27755" s="1" t="s">
        <v>226</v>
      </c>
      <c r="B27755" s="1" t="s">
        <v>224</v>
      </c>
      <c r="C27755">
        <v>1.93914808501</v>
      </c>
      <c r="D27755">
        <v>9.6973901999999992</v>
      </c>
      <c r="E27755" s="1" t="s">
        <v>3678</v>
      </c>
    </row>
    <row r="27756" spans="1:5" x14ac:dyDescent="0.3">
      <c r="A27756" s="1" t="s">
        <v>226</v>
      </c>
      <c r="B27756" s="1" t="s">
        <v>224</v>
      </c>
      <c r="C27756">
        <v>1.9395286728000001</v>
      </c>
      <c r="D27756">
        <v>3.8783506000000001</v>
      </c>
      <c r="E27756" s="1" t="s">
        <v>17879</v>
      </c>
    </row>
    <row r="27757" spans="1:5" x14ac:dyDescent="0.3">
      <c r="A27757" s="1" t="s">
        <v>226</v>
      </c>
      <c r="B27757" s="1" t="s">
        <v>224</v>
      </c>
      <c r="C27757">
        <v>1.9395580157700001</v>
      </c>
      <c r="D27757">
        <v>1.9399504999999999</v>
      </c>
      <c r="E27757" s="1" t="s">
        <v>12752</v>
      </c>
    </row>
    <row r="27758" spans="1:5" x14ac:dyDescent="0.3">
      <c r="A27758" s="1" t="s">
        <v>226</v>
      </c>
      <c r="B27758" s="1" t="s">
        <v>224</v>
      </c>
      <c r="C27758">
        <v>1.93955804205</v>
      </c>
      <c r="D27758">
        <v>3.8789023999999999</v>
      </c>
      <c r="E27758" s="1" t="s">
        <v>11231</v>
      </c>
    </row>
    <row r="27759" spans="1:5" x14ac:dyDescent="0.3">
      <c r="A27759" s="1" t="s">
        <v>226</v>
      </c>
      <c r="B27759" s="1" t="s">
        <v>224</v>
      </c>
      <c r="C27759">
        <v>1.93960699046</v>
      </c>
      <c r="D27759">
        <v>7.7587219000000003</v>
      </c>
      <c r="E27759" s="1" t="s">
        <v>28066</v>
      </c>
    </row>
    <row r="27760" spans="1:5" x14ac:dyDescent="0.3">
      <c r="A27760" s="1" t="s">
        <v>226</v>
      </c>
      <c r="B27760" s="1" t="s">
        <v>224</v>
      </c>
      <c r="C27760">
        <v>1.9396818086500001</v>
      </c>
      <c r="D27760">
        <v>3.8788583999999999</v>
      </c>
      <c r="E27760" s="1" t="s">
        <v>22456</v>
      </c>
    </row>
    <row r="27761" spans="1:5" x14ac:dyDescent="0.3">
      <c r="A27761" s="1" t="s">
        <v>226</v>
      </c>
      <c r="B27761" s="1" t="s">
        <v>224</v>
      </c>
      <c r="C27761">
        <v>1.9401764080599999</v>
      </c>
      <c r="D27761">
        <v>3.8797603999999999</v>
      </c>
      <c r="E27761" s="1" t="s">
        <v>35160</v>
      </c>
    </row>
    <row r="27762" spans="1:5" x14ac:dyDescent="0.3">
      <c r="A27762" s="1" t="s">
        <v>226</v>
      </c>
      <c r="B27762" s="1" t="s">
        <v>224</v>
      </c>
      <c r="C27762">
        <v>1.94037851884</v>
      </c>
      <c r="D27762">
        <v>3.8804522000000001</v>
      </c>
      <c r="E27762" s="1" t="s">
        <v>33469</v>
      </c>
    </row>
    <row r="27763" spans="1:5" x14ac:dyDescent="0.3">
      <c r="A27763" s="1" t="s">
        <v>226</v>
      </c>
      <c r="B27763" s="1" t="s">
        <v>224</v>
      </c>
      <c r="C27763">
        <v>1.9403785977200001</v>
      </c>
      <c r="D27763">
        <v>3.8819805000000001</v>
      </c>
      <c r="E27763" s="1" t="s">
        <v>18160</v>
      </c>
    </row>
    <row r="27764" spans="1:5" x14ac:dyDescent="0.3">
      <c r="A27764" s="1" t="s">
        <v>226</v>
      </c>
      <c r="B27764" s="1" t="s">
        <v>224</v>
      </c>
      <c r="C27764">
        <v>1.9403785977200001</v>
      </c>
      <c r="D27764">
        <v>3.8810199999999999</v>
      </c>
      <c r="E27764" s="1" t="s">
        <v>18187</v>
      </c>
    </row>
    <row r="27765" spans="1:5" x14ac:dyDescent="0.3">
      <c r="A27765" s="1" t="s">
        <v>223</v>
      </c>
      <c r="B27765" s="1" t="s">
        <v>224</v>
      </c>
      <c r="C27765">
        <v>1.9404078249300001</v>
      </c>
      <c r="D27765">
        <v>3.8809233999999999</v>
      </c>
      <c r="E27765" s="1" t="s">
        <v>26787</v>
      </c>
    </row>
    <row r="27766" spans="1:5" x14ac:dyDescent="0.3">
      <c r="A27766" s="1" t="s">
        <v>223</v>
      </c>
      <c r="B27766" s="1" t="s">
        <v>224</v>
      </c>
      <c r="C27766">
        <v>1.9405822426099999</v>
      </c>
      <c r="D27766">
        <v>1.3198504</v>
      </c>
      <c r="E27766" s="1" t="s">
        <v>8080</v>
      </c>
    </row>
    <row r="27767" spans="1:5" x14ac:dyDescent="0.3">
      <c r="A27767" s="1" t="s">
        <v>226</v>
      </c>
      <c r="B27767" s="1" t="s">
        <v>224</v>
      </c>
      <c r="C27767">
        <v>1.9408491052600001</v>
      </c>
      <c r="D27767">
        <v>3.8824727999999999</v>
      </c>
      <c r="E27767" s="1" t="s">
        <v>24541</v>
      </c>
    </row>
    <row r="27768" spans="1:5" x14ac:dyDescent="0.3">
      <c r="A27768" s="1" t="s">
        <v>226</v>
      </c>
      <c r="B27768" s="1" t="s">
        <v>224</v>
      </c>
      <c r="C27768">
        <v>1.9412333713300001</v>
      </c>
      <c r="D27768">
        <v>3.8830529999999999</v>
      </c>
      <c r="E27768" s="1" t="s">
        <v>8067</v>
      </c>
    </row>
    <row r="27769" spans="1:5" x14ac:dyDescent="0.3">
      <c r="A27769" s="1" t="s">
        <v>226</v>
      </c>
      <c r="B27769" s="1" t="s">
        <v>224</v>
      </c>
      <c r="C27769">
        <v>1.9412558143600001</v>
      </c>
      <c r="D27769">
        <v>3.8822033</v>
      </c>
      <c r="E27769" s="1" t="s">
        <v>37315</v>
      </c>
    </row>
    <row r="27770" spans="1:5" x14ac:dyDescent="0.3">
      <c r="A27770" s="1" t="s">
        <v>226</v>
      </c>
      <c r="B27770" s="1" t="s">
        <v>224</v>
      </c>
      <c r="C27770">
        <v>1.9412586891700001</v>
      </c>
      <c r="D27770">
        <v>3.8822386999999998</v>
      </c>
      <c r="E27770" s="1" t="s">
        <v>12669</v>
      </c>
    </row>
    <row r="27771" spans="1:5" x14ac:dyDescent="0.3">
      <c r="A27771" s="1" t="s">
        <v>226</v>
      </c>
      <c r="B27771" s="1" t="s">
        <v>224</v>
      </c>
      <c r="C27771">
        <v>1.9413780760799999</v>
      </c>
      <c r="D27771">
        <v>3.8836200000000001</v>
      </c>
      <c r="E27771" s="1" t="s">
        <v>21931</v>
      </c>
    </row>
    <row r="27772" spans="1:5" x14ac:dyDescent="0.3">
      <c r="A27772" s="1" t="s">
        <v>226</v>
      </c>
      <c r="B27772" s="1" t="s">
        <v>224</v>
      </c>
      <c r="C27772">
        <v>1.9415610505300001</v>
      </c>
      <c r="D27772">
        <v>3.8846626999999998</v>
      </c>
      <c r="E27772" s="1" t="s">
        <v>27130</v>
      </c>
    </row>
    <row r="27773" spans="1:5" x14ac:dyDescent="0.3">
      <c r="A27773" s="1" t="s">
        <v>226</v>
      </c>
      <c r="B27773" s="1" t="s">
        <v>224</v>
      </c>
      <c r="C27773">
        <v>1.9419480687799999</v>
      </c>
      <c r="D27773">
        <v>3.8837966000000002</v>
      </c>
      <c r="E27773" s="1" t="s">
        <v>433</v>
      </c>
    </row>
    <row r="27774" spans="1:5" x14ac:dyDescent="0.3">
      <c r="A27774" s="1" t="s">
        <v>226</v>
      </c>
      <c r="B27774" s="1" t="s">
        <v>224</v>
      </c>
      <c r="C27774">
        <v>1.94208478947</v>
      </c>
      <c r="D27774">
        <v>3.8846326000000002</v>
      </c>
      <c r="E27774" s="1" t="s">
        <v>9076</v>
      </c>
    </row>
    <row r="27775" spans="1:5" x14ac:dyDescent="0.3">
      <c r="A27775" s="1" t="s">
        <v>226</v>
      </c>
      <c r="B27775" s="1" t="s">
        <v>224</v>
      </c>
      <c r="C27775">
        <v>1.9420848421100001</v>
      </c>
      <c r="D27775">
        <v>3.8836355999999999</v>
      </c>
      <c r="E27775" s="1" t="s">
        <v>8021</v>
      </c>
    </row>
    <row r="27776" spans="1:5" x14ac:dyDescent="0.3">
      <c r="A27776" s="1" t="s">
        <v>226</v>
      </c>
      <c r="B27776" s="1" t="s">
        <v>224</v>
      </c>
      <c r="C27776">
        <v>1.9425530333600001</v>
      </c>
      <c r="D27776">
        <v>3.8851524</v>
      </c>
      <c r="E27776" s="1" t="s">
        <v>2462</v>
      </c>
    </row>
    <row r="27777" spans="1:5" x14ac:dyDescent="0.3">
      <c r="A27777" s="1" t="s">
        <v>223</v>
      </c>
      <c r="B27777" s="1" t="s">
        <v>224</v>
      </c>
      <c r="C27777">
        <v>1.94255309921</v>
      </c>
      <c r="D27777">
        <v>3.8858332999999998</v>
      </c>
      <c r="E27777" s="1" t="s">
        <v>943</v>
      </c>
    </row>
    <row r="27778" spans="1:5" x14ac:dyDescent="0.3">
      <c r="A27778" s="1" t="s">
        <v>226</v>
      </c>
      <c r="B27778" s="1" t="s">
        <v>224</v>
      </c>
      <c r="C27778">
        <v>1.94258517998</v>
      </c>
      <c r="D27778">
        <v>3.8852307000000001</v>
      </c>
      <c r="E27778" s="1" t="s">
        <v>4692</v>
      </c>
    </row>
    <row r="27779" spans="1:5" x14ac:dyDescent="0.3">
      <c r="A27779" s="1" t="s">
        <v>226</v>
      </c>
      <c r="B27779" s="1" t="s">
        <v>224</v>
      </c>
      <c r="C27779">
        <v>1.94268490624</v>
      </c>
      <c r="D27779">
        <v>3.8858283999999998</v>
      </c>
      <c r="E27779" s="1" t="s">
        <v>23140</v>
      </c>
    </row>
    <row r="27780" spans="1:5" x14ac:dyDescent="0.3">
      <c r="A27780" s="1" t="s">
        <v>226</v>
      </c>
      <c r="B27780" s="1" t="s">
        <v>224</v>
      </c>
      <c r="C27780">
        <v>1.9428563884000001</v>
      </c>
      <c r="D27780">
        <v>3.8862823</v>
      </c>
      <c r="E27780" s="1" t="s">
        <v>23367</v>
      </c>
    </row>
    <row r="27781" spans="1:5" x14ac:dyDescent="0.3">
      <c r="A27781" s="1" t="s">
        <v>226</v>
      </c>
      <c r="B27781" s="1" t="s">
        <v>224</v>
      </c>
      <c r="C27781">
        <v>1.94292747993</v>
      </c>
      <c r="D27781">
        <v>3.8857507999999998</v>
      </c>
      <c r="E27781" s="1" t="s">
        <v>4709</v>
      </c>
    </row>
    <row r="27782" spans="1:5" x14ac:dyDescent="0.3">
      <c r="A27782" s="1" t="s">
        <v>226</v>
      </c>
      <c r="B27782" s="1" t="s">
        <v>224</v>
      </c>
      <c r="C27782">
        <v>1.9429369547999999</v>
      </c>
      <c r="D27782">
        <v>3.8856701999999999</v>
      </c>
      <c r="E27782" s="1" t="s">
        <v>5299</v>
      </c>
    </row>
    <row r="27783" spans="1:5" x14ac:dyDescent="0.3">
      <c r="A27783" s="1" t="s">
        <v>226</v>
      </c>
      <c r="B27783" s="1" t="s">
        <v>224</v>
      </c>
      <c r="C27783">
        <v>1.9429369547999999</v>
      </c>
      <c r="D27783">
        <v>3.8859238</v>
      </c>
      <c r="E27783" s="1" t="s">
        <v>8924</v>
      </c>
    </row>
    <row r="27784" spans="1:5" x14ac:dyDescent="0.3">
      <c r="A27784" s="1" t="s">
        <v>226</v>
      </c>
      <c r="B27784" s="1" t="s">
        <v>224</v>
      </c>
      <c r="C27784">
        <v>1.9429571779100001</v>
      </c>
      <c r="D27784">
        <v>3.8852571</v>
      </c>
      <c r="E27784" s="1" t="s">
        <v>37554</v>
      </c>
    </row>
    <row r="27785" spans="1:5" x14ac:dyDescent="0.3">
      <c r="A27785" s="1" t="s">
        <v>223</v>
      </c>
      <c r="B27785" s="1" t="s">
        <v>224</v>
      </c>
      <c r="C27785">
        <v>1.9435325000000001</v>
      </c>
      <c r="D27785">
        <v>3.8866405999999998</v>
      </c>
      <c r="E27785" s="1" t="s">
        <v>23595</v>
      </c>
    </row>
    <row r="27786" spans="1:5" x14ac:dyDescent="0.3">
      <c r="A27786" s="1" t="s">
        <v>226</v>
      </c>
      <c r="B27786" s="1" t="s">
        <v>224</v>
      </c>
      <c r="C27786">
        <v>1.9446394202899999</v>
      </c>
      <c r="D27786">
        <v>2.6371636999999999</v>
      </c>
      <c r="E27786" s="1" t="s">
        <v>31673</v>
      </c>
    </row>
    <row r="27787" spans="1:5" x14ac:dyDescent="0.3">
      <c r="A27787" s="1" t="s">
        <v>223</v>
      </c>
      <c r="B27787" s="1" t="s">
        <v>224</v>
      </c>
      <c r="C27787">
        <v>1.9446435309600001</v>
      </c>
      <c r="D27787">
        <v>3.890091</v>
      </c>
      <c r="E27787" s="1" t="s">
        <v>5732</v>
      </c>
    </row>
    <row r="27788" spans="1:5" x14ac:dyDescent="0.3">
      <c r="A27788" s="1" t="s">
        <v>226</v>
      </c>
      <c r="B27788" s="1" t="s">
        <v>224</v>
      </c>
      <c r="C27788">
        <v>1.9446688669300001</v>
      </c>
      <c r="D27788">
        <v>3.8900206000000002</v>
      </c>
      <c r="E27788" s="1" t="s">
        <v>13555</v>
      </c>
    </row>
    <row r="27789" spans="1:5" x14ac:dyDescent="0.3">
      <c r="A27789" s="1" t="s">
        <v>226</v>
      </c>
      <c r="B27789" s="1" t="s">
        <v>224</v>
      </c>
      <c r="C27789">
        <v>1.94466889328</v>
      </c>
      <c r="D27789">
        <v>1.9450319</v>
      </c>
      <c r="E27789" s="1" t="s">
        <v>10356</v>
      </c>
    </row>
    <row r="27790" spans="1:5" x14ac:dyDescent="0.3">
      <c r="A27790" s="1" t="s">
        <v>226</v>
      </c>
      <c r="B27790" s="1" t="s">
        <v>224</v>
      </c>
      <c r="C27790">
        <v>1.94539489547</v>
      </c>
      <c r="D27790">
        <v>3.8923144000000001</v>
      </c>
      <c r="E27790" s="1" t="s">
        <v>6625</v>
      </c>
    </row>
    <row r="27791" spans="1:5" x14ac:dyDescent="0.3">
      <c r="A27791" s="1" t="s">
        <v>226</v>
      </c>
      <c r="B27791" s="1" t="s">
        <v>224</v>
      </c>
      <c r="C27791">
        <v>1.9454938312800001</v>
      </c>
      <c r="D27791">
        <v>3.8906206000000001</v>
      </c>
      <c r="E27791" s="1" t="s">
        <v>16251</v>
      </c>
    </row>
    <row r="27792" spans="1:5" x14ac:dyDescent="0.3">
      <c r="A27792" s="1" t="s">
        <v>226</v>
      </c>
      <c r="B27792" s="1" t="s">
        <v>224</v>
      </c>
      <c r="C27792">
        <v>1.94549988168</v>
      </c>
      <c r="D27792">
        <v>3.8916802000000001</v>
      </c>
      <c r="E27792" s="1" t="s">
        <v>36824</v>
      </c>
    </row>
    <row r="27793" spans="1:5" x14ac:dyDescent="0.3">
      <c r="A27793" s="1" t="s">
        <v>226</v>
      </c>
      <c r="B27793" s="1" t="s">
        <v>224</v>
      </c>
      <c r="C27793">
        <v>1.94552329086</v>
      </c>
      <c r="D27793">
        <v>7.7840943999999999</v>
      </c>
      <c r="E27793" s="1" t="s">
        <v>30415</v>
      </c>
    </row>
    <row r="27794" spans="1:5" x14ac:dyDescent="0.3">
      <c r="A27794" s="1" t="s">
        <v>226</v>
      </c>
      <c r="B27794" s="1" t="s">
        <v>224</v>
      </c>
      <c r="C27794">
        <v>1.94563175285</v>
      </c>
      <c r="D27794">
        <v>3.8909153000000001</v>
      </c>
      <c r="E27794" s="1" t="s">
        <v>20527</v>
      </c>
    </row>
    <row r="27795" spans="1:5" x14ac:dyDescent="0.3">
      <c r="A27795" s="1" t="s">
        <v>226</v>
      </c>
      <c r="B27795" s="1" t="s">
        <v>224</v>
      </c>
      <c r="C27795">
        <v>1.9460797247699999</v>
      </c>
      <c r="D27795">
        <v>3.8919904999999999</v>
      </c>
      <c r="E27795" s="1" t="s">
        <v>22931</v>
      </c>
    </row>
    <row r="27796" spans="1:5" x14ac:dyDescent="0.3">
      <c r="A27796" s="1" t="s">
        <v>226</v>
      </c>
      <c r="B27796" s="1" t="s">
        <v>224</v>
      </c>
      <c r="C27796">
        <v>1.9461571204200001</v>
      </c>
      <c r="D27796">
        <v>3.8915893000000001</v>
      </c>
      <c r="E27796" s="1" t="s">
        <v>35587</v>
      </c>
    </row>
    <row r="27797" spans="1:5" x14ac:dyDescent="0.3">
      <c r="A27797" s="1" t="s">
        <v>223</v>
      </c>
      <c r="B27797" s="1" t="s">
        <v>224</v>
      </c>
      <c r="C27797">
        <v>1.94633731903</v>
      </c>
      <c r="D27797">
        <v>3.8936286</v>
      </c>
      <c r="E27797" s="1" t="s">
        <v>13973</v>
      </c>
    </row>
    <row r="27798" spans="1:5" x14ac:dyDescent="0.3">
      <c r="A27798" s="1" t="s">
        <v>226</v>
      </c>
      <c r="B27798" s="1" t="s">
        <v>224</v>
      </c>
      <c r="C27798">
        <v>1.9463489538500001</v>
      </c>
      <c r="D27798">
        <v>3.8928943999999999</v>
      </c>
      <c r="E27798" s="1" t="s">
        <v>13762</v>
      </c>
    </row>
    <row r="27799" spans="1:5" x14ac:dyDescent="0.3">
      <c r="A27799" s="1" t="s">
        <v>226</v>
      </c>
      <c r="B27799" s="1" t="s">
        <v>224</v>
      </c>
      <c r="C27799">
        <v>1.94634899341</v>
      </c>
      <c r="D27799">
        <v>3.8934259999999998</v>
      </c>
      <c r="E27799" s="1" t="s">
        <v>18151</v>
      </c>
    </row>
    <row r="27800" spans="1:5" x14ac:dyDescent="0.3">
      <c r="A27800" s="1" t="s">
        <v>226</v>
      </c>
      <c r="B27800" s="1" t="s">
        <v>224</v>
      </c>
      <c r="C27800">
        <v>1.94635310769</v>
      </c>
      <c r="D27800">
        <v>1.9464140999999999</v>
      </c>
      <c r="E27800" s="1" t="s">
        <v>7526</v>
      </c>
    </row>
    <row r="27801" spans="1:5" x14ac:dyDescent="0.3">
      <c r="A27801" s="1" t="s">
        <v>226</v>
      </c>
      <c r="B27801" s="1" t="s">
        <v>224</v>
      </c>
      <c r="C27801">
        <v>1.94635310769</v>
      </c>
      <c r="D27801">
        <v>3.8927132000000002</v>
      </c>
      <c r="E27801" s="1" t="s">
        <v>8295</v>
      </c>
    </row>
    <row r="27802" spans="1:5" x14ac:dyDescent="0.3">
      <c r="A27802" s="1" t="s">
        <v>226</v>
      </c>
      <c r="B27802" s="1" t="s">
        <v>224</v>
      </c>
      <c r="C27802">
        <v>1.94635316044</v>
      </c>
      <c r="D27802">
        <v>1.9460401000000001</v>
      </c>
      <c r="E27802" s="1" t="s">
        <v>7016</v>
      </c>
    </row>
    <row r="27803" spans="1:5" x14ac:dyDescent="0.3">
      <c r="A27803" s="1" t="s">
        <v>226</v>
      </c>
      <c r="B27803" s="1" t="s">
        <v>224</v>
      </c>
      <c r="C27803">
        <v>1.94637849231</v>
      </c>
      <c r="D27803">
        <v>3.8929700999999999</v>
      </c>
      <c r="E27803" s="1" t="s">
        <v>29221</v>
      </c>
    </row>
    <row r="27804" spans="1:5" x14ac:dyDescent="0.3">
      <c r="A27804" s="1" t="s">
        <v>223</v>
      </c>
      <c r="B27804" s="1" t="s">
        <v>224</v>
      </c>
      <c r="C27804">
        <v>1.946484726</v>
      </c>
      <c r="D27804">
        <v>1.3432124000000001</v>
      </c>
      <c r="E27804" s="1" t="s">
        <v>22143</v>
      </c>
    </row>
    <row r="27805" spans="1:5" x14ac:dyDescent="0.3">
      <c r="A27805" s="1" t="s">
        <v>226</v>
      </c>
      <c r="B27805" s="1" t="s">
        <v>224</v>
      </c>
      <c r="C27805">
        <v>1.946484726</v>
      </c>
      <c r="D27805">
        <v>3.8918629999999999</v>
      </c>
      <c r="E27805" s="1" t="s">
        <v>22339</v>
      </c>
    </row>
    <row r="27806" spans="1:5" x14ac:dyDescent="0.3">
      <c r="A27806" s="1" t="s">
        <v>223</v>
      </c>
      <c r="B27806" s="1" t="s">
        <v>366</v>
      </c>
      <c r="C27806">
        <v>1.9465958515299999</v>
      </c>
      <c r="D27806">
        <v>3.8926479999999999</v>
      </c>
      <c r="E27806" s="1" t="s">
        <v>32136</v>
      </c>
    </row>
    <row r="27807" spans="1:5" x14ac:dyDescent="0.3">
      <c r="A27807" s="1" t="s">
        <v>223</v>
      </c>
      <c r="B27807" s="1" t="s">
        <v>224</v>
      </c>
      <c r="C27807">
        <v>1.94664168064</v>
      </c>
      <c r="D27807">
        <v>3.8927051000000001</v>
      </c>
      <c r="E27807" s="1" t="s">
        <v>27921</v>
      </c>
    </row>
    <row r="27808" spans="1:5" x14ac:dyDescent="0.3">
      <c r="A27808" s="1" t="s">
        <v>226</v>
      </c>
      <c r="B27808" s="1" t="s">
        <v>224</v>
      </c>
      <c r="C27808">
        <v>1.9470909677399999</v>
      </c>
      <c r="D27808">
        <v>15.581884199999999</v>
      </c>
      <c r="E27808" s="1" t="s">
        <v>5934</v>
      </c>
    </row>
    <row r="27809" spans="1:5" x14ac:dyDescent="0.3">
      <c r="A27809" s="1" t="s">
        <v>226</v>
      </c>
      <c r="B27809" s="1" t="s">
        <v>224</v>
      </c>
      <c r="C27809">
        <v>1.9472090765200001</v>
      </c>
      <c r="D27809">
        <v>3.8938999000000001</v>
      </c>
      <c r="E27809" s="1" t="s">
        <v>7794</v>
      </c>
    </row>
    <row r="27810" spans="1:5" x14ac:dyDescent="0.3">
      <c r="A27810" s="1" t="s">
        <v>223</v>
      </c>
      <c r="B27810" s="1" t="s">
        <v>224</v>
      </c>
      <c r="C27810">
        <v>1.94723439314</v>
      </c>
      <c r="D27810">
        <v>3.8954392000000002</v>
      </c>
      <c r="E27810" s="1" t="s">
        <v>10105</v>
      </c>
    </row>
    <row r="27811" spans="1:5" x14ac:dyDescent="0.3">
      <c r="A27811" s="1" t="s">
        <v>223</v>
      </c>
      <c r="B27811" s="1" t="s">
        <v>224</v>
      </c>
      <c r="C27811">
        <v>1.9477815872299999</v>
      </c>
      <c r="D27811">
        <v>3.8953500999999999</v>
      </c>
      <c r="E27811" s="1" t="s">
        <v>23413</v>
      </c>
    </row>
    <row r="27812" spans="1:5" x14ac:dyDescent="0.3">
      <c r="A27812" s="1" t="s">
        <v>223</v>
      </c>
      <c r="B27812" s="1" t="s">
        <v>224</v>
      </c>
      <c r="C27812">
        <v>1.9480615750100001</v>
      </c>
      <c r="D27812">
        <v>3.8969216000000002</v>
      </c>
      <c r="E27812" s="1" t="s">
        <v>19900</v>
      </c>
    </row>
    <row r="27813" spans="1:5" x14ac:dyDescent="0.3">
      <c r="A27813" s="1" t="s">
        <v>226</v>
      </c>
      <c r="B27813" s="1" t="s">
        <v>224</v>
      </c>
      <c r="C27813">
        <v>1.94807822898</v>
      </c>
      <c r="D27813">
        <v>3.8965641999999998</v>
      </c>
      <c r="E27813" s="1" t="s">
        <v>11208</v>
      </c>
    </row>
    <row r="27814" spans="1:5" x14ac:dyDescent="0.3">
      <c r="A27814" s="1" t="s">
        <v>226</v>
      </c>
      <c r="B27814" s="1" t="s">
        <v>224</v>
      </c>
      <c r="C27814">
        <v>1.9480910734700001</v>
      </c>
      <c r="D27814">
        <v>3.8979879999999998</v>
      </c>
      <c r="E27814" s="1" t="s">
        <v>10893</v>
      </c>
    </row>
    <row r="27815" spans="1:5" x14ac:dyDescent="0.3">
      <c r="A27815" s="1" t="s">
        <v>226</v>
      </c>
      <c r="B27815" s="1" t="s">
        <v>224</v>
      </c>
      <c r="C27815">
        <v>1.94835499338</v>
      </c>
      <c r="D27815">
        <v>3.8959869999999999</v>
      </c>
      <c r="E27815" s="1" t="s">
        <v>28662</v>
      </c>
    </row>
    <row r="27816" spans="1:5" x14ac:dyDescent="0.3">
      <c r="A27816" s="1" t="s">
        <v>226</v>
      </c>
      <c r="B27816" s="1" t="s">
        <v>224</v>
      </c>
      <c r="C27816">
        <v>1.94835499338</v>
      </c>
      <c r="D27816">
        <v>8.1733607999999993</v>
      </c>
      <c r="E27816" s="1" t="s">
        <v>30077</v>
      </c>
    </row>
    <row r="27817" spans="1:5" x14ac:dyDescent="0.3">
      <c r="A27817" s="1" t="s">
        <v>223</v>
      </c>
      <c r="B27817" s="1" t="s">
        <v>224</v>
      </c>
      <c r="C27817">
        <v>1.9483605562899999</v>
      </c>
      <c r="D27817">
        <v>3.8954776</v>
      </c>
      <c r="E27817" s="1" t="s">
        <v>30114</v>
      </c>
    </row>
    <row r="27818" spans="1:5" x14ac:dyDescent="0.3">
      <c r="A27818" s="1" t="s">
        <v>226</v>
      </c>
      <c r="B27818" s="1" t="s">
        <v>224</v>
      </c>
      <c r="C27818">
        <v>1.9485407001299999</v>
      </c>
      <c r="D27818">
        <v>3.8972134</v>
      </c>
      <c r="E27818" s="1" t="s">
        <v>25922</v>
      </c>
    </row>
    <row r="27819" spans="1:5" x14ac:dyDescent="0.3">
      <c r="A27819" s="1" t="s">
        <v>223</v>
      </c>
      <c r="B27819" s="1" t="s">
        <v>224</v>
      </c>
      <c r="C27819">
        <v>1.94879</v>
      </c>
      <c r="D27819">
        <v>3.897046</v>
      </c>
      <c r="E27819" s="1" t="s">
        <v>9008</v>
      </c>
    </row>
    <row r="27820" spans="1:5" x14ac:dyDescent="0.3">
      <c r="A27820" s="1" t="s">
        <v>223</v>
      </c>
      <c r="B27820" s="1" t="s">
        <v>224</v>
      </c>
      <c r="C27820">
        <v>1.9489035817</v>
      </c>
      <c r="D27820">
        <v>3.8967051000000001</v>
      </c>
      <c r="E27820" s="1" t="s">
        <v>27647</v>
      </c>
    </row>
    <row r="27821" spans="1:5" x14ac:dyDescent="0.3">
      <c r="A27821" s="1" t="s">
        <v>226</v>
      </c>
      <c r="B27821" s="1" t="s">
        <v>224</v>
      </c>
      <c r="C27821">
        <v>1.94894850792</v>
      </c>
      <c r="D27821">
        <v>3.8981127</v>
      </c>
      <c r="E27821" s="1" t="s">
        <v>14025</v>
      </c>
    </row>
    <row r="27822" spans="1:5" x14ac:dyDescent="0.3">
      <c r="A27822" s="1" t="s">
        <v>226</v>
      </c>
      <c r="B27822" s="1" t="s">
        <v>224</v>
      </c>
      <c r="C27822">
        <v>1.94904813872</v>
      </c>
      <c r="D27822">
        <v>3.8979808</v>
      </c>
      <c r="E27822" s="1" t="s">
        <v>22044</v>
      </c>
    </row>
    <row r="27823" spans="1:5" x14ac:dyDescent="0.3">
      <c r="A27823" s="1" t="s">
        <v>223</v>
      </c>
      <c r="B27823" s="1" t="s">
        <v>224</v>
      </c>
      <c r="C27823">
        <v>1.94933915888</v>
      </c>
      <c r="D27823">
        <v>3.8988789000000001</v>
      </c>
      <c r="E27823" s="1" t="s">
        <v>4637</v>
      </c>
    </row>
    <row r="27824" spans="1:5" x14ac:dyDescent="0.3">
      <c r="A27824" s="1" t="s">
        <v>226</v>
      </c>
      <c r="B27824" s="1" t="s">
        <v>224</v>
      </c>
      <c r="C27824">
        <v>1.9494302451600001</v>
      </c>
      <c r="D27824">
        <v>3.8989672999999998</v>
      </c>
      <c r="E27824" s="1" t="s">
        <v>20954</v>
      </c>
    </row>
    <row r="27825" spans="1:5" x14ac:dyDescent="0.3">
      <c r="A27825" s="1" t="s">
        <v>226</v>
      </c>
      <c r="B27825" s="1" t="s">
        <v>224</v>
      </c>
      <c r="C27825">
        <v>1.9497812945799999</v>
      </c>
      <c r="D27825">
        <v>3.8995600000000001</v>
      </c>
      <c r="E27825" s="1" t="s">
        <v>8518</v>
      </c>
    </row>
    <row r="27826" spans="1:5" x14ac:dyDescent="0.3">
      <c r="A27826" s="1" t="s">
        <v>226</v>
      </c>
      <c r="B27826" s="1" t="s">
        <v>366</v>
      </c>
      <c r="C27826">
        <v>1.94990405797</v>
      </c>
      <c r="D27826">
        <v>1.9495541000000001</v>
      </c>
      <c r="E27826" s="1" t="s">
        <v>35121</v>
      </c>
    </row>
    <row r="27827" spans="1:5" x14ac:dyDescent="0.3">
      <c r="A27827" s="1" t="s">
        <v>223</v>
      </c>
      <c r="B27827" s="1" t="s">
        <v>224</v>
      </c>
      <c r="C27827">
        <v>1.9499042424199999</v>
      </c>
      <c r="D27827">
        <v>3.9004677000000001</v>
      </c>
      <c r="E27827" s="1" t="s">
        <v>35126</v>
      </c>
    </row>
    <row r="27828" spans="1:5" x14ac:dyDescent="0.3">
      <c r="A27828" s="1" t="s">
        <v>226</v>
      </c>
      <c r="B27828" s="1" t="s">
        <v>224</v>
      </c>
      <c r="C27828">
        <v>1.9502180435700001</v>
      </c>
      <c r="D27828">
        <v>7.8037802999999997</v>
      </c>
      <c r="E27828" s="1" t="s">
        <v>27085</v>
      </c>
    </row>
    <row r="27829" spans="1:5" x14ac:dyDescent="0.3">
      <c r="A27829" s="1" t="s">
        <v>226</v>
      </c>
      <c r="B27829" s="1" t="s">
        <v>224</v>
      </c>
      <c r="C27829">
        <v>1.9502582327</v>
      </c>
      <c r="D27829">
        <v>3.9007458000000002</v>
      </c>
      <c r="E27829" s="1" t="s">
        <v>1524</v>
      </c>
    </row>
    <row r="27830" spans="1:5" x14ac:dyDescent="0.3">
      <c r="A27830" s="1" t="s">
        <v>226</v>
      </c>
      <c r="B27830" s="1" t="s">
        <v>224</v>
      </c>
      <c r="C27830">
        <v>1.9506361057299999</v>
      </c>
      <c r="D27830">
        <v>3.9010680999999998</v>
      </c>
      <c r="E27830" s="1" t="s">
        <v>17692</v>
      </c>
    </row>
    <row r="27831" spans="1:5" x14ac:dyDescent="0.3">
      <c r="A27831" s="1" t="s">
        <v>223</v>
      </c>
      <c r="B27831" s="1" t="s">
        <v>224</v>
      </c>
      <c r="C27831">
        <v>1.95143033539</v>
      </c>
      <c r="D27831">
        <v>3.9033769</v>
      </c>
      <c r="E27831" s="1" t="s">
        <v>37135</v>
      </c>
    </row>
    <row r="27832" spans="1:5" x14ac:dyDescent="0.3">
      <c r="A27832" s="1" t="s">
        <v>223</v>
      </c>
      <c r="B27832" s="1" t="s">
        <v>224</v>
      </c>
      <c r="C27832">
        <v>1.9515253459699999</v>
      </c>
      <c r="D27832">
        <v>3.9019371999999999</v>
      </c>
      <c r="E27832" s="1" t="s">
        <v>11917</v>
      </c>
    </row>
    <row r="27833" spans="1:5" x14ac:dyDescent="0.3">
      <c r="A27833" s="1" t="s">
        <v>226</v>
      </c>
      <c r="B27833" s="1" t="s">
        <v>224</v>
      </c>
      <c r="C27833">
        <v>1.9516323521500001</v>
      </c>
      <c r="D27833">
        <v>7.8057607000000004</v>
      </c>
      <c r="E27833" s="1" t="s">
        <v>4688</v>
      </c>
    </row>
    <row r="27834" spans="1:5" x14ac:dyDescent="0.3">
      <c r="A27834" s="1" t="s">
        <v>226</v>
      </c>
      <c r="B27834" s="1" t="s">
        <v>224</v>
      </c>
      <c r="C27834">
        <v>1.95194372995</v>
      </c>
      <c r="D27834">
        <v>1.3420572</v>
      </c>
      <c r="E27834" s="1" t="s">
        <v>27520</v>
      </c>
    </row>
    <row r="27835" spans="1:5" x14ac:dyDescent="0.3">
      <c r="A27835" s="1" t="s">
        <v>226</v>
      </c>
      <c r="B27835" s="1" t="s">
        <v>224</v>
      </c>
      <c r="C27835">
        <v>1.9523548211899999</v>
      </c>
      <c r="D27835">
        <v>3.9041256999999998</v>
      </c>
      <c r="E27835" s="1" t="s">
        <v>2802</v>
      </c>
    </row>
    <row r="27836" spans="1:5" x14ac:dyDescent="0.3">
      <c r="A27836" s="1" t="s">
        <v>226</v>
      </c>
      <c r="B27836" s="1" t="s">
        <v>224</v>
      </c>
      <c r="C27836">
        <v>1.9523562433899999</v>
      </c>
      <c r="D27836">
        <v>3.9040975000000002</v>
      </c>
      <c r="E27836" s="1" t="s">
        <v>15866</v>
      </c>
    </row>
    <row r="27837" spans="1:5" x14ac:dyDescent="0.3">
      <c r="A27837" s="1" t="s">
        <v>226</v>
      </c>
      <c r="B27837" s="1" t="s">
        <v>224</v>
      </c>
      <c r="C27837">
        <v>1.9523562433899999</v>
      </c>
      <c r="D27837">
        <v>3.9047805000000002</v>
      </c>
      <c r="E27837" s="1" t="s">
        <v>19450</v>
      </c>
    </row>
    <row r="27838" spans="1:5" x14ac:dyDescent="0.3">
      <c r="A27838" s="1" t="s">
        <v>226</v>
      </c>
      <c r="B27838" s="1" t="s">
        <v>224</v>
      </c>
      <c r="C27838">
        <v>1.9523562830700001</v>
      </c>
      <c r="D27838">
        <v>1.9527767</v>
      </c>
      <c r="E27838" s="1" t="s">
        <v>17528</v>
      </c>
    </row>
    <row r="27839" spans="1:5" x14ac:dyDescent="0.3">
      <c r="A27839" s="1" t="s">
        <v>223</v>
      </c>
      <c r="B27839" s="1" t="s">
        <v>224</v>
      </c>
      <c r="C27839">
        <v>1.95238578042</v>
      </c>
      <c r="D27839">
        <v>3.9055105000000001</v>
      </c>
      <c r="E27839" s="1" t="s">
        <v>11944</v>
      </c>
    </row>
    <row r="27840" spans="1:5" x14ac:dyDescent="0.3">
      <c r="A27840" s="1" t="s">
        <v>226</v>
      </c>
      <c r="B27840" s="1" t="s">
        <v>224</v>
      </c>
      <c r="C27840">
        <v>1.95238580688</v>
      </c>
      <c r="D27840">
        <v>3.9053300000000002</v>
      </c>
      <c r="E27840" s="1" t="s">
        <v>13258</v>
      </c>
    </row>
    <row r="27841" spans="1:5" x14ac:dyDescent="0.3">
      <c r="A27841" s="1" t="s">
        <v>226</v>
      </c>
      <c r="B27841" s="1" t="s">
        <v>224</v>
      </c>
      <c r="C27841">
        <v>1.9523858333299999</v>
      </c>
      <c r="D27841">
        <v>7.8079026999999996</v>
      </c>
      <c r="E27841" s="1" t="s">
        <v>28699</v>
      </c>
    </row>
    <row r="27842" spans="1:5" x14ac:dyDescent="0.3">
      <c r="A27842" s="1" t="s">
        <v>226</v>
      </c>
      <c r="B27842" s="1" t="s">
        <v>224</v>
      </c>
      <c r="C27842">
        <v>1.95279487533</v>
      </c>
      <c r="D27842">
        <v>3.9061406999999999</v>
      </c>
      <c r="E27842" s="1" t="s">
        <v>12267</v>
      </c>
    </row>
    <row r="27843" spans="1:5" x14ac:dyDescent="0.3">
      <c r="A27843" s="1" t="s">
        <v>226</v>
      </c>
      <c r="B27843" s="1" t="s">
        <v>224</v>
      </c>
      <c r="C27843">
        <v>1.9529050810999999</v>
      </c>
      <c r="D27843">
        <v>3.9067033000000002</v>
      </c>
      <c r="E27843" s="1" t="s">
        <v>23181</v>
      </c>
    </row>
    <row r="27844" spans="1:5" x14ac:dyDescent="0.3">
      <c r="A27844" s="1" t="s">
        <v>226</v>
      </c>
      <c r="B27844" s="1" t="s">
        <v>224</v>
      </c>
      <c r="C27844">
        <v>1.95300616107</v>
      </c>
      <c r="D27844">
        <v>3.9066801999999998</v>
      </c>
      <c r="E27844" s="1" t="s">
        <v>23533</v>
      </c>
    </row>
    <row r="27845" spans="1:5" x14ac:dyDescent="0.3">
      <c r="A27845" s="1" t="s">
        <v>226</v>
      </c>
      <c r="B27845" s="1" t="s">
        <v>224</v>
      </c>
      <c r="C27845">
        <v>1.95321737097</v>
      </c>
      <c r="D27845">
        <v>3.9065824</v>
      </c>
      <c r="E27845" s="1" t="s">
        <v>32097</v>
      </c>
    </row>
    <row r="27846" spans="1:5" x14ac:dyDescent="0.3">
      <c r="A27846" s="1" t="s">
        <v>226</v>
      </c>
      <c r="B27846" s="1" t="s">
        <v>224</v>
      </c>
      <c r="C27846">
        <v>1.9532174503699999</v>
      </c>
      <c r="D27846">
        <v>3.9060326000000001</v>
      </c>
      <c r="E27846" s="1" t="s">
        <v>15659</v>
      </c>
    </row>
    <row r="27847" spans="1:5" x14ac:dyDescent="0.3">
      <c r="A27847" s="1" t="s">
        <v>226</v>
      </c>
      <c r="B27847" s="1" t="s">
        <v>224</v>
      </c>
      <c r="C27847">
        <v>1.95322163211</v>
      </c>
      <c r="D27847">
        <v>3.9056706999999999</v>
      </c>
      <c r="E27847" s="1" t="s">
        <v>8208</v>
      </c>
    </row>
    <row r="27848" spans="1:5" x14ac:dyDescent="0.3">
      <c r="A27848" s="1" t="s">
        <v>226</v>
      </c>
      <c r="B27848" s="1" t="s">
        <v>224</v>
      </c>
      <c r="C27848">
        <v>1.9535742598200001</v>
      </c>
      <c r="D27848">
        <v>3.9073943999999998</v>
      </c>
      <c r="E27848" s="1" t="s">
        <v>35159</v>
      </c>
    </row>
    <row r="27849" spans="1:5" x14ac:dyDescent="0.3">
      <c r="A27849" s="1" t="s">
        <v>226</v>
      </c>
      <c r="B27849" s="1" t="s">
        <v>224</v>
      </c>
      <c r="C27849">
        <v>1.95407945719</v>
      </c>
      <c r="D27849">
        <v>3.9078027</v>
      </c>
      <c r="E27849" s="1" t="s">
        <v>19420</v>
      </c>
    </row>
    <row r="27850" spans="1:5" x14ac:dyDescent="0.3">
      <c r="A27850" s="1" t="s">
        <v>223</v>
      </c>
      <c r="B27850" s="1" t="s">
        <v>224</v>
      </c>
      <c r="C27850">
        <v>1.95408360106</v>
      </c>
      <c r="D27850">
        <v>7.8166118000000004</v>
      </c>
      <c r="E27850" s="1" t="s">
        <v>26408</v>
      </c>
    </row>
    <row r="27851" spans="1:5" x14ac:dyDescent="0.3">
      <c r="A27851" s="1" t="s">
        <v>226</v>
      </c>
      <c r="B27851" s="1" t="s">
        <v>224</v>
      </c>
      <c r="C27851">
        <v>1.95419535211</v>
      </c>
      <c r="D27851">
        <v>3.9079809000000001</v>
      </c>
      <c r="E27851" s="1" t="s">
        <v>20759</v>
      </c>
    </row>
    <row r="27852" spans="1:5" x14ac:dyDescent="0.3">
      <c r="A27852" s="1" t="s">
        <v>223</v>
      </c>
      <c r="B27852" s="1" t="s">
        <v>224</v>
      </c>
      <c r="C27852">
        <v>1.9542590713300001</v>
      </c>
      <c r="D27852">
        <v>3.9076754</v>
      </c>
      <c r="E27852" s="1" t="s">
        <v>6692</v>
      </c>
    </row>
    <row r="27853" spans="1:5" x14ac:dyDescent="0.3">
      <c r="A27853" s="1" t="s">
        <v>226</v>
      </c>
      <c r="B27853" s="1" t="s">
        <v>224</v>
      </c>
      <c r="C27853">
        <v>1.9545634491999999</v>
      </c>
      <c r="D27853">
        <v>3.9090479999999999</v>
      </c>
      <c r="E27853" s="1" t="s">
        <v>26936</v>
      </c>
    </row>
    <row r="27854" spans="1:5" x14ac:dyDescent="0.3">
      <c r="A27854" s="1" t="s">
        <v>223</v>
      </c>
      <c r="B27854" s="1" t="s">
        <v>224</v>
      </c>
      <c r="C27854">
        <v>1.9547477629800001</v>
      </c>
      <c r="D27854">
        <v>3.9091700999999999</v>
      </c>
      <c r="E27854" s="1" t="s">
        <v>9870</v>
      </c>
    </row>
    <row r="27855" spans="1:5" x14ac:dyDescent="0.3">
      <c r="A27855" s="1" t="s">
        <v>223</v>
      </c>
      <c r="B27855" s="1" t="s">
        <v>224</v>
      </c>
      <c r="C27855">
        <v>1.9549421059600001</v>
      </c>
      <c r="D27855">
        <v>3.9093827000000001</v>
      </c>
      <c r="E27855" s="1" t="s">
        <v>19007</v>
      </c>
    </row>
    <row r="27856" spans="1:5" x14ac:dyDescent="0.3">
      <c r="A27856" s="1" t="s">
        <v>226</v>
      </c>
      <c r="B27856" s="1" t="s">
        <v>224</v>
      </c>
      <c r="C27856">
        <v>1.9549421457</v>
      </c>
      <c r="D27856">
        <v>3.9105886999999999</v>
      </c>
      <c r="E27856" s="1" t="s">
        <v>17743</v>
      </c>
    </row>
    <row r="27857" spans="1:5" x14ac:dyDescent="0.3">
      <c r="A27857" s="1" t="s">
        <v>226</v>
      </c>
      <c r="B27857" s="1" t="s">
        <v>224</v>
      </c>
      <c r="C27857">
        <v>1.9549421457</v>
      </c>
      <c r="D27857">
        <v>3.9096506999999998</v>
      </c>
      <c r="E27857" s="1" t="s">
        <v>18505</v>
      </c>
    </row>
    <row r="27858" spans="1:5" x14ac:dyDescent="0.3">
      <c r="A27858" s="1" t="s">
        <v>226</v>
      </c>
      <c r="B27858" s="1" t="s">
        <v>224</v>
      </c>
      <c r="C27858">
        <v>1.95497174834</v>
      </c>
      <c r="D27858">
        <v>3.9099827999999999</v>
      </c>
      <c r="E27858" s="1" t="s">
        <v>9546</v>
      </c>
    </row>
    <row r="27859" spans="1:5" x14ac:dyDescent="0.3">
      <c r="A27859" s="1" t="s">
        <v>223</v>
      </c>
      <c r="B27859" s="1" t="s">
        <v>224</v>
      </c>
      <c r="C27859">
        <v>1.9551237594699999</v>
      </c>
      <c r="D27859">
        <v>3.9094579999999999</v>
      </c>
      <c r="E27859" s="1" t="s">
        <v>29392</v>
      </c>
    </row>
    <row r="27860" spans="1:5" x14ac:dyDescent="0.3">
      <c r="A27860" s="1" t="s">
        <v>226</v>
      </c>
      <c r="B27860" s="1" t="s">
        <v>224</v>
      </c>
      <c r="C27860">
        <v>1.95515932675</v>
      </c>
      <c r="D27860">
        <v>3.9097366999999998</v>
      </c>
      <c r="E27860" s="1" t="s">
        <v>12671</v>
      </c>
    </row>
    <row r="27861" spans="1:5" x14ac:dyDescent="0.3">
      <c r="A27861" s="1" t="s">
        <v>226</v>
      </c>
      <c r="B27861" s="1" t="s">
        <v>224</v>
      </c>
      <c r="C27861">
        <v>1.9554308437500001</v>
      </c>
      <c r="D27861">
        <v>1.9555948000000001</v>
      </c>
      <c r="E27861" s="1" t="s">
        <v>3220</v>
      </c>
    </row>
    <row r="27862" spans="1:5" x14ac:dyDescent="0.3">
      <c r="A27862" s="1" t="s">
        <v>226</v>
      </c>
      <c r="B27862" s="1" t="s">
        <v>224</v>
      </c>
      <c r="C27862">
        <v>1.9558055962900001</v>
      </c>
      <c r="D27862">
        <v>3.9124826000000001</v>
      </c>
      <c r="E27862" s="1" t="s">
        <v>18407</v>
      </c>
    </row>
    <row r="27863" spans="1:5" x14ac:dyDescent="0.3">
      <c r="A27863" s="1" t="s">
        <v>226</v>
      </c>
      <c r="B27863" s="1" t="s">
        <v>224</v>
      </c>
      <c r="C27863">
        <v>1.9558097703199999</v>
      </c>
      <c r="D27863">
        <v>3.9120051</v>
      </c>
      <c r="E27863" s="1" t="s">
        <v>5176</v>
      </c>
    </row>
    <row r="27864" spans="1:5" x14ac:dyDescent="0.3">
      <c r="A27864" s="1" t="s">
        <v>226</v>
      </c>
      <c r="B27864" s="1" t="s">
        <v>224</v>
      </c>
      <c r="C27864">
        <v>1.9558098498200001</v>
      </c>
      <c r="D27864">
        <v>3.9116388999999998</v>
      </c>
      <c r="E27864" s="1" t="s">
        <v>27655</v>
      </c>
    </row>
    <row r="27865" spans="1:5" x14ac:dyDescent="0.3">
      <c r="A27865" s="1" t="s">
        <v>223</v>
      </c>
      <c r="B27865" s="1" t="s">
        <v>224</v>
      </c>
      <c r="C27865">
        <v>1.95591703084</v>
      </c>
      <c r="D27865">
        <v>3.9121085</v>
      </c>
      <c r="E27865" s="1" t="s">
        <v>21869</v>
      </c>
    </row>
    <row r="27866" spans="1:5" x14ac:dyDescent="0.3">
      <c r="A27866" s="1" t="s">
        <v>226</v>
      </c>
      <c r="B27866" s="1" t="s">
        <v>224</v>
      </c>
      <c r="C27866">
        <v>1.95591703084</v>
      </c>
      <c r="D27866">
        <v>3.9126509</v>
      </c>
      <c r="E27866" s="1" t="s">
        <v>22325</v>
      </c>
    </row>
    <row r="27867" spans="1:5" x14ac:dyDescent="0.3">
      <c r="A27867" s="1" t="s">
        <v>226</v>
      </c>
      <c r="B27867" s="1" t="s">
        <v>224</v>
      </c>
      <c r="C27867">
        <v>1.9565629503199999</v>
      </c>
      <c r="D27867">
        <v>3.9134538999999999</v>
      </c>
      <c r="E27867" s="1" t="s">
        <v>21705</v>
      </c>
    </row>
    <row r="27868" spans="1:5" x14ac:dyDescent="0.3">
      <c r="A27868" s="1" t="s">
        <v>226</v>
      </c>
      <c r="B27868" s="1" t="s">
        <v>224</v>
      </c>
      <c r="C27868">
        <v>1.9566111026799999</v>
      </c>
      <c r="D27868">
        <v>3.9139895</v>
      </c>
      <c r="E27868" s="1" t="s">
        <v>37181</v>
      </c>
    </row>
    <row r="27869" spans="1:5" x14ac:dyDescent="0.3">
      <c r="A27869" s="1" t="s">
        <v>226</v>
      </c>
      <c r="B27869" s="1" t="s">
        <v>224</v>
      </c>
      <c r="C27869">
        <v>1.9566698497599999</v>
      </c>
      <c r="D27869">
        <v>3.912029</v>
      </c>
      <c r="E27869" s="1" t="s">
        <v>33112</v>
      </c>
    </row>
    <row r="27870" spans="1:5" x14ac:dyDescent="0.3">
      <c r="A27870" s="1" t="s">
        <v>226</v>
      </c>
      <c r="B27870" s="1" t="s">
        <v>224</v>
      </c>
      <c r="C27870">
        <v>1.9566740786600001</v>
      </c>
      <c r="D27870">
        <v>3.9135536000000002</v>
      </c>
      <c r="E27870" s="1" t="s">
        <v>8445</v>
      </c>
    </row>
    <row r="27871" spans="1:5" x14ac:dyDescent="0.3">
      <c r="A27871" s="1" t="s">
        <v>226</v>
      </c>
      <c r="B27871" s="1" t="s">
        <v>224</v>
      </c>
      <c r="C27871">
        <v>1.95707871314</v>
      </c>
      <c r="D27871">
        <v>3.9147173999999998</v>
      </c>
      <c r="E27871" s="1" t="s">
        <v>13873</v>
      </c>
    </row>
    <row r="27872" spans="1:5" x14ac:dyDescent="0.3">
      <c r="A27872" s="1" t="s">
        <v>226</v>
      </c>
      <c r="B27872" s="1" t="s">
        <v>224</v>
      </c>
      <c r="C27872">
        <v>1.9575390450900001</v>
      </c>
      <c r="D27872">
        <v>3.9148559000000001</v>
      </c>
      <c r="E27872" s="1" t="s">
        <v>5419</v>
      </c>
    </row>
    <row r="27873" spans="1:5" x14ac:dyDescent="0.3">
      <c r="A27873" s="1" t="s">
        <v>255</v>
      </c>
      <c r="B27873" s="1" t="s">
        <v>224</v>
      </c>
      <c r="C27873">
        <v>1.95802469469</v>
      </c>
      <c r="D27873">
        <v>3.9163066999999998</v>
      </c>
      <c r="E27873" s="1" t="s">
        <v>24706</v>
      </c>
    </row>
    <row r="27874" spans="1:5" x14ac:dyDescent="0.3">
      <c r="A27874" s="1" t="s">
        <v>226</v>
      </c>
      <c r="B27874" s="1" t="s">
        <v>224</v>
      </c>
      <c r="C27874">
        <v>1.9580517344699999</v>
      </c>
      <c r="D27874">
        <v>7.8294902000000004</v>
      </c>
      <c r="E27874" s="1" t="s">
        <v>6660</v>
      </c>
    </row>
    <row r="27875" spans="1:5" x14ac:dyDescent="0.3">
      <c r="A27875" s="1" t="s">
        <v>226</v>
      </c>
      <c r="B27875" s="1" t="s">
        <v>224</v>
      </c>
      <c r="C27875">
        <v>1.9584006899599999</v>
      </c>
      <c r="D27875">
        <v>3.9170026999999998</v>
      </c>
      <c r="E27875" s="1" t="s">
        <v>13842</v>
      </c>
    </row>
    <row r="27876" spans="1:5" x14ac:dyDescent="0.3">
      <c r="A27876" s="1" t="s">
        <v>226</v>
      </c>
      <c r="B27876" s="1" t="s">
        <v>224</v>
      </c>
      <c r="C27876">
        <v>1.9584006899599999</v>
      </c>
      <c r="D27876">
        <v>3.9182191999999998</v>
      </c>
      <c r="E27876" s="1" t="s">
        <v>32135</v>
      </c>
    </row>
    <row r="27877" spans="1:5" x14ac:dyDescent="0.3">
      <c r="A27877" s="1" t="s">
        <v>226</v>
      </c>
      <c r="B27877" s="1" t="s">
        <v>224</v>
      </c>
      <c r="C27877">
        <v>1.9584006899599999</v>
      </c>
      <c r="D27877">
        <v>9.7148471999999995</v>
      </c>
      <c r="E27877" s="1" t="s">
        <v>32497</v>
      </c>
    </row>
    <row r="27878" spans="1:5" x14ac:dyDescent="0.3">
      <c r="A27878" s="1" t="s">
        <v>226</v>
      </c>
      <c r="B27878" s="1" t="s">
        <v>224</v>
      </c>
      <c r="C27878">
        <v>1.9584048828</v>
      </c>
      <c r="D27878">
        <v>7.8323888000000004</v>
      </c>
      <c r="E27878" s="1" t="s">
        <v>27628</v>
      </c>
    </row>
    <row r="27879" spans="1:5" x14ac:dyDescent="0.3">
      <c r="A27879" s="1" t="s">
        <v>223</v>
      </c>
      <c r="B27879" s="1" t="s">
        <v>224</v>
      </c>
      <c r="C27879">
        <v>1.9591474901399999</v>
      </c>
      <c r="D27879">
        <v>3.9177716</v>
      </c>
      <c r="E27879" s="1" t="s">
        <v>27573</v>
      </c>
    </row>
    <row r="27880" spans="1:5" x14ac:dyDescent="0.3">
      <c r="A27880" s="1" t="s">
        <v>226</v>
      </c>
      <c r="B27880" s="1" t="s">
        <v>224</v>
      </c>
      <c r="C27880">
        <v>1.9592350648200001</v>
      </c>
      <c r="D27880">
        <v>3.9181311999999999</v>
      </c>
      <c r="E27880" s="1" t="s">
        <v>37499</v>
      </c>
    </row>
    <row r="27881" spans="1:5" x14ac:dyDescent="0.3">
      <c r="A27881" s="1" t="s">
        <v>226</v>
      </c>
      <c r="B27881" s="1" t="s">
        <v>224</v>
      </c>
      <c r="C27881">
        <v>1.9592672389400001</v>
      </c>
      <c r="D27881">
        <v>3.9177173999999999</v>
      </c>
      <c r="E27881" s="1" t="s">
        <v>15031</v>
      </c>
    </row>
    <row r="27882" spans="1:5" x14ac:dyDescent="0.3">
      <c r="A27882" s="1" t="s">
        <v>226</v>
      </c>
      <c r="B27882" s="1" t="s">
        <v>224</v>
      </c>
      <c r="C27882">
        <v>1.9592969336299999</v>
      </c>
      <c r="D27882">
        <v>3.9192547000000002</v>
      </c>
      <c r="E27882" s="1" t="s">
        <v>11139</v>
      </c>
    </row>
    <row r="27883" spans="1:5" x14ac:dyDescent="0.3">
      <c r="A27883" s="1" t="s">
        <v>226</v>
      </c>
      <c r="B27883" s="1" t="s">
        <v>224</v>
      </c>
      <c r="C27883">
        <v>1.9594305494499999</v>
      </c>
      <c r="D27883">
        <v>3.9184595999999998</v>
      </c>
      <c r="E27883" s="1" t="s">
        <v>33007</v>
      </c>
    </row>
    <row r="27884" spans="1:5" x14ac:dyDescent="0.3">
      <c r="A27884" s="1" t="s">
        <v>226</v>
      </c>
      <c r="B27884" s="1" t="s">
        <v>224</v>
      </c>
      <c r="C27884">
        <v>1.9597325353399999</v>
      </c>
      <c r="D27884">
        <v>3.9191674999999999</v>
      </c>
      <c r="E27884" s="1" t="s">
        <v>35353</v>
      </c>
    </row>
    <row r="27885" spans="1:5" x14ac:dyDescent="0.3">
      <c r="A27885" s="1" t="s">
        <v>223</v>
      </c>
      <c r="B27885" s="1" t="s">
        <v>224</v>
      </c>
      <c r="C27885">
        <v>1.96008029255</v>
      </c>
      <c r="D27885">
        <v>3.9203256</v>
      </c>
      <c r="E27885" s="1" t="s">
        <v>23060</v>
      </c>
    </row>
    <row r="27886" spans="1:5" x14ac:dyDescent="0.3">
      <c r="A27886" s="1" t="s">
        <v>226</v>
      </c>
      <c r="B27886" s="1" t="s">
        <v>224</v>
      </c>
      <c r="C27886">
        <v>1.96016426295</v>
      </c>
      <c r="D27886">
        <v>3.9206858000000002</v>
      </c>
      <c r="E27886" s="1" t="s">
        <v>11242</v>
      </c>
    </row>
    <row r="27887" spans="1:5" x14ac:dyDescent="0.3">
      <c r="A27887" s="1" t="s">
        <v>226</v>
      </c>
      <c r="B27887" s="1" t="s">
        <v>224</v>
      </c>
      <c r="C27887">
        <v>1.9602346755</v>
      </c>
      <c r="D27887">
        <v>3.9206053999999999</v>
      </c>
      <c r="E27887" s="1" t="s">
        <v>21996</v>
      </c>
    </row>
    <row r="27888" spans="1:5" x14ac:dyDescent="0.3">
      <c r="A27888" s="1" t="s">
        <v>226</v>
      </c>
      <c r="B27888" s="1" t="s">
        <v>224</v>
      </c>
      <c r="C27888">
        <v>1.96036305047</v>
      </c>
      <c r="D27888">
        <v>7.8391327999999998</v>
      </c>
      <c r="E27888" s="1" t="s">
        <v>28810</v>
      </c>
    </row>
    <row r="27889" spans="1:5" x14ac:dyDescent="0.3">
      <c r="A27889" s="1" t="s">
        <v>226</v>
      </c>
      <c r="B27889" s="1" t="s">
        <v>224</v>
      </c>
      <c r="C27889">
        <v>1.96062735047</v>
      </c>
      <c r="D27889">
        <v>3.9216570000000002</v>
      </c>
      <c r="E27889" s="1" t="s">
        <v>3966</v>
      </c>
    </row>
    <row r="27890" spans="1:5" x14ac:dyDescent="0.3">
      <c r="A27890" s="1" t="s">
        <v>226</v>
      </c>
      <c r="B27890" s="1" t="s">
        <v>224</v>
      </c>
      <c r="C27890">
        <v>1.96062736376</v>
      </c>
      <c r="D27890">
        <v>1.9603124999999999</v>
      </c>
      <c r="E27890" s="1" t="s">
        <v>24710</v>
      </c>
    </row>
    <row r="27891" spans="1:5" x14ac:dyDescent="0.3">
      <c r="A27891" s="1" t="s">
        <v>226</v>
      </c>
      <c r="B27891" s="1" t="s">
        <v>224</v>
      </c>
      <c r="C27891">
        <v>1.96092722988</v>
      </c>
      <c r="D27891">
        <v>3.9224513999999999</v>
      </c>
      <c r="E27891" s="1" t="s">
        <v>30755</v>
      </c>
    </row>
    <row r="27892" spans="1:5" x14ac:dyDescent="0.3">
      <c r="A27892" s="1" t="s">
        <v>226</v>
      </c>
      <c r="B27892" s="1" t="s">
        <v>224</v>
      </c>
      <c r="C27892">
        <v>1.96094958758</v>
      </c>
      <c r="D27892">
        <v>3.9219415999999998</v>
      </c>
      <c r="E27892" s="1" t="s">
        <v>23301</v>
      </c>
    </row>
    <row r="27893" spans="1:5" x14ac:dyDescent="0.3">
      <c r="A27893" s="1" t="s">
        <v>223</v>
      </c>
      <c r="B27893" s="1" t="s">
        <v>224</v>
      </c>
      <c r="C27893">
        <v>1.96100259965</v>
      </c>
      <c r="D27893">
        <v>3.9224374000000002</v>
      </c>
      <c r="E27893" s="1" t="s">
        <v>17132</v>
      </c>
    </row>
    <row r="27894" spans="1:5" x14ac:dyDescent="0.3">
      <c r="A27894" s="1" t="s">
        <v>226</v>
      </c>
      <c r="B27894" s="1" t="s">
        <v>224</v>
      </c>
      <c r="C27894">
        <v>1.9610323605</v>
      </c>
      <c r="D27894">
        <v>3.9217803</v>
      </c>
      <c r="E27894" s="1" t="s">
        <v>9437</v>
      </c>
    </row>
    <row r="27895" spans="1:5" x14ac:dyDescent="0.3">
      <c r="A27895" s="1" t="s">
        <v>226</v>
      </c>
      <c r="B27895" s="1" t="s">
        <v>224</v>
      </c>
      <c r="C27895">
        <v>1.9610323605</v>
      </c>
      <c r="D27895">
        <v>3.9227451000000002</v>
      </c>
      <c r="E27895" s="1" t="s">
        <v>29653</v>
      </c>
    </row>
    <row r="27896" spans="1:5" x14ac:dyDescent="0.3">
      <c r="A27896" s="1" t="s">
        <v>226</v>
      </c>
      <c r="B27896" s="1" t="s">
        <v>224</v>
      </c>
      <c r="C27896">
        <v>1.96110050353</v>
      </c>
      <c r="D27896">
        <v>3.9216060000000001</v>
      </c>
      <c r="E27896" s="1" t="s">
        <v>20979</v>
      </c>
    </row>
    <row r="27897" spans="1:5" x14ac:dyDescent="0.3">
      <c r="A27897" s="1" t="s">
        <v>226</v>
      </c>
      <c r="B27897" s="1" t="s">
        <v>224</v>
      </c>
      <c r="C27897">
        <v>1.9611546414400001</v>
      </c>
      <c r="D27897">
        <v>3.9223051999999998</v>
      </c>
      <c r="E27897" s="1" t="s">
        <v>30853</v>
      </c>
    </row>
    <row r="27898" spans="1:5" x14ac:dyDescent="0.3">
      <c r="A27898" s="1" t="s">
        <v>226</v>
      </c>
      <c r="B27898" s="1" t="s">
        <v>224</v>
      </c>
      <c r="C27898">
        <v>1.96149642287</v>
      </c>
      <c r="D27898">
        <v>3.9214620999999998</v>
      </c>
      <c r="E27898" s="1" t="s">
        <v>939</v>
      </c>
    </row>
    <row r="27899" spans="1:5" x14ac:dyDescent="0.3">
      <c r="A27899" s="1" t="s">
        <v>226</v>
      </c>
      <c r="B27899" s="1" t="s">
        <v>224</v>
      </c>
      <c r="C27899">
        <v>1.96149642287</v>
      </c>
      <c r="D27899">
        <v>3.9234206</v>
      </c>
      <c r="E27899" s="1" t="s">
        <v>3174</v>
      </c>
    </row>
    <row r="27900" spans="1:5" x14ac:dyDescent="0.3">
      <c r="A27900" s="1" t="s">
        <v>223</v>
      </c>
      <c r="B27900" s="1" t="s">
        <v>224</v>
      </c>
      <c r="C27900">
        <v>1.9615690774700001</v>
      </c>
      <c r="D27900">
        <v>3.9233867999999998</v>
      </c>
      <c r="E27900" s="1" t="s">
        <v>24209</v>
      </c>
    </row>
    <row r="27901" spans="1:5" x14ac:dyDescent="0.3">
      <c r="A27901" s="1" t="s">
        <v>226</v>
      </c>
      <c r="B27901" s="1" t="s">
        <v>224</v>
      </c>
      <c r="C27901">
        <v>1.9618756402299999</v>
      </c>
      <c r="D27901">
        <v>3.9223623000000001</v>
      </c>
      <c r="E27901" s="1" t="s">
        <v>6175</v>
      </c>
    </row>
    <row r="27902" spans="1:5" x14ac:dyDescent="0.3">
      <c r="A27902" s="1" t="s">
        <v>226</v>
      </c>
      <c r="B27902" s="1" t="s">
        <v>224</v>
      </c>
      <c r="C27902">
        <v>1.9618756402299999</v>
      </c>
      <c r="D27902">
        <v>3.9226432999999998</v>
      </c>
      <c r="E27902" s="1" t="s">
        <v>26736</v>
      </c>
    </row>
    <row r="27903" spans="1:5" x14ac:dyDescent="0.3">
      <c r="A27903" s="1" t="s">
        <v>226</v>
      </c>
      <c r="B27903" s="1" t="s">
        <v>224</v>
      </c>
      <c r="C27903">
        <v>1.96190122729</v>
      </c>
      <c r="D27903">
        <v>3.9238837000000002</v>
      </c>
      <c r="E27903" s="1" t="s">
        <v>29529</v>
      </c>
    </row>
    <row r="27904" spans="1:5" x14ac:dyDescent="0.3">
      <c r="A27904" s="1" t="s">
        <v>226</v>
      </c>
      <c r="B27904" s="1" t="s">
        <v>224</v>
      </c>
      <c r="C27904">
        <v>1.96190122729</v>
      </c>
      <c r="D27904">
        <v>3.9248661</v>
      </c>
      <c r="E27904" s="1" t="s">
        <v>30144</v>
      </c>
    </row>
    <row r="27905" spans="1:5" x14ac:dyDescent="0.3">
      <c r="A27905" s="1" t="s">
        <v>223</v>
      </c>
      <c r="B27905" s="1" t="s">
        <v>366</v>
      </c>
      <c r="C27905">
        <v>1.96196709677</v>
      </c>
      <c r="D27905">
        <v>3.9238401999999999</v>
      </c>
      <c r="E27905" s="1" t="s">
        <v>35052</v>
      </c>
    </row>
    <row r="27906" spans="1:5" x14ac:dyDescent="0.3">
      <c r="A27906" s="1" t="s">
        <v>223</v>
      </c>
      <c r="B27906" s="1" t="s">
        <v>224</v>
      </c>
      <c r="C27906">
        <v>1.9621816756799999</v>
      </c>
      <c r="D27906">
        <v>3.9243980000000001</v>
      </c>
      <c r="E27906" s="1" t="s">
        <v>25605</v>
      </c>
    </row>
    <row r="27907" spans="1:5" x14ac:dyDescent="0.3">
      <c r="A27907" s="1" t="s">
        <v>223</v>
      </c>
      <c r="B27907" s="1" t="s">
        <v>366</v>
      </c>
      <c r="C27907">
        <v>1.9622161227199999</v>
      </c>
      <c r="D27907">
        <v>3.9238192000000001</v>
      </c>
      <c r="E27907" s="1" t="s">
        <v>29698</v>
      </c>
    </row>
    <row r="27908" spans="1:5" x14ac:dyDescent="0.3">
      <c r="A27908" s="1" t="s">
        <v>226</v>
      </c>
      <c r="B27908" s="1" t="s">
        <v>224</v>
      </c>
      <c r="C27908">
        <v>1.96246389785</v>
      </c>
      <c r="D27908">
        <v>7.8513147999999999</v>
      </c>
      <c r="E27908" s="1" t="s">
        <v>29537</v>
      </c>
    </row>
    <row r="27909" spans="1:5" x14ac:dyDescent="0.3">
      <c r="A27909" s="1" t="s">
        <v>226</v>
      </c>
      <c r="B27909" s="1" t="s">
        <v>224</v>
      </c>
      <c r="C27909">
        <v>1.9624897539499999</v>
      </c>
      <c r="D27909">
        <v>7.8529198999999998</v>
      </c>
      <c r="E27909" s="1" t="s">
        <v>5555</v>
      </c>
    </row>
    <row r="27910" spans="1:5" x14ac:dyDescent="0.3">
      <c r="A27910" s="1" t="s">
        <v>226</v>
      </c>
      <c r="B27910" s="1" t="s">
        <v>224</v>
      </c>
      <c r="C27910">
        <v>1.96274107713</v>
      </c>
      <c r="D27910">
        <v>1.9633465999999999</v>
      </c>
      <c r="E27910" s="1" t="s">
        <v>18841</v>
      </c>
    </row>
    <row r="27911" spans="1:5" x14ac:dyDescent="0.3">
      <c r="A27911" s="1" t="s">
        <v>226</v>
      </c>
      <c r="B27911" s="1" t="s">
        <v>224</v>
      </c>
      <c r="C27911">
        <v>1.96274111702</v>
      </c>
      <c r="D27911">
        <v>3.9256055000000001</v>
      </c>
      <c r="E27911" s="1" t="s">
        <v>15370</v>
      </c>
    </row>
    <row r="27912" spans="1:5" x14ac:dyDescent="0.3">
      <c r="A27912" s="1" t="s">
        <v>226</v>
      </c>
      <c r="B27912" s="1" t="s">
        <v>224</v>
      </c>
      <c r="C27912">
        <v>1.96274526596</v>
      </c>
      <c r="D27912">
        <v>3.9250207000000001</v>
      </c>
      <c r="E27912" s="1" t="s">
        <v>4605</v>
      </c>
    </row>
    <row r="27913" spans="1:5" x14ac:dyDescent="0.3">
      <c r="A27913" s="1" t="s">
        <v>226</v>
      </c>
      <c r="B27913" s="1" t="s">
        <v>224</v>
      </c>
      <c r="C27913">
        <v>1.96274526596</v>
      </c>
      <c r="D27913">
        <v>3.9261900000000001</v>
      </c>
      <c r="E27913" s="1" t="s">
        <v>7400</v>
      </c>
    </row>
    <row r="27914" spans="1:5" x14ac:dyDescent="0.3">
      <c r="A27914" s="1" t="s">
        <v>226</v>
      </c>
      <c r="B27914" s="1" t="s">
        <v>224</v>
      </c>
      <c r="C27914">
        <v>1.96277081117</v>
      </c>
      <c r="D27914">
        <v>3.9252231000000002</v>
      </c>
      <c r="E27914" s="1" t="s">
        <v>13418</v>
      </c>
    </row>
    <row r="27915" spans="1:5" x14ac:dyDescent="0.3">
      <c r="A27915" s="1" t="s">
        <v>223</v>
      </c>
      <c r="B27915" s="1" t="s">
        <v>224</v>
      </c>
      <c r="C27915">
        <v>1.9632368278600001</v>
      </c>
      <c r="D27915">
        <v>3.9263309</v>
      </c>
      <c r="E27915" s="1" t="s">
        <v>3986</v>
      </c>
    </row>
    <row r="27916" spans="1:5" x14ac:dyDescent="0.3">
      <c r="A27916" s="1" t="s">
        <v>226</v>
      </c>
      <c r="B27916" s="1" t="s">
        <v>224</v>
      </c>
      <c r="C27916">
        <v>1.9635925947399999</v>
      </c>
      <c r="D27916">
        <v>3.9274300000000002</v>
      </c>
      <c r="E27916" s="1" t="s">
        <v>420</v>
      </c>
    </row>
    <row r="27917" spans="1:5" x14ac:dyDescent="0.3">
      <c r="A27917" s="1" t="s">
        <v>223</v>
      </c>
      <c r="B27917" s="1" t="s">
        <v>224</v>
      </c>
      <c r="C27917">
        <v>1.96361143237</v>
      </c>
      <c r="D27917">
        <v>3.9264855000000001</v>
      </c>
      <c r="E27917" s="1" t="s">
        <v>31458</v>
      </c>
    </row>
    <row r="27918" spans="1:5" x14ac:dyDescent="0.3">
      <c r="A27918" s="1" t="s">
        <v>226</v>
      </c>
      <c r="B27918" s="1" t="s">
        <v>224</v>
      </c>
      <c r="C27918">
        <v>1.9636115122</v>
      </c>
      <c r="D27918">
        <v>3.9264532000000001</v>
      </c>
      <c r="E27918" s="1" t="s">
        <v>17817</v>
      </c>
    </row>
    <row r="27919" spans="1:5" x14ac:dyDescent="0.3">
      <c r="A27919" s="1" t="s">
        <v>226</v>
      </c>
      <c r="B27919" s="1" t="s">
        <v>224</v>
      </c>
      <c r="C27919">
        <v>1.9636157161900001</v>
      </c>
      <c r="D27919">
        <v>3.9281302</v>
      </c>
      <c r="E27919" s="1" t="s">
        <v>7175</v>
      </c>
    </row>
    <row r="27920" spans="1:5" x14ac:dyDescent="0.3">
      <c r="A27920" s="1" t="s">
        <v>226</v>
      </c>
      <c r="B27920" s="1" t="s">
        <v>224</v>
      </c>
      <c r="C27920">
        <v>1.9637464757700001</v>
      </c>
      <c r="D27920">
        <v>3.9276023000000002</v>
      </c>
      <c r="E27920" s="1" t="s">
        <v>31452</v>
      </c>
    </row>
    <row r="27921" spans="1:5" x14ac:dyDescent="0.3">
      <c r="A27921" s="1" t="s">
        <v>226</v>
      </c>
      <c r="B27921" s="1" t="s">
        <v>224</v>
      </c>
      <c r="C27921">
        <v>1.96394538051</v>
      </c>
      <c r="D27921">
        <v>3.9281351999999998</v>
      </c>
      <c r="E27921" s="1" t="s">
        <v>27632</v>
      </c>
    </row>
    <row r="27922" spans="1:5" x14ac:dyDescent="0.3">
      <c r="A27922" s="1" t="s">
        <v>226</v>
      </c>
      <c r="B27922" s="1" t="s">
        <v>224</v>
      </c>
      <c r="C27922">
        <v>1.9639682510000001</v>
      </c>
      <c r="D27922">
        <v>3.9275628</v>
      </c>
      <c r="E27922" s="1" t="s">
        <v>28452</v>
      </c>
    </row>
    <row r="27923" spans="1:5" x14ac:dyDescent="0.3">
      <c r="A27923" s="1" t="s">
        <v>226</v>
      </c>
      <c r="B27923" s="1" t="s">
        <v>224</v>
      </c>
      <c r="C27923">
        <v>1.9642157783600001</v>
      </c>
      <c r="D27923">
        <v>3.9293084</v>
      </c>
      <c r="E27923" s="1" t="s">
        <v>5086</v>
      </c>
    </row>
    <row r="27924" spans="1:5" x14ac:dyDescent="0.3">
      <c r="A27924" s="1" t="s">
        <v>226</v>
      </c>
      <c r="B27924" s="1" t="s">
        <v>224</v>
      </c>
      <c r="C27924">
        <v>1.9644826397499999</v>
      </c>
      <c r="D27924">
        <v>7.8581607</v>
      </c>
      <c r="E27924" s="1" t="s">
        <v>16112</v>
      </c>
    </row>
    <row r="27925" spans="1:5" x14ac:dyDescent="0.3">
      <c r="A27925" s="1" t="s">
        <v>226</v>
      </c>
      <c r="B27925" s="1" t="s">
        <v>224</v>
      </c>
      <c r="C27925">
        <v>1.9644826397499999</v>
      </c>
      <c r="D27925">
        <v>3.9293806999999998</v>
      </c>
      <c r="E27925" s="1" t="s">
        <v>16237</v>
      </c>
    </row>
    <row r="27926" spans="1:5" x14ac:dyDescent="0.3">
      <c r="A27926" s="1" t="s">
        <v>226</v>
      </c>
      <c r="B27926" s="1" t="s">
        <v>224</v>
      </c>
      <c r="C27926">
        <v>1.9644827196100001</v>
      </c>
      <c r="D27926">
        <v>1.96499</v>
      </c>
      <c r="E27926" s="1" t="s">
        <v>18478</v>
      </c>
    </row>
    <row r="27927" spans="1:5" x14ac:dyDescent="0.3">
      <c r="A27927" s="1" t="s">
        <v>226</v>
      </c>
      <c r="B27927" s="1" t="s">
        <v>224</v>
      </c>
      <c r="C27927">
        <v>1.9645124268</v>
      </c>
      <c r="D27927">
        <v>3.9285076999999999</v>
      </c>
      <c r="E27927" s="1" t="s">
        <v>11864</v>
      </c>
    </row>
    <row r="27928" spans="1:5" x14ac:dyDescent="0.3">
      <c r="A27928" s="1" t="s">
        <v>223</v>
      </c>
      <c r="B27928" s="1" t="s">
        <v>224</v>
      </c>
      <c r="C27928">
        <v>1.9645124268</v>
      </c>
      <c r="D27928">
        <v>7.8618454</v>
      </c>
      <c r="E27928" s="1" t="s">
        <v>29879</v>
      </c>
    </row>
    <row r="27929" spans="1:5" x14ac:dyDescent="0.3">
      <c r="A27929" s="1" t="s">
        <v>226</v>
      </c>
      <c r="B27929" s="1" t="s">
        <v>224</v>
      </c>
      <c r="C27929">
        <v>1.96461194359</v>
      </c>
      <c r="D27929">
        <v>3.9287730999999999</v>
      </c>
      <c r="E27929" s="1" t="s">
        <v>32635</v>
      </c>
    </row>
    <row r="27930" spans="1:5" x14ac:dyDescent="0.3">
      <c r="A27930" s="1" t="s">
        <v>226</v>
      </c>
      <c r="B27930" s="1" t="s">
        <v>224</v>
      </c>
      <c r="C27930">
        <v>1.96504356183</v>
      </c>
      <c r="D27930">
        <v>3.9299501000000001</v>
      </c>
      <c r="E27930" s="1" t="s">
        <v>11884</v>
      </c>
    </row>
    <row r="27931" spans="1:5" x14ac:dyDescent="0.3">
      <c r="A27931" s="1" t="s">
        <v>226</v>
      </c>
      <c r="B27931" s="1" t="s">
        <v>224</v>
      </c>
      <c r="C27931">
        <v>1.96534499331</v>
      </c>
      <c r="D27931">
        <v>3.9297710000000001</v>
      </c>
      <c r="E27931" s="1" t="s">
        <v>1045</v>
      </c>
    </row>
    <row r="27932" spans="1:5" x14ac:dyDescent="0.3">
      <c r="A27932" s="1" t="s">
        <v>226</v>
      </c>
      <c r="B27932" s="1" t="s">
        <v>224</v>
      </c>
      <c r="C27932">
        <v>1.9653494148899999</v>
      </c>
      <c r="D27932">
        <v>3.9306236999999999</v>
      </c>
      <c r="E27932" s="1" t="s">
        <v>37559</v>
      </c>
    </row>
    <row r="27933" spans="1:5" x14ac:dyDescent="0.3">
      <c r="A27933" s="1" t="s">
        <v>223</v>
      </c>
      <c r="B27933" s="1" t="s">
        <v>224</v>
      </c>
      <c r="C27933">
        <v>1.9653546205100001</v>
      </c>
      <c r="D27933">
        <v>3.9304261</v>
      </c>
      <c r="E27933" s="1" t="s">
        <v>18826</v>
      </c>
    </row>
    <row r="27934" spans="1:5" x14ac:dyDescent="0.3">
      <c r="A27934" s="1" t="s">
        <v>223</v>
      </c>
      <c r="B27934" s="1" t="s">
        <v>366</v>
      </c>
      <c r="C27934">
        <v>1.9653546205100001</v>
      </c>
      <c r="D27934">
        <v>3.9315945999999999</v>
      </c>
      <c r="E27934" s="1" t="s">
        <v>31460</v>
      </c>
    </row>
    <row r="27935" spans="1:5" x14ac:dyDescent="0.3">
      <c r="A27935" s="1" t="s">
        <v>226</v>
      </c>
      <c r="B27935" s="1" t="s">
        <v>224</v>
      </c>
      <c r="C27935">
        <v>1.9653587749700001</v>
      </c>
      <c r="D27935">
        <v>3.9309604</v>
      </c>
      <c r="E27935" s="1" t="s">
        <v>6758</v>
      </c>
    </row>
    <row r="27936" spans="1:5" x14ac:dyDescent="0.3">
      <c r="A27936" s="1" t="s">
        <v>226</v>
      </c>
      <c r="B27936" s="1" t="s">
        <v>224</v>
      </c>
      <c r="C27936">
        <v>1.96538438083</v>
      </c>
      <c r="D27936">
        <v>3.9308877999999998</v>
      </c>
      <c r="E27936" s="1" t="s">
        <v>13956</v>
      </c>
    </row>
    <row r="27937" spans="1:5" x14ac:dyDescent="0.3">
      <c r="A27937" s="1" t="s">
        <v>223</v>
      </c>
      <c r="B27937" s="1" t="s">
        <v>224</v>
      </c>
      <c r="C27937">
        <v>1.9658533673900001</v>
      </c>
      <c r="D27937">
        <v>3.9316803</v>
      </c>
      <c r="E27937" s="1" t="s">
        <v>1615</v>
      </c>
    </row>
    <row r="27938" spans="1:5" x14ac:dyDescent="0.3">
      <c r="A27938" s="1" t="s">
        <v>226</v>
      </c>
      <c r="B27938" s="1" t="s">
        <v>224</v>
      </c>
      <c r="C27938">
        <v>1.965952658</v>
      </c>
      <c r="D27938">
        <v>3.9319077999999998</v>
      </c>
      <c r="E27938" s="1" t="s">
        <v>27275</v>
      </c>
    </row>
    <row r="27939" spans="1:5" x14ac:dyDescent="0.3">
      <c r="A27939" s="1" t="s">
        <v>223</v>
      </c>
      <c r="B27939" s="1" t="s">
        <v>224</v>
      </c>
      <c r="C27939">
        <v>1.9662273357</v>
      </c>
      <c r="D27939">
        <v>3.9316621999999999</v>
      </c>
      <c r="E27939" s="1" t="s">
        <v>16320</v>
      </c>
    </row>
    <row r="27940" spans="1:5" x14ac:dyDescent="0.3">
      <c r="A27940" s="1" t="s">
        <v>223</v>
      </c>
      <c r="B27940" s="1" t="s">
        <v>224</v>
      </c>
      <c r="C27940">
        <v>1.9671008263</v>
      </c>
      <c r="D27940">
        <v>3.9345438000000001</v>
      </c>
      <c r="E27940" s="1" t="s">
        <v>16996</v>
      </c>
    </row>
    <row r="27941" spans="1:5" x14ac:dyDescent="0.3">
      <c r="A27941" s="1" t="s">
        <v>226</v>
      </c>
      <c r="B27941" s="1" t="s">
        <v>224</v>
      </c>
      <c r="C27941">
        <v>1.96710086628</v>
      </c>
      <c r="D27941">
        <v>3.9776440000000002</v>
      </c>
      <c r="E27941" s="1" t="s">
        <v>33894</v>
      </c>
    </row>
    <row r="27942" spans="1:5" x14ac:dyDescent="0.3">
      <c r="A27942" s="1" t="s">
        <v>226</v>
      </c>
      <c r="B27942" s="1" t="s">
        <v>224</v>
      </c>
      <c r="C27942">
        <v>1.9671049844499999</v>
      </c>
      <c r="D27942">
        <v>3.9344394999999999</v>
      </c>
      <c r="E27942" s="1" t="s">
        <v>8570</v>
      </c>
    </row>
    <row r="27943" spans="1:5" x14ac:dyDescent="0.3">
      <c r="A27943" s="1" t="s">
        <v>226</v>
      </c>
      <c r="B27943" s="1" t="s">
        <v>224</v>
      </c>
      <c r="C27943">
        <v>1.96760151623</v>
      </c>
      <c r="D27943">
        <v>3.9356637000000001</v>
      </c>
      <c r="E27943" s="1" t="s">
        <v>2559</v>
      </c>
    </row>
    <row r="27944" spans="1:5" x14ac:dyDescent="0.3">
      <c r="A27944" s="1" t="s">
        <v>226</v>
      </c>
      <c r="B27944" s="1" t="s">
        <v>224</v>
      </c>
      <c r="C27944">
        <v>1.9676790292599999</v>
      </c>
      <c r="D27944">
        <v>7.8692951000000004</v>
      </c>
      <c r="E27944" s="1" t="s">
        <v>36885</v>
      </c>
    </row>
    <row r="27945" spans="1:5" x14ac:dyDescent="0.3">
      <c r="A27945" s="1" t="s">
        <v>226</v>
      </c>
      <c r="B27945" s="1" t="s">
        <v>224</v>
      </c>
      <c r="C27945">
        <v>1.9679081575399999</v>
      </c>
      <c r="D27945">
        <v>3.9356632</v>
      </c>
      <c r="E27945" s="1" t="s">
        <v>37828</v>
      </c>
    </row>
    <row r="27946" spans="1:5" x14ac:dyDescent="0.3">
      <c r="A27946" s="1" t="s">
        <v>226</v>
      </c>
      <c r="B27946" s="1" t="s">
        <v>224</v>
      </c>
      <c r="C27946">
        <v>1.96797505333</v>
      </c>
      <c r="D27946">
        <v>3.9355003000000002</v>
      </c>
      <c r="E27946" s="1" t="s">
        <v>14746</v>
      </c>
    </row>
    <row r="27947" spans="1:5" x14ac:dyDescent="0.3">
      <c r="A27947" s="1" t="s">
        <v>226</v>
      </c>
      <c r="B27947" s="1" t="s">
        <v>224</v>
      </c>
      <c r="C27947">
        <v>1.96797509333</v>
      </c>
      <c r="D27947">
        <v>3.9354498000000002</v>
      </c>
      <c r="E27947" s="1" t="s">
        <v>14944</v>
      </c>
    </row>
    <row r="27948" spans="1:5" x14ac:dyDescent="0.3">
      <c r="A27948" s="1" t="s">
        <v>226</v>
      </c>
      <c r="B27948" s="1" t="s">
        <v>224</v>
      </c>
      <c r="C27948">
        <v>1.96797509333</v>
      </c>
      <c r="D27948">
        <v>3.9359052000000001</v>
      </c>
      <c r="E27948" s="1" t="s">
        <v>18075</v>
      </c>
    </row>
    <row r="27949" spans="1:5" x14ac:dyDescent="0.3">
      <c r="A27949" s="1" t="s">
        <v>226</v>
      </c>
      <c r="B27949" s="1" t="s">
        <v>224</v>
      </c>
      <c r="C27949">
        <v>1.9680048933300001</v>
      </c>
      <c r="D27949">
        <v>1.9675517</v>
      </c>
      <c r="E27949" s="1" t="s">
        <v>10683</v>
      </c>
    </row>
    <row r="27950" spans="1:5" x14ac:dyDescent="0.3">
      <c r="A27950" s="1" t="s">
        <v>226</v>
      </c>
      <c r="B27950" s="1" t="s">
        <v>224</v>
      </c>
      <c r="C27950">
        <v>1.96801372174</v>
      </c>
      <c r="D27950">
        <v>13.7715829</v>
      </c>
      <c r="E27950" s="1" t="s">
        <v>33912</v>
      </c>
    </row>
    <row r="27951" spans="1:5" x14ac:dyDescent="0.3">
      <c r="A27951" s="1" t="s">
        <v>226</v>
      </c>
      <c r="B27951" s="1" t="s">
        <v>224</v>
      </c>
      <c r="C27951">
        <v>1.96885429969</v>
      </c>
      <c r="D27951">
        <v>3.9379949999999999</v>
      </c>
      <c r="E27951" s="1" t="s">
        <v>4862</v>
      </c>
    </row>
    <row r="27952" spans="1:5" x14ac:dyDescent="0.3">
      <c r="A27952" s="1" t="s">
        <v>226</v>
      </c>
      <c r="B27952" s="1" t="s">
        <v>224</v>
      </c>
      <c r="C27952">
        <v>1.9688799510899999</v>
      </c>
      <c r="D27952">
        <v>3.9372981</v>
      </c>
      <c r="E27952" s="1" t="s">
        <v>10917</v>
      </c>
    </row>
    <row r="27953" spans="1:5" x14ac:dyDescent="0.3">
      <c r="A27953" s="1" t="s">
        <v>226</v>
      </c>
      <c r="B27953" s="1" t="s">
        <v>224</v>
      </c>
      <c r="C27953">
        <v>1.96972596085</v>
      </c>
      <c r="D27953">
        <v>3.9393243</v>
      </c>
      <c r="E27953" s="1" t="s">
        <v>17010</v>
      </c>
    </row>
    <row r="27954" spans="1:5" x14ac:dyDescent="0.3">
      <c r="A27954" s="1" t="s">
        <v>226</v>
      </c>
      <c r="B27954" s="1" t="s">
        <v>224</v>
      </c>
      <c r="C27954">
        <v>1.96972596085</v>
      </c>
      <c r="D27954">
        <v>3.9384864999999998</v>
      </c>
      <c r="E27954" s="1" t="s">
        <v>17197</v>
      </c>
    </row>
    <row r="27955" spans="1:5" x14ac:dyDescent="0.3">
      <c r="A27955" s="1" t="s">
        <v>223</v>
      </c>
      <c r="B27955" s="1" t="s">
        <v>224</v>
      </c>
      <c r="C27955">
        <v>1.9698208130799999</v>
      </c>
      <c r="D27955">
        <v>1.9696022</v>
      </c>
      <c r="E27955" s="1" t="s">
        <v>33875</v>
      </c>
    </row>
    <row r="27956" spans="1:5" x14ac:dyDescent="0.3">
      <c r="A27956" s="1" t="s">
        <v>226</v>
      </c>
      <c r="B27956" s="1" t="s">
        <v>224</v>
      </c>
      <c r="C27956">
        <v>1.9705903466700001</v>
      </c>
      <c r="D27956">
        <v>7.8805281000000003</v>
      </c>
      <c r="E27956" s="1" t="s">
        <v>37369</v>
      </c>
    </row>
    <row r="27957" spans="1:5" x14ac:dyDescent="0.3">
      <c r="A27957" s="1" t="s">
        <v>226</v>
      </c>
      <c r="B27957" s="1" t="s">
        <v>224</v>
      </c>
      <c r="C27957">
        <v>1.97060256342</v>
      </c>
      <c r="D27957">
        <v>3.9410509999999999</v>
      </c>
      <c r="E27957" s="1" t="s">
        <v>15992</v>
      </c>
    </row>
    <row r="27958" spans="1:5" x14ac:dyDescent="0.3">
      <c r="A27958" s="1" t="s">
        <v>226</v>
      </c>
      <c r="B27958" s="1" t="s">
        <v>224</v>
      </c>
      <c r="C27958">
        <v>1.9706324032</v>
      </c>
      <c r="D27958">
        <v>3.9421067999999999</v>
      </c>
      <c r="E27958" s="1" t="s">
        <v>29148</v>
      </c>
    </row>
    <row r="27959" spans="1:5" x14ac:dyDescent="0.3">
      <c r="A27959" s="1" t="s">
        <v>223</v>
      </c>
      <c r="B27959" s="1" t="s">
        <v>224</v>
      </c>
      <c r="C27959">
        <v>1.97067539281</v>
      </c>
      <c r="D27959">
        <v>3.9396205000000002</v>
      </c>
      <c r="E27959" s="1" t="s">
        <v>20030</v>
      </c>
    </row>
    <row r="27960" spans="1:5" x14ac:dyDescent="0.3">
      <c r="A27960" s="1" t="s">
        <v>226</v>
      </c>
      <c r="B27960" s="1" t="s">
        <v>224</v>
      </c>
      <c r="C27960">
        <v>1.97098556945</v>
      </c>
      <c r="D27960">
        <v>3.9419282</v>
      </c>
      <c r="E27960" s="1" t="s">
        <v>28282</v>
      </c>
    </row>
    <row r="27961" spans="1:5" x14ac:dyDescent="0.3">
      <c r="A27961" s="1" t="s">
        <v>226</v>
      </c>
      <c r="B27961" s="1" t="s">
        <v>224</v>
      </c>
      <c r="C27961">
        <v>1.9710515442500001</v>
      </c>
      <c r="D27961">
        <v>3.9425606000000002</v>
      </c>
      <c r="E27961" s="1" t="s">
        <v>23224</v>
      </c>
    </row>
    <row r="27962" spans="1:5" x14ac:dyDescent="0.3">
      <c r="A27962" s="1" t="s">
        <v>226</v>
      </c>
      <c r="B27962" s="1" t="s">
        <v>224</v>
      </c>
      <c r="C27962">
        <v>1.9711072650300001</v>
      </c>
      <c r="D27962">
        <v>3.9419936</v>
      </c>
      <c r="E27962" s="1" t="s">
        <v>4091</v>
      </c>
    </row>
    <row r="27963" spans="1:5" x14ac:dyDescent="0.3">
      <c r="A27963" s="1" t="s">
        <v>226</v>
      </c>
      <c r="B27963" s="1" t="s">
        <v>224</v>
      </c>
      <c r="C27963">
        <v>1.9711073184900001</v>
      </c>
      <c r="D27963">
        <v>3.9422678000000002</v>
      </c>
      <c r="E27963" s="1" t="s">
        <v>2197</v>
      </c>
    </row>
    <row r="27964" spans="1:5" x14ac:dyDescent="0.3">
      <c r="A27964" s="1" t="s">
        <v>226</v>
      </c>
      <c r="B27964" s="1" t="s">
        <v>224</v>
      </c>
      <c r="C27964">
        <v>1.97122572135</v>
      </c>
      <c r="D27964">
        <v>3.9406610999999998</v>
      </c>
      <c r="E27964" s="1" t="s">
        <v>9767</v>
      </c>
    </row>
    <row r="27965" spans="1:5" x14ac:dyDescent="0.3">
      <c r="A27965" s="1" t="s">
        <v>226</v>
      </c>
      <c r="B27965" s="1" t="s">
        <v>224</v>
      </c>
      <c r="C27965">
        <v>1.9714799866399999</v>
      </c>
      <c r="D27965">
        <v>3.9422204999999999</v>
      </c>
      <c r="E27965" s="1" t="s">
        <v>20669</v>
      </c>
    </row>
    <row r="27966" spans="1:5" x14ac:dyDescent="0.3">
      <c r="A27966" s="1" t="s">
        <v>223</v>
      </c>
      <c r="B27966" s="1" t="s">
        <v>224</v>
      </c>
      <c r="C27966">
        <v>1.97150977293</v>
      </c>
      <c r="D27966">
        <v>3.9426108000000002</v>
      </c>
      <c r="E27966" s="1" t="s">
        <v>9809</v>
      </c>
    </row>
    <row r="27967" spans="1:5" x14ac:dyDescent="0.3">
      <c r="A27967" s="1" t="s">
        <v>223</v>
      </c>
      <c r="B27967" s="1" t="s">
        <v>224</v>
      </c>
      <c r="C27967">
        <v>1.97234959964</v>
      </c>
      <c r="D27967">
        <v>3.9455996999999998</v>
      </c>
      <c r="E27967" s="1" t="s">
        <v>36464</v>
      </c>
    </row>
    <row r="27968" spans="1:5" x14ac:dyDescent="0.3">
      <c r="A27968" s="1" t="s">
        <v>255</v>
      </c>
      <c r="B27968" s="1" t="s">
        <v>366</v>
      </c>
      <c r="C27968">
        <v>1.9723581514499999</v>
      </c>
      <c r="D27968">
        <v>3.9443592999999999</v>
      </c>
      <c r="E27968" s="1" t="s">
        <v>33415</v>
      </c>
    </row>
    <row r="27969" spans="1:5" x14ac:dyDescent="0.3">
      <c r="A27969" s="1" t="s">
        <v>226</v>
      </c>
      <c r="B27969" s="1" t="s">
        <v>224</v>
      </c>
      <c r="C27969">
        <v>1.9723622806200001</v>
      </c>
      <c r="D27969">
        <v>3.9454253000000001</v>
      </c>
      <c r="E27969" s="1" t="s">
        <v>6001</v>
      </c>
    </row>
    <row r="27970" spans="1:5" x14ac:dyDescent="0.3">
      <c r="A27970" s="1" t="s">
        <v>226</v>
      </c>
      <c r="B27970" s="1" t="s">
        <v>224</v>
      </c>
      <c r="C27970">
        <v>1.9723622806200001</v>
      </c>
      <c r="D27970">
        <v>3.9437709999999999</v>
      </c>
      <c r="E27970" s="1" t="s">
        <v>6777</v>
      </c>
    </row>
    <row r="27971" spans="1:5" x14ac:dyDescent="0.3">
      <c r="A27971" s="1" t="s">
        <v>223</v>
      </c>
      <c r="B27971" s="1" t="s">
        <v>224</v>
      </c>
      <c r="C27971">
        <v>1.9723622806200001</v>
      </c>
      <c r="D27971">
        <v>3.9452801000000002</v>
      </c>
      <c r="E27971" s="1" t="s">
        <v>9236</v>
      </c>
    </row>
    <row r="27972" spans="1:5" x14ac:dyDescent="0.3">
      <c r="A27972" s="1" t="s">
        <v>226</v>
      </c>
      <c r="B27972" s="1" t="s">
        <v>224</v>
      </c>
      <c r="C27972">
        <v>1.97238797773</v>
      </c>
      <c r="D27972">
        <v>3.9457702000000001</v>
      </c>
      <c r="E27972" s="1" t="s">
        <v>13073</v>
      </c>
    </row>
    <row r="27973" spans="1:5" x14ac:dyDescent="0.3">
      <c r="A27973" s="1" t="s">
        <v>223</v>
      </c>
      <c r="B27973" s="1" t="s">
        <v>224</v>
      </c>
      <c r="C27973">
        <v>1.97304733784</v>
      </c>
      <c r="D27973">
        <v>3.9451301999999999</v>
      </c>
      <c r="E27973" s="1" t="s">
        <v>2561</v>
      </c>
    </row>
    <row r="27974" spans="1:5" x14ac:dyDescent="0.3">
      <c r="A27974" s="1" t="s">
        <v>1282</v>
      </c>
      <c r="B27974" s="1" t="s">
        <v>366</v>
      </c>
      <c r="C27974">
        <v>1.9741167097600001</v>
      </c>
      <c r="D27974">
        <v>3.9482927999999999</v>
      </c>
      <c r="E27974" s="1" t="s">
        <v>33285</v>
      </c>
    </row>
    <row r="27975" spans="1:5" x14ac:dyDescent="0.3">
      <c r="A27975" s="1" t="s">
        <v>226</v>
      </c>
      <c r="B27975" s="1" t="s">
        <v>224</v>
      </c>
      <c r="C27975">
        <v>1.9741168301400001</v>
      </c>
      <c r="D27975">
        <v>7.8972809000000002</v>
      </c>
      <c r="E27975" s="1" t="s">
        <v>15020</v>
      </c>
    </row>
    <row r="27976" spans="1:5" x14ac:dyDescent="0.3">
      <c r="A27976" s="1" t="s">
        <v>226</v>
      </c>
      <c r="B27976" s="1" t="s">
        <v>224</v>
      </c>
      <c r="C27976">
        <v>1.9741168301400001</v>
      </c>
      <c r="D27976">
        <v>3.9479502000000002</v>
      </c>
      <c r="E27976" s="1" t="s">
        <v>18430</v>
      </c>
    </row>
    <row r="27977" spans="1:5" x14ac:dyDescent="0.3">
      <c r="A27977" s="1" t="s">
        <v>226</v>
      </c>
      <c r="B27977" s="1" t="s">
        <v>224</v>
      </c>
      <c r="C27977">
        <v>1.9741209630000001</v>
      </c>
      <c r="D27977">
        <v>3.9476403000000002</v>
      </c>
      <c r="E27977" s="1" t="s">
        <v>7340</v>
      </c>
    </row>
    <row r="27978" spans="1:5" x14ac:dyDescent="0.3">
      <c r="A27978" s="1" t="s">
        <v>223</v>
      </c>
      <c r="B27978" s="1" t="s">
        <v>224</v>
      </c>
      <c r="C27978">
        <v>1.9741466562600001</v>
      </c>
      <c r="D27978">
        <v>3.9482662999999998</v>
      </c>
      <c r="E27978" s="1" t="s">
        <v>14283</v>
      </c>
    </row>
    <row r="27979" spans="1:5" x14ac:dyDescent="0.3">
      <c r="A27979" s="1" t="s">
        <v>226</v>
      </c>
      <c r="B27979" s="1" t="s">
        <v>224</v>
      </c>
      <c r="C27979">
        <v>1.9741803201399999</v>
      </c>
      <c r="D27979">
        <v>3.9485901999999999</v>
      </c>
      <c r="E27979" s="1" t="s">
        <v>19982</v>
      </c>
    </row>
    <row r="27980" spans="1:5" x14ac:dyDescent="0.3">
      <c r="A27980" s="1" t="s">
        <v>226</v>
      </c>
      <c r="B27980" s="1" t="s">
        <v>224</v>
      </c>
      <c r="C27980">
        <v>1.9741826837900001</v>
      </c>
      <c r="D27980">
        <v>10.7751699</v>
      </c>
      <c r="E27980" s="1" t="s">
        <v>31056</v>
      </c>
    </row>
    <row r="27981" spans="1:5" x14ac:dyDescent="0.3">
      <c r="A27981" s="1" t="s">
        <v>226</v>
      </c>
      <c r="B27981" s="1" t="s">
        <v>224</v>
      </c>
      <c r="C27981">
        <v>1.97480431337</v>
      </c>
      <c r="D27981">
        <v>3.9488957999999998</v>
      </c>
      <c r="E27981" s="1" t="s">
        <v>26914</v>
      </c>
    </row>
    <row r="27982" spans="1:5" x14ac:dyDescent="0.3">
      <c r="A27982" s="1" t="s">
        <v>226</v>
      </c>
      <c r="B27982" s="1" t="s">
        <v>224</v>
      </c>
      <c r="C27982">
        <v>1.97480431337</v>
      </c>
      <c r="D27982">
        <v>3.9487587</v>
      </c>
      <c r="E27982" s="1" t="s">
        <v>27469</v>
      </c>
    </row>
    <row r="27983" spans="1:5" x14ac:dyDescent="0.3">
      <c r="A27983" s="1" t="s">
        <v>226</v>
      </c>
      <c r="B27983" s="1" t="s">
        <v>224</v>
      </c>
      <c r="C27983">
        <v>1.9749973059799999</v>
      </c>
      <c r="D27983">
        <v>3.9499751000000001</v>
      </c>
      <c r="E27983" s="1" t="s">
        <v>17340</v>
      </c>
    </row>
    <row r="27984" spans="1:5" x14ac:dyDescent="0.3">
      <c r="A27984" s="1" t="s">
        <v>226</v>
      </c>
      <c r="B27984" s="1" t="s">
        <v>224</v>
      </c>
      <c r="C27984">
        <v>1.9750271855499999</v>
      </c>
      <c r="D27984">
        <v>3.9503807000000002</v>
      </c>
      <c r="E27984" s="1" t="s">
        <v>12770</v>
      </c>
    </row>
    <row r="27985" spans="1:5" x14ac:dyDescent="0.3">
      <c r="A27985" s="1" t="s">
        <v>226</v>
      </c>
      <c r="B27985" s="1" t="s">
        <v>224</v>
      </c>
      <c r="C27985">
        <v>1.9753968934599999</v>
      </c>
      <c r="D27985">
        <v>3.9498408</v>
      </c>
      <c r="E27985" s="1" t="s">
        <v>29703</v>
      </c>
    </row>
    <row r="27986" spans="1:5" x14ac:dyDescent="0.3">
      <c r="A27986" s="1" t="s">
        <v>226</v>
      </c>
      <c r="B27986" s="1" t="s">
        <v>224</v>
      </c>
      <c r="C27986">
        <v>1.9757738971200001</v>
      </c>
      <c r="D27986">
        <v>3.9514860000000001</v>
      </c>
      <c r="E27986" s="1" t="s">
        <v>35196</v>
      </c>
    </row>
    <row r="27987" spans="1:5" x14ac:dyDescent="0.3">
      <c r="A27987" s="1" t="s">
        <v>226</v>
      </c>
      <c r="B27987" s="1" t="s">
        <v>224</v>
      </c>
      <c r="C27987">
        <v>1.9758786479299999</v>
      </c>
      <c r="D27987">
        <v>3.9511908</v>
      </c>
      <c r="E27987" s="1" t="s">
        <v>18776</v>
      </c>
    </row>
    <row r="27988" spans="1:5" x14ac:dyDescent="0.3">
      <c r="A27988" s="1" t="s">
        <v>226</v>
      </c>
      <c r="B27988" s="1" t="s">
        <v>224</v>
      </c>
      <c r="C27988">
        <v>1.9763834867300001</v>
      </c>
      <c r="D27988">
        <v>3.9536251</v>
      </c>
      <c r="E27988" s="1" t="s">
        <v>5744</v>
      </c>
    </row>
    <row r="27989" spans="1:5" x14ac:dyDescent="0.3">
      <c r="A27989" s="1" t="s">
        <v>226</v>
      </c>
      <c r="B27989" s="1" t="s">
        <v>224</v>
      </c>
      <c r="C27989">
        <v>1.9764335070200001</v>
      </c>
      <c r="D27989">
        <v>3.9500074000000001</v>
      </c>
      <c r="E27989" s="1" t="s">
        <v>36575</v>
      </c>
    </row>
    <row r="27990" spans="1:5" x14ac:dyDescent="0.3">
      <c r="A27990" s="1" t="s">
        <v>226</v>
      </c>
      <c r="B27990" s="1" t="s">
        <v>224</v>
      </c>
      <c r="C27990">
        <v>1.97660879513</v>
      </c>
      <c r="D27990">
        <v>3.9530554000000002</v>
      </c>
      <c r="E27990" s="1" t="s">
        <v>5085</v>
      </c>
    </row>
    <row r="27991" spans="1:5" x14ac:dyDescent="0.3">
      <c r="A27991" s="1" t="s">
        <v>226</v>
      </c>
      <c r="B27991" s="1" t="s">
        <v>224</v>
      </c>
      <c r="C27991">
        <v>1.97674020508</v>
      </c>
      <c r="D27991">
        <v>3.9543783000000001</v>
      </c>
      <c r="E27991" s="1" t="s">
        <v>37248</v>
      </c>
    </row>
    <row r="27992" spans="1:5" x14ac:dyDescent="0.3">
      <c r="A27992" s="1" t="s">
        <v>223</v>
      </c>
      <c r="B27992" s="1" t="s">
        <v>224</v>
      </c>
      <c r="C27992">
        <v>1.97674027196</v>
      </c>
      <c r="D27992">
        <v>3.9533744</v>
      </c>
      <c r="E27992" s="1" t="s">
        <v>23664</v>
      </c>
    </row>
    <row r="27993" spans="1:5" x14ac:dyDescent="0.3">
      <c r="A27993" s="1" t="s">
        <v>226</v>
      </c>
      <c r="B27993" s="1" t="s">
        <v>224</v>
      </c>
      <c r="C27993">
        <v>1.97676073661</v>
      </c>
      <c r="D27993">
        <v>3.9532091</v>
      </c>
      <c r="E27993" s="1" t="s">
        <v>15712</v>
      </c>
    </row>
    <row r="27994" spans="1:5" x14ac:dyDescent="0.3">
      <c r="A27994" s="1" t="s">
        <v>226</v>
      </c>
      <c r="B27994" s="1" t="s">
        <v>224</v>
      </c>
      <c r="C27994">
        <v>1.976764875</v>
      </c>
      <c r="D27994">
        <v>3.9538424000000001</v>
      </c>
      <c r="E27994" s="1" t="s">
        <v>8624</v>
      </c>
    </row>
    <row r="27995" spans="1:5" x14ac:dyDescent="0.3">
      <c r="A27995" s="1" t="s">
        <v>226</v>
      </c>
      <c r="B27995" s="1" t="s">
        <v>224</v>
      </c>
      <c r="C27995">
        <v>1.9767906294599999</v>
      </c>
      <c r="D27995">
        <v>3.9544869999999999</v>
      </c>
      <c r="E27995" s="1" t="s">
        <v>11106</v>
      </c>
    </row>
    <row r="27996" spans="1:5" x14ac:dyDescent="0.3">
      <c r="A27996" s="1" t="s">
        <v>226</v>
      </c>
      <c r="B27996" s="1" t="s">
        <v>224</v>
      </c>
      <c r="C27996">
        <v>1.9772583798100001</v>
      </c>
      <c r="D27996">
        <v>7.9090984000000004</v>
      </c>
      <c r="E27996" s="1" t="s">
        <v>28033</v>
      </c>
    </row>
    <row r="27997" spans="1:5" x14ac:dyDescent="0.3">
      <c r="A27997" s="1" t="s">
        <v>226</v>
      </c>
      <c r="B27997" s="1" t="s">
        <v>224</v>
      </c>
      <c r="C27997">
        <v>1.9774469026099999</v>
      </c>
      <c r="D27997">
        <v>3.9559142999999999</v>
      </c>
      <c r="E27997" s="1" t="s">
        <v>13441</v>
      </c>
    </row>
    <row r="27998" spans="1:5" x14ac:dyDescent="0.3">
      <c r="A27998" s="1" t="s">
        <v>226</v>
      </c>
      <c r="B27998" s="1" t="s">
        <v>224</v>
      </c>
      <c r="C27998">
        <v>1.9776435328299999</v>
      </c>
      <c r="D27998">
        <v>3.9554871999999999</v>
      </c>
      <c r="E27998" s="1" t="s">
        <v>17650</v>
      </c>
    </row>
    <row r="27999" spans="1:5" x14ac:dyDescent="0.3">
      <c r="A27999" s="1" t="s">
        <v>226</v>
      </c>
      <c r="B27999" s="1" t="s">
        <v>224</v>
      </c>
      <c r="C27999">
        <v>1.9776734926299999</v>
      </c>
      <c r="D27999">
        <v>3.9550032000000002</v>
      </c>
      <c r="E27999" s="1" t="s">
        <v>11292</v>
      </c>
    </row>
    <row r="28000" spans="1:5" x14ac:dyDescent="0.3">
      <c r="A28000" s="1" t="s">
        <v>226</v>
      </c>
      <c r="B28000" s="1" t="s">
        <v>224</v>
      </c>
      <c r="C28000">
        <v>1.9776735194299999</v>
      </c>
      <c r="D28000">
        <v>3.9554657</v>
      </c>
      <c r="E28000" s="1" t="s">
        <v>11960</v>
      </c>
    </row>
    <row r="28001" spans="1:5" x14ac:dyDescent="0.3">
      <c r="A28001" s="1" t="s">
        <v>226</v>
      </c>
      <c r="B28001" s="1" t="s">
        <v>224</v>
      </c>
      <c r="C28001">
        <v>1.9776735194299999</v>
      </c>
      <c r="D28001">
        <v>3.9555009999999999</v>
      </c>
      <c r="E28001" s="1" t="s">
        <v>12158</v>
      </c>
    </row>
    <row r="28002" spans="1:5" x14ac:dyDescent="0.3">
      <c r="A28002" s="1" t="s">
        <v>226</v>
      </c>
      <c r="B28002" s="1" t="s">
        <v>224</v>
      </c>
      <c r="C28002">
        <v>1.9776978440999999</v>
      </c>
      <c r="D28002">
        <v>3.9557017999999999</v>
      </c>
      <c r="E28002" s="1" t="s">
        <v>22595</v>
      </c>
    </row>
    <row r="28003" spans="1:5" x14ac:dyDescent="0.3">
      <c r="A28003" s="1" t="s">
        <v>226</v>
      </c>
      <c r="B28003" s="1" t="s">
        <v>224</v>
      </c>
      <c r="C28003">
        <v>1.9777001302199999</v>
      </c>
      <c r="D28003">
        <v>3.9550087999999999</v>
      </c>
      <c r="E28003" s="1" t="s">
        <v>454</v>
      </c>
    </row>
    <row r="28004" spans="1:5" x14ac:dyDescent="0.3">
      <c r="A28004" s="1" t="s">
        <v>226</v>
      </c>
      <c r="B28004" s="1" t="s">
        <v>224</v>
      </c>
      <c r="C28004">
        <v>1.97805318691</v>
      </c>
      <c r="D28004">
        <v>3.9567736</v>
      </c>
      <c r="E28004" s="1" t="s">
        <v>29963</v>
      </c>
    </row>
    <row r="28005" spans="1:5" x14ac:dyDescent="0.3">
      <c r="A28005" s="1" t="s">
        <v>226</v>
      </c>
      <c r="B28005" s="1" t="s">
        <v>224</v>
      </c>
      <c r="C28005">
        <v>1.97836111742</v>
      </c>
      <c r="D28005">
        <v>1.9891702</v>
      </c>
      <c r="E28005" s="1" t="s">
        <v>34726</v>
      </c>
    </row>
    <row r="28006" spans="1:5" x14ac:dyDescent="0.3">
      <c r="A28006" s="1" t="s">
        <v>226</v>
      </c>
      <c r="B28006" s="1" t="s">
        <v>224</v>
      </c>
      <c r="C28006">
        <v>1.9785272386099999</v>
      </c>
      <c r="D28006">
        <v>3.9564135999999999</v>
      </c>
      <c r="E28006" s="1" t="s">
        <v>15745</v>
      </c>
    </row>
    <row r="28007" spans="1:5" x14ac:dyDescent="0.3">
      <c r="A28007" s="1" t="s">
        <v>226</v>
      </c>
      <c r="B28007" s="1" t="s">
        <v>224</v>
      </c>
      <c r="C28007">
        <v>1.9785571983900001</v>
      </c>
      <c r="D28007">
        <v>3.9576853999999999</v>
      </c>
      <c r="E28007" s="1" t="s">
        <v>11352</v>
      </c>
    </row>
    <row r="28008" spans="1:5" x14ac:dyDescent="0.3">
      <c r="A28008" s="1" t="s">
        <v>226</v>
      </c>
      <c r="B28008" s="1" t="s">
        <v>224</v>
      </c>
      <c r="C28008">
        <v>1.9790411135999999</v>
      </c>
      <c r="D28008">
        <v>3.9569532000000001</v>
      </c>
      <c r="E28008" s="1" t="s">
        <v>1883</v>
      </c>
    </row>
    <row r="28009" spans="1:5" x14ac:dyDescent="0.3">
      <c r="A28009" s="1" t="s">
        <v>226</v>
      </c>
      <c r="B28009" s="1" t="s">
        <v>224</v>
      </c>
      <c r="C28009">
        <v>1.9792250305700001</v>
      </c>
      <c r="D28009">
        <v>3.9582630000000001</v>
      </c>
      <c r="E28009" s="1" t="s">
        <v>21910</v>
      </c>
    </row>
    <row r="28010" spans="1:5" x14ac:dyDescent="0.3">
      <c r="A28010" s="1" t="s">
        <v>226</v>
      </c>
      <c r="B28010" s="1" t="s">
        <v>224</v>
      </c>
      <c r="C28010">
        <v>1.97926009928</v>
      </c>
      <c r="D28010">
        <v>3.9581133999999998</v>
      </c>
      <c r="E28010" s="1" t="s">
        <v>26356</v>
      </c>
    </row>
    <row r="28011" spans="1:5" x14ac:dyDescent="0.3">
      <c r="A28011" s="1" t="s">
        <v>226</v>
      </c>
      <c r="B28011" s="1" t="s">
        <v>224</v>
      </c>
      <c r="C28011">
        <v>1.97941161377</v>
      </c>
      <c r="D28011">
        <v>3.9613624999999999</v>
      </c>
      <c r="E28011" s="1" t="s">
        <v>31362</v>
      </c>
    </row>
    <row r="28012" spans="1:5" x14ac:dyDescent="0.3">
      <c r="A28012" s="1" t="s">
        <v>226</v>
      </c>
      <c r="B28012" s="1" t="s">
        <v>224</v>
      </c>
      <c r="C28012">
        <v>1.97941161377</v>
      </c>
      <c r="D28012">
        <v>3.9582299999999999</v>
      </c>
      <c r="E28012" s="1" t="s">
        <v>31462</v>
      </c>
    </row>
    <row r="28013" spans="1:5" x14ac:dyDescent="0.3">
      <c r="A28013" s="1" t="s">
        <v>226</v>
      </c>
      <c r="B28013" s="1" t="s">
        <v>224</v>
      </c>
      <c r="C28013">
        <v>1.97941169423</v>
      </c>
      <c r="D28013">
        <v>3.9584279000000002</v>
      </c>
      <c r="E28013" s="1" t="s">
        <v>17624</v>
      </c>
    </row>
    <row r="28014" spans="1:5" x14ac:dyDescent="0.3">
      <c r="A28014" s="1" t="s">
        <v>226</v>
      </c>
      <c r="B28014" s="1" t="s">
        <v>224</v>
      </c>
      <c r="C28014">
        <v>1.9794612839900001</v>
      </c>
      <c r="D28014">
        <v>4.0423495000000003</v>
      </c>
      <c r="E28014" s="1" t="s">
        <v>21226</v>
      </c>
    </row>
    <row r="28015" spans="1:5" x14ac:dyDescent="0.3">
      <c r="A28015" s="1" t="s">
        <v>223</v>
      </c>
      <c r="B28015" s="1" t="s">
        <v>224</v>
      </c>
      <c r="C28015">
        <v>1.9795624791599999</v>
      </c>
      <c r="D28015">
        <v>3.9598898</v>
      </c>
      <c r="E28015" s="1" t="s">
        <v>35238</v>
      </c>
    </row>
    <row r="28016" spans="1:5" x14ac:dyDescent="0.3">
      <c r="A28016" s="1" t="s">
        <v>226</v>
      </c>
      <c r="B28016" s="1" t="s">
        <v>224</v>
      </c>
      <c r="C28016">
        <v>1.9798280349899999</v>
      </c>
      <c r="D28016">
        <v>4.0410992999999999</v>
      </c>
      <c r="E28016" s="1" t="s">
        <v>12884</v>
      </c>
    </row>
    <row r="28017" spans="1:5" x14ac:dyDescent="0.3">
      <c r="A28017" s="1" t="s">
        <v>226</v>
      </c>
      <c r="B28017" s="1" t="s">
        <v>224</v>
      </c>
      <c r="C28017">
        <v>1.9799618061099999</v>
      </c>
      <c r="D28017">
        <v>3.9601758</v>
      </c>
      <c r="E28017" s="1" t="s">
        <v>27164</v>
      </c>
    </row>
    <row r="28018" spans="1:5" x14ac:dyDescent="0.3">
      <c r="A28018" s="1" t="s">
        <v>226</v>
      </c>
      <c r="B28018" s="1" t="s">
        <v>224</v>
      </c>
      <c r="C28018">
        <v>1.98029694097</v>
      </c>
      <c r="D28018">
        <v>2.0033439999999998</v>
      </c>
      <c r="E28018" s="1" t="s">
        <v>31066</v>
      </c>
    </row>
    <row r="28019" spans="1:5" x14ac:dyDescent="0.3">
      <c r="A28019" s="1" t="s">
        <v>226</v>
      </c>
      <c r="B28019" s="1" t="s">
        <v>224</v>
      </c>
      <c r="C28019">
        <v>1.9803269275499999</v>
      </c>
      <c r="D28019">
        <v>3.9610789999999998</v>
      </c>
      <c r="E28019" s="1" t="s">
        <v>9519</v>
      </c>
    </row>
    <row r="28020" spans="1:5" x14ac:dyDescent="0.3">
      <c r="A28020" s="1" t="s">
        <v>226</v>
      </c>
      <c r="B28020" s="1" t="s">
        <v>224</v>
      </c>
      <c r="C28020">
        <v>1.9803269275499999</v>
      </c>
      <c r="D28020">
        <v>3.9601839000000001</v>
      </c>
      <c r="E28020" s="1" t="s">
        <v>10711</v>
      </c>
    </row>
    <row r="28021" spans="1:5" x14ac:dyDescent="0.3">
      <c r="A28021" s="1" t="s">
        <v>226</v>
      </c>
      <c r="B28021" s="1" t="s">
        <v>224</v>
      </c>
      <c r="C28021">
        <v>1.9803269275499999</v>
      </c>
      <c r="D28021">
        <v>5.9407888</v>
      </c>
      <c r="E28021" s="1" t="s">
        <v>29477</v>
      </c>
    </row>
    <row r="28022" spans="1:5" x14ac:dyDescent="0.3">
      <c r="A28022" s="1" t="s">
        <v>226</v>
      </c>
      <c r="B28022" s="1" t="s">
        <v>224</v>
      </c>
      <c r="C28022">
        <v>1.9807657117499999</v>
      </c>
      <c r="D28022">
        <v>3.9614891000000001</v>
      </c>
      <c r="E28022" s="1" t="s">
        <v>5422</v>
      </c>
    </row>
    <row r="28023" spans="1:5" x14ac:dyDescent="0.3">
      <c r="A28023" s="1" t="s">
        <v>226</v>
      </c>
      <c r="B28023" s="1" t="s">
        <v>224</v>
      </c>
      <c r="C28023">
        <v>1.98087110116</v>
      </c>
      <c r="D28023">
        <v>1.9813761999999999</v>
      </c>
      <c r="E28023" s="1" t="s">
        <v>12147</v>
      </c>
    </row>
    <row r="28024" spans="1:5" x14ac:dyDescent="0.3">
      <c r="A28024" s="1" t="s">
        <v>226</v>
      </c>
      <c r="B28024" s="1" t="s">
        <v>224</v>
      </c>
      <c r="C28024">
        <v>1.98118289933</v>
      </c>
      <c r="D28024">
        <v>3.9619414000000002</v>
      </c>
      <c r="E28024" s="1" t="s">
        <v>31920</v>
      </c>
    </row>
    <row r="28025" spans="1:5" x14ac:dyDescent="0.3">
      <c r="A28025" s="1" t="s">
        <v>223</v>
      </c>
      <c r="B28025" s="1" t="s">
        <v>224</v>
      </c>
      <c r="C28025">
        <v>1.9811829396</v>
      </c>
      <c r="D28025">
        <v>3.9612799999999999</v>
      </c>
      <c r="E28025" s="1" t="s">
        <v>18630</v>
      </c>
    </row>
    <row r="28026" spans="1:5" x14ac:dyDescent="0.3">
      <c r="A28026" s="1" t="s">
        <v>226</v>
      </c>
      <c r="B28026" s="1" t="s">
        <v>224</v>
      </c>
      <c r="C28026">
        <v>1.98118297987</v>
      </c>
      <c r="D28026">
        <v>9.9040081999999998</v>
      </c>
      <c r="E28026" s="1" t="s">
        <v>34559</v>
      </c>
    </row>
    <row r="28027" spans="1:5" x14ac:dyDescent="0.3">
      <c r="A28027" s="1" t="s">
        <v>226</v>
      </c>
      <c r="B28027" s="1" t="s">
        <v>224</v>
      </c>
      <c r="C28027">
        <v>1.98121297987</v>
      </c>
      <c r="D28027">
        <v>3.9626006999999999</v>
      </c>
      <c r="E28027" s="1" t="s">
        <v>11368</v>
      </c>
    </row>
    <row r="28028" spans="1:5" x14ac:dyDescent="0.3">
      <c r="A28028" s="1" t="s">
        <v>223</v>
      </c>
      <c r="B28028" s="1" t="s">
        <v>224</v>
      </c>
      <c r="C28028">
        <v>1.9816999238699999</v>
      </c>
      <c r="D28028">
        <v>3.9640233</v>
      </c>
      <c r="E28028" s="1" t="s">
        <v>3131</v>
      </c>
    </row>
    <row r="28029" spans="1:5" x14ac:dyDescent="0.3">
      <c r="A28029" s="1" t="s">
        <v>226</v>
      </c>
      <c r="B28029" s="1" t="s">
        <v>224</v>
      </c>
      <c r="C28029">
        <v>1.982069812</v>
      </c>
      <c r="D28029">
        <v>3.96421</v>
      </c>
      <c r="E28029" s="1" t="s">
        <v>18983</v>
      </c>
    </row>
    <row r="28030" spans="1:5" x14ac:dyDescent="0.3">
      <c r="A28030" s="1" t="s">
        <v>226</v>
      </c>
      <c r="B28030" s="1" t="s">
        <v>224</v>
      </c>
      <c r="C28030">
        <v>1.98207400179</v>
      </c>
      <c r="D28030">
        <v>3.9632037000000002</v>
      </c>
      <c r="E28030" s="1" t="s">
        <v>9368</v>
      </c>
    </row>
    <row r="28031" spans="1:5" x14ac:dyDescent="0.3">
      <c r="A28031" s="1" t="s">
        <v>226</v>
      </c>
      <c r="B28031" s="1" t="s">
        <v>224</v>
      </c>
      <c r="C28031">
        <v>1.98207400179</v>
      </c>
      <c r="D28031">
        <v>3.9655412999999999</v>
      </c>
      <c r="E28031" s="1" t="s">
        <v>26061</v>
      </c>
    </row>
    <row r="28032" spans="1:5" x14ac:dyDescent="0.3">
      <c r="A28032" s="1" t="s">
        <v>223</v>
      </c>
      <c r="B28032" s="1" t="s">
        <v>224</v>
      </c>
      <c r="C28032">
        <v>1.98211234821</v>
      </c>
      <c r="D28032">
        <v>3.9634407</v>
      </c>
      <c r="E28032" s="1" t="s">
        <v>19935</v>
      </c>
    </row>
    <row r="28033" spans="1:5" x14ac:dyDescent="0.3">
      <c r="A28033" s="1" t="s">
        <v>226</v>
      </c>
      <c r="B28033" s="1" t="s">
        <v>224</v>
      </c>
      <c r="C28033">
        <v>1.98211234821</v>
      </c>
      <c r="D28033">
        <v>3.9640724999999999</v>
      </c>
      <c r="E28033" s="1" t="s">
        <v>21889</v>
      </c>
    </row>
    <row r="28034" spans="1:5" x14ac:dyDescent="0.3">
      <c r="A28034" s="1" t="s">
        <v>226</v>
      </c>
      <c r="B28034" s="1" t="s">
        <v>224</v>
      </c>
      <c r="C28034">
        <v>1.98258778226</v>
      </c>
      <c r="D28034">
        <v>3.9650801000000002</v>
      </c>
      <c r="E28034" s="1" t="s">
        <v>2479</v>
      </c>
    </row>
    <row r="28035" spans="1:5" x14ac:dyDescent="0.3">
      <c r="A28035" s="1" t="s">
        <v>226</v>
      </c>
      <c r="B28035" s="1" t="s">
        <v>224</v>
      </c>
      <c r="C28035">
        <v>1.98260259109</v>
      </c>
      <c r="D28035">
        <v>3.9662712999999998</v>
      </c>
      <c r="E28035" s="1" t="s">
        <v>35493</v>
      </c>
    </row>
    <row r="28036" spans="1:5" x14ac:dyDescent="0.3">
      <c r="A28036" s="1" t="s">
        <v>223</v>
      </c>
      <c r="B28036" s="1" t="s">
        <v>224</v>
      </c>
      <c r="C28036">
        <v>1.9829574384199999</v>
      </c>
      <c r="D28036">
        <v>3.9668157000000002</v>
      </c>
      <c r="E28036" s="1" t="s">
        <v>17179</v>
      </c>
    </row>
    <row r="28037" spans="1:5" x14ac:dyDescent="0.3">
      <c r="A28037" s="1" t="s">
        <v>226</v>
      </c>
      <c r="B28037" s="1" t="s">
        <v>224</v>
      </c>
      <c r="C28037">
        <v>1.9829574787299999</v>
      </c>
      <c r="D28037">
        <v>3.9647953</v>
      </c>
      <c r="E28037" s="1" t="s">
        <v>15857</v>
      </c>
    </row>
    <row r="28038" spans="1:5" x14ac:dyDescent="0.3">
      <c r="A28038" s="1" t="s">
        <v>226</v>
      </c>
      <c r="B28038" s="1" t="s">
        <v>224</v>
      </c>
      <c r="C28038">
        <v>1.9829616300899999</v>
      </c>
      <c r="D28038">
        <v>3.9649657</v>
      </c>
      <c r="E28038" s="1" t="s">
        <v>4961</v>
      </c>
    </row>
    <row r="28039" spans="1:5" x14ac:dyDescent="0.3">
      <c r="A28039" s="1" t="s">
        <v>223</v>
      </c>
      <c r="B28039" s="1" t="s">
        <v>224</v>
      </c>
      <c r="C28039">
        <v>1.9829976150099999</v>
      </c>
      <c r="D28039">
        <v>3.9646572999999998</v>
      </c>
      <c r="E28039" s="1" t="s">
        <v>20210</v>
      </c>
    </row>
    <row r="28040" spans="1:5" x14ac:dyDescent="0.3">
      <c r="A28040" s="1" t="s">
        <v>226</v>
      </c>
      <c r="B28040" s="1" t="s">
        <v>224</v>
      </c>
      <c r="C28040">
        <v>1.9829976150099999</v>
      </c>
      <c r="D28040">
        <v>1.9826309</v>
      </c>
      <c r="E28040" s="1" t="s">
        <v>22530</v>
      </c>
    </row>
    <row r="28041" spans="1:5" x14ac:dyDescent="0.3">
      <c r="A28041" s="1" t="s">
        <v>226</v>
      </c>
      <c r="B28041" s="1" t="s">
        <v>224</v>
      </c>
      <c r="C28041">
        <v>1.98304285907</v>
      </c>
      <c r="D28041">
        <v>3.9655307</v>
      </c>
      <c r="E28041" s="1" t="s">
        <v>680</v>
      </c>
    </row>
    <row r="28042" spans="1:5" x14ac:dyDescent="0.3">
      <c r="A28042" s="1" t="s">
        <v>226</v>
      </c>
      <c r="B28042" s="1" t="s">
        <v>224</v>
      </c>
      <c r="C28042">
        <v>1.98330569932</v>
      </c>
      <c r="D28042">
        <v>3.9671135</v>
      </c>
      <c r="E28042" s="1" t="s">
        <v>9852</v>
      </c>
    </row>
    <row r="28043" spans="1:5" x14ac:dyDescent="0.3">
      <c r="A28043" s="1" t="s">
        <v>226</v>
      </c>
      <c r="B28043" s="1" t="s">
        <v>224</v>
      </c>
      <c r="C28043">
        <v>1.98388375335</v>
      </c>
      <c r="D28043">
        <v>3.9676182999999998</v>
      </c>
      <c r="E28043" s="1" t="s">
        <v>36588</v>
      </c>
    </row>
    <row r="28044" spans="1:5" x14ac:dyDescent="0.3">
      <c r="A28044" s="1" t="s">
        <v>226</v>
      </c>
      <c r="B28044" s="1" t="s">
        <v>224</v>
      </c>
      <c r="C28044">
        <v>1.9841853943800001</v>
      </c>
      <c r="D28044">
        <v>3.9693581999999998</v>
      </c>
      <c r="E28044" s="1" t="s">
        <v>26022</v>
      </c>
    </row>
    <row r="28045" spans="1:5" x14ac:dyDescent="0.3">
      <c r="A28045" s="1" t="s">
        <v>226</v>
      </c>
      <c r="B28045" s="1" t="s">
        <v>224</v>
      </c>
      <c r="C28045">
        <v>1.98423470773</v>
      </c>
      <c r="D28045">
        <v>3.9693095</v>
      </c>
      <c r="E28045" s="1" t="s">
        <v>31829</v>
      </c>
    </row>
    <row r="28046" spans="1:5" x14ac:dyDescent="0.3">
      <c r="A28046" s="1" t="s">
        <v>226</v>
      </c>
      <c r="B28046" s="1" t="s">
        <v>224</v>
      </c>
      <c r="C28046">
        <v>1.9843658878899999</v>
      </c>
      <c r="D28046">
        <v>1.9845841</v>
      </c>
      <c r="E28046" s="1" t="s">
        <v>3052</v>
      </c>
    </row>
    <row r="28047" spans="1:5" x14ac:dyDescent="0.3">
      <c r="A28047" s="1" t="s">
        <v>223</v>
      </c>
      <c r="B28047" s="1" t="s">
        <v>224</v>
      </c>
      <c r="C28047">
        <v>1.9846692750299999</v>
      </c>
      <c r="D28047">
        <v>3.9684300000000001</v>
      </c>
      <c r="E28047" s="1" t="s">
        <v>3800</v>
      </c>
    </row>
    <row r="28048" spans="1:5" x14ac:dyDescent="0.3">
      <c r="A28048" s="1" t="s">
        <v>223</v>
      </c>
      <c r="B28048" s="1" t="s">
        <v>224</v>
      </c>
      <c r="C28048">
        <v>1.98471333932</v>
      </c>
      <c r="D28048">
        <v>3.9697138000000001</v>
      </c>
      <c r="E28048" s="1" t="s">
        <v>23350</v>
      </c>
    </row>
    <row r="28049" spans="1:5" x14ac:dyDescent="0.3">
      <c r="A28049" s="1" t="s">
        <v>223</v>
      </c>
      <c r="B28049" s="1" t="s">
        <v>224</v>
      </c>
      <c r="C28049">
        <v>1.98473040962</v>
      </c>
      <c r="D28049">
        <v>3.9691258</v>
      </c>
      <c r="E28049" s="1" t="s">
        <v>31370</v>
      </c>
    </row>
    <row r="28050" spans="1:5" x14ac:dyDescent="0.3">
      <c r="A28050" s="1" t="s">
        <v>226</v>
      </c>
      <c r="B28050" s="1" t="s">
        <v>224</v>
      </c>
      <c r="C28050">
        <v>1.98473507844</v>
      </c>
      <c r="D28050">
        <v>3.9700209000000002</v>
      </c>
      <c r="E28050" s="1" t="s">
        <v>13827</v>
      </c>
    </row>
    <row r="28051" spans="1:5" x14ac:dyDescent="0.3">
      <c r="A28051" s="1" t="s">
        <v>226</v>
      </c>
      <c r="B28051" s="1" t="s">
        <v>224</v>
      </c>
      <c r="C28051">
        <v>1.98473927387</v>
      </c>
      <c r="D28051">
        <v>3.9696102</v>
      </c>
      <c r="E28051" s="1" t="s">
        <v>8410</v>
      </c>
    </row>
    <row r="28052" spans="1:5" x14ac:dyDescent="0.3">
      <c r="A28052" s="1" t="s">
        <v>226</v>
      </c>
      <c r="B28052" s="1" t="s">
        <v>224</v>
      </c>
      <c r="C28052">
        <v>1.9851674133299999</v>
      </c>
      <c r="D28052">
        <v>3.9711907000000002</v>
      </c>
      <c r="E28052" s="1" t="s">
        <v>8502</v>
      </c>
    </row>
    <row r="28053" spans="1:5" x14ac:dyDescent="0.3">
      <c r="A28053" s="1" t="s">
        <v>226</v>
      </c>
      <c r="B28053" s="1" t="s">
        <v>224</v>
      </c>
      <c r="C28053">
        <v>1.9852561372799999</v>
      </c>
      <c r="D28053">
        <v>3.9699518999999999</v>
      </c>
      <c r="E28053" s="1" t="s">
        <v>3831</v>
      </c>
    </row>
    <row r="28054" spans="1:5" x14ac:dyDescent="0.3">
      <c r="A28054" s="1" t="s">
        <v>226</v>
      </c>
      <c r="B28054" s="1" t="s">
        <v>224</v>
      </c>
      <c r="C28054">
        <v>1.985277</v>
      </c>
      <c r="D28054">
        <v>3.9700031</v>
      </c>
      <c r="E28054" s="1" t="s">
        <v>34622</v>
      </c>
    </row>
    <row r="28055" spans="1:5" x14ac:dyDescent="0.3">
      <c r="A28055" s="1" t="s">
        <v>226</v>
      </c>
      <c r="B28055" s="1" t="s">
        <v>224</v>
      </c>
      <c r="C28055">
        <v>1.9855320869199999</v>
      </c>
      <c r="D28055">
        <v>3.9711615999999998</v>
      </c>
      <c r="E28055" s="1" t="s">
        <v>27350</v>
      </c>
    </row>
    <row r="28056" spans="1:5" x14ac:dyDescent="0.3">
      <c r="A28056" s="1" t="s">
        <v>226</v>
      </c>
      <c r="B28056" s="1" t="s">
        <v>224</v>
      </c>
      <c r="C28056">
        <v>1.98562929148</v>
      </c>
      <c r="D28056">
        <v>3.9722444000000001</v>
      </c>
      <c r="E28056" s="1" t="s">
        <v>5377</v>
      </c>
    </row>
    <row r="28057" spans="1:5" x14ac:dyDescent="0.3">
      <c r="A28057" s="1" t="s">
        <v>226</v>
      </c>
      <c r="B28057" s="1" t="s">
        <v>224</v>
      </c>
      <c r="C28057">
        <v>1.98565516143</v>
      </c>
      <c r="D28057">
        <v>3.9702633999999999</v>
      </c>
      <c r="E28057" s="1" t="s">
        <v>11918</v>
      </c>
    </row>
    <row r="28058" spans="1:5" x14ac:dyDescent="0.3">
      <c r="A28058" s="1" t="s">
        <v>226</v>
      </c>
      <c r="B28058" s="1" t="s">
        <v>224</v>
      </c>
      <c r="C28058">
        <v>1.98565516143</v>
      </c>
      <c r="D28058">
        <v>3.9702601</v>
      </c>
      <c r="E28058" s="1" t="s">
        <v>12609</v>
      </c>
    </row>
    <row r="28059" spans="1:5" x14ac:dyDescent="0.3">
      <c r="A28059" s="1" t="s">
        <v>226</v>
      </c>
      <c r="B28059" s="1" t="s">
        <v>224</v>
      </c>
      <c r="C28059">
        <v>1.9860882957699999</v>
      </c>
      <c r="D28059">
        <v>3.9712459999999998</v>
      </c>
      <c r="E28059" s="1" t="s">
        <v>10400</v>
      </c>
    </row>
    <row r="28060" spans="1:5" x14ac:dyDescent="0.3">
      <c r="A28060" s="1" t="s">
        <v>226</v>
      </c>
      <c r="B28060" s="1" t="s">
        <v>224</v>
      </c>
      <c r="C28060">
        <v>1.9861471992799999</v>
      </c>
      <c r="D28060">
        <v>3.9719153</v>
      </c>
      <c r="E28060" s="1" t="s">
        <v>24893</v>
      </c>
    </row>
    <row r="28061" spans="1:5" x14ac:dyDescent="0.3">
      <c r="A28061" s="1" t="s">
        <v>226</v>
      </c>
      <c r="B28061" s="1" t="s">
        <v>224</v>
      </c>
      <c r="C28061">
        <v>1.98643133152</v>
      </c>
      <c r="D28061">
        <v>3.9728674000000002</v>
      </c>
      <c r="E28061" s="1" t="s">
        <v>26645</v>
      </c>
    </row>
    <row r="28062" spans="1:5" x14ac:dyDescent="0.3">
      <c r="A28062" s="1" t="s">
        <v>226</v>
      </c>
      <c r="B28062" s="1" t="s">
        <v>224</v>
      </c>
      <c r="C28062">
        <v>1.98646945578</v>
      </c>
      <c r="D28062">
        <v>1.9866387999999999</v>
      </c>
      <c r="E28062" s="1" t="s">
        <v>25407</v>
      </c>
    </row>
    <row r="28063" spans="1:5" x14ac:dyDescent="0.3">
      <c r="A28063" s="1" t="s">
        <v>226</v>
      </c>
      <c r="B28063" s="1" t="s">
        <v>224</v>
      </c>
      <c r="C28063">
        <v>1.9865201615100001</v>
      </c>
      <c r="D28063">
        <v>3.9734720000000001</v>
      </c>
      <c r="E28063" s="1" t="s">
        <v>8488</v>
      </c>
    </row>
    <row r="28064" spans="1:5" x14ac:dyDescent="0.3">
      <c r="A28064" s="1" t="s">
        <v>226</v>
      </c>
      <c r="B28064" s="1" t="s">
        <v>224</v>
      </c>
      <c r="C28064">
        <v>1.9865460161499999</v>
      </c>
      <c r="D28064">
        <v>3.9724404999999998</v>
      </c>
      <c r="E28064" s="1" t="s">
        <v>9512</v>
      </c>
    </row>
    <row r="28065" spans="1:5" x14ac:dyDescent="0.3">
      <c r="A28065" s="1" t="s">
        <v>226</v>
      </c>
      <c r="B28065" s="1" t="s">
        <v>224</v>
      </c>
      <c r="C28065">
        <v>1.98694830714</v>
      </c>
      <c r="D28065">
        <v>5.9614808000000004</v>
      </c>
      <c r="E28065" s="1" t="s">
        <v>18940</v>
      </c>
    </row>
    <row r="28066" spans="1:5" x14ac:dyDescent="0.3">
      <c r="A28066" s="1" t="s">
        <v>226</v>
      </c>
      <c r="B28066" s="1" t="s">
        <v>224</v>
      </c>
      <c r="C28066">
        <v>1.9869593246299999</v>
      </c>
      <c r="D28066">
        <v>3.9733844</v>
      </c>
      <c r="E28066" s="1" t="s">
        <v>28711</v>
      </c>
    </row>
    <row r="28067" spans="1:5" x14ac:dyDescent="0.3">
      <c r="A28067" s="1" t="s">
        <v>226</v>
      </c>
      <c r="B28067" s="1" t="s">
        <v>224</v>
      </c>
      <c r="C28067">
        <v>1.9874376167000001</v>
      </c>
      <c r="D28067">
        <v>3.9745488</v>
      </c>
      <c r="E28067" s="1" t="s">
        <v>13081</v>
      </c>
    </row>
    <row r="28068" spans="1:5" x14ac:dyDescent="0.3">
      <c r="A28068" s="1" t="s">
        <v>226</v>
      </c>
      <c r="B28068" s="1" t="s">
        <v>224</v>
      </c>
      <c r="C28068">
        <v>1.9879058546399999</v>
      </c>
      <c r="D28068">
        <v>5.9640000000000004</v>
      </c>
      <c r="E28068" s="1" t="s">
        <v>19848</v>
      </c>
    </row>
    <row r="28069" spans="1:5" x14ac:dyDescent="0.3">
      <c r="A28069" s="1" t="s">
        <v>226</v>
      </c>
      <c r="B28069" s="1" t="s">
        <v>224</v>
      </c>
      <c r="C28069">
        <v>1.98813363971</v>
      </c>
      <c r="D28069">
        <v>3.9922838999999999</v>
      </c>
      <c r="E28069" s="1" t="s">
        <v>37916</v>
      </c>
    </row>
    <row r="28070" spans="1:5" x14ac:dyDescent="0.3">
      <c r="A28070" s="1" t="s">
        <v>226</v>
      </c>
      <c r="B28070" s="1" t="s">
        <v>224</v>
      </c>
      <c r="C28070">
        <v>1.9881943144300001</v>
      </c>
      <c r="D28070">
        <v>5.9641390999999997</v>
      </c>
      <c r="E28070" s="1" t="s">
        <v>22905</v>
      </c>
    </row>
    <row r="28071" spans="1:5" x14ac:dyDescent="0.3">
      <c r="A28071" s="1" t="s">
        <v>35</v>
      </c>
      <c r="B28071" s="1" t="s">
        <v>224</v>
      </c>
      <c r="C28071">
        <v>1.9888251505600001</v>
      </c>
      <c r="D28071">
        <v>7.9568083999999999</v>
      </c>
      <c r="E28071" s="1" t="s">
        <v>24220</v>
      </c>
    </row>
    <row r="28072" spans="1:5" x14ac:dyDescent="0.3">
      <c r="A28072" s="1" t="s">
        <v>226</v>
      </c>
      <c r="B28072" s="1" t="s">
        <v>224</v>
      </c>
      <c r="C28072">
        <v>1.9888836134800001</v>
      </c>
      <c r="D28072">
        <v>5.9673429000000002</v>
      </c>
      <c r="E28072" s="1" t="s">
        <v>11724</v>
      </c>
    </row>
    <row r="28073" spans="1:5" x14ac:dyDescent="0.3">
      <c r="A28073" s="1" t="s">
        <v>226</v>
      </c>
      <c r="B28073" s="1" t="s">
        <v>224</v>
      </c>
      <c r="C28073">
        <v>1.98907493878</v>
      </c>
      <c r="D28073">
        <v>2.6666801000000002</v>
      </c>
      <c r="E28073" s="1" t="s">
        <v>18012</v>
      </c>
    </row>
    <row r="28074" spans="1:5" x14ac:dyDescent="0.3">
      <c r="A28074" s="1" t="s">
        <v>226</v>
      </c>
      <c r="B28074" s="1" t="s">
        <v>224</v>
      </c>
      <c r="C28074">
        <v>1.98920046322</v>
      </c>
      <c r="D28074">
        <v>3.9786266000000001</v>
      </c>
      <c r="E28074" s="1" t="s">
        <v>8821</v>
      </c>
    </row>
    <row r="28075" spans="1:5" x14ac:dyDescent="0.3">
      <c r="A28075" s="1" t="s">
        <v>223</v>
      </c>
      <c r="B28075" s="1" t="s">
        <v>224</v>
      </c>
      <c r="C28075">
        <v>1.9892233018900001</v>
      </c>
      <c r="D28075">
        <v>3.9780408999999999</v>
      </c>
      <c r="E28075" s="1" t="s">
        <v>10681</v>
      </c>
    </row>
    <row r="28076" spans="1:5" x14ac:dyDescent="0.3">
      <c r="A28076" s="1" t="s">
        <v>226</v>
      </c>
      <c r="B28076" s="1" t="s">
        <v>224</v>
      </c>
      <c r="C28076">
        <v>1.98970191818</v>
      </c>
      <c r="D28076">
        <v>7.9585381000000002</v>
      </c>
      <c r="E28076" s="1" t="s">
        <v>927</v>
      </c>
    </row>
    <row r="28077" spans="1:5" x14ac:dyDescent="0.3">
      <c r="A28077" s="1" t="s">
        <v>223</v>
      </c>
      <c r="B28077" s="1" t="s">
        <v>224</v>
      </c>
      <c r="C28077">
        <v>1.98979477493</v>
      </c>
      <c r="D28077">
        <v>3.9789051</v>
      </c>
      <c r="E28077" s="1" t="s">
        <v>32173</v>
      </c>
    </row>
    <row r="28078" spans="1:5" x14ac:dyDescent="0.3">
      <c r="A28078" s="1" t="s">
        <v>226</v>
      </c>
      <c r="B28078" s="1" t="s">
        <v>224</v>
      </c>
      <c r="C28078">
        <v>1.9899696071299999</v>
      </c>
      <c r="D28078">
        <v>1.9897898000000001</v>
      </c>
      <c r="E28078" s="1" t="s">
        <v>8575</v>
      </c>
    </row>
    <row r="28079" spans="1:5" x14ac:dyDescent="0.3">
      <c r="A28079" s="1" t="s">
        <v>226</v>
      </c>
      <c r="B28079" s="1" t="s">
        <v>224</v>
      </c>
      <c r="C28079">
        <v>1.9900913797799999</v>
      </c>
      <c r="D28079">
        <v>3.9798537</v>
      </c>
      <c r="E28079" s="1" t="s">
        <v>5865</v>
      </c>
    </row>
    <row r="28080" spans="1:5" x14ac:dyDescent="0.3">
      <c r="A28080" s="1" t="s">
        <v>226</v>
      </c>
      <c r="B28080" s="1" t="s">
        <v>224</v>
      </c>
      <c r="C28080">
        <v>1.9900913797799999</v>
      </c>
      <c r="D28080">
        <v>3.9810661000000001</v>
      </c>
      <c r="E28080" s="1" t="s">
        <v>26081</v>
      </c>
    </row>
    <row r="28081" spans="1:5" x14ac:dyDescent="0.3">
      <c r="A28081" s="1" t="s">
        <v>226</v>
      </c>
      <c r="B28081" s="1" t="s">
        <v>224</v>
      </c>
      <c r="C28081">
        <v>1.9901172809000001</v>
      </c>
      <c r="D28081">
        <v>3.9813209000000001</v>
      </c>
      <c r="E28081" s="1" t="s">
        <v>29774</v>
      </c>
    </row>
    <row r="28082" spans="1:5" x14ac:dyDescent="0.3">
      <c r="A28082" s="1" t="s">
        <v>226</v>
      </c>
      <c r="B28082" s="1" t="s">
        <v>224</v>
      </c>
      <c r="C28082">
        <v>1.9905210960799999</v>
      </c>
      <c r="D28082">
        <v>3.9818017000000001</v>
      </c>
      <c r="E28082" s="1" t="s">
        <v>27688</v>
      </c>
    </row>
    <row r="28083" spans="1:5" x14ac:dyDescent="0.3">
      <c r="A28083" s="1" t="s">
        <v>226</v>
      </c>
      <c r="B28083" s="1" t="s">
        <v>366</v>
      </c>
      <c r="C28083">
        <v>1.9905442760500001</v>
      </c>
      <c r="D28083">
        <v>1.990073</v>
      </c>
      <c r="E28083" s="1" t="s">
        <v>30779</v>
      </c>
    </row>
    <row r="28084" spans="1:5" x14ac:dyDescent="0.3">
      <c r="A28084" s="1" t="s">
        <v>226</v>
      </c>
      <c r="B28084" s="1" t="s">
        <v>224</v>
      </c>
      <c r="C28084">
        <v>1.9909819154699999</v>
      </c>
      <c r="D28084">
        <v>3.9816229999999999</v>
      </c>
      <c r="E28084" s="1" t="s">
        <v>33714</v>
      </c>
    </row>
    <row r="28085" spans="1:5" x14ac:dyDescent="0.3">
      <c r="A28085" s="1" t="s">
        <v>226</v>
      </c>
      <c r="B28085" s="1" t="s">
        <v>224</v>
      </c>
      <c r="C28085">
        <v>1.99101214478</v>
      </c>
      <c r="D28085">
        <v>3.9818022000000002</v>
      </c>
      <c r="E28085" s="1" t="s">
        <v>9949</v>
      </c>
    </row>
    <row r="28086" spans="1:5" x14ac:dyDescent="0.3">
      <c r="A28086" s="1" t="s">
        <v>226</v>
      </c>
      <c r="B28086" s="1" t="s">
        <v>224</v>
      </c>
      <c r="C28086">
        <v>1.99101214478</v>
      </c>
      <c r="D28086">
        <v>3.9823252999999998</v>
      </c>
      <c r="E28086" s="1" t="s">
        <v>12773</v>
      </c>
    </row>
    <row r="28087" spans="1:5" x14ac:dyDescent="0.3">
      <c r="A28087" s="1" t="s">
        <v>223</v>
      </c>
      <c r="B28087" s="1" t="s">
        <v>366</v>
      </c>
      <c r="C28087">
        <v>1.99141938794</v>
      </c>
      <c r="D28087">
        <v>3.9836372999999998</v>
      </c>
      <c r="E28087" s="1" t="s">
        <v>15064</v>
      </c>
    </row>
    <row r="28088" spans="1:5" x14ac:dyDescent="0.3">
      <c r="A28088" s="1" t="s">
        <v>226</v>
      </c>
      <c r="B28088" s="1" t="s">
        <v>224</v>
      </c>
      <c r="C28088">
        <v>1.99182506702</v>
      </c>
      <c r="D28088">
        <v>3.9825940000000002</v>
      </c>
      <c r="E28088" s="1" t="s">
        <v>33409</v>
      </c>
    </row>
    <row r="28089" spans="1:5" x14ac:dyDescent="0.3">
      <c r="A28089" s="1" t="s">
        <v>223</v>
      </c>
      <c r="B28089" s="1" t="s">
        <v>224</v>
      </c>
      <c r="C28089">
        <v>1.9918776248300001</v>
      </c>
      <c r="D28089">
        <v>3.9826220000000001</v>
      </c>
      <c r="E28089" s="1" t="s">
        <v>16104</v>
      </c>
    </row>
    <row r="28090" spans="1:5" x14ac:dyDescent="0.3">
      <c r="A28090" s="1" t="s">
        <v>223</v>
      </c>
      <c r="B28090" s="1" t="s">
        <v>224</v>
      </c>
      <c r="C28090">
        <v>1.9918819163299999</v>
      </c>
      <c r="D28090">
        <v>3.9833101000000002</v>
      </c>
      <c r="E28090" s="1" t="s">
        <v>3298</v>
      </c>
    </row>
    <row r="28091" spans="1:5" x14ac:dyDescent="0.3">
      <c r="A28091" s="1" t="s">
        <v>226</v>
      </c>
      <c r="B28091" s="1" t="s">
        <v>224</v>
      </c>
      <c r="C28091">
        <v>1.99271546714</v>
      </c>
      <c r="D28091">
        <v>3.9836585000000002</v>
      </c>
      <c r="E28091" s="1" t="s">
        <v>32856</v>
      </c>
    </row>
    <row r="28092" spans="1:5" x14ac:dyDescent="0.3">
      <c r="A28092" s="1" t="s">
        <v>226</v>
      </c>
      <c r="B28092" s="1" t="s">
        <v>224</v>
      </c>
      <c r="C28092">
        <v>1.9927740189000001</v>
      </c>
      <c r="D28092">
        <v>9.9655243000000002</v>
      </c>
      <c r="E28092" s="1" t="s">
        <v>18465</v>
      </c>
    </row>
    <row r="28093" spans="1:5" x14ac:dyDescent="0.3">
      <c r="A28093" s="1" t="s">
        <v>226</v>
      </c>
      <c r="B28093" s="1" t="s">
        <v>224</v>
      </c>
      <c r="C28093">
        <v>1.9932182791299999</v>
      </c>
      <c r="D28093">
        <v>3.9860646000000002</v>
      </c>
      <c r="E28093" s="1" t="s">
        <v>27003</v>
      </c>
    </row>
    <row r="28094" spans="1:5" x14ac:dyDescent="0.3">
      <c r="A28094" s="1" t="s">
        <v>223</v>
      </c>
      <c r="B28094" s="1" t="s">
        <v>224</v>
      </c>
      <c r="C28094">
        <v>1.99328742395</v>
      </c>
      <c r="D28094">
        <v>3.9850781999999998</v>
      </c>
      <c r="E28094" s="1" t="s">
        <v>11894</v>
      </c>
    </row>
    <row r="28095" spans="1:5" x14ac:dyDescent="0.3">
      <c r="A28095" s="1" t="s">
        <v>226</v>
      </c>
      <c r="B28095" s="1" t="s">
        <v>224</v>
      </c>
      <c r="C28095">
        <v>1.9936125034300001</v>
      </c>
      <c r="D28095">
        <v>1.3294812</v>
      </c>
      <c r="E28095" s="1" t="s">
        <v>26145</v>
      </c>
    </row>
    <row r="28096" spans="1:5" x14ac:dyDescent="0.3">
      <c r="A28096" s="1" t="s">
        <v>226</v>
      </c>
      <c r="B28096" s="1" t="s">
        <v>224</v>
      </c>
      <c r="C28096">
        <v>1.9937014903200001</v>
      </c>
      <c r="D28096">
        <v>5.9822199999999999</v>
      </c>
      <c r="E28096" s="1" t="s">
        <v>13000</v>
      </c>
    </row>
    <row r="28097" spans="1:5" x14ac:dyDescent="0.3">
      <c r="A28097" s="1" t="s">
        <v>226</v>
      </c>
      <c r="B28097" s="1" t="s">
        <v>224</v>
      </c>
      <c r="C28097">
        <v>1.99370284479</v>
      </c>
      <c r="D28097">
        <v>1.9933535</v>
      </c>
      <c r="E28097" s="1" t="s">
        <v>26160</v>
      </c>
    </row>
    <row r="28098" spans="1:5" x14ac:dyDescent="0.3">
      <c r="A28098" s="1" t="s">
        <v>226</v>
      </c>
      <c r="B28098" s="1" t="s">
        <v>224</v>
      </c>
      <c r="C28098">
        <v>1.9940278574600001</v>
      </c>
      <c r="D28098">
        <v>3.9869444000000001</v>
      </c>
      <c r="E28098" s="1" t="s">
        <v>36123</v>
      </c>
    </row>
    <row r="28099" spans="1:5" x14ac:dyDescent="0.3">
      <c r="A28099" s="1" t="s">
        <v>226</v>
      </c>
      <c r="B28099" s="1" t="s">
        <v>224</v>
      </c>
      <c r="C28099">
        <v>1.9945995540499999</v>
      </c>
      <c r="D28099">
        <v>1.3296041999999999</v>
      </c>
      <c r="E28099" s="1" t="s">
        <v>13829</v>
      </c>
    </row>
    <row r="28100" spans="1:5" x14ac:dyDescent="0.3">
      <c r="A28100" s="1" t="s">
        <v>226</v>
      </c>
      <c r="B28100" s="1" t="s">
        <v>224</v>
      </c>
      <c r="C28100">
        <v>1.9945995810799999</v>
      </c>
      <c r="D28100">
        <v>4.0126689999999998</v>
      </c>
      <c r="E28100" s="1" t="s">
        <v>29451</v>
      </c>
    </row>
    <row r="28101" spans="1:5" x14ac:dyDescent="0.3">
      <c r="A28101" s="1" t="s">
        <v>226</v>
      </c>
      <c r="B28101" s="1" t="s">
        <v>224</v>
      </c>
      <c r="C28101">
        <v>1.9949203573000001</v>
      </c>
      <c r="D28101">
        <v>3.9901605999999998</v>
      </c>
      <c r="E28101" s="1" t="s">
        <v>9484</v>
      </c>
    </row>
    <row r="28102" spans="1:5" x14ac:dyDescent="0.3">
      <c r="A28102" s="1" t="s">
        <v>223</v>
      </c>
      <c r="B28102" s="1" t="s">
        <v>366</v>
      </c>
      <c r="C28102">
        <v>1.9971794354800001</v>
      </c>
      <c r="D28102">
        <v>3.9945542000000001</v>
      </c>
      <c r="E28102" s="1" t="s">
        <v>33212</v>
      </c>
    </row>
    <row r="28103" spans="1:5" x14ac:dyDescent="0.3">
      <c r="A28103" s="1" t="s">
        <v>226</v>
      </c>
      <c r="B28103" s="1" t="s">
        <v>224</v>
      </c>
      <c r="C28103">
        <v>1.9972683626500001</v>
      </c>
      <c r="D28103">
        <v>7.9910684999999999</v>
      </c>
      <c r="E28103" s="1" t="s">
        <v>32665</v>
      </c>
    </row>
    <row r="28104" spans="1:5" x14ac:dyDescent="0.3">
      <c r="A28104" s="1" t="s">
        <v>226</v>
      </c>
      <c r="B28104" s="1" t="s">
        <v>224</v>
      </c>
      <c r="C28104">
        <v>1.9972684032500001</v>
      </c>
      <c r="D28104">
        <v>7.9894249999999998</v>
      </c>
      <c r="E28104" s="1" t="s">
        <v>34004</v>
      </c>
    </row>
    <row r="28105" spans="1:5" x14ac:dyDescent="0.3">
      <c r="A28105" s="1" t="s">
        <v>226</v>
      </c>
      <c r="B28105" s="1" t="s">
        <v>224</v>
      </c>
      <c r="C28105">
        <v>1.9972861475399999</v>
      </c>
      <c r="D28105">
        <v>3.9929625999999998</v>
      </c>
      <c r="E28105" s="1" t="s">
        <v>27092</v>
      </c>
    </row>
    <row r="28106" spans="1:5" x14ac:dyDescent="0.3">
      <c r="A28106" s="1" t="s">
        <v>226</v>
      </c>
      <c r="B28106" s="1" t="s">
        <v>224</v>
      </c>
      <c r="C28106">
        <v>1.9975431115</v>
      </c>
      <c r="D28106">
        <v>3.9943088000000002</v>
      </c>
      <c r="E28106" s="1" t="s">
        <v>20779</v>
      </c>
    </row>
    <row r="28107" spans="1:5" x14ac:dyDescent="0.3">
      <c r="A28107" s="1" t="s">
        <v>223</v>
      </c>
      <c r="B28107" s="1" t="s">
        <v>224</v>
      </c>
      <c r="C28107">
        <v>1.9981690099</v>
      </c>
      <c r="D28107">
        <v>3.9958255</v>
      </c>
      <c r="E28107" s="1" t="s">
        <v>19505</v>
      </c>
    </row>
    <row r="28108" spans="1:5" x14ac:dyDescent="0.3">
      <c r="A28108" s="1" t="s">
        <v>226</v>
      </c>
      <c r="B28108" s="1" t="s">
        <v>224</v>
      </c>
      <c r="C28108">
        <v>1.99816965704</v>
      </c>
      <c r="D28108">
        <v>3.9970647000000001</v>
      </c>
      <c r="E28108" s="1" t="s">
        <v>19670</v>
      </c>
    </row>
    <row r="28109" spans="1:5" x14ac:dyDescent="0.3">
      <c r="A28109" s="1" t="s">
        <v>223</v>
      </c>
      <c r="B28109" s="1" t="s">
        <v>224</v>
      </c>
      <c r="C28109">
        <v>1.9981739350200001</v>
      </c>
      <c r="D28109">
        <v>1.9968448000000001</v>
      </c>
      <c r="E28109" s="1" t="s">
        <v>7975</v>
      </c>
    </row>
    <row r="28110" spans="1:5" x14ac:dyDescent="0.3">
      <c r="A28110" s="1" t="s">
        <v>226</v>
      </c>
      <c r="B28110" s="1" t="s">
        <v>224</v>
      </c>
      <c r="C28110">
        <v>1.99936108169</v>
      </c>
      <c r="D28110">
        <v>1.1091356999999999</v>
      </c>
      <c r="E28110" s="1" t="s">
        <v>23072</v>
      </c>
    </row>
    <row r="28111" spans="1:5" x14ac:dyDescent="0.3">
      <c r="A28111" s="1" t="s">
        <v>226</v>
      </c>
      <c r="B28111" s="1" t="s">
        <v>224</v>
      </c>
      <c r="C28111">
        <v>1.9994038922199999</v>
      </c>
      <c r="D28111">
        <v>3.9987626999999999</v>
      </c>
      <c r="E28111" s="1" t="s">
        <v>23831</v>
      </c>
    </row>
    <row r="28112" spans="1:5" x14ac:dyDescent="0.3">
      <c r="A28112" s="1" t="s">
        <v>223</v>
      </c>
      <c r="B28112" s="1" t="s">
        <v>224</v>
      </c>
      <c r="C28112">
        <v>1.99996916216</v>
      </c>
      <c r="D28112">
        <v>1.258062</v>
      </c>
      <c r="E28112" s="1" t="s">
        <v>19915</v>
      </c>
    </row>
    <row r="28113" spans="1:5" x14ac:dyDescent="0.3">
      <c r="A28113" s="1" t="s">
        <v>226</v>
      </c>
      <c r="B28113" s="1" t="s">
        <v>224</v>
      </c>
      <c r="C28113">
        <v>1.9999747290000001</v>
      </c>
      <c r="D28113">
        <v>16.4843613</v>
      </c>
      <c r="E28113" s="1" t="s">
        <v>30751</v>
      </c>
    </row>
    <row r="28114" spans="1:5" x14ac:dyDescent="0.3">
      <c r="A28114" s="1" t="s">
        <v>223</v>
      </c>
      <c r="B28114" s="1" t="s">
        <v>224</v>
      </c>
      <c r="C28114">
        <v>2.0001471896299998</v>
      </c>
      <c r="D28114">
        <v>3.9993449999999999</v>
      </c>
      <c r="E28114" s="1" t="s">
        <v>834</v>
      </c>
    </row>
    <row r="28115" spans="1:5" x14ac:dyDescent="0.3">
      <c r="A28115" s="1" t="s">
        <v>226</v>
      </c>
      <c r="B28115" s="1" t="s">
        <v>224</v>
      </c>
      <c r="C28115">
        <v>2.00042519946</v>
      </c>
      <c r="D28115">
        <v>4.0012055999999996</v>
      </c>
      <c r="E28115" s="1" t="s">
        <v>31092</v>
      </c>
    </row>
    <row r="28116" spans="1:5" x14ac:dyDescent="0.3">
      <c r="A28116" s="1" t="s">
        <v>226</v>
      </c>
      <c r="B28116" s="1" t="s">
        <v>224</v>
      </c>
      <c r="C28116">
        <v>2.0020568494400002</v>
      </c>
      <c r="D28116">
        <v>4.0029485999999999</v>
      </c>
      <c r="E28116" s="1" t="s">
        <v>23261</v>
      </c>
    </row>
    <row r="28117" spans="1:5" x14ac:dyDescent="0.3">
      <c r="A28117" s="1" t="s">
        <v>226</v>
      </c>
      <c r="B28117" s="1" t="s">
        <v>224</v>
      </c>
      <c r="C28117">
        <v>2.0026323848200001</v>
      </c>
      <c r="D28117">
        <v>8.0048625999999992</v>
      </c>
      <c r="E28117" s="1" t="s">
        <v>37287</v>
      </c>
    </row>
    <row r="28118" spans="1:5" x14ac:dyDescent="0.3">
      <c r="A28118" s="1" t="s">
        <v>226</v>
      </c>
      <c r="B28118" s="1" t="s">
        <v>224</v>
      </c>
      <c r="C28118">
        <v>2.0026925915899998</v>
      </c>
      <c r="D28118">
        <v>4.0032800999999996</v>
      </c>
      <c r="E28118" s="1" t="s">
        <v>26131</v>
      </c>
    </row>
    <row r="28119" spans="1:5" x14ac:dyDescent="0.3">
      <c r="A28119" s="1" t="s">
        <v>226</v>
      </c>
      <c r="B28119" s="1" t="s">
        <v>224</v>
      </c>
      <c r="C28119">
        <v>2.00288230559</v>
      </c>
      <c r="D28119">
        <v>4.0055364000000004</v>
      </c>
      <c r="E28119" s="1" t="s">
        <v>718</v>
      </c>
    </row>
    <row r="28120" spans="1:5" x14ac:dyDescent="0.3">
      <c r="A28120" s="1" t="s">
        <v>223</v>
      </c>
      <c r="B28120" s="1" t="s">
        <v>224</v>
      </c>
      <c r="C28120">
        <v>2.0031580118000001</v>
      </c>
      <c r="D28120">
        <v>4.0068175999999998</v>
      </c>
      <c r="E28120" s="1" t="s">
        <v>19605</v>
      </c>
    </row>
    <row r="28121" spans="1:5" x14ac:dyDescent="0.3">
      <c r="A28121" s="1" t="s">
        <v>226</v>
      </c>
      <c r="B28121" s="1" t="s">
        <v>224</v>
      </c>
      <c r="C28121">
        <v>2.00363519779</v>
      </c>
      <c r="D28121">
        <v>4.0068808000000002</v>
      </c>
      <c r="E28121" s="1" t="s">
        <v>9473</v>
      </c>
    </row>
    <row r="28122" spans="1:5" x14ac:dyDescent="0.3">
      <c r="A28122" s="1" t="s">
        <v>226</v>
      </c>
      <c r="B28122" s="1" t="s">
        <v>366</v>
      </c>
      <c r="C28122">
        <v>2.0036926448900001</v>
      </c>
      <c r="D28122">
        <v>2.0039471999999998</v>
      </c>
      <c r="E28122" s="1" t="s">
        <v>30653</v>
      </c>
    </row>
    <row r="28123" spans="1:5" x14ac:dyDescent="0.3">
      <c r="A28123" s="1" t="s">
        <v>223</v>
      </c>
      <c r="B28123" s="1" t="s">
        <v>224</v>
      </c>
      <c r="C28123">
        <v>2.00373517383</v>
      </c>
      <c r="D28123">
        <v>4.0074142999999998</v>
      </c>
      <c r="E28123" s="1" t="s">
        <v>2241</v>
      </c>
    </row>
    <row r="28124" spans="1:5" x14ac:dyDescent="0.3">
      <c r="A28124" s="1" t="s">
        <v>223</v>
      </c>
      <c r="B28124" s="1" t="s">
        <v>224</v>
      </c>
      <c r="C28124">
        <v>2.0041038555899999</v>
      </c>
      <c r="D28124">
        <v>4.0082297999999996</v>
      </c>
      <c r="E28124" s="1" t="s">
        <v>10253</v>
      </c>
    </row>
    <row r="28125" spans="1:5" x14ac:dyDescent="0.3">
      <c r="A28125" s="1" t="s">
        <v>226</v>
      </c>
      <c r="B28125" s="1" t="s">
        <v>224</v>
      </c>
      <c r="C28125">
        <v>2.0041376630399999</v>
      </c>
      <c r="D28125">
        <v>4.0079373</v>
      </c>
      <c r="E28125" s="1" t="s">
        <v>1055</v>
      </c>
    </row>
    <row r="28126" spans="1:5" x14ac:dyDescent="0.3">
      <c r="A28126" s="1" t="s">
        <v>226</v>
      </c>
      <c r="B28126" s="1" t="s">
        <v>224</v>
      </c>
      <c r="C28126">
        <v>2.0041928707499999</v>
      </c>
      <c r="D28126">
        <v>8.0123444999999993</v>
      </c>
      <c r="E28126" s="1" t="s">
        <v>23985</v>
      </c>
    </row>
    <row r="28127" spans="1:5" x14ac:dyDescent="0.3">
      <c r="A28127" s="1" t="s">
        <v>226</v>
      </c>
      <c r="B28127" s="1" t="s">
        <v>224</v>
      </c>
      <c r="C28127">
        <v>2.0045058850199999</v>
      </c>
      <c r="D28127">
        <v>4.0080280000000004</v>
      </c>
      <c r="E28127" s="1" t="s">
        <v>27528</v>
      </c>
    </row>
    <row r="28128" spans="1:5" x14ac:dyDescent="0.3">
      <c r="A28128" s="1" t="s">
        <v>226</v>
      </c>
      <c r="B28128" s="1" t="s">
        <v>224</v>
      </c>
      <c r="C28128">
        <v>2.0045319194200002</v>
      </c>
      <c r="D28128">
        <v>4.0097966999999999</v>
      </c>
      <c r="E28128" s="1" t="s">
        <v>29027</v>
      </c>
    </row>
    <row r="28129" spans="1:5" x14ac:dyDescent="0.3">
      <c r="A28129" s="1" t="s">
        <v>223</v>
      </c>
      <c r="B28129" s="1" t="s">
        <v>224</v>
      </c>
      <c r="C28129">
        <v>2.0047055666800002</v>
      </c>
      <c r="D28129">
        <v>4.0086835000000001</v>
      </c>
      <c r="E28129" s="1" t="s">
        <v>719</v>
      </c>
    </row>
    <row r="28130" spans="1:5" x14ac:dyDescent="0.3">
      <c r="A28130" s="1" t="s">
        <v>226</v>
      </c>
      <c r="B28130" s="1" t="s">
        <v>224</v>
      </c>
      <c r="C28130">
        <v>2.0047676231399998</v>
      </c>
      <c r="D28130">
        <v>4.0092854000000004</v>
      </c>
      <c r="E28130" s="1" t="s">
        <v>36062</v>
      </c>
    </row>
    <row r="28131" spans="1:5" x14ac:dyDescent="0.3">
      <c r="A28131" s="1" t="s">
        <v>223</v>
      </c>
      <c r="B28131" s="1" t="s">
        <v>255</v>
      </c>
      <c r="C28131">
        <v>2.0050086597000001</v>
      </c>
      <c r="D28131">
        <v>4.0092242000000002</v>
      </c>
      <c r="E28131" s="1" t="s">
        <v>28721</v>
      </c>
    </row>
    <row r="28132" spans="1:5" x14ac:dyDescent="0.3">
      <c r="A28132" s="1" t="s">
        <v>226</v>
      </c>
      <c r="B28132" s="1" t="s">
        <v>224</v>
      </c>
      <c r="C28132">
        <v>2.0050457317600001</v>
      </c>
      <c r="D28132">
        <v>8.0196942</v>
      </c>
      <c r="E28132" s="1" t="s">
        <v>1306</v>
      </c>
    </row>
    <row r="28133" spans="1:5" x14ac:dyDescent="0.3">
      <c r="A28133" s="1" t="s">
        <v>226</v>
      </c>
      <c r="B28133" s="1" t="s">
        <v>224</v>
      </c>
      <c r="C28133">
        <v>2.0054094021700002</v>
      </c>
      <c r="D28133">
        <v>4.0108962000000004</v>
      </c>
      <c r="E28133" s="1" t="s">
        <v>17629</v>
      </c>
    </row>
    <row r="28134" spans="1:5" x14ac:dyDescent="0.3">
      <c r="A28134" s="1" t="s">
        <v>226</v>
      </c>
      <c r="B28134" s="1" t="s">
        <v>224</v>
      </c>
      <c r="C28134">
        <v>2.0054098911599998</v>
      </c>
      <c r="D28134">
        <v>4.0116097000000002</v>
      </c>
      <c r="E28134" s="1" t="s">
        <v>37433</v>
      </c>
    </row>
    <row r="28135" spans="1:5" x14ac:dyDescent="0.3">
      <c r="A28135" s="1" t="s">
        <v>226</v>
      </c>
      <c r="B28135" s="1" t="s">
        <v>224</v>
      </c>
      <c r="C28135">
        <v>2.0054750508199999</v>
      </c>
      <c r="D28135">
        <v>4.0107236999999998</v>
      </c>
      <c r="E28135" s="1" t="s">
        <v>37075</v>
      </c>
    </row>
    <row r="28136" spans="1:5" x14ac:dyDescent="0.3">
      <c r="A28136" s="1" t="s">
        <v>223</v>
      </c>
      <c r="B28136" s="1" t="s">
        <v>224</v>
      </c>
      <c r="C28136">
        <v>2.0063966097799999</v>
      </c>
      <c r="D28136">
        <v>4.0137108000000001</v>
      </c>
      <c r="E28136" s="1" t="s">
        <v>10603</v>
      </c>
    </row>
    <row r="28137" spans="1:5" x14ac:dyDescent="0.3">
      <c r="A28137" s="1" t="s">
        <v>226</v>
      </c>
      <c r="B28137" s="1" t="s">
        <v>224</v>
      </c>
      <c r="C28137">
        <v>2.0064888181399998</v>
      </c>
      <c r="D28137">
        <v>4.0127344999999996</v>
      </c>
      <c r="E28137" s="1" t="s">
        <v>1907</v>
      </c>
    </row>
    <row r="28138" spans="1:5" x14ac:dyDescent="0.3">
      <c r="A28138" s="1" t="s">
        <v>226</v>
      </c>
      <c r="B28138" s="1" t="s">
        <v>224</v>
      </c>
      <c r="C28138">
        <v>2.0064973660100001</v>
      </c>
      <c r="D28138">
        <v>4.0133846999999996</v>
      </c>
      <c r="E28138" s="1" t="s">
        <v>25102</v>
      </c>
    </row>
    <row r="28139" spans="1:5" x14ac:dyDescent="0.3">
      <c r="A28139" s="1" t="s">
        <v>226</v>
      </c>
      <c r="B28139" s="1" t="s">
        <v>224</v>
      </c>
      <c r="C28139">
        <v>2.00686436735</v>
      </c>
      <c r="D28139">
        <v>8.0276105999999992</v>
      </c>
      <c r="E28139" s="1" t="s">
        <v>1125</v>
      </c>
    </row>
    <row r="28140" spans="1:5" x14ac:dyDescent="0.3">
      <c r="A28140" s="1" t="s">
        <v>226</v>
      </c>
      <c r="B28140" s="1" t="s">
        <v>224</v>
      </c>
      <c r="C28140">
        <v>2.0072317860400002</v>
      </c>
      <c r="D28140">
        <v>8.0270297999999993</v>
      </c>
      <c r="E28140" s="1" t="s">
        <v>8722</v>
      </c>
    </row>
    <row r="28141" spans="1:5" x14ac:dyDescent="0.3">
      <c r="A28141" s="1" t="s">
        <v>226</v>
      </c>
      <c r="B28141" s="1" t="s">
        <v>224</v>
      </c>
      <c r="C28141">
        <v>2.0072318676299998</v>
      </c>
      <c r="D28141">
        <v>4.0138207000000001</v>
      </c>
      <c r="E28141" s="1" t="s">
        <v>8340</v>
      </c>
    </row>
    <row r="28142" spans="1:5" x14ac:dyDescent="0.3">
      <c r="A28142" s="1" t="s">
        <v>226</v>
      </c>
      <c r="B28142" s="1" t="s">
        <v>224</v>
      </c>
      <c r="C28142">
        <v>2.0073062694799999</v>
      </c>
      <c r="D28142">
        <v>4.0146879000000002</v>
      </c>
      <c r="E28142" s="1" t="s">
        <v>11225</v>
      </c>
    </row>
    <row r="28143" spans="1:5" x14ac:dyDescent="0.3">
      <c r="A28143" s="1" t="s">
        <v>226</v>
      </c>
      <c r="B28143" s="1" t="s">
        <v>224</v>
      </c>
      <c r="C28143">
        <v>2.00731223341</v>
      </c>
      <c r="D28143">
        <v>2.6647463999999998</v>
      </c>
      <c r="E28143" s="1" t="s">
        <v>11895</v>
      </c>
    </row>
    <row r="28144" spans="1:5" x14ac:dyDescent="0.3">
      <c r="A28144" s="1" t="s">
        <v>223</v>
      </c>
      <c r="B28144" s="1" t="s">
        <v>224</v>
      </c>
      <c r="C28144">
        <v>2.0078080263200002</v>
      </c>
      <c r="D28144">
        <v>4.0145827000000001</v>
      </c>
      <c r="E28144" s="1" t="s">
        <v>8002</v>
      </c>
    </row>
    <row r="28145" spans="1:5" x14ac:dyDescent="0.3">
      <c r="A28145" s="1" t="s">
        <v>226</v>
      </c>
      <c r="B28145" s="1" t="s">
        <v>224</v>
      </c>
      <c r="C28145">
        <v>2.00813780952</v>
      </c>
      <c r="D28145">
        <v>4.0158934000000004</v>
      </c>
      <c r="E28145" s="1" t="s">
        <v>18170</v>
      </c>
    </row>
    <row r="28146" spans="1:5" x14ac:dyDescent="0.3">
      <c r="A28146" s="1" t="s">
        <v>226</v>
      </c>
      <c r="B28146" s="1" t="s">
        <v>224</v>
      </c>
      <c r="C28146">
        <v>2.0081378503399998</v>
      </c>
      <c r="D28146">
        <v>4.0168856000000002</v>
      </c>
      <c r="E28146" s="1" t="s">
        <v>32805</v>
      </c>
    </row>
    <row r="28147" spans="1:5" x14ac:dyDescent="0.3">
      <c r="A28147" s="1" t="s">
        <v>226</v>
      </c>
      <c r="B28147" s="1" t="s">
        <v>224</v>
      </c>
      <c r="C28147">
        <v>2.00864145198</v>
      </c>
      <c r="D28147">
        <v>4.0163283999999999</v>
      </c>
      <c r="E28147" s="1" t="s">
        <v>25676</v>
      </c>
    </row>
    <row r="28148" spans="1:5" x14ac:dyDescent="0.3">
      <c r="A28148" s="1" t="s">
        <v>226</v>
      </c>
      <c r="B28148" s="1" t="s">
        <v>224</v>
      </c>
      <c r="C28148">
        <v>2.0089843362000002</v>
      </c>
      <c r="D28148">
        <v>4.0176692000000003</v>
      </c>
      <c r="E28148" s="1" t="s">
        <v>23627</v>
      </c>
    </row>
    <row r="28149" spans="1:5" x14ac:dyDescent="0.3">
      <c r="A28149" s="1" t="s">
        <v>226</v>
      </c>
      <c r="B28149" s="1" t="s">
        <v>224</v>
      </c>
      <c r="C28149">
        <v>2.0090189864300001</v>
      </c>
      <c r="D28149">
        <v>4.0186862000000003</v>
      </c>
      <c r="E28149" s="1" t="s">
        <v>22334</v>
      </c>
    </row>
    <row r="28150" spans="1:5" x14ac:dyDescent="0.3">
      <c r="A28150" s="1" t="s">
        <v>226</v>
      </c>
      <c r="B28150" s="1" t="s">
        <v>224</v>
      </c>
      <c r="C28150">
        <v>2.0090686018600001</v>
      </c>
      <c r="D28150">
        <v>4.0189674000000002</v>
      </c>
      <c r="E28150" s="1" t="s">
        <v>34478</v>
      </c>
    </row>
    <row r="28151" spans="1:5" x14ac:dyDescent="0.3">
      <c r="A28151" s="1" t="s">
        <v>226</v>
      </c>
      <c r="B28151" s="1" t="s">
        <v>224</v>
      </c>
      <c r="C28151">
        <v>2.0091205588599998</v>
      </c>
      <c r="D28151">
        <v>4.0175619999999999</v>
      </c>
      <c r="E28151" s="1" t="s">
        <v>16752</v>
      </c>
    </row>
    <row r="28152" spans="1:5" x14ac:dyDescent="0.3">
      <c r="A28152" s="1" t="s">
        <v>226</v>
      </c>
      <c r="B28152" s="1" t="s">
        <v>224</v>
      </c>
      <c r="C28152">
        <v>2.00959851499</v>
      </c>
      <c r="D28152">
        <v>4.0187765000000004</v>
      </c>
      <c r="E28152" s="1" t="s">
        <v>4350</v>
      </c>
    </row>
    <row r="28153" spans="1:5" x14ac:dyDescent="0.3">
      <c r="A28153" s="1" t="s">
        <v>226</v>
      </c>
      <c r="B28153" s="1" t="s">
        <v>224</v>
      </c>
      <c r="C28153">
        <v>2.0099651929200002</v>
      </c>
      <c r="D28153">
        <v>4.0195208999999998</v>
      </c>
      <c r="E28153" s="1" t="s">
        <v>5356</v>
      </c>
    </row>
    <row r="28154" spans="1:5" x14ac:dyDescent="0.3">
      <c r="A28154" s="1" t="s">
        <v>226</v>
      </c>
      <c r="B28154" s="1" t="s">
        <v>224</v>
      </c>
      <c r="C28154">
        <v>2.0099913799400002</v>
      </c>
      <c r="D28154">
        <v>4.0196595000000004</v>
      </c>
      <c r="E28154" s="1" t="s">
        <v>9721</v>
      </c>
    </row>
    <row r="28155" spans="1:5" x14ac:dyDescent="0.3">
      <c r="A28155" s="1" t="s">
        <v>226</v>
      </c>
      <c r="B28155" s="1" t="s">
        <v>224</v>
      </c>
      <c r="C28155">
        <v>2.0101721386000002</v>
      </c>
      <c r="D28155">
        <v>4.0200037000000002</v>
      </c>
      <c r="E28155" s="1" t="s">
        <v>4465</v>
      </c>
    </row>
    <row r="28156" spans="1:5" x14ac:dyDescent="0.3">
      <c r="A28156" s="1" t="s">
        <v>226</v>
      </c>
      <c r="B28156" s="1" t="s">
        <v>224</v>
      </c>
      <c r="C28156">
        <v>2.01051156747</v>
      </c>
      <c r="D28156">
        <v>4.0210501000000001</v>
      </c>
      <c r="E28156" s="1" t="s">
        <v>2166</v>
      </c>
    </row>
    <row r="28157" spans="1:5" x14ac:dyDescent="0.3">
      <c r="A28157" s="1" t="s">
        <v>226</v>
      </c>
      <c r="B28157" s="1" t="s">
        <v>224</v>
      </c>
      <c r="C28157">
        <v>2.0108736921000001</v>
      </c>
      <c r="D28157">
        <v>4.022392</v>
      </c>
      <c r="E28157" s="1" t="s">
        <v>13975</v>
      </c>
    </row>
    <row r="28158" spans="1:5" x14ac:dyDescent="0.3">
      <c r="A28158" s="1" t="s">
        <v>226</v>
      </c>
      <c r="B28158" s="1" t="s">
        <v>224</v>
      </c>
      <c r="C28158">
        <v>2.0108737329699999</v>
      </c>
      <c r="D28158">
        <v>4.0219259999999997</v>
      </c>
      <c r="E28158" s="1" t="s">
        <v>18291</v>
      </c>
    </row>
    <row r="28159" spans="1:5" x14ac:dyDescent="0.3">
      <c r="A28159" s="1" t="s">
        <v>226</v>
      </c>
      <c r="B28159" s="1" t="s">
        <v>224</v>
      </c>
      <c r="C28159">
        <v>2.0108779836499999</v>
      </c>
      <c r="D28159">
        <v>6.0327966000000002</v>
      </c>
      <c r="E28159" s="1" t="s">
        <v>6734</v>
      </c>
    </row>
    <row r="28160" spans="1:5" x14ac:dyDescent="0.3">
      <c r="A28160" s="1" t="s">
        <v>226</v>
      </c>
      <c r="B28160" s="1" t="s">
        <v>224</v>
      </c>
      <c r="C28160">
        <v>2.0108780654</v>
      </c>
      <c r="D28160">
        <v>4.0222734999999998</v>
      </c>
      <c r="E28160" s="1" t="s">
        <v>4001</v>
      </c>
    </row>
    <row r="28161" spans="1:5" x14ac:dyDescent="0.3">
      <c r="A28161" s="1" t="s">
        <v>223</v>
      </c>
      <c r="B28161" s="1" t="s">
        <v>224</v>
      </c>
      <c r="C28161">
        <v>2.0109042098100001</v>
      </c>
      <c r="D28161">
        <v>4.0218914999999997</v>
      </c>
      <c r="E28161" s="1" t="s">
        <v>12867</v>
      </c>
    </row>
    <row r="28162" spans="1:5" x14ac:dyDescent="0.3">
      <c r="A28162" s="1" t="s">
        <v>223</v>
      </c>
      <c r="B28162" s="1" t="s">
        <v>224</v>
      </c>
      <c r="C28162">
        <v>2.0110935399400001</v>
      </c>
      <c r="D28162">
        <v>4.0224386000000001</v>
      </c>
      <c r="E28162" s="1" t="s">
        <v>27727</v>
      </c>
    </row>
    <row r="28163" spans="1:5" x14ac:dyDescent="0.3">
      <c r="A28163" s="1" t="s">
        <v>226</v>
      </c>
      <c r="B28163" s="1" t="s">
        <v>224</v>
      </c>
      <c r="C28163">
        <v>2.0114254363600002</v>
      </c>
      <c r="D28163">
        <v>8.0439301000000007</v>
      </c>
      <c r="E28163" s="1" t="s">
        <v>24730</v>
      </c>
    </row>
    <row r="28164" spans="1:5" x14ac:dyDescent="0.3">
      <c r="A28164" s="1" t="s">
        <v>226</v>
      </c>
      <c r="B28164" s="1" t="s">
        <v>224</v>
      </c>
      <c r="C28164">
        <v>2.0117873103099999</v>
      </c>
      <c r="D28164">
        <v>6.0363386999999999</v>
      </c>
      <c r="E28164" s="1" t="s">
        <v>15070</v>
      </c>
    </row>
    <row r="28165" spans="1:5" x14ac:dyDescent="0.3">
      <c r="A28165" s="1" t="s">
        <v>226</v>
      </c>
      <c r="B28165" s="1" t="s">
        <v>224</v>
      </c>
      <c r="C28165">
        <v>2.0118178146300001</v>
      </c>
      <c r="D28165">
        <v>4.0254042999999999</v>
      </c>
      <c r="E28165" s="1" t="s">
        <v>29722</v>
      </c>
    </row>
    <row r="28166" spans="1:5" x14ac:dyDescent="0.3">
      <c r="A28166" s="1" t="s">
        <v>226</v>
      </c>
      <c r="B28166" s="1" t="s">
        <v>224</v>
      </c>
      <c r="C28166">
        <v>2.0120038346900002</v>
      </c>
      <c r="D28166">
        <v>4.0239444999999998</v>
      </c>
      <c r="E28166" s="1" t="s">
        <v>23167</v>
      </c>
    </row>
    <row r="28167" spans="1:5" x14ac:dyDescent="0.3">
      <c r="A28167" s="1" t="s">
        <v>226</v>
      </c>
      <c r="B28167" s="1" t="s">
        <v>224</v>
      </c>
      <c r="C28167">
        <v>2.01203203746</v>
      </c>
      <c r="D28167">
        <v>4.0233331000000003</v>
      </c>
      <c r="E28167" s="1" t="s">
        <v>757</v>
      </c>
    </row>
    <row r="28168" spans="1:5" x14ac:dyDescent="0.3">
      <c r="A28168" s="1" t="s">
        <v>226</v>
      </c>
      <c r="B28168" s="1" t="s">
        <v>224</v>
      </c>
      <c r="C28168">
        <v>2.0123401364300002</v>
      </c>
      <c r="D28168">
        <v>4.0237876000000004</v>
      </c>
      <c r="E28168" s="1" t="s">
        <v>2482</v>
      </c>
    </row>
    <row r="28169" spans="1:5" x14ac:dyDescent="0.3">
      <c r="A28169" s="1" t="s">
        <v>226</v>
      </c>
      <c r="B28169" s="1" t="s">
        <v>224</v>
      </c>
      <c r="C28169">
        <v>2.0126616772400001</v>
      </c>
      <c r="D28169">
        <v>4.0246830999999998</v>
      </c>
      <c r="E28169" s="1" t="s">
        <v>35071</v>
      </c>
    </row>
    <row r="28170" spans="1:5" x14ac:dyDescent="0.3">
      <c r="A28170" s="1" t="s">
        <v>226</v>
      </c>
      <c r="B28170" s="1" t="s">
        <v>224</v>
      </c>
      <c r="C28170">
        <v>2.0127017999999999</v>
      </c>
      <c r="D28170">
        <v>4.0256914000000004</v>
      </c>
      <c r="E28170" s="1" t="s">
        <v>17411</v>
      </c>
    </row>
    <row r="28171" spans="1:5" x14ac:dyDescent="0.3">
      <c r="A28171" s="1" t="s">
        <v>226</v>
      </c>
      <c r="B28171" s="1" t="s">
        <v>224</v>
      </c>
      <c r="C28171">
        <v>2.0127323045500001</v>
      </c>
      <c r="D28171">
        <v>4.0254094</v>
      </c>
      <c r="E28171" s="1" t="s">
        <v>28267</v>
      </c>
    </row>
    <row r="28172" spans="1:5" x14ac:dyDescent="0.3">
      <c r="A28172" s="1" t="s">
        <v>226</v>
      </c>
      <c r="B28172" s="1" t="s">
        <v>224</v>
      </c>
      <c r="C28172">
        <v>2.01290071203</v>
      </c>
      <c r="D28172">
        <v>4.0263705999999999</v>
      </c>
      <c r="E28172" s="1" t="s">
        <v>5465</v>
      </c>
    </row>
    <row r="28173" spans="1:5" x14ac:dyDescent="0.3">
      <c r="A28173" s="1" t="s">
        <v>226</v>
      </c>
      <c r="B28173" s="1" t="s">
        <v>224</v>
      </c>
      <c r="C28173">
        <v>2.01325565514</v>
      </c>
      <c r="D28173">
        <v>2.0135622</v>
      </c>
      <c r="E28173" s="1" t="s">
        <v>25727</v>
      </c>
    </row>
    <row r="28174" spans="1:5" x14ac:dyDescent="0.3">
      <c r="A28174" s="1" t="s">
        <v>226</v>
      </c>
      <c r="B28174" s="1" t="s">
        <v>224</v>
      </c>
      <c r="C28174">
        <v>2.01361708049</v>
      </c>
      <c r="D28174">
        <v>4.0298660000000002</v>
      </c>
      <c r="E28174" s="1" t="s">
        <v>33676</v>
      </c>
    </row>
    <row r="28175" spans="1:5" x14ac:dyDescent="0.3">
      <c r="A28175" s="1" t="s">
        <v>226</v>
      </c>
      <c r="B28175" s="1" t="s">
        <v>224</v>
      </c>
      <c r="C28175">
        <v>2.0136214188300001</v>
      </c>
      <c r="D28175">
        <v>4.0273921000000001</v>
      </c>
      <c r="E28175" s="1" t="s">
        <v>7914</v>
      </c>
    </row>
    <row r="28176" spans="1:5" x14ac:dyDescent="0.3">
      <c r="A28176" s="1" t="s">
        <v>223</v>
      </c>
      <c r="B28176" s="1" t="s">
        <v>224</v>
      </c>
      <c r="C28176">
        <v>2.01364757162</v>
      </c>
      <c r="D28176">
        <v>4.0264153</v>
      </c>
      <c r="E28176" s="1" t="s">
        <v>29776</v>
      </c>
    </row>
    <row r="28177" spans="1:5" x14ac:dyDescent="0.3">
      <c r="A28177" s="1" t="s">
        <v>226</v>
      </c>
      <c r="B28177" s="1" t="s">
        <v>224</v>
      </c>
      <c r="C28177">
        <v>2.01382198621</v>
      </c>
      <c r="D28177">
        <v>4.0291439999999996</v>
      </c>
      <c r="E28177" s="1" t="s">
        <v>25786</v>
      </c>
    </row>
    <row r="28178" spans="1:5" x14ac:dyDescent="0.3">
      <c r="A28178" s="1" t="s">
        <v>226</v>
      </c>
      <c r="B28178" s="1" t="s">
        <v>224</v>
      </c>
      <c r="C28178">
        <v>2.0141719663200002</v>
      </c>
      <c r="D28178">
        <v>4.0284732999999999</v>
      </c>
      <c r="E28178" s="1" t="s">
        <v>4763</v>
      </c>
    </row>
    <row r="28179" spans="1:5" x14ac:dyDescent="0.3">
      <c r="A28179" s="1" t="s">
        <v>223</v>
      </c>
      <c r="B28179" s="1" t="s">
        <v>224</v>
      </c>
      <c r="C28179">
        <v>2.0144608269000002</v>
      </c>
      <c r="D28179">
        <v>4.0291014000000001</v>
      </c>
      <c r="E28179" s="1" t="s">
        <v>37496</v>
      </c>
    </row>
    <row r="28180" spans="1:5" x14ac:dyDescent="0.3">
      <c r="A28180" s="1" t="s">
        <v>226</v>
      </c>
      <c r="B28180" s="1" t="s">
        <v>224</v>
      </c>
      <c r="C28180">
        <v>2.0145331938100002</v>
      </c>
      <c r="D28180">
        <v>4.0302302000000001</v>
      </c>
      <c r="E28180" s="1" t="s">
        <v>32722</v>
      </c>
    </row>
    <row r="28181" spans="1:5" x14ac:dyDescent="0.3">
      <c r="A28181" s="1" t="s">
        <v>226</v>
      </c>
      <c r="B28181" s="1" t="s">
        <v>224</v>
      </c>
      <c r="C28181">
        <v>2.0145374522299999</v>
      </c>
      <c r="D28181">
        <v>2.0152006999999998</v>
      </c>
      <c r="E28181" s="1" t="s">
        <v>8298</v>
      </c>
    </row>
    <row r="28182" spans="1:5" x14ac:dyDescent="0.3">
      <c r="A28182" s="1" t="s">
        <v>226</v>
      </c>
      <c r="B28182" s="1" t="s">
        <v>224</v>
      </c>
      <c r="C28182">
        <v>2.0145461549000001</v>
      </c>
      <c r="D28182">
        <v>4.0294420999999998</v>
      </c>
      <c r="E28182" s="1" t="s">
        <v>37050</v>
      </c>
    </row>
    <row r="28183" spans="1:5" x14ac:dyDescent="0.3">
      <c r="A28183" s="1" t="s">
        <v>226</v>
      </c>
      <c r="B28183" s="1" t="s">
        <v>224</v>
      </c>
      <c r="C28183">
        <v>2.01479534959</v>
      </c>
      <c r="D28183">
        <v>5.3879149999999996</v>
      </c>
      <c r="E28183" s="1" t="s">
        <v>1438</v>
      </c>
    </row>
    <row r="28184" spans="1:5" x14ac:dyDescent="0.3">
      <c r="A28184" s="1" t="s">
        <v>226</v>
      </c>
      <c r="B28184" s="1" t="s">
        <v>224</v>
      </c>
      <c r="C28184">
        <v>2.0150794794500002</v>
      </c>
      <c r="D28184">
        <v>4.0305149</v>
      </c>
      <c r="E28184" s="1" t="s">
        <v>30412</v>
      </c>
    </row>
    <row r="28185" spans="1:5" x14ac:dyDescent="0.3">
      <c r="A28185" s="1" t="s">
        <v>226</v>
      </c>
      <c r="B28185" s="1" t="s">
        <v>224</v>
      </c>
      <c r="C28185">
        <v>2.0152658783500002</v>
      </c>
      <c r="D28185">
        <v>4.0298021000000004</v>
      </c>
      <c r="E28185" s="1" t="s">
        <v>36327</v>
      </c>
    </row>
    <row r="28186" spans="1:5" x14ac:dyDescent="0.3">
      <c r="A28186" s="1" t="s">
        <v>226</v>
      </c>
      <c r="B28186" s="1" t="s">
        <v>224</v>
      </c>
      <c r="C28186">
        <v>2.0152658783500002</v>
      </c>
      <c r="D28186">
        <v>6.0463994000000003</v>
      </c>
      <c r="E28186" s="1" t="s">
        <v>36484</v>
      </c>
    </row>
    <row r="28187" spans="1:5" x14ac:dyDescent="0.3">
      <c r="A28187" s="1" t="s">
        <v>226</v>
      </c>
      <c r="B28187" s="1" t="s">
        <v>224</v>
      </c>
      <c r="C28187">
        <v>2.0153301691899999</v>
      </c>
      <c r="D28187">
        <v>4.0309758999999996</v>
      </c>
      <c r="E28187" s="1" t="s">
        <v>34633</v>
      </c>
    </row>
    <row r="28188" spans="1:5" x14ac:dyDescent="0.3">
      <c r="A28188" s="1" t="s">
        <v>226</v>
      </c>
      <c r="B28188" s="1" t="s">
        <v>224</v>
      </c>
      <c r="C28188">
        <v>2.0163176839200001</v>
      </c>
      <c r="D28188">
        <v>4.0324002999999999</v>
      </c>
      <c r="E28188" s="1" t="s">
        <v>21217</v>
      </c>
    </row>
    <row r="28189" spans="1:5" x14ac:dyDescent="0.3">
      <c r="A28189" s="1" t="s">
        <v>226</v>
      </c>
      <c r="B28189" s="1" t="s">
        <v>224</v>
      </c>
      <c r="C28189">
        <v>2.01663836538</v>
      </c>
      <c r="D28189">
        <v>4.0330674000000002</v>
      </c>
      <c r="E28189" s="1" t="s">
        <v>849</v>
      </c>
    </row>
    <row r="28190" spans="1:5" x14ac:dyDescent="0.3">
      <c r="A28190" s="1" t="s">
        <v>226</v>
      </c>
      <c r="B28190" s="1" t="s">
        <v>224</v>
      </c>
      <c r="C28190">
        <v>2.0169214168199998</v>
      </c>
      <c r="D28190">
        <v>4.0336296000000003</v>
      </c>
      <c r="E28190" s="1" t="s">
        <v>29470</v>
      </c>
    </row>
    <row r="28191" spans="1:5" x14ac:dyDescent="0.3">
      <c r="A28191" s="1" t="s">
        <v>226</v>
      </c>
      <c r="B28191" s="1" t="s">
        <v>224</v>
      </c>
      <c r="C28191">
        <v>2.0169315493600002</v>
      </c>
      <c r="D28191">
        <v>3.9458663</v>
      </c>
      <c r="E28191" s="1" t="s">
        <v>17913</v>
      </c>
    </row>
    <row r="28192" spans="1:5" x14ac:dyDescent="0.3">
      <c r="A28192" s="1" t="s">
        <v>226</v>
      </c>
      <c r="B28192" s="1" t="s">
        <v>224</v>
      </c>
      <c r="C28192">
        <v>2.01721023658</v>
      </c>
      <c r="D28192">
        <v>4.0350545999999996</v>
      </c>
      <c r="E28192" s="1" t="s">
        <v>37253</v>
      </c>
    </row>
    <row r="28193" spans="1:5" x14ac:dyDescent="0.3">
      <c r="A28193" s="1" t="s">
        <v>226</v>
      </c>
      <c r="B28193" s="1" t="s">
        <v>224</v>
      </c>
      <c r="C28193">
        <v>2.0172908610500002</v>
      </c>
      <c r="D28193">
        <v>4.0339837999999997</v>
      </c>
      <c r="E28193" s="1" t="s">
        <v>5191</v>
      </c>
    </row>
    <row r="28194" spans="1:5" x14ac:dyDescent="0.3">
      <c r="A28194" s="1" t="s">
        <v>226</v>
      </c>
      <c r="B28194" s="1" t="s">
        <v>224</v>
      </c>
      <c r="C28194">
        <v>2.0173171161700001</v>
      </c>
      <c r="D28194">
        <v>4.0355714000000003</v>
      </c>
      <c r="E28194" s="1" t="s">
        <v>12491</v>
      </c>
    </row>
    <row r="28195" spans="1:5" x14ac:dyDescent="0.3">
      <c r="A28195" s="1" t="s">
        <v>226</v>
      </c>
      <c r="B28195" s="1" t="s">
        <v>224</v>
      </c>
      <c r="C28195">
        <v>2.0175794979299999</v>
      </c>
      <c r="D28195">
        <v>4.0366106000000004</v>
      </c>
      <c r="E28195" s="1" t="s">
        <v>1203</v>
      </c>
    </row>
    <row r="28196" spans="1:5" x14ac:dyDescent="0.3">
      <c r="A28196" s="1" t="s">
        <v>226</v>
      </c>
      <c r="B28196" s="1" t="s">
        <v>224</v>
      </c>
      <c r="C28196">
        <v>2.0178457865900001</v>
      </c>
      <c r="D28196">
        <v>6.0529004999999998</v>
      </c>
      <c r="E28196" s="1" t="s">
        <v>4270</v>
      </c>
    </row>
    <row r="28197" spans="1:5" x14ac:dyDescent="0.3">
      <c r="A28197" s="1" t="s">
        <v>226</v>
      </c>
      <c r="B28197" s="1" t="s">
        <v>224</v>
      </c>
      <c r="C28197">
        <v>2.0182365588</v>
      </c>
      <c r="D28197">
        <v>4.0366514999999996</v>
      </c>
      <c r="E28197" s="1" t="s">
        <v>30006</v>
      </c>
    </row>
    <row r="28198" spans="1:5" x14ac:dyDescent="0.3">
      <c r="A28198" s="1" t="s">
        <v>223</v>
      </c>
      <c r="B28198" s="1" t="s">
        <v>224</v>
      </c>
      <c r="C28198">
        <v>2.0184867690199999</v>
      </c>
      <c r="D28198">
        <v>4.0362549000000003</v>
      </c>
      <c r="E28198" s="1" t="s">
        <v>607</v>
      </c>
    </row>
    <row r="28199" spans="1:5" x14ac:dyDescent="0.3">
      <c r="A28199" s="1" t="s">
        <v>226</v>
      </c>
      <c r="B28199" s="1" t="s">
        <v>224</v>
      </c>
      <c r="C28199">
        <v>2.0187663366800002</v>
      </c>
      <c r="D28199">
        <v>4.0372783999999999</v>
      </c>
      <c r="E28199" s="1" t="s">
        <v>3270</v>
      </c>
    </row>
    <row r="28200" spans="1:5" x14ac:dyDescent="0.3">
      <c r="A28200" s="1" t="s">
        <v>226</v>
      </c>
      <c r="B28200" s="1" t="s">
        <v>224</v>
      </c>
      <c r="C28200">
        <v>2.0190685129600001</v>
      </c>
      <c r="D28200">
        <v>4.0390025999999999</v>
      </c>
      <c r="E28200" s="1" t="s">
        <v>21818</v>
      </c>
    </row>
    <row r="28201" spans="1:5" x14ac:dyDescent="0.3">
      <c r="A28201" s="1" t="s">
        <v>226</v>
      </c>
      <c r="B28201" s="1" t="s">
        <v>224</v>
      </c>
      <c r="C28201">
        <v>2.0191262517099999</v>
      </c>
      <c r="D28201">
        <v>4.0374805</v>
      </c>
      <c r="E28201" s="1" t="s">
        <v>16628</v>
      </c>
    </row>
    <row r="28202" spans="1:5" x14ac:dyDescent="0.3">
      <c r="A28202" s="1" t="s">
        <v>226</v>
      </c>
      <c r="B28202" s="1" t="s">
        <v>224</v>
      </c>
      <c r="C28202">
        <v>2.0191305608799999</v>
      </c>
      <c r="D28202">
        <v>4.0382183999999999</v>
      </c>
      <c r="E28202" s="1" t="s">
        <v>9384</v>
      </c>
    </row>
    <row r="28203" spans="1:5" x14ac:dyDescent="0.3">
      <c r="A28203" s="1" t="s">
        <v>226</v>
      </c>
      <c r="B28203" s="1" t="s">
        <v>224</v>
      </c>
      <c r="C28203">
        <v>2.0191568399499999</v>
      </c>
      <c r="D28203">
        <v>2.0189355</v>
      </c>
      <c r="E28203" s="1" t="s">
        <v>10343</v>
      </c>
    </row>
    <row r="28204" spans="1:5" x14ac:dyDescent="0.3">
      <c r="A28204" s="1" t="s">
        <v>226</v>
      </c>
      <c r="B28204" s="1" t="s">
        <v>224</v>
      </c>
      <c r="C28204">
        <v>2.01915686731</v>
      </c>
      <c r="D28204">
        <v>2.0190141000000001</v>
      </c>
      <c r="E28204" s="1" t="s">
        <v>30047</v>
      </c>
    </row>
    <row r="28205" spans="1:5" x14ac:dyDescent="0.3">
      <c r="A28205" s="1" t="s">
        <v>226</v>
      </c>
      <c r="B28205" s="1" t="s">
        <v>224</v>
      </c>
      <c r="C28205">
        <v>2.01968772707</v>
      </c>
      <c r="D28205">
        <v>12.123140100000001</v>
      </c>
      <c r="E28205" s="1" t="s">
        <v>2902</v>
      </c>
    </row>
    <row r="28206" spans="1:5" x14ac:dyDescent="0.3">
      <c r="A28206" s="1" t="s">
        <v>226</v>
      </c>
      <c r="B28206" s="1" t="s">
        <v>224</v>
      </c>
      <c r="C28206">
        <v>2.0200473859499999</v>
      </c>
      <c r="D28206">
        <v>4.0403339999999996</v>
      </c>
      <c r="E28206" s="1" t="s">
        <v>15429</v>
      </c>
    </row>
    <row r="28207" spans="1:5" x14ac:dyDescent="0.3">
      <c r="A28207" s="1" t="s">
        <v>223</v>
      </c>
      <c r="B28207" s="1" t="s">
        <v>224</v>
      </c>
      <c r="C28207">
        <v>2.0200473859499999</v>
      </c>
      <c r="D28207">
        <v>4.0398031000000003</v>
      </c>
      <c r="E28207" s="1" t="s">
        <v>18959</v>
      </c>
    </row>
    <row r="28208" spans="1:5" x14ac:dyDescent="0.3">
      <c r="A28208" s="1" t="s">
        <v>226</v>
      </c>
      <c r="B28208" s="1" t="s">
        <v>224</v>
      </c>
      <c r="C28208">
        <v>2.0202566697400002</v>
      </c>
      <c r="D28208">
        <v>4.0390497999999999</v>
      </c>
      <c r="E28208" s="1" t="s">
        <v>10402</v>
      </c>
    </row>
    <row r="28209" spans="1:5" x14ac:dyDescent="0.3">
      <c r="A28209" s="1" t="s">
        <v>226</v>
      </c>
      <c r="B28209" s="1" t="s">
        <v>224</v>
      </c>
      <c r="C28209">
        <v>2.0206099589000002</v>
      </c>
      <c r="D28209">
        <v>4.0421103</v>
      </c>
      <c r="E28209" s="1" t="s">
        <v>4797</v>
      </c>
    </row>
    <row r="28210" spans="1:5" x14ac:dyDescent="0.3">
      <c r="A28210" s="1" t="s">
        <v>226</v>
      </c>
      <c r="B28210" s="1" t="s">
        <v>224</v>
      </c>
      <c r="C28210">
        <v>2.0209693199499998</v>
      </c>
      <c r="D28210">
        <v>4.0408948000000002</v>
      </c>
      <c r="E28210" s="1" t="s">
        <v>33730</v>
      </c>
    </row>
    <row r="28211" spans="1:5" x14ac:dyDescent="0.3">
      <c r="A28211" s="1" t="s">
        <v>226</v>
      </c>
      <c r="B28211" s="1" t="s">
        <v>224</v>
      </c>
      <c r="C28211">
        <v>2.0210000045599998</v>
      </c>
      <c r="D28211">
        <v>8.0831073</v>
      </c>
      <c r="E28211" s="1" t="s">
        <v>10729</v>
      </c>
    </row>
    <row r="28212" spans="1:5" x14ac:dyDescent="0.3">
      <c r="A28212" s="1" t="s">
        <v>226</v>
      </c>
      <c r="B28212" s="1" t="s">
        <v>224</v>
      </c>
      <c r="C28212">
        <v>2.0218922191800002</v>
      </c>
      <c r="D28212">
        <v>4.0439039000000001</v>
      </c>
      <c r="E28212" s="1" t="s">
        <v>18733</v>
      </c>
    </row>
    <row r="28213" spans="1:5" x14ac:dyDescent="0.3">
      <c r="A28213" s="1" t="s">
        <v>223</v>
      </c>
      <c r="B28213" s="1" t="s">
        <v>224</v>
      </c>
      <c r="C28213">
        <v>2.0219228082199998</v>
      </c>
      <c r="D28213">
        <v>4.0442305999999997</v>
      </c>
      <c r="E28213" s="1" t="s">
        <v>12022</v>
      </c>
    </row>
    <row r="28214" spans="1:5" x14ac:dyDescent="0.3">
      <c r="A28214" s="1" t="s">
        <v>226</v>
      </c>
      <c r="B28214" s="1" t="s">
        <v>224</v>
      </c>
      <c r="C28214">
        <v>2.0224903519200002</v>
      </c>
      <c r="D28214">
        <v>4.0454308000000001</v>
      </c>
      <c r="E28214" s="1" t="s">
        <v>5383</v>
      </c>
    </row>
    <row r="28215" spans="1:5" x14ac:dyDescent="0.3">
      <c r="A28215" s="1" t="s">
        <v>226</v>
      </c>
      <c r="B28215" s="1" t="s">
        <v>224</v>
      </c>
      <c r="C28215">
        <v>2.0225342091199998</v>
      </c>
      <c r="D28215">
        <v>4.0461688999999996</v>
      </c>
      <c r="E28215" s="1" t="s">
        <v>35289</v>
      </c>
    </row>
    <row r="28216" spans="1:5" x14ac:dyDescent="0.3">
      <c r="A28216" s="1" t="s">
        <v>226</v>
      </c>
      <c r="B28216" s="1" t="s">
        <v>224</v>
      </c>
      <c r="C28216">
        <v>2.02274790888</v>
      </c>
      <c r="D28216">
        <v>4.0448750000000002</v>
      </c>
      <c r="E28216" s="1" t="s">
        <v>21147</v>
      </c>
    </row>
    <row r="28217" spans="1:5" x14ac:dyDescent="0.3">
      <c r="A28217" s="1" t="s">
        <v>226</v>
      </c>
      <c r="B28217" s="1" t="s">
        <v>224</v>
      </c>
      <c r="C28217">
        <v>2.0228158794</v>
      </c>
      <c r="D28217">
        <v>3.9550402</v>
      </c>
      <c r="E28217" s="1" t="s">
        <v>18926</v>
      </c>
    </row>
    <row r="28218" spans="1:5" x14ac:dyDescent="0.3">
      <c r="A28218" s="1" t="s">
        <v>226</v>
      </c>
      <c r="B28218" s="1" t="s">
        <v>224</v>
      </c>
      <c r="C28218">
        <v>2.0228158794</v>
      </c>
      <c r="D28218">
        <v>4.0456455</v>
      </c>
      <c r="E28218" s="1" t="s">
        <v>19803</v>
      </c>
    </row>
    <row r="28219" spans="1:5" x14ac:dyDescent="0.3">
      <c r="A28219" s="1" t="s">
        <v>223</v>
      </c>
      <c r="B28219" s="1" t="s">
        <v>224</v>
      </c>
      <c r="C28219">
        <v>2.0228201553199998</v>
      </c>
      <c r="D28219">
        <v>4.0457350999999999</v>
      </c>
      <c r="E28219" s="1" t="s">
        <v>7653</v>
      </c>
    </row>
    <row r="28220" spans="1:5" x14ac:dyDescent="0.3">
      <c r="A28220" s="1" t="s">
        <v>226</v>
      </c>
      <c r="B28220" s="1" t="s">
        <v>224</v>
      </c>
      <c r="C28220">
        <v>2.0228465098199999</v>
      </c>
      <c r="D28220">
        <v>4.0455757999999999</v>
      </c>
      <c r="E28220" s="1" t="s">
        <v>11013</v>
      </c>
    </row>
    <row r="28221" spans="1:5" x14ac:dyDescent="0.3">
      <c r="A28221" s="1" t="s">
        <v>226</v>
      </c>
      <c r="B28221" s="1" t="s">
        <v>224</v>
      </c>
      <c r="C28221">
        <v>2.02284653723</v>
      </c>
      <c r="D28221">
        <v>4.0449001999999998</v>
      </c>
      <c r="E28221" s="1" t="s">
        <v>11503</v>
      </c>
    </row>
    <row r="28222" spans="1:5" x14ac:dyDescent="0.3">
      <c r="A28222" s="1" t="s">
        <v>226</v>
      </c>
      <c r="B28222" s="1" t="s">
        <v>224</v>
      </c>
      <c r="C28222">
        <v>2.0230688097599998</v>
      </c>
      <c r="D28222">
        <v>4.0460206000000003</v>
      </c>
      <c r="E28222" s="1" t="s">
        <v>3045</v>
      </c>
    </row>
    <row r="28223" spans="1:5" x14ac:dyDescent="0.3">
      <c r="A28223" s="1" t="s">
        <v>226</v>
      </c>
      <c r="B28223" s="1" t="s">
        <v>224</v>
      </c>
      <c r="C28223">
        <v>2.0233770151299999</v>
      </c>
      <c r="D28223">
        <v>4.0457299000000004</v>
      </c>
      <c r="E28223" s="1" t="s">
        <v>26529</v>
      </c>
    </row>
    <row r="28224" spans="1:5" x14ac:dyDescent="0.3">
      <c r="A28224" s="1" t="s">
        <v>226</v>
      </c>
      <c r="B28224" s="1" t="s">
        <v>224</v>
      </c>
      <c r="C28224">
        <v>2.0234041607100002</v>
      </c>
      <c r="D28224">
        <v>4.0465942000000004</v>
      </c>
      <c r="E28224" s="1" t="s">
        <v>35985</v>
      </c>
    </row>
    <row r="28225" spans="1:5" x14ac:dyDescent="0.3">
      <c r="A28225" s="1" t="s">
        <v>226</v>
      </c>
      <c r="B28225" s="1" t="s">
        <v>224</v>
      </c>
      <c r="C28225">
        <v>2.0236551346399998</v>
      </c>
      <c r="D28225">
        <v>4.0461704000000003</v>
      </c>
      <c r="E28225" s="1" t="s">
        <v>23711</v>
      </c>
    </row>
    <row r="28226" spans="1:5" x14ac:dyDescent="0.3">
      <c r="A28226" s="1" t="s">
        <v>223</v>
      </c>
      <c r="B28226" s="1" t="s">
        <v>224</v>
      </c>
      <c r="C28226">
        <v>2.0237403839099999</v>
      </c>
      <c r="D28226">
        <v>4.0481436999999998</v>
      </c>
      <c r="E28226" s="1" t="s">
        <v>17235</v>
      </c>
    </row>
    <row r="28227" spans="1:5" x14ac:dyDescent="0.3">
      <c r="A28227" s="1" t="s">
        <v>226</v>
      </c>
      <c r="B28227" s="1" t="s">
        <v>224</v>
      </c>
      <c r="C28227">
        <v>2.0237403839099999</v>
      </c>
      <c r="D28227">
        <v>4.0477176999999998</v>
      </c>
      <c r="E28227" s="1" t="s">
        <v>18564</v>
      </c>
    </row>
    <row r="28228" spans="1:5" x14ac:dyDescent="0.3">
      <c r="A28228" s="1" t="s">
        <v>226</v>
      </c>
      <c r="B28228" s="1" t="s">
        <v>224</v>
      </c>
      <c r="C28228">
        <v>2.02374471664</v>
      </c>
      <c r="D28228">
        <v>12.142331799999999</v>
      </c>
      <c r="E28228" s="1" t="s">
        <v>4485</v>
      </c>
    </row>
    <row r="28229" spans="1:5" x14ac:dyDescent="0.3">
      <c r="A28229" s="1" t="s">
        <v>223</v>
      </c>
      <c r="B28229" s="1" t="s">
        <v>224</v>
      </c>
      <c r="C28229">
        <v>2.0237710009100001</v>
      </c>
      <c r="D28229">
        <v>4.0473528999999999</v>
      </c>
      <c r="E28229" s="1" t="s">
        <v>13008</v>
      </c>
    </row>
    <row r="28230" spans="1:5" x14ac:dyDescent="0.3">
      <c r="A28230" s="1" t="s">
        <v>226</v>
      </c>
      <c r="B28230" s="1" t="s">
        <v>224</v>
      </c>
      <c r="C28230">
        <v>2.02430732388</v>
      </c>
      <c r="D28230">
        <v>8.0978200000000005</v>
      </c>
      <c r="E28230" s="1" t="s">
        <v>1211</v>
      </c>
    </row>
    <row r="28231" spans="1:5" x14ac:dyDescent="0.3">
      <c r="A28231" s="1" t="s">
        <v>226</v>
      </c>
      <c r="B28231" s="1" t="s">
        <v>224</v>
      </c>
      <c r="C28231">
        <v>2.0245925855000002</v>
      </c>
      <c r="D28231">
        <v>4.0488945000000003</v>
      </c>
      <c r="E28231" s="1" t="s">
        <v>21429</v>
      </c>
    </row>
    <row r="28232" spans="1:5" x14ac:dyDescent="0.3">
      <c r="A28232" s="1" t="s">
        <v>226</v>
      </c>
      <c r="B28232" s="1" t="s">
        <v>224</v>
      </c>
      <c r="C28232">
        <v>2.0246656515799999</v>
      </c>
      <c r="D28232">
        <v>4.0502734</v>
      </c>
      <c r="E28232" s="1" t="s">
        <v>32544</v>
      </c>
    </row>
    <row r="28233" spans="1:5" x14ac:dyDescent="0.3">
      <c r="A28233" s="1" t="s">
        <v>226</v>
      </c>
      <c r="B28233" s="1" t="s">
        <v>224</v>
      </c>
      <c r="C28233">
        <v>2.02466573388</v>
      </c>
      <c r="D28233">
        <v>4.0498699</v>
      </c>
      <c r="E28233" s="1" t="s">
        <v>32975</v>
      </c>
    </row>
    <row r="28234" spans="1:5" x14ac:dyDescent="0.3">
      <c r="A28234" s="1" t="s">
        <v>226</v>
      </c>
      <c r="B28234" s="1" t="s">
        <v>224</v>
      </c>
      <c r="C28234">
        <v>2.02469636488</v>
      </c>
      <c r="D28234">
        <v>4.0500601999999999</v>
      </c>
      <c r="E28234" s="1" t="s">
        <v>11455</v>
      </c>
    </row>
    <row r="28235" spans="1:5" x14ac:dyDescent="0.3">
      <c r="A28235" s="1" t="s">
        <v>226</v>
      </c>
      <c r="B28235" s="1" t="s">
        <v>224</v>
      </c>
      <c r="C28235">
        <v>2.02514136384</v>
      </c>
      <c r="D28235">
        <v>4.0497202000000003</v>
      </c>
      <c r="E28235" s="1" t="s">
        <v>17617</v>
      </c>
    </row>
    <row r="28236" spans="1:5" x14ac:dyDescent="0.3">
      <c r="A28236" s="1" t="s">
        <v>226</v>
      </c>
      <c r="B28236" s="1" t="s">
        <v>224</v>
      </c>
      <c r="C28236">
        <v>2.0252338352399999</v>
      </c>
      <c r="D28236">
        <v>4.0500654000000003</v>
      </c>
      <c r="E28236" s="1" t="s">
        <v>25608</v>
      </c>
    </row>
    <row r="28237" spans="1:5" x14ac:dyDescent="0.3">
      <c r="A28237" s="1" t="s">
        <v>226</v>
      </c>
      <c r="B28237" s="1" t="s">
        <v>224</v>
      </c>
      <c r="C28237">
        <v>2.02524902013</v>
      </c>
      <c r="D28237">
        <v>4.0515357999999999</v>
      </c>
      <c r="E28237" s="1" t="s">
        <v>35319</v>
      </c>
    </row>
    <row r="28238" spans="1:5" x14ac:dyDescent="0.3">
      <c r="A28238" s="1" t="s">
        <v>226</v>
      </c>
      <c r="B28238" s="1" t="s">
        <v>224</v>
      </c>
      <c r="C28238">
        <v>2.0253087233099998</v>
      </c>
      <c r="D28238">
        <v>6.0767952999999997</v>
      </c>
      <c r="E28238" s="1" t="s">
        <v>32887</v>
      </c>
    </row>
    <row r="28239" spans="1:5" x14ac:dyDescent="0.3">
      <c r="A28239" s="1" t="s">
        <v>223</v>
      </c>
      <c r="B28239" s="1" t="s">
        <v>224</v>
      </c>
      <c r="C28239">
        <v>2.0255039287300001</v>
      </c>
      <c r="D28239">
        <v>4.0514308000000003</v>
      </c>
      <c r="E28239" s="1" t="s">
        <v>37539</v>
      </c>
    </row>
    <row r="28240" spans="1:5" x14ac:dyDescent="0.3">
      <c r="A28240" s="1" t="s">
        <v>223</v>
      </c>
      <c r="B28240" s="1" t="s">
        <v>224</v>
      </c>
      <c r="C28240">
        <v>2.0255040109600002</v>
      </c>
      <c r="D28240">
        <v>4.0512803000000002</v>
      </c>
      <c r="E28240" s="1" t="s">
        <v>23476</v>
      </c>
    </row>
    <row r="28241" spans="1:5" x14ac:dyDescent="0.3">
      <c r="A28241" s="1" t="s">
        <v>223</v>
      </c>
      <c r="B28241" s="1" t="s">
        <v>224</v>
      </c>
      <c r="C28241">
        <v>2.0255163503600002</v>
      </c>
      <c r="D28241">
        <v>4.0513801999999997</v>
      </c>
      <c r="E28241" s="1" t="s">
        <v>22784</v>
      </c>
    </row>
    <row r="28242" spans="1:5" x14ac:dyDescent="0.3">
      <c r="A28242" s="1" t="s">
        <v>223</v>
      </c>
      <c r="B28242" s="1" t="s">
        <v>366</v>
      </c>
      <c r="C28242">
        <v>2.0256810340100002</v>
      </c>
      <c r="D28242">
        <v>4.0512313000000004</v>
      </c>
      <c r="E28242" s="1" t="s">
        <v>28222</v>
      </c>
    </row>
    <row r="28243" spans="1:5" x14ac:dyDescent="0.3">
      <c r="A28243" s="1" t="s">
        <v>226</v>
      </c>
      <c r="B28243" s="1" t="s">
        <v>224</v>
      </c>
      <c r="C28243">
        <v>2.0256946195699999</v>
      </c>
      <c r="D28243">
        <v>4.0502549999999999</v>
      </c>
      <c r="E28243" s="1" t="s">
        <v>26833</v>
      </c>
    </row>
    <row r="28244" spans="1:5" x14ac:dyDescent="0.3">
      <c r="A28244" s="1" t="s">
        <v>35</v>
      </c>
      <c r="B28244" s="1" t="s">
        <v>224</v>
      </c>
      <c r="C28244">
        <v>2.0259783302500001</v>
      </c>
      <c r="D28244">
        <v>4.9892620000000001</v>
      </c>
      <c r="E28244" s="1" t="s">
        <v>25613</v>
      </c>
    </row>
    <row r="28245" spans="1:5" x14ac:dyDescent="0.3">
      <c r="A28245" s="1" t="s">
        <v>223</v>
      </c>
      <c r="B28245" s="1" t="s">
        <v>224</v>
      </c>
      <c r="C28245">
        <v>2.0263479862099998</v>
      </c>
      <c r="D28245">
        <v>4.0532050000000002</v>
      </c>
      <c r="E28245" s="1" t="s">
        <v>36486</v>
      </c>
    </row>
    <row r="28246" spans="1:5" x14ac:dyDescent="0.3">
      <c r="A28246" s="1" t="s">
        <v>226</v>
      </c>
      <c r="B28246" s="1" t="s">
        <v>224</v>
      </c>
      <c r="C28246">
        <v>2.0265188924499999</v>
      </c>
      <c r="D28246">
        <v>8.1063535000000009</v>
      </c>
      <c r="E28246" s="1" t="s">
        <v>33474</v>
      </c>
    </row>
    <row r="28247" spans="1:5" x14ac:dyDescent="0.3">
      <c r="A28247" s="1" t="s">
        <v>226</v>
      </c>
      <c r="B28247" s="1" t="s">
        <v>224</v>
      </c>
      <c r="C28247">
        <v>2.0265189336399998</v>
      </c>
      <c r="D28247">
        <v>4.0542901999999996</v>
      </c>
      <c r="E28247" s="1" t="s">
        <v>19145</v>
      </c>
    </row>
    <row r="28248" spans="1:5" x14ac:dyDescent="0.3">
      <c r="A28248" s="1" t="s">
        <v>226</v>
      </c>
      <c r="B28248" s="1" t="s">
        <v>224</v>
      </c>
      <c r="C28248">
        <v>2.0265189748300001</v>
      </c>
      <c r="D28248">
        <v>4.0532149000000004</v>
      </c>
      <c r="E28248" s="1" t="s">
        <v>19606</v>
      </c>
    </row>
    <row r="28249" spans="1:5" x14ac:dyDescent="0.3">
      <c r="A28249" s="1" t="s">
        <v>226</v>
      </c>
      <c r="B28249" s="1" t="s">
        <v>224</v>
      </c>
      <c r="C28249">
        <v>2.0265232585800002</v>
      </c>
      <c r="D28249">
        <v>4.0519404000000003</v>
      </c>
      <c r="E28249" s="1" t="s">
        <v>6617</v>
      </c>
    </row>
    <row r="28250" spans="1:5" x14ac:dyDescent="0.3">
      <c r="A28250" s="1" t="s">
        <v>226</v>
      </c>
      <c r="B28250" s="1" t="s">
        <v>224</v>
      </c>
      <c r="C28250">
        <v>2.0265496613299998</v>
      </c>
      <c r="D28250">
        <v>4.0533944999999996</v>
      </c>
      <c r="E28250" s="1" t="s">
        <v>11820</v>
      </c>
    </row>
    <row r="28251" spans="1:5" x14ac:dyDescent="0.3">
      <c r="A28251" s="1" t="s">
        <v>226</v>
      </c>
      <c r="B28251" s="1" t="s">
        <v>224</v>
      </c>
      <c r="C28251">
        <v>2.0270238461500001</v>
      </c>
      <c r="D28251">
        <v>4.0540403999999999</v>
      </c>
      <c r="E28251" s="1" t="s">
        <v>36174</v>
      </c>
    </row>
    <row r="28252" spans="1:5" x14ac:dyDescent="0.3">
      <c r="A28252" s="1" t="s">
        <v>226</v>
      </c>
      <c r="B28252" s="1" t="s">
        <v>224</v>
      </c>
      <c r="C28252">
        <v>2.0271037517499999</v>
      </c>
      <c r="D28252">
        <v>4.0530372999999997</v>
      </c>
      <c r="E28252" s="1" t="s">
        <v>22998</v>
      </c>
    </row>
    <row r="28253" spans="1:5" x14ac:dyDescent="0.3">
      <c r="A28253" s="1" t="s">
        <v>223</v>
      </c>
      <c r="B28253" s="1" t="s">
        <v>224</v>
      </c>
      <c r="C28253">
        <v>2.0272800690000001</v>
      </c>
      <c r="D28253">
        <v>4.0539816000000002</v>
      </c>
      <c r="E28253" s="1" t="s">
        <v>36635</v>
      </c>
    </row>
    <row r="28254" spans="1:5" x14ac:dyDescent="0.3">
      <c r="A28254" s="1" t="s">
        <v>226</v>
      </c>
      <c r="B28254" s="1" t="s">
        <v>224</v>
      </c>
      <c r="C28254">
        <v>2.0274468269199999</v>
      </c>
      <c r="D28254">
        <v>3.9486721999999999</v>
      </c>
      <c r="E28254" s="1" t="s">
        <v>16423</v>
      </c>
    </row>
    <row r="28255" spans="1:5" x14ac:dyDescent="0.3">
      <c r="A28255" s="1" t="s">
        <v>223</v>
      </c>
      <c r="B28255" s="1" t="s">
        <v>224</v>
      </c>
      <c r="C28255">
        <v>2.0274468681300002</v>
      </c>
      <c r="D28255">
        <v>4.0550005000000002</v>
      </c>
      <c r="E28255" s="1" t="s">
        <v>15015</v>
      </c>
    </row>
    <row r="28256" spans="1:5" x14ac:dyDescent="0.3">
      <c r="A28256" s="1" t="s">
        <v>223</v>
      </c>
      <c r="B28256" s="1" t="s">
        <v>224</v>
      </c>
      <c r="C28256">
        <v>2.02744690934</v>
      </c>
      <c r="D28256">
        <v>4.0540925000000003</v>
      </c>
      <c r="E28256" s="1" t="s">
        <v>15234</v>
      </c>
    </row>
    <row r="28257" spans="1:5" x14ac:dyDescent="0.3">
      <c r="A28257" s="1" t="s">
        <v>35</v>
      </c>
      <c r="B28257" s="1" t="s">
        <v>224</v>
      </c>
      <c r="C28257">
        <v>2.0274775686800002</v>
      </c>
      <c r="D28257">
        <v>43.924500500000001</v>
      </c>
      <c r="E28257" s="1" t="s">
        <v>9470</v>
      </c>
    </row>
    <row r="28258" spans="1:5" x14ac:dyDescent="0.3">
      <c r="A28258" s="1" t="s">
        <v>226</v>
      </c>
      <c r="B28258" s="1" t="s">
        <v>224</v>
      </c>
      <c r="C28258">
        <v>2.0274775686800002</v>
      </c>
      <c r="D28258">
        <v>4.0543667000000001</v>
      </c>
      <c r="E28258" s="1" t="s">
        <v>13322</v>
      </c>
    </row>
    <row r="28259" spans="1:5" x14ac:dyDescent="0.3">
      <c r="A28259" s="1" t="s">
        <v>226</v>
      </c>
      <c r="B28259" s="1" t="s">
        <v>224</v>
      </c>
      <c r="C28259">
        <v>2.0276366771199998</v>
      </c>
      <c r="D28259">
        <v>8.109731</v>
      </c>
      <c r="E28259" s="1" t="s">
        <v>37682</v>
      </c>
    </row>
    <row r="28260" spans="1:5" x14ac:dyDescent="0.3">
      <c r="A28260" s="1" t="s">
        <v>223</v>
      </c>
      <c r="B28260" s="1" t="s">
        <v>224</v>
      </c>
      <c r="C28260">
        <v>2.0286471941099999</v>
      </c>
      <c r="D28260">
        <v>4.0580468999999999</v>
      </c>
      <c r="E28260" s="1" t="s">
        <v>29423</v>
      </c>
    </row>
    <row r="28261" spans="1:5" x14ac:dyDescent="0.3">
      <c r="A28261" s="1" t="s">
        <v>226</v>
      </c>
      <c r="B28261" s="1" t="s">
        <v>224</v>
      </c>
      <c r="C28261">
        <v>2.02899613109</v>
      </c>
      <c r="D28261">
        <v>13.882044199999999</v>
      </c>
      <c r="E28261" s="1" t="s">
        <v>33185</v>
      </c>
    </row>
    <row r="28262" spans="1:5" x14ac:dyDescent="0.3">
      <c r="A28262" s="1" t="s">
        <v>226</v>
      </c>
      <c r="B28262" s="1" t="s">
        <v>224</v>
      </c>
      <c r="C28262">
        <v>2.0293052062300001</v>
      </c>
      <c r="D28262">
        <v>4.0573532999999999</v>
      </c>
      <c r="E28262" s="1" t="s">
        <v>15998</v>
      </c>
    </row>
    <row r="28263" spans="1:5" x14ac:dyDescent="0.3">
      <c r="A28263" s="1" t="s">
        <v>226</v>
      </c>
      <c r="B28263" s="1" t="s">
        <v>224</v>
      </c>
      <c r="C28263">
        <v>2.02930524748</v>
      </c>
      <c r="D28263">
        <v>4.0575324000000004</v>
      </c>
      <c r="E28263" s="1" t="s">
        <v>30906</v>
      </c>
    </row>
    <row r="28264" spans="1:5" x14ac:dyDescent="0.3">
      <c r="A28264" s="1" t="s">
        <v>226</v>
      </c>
      <c r="B28264" s="1" t="s">
        <v>224</v>
      </c>
      <c r="C28264">
        <v>2.0293094958800002</v>
      </c>
      <c r="D28264">
        <v>4.0587109999999997</v>
      </c>
      <c r="E28264" s="1" t="s">
        <v>5489</v>
      </c>
    </row>
    <row r="28265" spans="1:5" x14ac:dyDescent="0.3">
      <c r="A28265" s="1" t="s">
        <v>226</v>
      </c>
      <c r="B28265" s="1" t="s">
        <v>224</v>
      </c>
      <c r="C28265">
        <v>2.0293624170800002</v>
      </c>
      <c r="D28265">
        <v>4.0579811000000001</v>
      </c>
      <c r="E28265" s="1" t="s">
        <v>6705</v>
      </c>
    </row>
    <row r="28266" spans="1:5" x14ac:dyDescent="0.3">
      <c r="A28266" s="1" t="s">
        <v>223</v>
      </c>
      <c r="B28266" s="1" t="s">
        <v>224</v>
      </c>
      <c r="C28266">
        <v>2.03026639615</v>
      </c>
      <c r="D28266">
        <v>4.0608829000000002</v>
      </c>
      <c r="E28266" s="1" t="s">
        <v>28621</v>
      </c>
    </row>
    <row r="28267" spans="1:5" x14ac:dyDescent="0.3">
      <c r="A28267" s="1" t="s">
        <v>226</v>
      </c>
      <c r="B28267" s="1" t="s">
        <v>224</v>
      </c>
      <c r="C28267">
        <v>2.0302664236600001</v>
      </c>
      <c r="D28267">
        <v>4.0615835999999996</v>
      </c>
      <c r="E28267" s="1" t="s">
        <v>8799</v>
      </c>
    </row>
    <row r="28268" spans="1:5" x14ac:dyDescent="0.3">
      <c r="A28268" s="1" t="s">
        <v>223</v>
      </c>
      <c r="B28268" s="1" t="s">
        <v>224</v>
      </c>
      <c r="C28268">
        <v>2.0306565053800001</v>
      </c>
      <c r="D28268">
        <v>4.0619389999999997</v>
      </c>
      <c r="E28268" s="1" t="s">
        <v>19580</v>
      </c>
    </row>
    <row r="28269" spans="1:5" x14ac:dyDescent="0.3">
      <c r="A28269" s="1" t="s">
        <v>226</v>
      </c>
      <c r="B28269" s="1" t="s">
        <v>224</v>
      </c>
      <c r="C28269">
        <v>2.0308104313899999</v>
      </c>
      <c r="D28269">
        <v>4.0614166000000003</v>
      </c>
      <c r="E28269" s="1" t="s">
        <v>3232</v>
      </c>
    </row>
    <row r="28270" spans="1:5" x14ac:dyDescent="0.3">
      <c r="A28270" s="1" t="s">
        <v>226</v>
      </c>
      <c r="B28270" s="1" t="s">
        <v>224</v>
      </c>
      <c r="C28270">
        <v>2.0308104451600002</v>
      </c>
      <c r="D28270">
        <v>4.0612899999999996</v>
      </c>
      <c r="E28270" s="1" t="s">
        <v>2217</v>
      </c>
    </row>
    <row r="28271" spans="1:5" x14ac:dyDescent="0.3">
      <c r="A28271" s="1" t="s">
        <v>226</v>
      </c>
      <c r="B28271" s="1" t="s">
        <v>224</v>
      </c>
      <c r="C28271">
        <v>2.0308498343300001</v>
      </c>
      <c r="D28271">
        <v>4.0623177999999998</v>
      </c>
      <c r="E28271" s="1" t="s">
        <v>12493</v>
      </c>
    </row>
    <row r="28272" spans="1:5" x14ac:dyDescent="0.3">
      <c r="A28272" s="1" t="s">
        <v>226</v>
      </c>
      <c r="B28272" s="1" t="s">
        <v>224</v>
      </c>
      <c r="C28272">
        <v>2.0311669128399998</v>
      </c>
      <c r="D28272">
        <v>4.0617159999999997</v>
      </c>
      <c r="E28272" s="1" t="s">
        <v>31443</v>
      </c>
    </row>
    <row r="28273" spans="1:5" x14ac:dyDescent="0.3">
      <c r="A28273" s="1" t="s">
        <v>226</v>
      </c>
      <c r="B28273" s="1" t="s">
        <v>224</v>
      </c>
      <c r="C28273">
        <v>2.0311712477100001</v>
      </c>
      <c r="D28273">
        <v>4.0626189000000004</v>
      </c>
      <c r="E28273" s="1" t="s">
        <v>27540</v>
      </c>
    </row>
    <row r="28274" spans="1:5" x14ac:dyDescent="0.3">
      <c r="A28274" s="1" t="s">
        <v>223</v>
      </c>
      <c r="B28274" s="1" t="s">
        <v>224</v>
      </c>
      <c r="C28274">
        <v>2.0311849471799999</v>
      </c>
      <c r="D28274">
        <v>4.0623170999999996</v>
      </c>
      <c r="E28274" s="1" t="s">
        <v>23712</v>
      </c>
    </row>
    <row r="28275" spans="1:5" x14ac:dyDescent="0.3">
      <c r="A28275" s="1" t="s">
        <v>226</v>
      </c>
      <c r="B28275" s="1" t="s">
        <v>224</v>
      </c>
      <c r="C28275">
        <v>2.0311976834899999</v>
      </c>
      <c r="D28275">
        <v>4.0620877000000002</v>
      </c>
      <c r="E28275" s="1" t="s">
        <v>12275</v>
      </c>
    </row>
    <row r="28276" spans="1:5" x14ac:dyDescent="0.3">
      <c r="A28276" s="1" t="s">
        <v>226</v>
      </c>
      <c r="B28276" s="1" t="s">
        <v>224</v>
      </c>
      <c r="C28276">
        <v>2.0311977110099999</v>
      </c>
      <c r="D28276">
        <v>4.0624089999999997</v>
      </c>
      <c r="E28276" s="1" t="s">
        <v>29043</v>
      </c>
    </row>
    <row r="28277" spans="1:5" x14ac:dyDescent="0.3">
      <c r="A28277" s="1" t="s">
        <v>226</v>
      </c>
      <c r="B28277" s="1" t="s">
        <v>224</v>
      </c>
      <c r="C28277">
        <v>2.03119773853</v>
      </c>
      <c r="D28277">
        <v>4.0619844000000001</v>
      </c>
      <c r="E28277" s="1" t="s">
        <v>29304</v>
      </c>
    </row>
    <row r="28278" spans="1:5" x14ac:dyDescent="0.3">
      <c r="A28278" s="1" t="s">
        <v>226</v>
      </c>
      <c r="B28278" s="1" t="s">
        <v>224</v>
      </c>
      <c r="C28278">
        <v>2.03156670551</v>
      </c>
      <c r="D28278">
        <v>4.0641102</v>
      </c>
      <c r="E28278" s="1" t="s">
        <v>20920</v>
      </c>
    </row>
    <row r="28279" spans="1:5" x14ac:dyDescent="0.3">
      <c r="A28279" s="1" t="s">
        <v>226</v>
      </c>
      <c r="B28279" s="1" t="s">
        <v>224</v>
      </c>
      <c r="C28279">
        <v>2.0320018790100001</v>
      </c>
      <c r="D28279">
        <v>4.0634413</v>
      </c>
      <c r="E28279" s="1" t="s">
        <v>36881</v>
      </c>
    </row>
    <row r="28280" spans="1:5" x14ac:dyDescent="0.3">
      <c r="A28280" s="1" t="s">
        <v>226</v>
      </c>
      <c r="B28280" s="1" t="s">
        <v>224</v>
      </c>
      <c r="C28280">
        <v>2.0320991096799998</v>
      </c>
      <c r="D28280">
        <v>4.0650763999999997</v>
      </c>
      <c r="E28280" s="1" t="s">
        <v>14609</v>
      </c>
    </row>
    <row r="28281" spans="1:5" x14ac:dyDescent="0.3">
      <c r="A28281" s="1" t="s">
        <v>226</v>
      </c>
      <c r="B28281" s="1" t="s">
        <v>224</v>
      </c>
      <c r="C28281">
        <v>2.0325592065000002</v>
      </c>
      <c r="D28281">
        <v>4.0656445000000003</v>
      </c>
      <c r="E28281" s="1" t="s">
        <v>2574</v>
      </c>
    </row>
    <row r="28282" spans="1:5" x14ac:dyDescent="0.3">
      <c r="A28282" s="1" t="s">
        <v>226</v>
      </c>
      <c r="B28282" s="1" t="s">
        <v>224</v>
      </c>
      <c r="C28282">
        <v>2.0326761276999998</v>
      </c>
      <c r="D28282">
        <v>3.9721799999999998</v>
      </c>
      <c r="E28282" s="1" t="s">
        <v>1591</v>
      </c>
    </row>
    <row r="28283" spans="1:5" x14ac:dyDescent="0.3">
      <c r="A28283" s="1" t="s">
        <v>226</v>
      </c>
      <c r="B28283" s="1" t="s">
        <v>224</v>
      </c>
      <c r="C28283">
        <v>2.03293364512</v>
      </c>
      <c r="D28283">
        <v>5.8697435999999996</v>
      </c>
      <c r="E28283" s="1" t="s">
        <v>37078</v>
      </c>
    </row>
    <row r="28284" spans="1:5" x14ac:dyDescent="0.3">
      <c r="A28284" s="1" t="s">
        <v>226</v>
      </c>
      <c r="B28284" s="1" t="s">
        <v>224</v>
      </c>
      <c r="C28284">
        <v>2.0329356868100001</v>
      </c>
      <c r="D28284">
        <v>4.0681703999999996</v>
      </c>
      <c r="E28284" s="1" t="s">
        <v>22155</v>
      </c>
    </row>
    <row r="28285" spans="1:5" x14ac:dyDescent="0.3">
      <c r="A28285" s="1" t="s">
        <v>223</v>
      </c>
      <c r="B28285" s="1" t="s">
        <v>224</v>
      </c>
      <c r="C28285">
        <v>2.0330321625300001</v>
      </c>
      <c r="D28285">
        <v>4.0661031999999997</v>
      </c>
      <c r="E28285" s="1" t="s">
        <v>32013</v>
      </c>
    </row>
    <row r="28286" spans="1:5" x14ac:dyDescent="0.3">
      <c r="A28286" s="1" t="s">
        <v>226</v>
      </c>
      <c r="B28286" s="1" t="s">
        <v>224</v>
      </c>
      <c r="C28286">
        <v>2.0333895558499999</v>
      </c>
      <c r="D28286">
        <v>4.0665836999999998</v>
      </c>
      <c r="E28286" s="1" t="s">
        <v>35590</v>
      </c>
    </row>
    <row r="28287" spans="1:5" x14ac:dyDescent="0.3">
      <c r="A28287" s="1" t="s">
        <v>226</v>
      </c>
      <c r="B28287" s="1" t="s">
        <v>224</v>
      </c>
      <c r="C28287">
        <v>2.03365164055</v>
      </c>
      <c r="D28287">
        <v>4.0674465</v>
      </c>
      <c r="E28287" s="1" t="s">
        <v>28953</v>
      </c>
    </row>
    <row r="28288" spans="1:5" x14ac:dyDescent="0.3">
      <c r="A28288" s="1" t="s">
        <v>226</v>
      </c>
      <c r="B28288" s="1" t="s">
        <v>224</v>
      </c>
      <c r="C28288">
        <v>2.0338662385299999</v>
      </c>
      <c r="D28288">
        <v>4.0675587000000002</v>
      </c>
      <c r="E28288" s="1" t="s">
        <v>37344</v>
      </c>
    </row>
    <row r="28289" spans="1:5" x14ac:dyDescent="0.3">
      <c r="A28289" s="1" t="s">
        <v>226</v>
      </c>
      <c r="B28289" s="1" t="s">
        <v>224</v>
      </c>
      <c r="C28289">
        <v>2.03396598989</v>
      </c>
      <c r="D28289">
        <v>4.0676873000000002</v>
      </c>
      <c r="E28289" s="1" t="s">
        <v>17689</v>
      </c>
    </row>
    <row r="28290" spans="1:5" x14ac:dyDescent="0.3">
      <c r="A28290" s="1" t="s">
        <v>226</v>
      </c>
      <c r="B28290" s="1" t="s">
        <v>224</v>
      </c>
      <c r="C28290">
        <v>2.0339660312399999</v>
      </c>
      <c r="D28290">
        <v>4.0678188000000004</v>
      </c>
      <c r="E28290" s="1" t="s">
        <v>15209</v>
      </c>
    </row>
    <row r="28291" spans="1:5" x14ac:dyDescent="0.3">
      <c r="A28291" s="1" t="s">
        <v>226</v>
      </c>
      <c r="B28291" s="1" t="s">
        <v>224</v>
      </c>
      <c r="C28291">
        <v>2.0339660312399999</v>
      </c>
      <c r="D28291">
        <v>4.0674228000000001</v>
      </c>
      <c r="E28291" s="1" t="s">
        <v>19087</v>
      </c>
    </row>
    <row r="28292" spans="1:5" x14ac:dyDescent="0.3">
      <c r="A28292" s="1" t="s">
        <v>226</v>
      </c>
      <c r="B28292" s="1" t="s">
        <v>224</v>
      </c>
      <c r="C28292">
        <v>2.0339967616000001</v>
      </c>
      <c r="D28292">
        <v>4.0663852</v>
      </c>
      <c r="E28292" s="1" t="s">
        <v>28359</v>
      </c>
    </row>
    <row r="28293" spans="1:5" x14ac:dyDescent="0.3">
      <c r="A28293" s="1" t="s">
        <v>223</v>
      </c>
      <c r="B28293" s="1" t="s">
        <v>224</v>
      </c>
      <c r="C28293">
        <v>2.0339968167200002</v>
      </c>
      <c r="D28293">
        <v>4.0675698999999996</v>
      </c>
      <c r="E28293" s="1" t="s">
        <v>11449</v>
      </c>
    </row>
    <row r="28294" spans="1:5" x14ac:dyDescent="0.3">
      <c r="A28294" s="1" t="s">
        <v>226</v>
      </c>
      <c r="B28294" s="1" t="s">
        <v>224</v>
      </c>
      <c r="C28294">
        <v>2.0345713554599998</v>
      </c>
      <c r="D28294">
        <v>4.0704282999999997</v>
      </c>
      <c r="E28294" s="1" t="s">
        <v>25772</v>
      </c>
    </row>
    <row r="28295" spans="1:5" x14ac:dyDescent="0.3">
      <c r="A28295" s="1" t="s">
        <v>226</v>
      </c>
      <c r="B28295" s="1" t="s">
        <v>224</v>
      </c>
      <c r="C28295">
        <v>2.0349006755499999</v>
      </c>
      <c r="D28295">
        <v>4.0692119</v>
      </c>
      <c r="E28295" s="1" t="s">
        <v>17078</v>
      </c>
    </row>
    <row r="28296" spans="1:5" x14ac:dyDescent="0.3">
      <c r="A28296" s="1" t="s">
        <v>1282</v>
      </c>
      <c r="B28296" s="1" t="s">
        <v>224</v>
      </c>
      <c r="C28296">
        <v>2.0349007169100002</v>
      </c>
      <c r="D28296">
        <v>800.5</v>
      </c>
      <c r="E28296" s="1" t="s">
        <v>33608</v>
      </c>
    </row>
    <row r="28297" spans="1:5" x14ac:dyDescent="0.3">
      <c r="A28297" s="1" t="s">
        <v>226</v>
      </c>
      <c r="B28297" s="1" t="s">
        <v>224</v>
      </c>
      <c r="C28297">
        <v>2.0349096491999998</v>
      </c>
      <c r="D28297">
        <v>4.0703139999999998</v>
      </c>
      <c r="E28297" s="1" t="s">
        <v>5531</v>
      </c>
    </row>
    <row r="28298" spans="1:5" x14ac:dyDescent="0.3">
      <c r="A28298" s="1" t="s">
        <v>226</v>
      </c>
      <c r="B28298" s="1" t="s">
        <v>224</v>
      </c>
      <c r="C28298">
        <v>2.0349315303300002</v>
      </c>
      <c r="D28298">
        <v>4.0694559000000003</v>
      </c>
      <c r="E28298" s="1" t="s">
        <v>9649</v>
      </c>
    </row>
    <row r="28299" spans="1:5" x14ac:dyDescent="0.3">
      <c r="A28299" s="1" t="s">
        <v>223</v>
      </c>
      <c r="B28299" s="1" t="s">
        <v>224</v>
      </c>
      <c r="C28299">
        <v>2.0358362206899998</v>
      </c>
      <c r="D28299">
        <v>4.0712964999999999</v>
      </c>
      <c r="E28299" s="1" t="s">
        <v>33949</v>
      </c>
    </row>
    <row r="28300" spans="1:5" x14ac:dyDescent="0.3">
      <c r="A28300" s="1" t="s">
        <v>226</v>
      </c>
      <c r="B28300" s="1" t="s">
        <v>224</v>
      </c>
      <c r="C28300">
        <v>2.0358362620700001</v>
      </c>
      <c r="D28300">
        <v>5.2923692000000004</v>
      </c>
      <c r="E28300" s="1" t="s">
        <v>31858</v>
      </c>
    </row>
    <row r="28301" spans="1:5" x14ac:dyDescent="0.3">
      <c r="A28301" s="1" t="s">
        <v>226</v>
      </c>
      <c r="B28301" s="1" t="s">
        <v>224</v>
      </c>
      <c r="C28301">
        <v>2.03584066207</v>
      </c>
      <c r="D28301">
        <v>4.0721404000000003</v>
      </c>
      <c r="E28301" s="1" t="s">
        <v>9202</v>
      </c>
    </row>
    <row r="28302" spans="1:5" x14ac:dyDescent="0.3">
      <c r="A28302" s="1" t="s">
        <v>226</v>
      </c>
      <c r="B28302" s="1" t="s">
        <v>224</v>
      </c>
      <c r="C28302">
        <v>2.0358671310299998</v>
      </c>
      <c r="D28302">
        <v>4.0715605000000004</v>
      </c>
      <c r="E28302" s="1" t="s">
        <v>10183</v>
      </c>
    </row>
    <row r="28303" spans="1:5" x14ac:dyDescent="0.3">
      <c r="A28303" s="1" t="s">
        <v>226</v>
      </c>
      <c r="B28303" s="1" t="s">
        <v>224</v>
      </c>
      <c r="C28303">
        <v>2.0358671310299998</v>
      </c>
      <c r="D28303">
        <v>4.0713906</v>
      </c>
      <c r="E28303" s="1" t="s">
        <v>11923</v>
      </c>
    </row>
    <row r="28304" spans="1:5" x14ac:dyDescent="0.3">
      <c r="A28304" s="1" t="s">
        <v>226</v>
      </c>
      <c r="B28304" s="1" t="s">
        <v>224</v>
      </c>
      <c r="C28304">
        <v>2.03597402791</v>
      </c>
      <c r="D28304">
        <v>4.0710274000000002</v>
      </c>
      <c r="E28304" s="1" t="s">
        <v>1653</v>
      </c>
    </row>
    <row r="28305" spans="1:5" x14ac:dyDescent="0.3">
      <c r="A28305" s="1" t="s">
        <v>223</v>
      </c>
      <c r="B28305" s="1" t="s">
        <v>224</v>
      </c>
      <c r="C28305">
        <v>2.0363389539700001</v>
      </c>
      <c r="D28305">
        <v>4.0732059999999999</v>
      </c>
      <c r="E28305" s="1" t="s">
        <v>4438</v>
      </c>
    </row>
    <row r="28306" spans="1:5" x14ac:dyDescent="0.3">
      <c r="A28306" s="1" t="s">
        <v>226</v>
      </c>
      <c r="B28306" s="1" t="s">
        <v>224</v>
      </c>
      <c r="C28306">
        <v>2.0364113750600001</v>
      </c>
      <c r="D28306">
        <v>4.0727719999999996</v>
      </c>
      <c r="E28306" s="1" t="s">
        <v>30345</v>
      </c>
    </row>
    <row r="28307" spans="1:5" x14ac:dyDescent="0.3">
      <c r="A28307" s="1" t="s">
        <v>226</v>
      </c>
      <c r="B28307" s="1" t="s">
        <v>224</v>
      </c>
      <c r="C28307">
        <v>2.0367727092900001</v>
      </c>
      <c r="D28307">
        <v>4.0742387000000004</v>
      </c>
      <c r="E28307" s="1" t="s">
        <v>16171</v>
      </c>
    </row>
    <row r="28308" spans="1:5" x14ac:dyDescent="0.3">
      <c r="A28308" s="1" t="s">
        <v>226</v>
      </c>
      <c r="B28308" s="1" t="s">
        <v>224</v>
      </c>
      <c r="C28308">
        <v>2.0371762099400001</v>
      </c>
      <c r="D28308">
        <v>4.0736692000000003</v>
      </c>
      <c r="E28308" s="1" t="s">
        <v>26112</v>
      </c>
    </row>
    <row r="28309" spans="1:5" x14ac:dyDescent="0.3">
      <c r="A28309" s="1" t="s">
        <v>226</v>
      </c>
      <c r="B28309" s="1" t="s">
        <v>224</v>
      </c>
      <c r="C28309">
        <v>2.0374624736100002</v>
      </c>
      <c r="D28309">
        <v>4.0746487</v>
      </c>
      <c r="E28309" s="1" t="s">
        <v>36319</v>
      </c>
    </row>
    <row r="28310" spans="1:5" x14ac:dyDescent="0.3">
      <c r="A28310" s="1" t="s">
        <v>226</v>
      </c>
      <c r="B28310" s="1" t="s">
        <v>224</v>
      </c>
      <c r="C28310">
        <v>2.0374624736100002</v>
      </c>
      <c r="D28310">
        <v>10.4612829</v>
      </c>
      <c r="E28310" s="1" t="s">
        <v>36952</v>
      </c>
    </row>
    <row r="28311" spans="1:5" x14ac:dyDescent="0.3">
      <c r="A28311" s="1" t="s">
        <v>223</v>
      </c>
      <c r="B28311" s="1" t="s">
        <v>224</v>
      </c>
      <c r="C28311">
        <v>2.03796102518</v>
      </c>
      <c r="D28311">
        <v>4.0754603999999999</v>
      </c>
      <c r="E28311" s="1" t="s">
        <v>20818</v>
      </c>
    </row>
    <row r="28312" spans="1:5" x14ac:dyDescent="0.3">
      <c r="A28312" s="1" t="s">
        <v>226</v>
      </c>
      <c r="B28312" s="1" t="s">
        <v>224</v>
      </c>
      <c r="C28312">
        <v>2.0380623791799999</v>
      </c>
      <c r="D28312">
        <v>4.0750715</v>
      </c>
      <c r="E28312" s="1" t="s">
        <v>16883</v>
      </c>
    </row>
    <row r="28313" spans="1:5" x14ac:dyDescent="0.3">
      <c r="A28313" s="1" t="s">
        <v>226</v>
      </c>
      <c r="B28313" s="1" t="s">
        <v>224</v>
      </c>
      <c r="C28313">
        <v>2.0382341042299998</v>
      </c>
      <c r="D28313">
        <v>4.0759664999999998</v>
      </c>
      <c r="E28313" s="1" t="s">
        <v>1544</v>
      </c>
    </row>
    <row r="28314" spans="1:5" x14ac:dyDescent="0.3">
      <c r="A28314" s="1" t="s">
        <v>226</v>
      </c>
      <c r="B28314" s="1" t="s">
        <v>224</v>
      </c>
      <c r="C28314">
        <v>2.0382938415499998</v>
      </c>
      <c r="D28314">
        <v>4.0760246999999996</v>
      </c>
      <c r="E28314" s="1" t="s">
        <v>3364</v>
      </c>
    </row>
    <row r="28315" spans="1:5" x14ac:dyDescent="0.3">
      <c r="A28315" s="1" t="s">
        <v>223</v>
      </c>
      <c r="B28315" s="1" t="s">
        <v>224</v>
      </c>
      <c r="C28315">
        <v>2.0385361156999999</v>
      </c>
      <c r="D28315">
        <v>4.0766020000000003</v>
      </c>
      <c r="E28315" s="1" t="s">
        <v>21953</v>
      </c>
    </row>
    <row r="28316" spans="1:5" x14ac:dyDescent="0.3">
      <c r="A28316" s="1" t="s">
        <v>226</v>
      </c>
      <c r="B28316" s="1" t="s">
        <v>224</v>
      </c>
      <c r="C28316">
        <v>2.0386525414399999</v>
      </c>
      <c r="D28316">
        <v>4.0769922999999997</v>
      </c>
      <c r="E28316" s="1" t="s">
        <v>9343</v>
      </c>
    </row>
    <row r="28317" spans="1:5" x14ac:dyDescent="0.3">
      <c r="A28317" s="1" t="s">
        <v>226</v>
      </c>
      <c r="B28317" s="1" t="s">
        <v>224</v>
      </c>
      <c r="C28317">
        <v>2.0395502599199999</v>
      </c>
      <c r="D28317">
        <v>4.0788884999999997</v>
      </c>
      <c r="E28317" s="1" t="s">
        <v>27113</v>
      </c>
    </row>
    <row r="28318" spans="1:5" x14ac:dyDescent="0.3">
      <c r="A28318" s="1" t="s">
        <v>226</v>
      </c>
      <c r="B28318" s="1" t="s">
        <v>224</v>
      </c>
      <c r="C28318">
        <v>2.0395916351899999</v>
      </c>
      <c r="D28318">
        <v>6.1206671000000004</v>
      </c>
      <c r="E28318" s="1" t="s">
        <v>4947</v>
      </c>
    </row>
    <row r="28319" spans="1:5" x14ac:dyDescent="0.3">
      <c r="A28319" s="1" t="s">
        <v>226</v>
      </c>
      <c r="B28319" s="1" t="s">
        <v>224</v>
      </c>
      <c r="C28319">
        <v>2.0396181529200001</v>
      </c>
      <c r="D28319">
        <v>2.0395705</v>
      </c>
      <c r="E28319" s="1" t="s">
        <v>11987</v>
      </c>
    </row>
    <row r="28320" spans="1:5" x14ac:dyDescent="0.3">
      <c r="A28320" s="1" t="s">
        <v>226</v>
      </c>
      <c r="B28320" s="1" t="s">
        <v>224</v>
      </c>
      <c r="C28320">
        <v>2.0398519873800001</v>
      </c>
      <c r="D28320">
        <v>4.0793756999999999</v>
      </c>
      <c r="E28320" s="1" t="s">
        <v>34007</v>
      </c>
    </row>
    <row r="28321" spans="1:5" x14ac:dyDescent="0.3">
      <c r="A28321" s="1" t="s">
        <v>226</v>
      </c>
      <c r="B28321" s="1" t="s">
        <v>224</v>
      </c>
      <c r="C28321">
        <v>2.0401393592699999</v>
      </c>
      <c r="D28321">
        <v>4.0790481999999999</v>
      </c>
      <c r="E28321" s="1" t="s">
        <v>32800</v>
      </c>
    </row>
    <row r="28322" spans="1:5" x14ac:dyDescent="0.3">
      <c r="A28322" s="1" t="s">
        <v>226</v>
      </c>
      <c r="B28322" s="1" t="s">
        <v>224</v>
      </c>
      <c r="C28322">
        <v>2.0405271705099999</v>
      </c>
      <c r="D28322">
        <v>4.0803956000000001</v>
      </c>
      <c r="E28322" s="1" t="s">
        <v>14004</v>
      </c>
    </row>
    <row r="28323" spans="1:5" x14ac:dyDescent="0.3">
      <c r="A28323" s="1" t="s">
        <v>223</v>
      </c>
      <c r="B28323" s="1" t="s">
        <v>224</v>
      </c>
      <c r="C28323">
        <v>2.0405580691199998</v>
      </c>
      <c r="D28323">
        <v>4.0808352000000001</v>
      </c>
      <c r="E28323" s="1" t="s">
        <v>11555</v>
      </c>
    </row>
    <row r="28324" spans="1:5" x14ac:dyDescent="0.3">
      <c r="A28324" s="1" t="s">
        <v>223</v>
      </c>
      <c r="B28324" s="1" t="s">
        <v>224</v>
      </c>
      <c r="C28324">
        <v>2.04069853835</v>
      </c>
      <c r="D28324">
        <v>4.0811893000000001</v>
      </c>
      <c r="E28324" s="1" t="s">
        <v>10076</v>
      </c>
    </row>
    <row r="28325" spans="1:5" x14ac:dyDescent="0.3">
      <c r="A28325" s="1" t="s">
        <v>226</v>
      </c>
      <c r="B28325" s="1" t="s">
        <v>224</v>
      </c>
      <c r="C28325">
        <v>2.0411143035100001</v>
      </c>
      <c r="D28325">
        <v>4.0810804999999997</v>
      </c>
      <c r="E28325" s="1" t="s">
        <v>2664</v>
      </c>
    </row>
    <row r="28326" spans="1:5" x14ac:dyDescent="0.3">
      <c r="A28326" s="1" t="s">
        <v>226</v>
      </c>
      <c r="B28326" s="1" t="s">
        <v>224</v>
      </c>
      <c r="C28326">
        <v>2.04117427583</v>
      </c>
      <c r="D28326">
        <v>4.0829879</v>
      </c>
      <c r="E28326" s="1" t="s">
        <v>10328</v>
      </c>
    </row>
    <row r="28327" spans="1:5" x14ac:dyDescent="0.3">
      <c r="A28327" s="1" t="s">
        <v>226</v>
      </c>
      <c r="B28327" s="1" t="s">
        <v>224</v>
      </c>
      <c r="C28327">
        <v>2.0414679806399998</v>
      </c>
      <c r="D28327">
        <v>4.0830738000000002</v>
      </c>
      <c r="E28327" s="1" t="s">
        <v>17287</v>
      </c>
    </row>
    <row r="28328" spans="1:5" x14ac:dyDescent="0.3">
      <c r="A28328" s="1" t="s">
        <v>226</v>
      </c>
      <c r="B28328" s="1" t="s">
        <v>224</v>
      </c>
      <c r="C28328">
        <v>2.0414722544999999</v>
      </c>
      <c r="D28328">
        <v>4.0829956999999997</v>
      </c>
      <c r="E28328" s="1" t="s">
        <v>5014</v>
      </c>
    </row>
    <row r="28329" spans="1:5" x14ac:dyDescent="0.3">
      <c r="A28329" s="1" t="s">
        <v>226</v>
      </c>
      <c r="B28329" s="1" t="s">
        <v>224</v>
      </c>
      <c r="C28329">
        <v>2.0420437062899999</v>
      </c>
      <c r="D28329">
        <v>4.0836851000000003</v>
      </c>
      <c r="E28329" s="1" t="s">
        <v>25138</v>
      </c>
    </row>
    <row r="28330" spans="1:5" x14ac:dyDescent="0.3">
      <c r="A28330" s="1" t="s">
        <v>226</v>
      </c>
      <c r="B28330" s="1" t="s">
        <v>224</v>
      </c>
      <c r="C28330">
        <v>2.0420562805700002</v>
      </c>
      <c r="D28330">
        <v>4.0832956999999999</v>
      </c>
      <c r="E28330" s="1" t="s">
        <v>24464</v>
      </c>
    </row>
    <row r="28331" spans="1:5" x14ac:dyDescent="0.3">
      <c r="A28331" s="1" t="s">
        <v>226</v>
      </c>
      <c r="B28331" s="1" t="s">
        <v>224</v>
      </c>
      <c r="C28331">
        <v>2.04235794967</v>
      </c>
      <c r="D28331">
        <v>6.1259503000000004</v>
      </c>
      <c r="E28331" s="1" t="s">
        <v>17936</v>
      </c>
    </row>
    <row r="28332" spans="1:5" x14ac:dyDescent="0.3">
      <c r="A28332" s="1" t="s">
        <v>226</v>
      </c>
      <c r="B28332" s="1" t="s">
        <v>224</v>
      </c>
      <c r="C28332">
        <v>2.0424404750899998</v>
      </c>
      <c r="D28332">
        <v>8.1682644</v>
      </c>
      <c r="E28332" s="1" t="s">
        <v>28983</v>
      </c>
    </row>
    <row r="28333" spans="1:5" x14ac:dyDescent="0.3">
      <c r="A28333" s="1" t="s">
        <v>226</v>
      </c>
      <c r="B28333" s="1" t="s">
        <v>224</v>
      </c>
      <c r="C28333">
        <v>2.0431162060900001</v>
      </c>
      <c r="D28333">
        <v>4.0860509</v>
      </c>
      <c r="E28333" s="1" t="s">
        <v>22384</v>
      </c>
    </row>
    <row r="28334" spans="1:5" x14ac:dyDescent="0.3">
      <c r="A28334" s="1" t="s">
        <v>226</v>
      </c>
      <c r="B28334" s="1" t="s">
        <v>224</v>
      </c>
      <c r="C28334">
        <v>2.0432267188200002</v>
      </c>
      <c r="D28334">
        <v>8.1758500000000005</v>
      </c>
      <c r="E28334" s="1" t="s">
        <v>19685</v>
      </c>
    </row>
    <row r="28335" spans="1:5" x14ac:dyDescent="0.3">
      <c r="A28335" s="1" t="s">
        <v>226</v>
      </c>
      <c r="B28335" s="1" t="s">
        <v>224</v>
      </c>
      <c r="C28335">
        <v>2.0432740279699999</v>
      </c>
      <c r="D28335">
        <v>4.0858825000000003</v>
      </c>
      <c r="E28335" s="1" t="s">
        <v>36830</v>
      </c>
    </row>
    <row r="28336" spans="1:5" x14ac:dyDescent="0.3">
      <c r="A28336" s="1" t="s">
        <v>223</v>
      </c>
      <c r="B28336" s="1" t="s">
        <v>224</v>
      </c>
      <c r="C28336">
        <v>2.0433519981499999</v>
      </c>
      <c r="D28336">
        <v>4.0864539000000004</v>
      </c>
      <c r="E28336" s="1" t="s">
        <v>33568</v>
      </c>
    </row>
    <row r="28337" spans="1:5" x14ac:dyDescent="0.3">
      <c r="A28337" s="1" t="s">
        <v>226</v>
      </c>
      <c r="B28337" s="1" t="s">
        <v>224</v>
      </c>
      <c r="C28337">
        <v>2.04338302261</v>
      </c>
      <c r="D28337">
        <v>5.8753903999999997</v>
      </c>
      <c r="E28337" s="1" t="s">
        <v>11014</v>
      </c>
    </row>
    <row r="28338" spans="1:5" x14ac:dyDescent="0.3">
      <c r="A28338" s="1" t="s">
        <v>223</v>
      </c>
      <c r="B28338" s="1" t="s">
        <v>224</v>
      </c>
      <c r="C28338">
        <v>2.0433830503000001</v>
      </c>
      <c r="D28338">
        <v>4.0876237</v>
      </c>
      <c r="E28338" s="1" t="s">
        <v>11306</v>
      </c>
    </row>
    <row r="28339" spans="1:5" x14ac:dyDescent="0.3">
      <c r="A28339" s="1" t="s">
        <v>226</v>
      </c>
      <c r="B28339" s="1" t="s">
        <v>366</v>
      </c>
      <c r="C28339">
        <v>2.0435851404499998</v>
      </c>
      <c r="D28339">
        <v>2.0438675000000002</v>
      </c>
      <c r="E28339" s="1" t="s">
        <v>28151</v>
      </c>
    </row>
    <row r="28340" spans="1:5" x14ac:dyDescent="0.3">
      <c r="A28340" s="1" t="s">
        <v>226</v>
      </c>
      <c r="B28340" s="1" t="s">
        <v>224</v>
      </c>
      <c r="C28340">
        <v>2.04416743094</v>
      </c>
      <c r="D28340">
        <v>4.0894389999999996</v>
      </c>
      <c r="E28340" s="1" t="s">
        <v>22150</v>
      </c>
    </row>
    <row r="28341" spans="1:5" x14ac:dyDescent="0.3">
      <c r="A28341" s="1" t="s">
        <v>226</v>
      </c>
      <c r="B28341" s="1" t="s">
        <v>224</v>
      </c>
      <c r="C28341">
        <v>2.04418077455</v>
      </c>
      <c r="D28341">
        <v>6.7148602999999998</v>
      </c>
      <c r="E28341" s="1" t="s">
        <v>37285</v>
      </c>
    </row>
    <row r="28342" spans="1:5" x14ac:dyDescent="0.3">
      <c r="A28342" s="1" t="s">
        <v>226</v>
      </c>
      <c r="B28342" s="1" t="s">
        <v>224</v>
      </c>
      <c r="C28342">
        <v>2.0442953739599998</v>
      </c>
      <c r="D28342">
        <v>4.0892508999999997</v>
      </c>
      <c r="E28342" s="1" t="s">
        <v>34057</v>
      </c>
    </row>
    <row r="28343" spans="1:5" x14ac:dyDescent="0.3">
      <c r="A28343" s="1" t="s">
        <v>226</v>
      </c>
      <c r="B28343" s="1" t="s">
        <v>224</v>
      </c>
      <c r="C28343">
        <v>2.0442954986099999</v>
      </c>
      <c r="D28343">
        <v>4.0879247999999997</v>
      </c>
      <c r="E28343" s="1" t="s">
        <v>17716</v>
      </c>
    </row>
    <row r="28344" spans="1:5" x14ac:dyDescent="0.3">
      <c r="A28344" s="1" t="s">
        <v>226</v>
      </c>
      <c r="B28344" s="1" t="s">
        <v>224</v>
      </c>
      <c r="C28344">
        <v>2.0443264127399998</v>
      </c>
      <c r="D28344">
        <v>8.1786806999999992</v>
      </c>
      <c r="E28344" s="1" t="s">
        <v>11760</v>
      </c>
    </row>
    <row r="28345" spans="1:5" x14ac:dyDescent="0.3">
      <c r="A28345" s="1" t="s">
        <v>223</v>
      </c>
      <c r="B28345" s="1" t="s">
        <v>366</v>
      </c>
      <c r="C28345">
        <v>2.04496017609</v>
      </c>
      <c r="D28345">
        <v>4.0909434999999998</v>
      </c>
      <c r="E28345" s="1" t="s">
        <v>29797</v>
      </c>
    </row>
    <row r="28346" spans="1:5" x14ac:dyDescent="0.3">
      <c r="A28346" s="1" t="s">
        <v>226</v>
      </c>
      <c r="B28346" s="1" t="s">
        <v>366</v>
      </c>
      <c r="C28346">
        <v>2.0449703961300001</v>
      </c>
      <c r="D28346">
        <v>2.0449556000000002</v>
      </c>
      <c r="E28346" s="1" t="s">
        <v>36346</v>
      </c>
    </row>
    <row r="28347" spans="1:5" x14ac:dyDescent="0.3">
      <c r="A28347" s="1" t="s">
        <v>226</v>
      </c>
      <c r="B28347" s="1" t="s">
        <v>224</v>
      </c>
      <c r="C28347">
        <v>2.0452396628199998</v>
      </c>
      <c r="D28347">
        <v>4.0905436999999996</v>
      </c>
      <c r="E28347" s="1" t="s">
        <v>15726</v>
      </c>
    </row>
    <row r="28348" spans="1:5" x14ac:dyDescent="0.3">
      <c r="A28348" s="1" t="s">
        <v>1282</v>
      </c>
      <c r="B28348" s="1" t="s">
        <v>366</v>
      </c>
      <c r="C28348">
        <v>2.0452440277099999</v>
      </c>
      <c r="D28348">
        <v>4.0912837</v>
      </c>
      <c r="E28348" s="1" t="s">
        <v>26693</v>
      </c>
    </row>
    <row r="28349" spans="1:5" x14ac:dyDescent="0.3">
      <c r="A28349" s="1" t="s">
        <v>226</v>
      </c>
      <c r="B28349" s="1" t="s">
        <v>224</v>
      </c>
      <c r="C28349">
        <v>2.0452707020799998</v>
      </c>
      <c r="D28349">
        <v>4.0904996999999996</v>
      </c>
      <c r="E28349" s="1" t="s">
        <v>9792</v>
      </c>
    </row>
    <row r="28350" spans="1:5" x14ac:dyDescent="0.3">
      <c r="A28350" s="1" t="s">
        <v>226</v>
      </c>
      <c r="B28350" s="1" t="s">
        <v>224</v>
      </c>
      <c r="C28350">
        <v>2.04558980983</v>
      </c>
      <c r="D28350">
        <v>8.1812100999999995</v>
      </c>
      <c r="E28350" s="1" t="s">
        <v>10776</v>
      </c>
    </row>
    <row r="28351" spans="1:5" x14ac:dyDescent="0.3">
      <c r="A28351" s="1" t="s">
        <v>226</v>
      </c>
      <c r="B28351" s="1" t="s">
        <v>224</v>
      </c>
      <c r="C28351">
        <v>2.0459596105700002</v>
      </c>
      <c r="D28351">
        <v>4.0912001</v>
      </c>
      <c r="E28351" s="1" t="s">
        <v>1921</v>
      </c>
    </row>
    <row r="28352" spans="1:5" x14ac:dyDescent="0.3">
      <c r="A28352" s="1" t="s">
        <v>226</v>
      </c>
      <c r="B28352" s="1" t="s">
        <v>224</v>
      </c>
      <c r="C28352">
        <v>2.0460514562199998</v>
      </c>
      <c r="D28352">
        <v>4.0908432000000001</v>
      </c>
      <c r="E28352" s="1" t="s">
        <v>21091</v>
      </c>
    </row>
    <row r="28353" spans="1:5" x14ac:dyDescent="0.3">
      <c r="A28353" s="1" t="s">
        <v>226</v>
      </c>
      <c r="B28353" s="1" t="s">
        <v>224</v>
      </c>
      <c r="C28353">
        <v>2.04621583641</v>
      </c>
      <c r="D28353">
        <v>4.0935584</v>
      </c>
      <c r="E28353" s="1" t="s">
        <v>10077</v>
      </c>
    </row>
    <row r="28354" spans="1:5" x14ac:dyDescent="0.3">
      <c r="A28354" s="1" t="s">
        <v>226</v>
      </c>
      <c r="B28354" s="1" t="s">
        <v>224</v>
      </c>
      <c r="C28354">
        <v>2.04713514563</v>
      </c>
      <c r="D28354">
        <v>4.0954138000000002</v>
      </c>
      <c r="E28354" s="1" t="s">
        <v>8003</v>
      </c>
    </row>
    <row r="28355" spans="1:5" x14ac:dyDescent="0.3">
      <c r="A28355" s="1" t="s">
        <v>226</v>
      </c>
      <c r="B28355" s="1" t="s">
        <v>224</v>
      </c>
      <c r="C28355">
        <v>2.0471618169200001</v>
      </c>
      <c r="D28355">
        <v>4.0935544000000004</v>
      </c>
      <c r="E28355" s="1" t="s">
        <v>9880</v>
      </c>
    </row>
    <row r="28356" spans="1:5" x14ac:dyDescent="0.3">
      <c r="A28356" s="1" t="s">
        <v>226</v>
      </c>
      <c r="B28356" s="1" t="s">
        <v>224</v>
      </c>
      <c r="C28356">
        <v>2.0471618169200001</v>
      </c>
      <c r="D28356">
        <v>4.0947808999999999</v>
      </c>
      <c r="E28356" s="1" t="s">
        <v>13510</v>
      </c>
    </row>
    <row r="28357" spans="1:5" x14ac:dyDescent="0.3">
      <c r="A28357" s="1" t="s">
        <v>226</v>
      </c>
      <c r="B28357" s="1" t="s">
        <v>224</v>
      </c>
      <c r="C28357">
        <v>2.0471618169200001</v>
      </c>
      <c r="D28357">
        <v>8.1910833000000007</v>
      </c>
      <c r="E28357" s="1" t="s">
        <v>29152</v>
      </c>
    </row>
    <row r="28358" spans="1:5" x14ac:dyDescent="0.3">
      <c r="A28358" s="1" t="s">
        <v>226</v>
      </c>
      <c r="B28358" s="1" t="s">
        <v>224</v>
      </c>
      <c r="C28358">
        <v>2.0477630434799998</v>
      </c>
      <c r="D28358">
        <v>4.0959567000000003</v>
      </c>
      <c r="E28358" s="1" t="s">
        <v>26325</v>
      </c>
    </row>
    <row r="28359" spans="1:5" x14ac:dyDescent="0.3">
      <c r="A28359" s="1" t="s">
        <v>223</v>
      </c>
      <c r="B28359" s="1" t="s">
        <v>224</v>
      </c>
      <c r="C28359">
        <v>2.04777591647</v>
      </c>
      <c r="D28359">
        <v>4.0962968000000002</v>
      </c>
      <c r="E28359" s="1" t="s">
        <v>19686</v>
      </c>
    </row>
    <row r="28360" spans="1:5" x14ac:dyDescent="0.3">
      <c r="A28360" s="1" t="s">
        <v>226</v>
      </c>
      <c r="B28360" s="1" t="s">
        <v>224</v>
      </c>
      <c r="C28360">
        <v>2.04778617307</v>
      </c>
      <c r="D28360">
        <v>4.0948855000000002</v>
      </c>
      <c r="E28360" s="1" t="s">
        <v>13015</v>
      </c>
    </row>
    <row r="28361" spans="1:5" x14ac:dyDescent="0.3">
      <c r="A28361" s="1" t="s">
        <v>223</v>
      </c>
      <c r="B28361" s="1" t="s">
        <v>224</v>
      </c>
      <c r="C28361">
        <v>2.04793895756</v>
      </c>
      <c r="D28361">
        <v>8.1938832000000001</v>
      </c>
      <c r="E28361" s="1" t="s">
        <v>21620</v>
      </c>
    </row>
    <row r="28362" spans="1:5" x14ac:dyDescent="0.3">
      <c r="A28362" s="1" t="s">
        <v>226</v>
      </c>
      <c r="B28362" s="1" t="s">
        <v>224</v>
      </c>
      <c r="C28362">
        <v>2.0483397184399998</v>
      </c>
      <c r="D28362">
        <v>4.0965578999999996</v>
      </c>
      <c r="E28362" s="1" t="s">
        <v>31278</v>
      </c>
    </row>
    <row r="28363" spans="1:5" x14ac:dyDescent="0.3">
      <c r="A28363" s="1" t="s">
        <v>226</v>
      </c>
      <c r="B28363" s="1" t="s">
        <v>224</v>
      </c>
      <c r="C28363">
        <v>2.04867404167</v>
      </c>
      <c r="D28363">
        <v>4.0972805000000001</v>
      </c>
      <c r="E28363" s="1" t="s">
        <v>1964</v>
      </c>
    </row>
    <row r="28364" spans="1:5" x14ac:dyDescent="0.3">
      <c r="A28364" s="1" t="s">
        <v>223</v>
      </c>
      <c r="B28364" s="1" t="s">
        <v>224</v>
      </c>
      <c r="C28364">
        <v>2.04876355153</v>
      </c>
      <c r="D28364">
        <v>4.0974361999999998</v>
      </c>
      <c r="E28364" s="1" t="s">
        <v>11274</v>
      </c>
    </row>
    <row r="28365" spans="1:5" x14ac:dyDescent="0.3">
      <c r="A28365" s="1" t="s">
        <v>223</v>
      </c>
      <c r="B28365" s="1" t="s">
        <v>366</v>
      </c>
      <c r="C28365">
        <v>2.0490168716100001</v>
      </c>
      <c r="D28365">
        <v>4.0982590999999999</v>
      </c>
      <c r="E28365" s="1" t="s">
        <v>21603</v>
      </c>
    </row>
    <row r="28366" spans="1:5" x14ac:dyDescent="0.3">
      <c r="A28366" s="1" t="s">
        <v>226</v>
      </c>
      <c r="B28366" s="1" t="s">
        <v>224</v>
      </c>
      <c r="C28366">
        <v>2.0490254326700001</v>
      </c>
      <c r="D28366">
        <v>4.0979847999999999</v>
      </c>
      <c r="E28366" s="1" t="s">
        <v>16368</v>
      </c>
    </row>
    <row r="28367" spans="1:5" x14ac:dyDescent="0.3">
      <c r="A28367" s="1" t="s">
        <v>226</v>
      </c>
      <c r="B28367" s="1" t="s">
        <v>224</v>
      </c>
      <c r="C28367">
        <v>2.0495540342799998</v>
      </c>
      <c r="D28367">
        <v>4.1000505</v>
      </c>
      <c r="E28367" s="1" t="s">
        <v>16724</v>
      </c>
    </row>
    <row r="28368" spans="1:5" x14ac:dyDescent="0.3">
      <c r="A28368" s="1" t="s">
        <v>226</v>
      </c>
      <c r="B28368" s="1" t="s">
        <v>224</v>
      </c>
      <c r="C28368">
        <v>2.0496229550699998</v>
      </c>
      <c r="D28368">
        <v>4.1007099</v>
      </c>
      <c r="E28368" s="1" t="s">
        <v>1084</v>
      </c>
    </row>
    <row r="28369" spans="1:5" x14ac:dyDescent="0.3">
      <c r="A28369" s="1" t="s">
        <v>226</v>
      </c>
      <c r="B28369" s="1" t="s">
        <v>224</v>
      </c>
      <c r="C28369">
        <v>2.0500050972200001</v>
      </c>
      <c r="D28369">
        <v>8.1987106999999995</v>
      </c>
      <c r="E28369" s="1" t="s">
        <v>12002</v>
      </c>
    </row>
    <row r="28370" spans="1:5" x14ac:dyDescent="0.3">
      <c r="A28370" s="1" t="s">
        <v>226</v>
      </c>
      <c r="B28370" s="1" t="s">
        <v>224</v>
      </c>
      <c r="C28370">
        <v>2.0500051250000002</v>
      </c>
      <c r="D28370">
        <v>4.1005007000000004</v>
      </c>
      <c r="E28370" s="1" t="s">
        <v>10274</v>
      </c>
    </row>
    <row r="28371" spans="1:5" x14ac:dyDescent="0.3">
      <c r="A28371" s="1" t="s">
        <v>226</v>
      </c>
      <c r="B28371" s="1" t="s">
        <v>224</v>
      </c>
      <c r="C28371">
        <v>2.0505727201099999</v>
      </c>
      <c r="D28371">
        <v>11.7143386</v>
      </c>
      <c r="E28371" s="1" t="s">
        <v>1331</v>
      </c>
    </row>
    <row r="28372" spans="1:5" x14ac:dyDescent="0.3">
      <c r="A28372" s="1" t="s">
        <v>226</v>
      </c>
      <c r="B28372" s="1" t="s">
        <v>224</v>
      </c>
      <c r="C28372">
        <v>2.0507767482700001</v>
      </c>
      <c r="D28372">
        <v>4.1015869</v>
      </c>
      <c r="E28372" s="1" t="s">
        <v>21279</v>
      </c>
    </row>
    <row r="28373" spans="1:5" x14ac:dyDescent="0.3">
      <c r="A28373" s="1" t="s">
        <v>226</v>
      </c>
      <c r="B28373" s="1" t="s">
        <v>224</v>
      </c>
      <c r="C28373">
        <v>2.05079944496</v>
      </c>
      <c r="D28373">
        <v>4.1007648999999997</v>
      </c>
      <c r="E28373" s="1" t="s">
        <v>23751</v>
      </c>
    </row>
    <row r="28374" spans="1:5" x14ac:dyDescent="0.3">
      <c r="A28374" s="1" t="s">
        <v>226</v>
      </c>
      <c r="B28374" s="1" t="s">
        <v>224</v>
      </c>
      <c r="C28374">
        <v>2.0509235988899999</v>
      </c>
      <c r="D28374">
        <v>4.1019100999999996</v>
      </c>
      <c r="E28374" s="1" t="s">
        <v>17395</v>
      </c>
    </row>
    <row r="28375" spans="1:5" x14ac:dyDescent="0.3">
      <c r="A28375" s="1" t="s">
        <v>226</v>
      </c>
      <c r="B28375" s="1" t="s">
        <v>224</v>
      </c>
      <c r="C28375">
        <v>2.0514393311500001</v>
      </c>
      <c r="D28375">
        <v>8.2056299999999993</v>
      </c>
      <c r="E28375" s="1" t="s">
        <v>10622</v>
      </c>
    </row>
    <row r="28376" spans="1:5" x14ac:dyDescent="0.3">
      <c r="A28376" s="1" t="s">
        <v>226</v>
      </c>
      <c r="B28376" s="1" t="s">
        <v>224</v>
      </c>
      <c r="C28376">
        <v>2.0516150906599999</v>
      </c>
      <c r="D28376">
        <v>4.1028183</v>
      </c>
      <c r="E28376" s="1" t="s">
        <v>30348</v>
      </c>
    </row>
    <row r="28377" spans="1:5" x14ac:dyDescent="0.3">
      <c r="A28377" s="1" t="s">
        <v>226</v>
      </c>
      <c r="B28377" s="1" t="s">
        <v>224</v>
      </c>
      <c r="C28377">
        <v>2.0518783595899999</v>
      </c>
      <c r="D28377">
        <v>4.1039082999999996</v>
      </c>
      <c r="E28377" s="1" t="s">
        <v>7711</v>
      </c>
    </row>
    <row r="28378" spans="1:5" x14ac:dyDescent="0.3">
      <c r="A28378" s="1" t="s">
        <v>223</v>
      </c>
      <c r="B28378" s="1" t="s">
        <v>224</v>
      </c>
      <c r="C28378">
        <v>2.0519449280700002</v>
      </c>
      <c r="D28378">
        <v>4.1032254000000004</v>
      </c>
      <c r="E28378" s="1" t="s">
        <v>36984</v>
      </c>
    </row>
    <row r="28379" spans="1:5" x14ac:dyDescent="0.3">
      <c r="A28379" s="1" t="s">
        <v>223</v>
      </c>
      <c r="B28379" s="1" t="s">
        <v>224</v>
      </c>
      <c r="C28379">
        <v>2.05234771202</v>
      </c>
      <c r="D28379">
        <v>4.1056051</v>
      </c>
      <c r="E28379" s="1" t="s">
        <v>794</v>
      </c>
    </row>
    <row r="28380" spans="1:5" x14ac:dyDescent="0.3">
      <c r="A28380" s="1" t="s">
        <v>226</v>
      </c>
      <c r="B28380" s="1" t="s">
        <v>224</v>
      </c>
      <c r="C28380">
        <v>2.0526729819699998</v>
      </c>
      <c r="D28380">
        <v>4.1058503999999996</v>
      </c>
      <c r="E28380" s="1" t="s">
        <v>19919</v>
      </c>
    </row>
    <row r="28381" spans="1:5" x14ac:dyDescent="0.3">
      <c r="A28381" s="1" t="s">
        <v>223</v>
      </c>
      <c r="B28381" s="1" t="s">
        <v>224</v>
      </c>
      <c r="C28381">
        <v>2.05267770221</v>
      </c>
      <c r="D28381">
        <v>8.2106192</v>
      </c>
      <c r="E28381" s="1" t="s">
        <v>8213</v>
      </c>
    </row>
    <row r="28382" spans="1:5" x14ac:dyDescent="0.3">
      <c r="A28382" s="1" t="s">
        <v>226</v>
      </c>
      <c r="B28382" s="1" t="s">
        <v>224</v>
      </c>
      <c r="C28382">
        <v>2.0528034285699999</v>
      </c>
      <c r="D28382">
        <v>4.1066298000000003</v>
      </c>
      <c r="E28382" s="1" t="s">
        <v>34881</v>
      </c>
    </row>
    <row r="28383" spans="1:5" x14ac:dyDescent="0.3">
      <c r="A28383" s="1" t="s">
        <v>226</v>
      </c>
      <c r="B28383" s="1" t="s">
        <v>224</v>
      </c>
      <c r="C28383">
        <v>2.0528251599399998</v>
      </c>
      <c r="D28383">
        <v>4.1050309</v>
      </c>
      <c r="E28383" s="1" t="s">
        <v>15053</v>
      </c>
    </row>
    <row r="28384" spans="1:5" x14ac:dyDescent="0.3">
      <c r="A28384" s="1" t="s">
        <v>226</v>
      </c>
      <c r="B28384" s="1" t="s">
        <v>224</v>
      </c>
      <c r="C28384">
        <v>2.0528295966600001</v>
      </c>
      <c r="D28384">
        <v>4.1051244000000002</v>
      </c>
      <c r="E28384" s="1" t="s">
        <v>8680</v>
      </c>
    </row>
    <row r="28385" spans="1:5" x14ac:dyDescent="0.3">
      <c r="A28385" s="1" t="s">
        <v>226</v>
      </c>
      <c r="B28385" s="1" t="s">
        <v>224</v>
      </c>
      <c r="C28385">
        <v>2.0528975487499999</v>
      </c>
      <c r="D28385">
        <v>4.1068647</v>
      </c>
      <c r="E28385" s="1" t="s">
        <v>23523</v>
      </c>
    </row>
    <row r="28386" spans="1:5" x14ac:dyDescent="0.3">
      <c r="A28386" s="1" t="s">
        <v>226</v>
      </c>
      <c r="B28386" s="1" t="s">
        <v>224</v>
      </c>
      <c r="C28386">
        <v>2.0532954859500001</v>
      </c>
      <c r="D28386">
        <v>7.7613623</v>
      </c>
      <c r="E28386" s="1" t="s">
        <v>30502</v>
      </c>
    </row>
    <row r="28387" spans="1:5" x14ac:dyDescent="0.3">
      <c r="A28387" s="1" t="s">
        <v>226</v>
      </c>
      <c r="B28387" s="1" t="s">
        <v>224</v>
      </c>
      <c r="C28387">
        <v>2.0534273457099999</v>
      </c>
      <c r="D28387">
        <v>4.1074494000000001</v>
      </c>
      <c r="E28387" s="1" t="s">
        <v>4114</v>
      </c>
    </row>
    <row r="28388" spans="1:5" x14ac:dyDescent="0.3">
      <c r="A28388" s="1" t="s">
        <v>226</v>
      </c>
      <c r="B28388" s="1" t="s">
        <v>224</v>
      </c>
      <c r="C28388">
        <v>2.0534844067</v>
      </c>
      <c r="D28388">
        <v>4.1074288000000001</v>
      </c>
      <c r="E28388" s="1" t="s">
        <v>33071</v>
      </c>
    </row>
    <row r="28389" spans="1:5" x14ac:dyDescent="0.3">
      <c r="A28389" s="1" t="s">
        <v>360</v>
      </c>
      <c r="B28389" s="1" t="s">
        <v>224</v>
      </c>
      <c r="C28389">
        <v>2.0537772634499998</v>
      </c>
      <c r="D28389">
        <v>23.343801299999999</v>
      </c>
      <c r="E28389" s="1" t="s">
        <v>33818</v>
      </c>
    </row>
    <row r="28390" spans="1:5" x14ac:dyDescent="0.3">
      <c r="A28390" s="1" t="s">
        <v>226</v>
      </c>
      <c r="B28390" s="1" t="s">
        <v>224</v>
      </c>
      <c r="C28390">
        <v>2.05378168831</v>
      </c>
      <c r="D28390">
        <v>4.1081607</v>
      </c>
      <c r="E28390" s="1" t="s">
        <v>5221</v>
      </c>
    </row>
    <row r="28391" spans="1:5" x14ac:dyDescent="0.3">
      <c r="A28391" s="1" t="s">
        <v>226</v>
      </c>
      <c r="B28391" s="1" t="s">
        <v>224</v>
      </c>
      <c r="C28391">
        <v>2.0542621875</v>
      </c>
      <c r="D28391">
        <v>4.1087670000000003</v>
      </c>
      <c r="E28391" s="1" t="s">
        <v>593</v>
      </c>
    </row>
    <row r="28392" spans="1:5" x14ac:dyDescent="0.3">
      <c r="A28392" s="1" t="s">
        <v>226</v>
      </c>
      <c r="B28392" s="1" t="s">
        <v>224</v>
      </c>
      <c r="C28392">
        <v>2.0543806546000001</v>
      </c>
      <c r="D28392">
        <v>4.1079404000000004</v>
      </c>
      <c r="E28392" s="1" t="s">
        <v>2706</v>
      </c>
    </row>
    <row r="28393" spans="1:5" x14ac:dyDescent="0.3">
      <c r="A28393" s="1" t="s">
        <v>226</v>
      </c>
      <c r="B28393" s="1" t="s">
        <v>224</v>
      </c>
      <c r="C28393">
        <v>2.0544404050299998</v>
      </c>
      <c r="D28393">
        <v>4.1096842000000002</v>
      </c>
      <c r="E28393" s="1" t="s">
        <v>33525</v>
      </c>
    </row>
    <row r="28394" spans="1:5" x14ac:dyDescent="0.3">
      <c r="A28394" s="1" t="s">
        <v>223</v>
      </c>
      <c r="B28394" s="1" t="s">
        <v>224</v>
      </c>
      <c r="C28394">
        <v>2.0544864681099999</v>
      </c>
      <c r="D28394">
        <v>4.1090505999999998</v>
      </c>
      <c r="E28394" s="1" t="s">
        <v>25438</v>
      </c>
    </row>
    <row r="28395" spans="1:5" x14ac:dyDescent="0.3">
      <c r="A28395" s="1" t="s">
        <v>223</v>
      </c>
      <c r="B28395" s="1" t="s">
        <v>224</v>
      </c>
      <c r="C28395">
        <v>2.0544997917600001</v>
      </c>
      <c r="D28395">
        <v>4.1083658999999999</v>
      </c>
      <c r="E28395" s="1" t="s">
        <v>36942</v>
      </c>
    </row>
    <row r="28396" spans="1:5" x14ac:dyDescent="0.3">
      <c r="A28396" s="1" t="s">
        <v>226</v>
      </c>
      <c r="B28396" s="1" t="s">
        <v>224</v>
      </c>
      <c r="C28396">
        <v>2.0545726700600002</v>
      </c>
      <c r="D28396">
        <v>8.2191209999999995</v>
      </c>
      <c r="E28396" s="1" t="s">
        <v>21407</v>
      </c>
    </row>
    <row r="28397" spans="1:5" x14ac:dyDescent="0.3">
      <c r="A28397" s="1" t="s">
        <v>226</v>
      </c>
      <c r="B28397" s="1" t="s">
        <v>224</v>
      </c>
      <c r="C28397">
        <v>2.0547347192599998</v>
      </c>
      <c r="D28397">
        <v>14.3847209</v>
      </c>
      <c r="E28397" s="1" t="s">
        <v>7090</v>
      </c>
    </row>
    <row r="28398" spans="1:5" x14ac:dyDescent="0.3">
      <c r="A28398" s="1" t="s">
        <v>226</v>
      </c>
      <c r="B28398" s="1" t="s">
        <v>224</v>
      </c>
      <c r="C28398">
        <v>2.05478142658</v>
      </c>
      <c r="D28398">
        <v>4.1087685</v>
      </c>
      <c r="E28398" s="1" t="s">
        <v>37818</v>
      </c>
    </row>
    <row r="28399" spans="1:5" x14ac:dyDescent="0.3">
      <c r="A28399" s="1" t="s">
        <v>223</v>
      </c>
      <c r="B28399" s="1" t="s">
        <v>224</v>
      </c>
      <c r="C28399">
        <v>2.0550905469499998</v>
      </c>
      <c r="D28399">
        <v>4.1104605999999997</v>
      </c>
      <c r="E28399" s="1" t="s">
        <v>34412</v>
      </c>
    </row>
    <row r="28400" spans="1:5" x14ac:dyDescent="0.3">
      <c r="A28400" s="1" t="s">
        <v>226</v>
      </c>
      <c r="B28400" s="1" t="s">
        <v>224</v>
      </c>
      <c r="C28400">
        <v>2.0555167375900001</v>
      </c>
      <c r="D28400">
        <v>4.1123400999999999</v>
      </c>
      <c r="E28400" s="1" t="s">
        <v>522</v>
      </c>
    </row>
    <row r="28401" spans="1:5" x14ac:dyDescent="0.3">
      <c r="A28401" s="1" t="s">
        <v>226</v>
      </c>
      <c r="B28401" s="1" t="s">
        <v>224</v>
      </c>
      <c r="C28401">
        <v>2.0556842896899998</v>
      </c>
      <c r="D28401">
        <v>4.1103607999999996</v>
      </c>
      <c r="E28401" s="1" t="s">
        <v>14252</v>
      </c>
    </row>
    <row r="28402" spans="1:5" x14ac:dyDescent="0.3">
      <c r="A28402" s="1" t="s">
        <v>223</v>
      </c>
      <c r="B28402" s="1" t="s">
        <v>224</v>
      </c>
      <c r="C28402">
        <v>2.0556843314800002</v>
      </c>
      <c r="D28402">
        <v>4.1105327999999997</v>
      </c>
      <c r="E28402" s="1" t="s">
        <v>14318</v>
      </c>
    </row>
    <row r="28403" spans="1:5" x14ac:dyDescent="0.3">
      <c r="A28403" s="1" t="s">
        <v>226</v>
      </c>
      <c r="B28403" s="1" t="s">
        <v>224</v>
      </c>
      <c r="C28403">
        <v>2.0557154456800002</v>
      </c>
      <c r="D28403">
        <v>4.1120460000000003</v>
      </c>
      <c r="E28403" s="1" t="s">
        <v>10056</v>
      </c>
    </row>
    <row r="28404" spans="1:5" x14ac:dyDescent="0.3">
      <c r="A28404" s="1" t="s">
        <v>223</v>
      </c>
      <c r="B28404" s="1" t="s">
        <v>224</v>
      </c>
      <c r="C28404">
        <v>2.0557193522100001</v>
      </c>
      <c r="D28404">
        <v>4.1113203</v>
      </c>
      <c r="E28404" s="1" t="s">
        <v>8352</v>
      </c>
    </row>
    <row r="28405" spans="1:5" x14ac:dyDescent="0.3">
      <c r="A28405" s="1" t="s">
        <v>226</v>
      </c>
      <c r="B28405" s="1" t="s">
        <v>224</v>
      </c>
      <c r="C28405">
        <v>2.0563502927499999</v>
      </c>
      <c r="D28405">
        <v>4.1116672999999997</v>
      </c>
      <c r="E28405" s="1" t="s">
        <v>11539</v>
      </c>
    </row>
    <row r="28406" spans="1:5" x14ac:dyDescent="0.3">
      <c r="A28406" s="1" t="s">
        <v>223</v>
      </c>
      <c r="B28406" s="1" t="s">
        <v>224</v>
      </c>
      <c r="C28406">
        <v>2.0564155352100002</v>
      </c>
      <c r="D28406">
        <v>4.1132815999999996</v>
      </c>
      <c r="E28406" s="1" t="s">
        <v>2081</v>
      </c>
    </row>
    <row r="28407" spans="1:5" x14ac:dyDescent="0.3">
      <c r="A28407" s="1" t="s">
        <v>226</v>
      </c>
      <c r="B28407" s="1" t="s">
        <v>224</v>
      </c>
      <c r="C28407">
        <v>2.0564155633799999</v>
      </c>
      <c r="D28407">
        <v>4.1130032999999999</v>
      </c>
      <c r="E28407" s="1" t="s">
        <v>24580</v>
      </c>
    </row>
    <row r="28408" spans="1:5" x14ac:dyDescent="0.3">
      <c r="A28408" s="1" t="s">
        <v>226</v>
      </c>
      <c r="B28408" s="1" t="s">
        <v>224</v>
      </c>
      <c r="C28408">
        <v>2.05663908964</v>
      </c>
      <c r="D28408">
        <v>4.1139340000000004</v>
      </c>
      <c r="E28408" s="1" t="s">
        <v>18582</v>
      </c>
    </row>
    <row r="28409" spans="1:5" x14ac:dyDescent="0.3">
      <c r="A28409" s="1" t="s">
        <v>226</v>
      </c>
      <c r="B28409" s="1" t="s">
        <v>224</v>
      </c>
      <c r="C28409">
        <v>2.05664343706</v>
      </c>
      <c r="D28409">
        <v>4.1135082000000001</v>
      </c>
      <c r="E28409" s="1" t="s">
        <v>5121</v>
      </c>
    </row>
    <row r="28410" spans="1:5" x14ac:dyDescent="0.3">
      <c r="A28410" s="1" t="s">
        <v>226</v>
      </c>
      <c r="B28410" s="1" t="s">
        <v>224</v>
      </c>
      <c r="C28410">
        <v>2.0570856022199999</v>
      </c>
      <c r="D28410">
        <v>8.2319755000000008</v>
      </c>
      <c r="E28410" s="1" t="s">
        <v>30400</v>
      </c>
    </row>
    <row r="28411" spans="1:5" x14ac:dyDescent="0.3">
      <c r="A28411" s="1" t="s">
        <v>226</v>
      </c>
      <c r="B28411" s="1" t="s">
        <v>224</v>
      </c>
      <c r="C28411">
        <v>2.0572894949</v>
      </c>
      <c r="D28411">
        <v>4.1130088999999996</v>
      </c>
      <c r="E28411" s="1" t="s">
        <v>36684</v>
      </c>
    </row>
    <row r="28412" spans="1:5" x14ac:dyDescent="0.3">
      <c r="A28412" s="1" t="s">
        <v>226</v>
      </c>
      <c r="B28412" s="1" t="s">
        <v>224</v>
      </c>
      <c r="C28412">
        <v>2.0573226573399999</v>
      </c>
      <c r="D28412">
        <v>4.1153132000000001</v>
      </c>
      <c r="E28412" s="1" t="s">
        <v>19775</v>
      </c>
    </row>
    <row r="28413" spans="1:5" x14ac:dyDescent="0.3">
      <c r="A28413" s="1" t="s">
        <v>226</v>
      </c>
      <c r="B28413" s="1" t="s">
        <v>224</v>
      </c>
      <c r="C28413">
        <v>2.05742902688</v>
      </c>
      <c r="D28413">
        <v>4.1142177999999996</v>
      </c>
      <c r="E28413" s="1" t="s">
        <v>22393</v>
      </c>
    </row>
    <row r="28414" spans="1:5" x14ac:dyDescent="0.3">
      <c r="A28414" s="1" t="s">
        <v>226</v>
      </c>
      <c r="B28414" s="1" t="s">
        <v>224</v>
      </c>
      <c r="C28414">
        <v>2.0575947351299999</v>
      </c>
      <c r="D28414">
        <v>4.1159051</v>
      </c>
      <c r="E28414" s="1" t="s">
        <v>19194</v>
      </c>
    </row>
    <row r="28415" spans="1:5" x14ac:dyDescent="0.3">
      <c r="A28415" s="1" t="s">
        <v>226</v>
      </c>
      <c r="B28415" s="1" t="s">
        <v>224</v>
      </c>
      <c r="C28415">
        <v>2.0576259618999999</v>
      </c>
      <c r="D28415">
        <v>2.0580143</v>
      </c>
      <c r="E28415" s="1" t="s">
        <v>11092</v>
      </c>
    </row>
    <row r="28416" spans="1:5" x14ac:dyDescent="0.3">
      <c r="A28416" s="1" t="s">
        <v>226</v>
      </c>
      <c r="B28416" s="1" t="s">
        <v>224</v>
      </c>
      <c r="C28416">
        <v>2.0579897743300002</v>
      </c>
      <c r="D28416">
        <v>6.1744206999999998</v>
      </c>
      <c r="E28416" s="1" t="s">
        <v>4148</v>
      </c>
    </row>
    <row r="28417" spans="1:5" x14ac:dyDescent="0.3">
      <c r="A28417" s="1" t="s">
        <v>226</v>
      </c>
      <c r="B28417" s="1" t="s">
        <v>224</v>
      </c>
      <c r="C28417">
        <v>2.0583533087600001</v>
      </c>
      <c r="D28417">
        <v>4.1164877999999998</v>
      </c>
      <c r="E28417" s="1" t="s">
        <v>5236</v>
      </c>
    </row>
    <row r="28418" spans="1:5" x14ac:dyDescent="0.3">
      <c r="A28418" s="1" t="s">
        <v>226</v>
      </c>
      <c r="B28418" s="1" t="s">
        <v>224</v>
      </c>
      <c r="C28418">
        <v>2.0585825244099998</v>
      </c>
      <c r="D28418">
        <v>8.2348666000000001</v>
      </c>
      <c r="E28418" s="1" t="s">
        <v>12356</v>
      </c>
    </row>
    <row r="28419" spans="1:5" x14ac:dyDescent="0.3">
      <c r="A28419" s="1" t="s">
        <v>226</v>
      </c>
      <c r="B28419" s="1" t="s">
        <v>224</v>
      </c>
      <c r="C28419">
        <v>2.0585825522999999</v>
      </c>
      <c r="D28419">
        <v>4.1171702999999997</v>
      </c>
      <c r="E28419" s="1" t="s">
        <v>9778</v>
      </c>
    </row>
    <row r="28420" spans="1:5" x14ac:dyDescent="0.3">
      <c r="A28420" s="1" t="s">
        <v>1282</v>
      </c>
      <c r="B28420" s="1" t="s">
        <v>224</v>
      </c>
      <c r="C28420">
        <v>2.0585825522999999</v>
      </c>
      <c r="D28420">
        <v>4.1165478000000002</v>
      </c>
      <c r="E28420" s="1" t="s">
        <v>29741</v>
      </c>
    </row>
    <row r="28421" spans="1:5" x14ac:dyDescent="0.3">
      <c r="A28421" s="1" t="s">
        <v>226</v>
      </c>
      <c r="B28421" s="1" t="s">
        <v>224</v>
      </c>
      <c r="C28421">
        <v>2.05877149212</v>
      </c>
      <c r="D28421">
        <v>8.2355284999999991</v>
      </c>
      <c r="E28421" s="1" t="s">
        <v>27149</v>
      </c>
    </row>
    <row r="28422" spans="1:5" x14ac:dyDescent="0.3">
      <c r="A28422" s="1" t="s">
        <v>226</v>
      </c>
      <c r="B28422" s="1" t="s">
        <v>224</v>
      </c>
      <c r="C28422">
        <v>2.0591127887299998</v>
      </c>
      <c r="D28422">
        <v>4.1188737</v>
      </c>
      <c r="E28422" s="1" t="s">
        <v>18338</v>
      </c>
    </row>
    <row r="28423" spans="1:5" x14ac:dyDescent="0.3">
      <c r="A28423" s="1" t="s">
        <v>226</v>
      </c>
      <c r="B28423" s="1" t="s">
        <v>224</v>
      </c>
      <c r="C28423">
        <v>2.0592426971500002</v>
      </c>
      <c r="D28423">
        <v>4.1185584000000004</v>
      </c>
      <c r="E28423" s="1" t="s">
        <v>32442</v>
      </c>
    </row>
    <row r="28424" spans="1:5" x14ac:dyDescent="0.3">
      <c r="A28424" s="1" t="s">
        <v>226</v>
      </c>
      <c r="B28424" s="1" t="s">
        <v>224</v>
      </c>
      <c r="C28424">
        <v>2.0594435922300001</v>
      </c>
      <c r="D28424">
        <v>4.1185004000000003</v>
      </c>
      <c r="E28424" s="1" t="s">
        <v>22821</v>
      </c>
    </row>
    <row r="28425" spans="1:5" x14ac:dyDescent="0.3">
      <c r="A28425" s="1" t="s">
        <v>226</v>
      </c>
      <c r="B28425" s="1" t="s">
        <v>224</v>
      </c>
      <c r="C28425">
        <v>2.05953997674</v>
      </c>
      <c r="D28425">
        <v>8.2379604999999998</v>
      </c>
      <c r="E28425" s="1" t="s">
        <v>10879</v>
      </c>
    </row>
    <row r="28426" spans="1:5" x14ac:dyDescent="0.3">
      <c r="A28426" s="1" t="s">
        <v>226</v>
      </c>
      <c r="B28426" s="1" t="s">
        <v>224</v>
      </c>
      <c r="C28426">
        <v>2.0599266917599999</v>
      </c>
      <c r="D28426">
        <v>4.1191703000000004</v>
      </c>
      <c r="E28426" s="1" t="s">
        <v>1902</v>
      </c>
    </row>
    <row r="28427" spans="1:5" x14ac:dyDescent="0.3">
      <c r="A28427" s="1" t="s">
        <v>223</v>
      </c>
      <c r="B28427" s="1" t="s">
        <v>224</v>
      </c>
      <c r="C28427">
        <v>2.05993738447</v>
      </c>
      <c r="D28427">
        <v>4.1208606000000003</v>
      </c>
      <c r="E28427" s="1" t="s">
        <v>30772</v>
      </c>
    </row>
    <row r="28428" spans="1:5" x14ac:dyDescent="0.3">
      <c r="A28428" s="1" t="s">
        <v>226</v>
      </c>
      <c r="B28428" s="1" t="s">
        <v>224</v>
      </c>
      <c r="C28428">
        <v>2.0604671754299999</v>
      </c>
      <c r="D28428">
        <v>10.3031031</v>
      </c>
      <c r="E28428" s="1" t="s">
        <v>15864</v>
      </c>
    </row>
    <row r="28429" spans="1:5" x14ac:dyDescent="0.3">
      <c r="A28429" s="1" t="s">
        <v>226</v>
      </c>
      <c r="B28429" s="1" t="s">
        <v>224</v>
      </c>
      <c r="C28429">
        <v>2.06142642458</v>
      </c>
      <c r="D28429">
        <v>4.122941</v>
      </c>
      <c r="E28429" s="1" t="s">
        <v>17893</v>
      </c>
    </row>
    <row r="28430" spans="1:5" x14ac:dyDescent="0.3">
      <c r="A28430" s="1" t="s">
        <v>226</v>
      </c>
      <c r="B28430" s="1" t="s">
        <v>224</v>
      </c>
      <c r="C28430">
        <v>2.06147795551</v>
      </c>
      <c r="D28430">
        <v>4.1218745999999999</v>
      </c>
      <c r="E28430" s="1" t="s">
        <v>10611</v>
      </c>
    </row>
    <row r="28431" spans="1:5" x14ac:dyDescent="0.3">
      <c r="A28431" s="1" t="s">
        <v>223</v>
      </c>
      <c r="B28431" s="1" t="s">
        <v>224</v>
      </c>
      <c r="C28431">
        <v>2.0615052447600002</v>
      </c>
      <c r="D28431">
        <v>8.2472864999999995</v>
      </c>
      <c r="E28431" s="1" t="s">
        <v>23440</v>
      </c>
    </row>
    <row r="28432" spans="1:5" x14ac:dyDescent="0.3">
      <c r="A28432" s="1" t="s">
        <v>226</v>
      </c>
      <c r="B28432" s="1" t="s">
        <v>224</v>
      </c>
      <c r="C28432">
        <v>2.0621556081999999</v>
      </c>
      <c r="D28432">
        <v>8.2496358000000001</v>
      </c>
      <c r="E28432" s="1" t="s">
        <v>35381</v>
      </c>
    </row>
    <row r="28433" spans="1:5" x14ac:dyDescent="0.3">
      <c r="A28433" s="1" t="s">
        <v>223</v>
      </c>
      <c r="B28433" s="1" t="s">
        <v>224</v>
      </c>
      <c r="C28433">
        <v>2.0623909827700002</v>
      </c>
      <c r="D28433">
        <v>4.1248516999999998</v>
      </c>
      <c r="E28433" s="1" t="s">
        <v>28265</v>
      </c>
    </row>
    <row r="28434" spans="1:5" x14ac:dyDescent="0.3">
      <c r="A28434" s="1" t="s">
        <v>223</v>
      </c>
      <c r="B28434" s="1" t="s">
        <v>224</v>
      </c>
      <c r="C28434">
        <v>2.0624177689800001</v>
      </c>
      <c r="D28434">
        <v>4.1254799000000002</v>
      </c>
      <c r="E28434" s="1" t="s">
        <v>13728</v>
      </c>
    </row>
    <row r="28435" spans="1:5" x14ac:dyDescent="0.3">
      <c r="A28435" s="1" t="s">
        <v>226</v>
      </c>
      <c r="B28435" s="1" t="s">
        <v>224</v>
      </c>
      <c r="C28435">
        <v>2.0624177969300002</v>
      </c>
      <c r="D28435">
        <v>4.1246105000000002</v>
      </c>
      <c r="E28435" s="1" t="s">
        <v>13926</v>
      </c>
    </row>
    <row r="28436" spans="1:5" x14ac:dyDescent="0.3">
      <c r="A28436" s="1" t="s">
        <v>226</v>
      </c>
      <c r="B28436" s="1" t="s">
        <v>224</v>
      </c>
      <c r="C28436">
        <v>2.0627339943899998</v>
      </c>
      <c r="D28436">
        <v>4.1249231000000002</v>
      </c>
      <c r="E28436" s="1" t="s">
        <v>25929</v>
      </c>
    </row>
    <row r="28437" spans="1:5" x14ac:dyDescent="0.3">
      <c r="A28437" s="1" t="s">
        <v>226</v>
      </c>
      <c r="B28437" s="1" t="s">
        <v>224</v>
      </c>
      <c r="C28437">
        <v>2.06290623776</v>
      </c>
      <c r="D28437">
        <v>4.1259674999999998</v>
      </c>
      <c r="E28437" s="1" t="s">
        <v>18669</v>
      </c>
    </row>
    <row r="28438" spans="1:5" x14ac:dyDescent="0.3">
      <c r="A28438" s="1" t="s">
        <v>226</v>
      </c>
      <c r="B28438" s="1" t="s">
        <v>224</v>
      </c>
      <c r="C28438">
        <v>2.0630003776199999</v>
      </c>
      <c r="D28438">
        <v>4.1287054000000003</v>
      </c>
      <c r="E28438" s="1" t="s">
        <v>3026</v>
      </c>
    </row>
    <row r="28439" spans="1:5" x14ac:dyDescent="0.3">
      <c r="A28439" s="1" t="s">
        <v>226</v>
      </c>
      <c r="B28439" s="1" t="s">
        <v>224</v>
      </c>
      <c r="C28439">
        <v>2.0630004335700001</v>
      </c>
      <c r="D28439">
        <v>8.2537234999999995</v>
      </c>
      <c r="E28439" s="1" t="s">
        <v>936</v>
      </c>
    </row>
    <row r="28440" spans="1:5" x14ac:dyDescent="0.3">
      <c r="A28440" s="1" t="s">
        <v>226</v>
      </c>
      <c r="B28440" s="1" t="s">
        <v>224</v>
      </c>
      <c r="C28440">
        <v>2.0631248527300001</v>
      </c>
      <c r="D28440">
        <v>4.1261872000000004</v>
      </c>
      <c r="E28440" s="1" t="s">
        <v>28807</v>
      </c>
    </row>
    <row r="28441" spans="1:5" x14ac:dyDescent="0.3">
      <c r="A28441" s="1" t="s">
        <v>226</v>
      </c>
      <c r="B28441" s="1" t="s">
        <v>224</v>
      </c>
      <c r="C28441">
        <v>2.0631248527300001</v>
      </c>
      <c r="D28441">
        <v>4.1259348999999998</v>
      </c>
      <c r="E28441" s="1" t="s">
        <v>30041</v>
      </c>
    </row>
    <row r="28442" spans="1:5" x14ac:dyDescent="0.3">
      <c r="A28442" s="1" t="s">
        <v>223</v>
      </c>
      <c r="B28442" s="1" t="s">
        <v>224</v>
      </c>
      <c r="C28442">
        <v>2.0633788490199998</v>
      </c>
      <c r="D28442">
        <v>4.1276608000000001</v>
      </c>
      <c r="E28442" s="1" t="s">
        <v>13397</v>
      </c>
    </row>
    <row r="28443" spans="1:5" x14ac:dyDescent="0.3">
      <c r="A28443" s="1" t="s">
        <v>223</v>
      </c>
      <c r="B28443" s="1" t="s">
        <v>224</v>
      </c>
      <c r="C28443">
        <v>2.0634349696699998</v>
      </c>
      <c r="D28443">
        <v>4.1270990999999997</v>
      </c>
      <c r="E28443" s="1" t="s">
        <v>22981</v>
      </c>
    </row>
    <row r="28444" spans="1:5" x14ac:dyDescent="0.3">
      <c r="A28444" s="1" t="s">
        <v>226</v>
      </c>
      <c r="B28444" s="1" t="s">
        <v>224</v>
      </c>
      <c r="C28444">
        <v>2.0638684141799999</v>
      </c>
      <c r="D28444">
        <v>4.1273930999999999</v>
      </c>
      <c r="E28444" s="1" t="s">
        <v>17115</v>
      </c>
    </row>
    <row r="28445" spans="1:5" x14ac:dyDescent="0.3">
      <c r="A28445" s="1" t="s">
        <v>226</v>
      </c>
      <c r="B28445" s="1" t="s">
        <v>224</v>
      </c>
      <c r="C28445">
        <v>2.0639625979499998</v>
      </c>
      <c r="D28445">
        <v>4.1283181000000004</v>
      </c>
      <c r="E28445" s="1" t="s">
        <v>25444</v>
      </c>
    </row>
    <row r="28446" spans="1:5" x14ac:dyDescent="0.3">
      <c r="A28446" s="1" t="s">
        <v>226</v>
      </c>
      <c r="B28446" s="1" t="s">
        <v>224</v>
      </c>
      <c r="C28446">
        <v>2.0641770735199998</v>
      </c>
      <c r="D28446">
        <v>4.1280739999999998</v>
      </c>
      <c r="E28446" s="1" t="s">
        <v>25068</v>
      </c>
    </row>
    <row r="28447" spans="1:5" x14ac:dyDescent="0.3">
      <c r="A28447" s="1" t="s">
        <v>226</v>
      </c>
      <c r="B28447" s="1" t="s">
        <v>224</v>
      </c>
      <c r="C28447">
        <v>2.0643094965</v>
      </c>
      <c r="D28447">
        <v>3.8799358000000002</v>
      </c>
      <c r="E28447" s="1" t="s">
        <v>16772</v>
      </c>
    </row>
    <row r="28448" spans="1:5" x14ac:dyDescent="0.3">
      <c r="A28448" s="1" t="s">
        <v>226</v>
      </c>
      <c r="B28448" s="1" t="s">
        <v>224</v>
      </c>
      <c r="C28448">
        <v>2.0643407971999999</v>
      </c>
      <c r="D28448">
        <v>4.1285609000000001</v>
      </c>
      <c r="E28448" s="1" t="s">
        <v>13714</v>
      </c>
    </row>
    <row r="28449" spans="1:5" x14ac:dyDescent="0.3">
      <c r="A28449" s="1" t="s">
        <v>223</v>
      </c>
      <c r="B28449" s="1" t="s">
        <v>224</v>
      </c>
      <c r="C28449">
        <v>2.0649257162899999</v>
      </c>
      <c r="D28449">
        <v>4.1298865999999999</v>
      </c>
      <c r="E28449" s="1" t="s">
        <v>3891</v>
      </c>
    </row>
    <row r="28450" spans="1:5" x14ac:dyDescent="0.3">
      <c r="A28450" s="1" t="s">
        <v>226</v>
      </c>
      <c r="B28450" s="1" t="s">
        <v>224</v>
      </c>
      <c r="C28450">
        <v>2.0650844930200001</v>
      </c>
      <c r="D28450">
        <v>4.1295282000000002</v>
      </c>
      <c r="E28450" s="1" t="s">
        <v>21171</v>
      </c>
    </row>
    <row r="28451" spans="1:5" x14ac:dyDescent="0.3">
      <c r="A28451" s="1" t="s">
        <v>226</v>
      </c>
      <c r="B28451" s="1" t="s">
        <v>224</v>
      </c>
      <c r="C28451">
        <v>2.0650844930200001</v>
      </c>
      <c r="D28451">
        <v>5.8176546</v>
      </c>
      <c r="E28451" s="1" t="s">
        <v>35377</v>
      </c>
    </row>
    <row r="28452" spans="1:5" x14ac:dyDescent="0.3">
      <c r="A28452" s="1" t="s">
        <v>226</v>
      </c>
      <c r="B28452" s="1" t="s">
        <v>224</v>
      </c>
      <c r="C28452">
        <v>2.0662360569299998</v>
      </c>
      <c r="D28452">
        <v>4.1321769000000002</v>
      </c>
      <c r="E28452" s="1" t="s">
        <v>14122</v>
      </c>
    </row>
    <row r="28453" spans="1:5" x14ac:dyDescent="0.3">
      <c r="A28453" s="1" t="s">
        <v>226</v>
      </c>
      <c r="B28453" s="1" t="s">
        <v>224</v>
      </c>
      <c r="C28453">
        <v>2.0662360989300002</v>
      </c>
      <c r="D28453">
        <v>8.2671259999999993</v>
      </c>
      <c r="E28453" s="1" t="s">
        <v>34556</v>
      </c>
    </row>
    <row r="28454" spans="1:5" x14ac:dyDescent="0.3">
      <c r="A28454" s="1" t="s">
        <v>226</v>
      </c>
      <c r="B28454" s="1" t="s">
        <v>224</v>
      </c>
      <c r="C28454">
        <v>2.0662673868399999</v>
      </c>
      <c r="D28454">
        <v>2.0665363000000001</v>
      </c>
      <c r="E28454" s="1" t="s">
        <v>13882</v>
      </c>
    </row>
    <row r="28455" spans="1:5" x14ac:dyDescent="0.3">
      <c r="A28455" s="1" t="s">
        <v>226</v>
      </c>
      <c r="B28455" s="1" t="s">
        <v>224</v>
      </c>
      <c r="C28455">
        <v>2.0666719688400002</v>
      </c>
      <c r="D28455">
        <v>4.1333636</v>
      </c>
      <c r="E28455" s="1" t="s">
        <v>29650</v>
      </c>
    </row>
    <row r="28456" spans="1:5" x14ac:dyDescent="0.3">
      <c r="A28456" s="1" t="s">
        <v>226</v>
      </c>
      <c r="B28456" s="1" t="s">
        <v>224</v>
      </c>
      <c r="C28456">
        <v>2.0672006862700001</v>
      </c>
      <c r="D28456">
        <v>6.2051737999999999</v>
      </c>
      <c r="E28456" s="1" t="s">
        <v>15717</v>
      </c>
    </row>
    <row r="28457" spans="1:5" x14ac:dyDescent="0.3">
      <c r="A28457" s="1" t="s">
        <v>226</v>
      </c>
      <c r="B28457" s="1" t="s">
        <v>224</v>
      </c>
      <c r="C28457">
        <v>2.06776440845</v>
      </c>
      <c r="D28457">
        <v>4.1351534000000001</v>
      </c>
      <c r="E28457" s="1" t="s">
        <v>726</v>
      </c>
    </row>
    <row r="28458" spans="1:5" x14ac:dyDescent="0.3">
      <c r="A28458" s="1" t="s">
        <v>226</v>
      </c>
      <c r="B28458" s="1" t="s">
        <v>224</v>
      </c>
      <c r="C28458">
        <v>2.0679646954100002</v>
      </c>
      <c r="D28458">
        <v>4.1352564999999997</v>
      </c>
      <c r="E28458" s="1" t="s">
        <v>29654</v>
      </c>
    </row>
    <row r="28459" spans="1:5" x14ac:dyDescent="0.3">
      <c r="A28459" s="1" t="s">
        <v>226</v>
      </c>
      <c r="B28459" s="1" t="s">
        <v>224</v>
      </c>
      <c r="C28459">
        <v>2.0681706305500001</v>
      </c>
      <c r="D28459">
        <v>4.1373069999999998</v>
      </c>
      <c r="E28459" s="1" t="s">
        <v>27899</v>
      </c>
    </row>
    <row r="28460" spans="1:5" x14ac:dyDescent="0.3">
      <c r="A28460" s="1" t="s">
        <v>226</v>
      </c>
      <c r="B28460" s="1" t="s">
        <v>224</v>
      </c>
      <c r="C28460">
        <v>2.0681706865999998</v>
      </c>
      <c r="D28460">
        <v>4.1356514000000004</v>
      </c>
      <c r="E28460" s="1" t="s">
        <v>7706</v>
      </c>
    </row>
    <row r="28461" spans="1:5" x14ac:dyDescent="0.3">
      <c r="A28461" s="1" t="s">
        <v>226</v>
      </c>
      <c r="B28461" s="1" t="s">
        <v>224</v>
      </c>
      <c r="C28461">
        <v>2.0681975759000002</v>
      </c>
      <c r="D28461">
        <v>4.1377668999999999</v>
      </c>
      <c r="E28461" s="1" t="s">
        <v>11687</v>
      </c>
    </row>
    <row r="28462" spans="1:5" x14ac:dyDescent="0.3">
      <c r="A28462" s="1" t="s">
        <v>223</v>
      </c>
      <c r="B28462" s="1" t="s">
        <v>224</v>
      </c>
      <c r="C28462">
        <v>2.0681975759000002</v>
      </c>
      <c r="D28462">
        <v>4.1358766999999999</v>
      </c>
      <c r="E28462" s="1" t="s">
        <v>30338</v>
      </c>
    </row>
    <row r="28463" spans="1:5" x14ac:dyDescent="0.3">
      <c r="A28463" s="1" t="s">
        <v>226</v>
      </c>
      <c r="B28463" s="1" t="s">
        <v>224</v>
      </c>
      <c r="C28463">
        <v>2.0681976039199998</v>
      </c>
      <c r="D28463">
        <v>4.1362104999999998</v>
      </c>
      <c r="E28463" s="1" t="s">
        <v>9128</v>
      </c>
    </row>
    <row r="28464" spans="1:5" x14ac:dyDescent="0.3">
      <c r="A28464" s="1" t="s">
        <v>226</v>
      </c>
      <c r="B28464" s="1" t="s">
        <v>224</v>
      </c>
      <c r="C28464">
        <v>2.0685403712300001</v>
      </c>
      <c r="D28464">
        <v>4.1367744000000002</v>
      </c>
      <c r="E28464" s="1" t="s">
        <v>31393</v>
      </c>
    </row>
    <row r="28465" spans="1:5" x14ac:dyDescent="0.3">
      <c r="A28465" s="1" t="s">
        <v>223</v>
      </c>
      <c r="B28465" s="1" t="s">
        <v>224</v>
      </c>
      <c r="C28465">
        <v>2.0688255849099999</v>
      </c>
      <c r="D28465">
        <v>4.1364406000000002</v>
      </c>
      <c r="E28465" s="1" t="s">
        <v>16035</v>
      </c>
    </row>
    <row r="28466" spans="1:5" x14ac:dyDescent="0.3">
      <c r="A28466" s="1" t="s">
        <v>226</v>
      </c>
      <c r="B28466" s="1" t="s">
        <v>224</v>
      </c>
      <c r="C28466">
        <v>2.06893367195</v>
      </c>
      <c r="D28466">
        <v>4.1382218000000002</v>
      </c>
      <c r="E28466" s="1" t="s">
        <v>21266</v>
      </c>
    </row>
    <row r="28467" spans="1:5" x14ac:dyDescent="0.3">
      <c r="A28467" s="1" t="s">
        <v>226</v>
      </c>
      <c r="B28467" s="1" t="s">
        <v>224</v>
      </c>
      <c r="C28467">
        <v>2.0691326915900001</v>
      </c>
      <c r="D28467">
        <v>4.1377557999999999</v>
      </c>
      <c r="E28467" s="1" t="s">
        <v>16354</v>
      </c>
    </row>
    <row r="28468" spans="1:5" x14ac:dyDescent="0.3">
      <c r="A28468" s="1" t="s">
        <v>223</v>
      </c>
      <c r="B28468" s="1" t="s">
        <v>224</v>
      </c>
      <c r="C28468">
        <v>2.0691370654200001</v>
      </c>
      <c r="D28468">
        <v>4.1389601000000003</v>
      </c>
      <c r="E28468" s="1" t="s">
        <v>9393</v>
      </c>
    </row>
    <row r="28469" spans="1:5" x14ac:dyDescent="0.3">
      <c r="A28469" s="1" t="s">
        <v>226</v>
      </c>
      <c r="B28469" s="1" t="s">
        <v>224</v>
      </c>
      <c r="C28469">
        <v>2.0691371495299999</v>
      </c>
      <c r="D28469">
        <v>4.1374500000000003</v>
      </c>
      <c r="E28469" s="1" t="s">
        <v>4789</v>
      </c>
    </row>
    <row r="28470" spans="1:5" x14ac:dyDescent="0.3">
      <c r="A28470" s="1" t="s">
        <v>223</v>
      </c>
      <c r="B28470" s="1" t="s">
        <v>224</v>
      </c>
      <c r="C28470">
        <v>2.0691639953299998</v>
      </c>
      <c r="D28470">
        <v>4.1379536000000003</v>
      </c>
      <c r="E28470" s="1" t="s">
        <v>10338</v>
      </c>
    </row>
    <row r="28471" spans="1:5" x14ac:dyDescent="0.3">
      <c r="A28471" s="1" t="s">
        <v>226</v>
      </c>
      <c r="B28471" s="1" t="s">
        <v>224</v>
      </c>
      <c r="C28471">
        <v>2.0691640233599999</v>
      </c>
      <c r="D28471">
        <v>4.1389465999999997</v>
      </c>
      <c r="E28471" s="1" t="s">
        <v>13468</v>
      </c>
    </row>
    <row r="28472" spans="1:5" x14ac:dyDescent="0.3">
      <c r="A28472" s="1" t="s">
        <v>226</v>
      </c>
      <c r="B28472" s="1" t="s">
        <v>224</v>
      </c>
      <c r="C28472">
        <v>2.0697548783899999</v>
      </c>
      <c r="D28472">
        <v>16.559892900000001</v>
      </c>
      <c r="E28472" s="1" t="s">
        <v>1134</v>
      </c>
    </row>
    <row r="28473" spans="1:5" x14ac:dyDescent="0.3">
      <c r="A28473" s="1" t="s">
        <v>226</v>
      </c>
      <c r="B28473" s="1" t="s">
        <v>224</v>
      </c>
      <c r="C28473">
        <v>2.0697992029700001</v>
      </c>
      <c r="D28473">
        <v>4.1397509000000001</v>
      </c>
      <c r="E28473" s="1" t="s">
        <v>5057</v>
      </c>
    </row>
    <row r="28474" spans="1:5" x14ac:dyDescent="0.3">
      <c r="A28474" s="1" t="s">
        <v>226</v>
      </c>
      <c r="B28474" s="1" t="s">
        <v>224</v>
      </c>
      <c r="C28474">
        <v>2.0698981538500001</v>
      </c>
      <c r="D28474">
        <v>2.0698408000000001</v>
      </c>
      <c r="E28474" s="1" t="s">
        <v>22245</v>
      </c>
    </row>
    <row r="28475" spans="1:5" x14ac:dyDescent="0.3">
      <c r="A28475" s="1" t="s">
        <v>226</v>
      </c>
      <c r="B28475" s="1" t="s">
        <v>224</v>
      </c>
      <c r="C28475">
        <v>2.06997048792</v>
      </c>
      <c r="D28475">
        <v>8.2804026999999998</v>
      </c>
      <c r="E28475" s="1" t="s">
        <v>23146</v>
      </c>
    </row>
    <row r="28476" spans="1:5" x14ac:dyDescent="0.3">
      <c r="A28476" s="1" t="s">
        <v>223</v>
      </c>
      <c r="B28476" s="1" t="s">
        <v>224</v>
      </c>
      <c r="C28476">
        <v>2.0707791218099998</v>
      </c>
      <c r="D28476">
        <v>4.1403600999999997</v>
      </c>
      <c r="E28476" s="1" t="s">
        <v>18329</v>
      </c>
    </row>
    <row r="28477" spans="1:5" x14ac:dyDescent="0.3">
      <c r="A28477" s="1" t="s">
        <v>226</v>
      </c>
      <c r="B28477" s="1" t="s">
        <v>224</v>
      </c>
      <c r="C28477">
        <v>2.0709146566999999</v>
      </c>
      <c r="D28477">
        <v>4.1415147000000001</v>
      </c>
      <c r="E28477" s="1" t="s">
        <v>23549</v>
      </c>
    </row>
    <row r="28478" spans="1:5" x14ac:dyDescent="0.3">
      <c r="A28478" s="1" t="s">
        <v>226</v>
      </c>
      <c r="B28478" s="1" t="s">
        <v>224</v>
      </c>
      <c r="C28478">
        <v>2.0710996585600001</v>
      </c>
      <c r="D28478">
        <v>4.1425304000000001</v>
      </c>
      <c r="E28478" s="1" t="s">
        <v>9712</v>
      </c>
    </row>
    <row r="28479" spans="1:5" x14ac:dyDescent="0.3">
      <c r="A28479" s="1" t="s">
        <v>223</v>
      </c>
      <c r="B28479" s="1" t="s">
        <v>224</v>
      </c>
      <c r="C28479">
        <v>2.0712039118300001</v>
      </c>
      <c r="D28479">
        <v>4.1418602</v>
      </c>
      <c r="E28479" s="1" t="s">
        <v>23771</v>
      </c>
    </row>
    <row r="28480" spans="1:5" x14ac:dyDescent="0.3">
      <c r="A28480" s="1" t="s">
        <v>226</v>
      </c>
      <c r="B28480" s="1" t="s">
        <v>224</v>
      </c>
      <c r="C28480">
        <v>2.0715117279399999</v>
      </c>
      <c r="D28480">
        <v>8.2894644999999993</v>
      </c>
      <c r="E28480" s="1" t="s">
        <v>32684</v>
      </c>
    </row>
    <row r="28481" spans="1:5" x14ac:dyDescent="0.3">
      <c r="A28481" s="1" t="s">
        <v>226</v>
      </c>
      <c r="B28481" s="1" t="s">
        <v>224</v>
      </c>
      <c r="C28481">
        <v>2.071829986</v>
      </c>
      <c r="D28481">
        <v>4.1430401000000003</v>
      </c>
      <c r="E28481" s="1" t="s">
        <v>19665</v>
      </c>
    </row>
    <row r="28482" spans="1:5" x14ac:dyDescent="0.3">
      <c r="A28482" s="1" t="s">
        <v>226</v>
      </c>
      <c r="B28482" s="1" t="s">
        <v>366</v>
      </c>
      <c r="C28482">
        <v>2.0718300699999999</v>
      </c>
      <c r="D28482">
        <v>2.071882</v>
      </c>
      <c r="E28482" s="1" t="s">
        <v>35420</v>
      </c>
    </row>
    <row r="28483" spans="1:5" x14ac:dyDescent="0.3">
      <c r="A28483" s="1" t="s">
        <v>226</v>
      </c>
      <c r="B28483" s="1" t="s">
        <v>224</v>
      </c>
      <c r="C28483">
        <v>2.0720417969099998</v>
      </c>
      <c r="D28483">
        <v>4.1433692999999998</v>
      </c>
      <c r="E28483" s="1" t="s">
        <v>26724</v>
      </c>
    </row>
    <row r="28484" spans="1:5" x14ac:dyDescent="0.3">
      <c r="A28484" s="1" t="s">
        <v>223</v>
      </c>
      <c r="B28484" s="1" t="s">
        <v>224</v>
      </c>
      <c r="C28484">
        <v>2.07232531399</v>
      </c>
      <c r="D28484">
        <v>4.1445702999999998</v>
      </c>
      <c r="E28484" s="1" t="s">
        <v>14137</v>
      </c>
    </row>
    <row r="28485" spans="1:5" x14ac:dyDescent="0.3">
      <c r="A28485" s="1" t="s">
        <v>226</v>
      </c>
      <c r="B28485" s="1" t="s">
        <v>224</v>
      </c>
      <c r="C28485">
        <v>2.0727680671100002</v>
      </c>
      <c r="D28485">
        <v>4.1448931</v>
      </c>
      <c r="E28485" s="1" t="s">
        <v>11280</v>
      </c>
    </row>
    <row r="28486" spans="1:5" x14ac:dyDescent="0.3">
      <c r="A28486" s="1" t="s">
        <v>223</v>
      </c>
      <c r="B28486" s="1" t="s">
        <v>224</v>
      </c>
      <c r="C28486">
        <v>2.0730074297800001</v>
      </c>
      <c r="D28486">
        <v>2.0733704999999998</v>
      </c>
      <c r="E28486" s="1" t="s">
        <v>17123</v>
      </c>
    </row>
    <row r="28487" spans="1:5" x14ac:dyDescent="0.3">
      <c r="A28487" s="1" t="s">
        <v>226</v>
      </c>
      <c r="B28487" s="1" t="s">
        <v>224</v>
      </c>
      <c r="C28487">
        <v>2.07300747191</v>
      </c>
      <c r="D28487">
        <v>4.1458050000000002</v>
      </c>
      <c r="E28487" s="1" t="s">
        <v>16715</v>
      </c>
    </row>
    <row r="28488" spans="1:5" x14ac:dyDescent="0.3">
      <c r="A28488" s="1" t="s">
        <v>226</v>
      </c>
      <c r="B28488" s="1" t="s">
        <v>224</v>
      </c>
      <c r="C28488">
        <v>2.07301191011</v>
      </c>
      <c r="D28488">
        <v>4.1452931</v>
      </c>
      <c r="E28488" s="1" t="s">
        <v>8846</v>
      </c>
    </row>
    <row r="28489" spans="1:5" x14ac:dyDescent="0.3">
      <c r="A28489" s="1" t="s">
        <v>226</v>
      </c>
      <c r="B28489" s="1" t="s">
        <v>224</v>
      </c>
      <c r="C28489">
        <v>2.0730388623599998</v>
      </c>
      <c r="D28489">
        <v>4.1465306000000002</v>
      </c>
      <c r="E28489" s="1" t="s">
        <v>10931</v>
      </c>
    </row>
    <row r="28490" spans="1:5" x14ac:dyDescent="0.3">
      <c r="A28490" s="1" t="s">
        <v>223</v>
      </c>
      <c r="B28490" s="1" t="s">
        <v>224</v>
      </c>
      <c r="C28490">
        <v>2.0730599999999999</v>
      </c>
      <c r="D28490">
        <v>8.2921838000000001</v>
      </c>
      <c r="E28490" s="1" t="s">
        <v>33965</v>
      </c>
    </row>
    <row r="28491" spans="1:5" x14ac:dyDescent="0.3">
      <c r="A28491" s="1" t="s">
        <v>226</v>
      </c>
      <c r="B28491" s="1" t="s">
        <v>224</v>
      </c>
      <c r="C28491">
        <v>2.0737480992899999</v>
      </c>
      <c r="D28491">
        <v>2.0740071000000002</v>
      </c>
      <c r="E28491" s="1" t="s">
        <v>12713</v>
      </c>
    </row>
    <row r="28492" spans="1:5" x14ac:dyDescent="0.3">
      <c r="A28492" s="1" t="s">
        <v>226</v>
      </c>
      <c r="B28492" s="1" t="s">
        <v>224</v>
      </c>
      <c r="C28492">
        <v>2.0739828758800001</v>
      </c>
      <c r="D28492">
        <v>4.1485376</v>
      </c>
      <c r="E28492" s="1" t="s">
        <v>5010</v>
      </c>
    </row>
    <row r="28493" spans="1:5" x14ac:dyDescent="0.3">
      <c r="A28493" s="1" t="s">
        <v>226</v>
      </c>
      <c r="B28493" s="1" t="s">
        <v>224</v>
      </c>
      <c r="C28493">
        <v>2.0740753986899998</v>
      </c>
      <c r="D28493">
        <v>4.1493672999999998</v>
      </c>
      <c r="E28493" s="1" t="s">
        <v>23505</v>
      </c>
    </row>
    <row r="28494" spans="1:5" x14ac:dyDescent="0.3">
      <c r="A28494" s="1" t="s">
        <v>226</v>
      </c>
      <c r="B28494" s="1" t="s">
        <v>224</v>
      </c>
      <c r="C28494">
        <v>2.0746066385400002</v>
      </c>
      <c r="D28494">
        <v>8.2995034000000008</v>
      </c>
      <c r="E28494" s="1" t="s">
        <v>1298</v>
      </c>
    </row>
    <row r="28495" spans="1:5" x14ac:dyDescent="0.3">
      <c r="A28495" s="1" t="s">
        <v>226</v>
      </c>
      <c r="B28495" s="1" t="s">
        <v>224</v>
      </c>
      <c r="C28495">
        <v>2.0747704090300001</v>
      </c>
      <c r="D28495">
        <v>4.1492750999999997</v>
      </c>
      <c r="E28495" s="1" t="s">
        <v>29462</v>
      </c>
    </row>
    <row r="28496" spans="1:5" x14ac:dyDescent="0.3">
      <c r="A28496" s="1" t="s">
        <v>226</v>
      </c>
      <c r="B28496" s="1" t="s">
        <v>224</v>
      </c>
      <c r="C28496">
        <v>2.0749502671000002</v>
      </c>
      <c r="D28496">
        <v>4.1499496999999996</v>
      </c>
      <c r="E28496" s="1" t="s">
        <v>15096</v>
      </c>
    </row>
    <row r="28497" spans="1:5" x14ac:dyDescent="0.3">
      <c r="A28497" s="1" t="s">
        <v>223</v>
      </c>
      <c r="B28497" s="1" t="s">
        <v>224</v>
      </c>
      <c r="C28497">
        <v>2.07495475164</v>
      </c>
      <c r="D28497">
        <v>4.1496874999999998</v>
      </c>
      <c r="E28497" s="1" t="s">
        <v>6410</v>
      </c>
    </row>
    <row r="28498" spans="1:5" x14ac:dyDescent="0.3">
      <c r="A28498" s="1" t="s">
        <v>226</v>
      </c>
      <c r="B28498" s="1" t="s">
        <v>224</v>
      </c>
      <c r="C28498">
        <v>2.0749817291500001</v>
      </c>
      <c r="D28498">
        <v>4.1504335000000001</v>
      </c>
      <c r="E28498" s="1" t="s">
        <v>12103</v>
      </c>
    </row>
    <row r="28499" spans="1:5" x14ac:dyDescent="0.3">
      <c r="A28499" s="1" t="s">
        <v>226</v>
      </c>
      <c r="B28499" s="1" t="s">
        <v>224</v>
      </c>
      <c r="C28499">
        <v>2.0755700185900001</v>
      </c>
      <c r="D28499">
        <v>4.1512406999999998</v>
      </c>
      <c r="E28499" s="1" t="s">
        <v>7557</v>
      </c>
    </row>
    <row r="28500" spans="1:5" x14ac:dyDescent="0.3">
      <c r="A28500" s="1" t="s">
        <v>226</v>
      </c>
      <c r="B28500" s="1" t="s">
        <v>224</v>
      </c>
      <c r="C28500">
        <v>2.0757109465200001</v>
      </c>
      <c r="D28500">
        <v>4.1518807000000004</v>
      </c>
      <c r="E28500" s="1" t="s">
        <v>11530</v>
      </c>
    </row>
    <row r="28501" spans="1:5" x14ac:dyDescent="0.3">
      <c r="A28501" s="1" t="s">
        <v>226</v>
      </c>
      <c r="B28501" s="1" t="s">
        <v>224</v>
      </c>
      <c r="C28501">
        <v>2.0759230942300002</v>
      </c>
      <c r="D28501">
        <v>4.1525084999999997</v>
      </c>
      <c r="E28501" s="1" t="s">
        <v>34194</v>
      </c>
    </row>
    <row r="28502" spans="1:5" x14ac:dyDescent="0.3">
      <c r="A28502" s="1" t="s">
        <v>223</v>
      </c>
      <c r="B28502" s="1" t="s">
        <v>224</v>
      </c>
      <c r="C28502">
        <v>2.0759894300499999</v>
      </c>
      <c r="D28502">
        <v>4.1527215999999996</v>
      </c>
      <c r="E28502" s="1" t="s">
        <v>35029</v>
      </c>
    </row>
    <row r="28503" spans="1:5" x14ac:dyDescent="0.3">
      <c r="A28503" s="1" t="s">
        <v>226</v>
      </c>
      <c r="B28503" s="1" t="s">
        <v>224</v>
      </c>
      <c r="C28503">
        <v>2.0768967917399999</v>
      </c>
      <c r="D28503">
        <v>4.1535508999999999</v>
      </c>
      <c r="E28503" s="1" t="s">
        <v>16711</v>
      </c>
    </row>
    <row r="28504" spans="1:5" x14ac:dyDescent="0.3">
      <c r="A28504" s="1" t="s">
        <v>226</v>
      </c>
      <c r="B28504" s="1" t="s">
        <v>224</v>
      </c>
      <c r="C28504">
        <v>2.0769011819899998</v>
      </c>
      <c r="D28504">
        <v>4.1532074999999997</v>
      </c>
      <c r="E28504" s="1" t="s">
        <v>8018</v>
      </c>
    </row>
    <row r="28505" spans="1:5" x14ac:dyDescent="0.3">
      <c r="A28505" s="1" t="s">
        <v>226</v>
      </c>
      <c r="B28505" s="1" t="s">
        <v>224</v>
      </c>
      <c r="C28505">
        <v>2.07764695367</v>
      </c>
      <c r="D28505">
        <v>4.1553744999999997</v>
      </c>
      <c r="E28505" s="1" t="s">
        <v>22962</v>
      </c>
    </row>
    <row r="28506" spans="1:5" x14ac:dyDescent="0.3">
      <c r="A28506" s="1" t="s">
        <v>226</v>
      </c>
      <c r="B28506" s="1" t="s">
        <v>366</v>
      </c>
      <c r="C28506">
        <v>2.0778713608600001</v>
      </c>
      <c r="D28506">
        <v>2.0775155000000001</v>
      </c>
      <c r="E28506" s="1" t="s">
        <v>32972</v>
      </c>
    </row>
    <row r="28507" spans="1:5" x14ac:dyDescent="0.3">
      <c r="A28507" s="1" t="s">
        <v>226</v>
      </c>
      <c r="B28507" s="1" t="s">
        <v>224</v>
      </c>
      <c r="C28507">
        <v>2.0778757953999998</v>
      </c>
      <c r="D28507">
        <v>2.0775565</v>
      </c>
      <c r="E28507" s="1" t="s">
        <v>27661</v>
      </c>
    </row>
    <row r="28508" spans="1:5" x14ac:dyDescent="0.3">
      <c r="A28508" s="1" t="s">
        <v>226</v>
      </c>
      <c r="B28508" s="1" t="s">
        <v>224</v>
      </c>
      <c r="C28508">
        <v>2.07787717742</v>
      </c>
      <c r="D28508">
        <v>4.1564389999999998</v>
      </c>
      <c r="E28508" s="1" t="s">
        <v>3102</v>
      </c>
    </row>
    <row r="28509" spans="1:5" x14ac:dyDescent="0.3">
      <c r="A28509" s="1" t="s">
        <v>226</v>
      </c>
      <c r="B28509" s="1" t="s">
        <v>224</v>
      </c>
      <c r="C28509">
        <v>2.0781574860299998</v>
      </c>
      <c r="D28509">
        <v>2.0785775000000002</v>
      </c>
      <c r="E28509" s="1" t="s">
        <v>9551</v>
      </c>
    </row>
    <row r="28510" spans="1:5" x14ac:dyDescent="0.3">
      <c r="A28510" s="1" t="s">
        <v>226</v>
      </c>
      <c r="B28510" s="1" t="s">
        <v>224</v>
      </c>
      <c r="C28510">
        <v>2.0788513239399999</v>
      </c>
      <c r="D28510">
        <v>8.3160506999999999</v>
      </c>
      <c r="E28510" s="1" t="s">
        <v>7308</v>
      </c>
    </row>
    <row r="28511" spans="1:5" x14ac:dyDescent="0.3">
      <c r="A28511" s="1" t="s">
        <v>226</v>
      </c>
      <c r="B28511" s="1" t="s">
        <v>224</v>
      </c>
      <c r="C28511">
        <v>2.0788513802800002</v>
      </c>
      <c r="D28511">
        <v>4.1584344</v>
      </c>
      <c r="E28511" s="1" t="s">
        <v>5755</v>
      </c>
    </row>
    <row r="28512" spans="1:5" x14ac:dyDescent="0.3">
      <c r="A28512" s="1" t="s">
        <v>223</v>
      </c>
      <c r="B28512" s="1" t="s">
        <v>224</v>
      </c>
      <c r="C28512">
        <v>2.0788784366200002</v>
      </c>
      <c r="D28512">
        <v>4.1579071000000001</v>
      </c>
      <c r="E28512" s="1" t="s">
        <v>9967</v>
      </c>
    </row>
    <row r="28513" spans="1:5" x14ac:dyDescent="0.3">
      <c r="A28513" s="1" t="s">
        <v>223</v>
      </c>
      <c r="B28513" s="1" t="s">
        <v>224</v>
      </c>
      <c r="C28513">
        <v>2.0792344518600001</v>
      </c>
      <c r="D28513">
        <v>4.1594100999999997</v>
      </c>
      <c r="E28513" s="1" t="s">
        <v>1073</v>
      </c>
    </row>
    <row r="28514" spans="1:5" x14ac:dyDescent="0.3">
      <c r="A28514" s="1" t="s">
        <v>223</v>
      </c>
      <c r="B28514" s="1" t="s">
        <v>224</v>
      </c>
      <c r="C28514">
        <v>2.0798233724799999</v>
      </c>
      <c r="D28514">
        <v>1.5995665999999999</v>
      </c>
      <c r="E28514" s="1" t="s">
        <v>16109</v>
      </c>
    </row>
    <row r="28515" spans="1:5" x14ac:dyDescent="0.3">
      <c r="A28515" s="1" t="s">
        <v>226</v>
      </c>
      <c r="B28515" s="1" t="s">
        <v>224</v>
      </c>
      <c r="C28515">
        <v>2.0798233724799999</v>
      </c>
      <c r="D28515">
        <v>4.1592007000000004</v>
      </c>
      <c r="E28515" s="1" t="s">
        <v>17240</v>
      </c>
    </row>
    <row r="28516" spans="1:5" x14ac:dyDescent="0.3">
      <c r="A28516" s="1" t="s">
        <v>226</v>
      </c>
      <c r="B28516" s="1" t="s">
        <v>366</v>
      </c>
      <c r="C28516">
        <v>2.0801615624999998</v>
      </c>
      <c r="D28516">
        <v>2.0798071</v>
      </c>
      <c r="E28516" s="1" t="s">
        <v>35221</v>
      </c>
    </row>
    <row r="28517" spans="1:5" x14ac:dyDescent="0.3">
      <c r="A28517" s="1" t="s">
        <v>226</v>
      </c>
      <c r="B28517" s="1" t="s">
        <v>224</v>
      </c>
      <c r="C28517">
        <v>2.0805678725400001</v>
      </c>
      <c r="D28517">
        <v>4.1615536999999998</v>
      </c>
      <c r="E28517" s="1" t="s">
        <v>21252</v>
      </c>
    </row>
    <row r="28518" spans="1:5" x14ac:dyDescent="0.3">
      <c r="A28518" s="1" t="s">
        <v>226</v>
      </c>
      <c r="B28518" s="1" t="s">
        <v>224</v>
      </c>
      <c r="C28518">
        <v>2.0806343595799999</v>
      </c>
      <c r="D28518">
        <v>8.3202853999999995</v>
      </c>
      <c r="E28518" s="1" t="s">
        <v>29292</v>
      </c>
    </row>
    <row r="28519" spans="1:5" x14ac:dyDescent="0.3">
      <c r="A28519" s="1" t="s">
        <v>226</v>
      </c>
      <c r="B28519" s="1" t="s">
        <v>224</v>
      </c>
      <c r="C28519">
        <v>2.0808006907899999</v>
      </c>
      <c r="D28519">
        <v>11.552380299999999</v>
      </c>
      <c r="E28519" s="1" t="s">
        <v>16072</v>
      </c>
    </row>
    <row r="28520" spans="1:5" x14ac:dyDescent="0.3">
      <c r="A28520" s="1" t="s">
        <v>223</v>
      </c>
      <c r="B28520" s="1" t="s">
        <v>224</v>
      </c>
      <c r="C28520">
        <v>2.0808006907899999</v>
      </c>
      <c r="D28520">
        <v>4.1608866999999998</v>
      </c>
      <c r="E28520" s="1" t="s">
        <v>33785</v>
      </c>
    </row>
    <row r="28521" spans="1:5" x14ac:dyDescent="0.3">
      <c r="A28521" s="1" t="s">
        <v>226</v>
      </c>
      <c r="B28521" s="1" t="s">
        <v>224</v>
      </c>
      <c r="C28521">
        <v>2.08080513158</v>
      </c>
      <c r="D28521">
        <v>4.1604805000000002</v>
      </c>
      <c r="E28521" s="1" t="s">
        <v>4686</v>
      </c>
    </row>
    <row r="28522" spans="1:5" x14ac:dyDescent="0.3">
      <c r="A28522" s="1" t="s">
        <v>226</v>
      </c>
      <c r="B28522" s="1" t="s">
        <v>224</v>
      </c>
      <c r="C28522">
        <v>2.08080513158</v>
      </c>
      <c r="D28522">
        <v>4.1622978000000002</v>
      </c>
      <c r="E28522" s="1" t="s">
        <v>5846</v>
      </c>
    </row>
    <row r="28523" spans="1:5" x14ac:dyDescent="0.3">
      <c r="A28523" s="1" t="s">
        <v>223</v>
      </c>
      <c r="B28523" s="1" t="s">
        <v>224</v>
      </c>
      <c r="C28523">
        <v>2.08083224154</v>
      </c>
      <c r="D28523">
        <v>4.1610531999999996</v>
      </c>
      <c r="E28523" s="1" t="s">
        <v>10126</v>
      </c>
    </row>
    <row r="28524" spans="1:5" x14ac:dyDescent="0.3">
      <c r="A28524" s="1" t="s">
        <v>1282</v>
      </c>
      <c r="B28524" s="1" t="s">
        <v>366</v>
      </c>
      <c r="C28524">
        <v>2.08083224154</v>
      </c>
      <c r="D28524">
        <v>4.1606044999999998</v>
      </c>
      <c r="E28524" s="1" t="s">
        <v>29541</v>
      </c>
    </row>
    <row r="28525" spans="1:5" x14ac:dyDescent="0.3">
      <c r="A28525" s="1" t="s">
        <v>226</v>
      </c>
      <c r="B28525" s="1" t="s">
        <v>224</v>
      </c>
      <c r="C28525">
        <v>2.0814374082799998</v>
      </c>
      <c r="D28525">
        <v>4.1625166</v>
      </c>
      <c r="E28525" s="1" t="s">
        <v>24907</v>
      </c>
    </row>
    <row r="28526" spans="1:5" x14ac:dyDescent="0.3">
      <c r="A28526" s="1" t="s">
        <v>226</v>
      </c>
      <c r="B28526" s="1" t="s">
        <v>224</v>
      </c>
      <c r="C28526">
        <v>2.0815745235800001</v>
      </c>
      <c r="D28526">
        <v>4.1641211</v>
      </c>
      <c r="E28526" s="1" t="s">
        <v>32179</v>
      </c>
    </row>
    <row r="28527" spans="1:5" x14ac:dyDescent="0.3">
      <c r="A28527" s="1" t="s">
        <v>226</v>
      </c>
      <c r="B28527" s="1" t="s">
        <v>224</v>
      </c>
      <c r="C28527">
        <v>2.0816332850500001</v>
      </c>
      <c r="D28527">
        <v>4.1634536000000004</v>
      </c>
      <c r="E28527" s="1" t="s">
        <v>33102</v>
      </c>
    </row>
    <row r="28528" spans="1:5" x14ac:dyDescent="0.3">
      <c r="A28528" s="1" t="s">
        <v>226</v>
      </c>
      <c r="B28528" s="1" t="s">
        <v>224</v>
      </c>
      <c r="C28528">
        <v>2.0818105359699999</v>
      </c>
      <c r="D28528">
        <v>4.1629661000000002</v>
      </c>
      <c r="E28528" s="1" t="s">
        <v>12954</v>
      </c>
    </row>
    <row r="28529" spans="1:5" x14ac:dyDescent="0.3">
      <c r="A28529" s="1" t="s">
        <v>226</v>
      </c>
      <c r="B28529" s="1" t="s">
        <v>224</v>
      </c>
      <c r="C28529">
        <v>2.0818363830800002</v>
      </c>
      <c r="D28529">
        <v>4.1634690000000001</v>
      </c>
      <c r="E28529" s="1" t="s">
        <v>24251</v>
      </c>
    </row>
    <row r="28530" spans="1:5" x14ac:dyDescent="0.3">
      <c r="A28530" s="1" t="s">
        <v>226</v>
      </c>
      <c r="B28530" s="1" t="s">
        <v>224</v>
      </c>
      <c r="C28530">
        <v>2.0818872175099998</v>
      </c>
      <c r="D28530">
        <v>4.1645181999999998</v>
      </c>
      <c r="E28530" s="1" t="s">
        <v>36626</v>
      </c>
    </row>
    <row r="28531" spans="1:5" x14ac:dyDescent="0.3">
      <c r="A28531" s="1" t="s">
        <v>223</v>
      </c>
      <c r="B28531" s="1" t="s">
        <v>224</v>
      </c>
      <c r="C28531">
        <v>2.0819592650400001</v>
      </c>
      <c r="D28531">
        <v>4.1632676999999996</v>
      </c>
      <c r="E28531" s="1" t="s">
        <v>21879</v>
      </c>
    </row>
    <row r="28532" spans="1:5" x14ac:dyDescent="0.3">
      <c r="A28532" s="1" t="s">
        <v>226</v>
      </c>
      <c r="B28532" s="1" t="s">
        <v>224</v>
      </c>
      <c r="C28532">
        <v>2.0822963145300002</v>
      </c>
      <c r="D28532">
        <v>4.1650932999999997</v>
      </c>
      <c r="E28532" s="1" t="s">
        <v>4577</v>
      </c>
    </row>
    <row r="28533" spans="1:5" x14ac:dyDescent="0.3">
      <c r="A28533" s="1" t="s">
        <v>226</v>
      </c>
      <c r="B28533" s="1" t="s">
        <v>224</v>
      </c>
      <c r="C28533">
        <v>2.0823217552900002</v>
      </c>
      <c r="D28533">
        <v>4.1638995000000003</v>
      </c>
      <c r="E28533" s="1" t="s">
        <v>32180</v>
      </c>
    </row>
    <row r="28534" spans="1:5" x14ac:dyDescent="0.3">
      <c r="A28534" s="1" t="s">
        <v>226</v>
      </c>
      <c r="B28534" s="1" t="s">
        <v>224</v>
      </c>
      <c r="C28534">
        <v>2.0824168517600001</v>
      </c>
      <c r="D28534">
        <v>4.1645276000000004</v>
      </c>
      <c r="E28534" s="1" t="s">
        <v>926</v>
      </c>
    </row>
    <row r="28535" spans="1:5" x14ac:dyDescent="0.3">
      <c r="A28535" s="1" t="s">
        <v>223</v>
      </c>
      <c r="B28535" s="1" t="s">
        <v>224</v>
      </c>
      <c r="C28535">
        <v>2.0825195403399999</v>
      </c>
      <c r="D28535">
        <v>4.1641003000000003</v>
      </c>
      <c r="E28535" s="1" t="s">
        <v>21582</v>
      </c>
    </row>
    <row r="28536" spans="1:5" x14ac:dyDescent="0.3">
      <c r="A28536" s="1" t="s">
        <v>226</v>
      </c>
      <c r="B28536" s="1" t="s">
        <v>366</v>
      </c>
      <c r="C28536">
        <v>2.08259747994</v>
      </c>
      <c r="D28536">
        <v>2.0822403</v>
      </c>
      <c r="E28536" s="1" t="s">
        <v>29240</v>
      </c>
    </row>
    <row r="28537" spans="1:5" x14ac:dyDescent="0.3">
      <c r="A28537" s="1" t="s">
        <v>226</v>
      </c>
      <c r="B28537" s="1" t="s">
        <v>224</v>
      </c>
      <c r="C28537">
        <v>2.0827626152400001</v>
      </c>
      <c r="D28537">
        <v>4.1649278000000001</v>
      </c>
      <c r="E28537" s="1" t="s">
        <v>5790</v>
      </c>
    </row>
    <row r="28538" spans="1:5" x14ac:dyDescent="0.3">
      <c r="A28538" s="1" t="s">
        <v>226</v>
      </c>
      <c r="B28538" s="1" t="s">
        <v>224</v>
      </c>
      <c r="C28538">
        <v>2.0832700431000002</v>
      </c>
      <c r="D28538">
        <v>4.1658109999999997</v>
      </c>
      <c r="E28538" s="1" t="s">
        <v>9961</v>
      </c>
    </row>
    <row r="28539" spans="1:5" x14ac:dyDescent="0.3">
      <c r="A28539" s="1" t="s">
        <v>226</v>
      </c>
      <c r="B28539" s="1" t="s">
        <v>224</v>
      </c>
      <c r="C28539">
        <v>2.08373833412</v>
      </c>
      <c r="D28539">
        <v>12.5002008</v>
      </c>
      <c r="E28539" s="1" t="s">
        <v>14648</v>
      </c>
    </row>
    <row r="28540" spans="1:5" x14ac:dyDescent="0.3">
      <c r="A28540" s="1" t="s">
        <v>223</v>
      </c>
      <c r="B28540" s="1" t="s">
        <v>224</v>
      </c>
      <c r="C28540">
        <v>2.0837383764699999</v>
      </c>
      <c r="D28540">
        <v>4.1679731000000002</v>
      </c>
      <c r="E28540" s="1" t="s">
        <v>18082</v>
      </c>
    </row>
    <row r="28541" spans="1:5" x14ac:dyDescent="0.3">
      <c r="A28541" s="1" t="s">
        <v>226</v>
      </c>
      <c r="B28541" s="1" t="s">
        <v>224</v>
      </c>
      <c r="C28541">
        <v>2.0837428235300002</v>
      </c>
      <c r="D28541">
        <v>4.1677135999999999</v>
      </c>
      <c r="E28541" s="1" t="s">
        <v>5521</v>
      </c>
    </row>
    <row r="28542" spans="1:5" x14ac:dyDescent="0.3">
      <c r="A28542" s="1" t="s">
        <v>226</v>
      </c>
      <c r="B28542" s="1" t="s">
        <v>224</v>
      </c>
      <c r="C28542">
        <v>2.0837698870599999</v>
      </c>
      <c r="D28542">
        <v>8.3355204999999994</v>
      </c>
      <c r="E28542" s="1" t="s">
        <v>9544</v>
      </c>
    </row>
    <row r="28543" spans="1:5" x14ac:dyDescent="0.3">
      <c r="A28543" s="1" t="s">
        <v>223</v>
      </c>
      <c r="B28543" s="1" t="s">
        <v>224</v>
      </c>
      <c r="C28543">
        <v>2.0837698870599999</v>
      </c>
      <c r="D28543">
        <v>4.1678974000000002</v>
      </c>
      <c r="E28543" s="1" t="s">
        <v>12626</v>
      </c>
    </row>
    <row r="28544" spans="1:5" x14ac:dyDescent="0.3">
      <c r="A28544" s="1" t="s">
        <v>223</v>
      </c>
      <c r="B28544" s="1" t="s">
        <v>224</v>
      </c>
      <c r="C28544">
        <v>2.0838803350899999</v>
      </c>
      <c r="D28544">
        <v>4.1680403999999998</v>
      </c>
      <c r="E28544" s="1" t="s">
        <v>1259</v>
      </c>
    </row>
    <row r="28545" spans="1:5" x14ac:dyDescent="0.3">
      <c r="A28545" s="1" t="s">
        <v>226</v>
      </c>
      <c r="B28545" s="1" t="s">
        <v>224</v>
      </c>
      <c r="C28545">
        <v>2.0843786764000001</v>
      </c>
      <c r="D28545">
        <v>4.1685898999999997</v>
      </c>
      <c r="E28545" s="1" t="s">
        <v>24739</v>
      </c>
    </row>
    <row r="28546" spans="1:5" x14ac:dyDescent="0.3">
      <c r="A28546" s="1" t="s">
        <v>223</v>
      </c>
      <c r="B28546" s="1" t="s">
        <v>224</v>
      </c>
      <c r="C28546">
        <v>2.0845107725499998</v>
      </c>
      <c r="D28546">
        <v>4.1680751000000003</v>
      </c>
      <c r="E28546" s="1" t="s">
        <v>25237</v>
      </c>
    </row>
    <row r="28547" spans="1:5" x14ac:dyDescent="0.3">
      <c r="A28547" s="1" t="s">
        <v>226</v>
      </c>
      <c r="B28547" s="1" t="s">
        <v>224</v>
      </c>
      <c r="C28547">
        <v>2.08471933616</v>
      </c>
      <c r="D28547">
        <v>4.1695738999999996</v>
      </c>
      <c r="E28547" s="1" t="s">
        <v>17839</v>
      </c>
    </row>
    <row r="28548" spans="1:5" x14ac:dyDescent="0.3">
      <c r="A28548" s="1" t="s">
        <v>226</v>
      </c>
      <c r="B28548" s="1" t="s">
        <v>224</v>
      </c>
      <c r="C28548">
        <v>2.08545404415</v>
      </c>
      <c r="D28548">
        <v>4.1706531</v>
      </c>
      <c r="E28548" s="1" t="s">
        <v>20113</v>
      </c>
    </row>
    <row r="28549" spans="1:5" x14ac:dyDescent="0.3">
      <c r="A28549" s="1" t="s">
        <v>223</v>
      </c>
      <c r="B28549" s="1" t="s">
        <v>224</v>
      </c>
      <c r="C28549">
        <v>2.0857013047600002</v>
      </c>
      <c r="D28549">
        <v>4.1710607</v>
      </c>
      <c r="E28549" s="1" t="s">
        <v>15889</v>
      </c>
    </row>
    <row r="28550" spans="1:5" x14ac:dyDescent="0.3">
      <c r="A28550" s="1" t="s">
        <v>226</v>
      </c>
      <c r="B28550" s="1" t="s">
        <v>224</v>
      </c>
      <c r="C28550">
        <v>2.0857058125300001</v>
      </c>
      <c r="D28550">
        <v>12.5128003</v>
      </c>
      <c r="E28550" s="1" t="s">
        <v>4594</v>
      </c>
    </row>
    <row r="28551" spans="1:5" x14ac:dyDescent="0.3">
      <c r="A28551" s="1" t="s">
        <v>223</v>
      </c>
      <c r="B28551" s="1" t="s">
        <v>224</v>
      </c>
      <c r="C28551">
        <v>2.0857329015500001</v>
      </c>
      <c r="D28551">
        <v>4.1728069000000003</v>
      </c>
      <c r="E28551" s="1" t="s">
        <v>29314</v>
      </c>
    </row>
    <row r="28552" spans="1:5" x14ac:dyDescent="0.3">
      <c r="A28552" s="1" t="s">
        <v>226</v>
      </c>
      <c r="B28552" s="1" t="s">
        <v>224</v>
      </c>
      <c r="C28552">
        <v>2.0857329298199998</v>
      </c>
      <c r="D28552">
        <v>4.1728493000000002</v>
      </c>
      <c r="E28552" s="1" t="s">
        <v>31041</v>
      </c>
    </row>
    <row r="28553" spans="1:5" x14ac:dyDescent="0.3">
      <c r="A28553" s="1" t="s">
        <v>226</v>
      </c>
      <c r="B28553" s="1" t="s">
        <v>224</v>
      </c>
      <c r="C28553">
        <v>2.0859637342099999</v>
      </c>
      <c r="D28553">
        <v>4.1723467000000003</v>
      </c>
      <c r="E28553" s="1" t="s">
        <v>31656</v>
      </c>
    </row>
    <row r="28554" spans="1:5" x14ac:dyDescent="0.3">
      <c r="A28554" s="1" t="s">
        <v>226</v>
      </c>
      <c r="B28554" s="1" t="s">
        <v>224</v>
      </c>
      <c r="C28554">
        <v>2.0863778045300001</v>
      </c>
      <c r="D28554">
        <v>8.3456849000000002</v>
      </c>
      <c r="E28554" s="1" t="s">
        <v>23455</v>
      </c>
    </row>
    <row r="28555" spans="1:5" x14ac:dyDescent="0.3">
      <c r="A28555" s="1" t="s">
        <v>226</v>
      </c>
      <c r="B28555" s="1" t="s">
        <v>224</v>
      </c>
      <c r="C28555">
        <v>2.0865074258799998</v>
      </c>
      <c r="D28555">
        <v>4.1735242000000001</v>
      </c>
      <c r="E28555" s="1" t="s">
        <v>37528</v>
      </c>
    </row>
    <row r="28556" spans="1:5" x14ac:dyDescent="0.3">
      <c r="A28556" s="1" t="s">
        <v>226</v>
      </c>
      <c r="B28556" s="1" t="s">
        <v>224</v>
      </c>
      <c r="C28556">
        <v>2.0865346032500001</v>
      </c>
      <c r="D28556">
        <v>4.173114</v>
      </c>
      <c r="E28556" s="1" t="s">
        <v>16536</v>
      </c>
    </row>
    <row r="28557" spans="1:5" x14ac:dyDescent="0.3">
      <c r="A28557" s="1" t="s">
        <v>226</v>
      </c>
      <c r="B28557" s="1" t="s">
        <v>224</v>
      </c>
      <c r="C28557">
        <v>2.0865414747900002</v>
      </c>
      <c r="D28557">
        <v>8.3446636000000005</v>
      </c>
      <c r="E28557" s="1" t="s">
        <v>34561</v>
      </c>
    </row>
    <row r="28558" spans="1:5" x14ac:dyDescent="0.3">
      <c r="A28558" s="1" t="s">
        <v>226</v>
      </c>
      <c r="B28558" s="1" t="s">
        <v>224</v>
      </c>
      <c r="C28558">
        <v>2.0866886522099999</v>
      </c>
      <c r="D28558">
        <v>4.1732402000000004</v>
      </c>
      <c r="E28558" s="1" t="s">
        <v>4607</v>
      </c>
    </row>
    <row r="28559" spans="1:5" x14ac:dyDescent="0.3">
      <c r="A28559" s="1" t="s">
        <v>226</v>
      </c>
      <c r="B28559" s="1" t="s">
        <v>224</v>
      </c>
      <c r="C28559">
        <v>2.0867158105599999</v>
      </c>
      <c r="D28559">
        <v>4.1735015000000004</v>
      </c>
      <c r="E28559" s="1" t="s">
        <v>9951</v>
      </c>
    </row>
    <row r="28560" spans="1:5" x14ac:dyDescent="0.3">
      <c r="A28560" s="1" t="s">
        <v>223</v>
      </c>
      <c r="B28560" s="1" t="s">
        <v>224</v>
      </c>
      <c r="C28560">
        <v>2.0867158105599999</v>
      </c>
      <c r="D28560">
        <v>4.1728075000000002</v>
      </c>
      <c r="E28560" s="1" t="s">
        <v>12340</v>
      </c>
    </row>
    <row r="28561" spans="1:5" x14ac:dyDescent="0.3">
      <c r="A28561" s="1" t="s">
        <v>226</v>
      </c>
      <c r="B28561" s="1" t="s">
        <v>224</v>
      </c>
      <c r="C28561">
        <v>2.0867866079100001</v>
      </c>
      <c r="D28561">
        <v>4.1735332999999999</v>
      </c>
      <c r="E28561" s="1" t="s">
        <v>4980</v>
      </c>
    </row>
    <row r="28562" spans="1:5" x14ac:dyDescent="0.3">
      <c r="A28562" s="1" t="s">
        <v>226</v>
      </c>
      <c r="B28562" s="1" t="s">
        <v>224</v>
      </c>
      <c r="C28562">
        <v>2.08694030899</v>
      </c>
      <c r="D28562">
        <v>12.5179925</v>
      </c>
      <c r="E28562" s="1" t="s">
        <v>32681</v>
      </c>
    </row>
    <row r="28563" spans="1:5" x14ac:dyDescent="0.3">
      <c r="A28563" s="1" t="s">
        <v>226</v>
      </c>
      <c r="B28563" s="1" t="s">
        <v>224</v>
      </c>
      <c r="C28563">
        <v>2.0873282688699999</v>
      </c>
      <c r="D28563">
        <v>4.1734878000000002</v>
      </c>
      <c r="E28563" s="1" t="s">
        <v>901</v>
      </c>
    </row>
    <row r="28564" spans="1:5" x14ac:dyDescent="0.3">
      <c r="A28564" s="1" t="s">
        <v>223</v>
      </c>
      <c r="B28564" s="1" t="s">
        <v>224</v>
      </c>
      <c r="C28564">
        <v>2.0873282688699999</v>
      </c>
      <c r="D28564">
        <v>4.1752880000000001</v>
      </c>
      <c r="E28564" s="1" t="s">
        <v>976</v>
      </c>
    </row>
    <row r="28565" spans="1:5" x14ac:dyDescent="0.3">
      <c r="A28565" s="1" t="s">
        <v>226</v>
      </c>
      <c r="B28565" s="1" t="s">
        <v>224</v>
      </c>
      <c r="C28565">
        <v>2.0876725601100001</v>
      </c>
      <c r="D28565">
        <v>4.1767266000000003</v>
      </c>
      <c r="E28565" s="1" t="s">
        <v>27348</v>
      </c>
    </row>
    <row r="28566" spans="1:5" x14ac:dyDescent="0.3">
      <c r="A28566" s="1" t="s">
        <v>226</v>
      </c>
      <c r="B28566" s="1" t="s">
        <v>224</v>
      </c>
      <c r="C28566">
        <v>2.0876996746800001</v>
      </c>
      <c r="D28566">
        <v>4.1762001</v>
      </c>
      <c r="E28566" s="1" t="s">
        <v>12170</v>
      </c>
    </row>
    <row r="28567" spans="1:5" x14ac:dyDescent="0.3">
      <c r="A28567" s="1" t="s">
        <v>223</v>
      </c>
      <c r="B28567" s="1" t="s">
        <v>224</v>
      </c>
      <c r="C28567">
        <v>2.0883132656900001</v>
      </c>
      <c r="D28567">
        <v>4.1762600000000001</v>
      </c>
      <c r="E28567" s="1" t="s">
        <v>3447</v>
      </c>
    </row>
    <row r="28568" spans="1:5" x14ac:dyDescent="0.3">
      <c r="A28568" s="1" t="s">
        <v>223</v>
      </c>
      <c r="B28568" s="1" t="s">
        <v>224</v>
      </c>
      <c r="C28568">
        <v>2.0886528113199998</v>
      </c>
      <c r="D28568">
        <v>4.1778105999999999</v>
      </c>
      <c r="E28568" s="1" t="s">
        <v>31615</v>
      </c>
    </row>
    <row r="28569" spans="1:5" x14ac:dyDescent="0.3">
      <c r="A28569" s="1" t="s">
        <v>223</v>
      </c>
      <c r="B28569" s="1" t="s">
        <v>224</v>
      </c>
      <c r="C28569">
        <v>2.0886572264200001</v>
      </c>
      <c r="D28569">
        <v>4.1764408</v>
      </c>
      <c r="E28569" s="1" t="s">
        <v>7281</v>
      </c>
    </row>
    <row r="28570" spans="1:5" x14ac:dyDescent="0.3">
      <c r="A28570" s="1" t="s">
        <v>226</v>
      </c>
      <c r="B28570" s="1" t="s">
        <v>224</v>
      </c>
      <c r="C28570">
        <v>2.0886752626699998</v>
      </c>
      <c r="D28570">
        <v>4.1769768999999997</v>
      </c>
      <c r="E28570" s="1" t="s">
        <v>35083</v>
      </c>
    </row>
    <row r="28571" spans="1:5" x14ac:dyDescent="0.3">
      <c r="A28571" s="1" t="s">
        <v>223</v>
      </c>
      <c r="B28571" s="1" t="s">
        <v>224</v>
      </c>
      <c r="C28571">
        <v>2.0886752626699998</v>
      </c>
      <c r="D28571">
        <v>4.1774263999999999</v>
      </c>
      <c r="E28571" s="1" t="s">
        <v>35186</v>
      </c>
    </row>
    <row r="28572" spans="1:5" x14ac:dyDescent="0.3">
      <c r="A28572" s="1" t="s">
        <v>226</v>
      </c>
      <c r="B28572" s="1" t="s">
        <v>224</v>
      </c>
      <c r="C28572">
        <v>2.08868441038</v>
      </c>
      <c r="D28572">
        <v>4.1773866000000002</v>
      </c>
      <c r="E28572" s="1" t="s">
        <v>9062</v>
      </c>
    </row>
    <row r="28573" spans="1:5" x14ac:dyDescent="0.3">
      <c r="A28573" s="1" t="s">
        <v>226</v>
      </c>
      <c r="B28573" s="1" t="s">
        <v>224</v>
      </c>
      <c r="C28573">
        <v>2.0886844386800001</v>
      </c>
      <c r="D28573">
        <v>4.1767978000000001</v>
      </c>
      <c r="E28573" s="1" t="s">
        <v>13402</v>
      </c>
    </row>
    <row r="28574" spans="1:5" x14ac:dyDescent="0.3">
      <c r="A28574" s="1" t="s">
        <v>223</v>
      </c>
      <c r="B28574" s="1" t="s">
        <v>224</v>
      </c>
      <c r="C28574">
        <v>2.0894816619299998</v>
      </c>
      <c r="D28574">
        <v>4.1791564000000001</v>
      </c>
      <c r="E28574" s="1" t="s">
        <v>26285</v>
      </c>
    </row>
    <row r="28575" spans="1:5" x14ac:dyDescent="0.3">
      <c r="A28575" s="1" t="s">
        <v>226</v>
      </c>
      <c r="B28575" s="1" t="s">
        <v>224</v>
      </c>
      <c r="C28575">
        <v>2.08963844738</v>
      </c>
      <c r="D28575">
        <v>4.1797002000000001</v>
      </c>
      <c r="E28575" s="1" t="s">
        <v>15245</v>
      </c>
    </row>
    <row r="28576" spans="1:5" x14ac:dyDescent="0.3">
      <c r="A28576" s="1" t="s">
        <v>223</v>
      </c>
      <c r="B28576" s="1" t="s">
        <v>224</v>
      </c>
      <c r="C28576">
        <v>2.0896701321400002</v>
      </c>
      <c r="D28576">
        <v>4.1794340999999999</v>
      </c>
      <c r="E28576" s="1" t="s">
        <v>10180</v>
      </c>
    </row>
    <row r="28577" spans="1:5" x14ac:dyDescent="0.3">
      <c r="A28577" s="1" t="s">
        <v>226</v>
      </c>
      <c r="B28577" s="1" t="s">
        <v>224</v>
      </c>
      <c r="C28577">
        <v>2.0902216242899998</v>
      </c>
      <c r="D28577">
        <v>4.1814328999999999</v>
      </c>
      <c r="E28577" s="1" t="s">
        <v>36667</v>
      </c>
    </row>
    <row r="28578" spans="1:5" x14ac:dyDescent="0.3">
      <c r="A28578" s="1" t="s">
        <v>226</v>
      </c>
      <c r="B28578" s="1" t="s">
        <v>224</v>
      </c>
      <c r="C28578">
        <v>2.0905515872299998</v>
      </c>
      <c r="D28578">
        <v>4.1817603999999999</v>
      </c>
      <c r="E28578" s="1" t="s">
        <v>9634</v>
      </c>
    </row>
    <row r="28579" spans="1:5" x14ac:dyDescent="0.3">
      <c r="A28579" s="1" t="s">
        <v>1282</v>
      </c>
      <c r="B28579" s="1" t="s">
        <v>224</v>
      </c>
      <c r="C28579">
        <v>2.0906295750699999</v>
      </c>
      <c r="D28579">
        <v>4.1817801000000001</v>
      </c>
      <c r="E28579" s="1" t="s">
        <v>5254</v>
      </c>
    </row>
    <row r="28580" spans="1:5" x14ac:dyDescent="0.3">
      <c r="A28580" s="1" t="s">
        <v>226</v>
      </c>
      <c r="B28580" s="1" t="s">
        <v>224</v>
      </c>
      <c r="C28580">
        <v>2.09065675637</v>
      </c>
      <c r="D28580">
        <v>4.1819297000000004</v>
      </c>
      <c r="E28580" s="1" t="s">
        <v>29181</v>
      </c>
    </row>
    <row r="28581" spans="1:5" x14ac:dyDescent="0.3">
      <c r="A28581" s="1" t="s">
        <v>223</v>
      </c>
      <c r="B28581" s="1" t="s">
        <v>224</v>
      </c>
      <c r="C28581">
        <v>2.0906567847000002</v>
      </c>
      <c r="D28581">
        <v>4.1808113000000002</v>
      </c>
      <c r="E28581" s="1" t="s">
        <v>12660</v>
      </c>
    </row>
    <row r="28582" spans="1:5" x14ac:dyDescent="0.3">
      <c r="A28582" s="1" t="s">
        <v>226</v>
      </c>
      <c r="B28582" s="1" t="s">
        <v>224</v>
      </c>
      <c r="C28582">
        <v>2.0910978093899999</v>
      </c>
      <c r="D28582">
        <v>4.1808988999999999</v>
      </c>
      <c r="E28582" s="1" t="s">
        <v>25880</v>
      </c>
    </row>
    <row r="28583" spans="1:5" x14ac:dyDescent="0.3">
      <c r="A28583" s="1" t="s">
        <v>226</v>
      </c>
      <c r="B28583" s="1" t="s">
        <v>224</v>
      </c>
      <c r="C28583">
        <v>2.0911556925200001</v>
      </c>
      <c r="D28583">
        <v>4.1828674000000001</v>
      </c>
      <c r="E28583" s="1" t="s">
        <v>20367</v>
      </c>
    </row>
    <row r="28584" spans="1:5" x14ac:dyDescent="0.3">
      <c r="A28584" s="1" t="s">
        <v>226</v>
      </c>
      <c r="B28584" s="1" t="s">
        <v>224</v>
      </c>
      <c r="C28584">
        <v>2.0913478756499999</v>
      </c>
      <c r="D28584">
        <v>12.547037</v>
      </c>
      <c r="E28584" s="1" t="s">
        <v>21496</v>
      </c>
    </row>
    <row r="28585" spans="1:5" x14ac:dyDescent="0.3">
      <c r="A28585" s="1" t="s">
        <v>226</v>
      </c>
      <c r="B28585" s="1" t="s">
        <v>224</v>
      </c>
      <c r="C28585">
        <v>2.0916170618800001</v>
      </c>
      <c r="D28585">
        <v>4.1820015000000001</v>
      </c>
      <c r="E28585" s="1" t="s">
        <v>6304</v>
      </c>
    </row>
    <row r="28586" spans="1:5" x14ac:dyDescent="0.3">
      <c r="A28586" s="1" t="s">
        <v>223</v>
      </c>
      <c r="B28586" s="1" t="s">
        <v>224</v>
      </c>
      <c r="C28586">
        <v>2.0916170618800001</v>
      </c>
      <c r="D28586">
        <v>4.1840735000000002</v>
      </c>
      <c r="E28586" s="1" t="s">
        <v>9479</v>
      </c>
    </row>
    <row r="28587" spans="1:5" x14ac:dyDescent="0.3">
      <c r="A28587" s="1" t="s">
        <v>223</v>
      </c>
      <c r="B28587" s="1" t="s">
        <v>224</v>
      </c>
      <c r="C28587">
        <v>2.0922628510600001</v>
      </c>
      <c r="D28587">
        <v>4.1852942999999998</v>
      </c>
      <c r="E28587" s="1" t="s">
        <v>1257</v>
      </c>
    </row>
    <row r="28588" spans="1:5" x14ac:dyDescent="0.3">
      <c r="A28588" s="1" t="s">
        <v>226</v>
      </c>
      <c r="B28588" s="1" t="s">
        <v>224</v>
      </c>
      <c r="C28588">
        <v>2.0923334872799999</v>
      </c>
      <c r="D28588">
        <v>4.1858430999999996</v>
      </c>
      <c r="E28588" s="1" t="s">
        <v>22359</v>
      </c>
    </row>
    <row r="28589" spans="1:5" x14ac:dyDescent="0.3">
      <c r="A28589" s="1" t="s">
        <v>226</v>
      </c>
      <c r="B28589" s="1" t="s">
        <v>224</v>
      </c>
      <c r="C28589">
        <v>2.0925463883600002</v>
      </c>
      <c r="D28589">
        <v>4.1854646000000004</v>
      </c>
      <c r="E28589" s="1" t="s">
        <v>28544</v>
      </c>
    </row>
    <row r="28590" spans="1:5" x14ac:dyDescent="0.3">
      <c r="A28590" s="1" t="s">
        <v>226</v>
      </c>
      <c r="B28590" s="1" t="s">
        <v>224</v>
      </c>
      <c r="C28590">
        <v>2.09260553875</v>
      </c>
      <c r="D28590">
        <v>4.1845803999999998</v>
      </c>
      <c r="E28590" s="1" t="s">
        <v>7637</v>
      </c>
    </row>
    <row r="28591" spans="1:5" x14ac:dyDescent="0.3">
      <c r="A28591" s="1" t="s">
        <v>223</v>
      </c>
      <c r="B28591" s="1" t="s">
        <v>224</v>
      </c>
      <c r="C28591">
        <v>2.0926327741000001</v>
      </c>
      <c r="D28591">
        <v>4.1843865999999998</v>
      </c>
      <c r="E28591" s="1" t="s">
        <v>12902</v>
      </c>
    </row>
    <row r="28592" spans="1:5" x14ac:dyDescent="0.3">
      <c r="A28592" s="1" t="s">
        <v>223</v>
      </c>
      <c r="B28592" s="1" t="s">
        <v>224</v>
      </c>
      <c r="C28592">
        <v>2.0932525827799999</v>
      </c>
      <c r="D28592">
        <v>8.3725847000000009</v>
      </c>
      <c r="E28592" s="1" t="s">
        <v>25700</v>
      </c>
    </row>
    <row r="28593" spans="1:5" x14ac:dyDescent="0.3">
      <c r="A28593" s="1" t="s">
        <v>1282</v>
      </c>
      <c r="B28593" s="1" t="s">
        <v>366</v>
      </c>
      <c r="C28593">
        <v>2.0933166302299999</v>
      </c>
      <c r="D28593">
        <v>4.1869341000000002</v>
      </c>
      <c r="E28593" s="1" t="s">
        <v>24356</v>
      </c>
    </row>
    <row r="28594" spans="1:5" x14ac:dyDescent="0.3">
      <c r="A28594" s="1" t="s">
        <v>255</v>
      </c>
      <c r="B28594" s="1" t="s">
        <v>366</v>
      </c>
      <c r="C28594">
        <v>2.0934709155600002</v>
      </c>
      <c r="D28594">
        <v>4.1866406999999999</v>
      </c>
      <c r="E28594" s="1" t="s">
        <v>27847</v>
      </c>
    </row>
    <row r="28595" spans="1:5" x14ac:dyDescent="0.3">
      <c r="A28595" s="1" t="s">
        <v>226</v>
      </c>
      <c r="B28595" s="1" t="s">
        <v>224</v>
      </c>
      <c r="C28595">
        <v>2.0935905248200002</v>
      </c>
      <c r="D28595">
        <v>4.1854250999999998</v>
      </c>
      <c r="E28595" s="1" t="s">
        <v>14483</v>
      </c>
    </row>
    <row r="28596" spans="1:5" x14ac:dyDescent="0.3">
      <c r="A28596" s="1" t="s">
        <v>223</v>
      </c>
      <c r="B28596" s="1" t="s">
        <v>224</v>
      </c>
      <c r="C28596">
        <v>2.0935950070899998</v>
      </c>
      <c r="D28596">
        <v>4.1875660000000003</v>
      </c>
      <c r="E28596" s="1" t="s">
        <v>5785</v>
      </c>
    </row>
    <row r="28597" spans="1:5" x14ac:dyDescent="0.3">
      <c r="A28597" s="1" t="s">
        <v>223</v>
      </c>
      <c r="B28597" s="1" t="s">
        <v>224</v>
      </c>
      <c r="C28597">
        <v>2.0935950354599999</v>
      </c>
      <c r="D28597">
        <v>4.1874713999999997</v>
      </c>
      <c r="E28597" s="1" t="s">
        <v>25775</v>
      </c>
    </row>
    <row r="28598" spans="1:5" x14ac:dyDescent="0.3">
      <c r="A28598" s="1" t="s">
        <v>226</v>
      </c>
      <c r="B28598" s="1" t="s">
        <v>224</v>
      </c>
      <c r="C28598">
        <v>2.0937691921599999</v>
      </c>
      <c r="D28598">
        <v>4.1864635999999997</v>
      </c>
      <c r="E28598" s="1" t="s">
        <v>24703</v>
      </c>
    </row>
    <row r="28599" spans="1:5" x14ac:dyDescent="0.3">
      <c r="A28599" s="1" t="s">
        <v>226</v>
      </c>
      <c r="B28599" s="1" t="s">
        <v>224</v>
      </c>
      <c r="C28599">
        <v>2.0942417673299998</v>
      </c>
      <c r="D28599">
        <v>3.9340229999999998</v>
      </c>
      <c r="E28599" s="1" t="s">
        <v>12189</v>
      </c>
    </row>
    <row r="28600" spans="1:5" x14ac:dyDescent="0.3">
      <c r="A28600" s="1" t="s">
        <v>223</v>
      </c>
      <c r="B28600" s="1" t="s">
        <v>224</v>
      </c>
      <c r="C28600">
        <v>2.0942432371000002</v>
      </c>
      <c r="D28600">
        <v>4.1877309</v>
      </c>
      <c r="E28600" s="1" t="s">
        <v>2242</v>
      </c>
    </row>
    <row r="28601" spans="1:5" x14ac:dyDescent="0.3">
      <c r="A28601" s="1" t="s">
        <v>223</v>
      </c>
      <c r="B28601" s="1" t="s">
        <v>224</v>
      </c>
      <c r="C28601">
        <v>2.09445850024</v>
      </c>
      <c r="D28601">
        <v>4.1886372999999999</v>
      </c>
      <c r="E28601" s="1" t="s">
        <v>29062</v>
      </c>
    </row>
    <row r="28602" spans="1:5" x14ac:dyDescent="0.3">
      <c r="A28602" s="1" t="s">
        <v>226</v>
      </c>
      <c r="B28602" s="1" t="s">
        <v>224</v>
      </c>
      <c r="C28602">
        <v>2.0945809129600002</v>
      </c>
      <c r="D28602">
        <v>4.1892269999999998</v>
      </c>
      <c r="E28602" s="1" t="s">
        <v>17974</v>
      </c>
    </row>
    <row r="28603" spans="1:5" x14ac:dyDescent="0.3">
      <c r="A28603" s="1" t="s">
        <v>223</v>
      </c>
      <c r="B28603" s="1" t="s">
        <v>224</v>
      </c>
      <c r="C28603">
        <v>2.0946125875099999</v>
      </c>
      <c r="D28603">
        <v>4.1889865999999998</v>
      </c>
      <c r="E28603" s="1" t="s">
        <v>14281</v>
      </c>
    </row>
    <row r="28604" spans="1:5" x14ac:dyDescent="0.3">
      <c r="A28604" s="1" t="s">
        <v>226</v>
      </c>
      <c r="B28604" s="1" t="s">
        <v>224</v>
      </c>
      <c r="C28604">
        <v>2.0953083396799999</v>
      </c>
      <c r="D28604">
        <v>2.1385537000000001</v>
      </c>
      <c r="E28604" s="1" t="s">
        <v>313</v>
      </c>
    </row>
    <row r="28605" spans="1:5" x14ac:dyDescent="0.3">
      <c r="A28605" s="1" t="s">
        <v>226</v>
      </c>
      <c r="B28605" s="1" t="s">
        <v>224</v>
      </c>
      <c r="C28605">
        <v>2.0955765830600002</v>
      </c>
      <c r="D28605">
        <v>4.190931</v>
      </c>
      <c r="E28605" s="1" t="s">
        <v>8413</v>
      </c>
    </row>
    <row r="28606" spans="1:5" x14ac:dyDescent="0.3">
      <c r="A28606" s="1" t="s">
        <v>226</v>
      </c>
      <c r="B28606" s="1" t="s">
        <v>224</v>
      </c>
      <c r="C28606">
        <v>2.0955766682400001</v>
      </c>
      <c r="D28606">
        <v>4.1910220000000002</v>
      </c>
      <c r="E28606" s="1" t="s">
        <v>6401</v>
      </c>
    </row>
    <row r="28607" spans="1:5" x14ac:dyDescent="0.3">
      <c r="A28607" s="1" t="s">
        <v>226</v>
      </c>
      <c r="B28607" s="1" t="s">
        <v>224</v>
      </c>
      <c r="C28607">
        <v>2.09560385708</v>
      </c>
      <c r="D28607">
        <v>4.1915104999999997</v>
      </c>
      <c r="E28607" s="1" t="s">
        <v>9511</v>
      </c>
    </row>
    <row r="28608" spans="1:5" x14ac:dyDescent="0.3">
      <c r="A28608" s="1" t="s">
        <v>226</v>
      </c>
      <c r="B28608" s="1" t="s">
        <v>224</v>
      </c>
      <c r="C28608">
        <v>2.0956038854700001</v>
      </c>
      <c r="D28608">
        <v>2.0959298999999998</v>
      </c>
      <c r="E28608" s="1" t="s">
        <v>11075</v>
      </c>
    </row>
    <row r="28609" spans="1:5" x14ac:dyDescent="0.3">
      <c r="A28609" s="1" t="s">
        <v>226</v>
      </c>
      <c r="B28609" s="1" t="s">
        <v>224</v>
      </c>
      <c r="C28609">
        <v>2.0962273472300001</v>
      </c>
      <c r="D28609">
        <v>25.145360199999999</v>
      </c>
      <c r="E28609" s="1" t="s">
        <v>4360</v>
      </c>
    </row>
    <row r="28610" spans="1:5" x14ac:dyDescent="0.3">
      <c r="A28610" s="1" t="s">
        <v>226</v>
      </c>
      <c r="B28610" s="1" t="s">
        <v>224</v>
      </c>
      <c r="C28610">
        <v>2.0962788951800002</v>
      </c>
      <c r="D28610">
        <v>2.0962236999999999</v>
      </c>
      <c r="E28610" s="1" t="s">
        <v>33892</v>
      </c>
    </row>
    <row r="28611" spans="1:5" x14ac:dyDescent="0.3">
      <c r="A28611" s="1" t="s">
        <v>226</v>
      </c>
      <c r="B28611" s="1" t="s">
        <v>224</v>
      </c>
      <c r="C28611">
        <v>2.0964039408000001</v>
      </c>
      <c r="D28611">
        <v>4.1930300000000003</v>
      </c>
      <c r="E28611" s="1" t="s">
        <v>18934</v>
      </c>
    </row>
    <row r="28612" spans="1:5" x14ac:dyDescent="0.3">
      <c r="A28612" s="1" t="s">
        <v>223</v>
      </c>
      <c r="B28612" s="1" t="s">
        <v>224</v>
      </c>
      <c r="C28612">
        <v>2.0964292385099998</v>
      </c>
      <c r="D28612">
        <v>4.192628</v>
      </c>
      <c r="E28612" s="1" t="s">
        <v>3778</v>
      </c>
    </row>
    <row r="28613" spans="1:5" x14ac:dyDescent="0.3">
      <c r="A28613" s="1" t="s">
        <v>226</v>
      </c>
      <c r="B28613" s="1" t="s">
        <v>224</v>
      </c>
      <c r="C28613">
        <v>2.0965154254299998</v>
      </c>
      <c r="D28613">
        <v>4.1943460000000004</v>
      </c>
      <c r="E28613" s="1" t="s">
        <v>33313</v>
      </c>
    </row>
    <row r="28614" spans="1:5" x14ac:dyDescent="0.3">
      <c r="A28614" s="1" t="s">
        <v>226</v>
      </c>
      <c r="B28614" s="1" t="s">
        <v>224</v>
      </c>
      <c r="C28614">
        <v>2.0965643323899998</v>
      </c>
      <c r="D28614">
        <v>4.1934509999999996</v>
      </c>
      <c r="E28614" s="1" t="s">
        <v>14269</v>
      </c>
    </row>
    <row r="28615" spans="1:5" x14ac:dyDescent="0.3">
      <c r="A28615" s="1" t="s">
        <v>226</v>
      </c>
      <c r="B28615" s="1" t="s">
        <v>224</v>
      </c>
      <c r="C28615">
        <v>2.0965643749999998</v>
      </c>
      <c r="D28615">
        <v>4.1941709999999999</v>
      </c>
      <c r="E28615" s="1" t="s">
        <v>18427</v>
      </c>
    </row>
    <row r="28616" spans="1:5" x14ac:dyDescent="0.3">
      <c r="A28616" s="1" t="s">
        <v>226</v>
      </c>
      <c r="B28616" s="1" t="s">
        <v>224</v>
      </c>
      <c r="C28616">
        <v>2.0965643749999998</v>
      </c>
      <c r="D28616">
        <v>4.1943424</v>
      </c>
      <c r="E28616" s="1" t="s">
        <v>31405</v>
      </c>
    </row>
    <row r="28617" spans="1:5" x14ac:dyDescent="0.3">
      <c r="A28617" s="1" t="s">
        <v>226</v>
      </c>
      <c r="B28617" s="1" t="s">
        <v>224</v>
      </c>
      <c r="C28617">
        <v>2.0965688920500001</v>
      </c>
      <c r="D28617">
        <v>2.0964979000000001</v>
      </c>
      <c r="E28617" s="1" t="s">
        <v>9231</v>
      </c>
    </row>
    <row r="28618" spans="1:5" x14ac:dyDescent="0.3">
      <c r="A28618" s="1" t="s">
        <v>226</v>
      </c>
      <c r="B28618" s="1" t="s">
        <v>224</v>
      </c>
      <c r="C28618">
        <v>2.0965960937500001</v>
      </c>
      <c r="D28618">
        <v>4.1928842</v>
      </c>
      <c r="E28618" s="1" t="s">
        <v>10974</v>
      </c>
    </row>
    <row r="28619" spans="1:5" x14ac:dyDescent="0.3">
      <c r="A28619" s="1" t="s">
        <v>226</v>
      </c>
      <c r="B28619" s="1" t="s">
        <v>224</v>
      </c>
      <c r="C28619">
        <v>2.0972751724099998</v>
      </c>
      <c r="D28619">
        <v>4.1944105</v>
      </c>
      <c r="E28619" s="1" t="s">
        <v>20192</v>
      </c>
    </row>
    <row r="28620" spans="1:5" x14ac:dyDescent="0.3">
      <c r="A28620" s="1" t="s">
        <v>226</v>
      </c>
      <c r="B28620" s="1" t="s">
        <v>224</v>
      </c>
      <c r="C28620">
        <v>2.0973740490499999</v>
      </c>
      <c r="D28620">
        <v>4.1938104000000003</v>
      </c>
      <c r="E28620" s="1" t="s">
        <v>34290</v>
      </c>
    </row>
    <row r="28621" spans="1:5" x14ac:dyDescent="0.3">
      <c r="A28621" s="1" t="s">
        <v>226</v>
      </c>
      <c r="B28621" s="1" t="s">
        <v>224</v>
      </c>
      <c r="C28621">
        <v>2.0975619706300002</v>
      </c>
      <c r="D28621">
        <v>4.1958256</v>
      </c>
      <c r="E28621" s="1" t="s">
        <v>4720</v>
      </c>
    </row>
    <row r="28622" spans="1:5" x14ac:dyDescent="0.3">
      <c r="A28622" s="1" t="s">
        <v>226</v>
      </c>
      <c r="B28622" s="1" t="s">
        <v>224</v>
      </c>
      <c r="C28622">
        <v>2.0975619706300002</v>
      </c>
      <c r="D28622">
        <v>10.48668</v>
      </c>
      <c r="E28622" s="1" t="s">
        <v>8613</v>
      </c>
    </row>
    <row r="28623" spans="1:5" x14ac:dyDescent="0.3">
      <c r="A28623" s="1" t="s">
        <v>223</v>
      </c>
      <c r="B28623" s="1" t="s">
        <v>224</v>
      </c>
      <c r="C28623">
        <v>2.09758929891</v>
      </c>
      <c r="D28623">
        <v>4.1955342</v>
      </c>
      <c r="E28623" s="1" t="s">
        <v>10396</v>
      </c>
    </row>
    <row r="28624" spans="1:5" x14ac:dyDescent="0.3">
      <c r="A28624" s="1" t="s">
        <v>226</v>
      </c>
      <c r="B28624" s="1" t="s">
        <v>224</v>
      </c>
      <c r="C28624">
        <v>2.0977802155199998</v>
      </c>
      <c r="D28624">
        <v>2.0980413000000002</v>
      </c>
      <c r="E28624" s="1" t="s">
        <v>1358</v>
      </c>
    </row>
    <row r="28625" spans="1:5" x14ac:dyDescent="0.3">
      <c r="A28625" s="1" t="s">
        <v>226</v>
      </c>
      <c r="B28625" s="1" t="s">
        <v>224</v>
      </c>
      <c r="C28625">
        <v>2.0981241635200001</v>
      </c>
      <c r="D28625">
        <v>4.1974676999999998</v>
      </c>
      <c r="E28625" s="1" t="s">
        <v>36767</v>
      </c>
    </row>
    <row r="28626" spans="1:5" x14ac:dyDescent="0.3">
      <c r="A28626" s="1" t="s">
        <v>226</v>
      </c>
      <c r="B28626" s="1" t="s">
        <v>224</v>
      </c>
      <c r="C28626">
        <v>2.0982151778100002</v>
      </c>
      <c r="D28626">
        <v>4.1968003999999999</v>
      </c>
      <c r="E28626" s="1" t="s">
        <v>2778</v>
      </c>
    </row>
    <row r="28627" spans="1:5" x14ac:dyDescent="0.3">
      <c r="A28627" s="1" t="s">
        <v>226</v>
      </c>
      <c r="B28627" s="1" t="s">
        <v>224</v>
      </c>
      <c r="C28627">
        <v>2.0982663232499998</v>
      </c>
      <c r="D28627">
        <v>4.1961741999999997</v>
      </c>
      <c r="E28627" s="1" t="s">
        <v>22643</v>
      </c>
    </row>
    <row r="28628" spans="1:5" x14ac:dyDescent="0.3">
      <c r="A28628" s="1" t="s">
        <v>223</v>
      </c>
      <c r="B28628" s="1" t="s">
        <v>366</v>
      </c>
      <c r="C28628">
        <v>2.0985516824600001</v>
      </c>
      <c r="D28628">
        <v>4.1986410999999997</v>
      </c>
      <c r="E28628" s="1" t="s">
        <v>32804</v>
      </c>
    </row>
    <row r="28629" spans="1:5" x14ac:dyDescent="0.3">
      <c r="A28629" s="1" t="s">
        <v>226</v>
      </c>
      <c r="B28629" s="1" t="s">
        <v>224</v>
      </c>
      <c r="C28629">
        <v>2.0989787030099998</v>
      </c>
      <c r="D28629">
        <v>4.1978200000000001</v>
      </c>
      <c r="E28629" s="1" t="s">
        <v>8399</v>
      </c>
    </row>
    <row r="28630" spans="1:5" x14ac:dyDescent="0.3">
      <c r="A28630" s="1" t="s">
        <v>226</v>
      </c>
      <c r="B28630" s="1" t="s">
        <v>224</v>
      </c>
      <c r="C28630">
        <v>2.0994405613699998</v>
      </c>
      <c r="D28630">
        <v>4.1982923999999997</v>
      </c>
      <c r="E28630" s="1" t="s">
        <v>28615</v>
      </c>
    </row>
    <row r="28631" spans="1:5" x14ac:dyDescent="0.3">
      <c r="A28631" s="1" t="s">
        <v>226</v>
      </c>
      <c r="B28631" s="1" t="s">
        <v>224</v>
      </c>
      <c r="C28631">
        <v>2.1000672855100002</v>
      </c>
      <c r="D28631">
        <v>6.2998383999999996</v>
      </c>
      <c r="E28631" s="1" t="s">
        <v>605</v>
      </c>
    </row>
    <row r="28632" spans="1:5" x14ac:dyDescent="0.3">
      <c r="A28632" s="1" t="s">
        <v>226</v>
      </c>
      <c r="B28632" s="1" t="s">
        <v>224</v>
      </c>
      <c r="C28632">
        <v>2.1002068391100002</v>
      </c>
      <c r="D28632">
        <v>4.2014598999999997</v>
      </c>
      <c r="E28632" s="1" t="s">
        <v>25233</v>
      </c>
    </row>
    <row r="28633" spans="1:5" x14ac:dyDescent="0.3">
      <c r="A28633" s="1" t="s">
        <v>226</v>
      </c>
      <c r="B28633" s="1" t="s">
        <v>224</v>
      </c>
      <c r="C28633">
        <v>2.10043981913</v>
      </c>
      <c r="D28633">
        <v>21.406883400000002</v>
      </c>
      <c r="E28633" s="1" t="s">
        <v>29220</v>
      </c>
    </row>
    <row r="28634" spans="1:5" x14ac:dyDescent="0.3">
      <c r="A28634" s="1" t="s">
        <v>226</v>
      </c>
      <c r="B28634" s="1" t="s">
        <v>224</v>
      </c>
      <c r="C28634">
        <v>2.1005317241400001</v>
      </c>
      <c r="D28634">
        <v>4.2014164000000003</v>
      </c>
      <c r="E28634" s="1" t="s">
        <v>14115</v>
      </c>
    </row>
    <row r="28635" spans="1:5" x14ac:dyDescent="0.3">
      <c r="A28635" s="1" t="s">
        <v>226</v>
      </c>
      <c r="B28635" s="1" t="s">
        <v>224</v>
      </c>
      <c r="C28635">
        <v>2.10053173851</v>
      </c>
      <c r="D28635">
        <v>4.2014852999999999</v>
      </c>
      <c r="E28635" s="1" t="s">
        <v>32877</v>
      </c>
    </row>
    <row r="28636" spans="1:5" x14ac:dyDescent="0.3">
      <c r="A28636" s="1" t="s">
        <v>223</v>
      </c>
      <c r="B28636" s="1" t="s">
        <v>224</v>
      </c>
      <c r="C28636">
        <v>2.1005471726799998</v>
      </c>
      <c r="D28636">
        <v>4.2002604999999997</v>
      </c>
      <c r="E28636" s="1" t="s">
        <v>8512</v>
      </c>
    </row>
    <row r="28637" spans="1:5" x14ac:dyDescent="0.3">
      <c r="A28637" s="1" t="s">
        <v>223</v>
      </c>
      <c r="B28637" s="1" t="s">
        <v>224</v>
      </c>
      <c r="C28637">
        <v>2.10095328316</v>
      </c>
      <c r="D28637">
        <v>4.2023693</v>
      </c>
      <c r="E28637" s="1" t="s">
        <v>6355</v>
      </c>
    </row>
    <row r="28638" spans="1:5" x14ac:dyDescent="0.3">
      <c r="A28638" s="1" t="s">
        <v>223</v>
      </c>
      <c r="B28638" s="1" t="s">
        <v>224</v>
      </c>
      <c r="C28638">
        <v>2.1014215571400001</v>
      </c>
      <c r="D28638">
        <v>4.2030056</v>
      </c>
      <c r="E28638" s="1" t="s">
        <v>25905</v>
      </c>
    </row>
    <row r="28639" spans="1:5" x14ac:dyDescent="0.3">
      <c r="A28639" s="1" t="s">
        <v>226</v>
      </c>
      <c r="B28639" s="1" t="s">
        <v>224</v>
      </c>
      <c r="C28639">
        <v>2.1014460285699998</v>
      </c>
      <c r="D28639">
        <v>2.1014485000000001</v>
      </c>
      <c r="E28639" s="1" t="s">
        <v>29826</v>
      </c>
    </row>
    <row r="28640" spans="1:5" x14ac:dyDescent="0.3">
      <c r="A28640" s="1" t="s">
        <v>226</v>
      </c>
      <c r="B28640" s="1" t="s">
        <v>224</v>
      </c>
      <c r="C28640">
        <v>2.1015396535400002</v>
      </c>
      <c r="D28640">
        <v>4.2026522000000002</v>
      </c>
      <c r="E28640" s="1" t="s">
        <v>19263</v>
      </c>
    </row>
    <row r="28641" spans="1:5" x14ac:dyDescent="0.3">
      <c r="A28641" s="1" t="s">
        <v>223</v>
      </c>
      <c r="B28641" s="1" t="s">
        <v>224</v>
      </c>
      <c r="C28641">
        <v>2.1015441101099999</v>
      </c>
      <c r="D28641">
        <v>4.2031327999999997</v>
      </c>
      <c r="E28641" s="1" t="s">
        <v>7621</v>
      </c>
    </row>
    <row r="28642" spans="1:5" x14ac:dyDescent="0.3">
      <c r="A28642" s="1" t="s">
        <v>226</v>
      </c>
      <c r="B28642" s="1" t="s">
        <v>224</v>
      </c>
      <c r="C28642">
        <v>2.1015441101099999</v>
      </c>
      <c r="D28642">
        <v>4.2030412999999998</v>
      </c>
      <c r="E28642" s="1" t="s">
        <v>26609</v>
      </c>
    </row>
    <row r="28643" spans="1:5" x14ac:dyDescent="0.3">
      <c r="A28643" s="1" t="s">
        <v>223</v>
      </c>
      <c r="B28643" s="1" t="s">
        <v>224</v>
      </c>
      <c r="C28643">
        <v>2.10157140484</v>
      </c>
      <c r="D28643">
        <v>4.2027030999999999</v>
      </c>
      <c r="E28643" s="1" t="s">
        <v>28474</v>
      </c>
    </row>
    <row r="28644" spans="1:5" x14ac:dyDescent="0.3">
      <c r="A28644" s="1" t="s">
        <v>226</v>
      </c>
      <c r="B28644" s="1" t="s">
        <v>224</v>
      </c>
      <c r="C28644">
        <v>2.1015714333200002</v>
      </c>
      <c r="D28644">
        <v>4.20411</v>
      </c>
      <c r="E28644" s="1" t="s">
        <v>11002</v>
      </c>
    </row>
    <row r="28645" spans="1:5" x14ac:dyDescent="0.3">
      <c r="A28645" s="1" t="s">
        <v>226</v>
      </c>
      <c r="B28645" s="1" t="s">
        <v>224</v>
      </c>
      <c r="C28645">
        <v>2.1016994342299999</v>
      </c>
      <c r="D28645">
        <v>4.2042044000000001</v>
      </c>
      <c r="E28645" s="1" t="s">
        <v>32296</v>
      </c>
    </row>
    <row r="28646" spans="1:5" x14ac:dyDescent="0.3">
      <c r="A28646" s="1" t="s">
        <v>223</v>
      </c>
      <c r="B28646" s="1" t="s">
        <v>224</v>
      </c>
      <c r="C28646">
        <v>2.1019922984099999</v>
      </c>
      <c r="D28646">
        <v>4.2036975999999999</v>
      </c>
      <c r="E28646" s="1" t="s">
        <v>4392</v>
      </c>
    </row>
    <row r="28647" spans="1:5" x14ac:dyDescent="0.3">
      <c r="A28647" s="1" t="s">
        <v>226</v>
      </c>
      <c r="B28647" s="1" t="s">
        <v>224</v>
      </c>
      <c r="C28647">
        <v>2.1022648144599998</v>
      </c>
      <c r="D28647">
        <v>4.2052205000000002</v>
      </c>
      <c r="E28647" s="1" t="s">
        <v>23467</v>
      </c>
    </row>
    <row r="28648" spans="1:5" x14ac:dyDescent="0.3">
      <c r="A28648" s="1" t="s">
        <v>223</v>
      </c>
      <c r="B28648" s="1" t="s">
        <v>224</v>
      </c>
      <c r="C28648">
        <v>2.1023093699299999</v>
      </c>
      <c r="D28648">
        <v>4.2048344000000002</v>
      </c>
      <c r="E28648" s="1" t="s">
        <v>24238</v>
      </c>
    </row>
    <row r="28649" spans="1:5" x14ac:dyDescent="0.3">
      <c r="A28649" s="1" t="s">
        <v>226</v>
      </c>
      <c r="B28649" s="1" t="s">
        <v>224</v>
      </c>
      <c r="C28649">
        <v>2.1023093985700001</v>
      </c>
      <c r="D28649">
        <v>2.1019578999999999</v>
      </c>
      <c r="E28649" s="1" t="s">
        <v>301</v>
      </c>
    </row>
    <row r="28650" spans="1:5" x14ac:dyDescent="0.3">
      <c r="A28650" s="1" t="s">
        <v>226</v>
      </c>
      <c r="B28650" s="1" t="s">
        <v>224</v>
      </c>
      <c r="C28650">
        <v>2.1025419943000001</v>
      </c>
      <c r="D28650">
        <v>4.2046663999999998</v>
      </c>
      <c r="E28650" s="1" t="s">
        <v>8931</v>
      </c>
    </row>
    <row r="28651" spans="1:5" x14ac:dyDescent="0.3">
      <c r="A28651" s="1" t="s">
        <v>226</v>
      </c>
      <c r="B28651" s="1" t="s">
        <v>224</v>
      </c>
      <c r="C28651">
        <v>2.1032654164700002</v>
      </c>
      <c r="D28651">
        <v>4.2068905000000001</v>
      </c>
      <c r="E28651" s="1" t="s">
        <v>22961</v>
      </c>
    </row>
    <row r="28652" spans="1:5" x14ac:dyDescent="0.3">
      <c r="A28652" s="1" t="s">
        <v>226</v>
      </c>
      <c r="B28652" s="1" t="s">
        <v>224</v>
      </c>
      <c r="C28652">
        <v>2.1035362375300002</v>
      </c>
      <c r="D28652">
        <v>2.1037384000000001</v>
      </c>
      <c r="E28652" s="1" t="s">
        <v>33193</v>
      </c>
    </row>
    <row r="28653" spans="1:5" x14ac:dyDescent="0.3">
      <c r="A28653" s="1" t="s">
        <v>223</v>
      </c>
      <c r="B28653" s="1" t="s">
        <v>224</v>
      </c>
      <c r="C28653">
        <v>2.1036164892100002</v>
      </c>
      <c r="D28653">
        <v>4.2073650999999996</v>
      </c>
      <c r="E28653" s="1" t="s">
        <v>27217</v>
      </c>
    </row>
    <row r="28654" spans="1:5" x14ac:dyDescent="0.3">
      <c r="A28654" s="1" t="s">
        <v>226</v>
      </c>
      <c r="B28654" s="1" t="s">
        <v>224</v>
      </c>
      <c r="C28654">
        <v>2.1039221290599999</v>
      </c>
      <c r="D28654">
        <v>16.831582999999998</v>
      </c>
      <c r="E28654" s="1" t="s">
        <v>26450</v>
      </c>
    </row>
    <row r="28655" spans="1:5" x14ac:dyDescent="0.3">
      <c r="A28655" s="1" t="s">
        <v>226</v>
      </c>
      <c r="B28655" s="1" t="s">
        <v>224</v>
      </c>
      <c r="C28655">
        <v>2.1044025142899998</v>
      </c>
      <c r="D28655">
        <v>4.2099301999999996</v>
      </c>
      <c r="E28655" s="1" t="s">
        <v>348</v>
      </c>
    </row>
    <row r="28656" spans="1:5" x14ac:dyDescent="0.3">
      <c r="A28656" s="1" t="s">
        <v>223</v>
      </c>
      <c r="B28656" s="1" t="s">
        <v>224</v>
      </c>
      <c r="C28656">
        <v>2.10453605989</v>
      </c>
      <c r="D28656">
        <v>4.2076773999999997</v>
      </c>
      <c r="E28656" s="1" t="s">
        <v>33117</v>
      </c>
    </row>
    <row r="28657" spans="1:5" x14ac:dyDescent="0.3">
      <c r="A28657" s="1" t="s">
        <v>226</v>
      </c>
      <c r="B28657" s="1" t="s">
        <v>224</v>
      </c>
      <c r="C28657">
        <v>2.10454055133</v>
      </c>
      <c r="D28657">
        <v>4.2087199999999996</v>
      </c>
      <c r="E28657" s="1" t="s">
        <v>5734</v>
      </c>
    </row>
    <row r="28658" spans="1:5" x14ac:dyDescent="0.3">
      <c r="A28658" s="1" t="s">
        <v>226</v>
      </c>
      <c r="B28658" s="1" t="s">
        <v>224</v>
      </c>
      <c r="C28658">
        <v>2.1045809006799998</v>
      </c>
      <c r="D28658">
        <v>4.2080031</v>
      </c>
      <c r="E28658" s="1" t="s">
        <v>29635</v>
      </c>
    </row>
    <row r="28659" spans="1:5" x14ac:dyDescent="0.3">
      <c r="A28659" s="1" t="s">
        <v>226</v>
      </c>
      <c r="B28659" s="1" t="s">
        <v>224</v>
      </c>
      <c r="C28659">
        <v>2.1048158682400002</v>
      </c>
      <c r="D28659">
        <v>4.2088049999999999</v>
      </c>
      <c r="E28659" s="1" t="s">
        <v>27518</v>
      </c>
    </row>
    <row r="28660" spans="1:5" x14ac:dyDescent="0.3">
      <c r="A28660" s="1" t="s">
        <v>226</v>
      </c>
      <c r="B28660" s="1" t="s">
        <v>224</v>
      </c>
      <c r="C28660">
        <v>2.1052026450999999</v>
      </c>
      <c r="D28660">
        <v>4.2097937999999999</v>
      </c>
      <c r="E28660" s="1" t="s">
        <v>4176</v>
      </c>
    </row>
    <row r="28661" spans="1:5" x14ac:dyDescent="0.3">
      <c r="A28661" s="1" t="s">
        <v>226</v>
      </c>
      <c r="B28661" s="1" t="s">
        <v>224</v>
      </c>
      <c r="C28661">
        <v>2.10522460882</v>
      </c>
      <c r="D28661">
        <v>3.2288887000000002</v>
      </c>
      <c r="E28661" s="1" t="s">
        <v>34705</v>
      </c>
    </row>
    <row r="28662" spans="1:5" x14ac:dyDescent="0.3">
      <c r="A28662" s="1" t="s">
        <v>226</v>
      </c>
      <c r="B28662" s="1" t="s">
        <v>224</v>
      </c>
      <c r="C28662">
        <v>2.1053242112800001</v>
      </c>
      <c r="D28662">
        <v>3.7898238000000002</v>
      </c>
      <c r="E28662" s="1" t="s">
        <v>24114</v>
      </c>
    </row>
    <row r="28663" spans="1:5" x14ac:dyDescent="0.3">
      <c r="A28663" s="1" t="s">
        <v>226</v>
      </c>
      <c r="B28663" s="1" t="s">
        <v>224</v>
      </c>
      <c r="C28663">
        <v>2.1055367475</v>
      </c>
      <c r="D28663">
        <v>4.2108727999999997</v>
      </c>
      <c r="E28663" s="1" t="s">
        <v>33646</v>
      </c>
    </row>
    <row r="28664" spans="1:5" x14ac:dyDescent="0.3">
      <c r="A28664" s="1" t="s">
        <v>223</v>
      </c>
      <c r="B28664" s="1" t="s">
        <v>224</v>
      </c>
      <c r="C28664">
        <v>2.1055368330999999</v>
      </c>
      <c r="D28664">
        <v>4.2104933999999998</v>
      </c>
      <c r="E28664" s="1" t="s">
        <v>15902</v>
      </c>
    </row>
    <row r="28665" spans="1:5" x14ac:dyDescent="0.3">
      <c r="A28665" s="1" t="s">
        <v>226</v>
      </c>
      <c r="B28665" s="1" t="s">
        <v>224</v>
      </c>
      <c r="C28665">
        <v>2.1055412838800001</v>
      </c>
      <c r="D28665">
        <v>4.2109208999999996</v>
      </c>
      <c r="E28665" s="1" t="s">
        <v>5499</v>
      </c>
    </row>
    <row r="28666" spans="1:5" x14ac:dyDescent="0.3">
      <c r="A28666" s="1" t="s">
        <v>226</v>
      </c>
      <c r="B28666" s="1" t="s">
        <v>224</v>
      </c>
      <c r="C28666">
        <v>2.1055687446500002</v>
      </c>
      <c r="D28666">
        <v>4.2103834999999998</v>
      </c>
      <c r="E28666" s="1" t="s">
        <v>12941</v>
      </c>
    </row>
    <row r="28667" spans="1:5" x14ac:dyDescent="0.3">
      <c r="A28667" s="1" t="s">
        <v>226</v>
      </c>
      <c r="B28667" s="1" t="s">
        <v>224</v>
      </c>
      <c r="C28667">
        <v>2.1065384300700001</v>
      </c>
      <c r="D28667">
        <v>8.4292250000000006</v>
      </c>
      <c r="E28667" s="1" t="s">
        <v>33306</v>
      </c>
    </row>
    <row r="28668" spans="1:5" x14ac:dyDescent="0.3">
      <c r="A28668" s="1" t="s">
        <v>226</v>
      </c>
      <c r="B28668" s="1" t="s">
        <v>224</v>
      </c>
      <c r="C28668">
        <v>2.1065704138900001</v>
      </c>
      <c r="D28668">
        <v>4.2132247999999999</v>
      </c>
      <c r="E28668" s="1" t="s">
        <v>11006</v>
      </c>
    </row>
    <row r="28669" spans="1:5" x14ac:dyDescent="0.3">
      <c r="A28669" s="1" t="s">
        <v>226</v>
      </c>
      <c r="B28669" s="1" t="s">
        <v>224</v>
      </c>
      <c r="C28669">
        <v>2.10664763689</v>
      </c>
      <c r="D28669">
        <v>4.2129507999999998</v>
      </c>
      <c r="E28669" s="1" t="s">
        <v>27296</v>
      </c>
    </row>
    <row r="28670" spans="1:5" x14ac:dyDescent="0.3">
      <c r="A28670" s="1" t="s">
        <v>226</v>
      </c>
      <c r="B28670" s="1" t="s">
        <v>224</v>
      </c>
      <c r="C28670">
        <v>2.1072290175599999</v>
      </c>
      <c r="D28670">
        <v>2.1070307000000001</v>
      </c>
      <c r="E28670" s="1" t="s">
        <v>19541</v>
      </c>
    </row>
    <row r="28671" spans="1:5" x14ac:dyDescent="0.3">
      <c r="A28671" s="1" t="s">
        <v>223</v>
      </c>
      <c r="B28671" s="1" t="s">
        <v>224</v>
      </c>
      <c r="C28671">
        <v>2.10754115183</v>
      </c>
      <c r="D28671">
        <v>4.2144196000000003</v>
      </c>
      <c r="E28671" s="1" t="s">
        <v>16953</v>
      </c>
    </row>
    <row r="28672" spans="1:5" x14ac:dyDescent="0.3">
      <c r="A28672" s="1" t="s">
        <v>226</v>
      </c>
      <c r="B28672" s="1" t="s">
        <v>224</v>
      </c>
      <c r="C28672">
        <v>2.1075456639699999</v>
      </c>
      <c r="D28672">
        <v>4.2149462</v>
      </c>
      <c r="E28672" s="1" t="s">
        <v>5643</v>
      </c>
    </row>
    <row r="28673" spans="1:5" x14ac:dyDescent="0.3">
      <c r="A28673" s="1" t="s">
        <v>226</v>
      </c>
      <c r="B28673" s="1" t="s">
        <v>224</v>
      </c>
      <c r="C28673">
        <v>2.1075456639699999</v>
      </c>
      <c r="D28673">
        <v>4.2153264999999998</v>
      </c>
      <c r="E28673" s="1" t="s">
        <v>7902</v>
      </c>
    </row>
    <row r="28674" spans="1:5" x14ac:dyDescent="0.3">
      <c r="A28674" s="1" t="s">
        <v>226</v>
      </c>
      <c r="B28674" s="1" t="s">
        <v>224</v>
      </c>
      <c r="C28674">
        <v>2.1077915739900002</v>
      </c>
      <c r="D28674">
        <v>4.2149368000000003</v>
      </c>
      <c r="E28674" s="1" t="s">
        <v>26836</v>
      </c>
    </row>
    <row r="28675" spans="1:5" x14ac:dyDescent="0.3">
      <c r="A28675" s="1" t="s">
        <v>223</v>
      </c>
      <c r="B28675" s="1" t="s">
        <v>224</v>
      </c>
      <c r="C28675">
        <v>2.1083475969399998</v>
      </c>
      <c r="D28675">
        <v>4.2162879999999996</v>
      </c>
      <c r="E28675" s="1" t="s">
        <v>24307</v>
      </c>
    </row>
    <row r="28676" spans="1:5" x14ac:dyDescent="0.3">
      <c r="A28676" s="1" t="s">
        <v>226</v>
      </c>
      <c r="B28676" s="1" t="s">
        <v>224</v>
      </c>
      <c r="C28676">
        <v>2.1085446571399999</v>
      </c>
      <c r="D28676">
        <v>4.2163456999999998</v>
      </c>
      <c r="E28676" s="1" t="s">
        <v>31744</v>
      </c>
    </row>
    <row r="28677" spans="1:5" x14ac:dyDescent="0.3">
      <c r="A28677" s="1" t="s">
        <v>226</v>
      </c>
      <c r="B28677" s="1" t="s">
        <v>224</v>
      </c>
      <c r="C28677">
        <v>2.1085447857099999</v>
      </c>
      <c r="D28677">
        <v>2.1087742999999999</v>
      </c>
      <c r="E28677" s="1" t="s">
        <v>16677</v>
      </c>
    </row>
    <row r="28678" spans="1:5" x14ac:dyDescent="0.3">
      <c r="A28678" s="1" t="s">
        <v>226</v>
      </c>
      <c r="B28678" s="1" t="s">
        <v>224</v>
      </c>
      <c r="C28678">
        <v>2.1085492000000001</v>
      </c>
      <c r="D28678">
        <v>4.2170673000000001</v>
      </c>
      <c r="E28678" s="1" t="s">
        <v>5456</v>
      </c>
    </row>
    <row r="28679" spans="1:5" x14ac:dyDescent="0.3">
      <c r="A28679" s="1" t="s">
        <v>223</v>
      </c>
      <c r="B28679" s="1" t="s">
        <v>224</v>
      </c>
      <c r="C28679">
        <v>2.1085492000000001</v>
      </c>
      <c r="D28679">
        <v>4.2176137999999996</v>
      </c>
      <c r="E28679" s="1" t="s">
        <v>7188</v>
      </c>
    </row>
    <row r="28680" spans="1:5" x14ac:dyDescent="0.3">
      <c r="A28680" s="1" t="s">
        <v>226</v>
      </c>
      <c r="B28680" s="1" t="s">
        <v>224</v>
      </c>
      <c r="C28680">
        <v>2.1085492000000001</v>
      </c>
      <c r="D28680">
        <v>4.2168650000000003</v>
      </c>
      <c r="E28680" s="1" t="s">
        <v>7209</v>
      </c>
    </row>
    <row r="28681" spans="1:5" x14ac:dyDescent="0.3">
      <c r="A28681" s="1" t="s">
        <v>226</v>
      </c>
      <c r="B28681" s="1" t="s">
        <v>224</v>
      </c>
      <c r="C28681">
        <v>2.10854925714</v>
      </c>
      <c r="D28681">
        <v>2.1083797999999998</v>
      </c>
      <c r="E28681" s="1" t="s">
        <v>6969</v>
      </c>
    </row>
    <row r="28682" spans="1:5" x14ac:dyDescent="0.3">
      <c r="A28682" s="1" t="s">
        <v>223</v>
      </c>
      <c r="B28682" s="1" t="s">
        <v>224</v>
      </c>
      <c r="C28682">
        <v>2.1094249546500001</v>
      </c>
      <c r="D28682">
        <v>4.2185078999999996</v>
      </c>
      <c r="E28682" s="1" t="s">
        <v>350</v>
      </c>
    </row>
    <row r="28683" spans="1:5" x14ac:dyDescent="0.3">
      <c r="A28683" s="1" t="s">
        <v>226</v>
      </c>
      <c r="B28683" s="1" t="s">
        <v>224</v>
      </c>
      <c r="C28683">
        <v>2.1095492043799999</v>
      </c>
      <c r="D28683">
        <v>4.2192816999999998</v>
      </c>
      <c r="E28683" s="1" t="s">
        <v>30652</v>
      </c>
    </row>
    <row r="28684" spans="1:5" x14ac:dyDescent="0.3">
      <c r="A28684" s="1" t="s">
        <v>223</v>
      </c>
      <c r="B28684" s="1" t="s">
        <v>224</v>
      </c>
      <c r="C28684">
        <v>2.1095538351599998</v>
      </c>
      <c r="D28684">
        <v>4.2183745000000004</v>
      </c>
      <c r="E28684" s="1" t="s">
        <v>5551</v>
      </c>
    </row>
    <row r="28685" spans="1:5" x14ac:dyDescent="0.3">
      <c r="A28685" s="1" t="s">
        <v>226</v>
      </c>
      <c r="B28685" s="1" t="s">
        <v>224</v>
      </c>
      <c r="C28685">
        <v>2.1095812339200002</v>
      </c>
      <c r="D28685">
        <v>4.2190127999999998</v>
      </c>
      <c r="E28685" s="1" t="s">
        <v>12800</v>
      </c>
    </row>
    <row r="28686" spans="1:5" x14ac:dyDescent="0.3">
      <c r="A28686" s="1" t="s">
        <v>223</v>
      </c>
      <c r="B28686" s="1" t="s">
        <v>224</v>
      </c>
      <c r="C28686">
        <v>2.1100676536299998</v>
      </c>
      <c r="D28686">
        <v>4.2193341999999996</v>
      </c>
      <c r="E28686" s="1" t="s">
        <v>35991</v>
      </c>
    </row>
    <row r="28687" spans="1:5" x14ac:dyDescent="0.3">
      <c r="A28687" s="1" t="s">
        <v>226</v>
      </c>
      <c r="B28687" s="1" t="s">
        <v>224</v>
      </c>
      <c r="C28687">
        <v>2.1105547092500001</v>
      </c>
      <c r="D28687">
        <v>4.2207881</v>
      </c>
      <c r="E28687" s="1" t="s">
        <v>32246</v>
      </c>
    </row>
    <row r="28688" spans="1:5" x14ac:dyDescent="0.3">
      <c r="A28688" s="1" t="s">
        <v>226</v>
      </c>
      <c r="B28688" s="1" t="s">
        <v>224</v>
      </c>
      <c r="C28688">
        <v>2.11055931363</v>
      </c>
      <c r="D28688">
        <v>2.1104202000000001</v>
      </c>
      <c r="E28688" s="1" t="s">
        <v>8560</v>
      </c>
    </row>
    <row r="28689" spans="1:5" x14ac:dyDescent="0.3">
      <c r="A28689" s="1" t="s">
        <v>226</v>
      </c>
      <c r="B28689" s="1" t="s">
        <v>224</v>
      </c>
      <c r="C28689">
        <v>2.1110940228200001</v>
      </c>
      <c r="D28689">
        <v>4.2212550999999996</v>
      </c>
      <c r="E28689" s="1" t="s">
        <v>36266</v>
      </c>
    </row>
    <row r="28690" spans="1:5" x14ac:dyDescent="0.3">
      <c r="A28690" s="1" t="s">
        <v>226</v>
      </c>
      <c r="B28690" s="1" t="s">
        <v>224</v>
      </c>
      <c r="C28690">
        <v>2.1112138594499998</v>
      </c>
      <c r="D28690">
        <v>4.2217099999999999</v>
      </c>
      <c r="E28690" s="1" t="s">
        <v>37919</v>
      </c>
    </row>
    <row r="28691" spans="1:5" x14ac:dyDescent="0.3">
      <c r="A28691" s="1" t="s">
        <v>226</v>
      </c>
      <c r="B28691" s="1" t="s">
        <v>224</v>
      </c>
      <c r="C28691">
        <v>2.11122891698</v>
      </c>
      <c r="D28691">
        <v>4.2211791999999999</v>
      </c>
      <c r="E28691" s="1" t="s">
        <v>3522</v>
      </c>
    </row>
    <row r="28692" spans="1:5" x14ac:dyDescent="0.3">
      <c r="A28692" s="1" t="s">
        <v>223</v>
      </c>
      <c r="B28692" s="1" t="s">
        <v>224</v>
      </c>
      <c r="C28692">
        <v>2.1112289742399999</v>
      </c>
      <c r="D28692">
        <v>4.2228962000000001</v>
      </c>
      <c r="E28692" s="1" t="s">
        <v>2472</v>
      </c>
    </row>
    <row r="28693" spans="1:5" x14ac:dyDescent="0.3">
      <c r="A28693" s="1" t="s">
        <v>226</v>
      </c>
      <c r="B28693" s="1" t="s">
        <v>224</v>
      </c>
      <c r="C28693">
        <v>2.11123720399</v>
      </c>
      <c r="D28693">
        <v>2.1109095</v>
      </c>
      <c r="E28693" s="1" t="s">
        <v>21878</v>
      </c>
    </row>
    <row r="28694" spans="1:5" x14ac:dyDescent="0.3">
      <c r="A28694" s="1" t="s">
        <v>226</v>
      </c>
      <c r="B28694" s="1" t="s">
        <v>224</v>
      </c>
      <c r="C28694">
        <v>2.1114947655499998</v>
      </c>
      <c r="D28694">
        <v>4.2230698999999996</v>
      </c>
      <c r="E28694" s="1" t="s">
        <v>28757</v>
      </c>
    </row>
    <row r="28695" spans="1:5" x14ac:dyDescent="0.3">
      <c r="A28695" s="1" t="s">
        <v>226</v>
      </c>
      <c r="B28695" s="1" t="s">
        <v>224</v>
      </c>
      <c r="C28695">
        <v>2.1115611731000001</v>
      </c>
      <c r="D28695">
        <v>4.2220830999999999</v>
      </c>
      <c r="E28695" s="1" t="s">
        <v>31793</v>
      </c>
    </row>
    <row r="28696" spans="1:5" x14ac:dyDescent="0.3">
      <c r="A28696" s="1" t="s">
        <v>255</v>
      </c>
      <c r="B28696" s="1" t="s">
        <v>366</v>
      </c>
      <c r="C28696">
        <v>2.1115611731000001</v>
      </c>
      <c r="D28696">
        <v>4.2220817000000004</v>
      </c>
      <c r="E28696" s="1" t="s">
        <v>32151</v>
      </c>
    </row>
    <row r="28697" spans="1:5" x14ac:dyDescent="0.3">
      <c r="A28697" s="1" t="s">
        <v>226</v>
      </c>
      <c r="B28697" s="1" t="s">
        <v>224</v>
      </c>
      <c r="C28697">
        <v>2.1115612160200001</v>
      </c>
      <c r="D28697">
        <v>4.2239005000000001</v>
      </c>
      <c r="E28697" s="1" t="s">
        <v>14577</v>
      </c>
    </row>
    <row r="28698" spans="1:5" x14ac:dyDescent="0.3">
      <c r="A28698" s="1" t="s">
        <v>226</v>
      </c>
      <c r="B28698" s="1" t="s">
        <v>224</v>
      </c>
      <c r="C28698">
        <v>2.11156572246</v>
      </c>
      <c r="D28698">
        <v>6.3341105000000004</v>
      </c>
      <c r="E28698" s="1" t="s">
        <v>6442</v>
      </c>
    </row>
    <row r="28699" spans="1:5" x14ac:dyDescent="0.3">
      <c r="A28699" s="1" t="s">
        <v>226</v>
      </c>
      <c r="B28699" s="1" t="s">
        <v>224</v>
      </c>
      <c r="C28699">
        <v>2.11156572246</v>
      </c>
      <c r="D28699">
        <v>4.2222803999999998</v>
      </c>
      <c r="E28699" s="1" t="s">
        <v>6803</v>
      </c>
    </row>
    <row r="28700" spans="1:5" x14ac:dyDescent="0.3">
      <c r="A28700" s="1" t="s">
        <v>223</v>
      </c>
      <c r="B28700" s="1" t="s">
        <v>224</v>
      </c>
      <c r="C28700">
        <v>2.1122416555700001</v>
      </c>
      <c r="D28700">
        <v>4.2247120000000002</v>
      </c>
      <c r="E28700" s="1" t="s">
        <v>35855</v>
      </c>
    </row>
    <row r="28701" spans="1:5" x14ac:dyDescent="0.3">
      <c r="A28701" s="1" t="s">
        <v>226</v>
      </c>
      <c r="B28701" s="1" t="s">
        <v>224</v>
      </c>
      <c r="C28701">
        <v>2.1122951855399998</v>
      </c>
      <c r="D28701">
        <v>4.2257708000000003</v>
      </c>
      <c r="E28701" s="1" t="s">
        <v>28314</v>
      </c>
    </row>
    <row r="28702" spans="1:5" x14ac:dyDescent="0.3">
      <c r="A28702" s="1" t="s">
        <v>226</v>
      </c>
      <c r="B28702" s="1" t="s">
        <v>224</v>
      </c>
      <c r="C28702">
        <v>2.1128792242199999</v>
      </c>
      <c r="D28702">
        <v>4.2247203000000004</v>
      </c>
      <c r="E28702" s="1" t="s">
        <v>5300</v>
      </c>
    </row>
    <row r="28703" spans="1:5" x14ac:dyDescent="0.3">
      <c r="A28703" s="1" t="s">
        <v>226</v>
      </c>
      <c r="B28703" s="1" t="s">
        <v>224</v>
      </c>
      <c r="C28703">
        <v>2.1132454298000001</v>
      </c>
      <c r="D28703">
        <v>16.904276100000001</v>
      </c>
      <c r="E28703" s="1" t="s">
        <v>25003</v>
      </c>
    </row>
    <row r="28704" spans="1:5" x14ac:dyDescent="0.3">
      <c r="A28704" s="1" t="s">
        <v>226</v>
      </c>
      <c r="B28704" s="1" t="s">
        <v>224</v>
      </c>
      <c r="C28704">
        <v>2.1135770692100002</v>
      </c>
      <c r="D28704">
        <v>4.2273075999999996</v>
      </c>
      <c r="E28704" s="1" t="s">
        <v>18816</v>
      </c>
    </row>
    <row r="28705" spans="1:5" x14ac:dyDescent="0.3">
      <c r="A28705" s="1" t="s">
        <v>226</v>
      </c>
      <c r="B28705" s="1" t="s">
        <v>224</v>
      </c>
      <c r="C28705">
        <v>2.1136090739900002</v>
      </c>
      <c r="D28705">
        <v>4.2271510000000001</v>
      </c>
      <c r="E28705" s="1" t="s">
        <v>9478</v>
      </c>
    </row>
    <row r="28706" spans="1:5" x14ac:dyDescent="0.3">
      <c r="A28706" s="1" t="s">
        <v>226</v>
      </c>
      <c r="B28706" s="1" t="s">
        <v>224</v>
      </c>
      <c r="C28706">
        <v>2.1142531142899998</v>
      </c>
      <c r="D28706">
        <v>4.2286614</v>
      </c>
      <c r="E28706" s="1" t="s">
        <v>19963</v>
      </c>
    </row>
    <row r="28707" spans="1:5" x14ac:dyDescent="0.3">
      <c r="A28707" s="1" t="s">
        <v>226</v>
      </c>
      <c r="B28707" s="1" t="s">
        <v>224</v>
      </c>
      <c r="C28707">
        <v>2.1145864183400001</v>
      </c>
      <c r="D28707">
        <v>8.4583305000000006</v>
      </c>
      <c r="E28707" s="1" t="s">
        <v>18545</v>
      </c>
    </row>
    <row r="28708" spans="1:5" x14ac:dyDescent="0.3">
      <c r="A28708" s="1" t="s">
        <v>226</v>
      </c>
      <c r="B28708" s="1" t="s">
        <v>224</v>
      </c>
      <c r="C28708">
        <v>2.11459088825</v>
      </c>
      <c r="D28708">
        <v>2.1143052999999998</v>
      </c>
      <c r="E28708" s="1" t="s">
        <v>6225</v>
      </c>
    </row>
    <row r="28709" spans="1:5" x14ac:dyDescent="0.3">
      <c r="A28709" s="1" t="s">
        <v>226</v>
      </c>
      <c r="B28709" s="1" t="s">
        <v>224</v>
      </c>
      <c r="C28709">
        <v>2.11459088825</v>
      </c>
      <c r="D28709">
        <v>6.3432542999999999</v>
      </c>
      <c r="E28709" s="1" t="s">
        <v>27719</v>
      </c>
    </row>
    <row r="28710" spans="1:5" x14ac:dyDescent="0.3">
      <c r="A28710" s="1" t="s">
        <v>226</v>
      </c>
      <c r="B28710" s="1" t="s">
        <v>224</v>
      </c>
      <c r="C28710">
        <v>2.1152656835600001</v>
      </c>
      <c r="D28710">
        <v>4.2316076000000002</v>
      </c>
      <c r="E28710" s="1" t="s">
        <v>1570</v>
      </c>
    </row>
    <row r="28711" spans="1:5" x14ac:dyDescent="0.3">
      <c r="A28711" s="1" t="s">
        <v>226</v>
      </c>
      <c r="B28711" s="1" t="s">
        <v>224</v>
      </c>
      <c r="C28711">
        <v>2.1158548055700002</v>
      </c>
      <c r="D28711">
        <v>4.2316139000000002</v>
      </c>
      <c r="E28711" s="1" t="s">
        <v>33587</v>
      </c>
    </row>
    <row r="28712" spans="1:5" x14ac:dyDescent="0.3">
      <c r="A28712" s="1" t="s">
        <v>226</v>
      </c>
      <c r="B28712" s="1" t="s">
        <v>224</v>
      </c>
      <c r="C28712">
        <v>2.11651702158</v>
      </c>
      <c r="D28712">
        <v>8.4627397000000002</v>
      </c>
      <c r="E28712" s="1" t="s">
        <v>31871</v>
      </c>
    </row>
    <row r="28713" spans="1:5" x14ac:dyDescent="0.3">
      <c r="A28713" s="1" t="s">
        <v>223</v>
      </c>
      <c r="B28713" s="1" t="s">
        <v>224</v>
      </c>
      <c r="C28713">
        <v>2.1166079254299999</v>
      </c>
      <c r="D28713">
        <v>4.2330882000000001</v>
      </c>
      <c r="E28713" s="1" t="s">
        <v>32790</v>
      </c>
    </row>
    <row r="28714" spans="1:5" x14ac:dyDescent="0.3">
      <c r="A28714" s="1" t="s">
        <v>226</v>
      </c>
      <c r="B28714" s="1" t="s">
        <v>224</v>
      </c>
      <c r="C28714">
        <v>2.1166124856600002</v>
      </c>
      <c r="D28714">
        <v>2.1159184</v>
      </c>
      <c r="E28714" s="1" t="s">
        <v>8368</v>
      </c>
    </row>
    <row r="28715" spans="1:5" x14ac:dyDescent="0.3">
      <c r="A28715" s="1" t="s">
        <v>223</v>
      </c>
      <c r="B28715" s="1" t="s">
        <v>224</v>
      </c>
      <c r="C28715">
        <v>2.11661254302</v>
      </c>
      <c r="D28715">
        <v>8.4660057000000002</v>
      </c>
      <c r="E28715" s="1" t="s">
        <v>6080</v>
      </c>
    </row>
    <row r="28716" spans="1:5" x14ac:dyDescent="0.3">
      <c r="A28716" s="1" t="s">
        <v>223</v>
      </c>
      <c r="B28716" s="1" t="s">
        <v>224</v>
      </c>
      <c r="C28716">
        <v>2.1166588776999999</v>
      </c>
      <c r="D28716">
        <v>4.2324394999999999</v>
      </c>
      <c r="E28716" s="1" t="s">
        <v>243</v>
      </c>
    </row>
    <row r="28717" spans="1:5" x14ac:dyDescent="0.3">
      <c r="A28717" s="1" t="s">
        <v>226</v>
      </c>
      <c r="B28717" s="1" t="s">
        <v>224</v>
      </c>
      <c r="C28717">
        <v>2.1169665203200001</v>
      </c>
      <c r="D28717">
        <v>14.820420199999999</v>
      </c>
      <c r="E28717" s="1" t="s">
        <v>21433</v>
      </c>
    </row>
    <row r="28718" spans="1:5" x14ac:dyDescent="0.3">
      <c r="A28718" s="1" t="s">
        <v>226</v>
      </c>
      <c r="B28718" s="1" t="s">
        <v>224</v>
      </c>
      <c r="C28718">
        <v>2.1176202582500001</v>
      </c>
      <c r="D28718">
        <v>14.830430399999999</v>
      </c>
      <c r="E28718" s="1" t="s">
        <v>18188</v>
      </c>
    </row>
    <row r="28719" spans="1:5" x14ac:dyDescent="0.3">
      <c r="A28719" s="1" t="s">
        <v>226</v>
      </c>
      <c r="B28719" s="1" t="s">
        <v>224</v>
      </c>
      <c r="C28719">
        <v>2.1176522955500001</v>
      </c>
      <c r="D28719">
        <v>4.2345107000000004</v>
      </c>
      <c r="E28719" s="1" t="s">
        <v>12377</v>
      </c>
    </row>
    <row r="28720" spans="1:5" x14ac:dyDescent="0.3">
      <c r="A28720" s="1" t="s">
        <v>226</v>
      </c>
      <c r="B28720" s="1" t="s">
        <v>224</v>
      </c>
      <c r="C28720">
        <v>2.1181242676599998</v>
      </c>
      <c r="D28720">
        <v>4.2364379000000003</v>
      </c>
      <c r="E28720" s="1" t="s">
        <v>35442</v>
      </c>
    </row>
    <row r="28721" spans="1:5" x14ac:dyDescent="0.3">
      <c r="A28721" s="1" t="s">
        <v>223</v>
      </c>
      <c r="B28721" s="1" t="s">
        <v>224</v>
      </c>
      <c r="C28721">
        <v>2.1185583773399999</v>
      </c>
      <c r="D28721">
        <v>4.2376000999999999</v>
      </c>
      <c r="E28721" s="1" t="s">
        <v>19797</v>
      </c>
    </row>
    <row r="28722" spans="1:5" x14ac:dyDescent="0.3">
      <c r="A28722" s="1" t="s">
        <v>223</v>
      </c>
      <c r="B28722" s="1" t="s">
        <v>224</v>
      </c>
      <c r="C28722">
        <v>2.1186334736800001</v>
      </c>
      <c r="D28722">
        <v>4.238092</v>
      </c>
      <c r="E28722" s="1" t="s">
        <v>17353</v>
      </c>
    </row>
    <row r="28723" spans="1:5" x14ac:dyDescent="0.3">
      <c r="A28723" s="1" t="s">
        <v>226</v>
      </c>
      <c r="B28723" s="1" t="s">
        <v>224</v>
      </c>
      <c r="C28723">
        <v>2.1186379521499998</v>
      </c>
      <c r="D28723">
        <v>4.2379369000000002</v>
      </c>
      <c r="E28723" s="1" t="s">
        <v>8128</v>
      </c>
    </row>
    <row r="28724" spans="1:5" x14ac:dyDescent="0.3">
      <c r="A28724" s="1" t="s">
        <v>226</v>
      </c>
      <c r="B28724" s="1" t="s">
        <v>224</v>
      </c>
      <c r="C28724">
        <v>2.1186380095700001</v>
      </c>
      <c r="D28724">
        <v>3.7687140000000001</v>
      </c>
      <c r="E28724" s="1" t="s">
        <v>8075</v>
      </c>
    </row>
    <row r="28725" spans="1:5" x14ac:dyDescent="0.3">
      <c r="A28725" s="1" t="s">
        <v>226</v>
      </c>
      <c r="B28725" s="1" t="s">
        <v>224</v>
      </c>
      <c r="C28725">
        <v>2.1186808460100002</v>
      </c>
      <c r="D28725">
        <v>4.2387601999999998</v>
      </c>
      <c r="E28725" s="1" t="s">
        <v>31275</v>
      </c>
    </row>
    <row r="28726" spans="1:5" x14ac:dyDescent="0.3">
      <c r="A28726" s="1" t="s">
        <v>226</v>
      </c>
      <c r="B28726" s="1" t="s">
        <v>224</v>
      </c>
      <c r="C28726">
        <v>2.1186808460100002</v>
      </c>
      <c r="D28726">
        <v>4.2370308999999997</v>
      </c>
      <c r="E28726" s="1" t="s">
        <v>33573</v>
      </c>
    </row>
    <row r="28727" spans="1:5" x14ac:dyDescent="0.3">
      <c r="A28727" s="1" t="s">
        <v>223</v>
      </c>
      <c r="B28727" s="1" t="s">
        <v>224</v>
      </c>
      <c r="C28727">
        <v>2.1187232392999999</v>
      </c>
      <c r="D28727">
        <v>4.2365732999999999</v>
      </c>
      <c r="E28727" s="1" t="s">
        <v>29677</v>
      </c>
    </row>
    <row r="28728" spans="1:5" x14ac:dyDescent="0.3">
      <c r="A28728" s="1" t="s">
        <v>226</v>
      </c>
      <c r="B28728" s="1" t="s">
        <v>224</v>
      </c>
      <c r="C28728">
        <v>2.1194206978999999</v>
      </c>
      <c r="D28728">
        <v>4.2392593999999999</v>
      </c>
      <c r="E28728" s="1" t="s">
        <v>37139</v>
      </c>
    </row>
    <row r="28729" spans="1:5" x14ac:dyDescent="0.3">
      <c r="A28729" s="1" t="s">
        <v>226</v>
      </c>
      <c r="B28729" s="1" t="s">
        <v>224</v>
      </c>
      <c r="C28729">
        <v>2.119647573</v>
      </c>
      <c r="D28729">
        <v>4.2395971000000001</v>
      </c>
      <c r="E28729" s="1" t="s">
        <v>31472</v>
      </c>
    </row>
    <row r="28730" spans="1:5" x14ac:dyDescent="0.3">
      <c r="A28730" s="1" t="s">
        <v>223</v>
      </c>
      <c r="B28730" s="1" t="s">
        <v>366</v>
      </c>
      <c r="C28730">
        <v>2.1196521397799999</v>
      </c>
      <c r="D28730">
        <v>4.2399858000000004</v>
      </c>
      <c r="E28730" s="1" t="s">
        <v>27508</v>
      </c>
    </row>
    <row r="28731" spans="1:5" x14ac:dyDescent="0.3">
      <c r="A28731" s="1" t="s">
        <v>226</v>
      </c>
      <c r="B28731" s="1" t="s">
        <v>224</v>
      </c>
      <c r="C28731">
        <v>2.1196797271399999</v>
      </c>
      <c r="D28731">
        <v>4.2406109000000001</v>
      </c>
      <c r="E28731" s="1" t="s">
        <v>10904</v>
      </c>
    </row>
    <row r="28732" spans="1:5" x14ac:dyDescent="0.3">
      <c r="A28732" s="1" t="s">
        <v>226</v>
      </c>
      <c r="B28732" s="1" t="s">
        <v>224</v>
      </c>
      <c r="C28732">
        <v>2.1196797271399999</v>
      </c>
      <c r="D28732">
        <v>4.2399903999999999</v>
      </c>
      <c r="E28732" s="1" t="s">
        <v>11058</v>
      </c>
    </row>
    <row r="28733" spans="1:5" x14ac:dyDescent="0.3">
      <c r="A28733" s="1" t="s">
        <v>226</v>
      </c>
      <c r="B28733" s="1" t="s">
        <v>224</v>
      </c>
      <c r="C28733">
        <v>2.1198536636099998</v>
      </c>
      <c r="D28733">
        <v>4.2389606000000004</v>
      </c>
      <c r="E28733" s="1" t="s">
        <v>9134</v>
      </c>
    </row>
    <row r="28734" spans="1:5" x14ac:dyDescent="0.3">
      <c r="A28734" s="1" t="s">
        <v>226</v>
      </c>
      <c r="B28734" s="1" t="s">
        <v>224</v>
      </c>
      <c r="C28734">
        <v>2.1201170183900002</v>
      </c>
      <c r="D28734">
        <v>4.2393390000000002</v>
      </c>
      <c r="E28734" s="1" t="s">
        <v>5000</v>
      </c>
    </row>
    <row r="28735" spans="1:5" x14ac:dyDescent="0.3">
      <c r="A28735" s="1" t="s">
        <v>226</v>
      </c>
      <c r="B28735" s="1" t="s">
        <v>224</v>
      </c>
      <c r="C28735">
        <v>2.1205287096799998</v>
      </c>
      <c r="D28735">
        <v>4.240812</v>
      </c>
      <c r="E28735" s="1" t="s">
        <v>873</v>
      </c>
    </row>
    <row r="28736" spans="1:5" x14ac:dyDescent="0.3">
      <c r="A28736" s="1" t="s">
        <v>223</v>
      </c>
      <c r="B28736" s="1" t="s">
        <v>224</v>
      </c>
      <c r="C28736">
        <v>2.12052873857</v>
      </c>
      <c r="D28736">
        <v>8.4806542</v>
      </c>
      <c r="E28736" s="1" t="s">
        <v>284</v>
      </c>
    </row>
    <row r="28737" spans="1:5" x14ac:dyDescent="0.3">
      <c r="A28737" s="1" t="s">
        <v>226</v>
      </c>
      <c r="B28737" s="1" t="s">
        <v>224</v>
      </c>
      <c r="C28737">
        <v>2.1206627729899998</v>
      </c>
      <c r="D28737">
        <v>4.2422908000000001</v>
      </c>
      <c r="E28737" s="1" t="s">
        <v>17709</v>
      </c>
    </row>
    <row r="28738" spans="1:5" x14ac:dyDescent="0.3">
      <c r="A28738" s="1" t="s">
        <v>226</v>
      </c>
      <c r="B28738" s="1" t="s">
        <v>224</v>
      </c>
      <c r="C28738">
        <v>2.1206628160899998</v>
      </c>
      <c r="D28738">
        <v>4.2418265000000002</v>
      </c>
      <c r="E28738" s="1" t="s">
        <v>17382</v>
      </c>
    </row>
    <row r="28739" spans="1:5" x14ac:dyDescent="0.3">
      <c r="A28739" s="1" t="s">
        <v>226</v>
      </c>
      <c r="B28739" s="1" t="s">
        <v>224</v>
      </c>
      <c r="C28739">
        <v>2.1206672988499999</v>
      </c>
      <c r="D28739">
        <v>8.4819200000000006</v>
      </c>
      <c r="E28739" s="1" t="s">
        <v>5667</v>
      </c>
    </row>
    <row r="28740" spans="1:5" x14ac:dyDescent="0.3">
      <c r="A28740" s="1" t="s">
        <v>223</v>
      </c>
      <c r="B28740" s="1" t="s">
        <v>224</v>
      </c>
      <c r="C28740">
        <v>2.1208463152800001</v>
      </c>
      <c r="D28740">
        <v>8.4814085000000006</v>
      </c>
      <c r="E28740" s="1" t="s">
        <v>33302</v>
      </c>
    </row>
    <row r="28741" spans="1:5" x14ac:dyDescent="0.3">
      <c r="A28741" s="1" t="s">
        <v>226</v>
      </c>
      <c r="B28741" s="1" t="s">
        <v>224</v>
      </c>
      <c r="C28741">
        <v>2.12087873791</v>
      </c>
      <c r="D28741">
        <v>4.2428369999999997</v>
      </c>
      <c r="E28741" s="1" t="s">
        <v>12472</v>
      </c>
    </row>
    <row r="28742" spans="1:5" x14ac:dyDescent="0.3">
      <c r="A28742" s="1" t="s">
        <v>226</v>
      </c>
      <c r="B28742" s="1" t="s">
        <v>224</v>
      </c>
      <c r="C28742">
        <v>2.1209066013400002</v>
      </c>
      <c r="D28742">
        <v>16.973495499999999</v>
      </c>
      <c r="E28742" s="1" t="s">
        <v>35193</v>
      </c>
    </row>
    <row r="28743" spans="1:5" x14ac:dyDescent="0.3">
      <c r="A28743" s="1" t="s">
        <v>223</v>
      </c>
      <c r="B28743" s="1" t="s">
        <v>224</v>
      </c>
      <c r="C28743">
        <v>2.1211437094400001</v>
      </c>
      <c r="D28743">
        <v>4.2429674000000004</v>
      </c>
      <c r="E28743" s="1" t="s">
        <v>4927</v>
      </c>
    </row>
    <row r="28744" spans="1:5" x14ac:dyDescent="0.3">
      <c r="A28744" s="1" t="s">
        <v>226</v>
      </c>
      <c r="B28744" s="1" t="s">
        <v>224</v>
      </c>
      <c r="C28744">
        <v>2.1218466650700001</v>
      </c>
      <c r="D28744">
        <v>4.2428837000000001</v>
      </c>
      <c r="E28744" s="1" t="s">
        <v>36291</v>
      </c>
    </row>
    <row r="28745" spans="1:5" x14ac:dyDescent="0.3">
      <c r="A28745" s="1" t="s">
        <v>226</v>
      </c>
      <c r="B28745" s="1" t="s">
        <v>224</v>
      </c>
      <c r="C28745">
        <v>2.12269604986</v>
      </c>
      <c r="D28745">
        <v>4.2476836000000002</v>
      </c>
      <c r="E28745" s="1" t="s">
        <v>18566</v>
      </c>
    </row>
    <row r="28746" spans="1:5" x14ac:dyDescent="0.3">
      <c r="A28746" s="1" t="s">
        <v>226</v>
      </c>
      <c r="B28746" s="1" t="s">
        <v>224</v>
      </c>
      <c r="C28746">
        <v>2.1232016917099998</v>
      </c>
      <c r="D28746">
        <v>2.1233132000000001</v>
      </c>
      <c r="E28746" s="1" t="s">
        <v>2184</v>
      </c>
    </row>
    <row r="28747" spans="1:5" x14ac:dyDescent="0.3">
      <c r="A28747" s="1" t="s">
        <v>223</v>
      </c>
      <c r="B28747" s="1" t="s">
        <v>224</v>
      </c>
      <c r="C28747">
        <v>2.1233829074899999</v>
      </c>
      <c r="D28747">
        <v>4.2470246999999999</v>
      </c>
      <c r="E28747" s="1" t="s">
        <v>10233</v>
      </c>
    </row>
    <row r="28748" spans="1:5" x14ac:dyDescent="0.3">
      <c r="A28748" s="1" t="s">
        <v>226</v>
      </c>
      <c r="B28748" s="1" t="s">
        <v>224</v>
      </c>
      <c r="C28748">
        <v>2.12338570537</v>
      </c>
      <c r="D28748">
        <v>4.2475512999999996</v>
      </c>
      <c r="E28748" s="1" t="s">
        <v>25714</v>
      </c>
    </row>
    <row r="28749" spans="1:5" x14ac:dyDescent="0.3">
      <c r="A28749" s="1" t="s">
        <v>223</v>
      </c>
      <c r="B28749" s="1" t="s">
        <v>224</v>
      </c>
      <c r="C28749">
        <v>2.1237186187099999</v>
      </c>
      <c r="D28749">
        <v>8.4936564000000008</v>
      </c>
      <c r="E28749" s="1" t="s">
        <v>4758</v>
      </c>
    </row>
    <row r="28750" spans="1:5" x14ac:dyDescent="0.3">
      <c r="A28750" s="1" t="s">
        <v>226</v>
      </c>
      <c r="B28750" s="1" t="s">
        <v>224</v>
      </c>
      <c r="C28750">
        <v>2.1237277274899999</v>
      </c>
      <c r="D28750">
        <v>4.2479158999999997</v>
      </c>
      <c r="E28750" s="1" t="s">
        <v>31026</v>
      </c>
    </row>
    <row r="28751" spans="1:5" x14ac:dyDescent="0.3">
      <c r="A28751" s="1" t="s">
        <v>226</v>
      </c>
      <c r="B28751" s="1" t="s">
        <v>224</v>
      </c>
      <c r="C28751">
        <v>2.1239106466700002</v>
      </c>
      <c r="D28751">
        <v>4.2478471000000004</v>
      </c>
      <c r="E28751" s="1" t="s">
        <v>19920</v>
      </c>
    </row>
    <row r="28752" spans="1:5" x14ac:dyDescent="0.3">
      <c r="A28752" s="1" t="s">
        <v>226</v>
      </c>
      <c r="B28752" s="1" t="s">
        <v>224</v>
      </c>
      <c r="C28752">
        <v>2.1240576580999999</v>
      </c>
      <c r="D28752">
        <v>4.2488063</v>
      </c>
      <c r="E28752" s="1" t="s">
        <v>27942</v>
      </c>
    </row>
    <row r="28753" spans="1:5" x14ac:dyDescent="0.3">
      <c r="A28753" s="1" t="s">
        <v>226</v>
      </c>
      <c r="B28753" s="1" t="s">
        <v>224</v>
      </c>
      <c r="C28753">
        <v>2.12450498323</v>
      </c>
      <c r="D28753">
        <v>4.2493289000000001</v>
      </c>
      <c r="E28753" s="1" t="s">
        <v>36831</v>
      </c>
    </row>
    <row r="28754" spans="1:5" x14ac:dyDescent="0.3">
      <c r="A28754" s="1" t="s">
        <v>226</v>
      </c>
      <c r="B28754" s="1" t="s">
        <v>224</v>
      </c>
      <c r="C28754">
        <v>2.1247331861799998</v>
      </c>
      <c r="D28754">
        <v>4.2485938000000001</v>
      </c>
      <c r="E28754" s="1" t="s">
        <v>16991</v>
      </c>
    </row>
    <row r="28755" spans="1:5" x14ac:dyDescent="0.3">
      <c r="A28755" s="1" t="s">
        <v>223</v>
      </c>
      <c r="B28755" s="1" t="s">
        <v>224</v>
      </c>
      <c r="C28755">
        <v>2.1247332293699999</v>
      </c>
      <c r="D28755">
        <v>4.2488311000000003</v>
      </c>
      <c r="E28755" s="1" t="s">
        <v>31854</v>
      </c>
    </row>
    <row r="28756" spans="1:5" x14ac:dyDescent="0.3">
      <c r="A28756" s="1" t="s">
        <v>226</v>
      </c>
      <c r="B28756" s="1" t="s">
        <v>366</v>
      </c>
      <c r="C28756">
        <v>2.1254254610999999</v>
      </c>
      <c r="D28756">
        <v>4.2510120999999996</v>
      </c>
      <c r="E28756" s="1" t="s">
        <v>2789</v>
      </c>
    </row>
    <row r="28757" spans="1:5" x14ac:dyDescent="0.3">
      <c r="A28757" s="1" t="s">
        <v>226</v>
      </c>
      <c r="B28757" s="1" t="s">
        <v>224</v>
      </c>
      <c r="C28757">
        <v>2.1257531349000001</v>
      </c>
      <c r="D28757">
        <v>4.2522069</v>
      </c>
      <c r="E28757" s="1" t="s">
        <v>33277</v>
      </c>
    </row>
    <row r="28758" spans="1:5" x14ac:dyDescent="0.3">
      <c r="A28758" s="1" t="s">
        <v>223</v>
      </c>
      <c r="B28758" s="1" t="s">
        <v>224</v>
      </c>
      <c r="C28758">
        <v>2.1257532213200001</v>
      </c>
      <c r="D28758">
        <v>4.2508143</v>
      </c>
      <c r="E28758" s="1" t="s">
        <v>17955</v>
      </c>
    </row>
    <row r="28759" spans="1:5" x14ac:dyDescent="0.3">
      <c r="A28759" s="1" t="s">
        <v>226</v>
      </c>
      <c r="B28759" s="1" t="s">
        <v>224</v>
      </c>
      <c r="C28759">
        <v>2.1257532645200001</v>
      </c>
      <c r="D28759">
        <v>8.5044041000000004</v>
      </c>
      <c r="E28759" s="1" t="s">
        <v>33603</v>
      </c>
    </row>
    <row r="28760" spans="1:5" x14ac:dyDescent="0.3">
      <c r="A28760" s="1" t="s">
        <v>226</v>
      </c>
      <c r="B28760" s="1" t="s">
        <v>224</v>
      </c>
      <c r="C28760">
        <v>2.1259332403800002</v>
      </c>
      <c r="D28760">
        <v>6.3767208000000002</v>
      </c>
      <c r="E28760" s="1" t="s">
        <v>23091</v>
      </c>
    </row>
    <row r="28761" spans="1:5" x14ac:dyDescent="0.3">
      <c r="A28761" s="1" t="s">
        <v>223</v>
      </c>
      <c r="B28761" s="1" t="s">
        <v>224</v>
      </c>
      <c r="C28761">
        <v>2.1264039942499999</v>
      </c>
      <c r="D28761">
        <v>4.2531998</v>
      </c>
      <c r="E28761" s="1" t="s">
        <v>20694</v>
      </c>
    </row>
    <row r="28762" spans="1:5" x14ac:dyDescent="0.3">
      <c r="A28762" s="1" t="s">
        <v>223</v>
      </c>
      <c r="B28762" s="1" t="s">
        <v>224</v>
      </c>
      <c r="C28762">
        <v>2.1265428776999999</v>
      </c>
      <c r="D28762">
        <v>4.2529911</v>
      </c>
      <c r="E28762" s="1" t="s">
        <v>36302</v>
      </c>
    </row>
    <row r="28763" spans="1:5" x14ac:dyDescent="0.3">
      <c r="A28763" s="1" t="s">
        <v>226</v>
      </c>
      <c r="B28763" s="1" t="s">
        <v>224</v>
      </c>
      <c r="C28763">
        <v>2.1267742795400002</v>
      </c>
      <c r="D28763">
        <v>2.1275303000000001</v>
      </c>
      <c r="E28763" s="1" t="s">
        <v>18999</v>
      </c>
    </row>
    <row r="28764" spans="1:5" x14ac:dyDescent="0.3">
      <c r="A28764" s="1" t="s">
        <v>226</v>
      </c>
      <c r="B28764" s="1" t="s">
        <v>224</v>
      </c>
      <c r="C28764">
        <v>2.12677873199</v>
      </c>
      <c r="D28764">
        <v>4.2536087</v>
      </c>
      <c r="E28764" s="1" t="s">
        <v>6253</v>
      </c>
    </row>
    <row r="28765" spans="1:5" x14ac:dyDescent="0.3">
      <c r="A28765" s="1" t="s">
        <v>226</v>
      </c>
      <c r="B28765" s="1" t="s">
        <v>224</v>
      </c>
      <c r="C28765">
        <v>2.1267787896299999</v>
      </c>
      <c r="D28765">
        <v>4.2542926999999997</v>
      </c>
      <c r="E28765" s="1" t="s">
        <v>7398</v>
      </c>
    </row>
    <row r="28766" spans="1:5" x14ac:dyDescent="0.3">
      <c r="A28766" s="1" t="s">
        <v>226</v>
      </c>
      <c r="B28766" s="1" t="s">
        <v>224</v>
      </c>
      <c r="C28766">
        <v>2.1268064121000001</v>
      </c>
      <c r="D28766">
        <v>4.2528832999999997</v>
      </c>
      <c r="E28766" s="1" t="s">
        <v>12619</v>
      </c>
    </row>
    <row r="28767" spans="1:5" x14ac:dyDescent="0.3">
      <c r="A28767" s="1" t="s">
        <v>226</v>
      </c>
      <c r="B28767" s="1" t="s">
        <v>224</v>
      </c>
      <c r="C28767">
        <v>2.1268064409199998</v>
      </c>
      <c r="D28767">
        <v>4.2532883999999997</v>
      </c>
      <c r="E28767" s="1" t="s">
        <v>8986</v>
      </c>
    </row>
    <row r="28768" spans="1:5" x14ac:dyDescent="0.3">
      <c r="A28768" s="1" t="s">
        <v>226</v>
      </c>
      <c r="B28768" s="1" t="s">
        <v>224</v>
      </c>
      <c r="C28768">
        <v>2.1268064409199998</v>
      </c>
      <c r="D28768">
        <v>4.2539870999999998</v>
      </c>
      <c r="E28768" s="1" t="s">
        <v>14108</v>
      </c>
    </row>
    <row r="28769" spans="1:5" x14ac:dyDescent="0.3">
      <c r="A28769" s="1" t="s">
        <v>226</v>
      </c>
      <c r="B28769" s="1" t="s">
        <v>224</v>
      </c>
      <c r="C28769">
        <v>2.1269006663500001</v>
      </c>
      <c r="D28769">
        <v>4.2531343000000001</v>
      </c>
      <c r="E28769" s="1" t="s">
        <v>21949</v>
      </c>
    </row>
    <row r="28770" spans="1:5" x14ac:dyDescent="0.3">
      <c r="A28770" s="1" t="s">
        <v>223</v>
      </c>
      <c r="B28770" s="1" t="s">
        <v>224</v>
      </c>
      <c r="C28770">
        <v>2.1269650857100002</v>
      </c>
      <c r="D28770">
        <v>4.2540921999999997</v>
      </c>
      <c r="E28770" s="1" t="s">
        <v>8991</v>
      </c>
    </row>
    <row r="28771" spans="1:5" x14ac:dyDescent="0.3">
      <c r="A28771" s="1" t="s">
        <v>226</v>
      </c>
      <c r="B28771" s="1" t="s">
        <v>224</v>
      </c>
      <c r="C28771">
        <v>2.12742293244</v>
      </c>
      <c r="D28771">
        <v>8.5097357000000002</v>
      </c>
      <c r="E28771" s="1" t="s">
        <v>22385</v>
      </c>
    </row>
    <row r="28772" spans="1:5" x14ac:dyDescent="0.3">
      <c r="A28772" s="1" t="s">
        <v>226</v>
      </c>
      <c r="B28772" s="1" t="s">
        <v>224</v>
      </c>
      <c r="C28772">
        <v>2.12746913942</v>
      </c>
      <c r="D28772">
        <v>4.2554430999999999</v>
      </c>
      <c r="E28772" s="1" t="s">
        <v>3041</v>
      </c>
    </row>
    <row r="28773" spans="1:5" x14ac:dyDescent="0.3">
      <c r="A28773" s="1" t="s">
        <v>226</v>
      </c>
      <c r="B28773" s="1" t="s">
        <v>224</v>
      </c>
      <c r="C28773">
        <v>2.12746913942</v>
      </c>
      <c r="D28773">
        <v>4.2547522999999998</v>
      </c>
      <c r="E28773" s="1" t="s">
        <v>3374</v>
      </c>
    </row>
    <row r="28774" spans="1:5" x14ac:dyDescent="0.3">
      <c r="A28774" s="1" t="s">
        <v>226</v>
      </c>
      <c r="B28774" s="1" t="s">
        <v>224</v>
      </c>
      <c r="C28774">
        <v>2.12775173578</v>
      </c>
      <c r="D28774">
        <v>4.2555196999999998</v>
      </c>
      <c r="E28774" s="1" t="s">
        <v>32142</v>
      </c>
    </row>
    <row r="28775" spans="1:5" x14ac:dyDescent="0.3">
      <c r="A28775" s="1" t="s">
        <v>226</v>
      </c>
      <c r="B28775" s="1" t="s">
        <v>224</v>
      </c>
      <c r="C28775">
        <v>2.1277901108999999</v>
      </c>
      <c r="D28775">
        <v>4.2546605</v>
      </c>
      <c r="E28775" s="1" t="s">
        <v>13277</v>
      </c>
    </row>
    <row r="28776" spans="1:5" x14ac:dyDescent="0.3">
      <c r="A28776" s="1" t="s">
        <v>223</v>
      </c>
      <c r="B28776" s="1" t="s">
        <v>224</v>
      </c>
      <c r="C28776">
        <v>2.1278284526700002</v>
      </c>
      <c r="D28776">
        <v>4.2557105999999996</v>
      </c>
      <c r="E28776" s="1" t="s">
        <v>9702</v>
      </c>
    </row>
    <row r="28777" spans="1:5" x14ac:dyDescent="0.3">
      <c r="A28777" s="1" t="s">
        <v>226</v>
      </c>
      <c r="B28777" s="1" t="s">
        <v>224</v>
      </c>
      <c r="C28777">
        <v>2.1278992112699999</v>
      </c>
      <c r="D28777">
        <v>10.645221400000001</v>
      </c>
      <c r="E28777" s="1" t="s">
        <v>19827</v>
      </c>
    </row>
    <row r="28778" spans="1:5" x14ac:dyDescent="0.3">
      <c r="A28778" s="1" t="s">
        <v>226</v>
      </c>
      <c r="B28778" s="1" t="s">
        <v>224</v>
      </c>
      <c r="C28778">
        <v>2.1281220906799998</v>
      </c>
      <c r="D28778">
        <v>4.2553295999999996</v>
      </c>
      <c r="E28778" s="1" t="s">
        <v>23278</v>
      </c>
    </row>
    <row r="28779" spans="1:5" x14ac:dyDescent="0.3">
      <c r="A28779" s="1" t="s">
        <v>226</v>
      </c>
      <c r="B28779" s="1" t="s">
        <v>224</v>
      </c>
      <c r="C28779">
        <v>2.1284427900299998</v>
      </c>
      <c r="D28779">
        <v>4.2580087999999998</v>
      </c>
      <c r="E28779" s="1" t="s">
        <v>21033</v>
      </c>
    </row>
    <row r="28780" spans="1:5" x14ac:dyDescent="0.3">
      <c r="A28780" s="1" t="s">
        <v>226</v>
      </c>
      <c r="B28780" s="1" t="s">
        <v>224</v>
      </c>
      <c r="C28780">
        <v>2.12856635714</v>
      </c>
      <c r="D28780">
        <v>8.5151106999999993</v>
      </c>
      <c r="E28780" s="1" t="s">
        <v>27477</v>
      </c>
    </row>
    <row r="28781" spans="1:5" x14ac:dyDescent="0.3">
      <c r="A28781" s="1" t="s">
        <v>226</v>
      </c>
      <c r="B28781" s="1" t="s">
        <v>224</v>
      </c>
      <c r="C28781">
        <v>2.1287006988699999</v>
      </c>
      <c r="D28781">
        <v>4.2579557000000001</v>
      </c>
      <c r="E28781" s="1" t="s">
        <v>36207</v>
      </c>
    </row>
    <row r="28782" spans="1:5" x14ac:dyDescent="0.3">
      <c r="A28782" s="1" t="s">
        <v>226</v>
      </c>
      <c r="B28782" s="1" t="s">
        <v>224</v>
      </c>
      <c r="C28782">
        <v>2.12951682387</v>
      </c>
      <c r="D28782">
        <v>4.2601202999999996</v>
      </c>
      <c r="E28782" s="1" t="s">
        <v>2551</v>
      </c>
    </row>
    <row r="28783" spans="1:5" x14ac:dyDescent="0.3">
      <c r="A28783" s="1" t="s">
        <v>226</v>
      </c>
      <c r="B28783" s="1" t="s">
        <v>224</v>
      </c>
      <c r="C28783">
        <v>2.1303570014300002</v>
      </c>
      <c r="D28783">
        <v>4.2606440000000001</v>
      </c>
      <c r="E28783" s="1" t="s">
        <v>36717</v>
      </c>
    </row>
    <row r="28784" spans="1:5" x14ac:dyDescent="0.3">
      <c r="A28784" s="1" t="s">
        <v>226</v>
      </c>
      <c r="B28784" s="1" t="s">
        <v>224</v>
      </c>
      <c r="C28784">
        <v>2.1304304912499998</v>
      </c>
      <c r="D28784">
        <v>4.2626210000000002</v>
      </c>
      <c r="E28784" s="1" t="s">
        <v>3362</v>
      </c>
    </row>
    <row r="28785" spans="1:5" x14ac:dyDescent="0.3">
      <c r="A28785" s="1" t="s">
        <v>226</v>
      </c>
      <c r="B28785" s="1" t="s">
        <v>224</v>
      </c>
      <c r="C28785">
        <v>2.1304838664200001</v>
      </c>
      <c r="D28785">
        <v>4.2613712000000001</v>
      </c>
      <c r="E28785" s="1" t="s">
        <v>34861</v>
      </c>
    </row>
    <row r="28786" spans="1:5" x14ac:dyDescent="0.3">
      <c r="A28786" s="1" t="s">
        <v>226</v>
      </c>
      <c r="B28786" s="1" t="s">
        <v>224</v>
      </c>
      <c r="C28786">
        <v>2.1304855278299999</v>
      </c>
      <c r="D28786">
        <v>4.2620332000000003</v>
      </c>
      <c r="E28786" s="1" t="s">
        <v>21782</v>
      </c>
    </row>
    <row r="28787" spans="1:5" x14ac:dyDescent="0.3">
      <c r="A28787" s="1" t="s">
        <v>226</v>
      </c>
      <c r="B28787" s="1" t="s">
        <v>224</v>
      </c>
      <c r="C28787">
        <v>2.1308681232</v>
      </c>
      <c r="D28787">
        <v>4.2611508999999996</v>
      </c>
      <c r="E28787" s="1" t="s">
        <v>19466</v>
      </c>
    </row>
    <row r="28788" spans="1:5" x14ac:dyDescent="0.3">
      <c r="A28788" s="1" t="s">
        <v>226</v>
      </c>
      <c r="B28788" s="1" t="s">
        <v>224</v>
      </c>
      <c r="C28788">
        <v>2.1308681232</v>
      </c>
      <c r="D28788">
        <v>4.2617893999999996</v>
      </c>
      <c r="E28788" s="1" t="s">
        <v>20040</v>
      </c>
    </row>
    <row r="28789" spans="1:5" x14ac:dyDescent="0.3">
      <c r="A28789" s="1" t="s">
        <v>226</v>
      </c>
      <c r="B28789" s="1" t="s">
        <v>224</v>
      </c>
      <c r="C28789">
        <v>2.1308726275300001</v>
      </c>
      <c r="D28789">
        <v>4.2606272000000001</v>
      </c>
      <c r="E28789" s="1" t="s">
        <v>26012</v>
      </c>
    </row>
    <row r="28790" spans="1:5" x14ac:dyDescent="0.3">
      <c r="A28790" s="1" t="s">
        <v>226</v>
      </c>
      <c r="B28790" s="1" t="s">
        <v>224</v>
      </c>
      <c r="C28790">
        <v>2.13087268527</v>
      </c>
      <c r="D28790">
        <v>4.2624548999999998</v>
      </c>
      <c r="E28790" s="1" t="s">
        <v>26996</v>
      </c>
    </row>
    <row r="28791" spans="1:5" x14ac:dyDescent="0.3">
      <c r="A28791" s="1" t="s">
        <v>223</v>
      </c>
      <c r="B28791" s="1" t="s">
        <v>224</v>
      </c>
      <c r="C28791">
        <v>2.1311290655600001</v>
      </c>
      <c r="D28791">
        <v>4.2631332000000004</v>
      </c>
      <c r="E28791" s="1" t="s">
        <v>17130</v>
      </c>
    </row>
    <row r="28792" spans="1:5" x14ac:dyDescent="0.3">
      <c r="A28792" s="1" t="s">
        <v>223</v>
      </c>
      <c r="B28792" s="1" t="s">
        <v>224</v>
      </c>
      <c r="C28792">
        <v>2.1314671970800001</v>
      </c>
      <c r="D28792">
        <v>4.2631407000000001</v>
      </c>
      <c r="E28792" s="1" t="s">
        <v>1488</v>
      </c>
    </row>
    <row r="28793" spans="1:5" x14ac:dyDescent="0.3">
      <c r="A28793" s="1" t="s">
        <v>226</v>
      </c>
      <c r="B28793" s="1" t="s">
        <v>224</v>
      </c>
      <c r="C28793">
        <v>2.1318940587399999</v>
      </c>
      <c r="D28793">
        <v>2.1324166</v>
      </c>
      <c r="E28793" s="1" t="s">
        <v>14896</v>
      </c>
    </row>
    <row r="28794" spans="1:5" x14ac:dyDescent="0.3">
      <c r="A28794" s="1" t="s">
        <v>226</v>
      </c>
      <c r="B28794" s="1" t="s">
        <v>224</v>
      </c>
      <c r="C28794">
        <v>2.1318940587399999</v>
      </c>
      <c r="D28794">
        <v>4.2642385000000003</v>
      </c>
      <c r="E28794" s="1" t="s">
        <v>18540</v>
      </c>
    </row>
    <row r="28795" spans="1:5" x14ac:dyDescent="0.3">
      <c r="A28795" s="1" t="s">
        <v>226</v>
      </c>
      <c r="B28795" s="1" t="s">
        <v>224</v>
      </c>
      <c r="C28795">
        <v>2.13189410207</v>
      </c>
      <c r="D28795">
        <v>4.2648346999999998</v>
      </c>
      <c r="E28795" s="1" t="s">
        <v>17947</v>
      </c>
    </row>
    <row r="28796" spans="1:5" x14ac:dyDescent="0.3">
      <c r="A28796" s="1" t="s">
        <v>226</v>
      </c>
      <c r="B28796" s="1" t="s">
        <v>224</v>
      </c>
      <c r="C28796">
        <v>2.1318985652400002</v>
      </c>
      <c r="D28796">
        <v>4.2627432000000001</v>
      </c>
      <c r="E28796" s="1" t="s">
        <v>8855</v>
      </c>
    </row>
    <row r="28797" spans="1:5" x14ac:dyDescent="0.3">
      <c r="A28797" s="1" t="s">
        <v>226</v>
      </c>
      <c r="B28797" s="1" t="s">
        <v>224</v>
      </c>
      <c r="C28797">
        <v>2.1319263408800002</v>
      </c>
      <c r="D28797">
        <v>4.2644568999999999</v>
      </c>
      <c r="E28797" s="1" t="s">
        <v>10001</v>
      </c>
    </row>
    <row r="28798" spans="1:5" x14ac:dyDescent="0.3">
      <c r="A28798" s="1" t="s">
        <v>226</v>
      </c>
      <c r="B28798" s="1" t="s">
        <v>224</v>
      </c>
      <c r="C28798">
        <v>2.1319263408800002</v>
      </c>
      <c r="D28798">
        <v>3.1975106000000002</v>
      </c>
      <c r="E28798" s="1" t="s">
        <v>11681</v>
      </c>
    </row>
    <row r="28799" spans="1:5" x14ac:dyDescent="0.3">
      <c r="A28799" s="1" t="s">
        <v>226</v>
      </c>
      <c r="B28799" s="1" t="s">
        <v>224</v>
      </c>
      <c r="C28799">
        <v>2.13222033544</v>
      </c>
      <c r="D28799">
        <v>4.2671237</v>
      </c>
      <c r="E28799" s="1" t="s">
        <v>30275</v>
      </c>
    </row>
    <row r="28800" spans="1:5" x14ac:dyDescent="0.3">
      <c r="A28800" s="1" t="s">
        <v>223</v>
      </c>
      <c r="B28800" s="1" t="s">
        <v>224</v>
      </c>
      <c r="C28800">
        <v>2.13253201729</v>
      </c>
      <c r="D28800">
        <v>4.2665075999999997</v>
      </c>
      <c r="E28800" s="1" t="s">
        <v>34935</v>
      </c>
    </row>
    <row r="28801" spans="1:5" x14ac:dyDescent="0.3">
      <c r="A28801" s="1" t="s">
        <v>226</v>
      </c>
      <c r="B28801" s="1" t="s">
        <v>224</v>
      </c>
      <c r="C28801">
        <v>2.1325956289199999</v>
      </c>
      <c r="D28801">
        <v>4.2639436999999996</v>
      </c>
      <c r="E28801" s="1" t="s">
        <v>2673</v>
      </c>
    </row>
    <row r="28802" spans="1:5" x14ac:dyDescent="0.3">
      <c r="A28802" s="1" t="s">
        <v>226</v>
      </c>
      <c r="B28802" s="1" t="s">
        <v>224</v>
      </c>
      <c r="C28802">
        <v>2.1329208959499999</v>
      </c>
      <c r="D28802">
        <v>4.2654262999999997</v>
      </c>
      <c r="E28802" s="1" t="s">
        <v>33139</v>
      </c>
    </row>
    <row r="28803" spans="1:5" x14ac:dyDescent="0.3">
      <c r="A28803" s="1" t="s">
        <v>226</v>
      </c>
      <c r="B28803" s="1" t="s">
        <v>224</v>
      </c>
      <c r="C28803">
        <v>2.1332090417699998</v>
      </c>
      <c r="D28803">
        <v>4.2655107000000001</v>
      </c>
      <c r="E28803" s="1" t="s">
        <v>20760</v>
      </c>
    </row>
    <row r="28804" spans="1:5" x14ac:dyDescent="0.3">
      <c r="A28804" s="1" t="s">
        <v>226</v>
      </c>
      <c r="B28804" s="1" t="s">
        <v>224</v>
      </c>
      <c r="C28804">
        <v>2.13354363858</v>
      </c>
      <c r="D28804">
        <v>12.8055109</v>
      </c>
      <c r="E28804" s="1" t="s">
        <v>4672</v>
      </c>
    </row>
    <row r="28805" spans="1:5" x14ac:dyDescent="0.3">
      <c r="A28805" s="1" t="s">
        <v>226</v>
      </c>
      <c r="B28805" s="1" t="s">
        <v>224</v>
      </c>
      <c r="C28805">
        <v>2.13362389585</v>
      </c>
      <c r="D28805">
        <v>4.2676653</v>
      </c>
      <c r="E28805" s="1" t="s">
        <v>3965</v>
      </c>
    </row>
    <row r="28806" spans="1:5" x14ac:dyDescent="0.3">
      <c r="A28806" s="1" t="s">
        <v>226</v>
      </c>
      <c r="B28806" s="1" t="s">
        <v>224</v>
      </c>
      <c r="C28806">
        <v>2.1339387185700001</v>
      </c>
      <c r="D28806">
        <v>4.2672400000000001</v>
      </c>
      <c r="E28806" s="1" t="s">
        <v>26303</v>
      </c>
    </row>
    <row r="28807" spans="1:5" x14ac:dyDescent="0.3">
      <c r="A28807" s="1" t="s">
        <v>226</v>
      </c>
      <c r="B28807" s="1" t="s">
        <v>224</v>
      </c>
      <c r="C28807">
        <v>2.1339488963900002</v>
      </c>
      <c r="D28807">
        <v>4.2673399999999999</v>
      </c>
      <c r="E28807" s="1" t="s">
        <v>34328</v>
      </c>
    </row>
    <row r="28808" spans="1:5" x14ac:dyDescent="0.3">
      <c r="A28808" s="1" t="s">
        <v>226</v>
      </c>
      <c r="B28808" s="1" t="s">
        <v>224</v>
      </c>
      <c r="C28808">
        <v>2.1339812096399999</v>
      </c>
      <c r="D28808">
        <v>4.2681098000000004</v>
      </c>
      <c r="E28808" s="1" t="s">
        <v>11442</v>
      </c>
    </row>
    <row r="28809" spans="1:5" x14ac:dyDescent="0.3">
      <c r="A28809" s="1" t="s">
        <v>226</v>
      </c>
      <c r="B28809" s="1" t="s">
        <v>224</v>
      </c>
      <c r="C28809">
        <v>2.1347271449199998</v>
      </c>
      <c r="D28809">
        <v>2.1345307</v>
      </c>
      <c r="E28809" s="1" t="s">
        <v>23491</v>
      </c>
    </row>
    <row r="28810" spans="1:5" x14ac:dyDescent="0.3">
      <c r="A28810" s="1" t="s">
        <v>226</v>
      </c>
      <c r="B28810" s="1" t="s">
        <v>224</v>
      </c>
      <c r="C28810">
        <v>2.1349153650499999</v>
      </c>
      <c r="D28810">
        <v>4.2700369</v>
      </c>
      <c r="E28810" s="1" t="s">
        <v>20276</v>
      </c>
    </row>
    <row r="28811" spans="1:5" x14ac:dyDescent="0.3">
      <c r="A28811" s="1" t="s">
        <v>226</v>
      </c>
      <c r="B28811" s="1" t="s">
        <v>224</v>
      </c>
      <c r="C28811">
        <v>2.1349159482800002</v>
      </c>
      <c r="D28811">
        <v>6.4054327000000004</v>
      </c>
      <c r="E28811" s="1" t="s">
        <v>33192</v>
      </c>
    </row>
    <row r="28812" spans="1:5" x14ac:dyDescent="0.3">
      <c r="A28812" s="1" t="s">
        <v>226</v>
      </c>
      <c r="B28812" s="1" t="s">
        <v>224</v>
      </c>
      <c r="C28812">
        <v>2.1349823722300001</v>
      </c>
      <c r="D28812">
        <v>4.2707765999999996</v>
      </c>
      <c r="E28812" s="1" t="s">
        <v>6346</v>
      </c>
    </row>
    <row r="28813" spans="1:5" x14ac:dyDescent="0.3">
      <c r="A28813" s="1" t="s">
        <v>226</v>
      </c>
      <c r="B28813" s="1" t="s">
        <v>224</v>
      </c>
      <c r="C28813">
        <v>2.1350101591100001</v>
      </c>
      <c r="D28813">
        <v>4.2698207000000004</v>
      </c>
      <c r="E28813" s="1" t="s">
        <v>10745</v>
      </c>
    </row>
    <row r="28814" spans="1:5" x14ac:dyDescent="0.3">
      <c r="A28814" s="1" t="s">
        <v>226</v>
      </c>
      <c r="B28814" s="1" t="s">
        <v>224</v>
      </c>
      <c r="C28814">
        <v>2.1352407870599999</v>
      </c>
      <c r="D28814">
        <v>8.5425578000000009</v>
      </c>
      <c r="E28814" s="1" t="s">
        <v>3613</v>
      </c>
    </row>
    <row r="28815" spans="1:5" x14ac:dyDescent="0.3">
      <c r="A28815" s="1" t="s">
        <v>226</v>
      </c>
      <c r="B28815" s="1" t="s">
        <v>224</v>
      </c>
      <c r="C28815">
        <v>2.1356092063499998</v>
      </c>
      <c r="D28815">
        <v>4.2699593</v>
      </c>
      <c r="E28815" s="1" t="s">
        <v>19499</v>
      </c>
    </row>
    <row r="28816" spans="1:5" x14ac:dyDescent="0.3">
      <c r="A28816" s="1" t="s">
        <v>226</v>
      </c>
      <c r="B28816" s="1" t="s">
        <v>224</v>
      </c>
      <c r="C28816">
        <v>2.1356092063499998</v>
      </c>
      <c r="D28816">
        <v>4.2706540000000004</v>
      </c>
      <c r="E28816" s="1" t="s">
        <v>20543</v>
      </c>
    </row>
    <row r="28817" spans="1:5" x14ac:dyDescent="0.3">
      <c r="A28817" s="1" t="s">
        <v>226</v>
      </c>
      <c r="B28817" s="1" t="s">
        <v>224</v>
      </c>
      <c r="C28817">
        <v>2.1356833059799998</v>
      </c>
      <c r="D28817">
        <v>4.2712205000000001</v>
      </c>
      <c r="E28817" s="1" t="s">
        <v>1464</v>
      </c>
    </row>
    <row r="28818" spans="1:5" x14ac:dyDescent="0.3">
      <c r="A28818" s="1" t="s">
        <v>226</v>
      </c>
      <c r="B28818" s="1" t="s">
        <v>224</v>
      </c>
      <c r="C28818">
        <v>2.1356833639000001</v>
      </c>
      <c r="D28818">
        <v>4.2719741999999998</v>
      </c>
      <c r="E28818" s="1" t="s">
        <v>1224</v>
      </c>
    </row>
    <row r="28819" spans="1:5" x14ac:dyDescent="0.3">
      <c r="A28819" s="1" t="s">
        <v>226</v>
      </c>
      <c r="B28819" s="1" t="s">
        <v>224</v>
      </c>
      <c r="C28819">
        <v>2.13568337838</v>
      </c>
      <c r="D28819">
        <v>14.169990200000001</v>
      </c>
      <c r="E28819" s="1" t="s">
        <v>2475</v>
      </c>
    </row>
    <row r="28820" spans="1:5" x14ac:dyDescent="0.3">
      <c r="A28820" s="1" t="s">
        <v>226</v>
      </c>
      <c r="B28820" s="1" t="s">
        <v>224</v>
      </c>
      <c r="C28820">
        <v>2.13568337838</v>
      </c>
      <c r="D28820">
        <v>8.5415317999999996</v>
      </c>
      <c r="E28820" s="1" t="s">
        <v>2861</v>
      </c>
    </row>
    <row r="28821" spans="1:5" x14ac:dyDescent="0.3">
      <c r="A28821" s="1" t="s">
        <v>226</v>
      </c>
      <c r="B28821" s="1" t="s">
        <v>224</v>
      </c>
      <c r="C28821">
        <v>2.1360077423999999</v>
      </c>
      <c r="D28821">
        <v>4.2731665999999997</v>
      </c>
      <c r="E28821" s="1" t="s">
        <v>19834</v>
      </c>
    </row>
    <row r="28822" spans="1:5" x14ac:dyDescent="0.3">
      <c r="A28822" s="1" t="s">
        <v>226</v>
      </c>
      <c r="B28822" s="1" t="s">
        <v>224</v>
      </c>
      <c r="C28822">
        <v>2.1360284690900002</v>
      </c>
      <c r="D28822">
        <v>4.2720719999999996</v>
      </c>
      <c r="E28822" s="1" t="s">
        <v>24507</v>
      </c>
    </row>
    <row r="28823" spans="1:5" x14ac:dyDescent="0.3">
      <c r="A28823" s="1" t="s">
        <v>223</v>
      </c>
      <c r="B28823" s="1" t="s">
        <v>366</v>
      </c>
      <c r="C28823">
        <v>2.13696284756</v>
      </c>
      <c r="D28823">
        <v>4.2727772000000002</v>
      </c>
      <c r="E28823" s="1" t="s">
        <v>30852</v>
      </c>
    </row>
    <row r="28824" spans="1:5" x14ac:dyDescent="0.3">
      <c r="A28824" s="1" t="s">
        <v>226</v>
      </c>
      <c r="B28824" s="1" t="s">
        <v>224</v>
      </c>
      <c r="C28824">
        <v>2.13703859073</v>
      </c>
      <c r="D28824">
        <v>4.2753002000000002</v>
      </c>
      <c r="E28824" s="1" t="s">
        <v>17748</v>
      </c>
    </row>
    <row r="28825" spans="1:5" x14ac:dyDescent="0.3">
      <c r="A28825" s="1" t="s">
        <v>226</v>
      </c>
      <c r="B28825" s="1" t="s">
        <v>224</v>
      </c>
      <c r="C28825">
        <v>2.1370637723999999</v>
      </c>
      <c r="D28825">
        <v>4.2750737000000001</v>
      </c>
      <c r="E28825" s="1" t="s">
        <v>12524</v>
      </c>
    </row>
    <row r="28826" spans="1:5" x14ac:dyDescent="0.3">
      <c r="A28826" s="1" t="s">
        <v>226</v>
      </c>
      <c r="B28826" s="1" t="s">
        <v>224</v>
      </c>
      <c r="C28826">
        <v>2.1370709218099999</v>
      </c>
      <c r="D28826">
        <v>4.2739748000000004</v>
      </c>
      <c r="E28826" s="1" t="s">
        <v>12258</v>
      </c>
    </row>
    <row r="28827" spans="1:5" x14ac:dyDescent="0.3">
      <c r="A28827" s="1" t="s">
        <v>226</v>
      </c>
      <c r="B28827" s="1" t="s">
        <v>224</v>
      </c>
      <c r="C28827">
        <v>2.1371253824399998</v>
      </c>
      <c r="D28827">
        <v>8.5481858000000006</v>
      </c>
      <c r="E28827" s="1" t="s">
        <v>35563</v>
      </c>
    </row>
    <row r="28828" spans="1:5" x14ac:dyDescent="0.3">
      <c r="A28828" s="1" t="s">
        <v>226</v>
      </c>
      <c r="B28828" s="1" t="s">
        <v>224</v>
      </c>
      <c r="C28828">
        <v>2.1373831725099999</v>
      </c>
      <c r="D28828">
        <v>4.0801546999999996</v>
      </c>
      <c r="E28828" s="1" t="s">
        <v>32107</v>
      </c>
    </row>
    <row r="28829" spans="1:5" x14ac:dyDescent="0.3">
      <c r="A28829" s="1" t="s">
        <v>226</v>
      </c>
      <c r="B28829" s="1" t="s">
        <v>224</v>
      </c>
      <c r="C28829">
        <v>2.13765879941</v>
      </c>
      <c r="D28829">
        <v>4.2752702999999999</v>
      </c>
      <c r="E28829" s="1" t="s">
        <v>25244</v>
      </c>
    </row>
    <row r="28830" spans="1:5" x14ac:dyDescent="0.3">
      <c r="A28830" s="1" t="s">
        <v>226</v>
      </c>
      <c r="B28830" s="1" t="s">
        <v>224</v>
      </c>
      <c r="C28830">
        <v>2.1379702094500002</v>
      </c>
      <c r="D28830">
        <v>4.2750418999999997</v>
      </c>
      <c r="E28830" s="1" t="s">
        <v>30130</v>
      </c>
    </row>
    <row r="28831" spans="1:5" x14ac:dyDescent="0.3">
      <c r="A28831" s="1" t="s">
        <v>226</v>
      </c>
      <c r="B28831" s="1" t="s">
        <v>224</v>
      </c>
      <c r="C28831">
        <v>2.1381649976100001</v>
      </c>
      <c r="D28831">
        <v>4.2750132000000001</v>
      </c>
      <c r="E28831" s="1" t="s">
        <v>6329</v>
      </c>
    </row>
    <row r="28832" spans="1:5" x14ac:dyDescent="0.3">
      <c r="A28832" s="1" t="s">
        <v>226</v>
      </c>
      <c r="B28832" s="1" t="s">
        <v>224</v>
      </c>
      <c r="C28832">
        <v>2.1384525331400002</v>
      </c>
      <c r="D28832">
        <v>4.2767407000000004</v>
      </c>
      <c r="E28832" s="1" t="s">
        <v>15557</v>
      </c>
    </row>
    <row r="28833" spans="1:5" x14ac:dyDescent="0.3">
      <c r="A28833" s="1" t="s">
        <v>223</v>
      </c>
      <c r="B28833" s="1" t="s">
        <v>366</v>
      </c>
      <c r="C28833">
        <v>2.13859588574</v>
      </c>
      <c r="D28833">
        <v>4.2763996999999998</v>
      </c>
      <c r="E28833" s="1" t="s">
        <v>31054</v>
      </c>
    </row>
    <row r="28834" spans="1:5" x14ac:dyDescent="0.3">
      <c r="A28834" s="1" t="s">
        <v>226</v>
      </c>
      <c r="B28834" s="1" t="s">
        <v>224</v>
      </c>
      <c r="C28834">
        <v>2.1387800531700001</v>
      </c>
      <c r="D28834">
        <v>4.2781414</v>
      </c>
      <c r="E28834" s="1" t="s">
        <v>3269</v>
      </c>
    </row>
    <row r="28835" spans="1:5" x14ac:dyDescent="0.3">
      <c r="A28835" s="1" t="s">
        <v>226</v>
      </c>
      <c r="B28835" s="1" t="s">
        <v>224</v>
      </c>
      <c r="C28835">
        <v>2.1391294522500002</v>
      </c>
      <c r="D28835">
        <v>4.2766223999999999</v>
      </c>
      <c r="E28835" s="1" t="s">
        <v>29946</v>
      </c>
    </row>
    <row r="28836" spans="1:5" x14ac:dyDescent="0.3">
      <c r="A28836" s="1" t="s">
        <v>226</v>
      </c>
      <c r="B28836" s="1" t="s">
        <v>224</v>
      </c>
      <c r="C28836">
        <v>2.1391357536200002</v>
      </c>
      <c r="D28836">
        <v>4.2775452999999999</v>
      </c>
      <c r="E28836" s="1" t="s">
        <v>10514</v>
      </c>
    </row>
    <row r="28837" spans="1:5" x14ac:dyDescent="0.3">
      <c r="A28837" s="1" t="s">
        <v>223</v>
      </c>
      <c r="B28837" s="1" t="s">
        <v>224</v>
      </c>
      <c r="C28837">
        <v>2.14015676596</v>
      </c>
      <c r="D28837">
        <v>4.2793703000000001</v>
      </c>
      <c r="E28837" s="1" t="s">
        <v>35171</v>
      </c>
    </row>
    <row r="28838" spans="1:5" x14ac:dyDescent="0.3">
      <c r="A28838" s="1" t="s">
        <v>223</v>
      </c>
      <c r="B28838" s="1" t="s">
        <v>224</v>
      </c>
      <c r="C28838">
        <v>2.1401696810100002</v>
      </c>
      <c r="D28838">
        <v>4.2794509999999999</v>
      </c>
      <c r="E28838" s="1" t="s">
        <v>11258</v>
      </c>
    </row>
    <row r="28839" spans="1:5" x14ac:dyDescent="0.3">
      <c r="A28839" s="1" t="s">
        <v>226</v>
      </c>
      <c r="B28839" s="1" t="s">
        <v>224</v>
      </c>
      <c r="C28839">
        <v>2.1408495065299999</v>
      </c>
      <c r="D28839">
        <v>4.2819447000000004</v>
      </c>
      <c r="E28839" s="1" t="s">
        <v>2322</v>
      </c>
    </row>
    <row r="28840" spans="1:5" x14ac:dyDescent="0.3">
      <c r="A28840" s="1" t="s">
        <v>226</v>
      </c>
      <c r="B28840" s="1" t="s">
        <v>224</v>
      </c>
      <c r="C28840">
        <v>2.1411767118</v>
      </c>
      <c r="D28840">
        <v>4.2816831000000004</v>
      </c>
      <c r="E28840" s="1" t="s">
        <v>4860</v>
      </c>
    </row>
    <row r="28841" spans="1:5" x14ac:dyDescent="0.3">
      <c r="A28841" s="1" t="s">
        <v>226</v>
      </c>
      <c r="B28841" s="1" t="s">
        <v>224</v>
      </c>
      <c r="C28841">
        <v>2.1411767118</v>
      </c>
      <c r="D28841">
        <v>4.2816805999999996</v>
      </c>
      <c r="E28841" s="1" t="s">
        <v>7210</v>
      </c>
    </row>
    <row r="28842" spans="1:5" x14ac:dyDescent="0.3">
      <c r="A28842" s="1" t="s">
        <v>226</v>
      </c>
      <c r="B28842" s="1" t="s">
        <v>224</v>
      </c>
      <c r="C28842">
        <v>2.1412045502899999</v>
      </c>
      <c r="D28842">
        <v>4.2818394</v>
      </c>
      <c r="E28842" s="1" t="s">
        <v>11383</v>
      </c>
    </row>
    <row r="28843" spans="1:5" x14ac:dyDescent="0.3">
      <c r="A28843" s="1" t="s">
        <v>226</v>
      </c>
      <c r="B28843" s="1" t="s">
        <v>224</v>
      </c>
      <c r="C28843">
        <v>2.1417904775699999</v>
      </c>
      <c r="D28843">
        <v>4.2843147999999998</v>
      </c>
      <c r="E28843" s="1" t="s">
        <v>21697</v>
      </c>
    </row>
    <row r="28844" spans="1:5" x14ac:dyDescent="0.3">
      <c r="A28844" s="1" t="s">
        <v>223</v>
      </c>
      <c r="B28844" s="1" t="s">
        <v>224</v>
      </c>
      <c r="C28844">
        <v>2.1418857357199999</v>
      </c>
      <c r="D28844">
        <v>4.2842703000000002</v>
      </c>
      <c r="E28844" s="1" t="s">
        <v>1122</v>
      </c>
    </row>
    <row r="28845" spans="1:5" x14ac:dyDescent="0.3">
      <c r="A28845" s="1" t="s">
        <v>226</v>
      </c>
      <c r="B28845" s="1" t="s">
        <v>224</v>
      </c>
      <c r="C28845">
        <v>2.1418857502400002</v>
      </c>
      <c r="D28845">
        <v>4.2829066999999998</v>
      </c>
      <c r="E28845" s="1" t="s">
        <v>1977</v>
      </c>
    </row>
    <row r="28846" spans="1:5" x14ac:dyDescent="0.3">
      <c r="A28846" s="1" t="s">
        <v>226</v>
      </c>
      <c r="B28846" s="1" t="s">
        <v>224</v>
      </c>
      <c r="C28846">
        <v>2.1418883765299999</v>
      </c>
      <c r="D28846">
        <v>4.2837652999999998</v>
      </c>
      <c r="E28846" s="1" t="s">
        <v>5477</v>
      </c>
    </row>
    <row r="28847" spans="1:5" x14ac:dyDescent="0.3">
      <c r="A28847" s="1" t="s">
        <v>223</v>
      </c>
      <c r="B28847" s="1" t="s">
        <v>224</v>
      </c>
      <c r="C28847">
        <v>2.1422080116100002</v>
      </c>
      <c r="D28847">
        <v>4.2855907999999996</v>
      </c>
      <c r="E28847" s="1" t="s">
        <v>16788</v>
      </c>
    </row>
    <row r="28848" spans="1:5" x14ac:dyDescent="0.3">
      <c r="A28848" s="1" t="s">
        <v>223</v>
      </c>
      <c r="B28848" s="1" t="s">
        <v>224</v>
      </c>
      <c r="C28848">
        <v>2.1422080116100002</v>
      </c>
      <c r="D28848">
        <v>4.2854090999999999</v>
      </c>
      <c r="E28848" s="1" t="s">
        <v>34192</v>
      </c>
    </row>
    <row r="28849" spans="1:5" x14ac:dyDescent="0.3">
      <c r="A28849" s="1" t="s">
        <v>223</v>
      </c>
      <c r="B28849" s="1" t="s">
        <v>224</v>
      </c>
      <c r="C28849">
        <v>2.1422080551499998</v>
      </c>
      <c r="D28849">
        <v>4.2838988999999996</v>
      </c>
      <c r="E28849" s="1" t="s">
        <v>31095</v>
      </c>
    </row>
    <row r="28850" spans="1:5" x14ac:dyDescent="0.3">
      <c r="A28850" s="1" t="s">
        <v>226</v>
      </c>
      <c r="B28850" s="1" t="s">
        <v>224</v>
      </c>
      <c r="C28850">
        <v>2.1422126270000001</v>
      </c>
      <c r="D28850">
        <v>4.2846957000000003</v>
      </c>
      <c r="E28850" s="1" t="s">
        <v>6354</v>
      </c>
    </row>
    <row r="28851" spans="1:5" x14ac:dyDescent="0.3">
      <c r="A28851" s="1" t="s">
        <v>226</v>
      </c>
      <c r="B28851" s="1" t="s">
        <v>224</v>
      </c>
      <c r="C28851">
        <v>2.1422404789599998</v>
      </c>
      <c r="D28851">
        <v>4.2837500999999998</v>
      </c>
      <c r="E28851" s="1" t="s">
        <v>11679</v>
      </c>
    </row>
    <row r="28852" spans="1:5" x14ac:dyDescent="0.3">
      <c r="A28852" s="1" t="s">
        <v>226</v>
      </c>
      <c r="B28852" s="1" t="s">
        <v>224</v>
      </c>
      <c r="C28852">
        <v>2.1426039277000002</v>
      </c>
      <c r="D28852">
        <v>4.2847207999999997</v>
      </c>
      <c r="E28852" s="1" t="s">
        <v>16768</v>
      </c>
    </row>
    <row r="28853" spans="1:5" x14ac:dyDescent="0.3">
      <c r="A28853" s="1" t="s">
        <v>223</v>
      </c>
      <c r="B28853" s="1" t="s">
        <v>224</v>
      </c>
      <c r="C28853">
        <v>2.1429398483400002</v>
      </c>
      <c r="D28853">
        <v>4.2840347999999997</v>
      </c>
      <c r="E28853" s="1" t="s">
        <v>9859</v>
      </c>
    </row>
    <row r="28854" spans="1:5" x14ac:dyDescent="0.3">
      <c r="A28854" s="1" t="s">
        <v>226</v>
      </c>
      <c r="B28854" s="1" t="s">
        <v>224</v>
      </c>
      <c r="C28854">
        <v>2.1432448983499999</v>
      </c>
      <c r="D28854">
        <v>4.2866504000000001</v>
      </c>
      <c r="E28854" s="1" t="s">
        <v>18016</v>
      </c>
    </row>
    <row r="28855" spans="1:5" x14ac:dyDescent="0.3">
      <c r="A28855" s="1" t="s">
        <v>226</v>
      </c>
      <c r="B28855" s="1" t="s">
        <v>224</v>
      </c>
      <c r="C28855">
        <v>2.1432494869299998</v>
      </c>
      <c r="D28855">
        <v>4.287471</v>
      </c>
      <c r="E28855" s="1" t="s">
        <v>9441</v>
      </c>
    </row>
    <row r="28856" spans="1:5" x14ac:dyDescent="0.3">
      <c r="A28856" s="1" t="s">
        <v>226</v>
      </c>
      <c r="B28856" s="1" t="s">
        <v>224</v>
      </c>
      <c r="C28856">
        <v>2.1432773523700002</v>
      </c>
      <c r="D28856">
        <v>4.2858201999999999</v>
      </c>
      <c r="E28856" s="1" t="s">
        <v>10785</v>
      </c>
    </row>
    <row r="28857" spans="1:5" x14ac:dyDescent="0.3">
      <c r="A28857" s="1" t="s">
        <v>226</v>
      </c>
      <c r="B28857" s="1" t="s">
        <v>224</v>
      </c>
      <c r="C28857">
        <v>2.1432773523700002</v>
      </c>
      <c r="D28857">
        <v>4.2873676999999999</v>
      </c>
      <c r="E28857" s="1" t="s">
        <v>10920</v>
      </c>
    </row>
    <row r="28858" spans="1:5" x14ac:dyDescent="0.3">
      <c r="A28858" s="1" t="s">
        <v>223</v>
      </c>
      <c r="B28858" s="1" t="s">
        <v>224</v>
      </c>
      <c r="C28858">
        <v>2.1432773814099999</v>
      </c>
      <c r="D28858">
        <v>4.2858245000000004</v>
      </c>
      <c r="E28858" s="1" t="s">
        <v>13469</v>
      </c>
    </row>
    <row r="28859" spans="1:5" x14ac:dyDescent="0.3">
      <c r="A28859" s="1" t="s">
        <v>226</v>
      </c>
      <c r="B28859" s="1" t="s">
        <v>224</v>
      </c>
      <c r="C28859">
        <v>2.1432773814099999</v>
      </c>
      <c r="D28859">
        <v>4.2869931000000001</v>
      </c>
      <c r="E28859" s="1" t="s">
        <v>29405</v>
      </c>
    </row>
    <row r="28860" spans="1:5" x14ac:dyDescent="0.3">
      <c r="A28860" s="1" t="s">
        <v>226</v>
      </c>
      <c r="B28860" s="1" t="s">
        <v>224</v>
      </c>
      <c r="C28860">
        <v>2.1436845476399999</v>
      </c>
      <c r="D28860">
        <v>4.2867357000000004</v>
      </c>
      <c r="E28860" s="1" t="s">
        <v>22971</v>
      </c>
    </row>
    <row r="28861" spans="1:5" x14ac:dyDescent="0.3">
      <c r="A28861" s="1" t="s">
        <v>226</v>
      </c>
      <c r="B28861" s="1" t="s">
        <v>224</v>
      </c>
      <c r="C28861">
        <v>2.1438587831999998</v>
      </c>
      <c r="D28861">
        <v>4.2887997999999996</v>
      </c>
      <c r="E28861" s="1" t="s">
        <v>21322</v>
      </c>
    </row>
    <row r="28862" spans="1:5" x14ac:dyDescent="0.3">
      <c r="A28862" s="1" t="s">
        <v>226</v>
      </c>
      <c r="B28862" s="1" t="s">
        <v>224</v>
      </c>
      <c r="C28862">
        <v>2.1442827021799999</v>
      </c>
      <c r="D28862">
        <v>4.2877451999999998</v>
      </c>
      <c r="E28862" s="1" t="s">
        <v>32134</v>
      </c>
    </row>
    <row r="28863" spans="1:5" x14ac:dyDescent="0.3">
      <c r="A28863" s="1" t="s">
        <v>226</v>
      </c>
      <c r="B28863" s="1" t="s">
        <v>224</v>
      </c>
      <c r="C28863">
        <v>2.14428274576</v>
      </c>
      <c r="D28863">
        <v>4.2888792000000002</v>
      </c>
      <c r="E28863" s="1" t="s">
        <v>33439</v>
      </c>
    </row>
    <row r="28864" spans="1:5" x14ac:dyDescent="0.3">
      <c r="A28864" s="1" t="s">
        <v>226</v>
      </c>
      <c r="B28864" s="1" t="s">
        <v>224</v>
      </c>
      <c r="C28864">
        <v>2.1442873220299998</v>
      </c>
      <c r="D28864">
        <v>4.2872655999999996</v>
      </c>
      <c r="E28864" s="1" t="s">
        <v>7160</v>
      </c>
    </row>
    <row r="28865" spans="1:5" x14ac:dyDescent="0.3">
      <c r="A28865" s="1" t="s">
        <v>223</v>
      </c>
      <c r="B28865" s="1" t="s">
        <v>224</v>
      </c>
      <c r="C28865">
        <v>2.1442873801500002</v>
      </c>
      <c r="D28865">
        <v>4.2883317999999999</v>
      </c>
      <c r="E28865" s="1" t="s">
        <v>5906</v>
      </c>
    </row>
    <row r="28866" spans="1:5" x14ac:dyDescent="0.3">
      <c r="A28866" s="1" t="s">
        <v>226</v>
      </c>
      <c r="B28866" s="1" t="s">
        <v>224</v>
      </c>
      <c r="C28866">
        <v>2.1443152590799999</v>
      </c>
      <c r="D28866">
        <v>2.1447197</v>
      </c>
      <c r="E28866" s="1" t="s">
        <v>11136</v>
      </c>
    </row>
    <row r="28867" spans="1:5" x14ac:dyDescent="0.3">
      <c r="A28867" s="1" t="s">
        <v>226</v>
      </c>
      <c r="B28867" s="1" t="s">
        <v>366</v>
      </c>
      <c r="C28867">
        <v>2.1450004508</v>
      </c>
      <c r="D28867">
        <v>2.1443384000000001</v>
      </c>
      <c r="E28867" s="1" t="s">
        <v>24587</v>
      </c>
    </row>
    <row r="28868" spans="1:5" x14ac:dyDescent="0.3">
      <c r="A28868" s="1" t="s">
        <v>226</v>
      </c>
      <c r="B28868" s="1" t="s">
        <v>224</v>
      </c>
      <c r="C28868">
        <v>2.1450004653399999</v>
      </c>
      <c r="D28868">
        <v>4.2900546999999998</v>
      </c>
      <c r="E28868" s="1" t="s">
        <v>2009</v>
      </c>
    </row>
    <row r="28869" spans="1:5" x14ac:dyDescent="0.3">
      <c r="A28869" s="1" t="s">
        <v>226</v>
      </c>
      <c r="B28869" s="1" t="s">
        <v>224</v>
      </c>
      <c r="C28869">
        <v>2.1453181344400001</v>
      </c>
      <c r="D28869">
        <v>4.2904533999999996</v>
      </c>
      <c r="E28869" s="1" t="s">
        <v>1338</v>
      </c>
    </row>
    <row r="28870" spans="1:5" x14ac:dyDescent="0.3">
      <c r="A28870" s="1" t="s">
        <v>226</v>
      </c>
      <c r="B28870" s="1" t="s">
        <v>224</v>
      </c>
      <c r="C28870">
        <v>2.1453216424399999</v>
      </c>
      <c r="D28870">
        <v>2.1453232999999998</v>
      </c>
      <c r="E28870" s="1" t="s">
        <v>18716</v>
      </c>
    </row>
    <row r="28871" spans="1:5" x14ac:dyDescent="0.3">
      <c r="A28871" s="1" t="s">
        <v>226</v>
      </c>
      <c r="B28871" s="1" t="s">
        <v>224</v>
      </c>
      <c r="C28871">
        <v>2.14532168605</v>
      </c>
      <c r="D28871">
        <v>4.2901403</v>
      </c>
      <c r="E28871" s="1" t="s">
        <v>14355</v>
      </c>
    </row>
    <row r="28872" spans="1:5" x14ac:dyDescent="0.3">
      <c r="A28872" s="1" t="s">
        <v>226</v>
      </c>
      <c r="B28872" s="1" t="s">
        <v>224</v>
      </c>
      <c r="C28872">
        <v>2.14532168605</v>
      </c>
      <c r="D28872">
        <v>4.2903183</v>
      </c>
      <c r="E28872" s="1" t="s">
        <v>16372</v>
      </c>
    </row>
    <row r="28873" spans="1:5" x14ac:dyDescent="0.3">
      <c r="A28873" s="1" t="s">
        <v>226</v>
      </c>
      <c r="B28873" s="1" t="s">
        <v>224</v>
      </c>
      <c r="C28873">
        <v>2.1453262209299999</v>
      </c>
      <c r="D28873">
        <v>4.2916005000000004</v>
      </c>
      <c r="E28873" s="1" t="s">
        <v>6533</v>
      </c>
    </row>
    <row r="28874" spans="1:5" x14ac:dyDescent="0.3">
      <c r="A28874" s="1" t="s">
        <v>226</v>
      </c>
      <c r="B28874" s="1" t="s">
        <v>224</v>
      </c>
      <c r="C28874">
        <v>2.14535414244</v>
      </c>
      <c r="D28874">
        <v>4.2916600999999996</v>
      </c>
      <c r="E28874" s="1" t="s">
        <v>9336</v>
      </c>
    </row>
    <row r="28875" spans="1:5" x14ac:dyDescent="0.3">
      <c r="A28875" s="1" t="s">
        <v>226</v>
      </c>
      <c r="B28875" s="1" t="s">
        <v>224</v>
      </c>
      <c r="C28875">
        <v>2.1457814530300001</v>
      </c>
      <c r="D28875">
        <v>4.2921604999999996</v>
      </c>
      <c r="E28875" s="1" t="s">
        <v>12886</v>
      </c>
    </row>
    <row r="28876" spans="1:5" x14ac:dyDescent="0.3">
      <c r="A28876" s="1" t="s">
        <v>226</v>
      </c>
      <c r="B28876" s="1" t="s">
        <v>224</v>
      </c>
      <c r="C28876">
        <v>2.1463615899200001</v>
      </c>
      <c r="D28876">
        <v>4.2936703999999999</v>
      </c>
      <c r="E28876" s="1" t="s">
        <v>16532</v>
      </c>
    </row>
    <row r="28877" spans="1:5" x14ac:dyDescent="0.3">
      <c r="A28877" s="1" t="s">
        <v>226</v>
      </c>
      <c r="B28877" s="1" t="s">
        <v>224</v>
      </c>
      <c r="C28877">
        <v>2.1463936138099999</v>
      </c>
      <c r="D28877">
        <v>4.2922393000000003</v>
      </c>
      <c r="E28877" s="1" t="s">
        <v>27658</v>
      </c>
    </row>
    <row r="28878" spans="1:5" x14ac:dyDescent="0.3">
      <c r="A28878" s="1" t="s">
        <v>226</v>
      </c>
      <c r="B28878" s="1" t="s">
        <v>224</v>
      </c>
      <c r="C28878">
        <v>2.1471389346200001</v>
      </c>
      <c r="D28878">
        <v>4.2946429000000004</v>
      </c>
      <c r="E28878" s="1" t="s">
        <v>36322</v>
      </c>
    </row>
    <row r="28879" spans="1:5" x14ac:dyDescent="0.3">
      <c r="A28879" s="1" t="s">
        <v>226</v>
      </c>
      <c r="B28879" s="1" t="s">
        <v>224</v>
      </c>
      <c r="C28879">
        <v>2.14713975</v>
      </c>
      <c r="D28879">
        <v>4.293971</v>
      </c>
      <c r="E28879" s="1" t="s">
        <v>3389</v>
      </c>
    </row>
    <row r="28880" spans="1:5" x14ac:dyDescent="0.3">
      <c r="A28880" s="1" t="s">
        <v>226</v>
      </c>
      <c r="B28880" s="1" t="s">
        <v>224</v>
      </c>
      <c r="C28880">
        <v>2.1474025024199999</v>
      </c>
      <c r="D28880">
        <v>4.2951565</v>
      </c>
      <c r="E28880" s="1" t="s">
        <v>19268</v>
      </c>
    </row>
    <row r="28881" spans="1:5" x14ac:dyDescent="0.3">
      <c r="A28881" s="1" t="s">
        <v>226</v>
      </c>
      <c r="B28881" s="1" t="s">
        <v>224</v>
      </c>
      <c r="C28881">
        <v>2.1474350194</v>
      </c>
      <c r="D28881">
        <v>4.2953717999999999</v>
      </c>
      <c r="E28881" s="1" t="s">
        <v>12316</v>
      </c>
    </row>
    <row r="28882" spans="1:5" x14ac:dyDescent="0.3">
      <c r="A28882" s="1" t="s">
        <v>226</v>
      </c>
      <c r="B28882" s="1" t="s">
        <v>224</v>
      </c>
      <c r="C28882">
        <v>2.1481792151199999</v>
      </c>
      <c r="D28882">
        <v>4.296335</v>
      </c>
      <c r="E28882" s="1" t="s">
        <v>36729</v>
      </c>
    </row>
    <row r="28883" spans="1:5" x14ac:dyDescent="0.3">
      <c r="A28883" s="1" t="s">
        <v>226</v>
      </c>
      <c r="B28883" s="1" t="s">
        <v>224</v>
      </c>
      <c r="C28883">
        <v>2.1482913253000002</v>
      </c>
      <c r="D28883">
        <v>4.2962838999999997</v>
      </c>
      <c r="E28883" s="1" t="s">
        <v>32503</v>
      </c>
    </row>
    <row r="28884" spans="1:5" x14ac:dyDescent="0.3">
      <c r="A28884" s="1" t="s">
        <v>226</v>
      </c>
      <c r="B28884" s="1" t="s">
        <v>224</v>
      </c>
      <c r="C28884">
        <v>2.1484443377</v>
      </c>
      <c r="D28884">
        <v>4.2965809000000004</v>
      </c>
      <c r="E28884" s="1" t="s">
        <v>31958</v>
      </c>
    </row>
    <row r="28885" spans="1:5" x14ac:dyDescent="0.3">
      <c r="A28885" s="1" t="s">
        <v>226</v>
      </c>
      <c r="B28885" s="1" t="s">
        <v>224</v>
      </c>
      <c r="C28885">
        <v>2.1484490247500001</v>
      </c>
      <c r="D28885">
        <v>4.2957305000000003</v>
      </c>
      <c r="E28885" s="1" t="s">
        <v>5084</v>
      </c>
    </row>
    <row r="28886" spans="1:5" x14ac:dyDescent="0.3">
      <c r="A28886" s="1" t="s">
        <v>226</v>
      </c>
      <c r="B28886" s="1" t="s">
        <v>224</v>
      </c>
      <c r="C28886">
        <v>2.1484769577899998</v>
      </c>
      <c r="D28886">
        <v>4.2976020999999998</v>
      </c>
      <c r="E28886" s="1" t="s">
        <v>10810</v>
      </c>
    </row>
    <row r="28887" spans="1:5" x14ac:dyDescent="0.3">
      <c r="A28887" s="1" t="s">
        <v>226</v>
      </c>
      <c r="B28887" s="1" t="s">
        <v>224</v>
      </c>
      <c r="C28887">
        <v>2.1490873968700002</v>
      </c>
      <c r="D28887">
        <v>18.707363900000001</v>
      </c>
      <c r="E28887" s="1" t="s">
        <v>35478</v>
      </c>
    </row>
    <row r="28888" spans="1:5" x14ac:dyDescent="0.3">
      <c r="A28888" s="1" t="s">
        <v>226</v>
      </c>
      <c r="B28888" s="1" t="s">
        <v>224</v>
      </c>
      <c r="C28888">
        <v>2.14921396025</v>
      </c>
      <c r="D28888">
        <v>4.2994104000000002</v>
      </c>
      <c r="E28888" s="1" t="s">
        <v>23685</v>
      </c>
    </row>
    <row r="28889" spans="1:5" x14ac:dyDescent="0.3">
      <c r="A28889" s="1" t="s">
        <v>223</v>
      </c>
      <c r="B28889" s="1" t="s">
        <v>366</v>
      </c>
      <c r="C28889">
        <v>2.1494873155300001</v>
      </c>
      <c r="D28889">
        <v>4.2992194000000001</v>
      </c>
      <c r="E28889" s="1" t="s">
        <v>16140</v>
      </c>
    </row>
    <row r="28890" spans="1:5" x14ac:dyDescent="0.3">
      <c r="A28890" s="1" t="s">
        <v>226</v>
      </c>
      <c r="B28890" s="1" t="s">
        <v>224</v>
      </c>
      <c r="C28890">
        <v>2.1494873155300001</v>
      </c>
      <c r="D28890">
        <v>4.2997303000000002</v>
      </c>
      <c r="E28890" s="1" t="s">
        <v>17068</v>
      </c>
    </row>
    <row r="28891" spans="1:5" x14ac:dyDescent="0.3">
      <c r="A28891" s="1" t="s">
        <v>226</v>
      </c>
      <c r="B28891" s="1" t="s">
        <v>224</v>
      </c>
      <c r="C28891">
        <v>2.1494873155300001</v>
      </c>
      <c r="D28891">
        <v>4.2994548000000004</v>
      </c>
      <c r="E28891" s="1" t="s">
        <v>17759</v>
      </c>
    </row>
    <row r="28892" spans="1:5" x14ac:dyDescent="0.3">
      <c r="A28892" s="1" t="s">
        <v>226</v>
      </c>
      <c r="B28892" s="1" t="s">
        <v>224</v>
      </c>
      <c r="C28892">
        <v>2.1495199077699998</v>
      </c>
      <c r="D28892">
        <v>4.2993405999999998</v>
      </c>
      <c r="E28892" s="1" t="s">
        <v>10802</v>
      </c>
    </row>
    <row r="28893" spans="1:5" x14ac:dyDescent="0.3">
      <c r="A28893" s="1" t="s">
        <v>226</v>
      </c>
      <c r="B28893" s="1" t="s">
        <v>224</v>
      </c>
      <c r="C28893">
        <v>2.15006311451</v>
      </c>
      <c r="D28893">
        <v>4.2995941000000002</v>
      </c>
      <c r="E28893" s="1" t="s">
        <v>33991</v>
      </c>
    </row>
    <row r="28894" spans="1:5" x14ac:dyDescent="0.3">
      <c r="A28894" s="1" t="s">
        <v>223</v>
      </c>
      <c r="B28894" s="1" t="s">
        <v>224</v>
      </c>
      <c r="C28894">
        <v>2.15053585236</v>
      </c>
      <c r="D28894">
        <v>4.3011074000000002</v>
      </c>
      <c r="E28894" s="1" t="s">
        <v>8055</v>
      </c>
    </row>
    <row r="28895" spans="1:5" x14ac:dyDescent="0.3">
      <c r="A28895" s="1" t="s">
        <v>226</v>
      </c>
      <c r="B28895" s="1" t="s">
        <v>224</v>
      </c>
      <c r="C28895">
        <v>2.1505638708100001</v>
      </c>
      <c r="D28895">
        <v>6.4500440000000001</v>
      </c>
      <c r="E28895" s="1" t="s">
        <v>10032</v>
      </c>
    </row>
    <row r="28896" spans="1:5" x14ac:dyDescent="0.3">
      <c r="A28896" s="1" t="s">
        <v>226</v>
      </c>
      <c r="B28896" s="1" t="s">
        <v>224</v>
      </c>
      <c r="C28896">
        <v>2.15112968023</v>
      </c>
      <c r="D28896">
        <v>4.3029700000000002</v>
      </c>
      <c r="E28896" s="1" t="s">
        <v>20749</v>
      </c>
    </row>
    <row r="28897" spans="1:5" x14ac:dyDescent="0.3">
      <c r="A28897" s="1" t="s">
        <v>226</v>
      </c>
      <c r="B28897" s="1" t="s">
        <v>224</v>
      </c>
      <c r="C28897">
        <v>2.15125707827</v>
      </c>
      <c r="D28897">
        <v>6.4532296999999996</v>
      </c>
      <c r="E28897" s="1" t="s">
        <v>25190</v>
      </c>
    </row>
    <row r="28898" spans="1:5" x14ac:dyDescent="0.3">
      <c r="A28898" s="1" t="s">
        <v>226</v>
      </c>
      <c r="B28898" s="1" t="s">
        <v>224</v>
      </c>
      <c r="C28898">
        <v>2.15212972522</v>
      </c>
      <c r="D28898">
        <v>4.3042983000000001</v>
      </c>
      <c r="E28898" s="1" t="s">
        <v>26423</v>
      </c>
    </row>
    <row r="28899" spans="1:5" x14ac:dyDescent="0.3">
      <c r="A28899" s="1" t="s">
        <v>226</v>
      </c>
      <c r="B28899" s="1" t="s">
        <v>224</v>
      </c>
      <c r="C28899">
        <v>2.15212972522</v>
      </c>
      <c r="D28899">
        <v>4.3036004999999999</v>
      </c>
      <c r="E28899" s="1" t="s">
        <v>26900</v>
      </c>
    </row>
    <row r="28900" spans="1:5" x14ac:dyDescent="0.3">
      <c r="A28900" s="1" t="s">
        <v>226</v>
      </c>
      <c r="B28900" s="1" t="s">
        <v>224</v>
      </c>
      <c r="C28900">
        <v>2.1526687336200001</v>
      </c>
      <c r="D28900">
        <v>4.3043484999999997</v>
      </c>
      <c r="E28900" s="1" t="s">
        <v>36874</v>
      </c>
    </row>
    <row r="28901" spans="1:5" x14ac:dyDescent="0.3">
      <c r="A28901" s="1" t="s">
        <v>226</v>
      </c>
      <c r="B28901" s="1" t="s">
        <v>224</v>
      </c>
      <c r="C28901">
        <v>2.1528438753699999</v>
      </c>
      <c r="D28901">
        <v>4.3047972999999997</v>
      </c>
      <c r="E28901" s="1" t="s">
        <v>23160</v>
      </c>
    </row>
    <row r="28902" spans="1:5" x14ac:dyDescent="0.3">
      <c r="A28902" s="1" t="s">
        <v>226</v>
      </c>
      <c r="B28902" s="1" t="s">
        <v>224</v>
      </c>
      <c r="C28902">
        <v>2.1536737937699999</v>
      </c>
      <c r="D28902">
        <v>6.4595387000000004</v>
      </c>
      <c r="E28902" s="1" t="s">
        <v>7850</v>
      </c>
    </row>
    <row r="28903" spans="1:5" x14ac:dyDescent="0.3">
      <c r="A28903" s="1" t="s">
        <v>226</v>
      </c>
      <c r="B28903" s="1" t="s">
        <v>224</v>
      </c>
      <c r="C28903">
        <v>2.1537018531099998</v>
      </c>
      <c r="D28903">
        <v>4.3078358000000003</v>
      </c>
      <c r="E28903" s="1" t="s">
        <v>29488</v>
      </c>
    </row>
    <row r="28904" spans="1:5" x14ac:dyDescent="0.3">
      <c r="A28904" s="1" t="s">
        <v>226</v>
      </c>
      <c r="B28904" s="1" t="s">
        <v>224</v>
      </c>
      <c r="C28904">
        <v>2.1537514201999999</v>
      </c>
      <c r="D28904">
        <v>4.3074456999999997</v>
      </c>
      <c r="E28904" s="1" t="s">
        <v>30682</v>
      </c>
    </row>
    <row r="28905" spans="1:5" x14ac:dyDescent="0.3">
      <c r="A28905" s="1" t="s">
        <v>226</v>
      </c>
      <c r="B28905" s="1" t="s">
        <v>224</v>
      </c>
      <c r="C28905">
        <v>2.1541945437300001</v>
      </c>
      <c r="D28905">
        <v>4.3080908999999998</v>
      </c>
      <c r="E28905" s="1" t="s">
        <v>20354</v>
      </c>
    </row>
    <row r="28906" spans="1:5" x14ac:dyDescent="0.3">
      <c r="A28906" s="1" t="s">
        <v>226</v>
      </c>
      <c r="B28906" s="1" t="s">
        <v>224</v>
      </c>
      <c r="C28906">
        <v>2.1543991869500001</v>
      </c>
      <c r="D28906">
        <v>4.3087840000000002</v>
      </c>
      <c r="E28906" s="1" t="s">
        <v>1597</v>
      </c>
    </row>
    <row r="28907" spans="1:5" x14ac:dyDescent="0.3">
      <c r="A28907" s="1" t="s">
        <v>226</v>
      </c>
      <c r="B28907" s="1" t="s">
        <v>224</v>
      </c>
      <c r="C28907">
        <v>2.1546679594799998</v>
      </c>
      <c r="D28907">
        <v>4.3096800999999996</v>
      </c>
      <c r="E28907" s="1" t="s">
        <v>8854</v>
      </c>
    </row>
    <row r="28908" spans="1:5" x14ac:dyDescent="0.3">
      <c r="A28908" s="1" t="s">
        <v>226</v>
      </c>
      <c r="B28908" s="1" t="s">
        <v>224</v>
      </c>
      <c r="C28908">
        <v>2.15509264151</v>
      </c>
      <c r="D28908">
        <v>4.3100972999999998</v>
      </c>
      <c r="E28908" s="1" t="s">
        <v>23096</v>
      </c>
    </row>
    <row r="28909" spans="1:5" x14ac:dyDescent="0.3">
      <c r="A28909" s="1" t="s">
        <v>226</v>
      </c>
      <c r="B28909" s="1" t="s">
        <v>224</v>
      </c>
      <c r="C28909">
        <v>2.1553065728199998</v>
      </c>
      <c r="D28909">
        <v>4.3102045999999996</v>
      </c>
      <c r="E28909" s="1" t="s">
        <v>21319</v>
      </c>
    </row>
    <row r="28910" spans="1:5" x14ac:dyDescent="0.3">
      <c r="A28910" s="1" t="s">
        <v>226</v>
      </c>
      <c r="B28910" s="1" t="s">
        <v>224</v>
      </c>
      <c r="C28910">
        <v>2.1557989630000001</v>
      </c>
      <c r="D28910">
        <v>4.3124045000000004</v>
      </c>
      <c r="E28910" s="1" t="s">
        <v>13417</v>
      </c>
    </row>
    <row r="28911" spans="1:5" x14ac:dyDescent="0.3">
      <c r="A28911" s="1" t="s">
        <v>226</v>
      </c>
      <c r="B28911" s="1" t="s">
        <v>224</v>
      </c>
      <c r="C28911">
        <v>2.1558306155300002</v>
      </c>
      <c r="D28911">
        <v>4.3118805</v>
      </c>
      <c r="E28911" s="1" t="s">
        <v>28032</v>
      </c>
    </row>
    <row r="28912" spans="1:5" x14ac:dyDescent="0.3">
      <c r="A28912" s="1" t="s">
        <v>255</v>
      </c>
      <c r="B28912" s="1" t="s">
        <v>366</v>
      </c>
      <c r="C28912">
        <v>2.1566059506499999</v>
      </c>
      <c r="D28912">
        <v>4.3132906999999996</v>
      </c>
      <c r="E28912" s="1" t="s">
        <v>30811</v>
      </c>
    </row>
    <row r="28913" spans="1:5" x14ac:dyDescent="0.3">
      <c r="A28913" s="1" t="s">
        <v>226</v>
      </c>
      <c r="B28913" s="1" t="s">
        <v>224</v>
      </c>
      <c r="C28913">
        <v>2.1566059506499999</v>
      </c>
      <c r="D28913">
        <v>4.3152008999999998</v>
      </c>
      <c r="E28913" s="1" t="s">
        <v>31241</v>
      </c>
    </row>
    <row r="28914" spans="1:5" x14ac:dyDescent="0.3">
      <c r="A28914" s="1" t="s">
        <v>226</v>
      </c>
      <c r="B28914" s="1" t="s">
        <v>224</v>
      </c>
      <c r="C28914">
        <v>2.1568209059900001</v>
      </c>
      <c r="D28914">
        <v>2.1596707999999998</v>
      </c>
      <c r="E28914" s="1" t="s">
        <v>6773</v>
      </c>
    </row>
    <row r="28915" spans="1:5" x14ac:dyDescent="0.3">
      <c r="A28915" s="1" t="s">
        <v>226</v>
      </c>
      <c r="B28915" s="1" t="s">
        <v>224</v>
      </c>
      <c r="C28915">
        <v>2.15752524517</v>
      </c>
      <c r="D28915">
        <v>4.3152198000000004</v>
      </c>
      <c r="E28915" s="1" t="s">
        <v>6332</v>
      </c>
    </row>
    <row r="28916" spans="1:5" x14ac:dyDescent="0.3">
      <c r="A28916" s="1" t="s">
        <v>223</v>
      </c>
      <c r="B28916" s="1" t="s">
        <v>366</v>
      </c>
      <c r="C28916">
        <v>2.1576498063899998</v>
      </c>
      <c r="D28916">
        <v>4.3156246999999999</v>
      </c>
      <c r="E28916" s="1" t="s">
        <v>30743</v>
      </c>
    </row>
    <row r="28917" spans="1:5" x14ac:dyDescent="0.3">
      <c r="A28917" s="1" t="s">
        <v>226</v>
      </c>
      <c r="B28917" s="1" t="s">
        <v>224</v>
      </c>
      <c r="C28917">
        <v>2.1579001023400002</v>
      </c>
      <c r="D28917">
        <v>4.3167514000000002</v>
      </c>
      <c r="E28917" s="1" t="s">
        <v>11366</v>
      </c>
    </row>
    <row r="28918" spans="1:5" x14ac:dyDescent="0.3">
      <c r="A28918" s="1" t="s">
        <v>226</v>
      </c>
      <c r="B28918" s="1" t="s">
        <v>224</v>
      </c>
      <c r="C28918">
        <v>2.1579252322700002</v>
      </c>
      <c r="D28918">
        <v>4.3153496999999996</v>
      </c>
      <c r="E28918" s="1" t="s">
        <v>32436</v>
      </c>
    </row>
    <row r="28919" spans="1:5" x14ac:dyDescent="0.3">
      <c r="A28919" s="1" t="s">
        <v>226</v>
      </c>
      <c r="B28919" s="1" t="s">
        <v>224</v>
      </c>
      <c r="C28919">
        <v>2.1579561595299999</v>
      </c>
      <c r="D28919">
        <v>2.1579874000000001</v>
      </c>
      <c r="E28919" s="1" t="s">
        <v>36964</v>
      </c>
    </row>
    <row r="28920" spans="1:5" x14ac:dyDescent="0.3">
      <c r="A28920" s="1" t="s">
        <v>226</v>
      </c>
      <c r="B28920" s="1" t="s">
        <v>224</v>
      </c>
      <c r="C28920">
        <v>2.1579641515899999</v>
      </c>
      <c r="D28920">
        <v>4.3159742000000003</v>
      </c>
      <c r="E28920" s="1" t="s">
        <v>28531</v>
      </c>
    </row>
    <row r="28921" spans="1:5" x14ac:dyDescent="0.3">
      <c r="A28921" s="1" t="s">
        <v>223</v>
      </c>
      <c r="B28921" s="1" t="s">
        <v>224</v>
      </c>
      <c r="C28921">
        <v>2.1586028926799998</v>
      </c>
      <c r="D28921">
        <v>4.3177206000000004</v>
      </c>
      <c r="E28921" s="1" t="s">
        <v>2123</v>
      </c>
    </row>
    <row r="28922" spans="1:5" x14ac:dyDescent="0.3">
      <c r="A28922" s="1" t="s">
        <v>223</v>
      </c>
      <c r="B28922" s="1" t="s">
        <v>224</v>
      </c>
      <c r="C28922">
        <v>2.15871869394</v>
      </c>
      <c r="D28922">
        <v>2.1585220000000001</v>
      </c>
      <c r="E28922" s="1" t="s">
        <v>26276</v>
      </c>
    </row>
    <row r="28923" spans="1:5" x14ac:dyDescent="0.3">
      <c r="A28923" s="1" t="s">
        <v>223</v>
      </c>
      <c r="B28923" s="1" t="s">
        <v>224</v>
      </c>
      <c r="C28923">
        <v>2.1589195319400001</v>
      </c>
      <c r="D28923">
        <v>4.3184259000000003</v>
      </c>
      <c r="E28923" s="1" t="s">
        <v>18771</v>
      </c>
    </row>
    <row r="28924" spans="1:5" x14ac:dyDescent="0.3">
      <c r="A28924" s="1" t="s">
        <v>226</v>
      </c>
      <c r="B28924" s="1" t="s">
        <v>224</v>
      </c>
      <c r="C28924">
        <v>2.1589240955600002</v>
      </c>
      <c r="D28924">
        <v>4.3190090999999997</v>
      </c>
      <c r="E28924" s="1" t="s">
        <v>8101</v>
      </c>
    </row>
    <row r="28925" spans="1:5" x14ac:dyDescent="0.3">
      <c r="A28925" s="1" t="s">
        <v>226</v>
      </c>
      <c r="B28925" s="1" t="s">
        <v>224</v>
      </c>
      <c r="C28925">
        <v>2.1596563835999998</v>
      </c>
      <c r="D28925">
        <v>4.3201109999999998</v>
      </c>
      <c r="E28925" s="1" t="s">
        <v>2302</v>
      </c>
    </row>
    <row r="28926" spans="1:5" x14ac:dyDescent="0.3">
      <c r="A28926" s="1" t="s">
        <v>226</v>
      </c>
      <c r="B28926" s="1" t="s">
        <v>224</v>
      </c>
      <c r="C28926">
        <v>2.1599727073200001</v>
      </c>
      <c r="D28926">
        <v>4.3210660000000001</v>
      </c>
      <c r="E28926" s="1" t="s">
        <v>14749</v>
      </c>
    </row>
    <row r="28927" spans="1:5" x14ac:dyDescent="0.3">
      <c r="A28927" s="1" t="s">
        <v>226</v>
      </c>
      <c r="B28927" s="1" t="s">
        <v>224</v>
      </c>
      <c r="C28927">
        <v>2.1599772877999999</v>
      </c>
      <c r="D28927">
        <v>4.3205517000000002</v>
      </c>
      <c r="E28927" s="1" t="s">
        <v>6559</v>
      </c>
    </row>
    <row r="28928" spans="1:5" x14ac:dyDescent="0.3">
      <c r="A28928" s="1" t="s">
        <v>223</v>
      </c>
      <c r="B28928" s="1" t="s">
        <v>224</v>
      </c>
      <c r="C28928">
        <v>2.16000537073</v>
      </c>
      <c r="D28928">
        <v>4.3205305999999997</v>
      </c>
      <c r="E28928" s="1" t="s">
        <v>11436</v>
      </c>
    </row>
    <row r="28929" spans="1:5" x14ac:dyDescent="0.3">
      <c r="A28929" s="1" t="s">
        <v>226</v>
      </c>
      <c r="B28929" s="1" t="s">
        <v>224</v>
      </c>
      <c r="C28929">
        <v>2.16007051395</v>
      </c>
      <c r="D28929">
        <v>4.3199005000000001</v>
      </c>
      <c r="E28929" s="1" t="s">
        <v>28805</v>
      </c>
    </row>
    <row r="28930" spans="1:5" x14ac:dyDescent="0.3">
      <c r="A28930" s="1" t="s">
        <v>223</v>
      </c>
      <c r="B28930" s="1" t="s">
        <v>224</v>
      </c>
      <c r="C28930">
        <v>2.16071090332</v>
      </c>
      <c r="D28930">
        <v>4.3207940999999996</v>
      </c>
      <c r="E28930" s="1" t="s">
        <v>1864</v>
      </c>
    </row>
    <row r="28931" spans="1:5" x14ac:dyDescent="0.3">
      <c r="A28931" s="1" t="s">
        <v>226</v>
      </c>
      <c r="B28931" s="1" t="s">
        <v>224</v>
      </c>
      <c r="C28931">
        <v>2.1618353540299999</v>
      </c>
      <c r="D28931">
        <v>4.3241318</v>
      </c>
      <c r="E28931" s="1" t="s">
        <v>31775</v>
      </c>
    </row>
    <row r="28932" spans="1:5" x14ac:dyDescent="0.3">
      <c r="A28932" s="1" t="s">
        <v>226</v>
      </c>
      <c r="B28932" s="1" t="s">
        <v>224</v>
      </c>
      <c r="C28932">
        <v>2.1620820117199999</v>
      </c>
      <c r="D28932">
        <v>2.1621652999999998</v>
      </c>
      <c r="E28932" s="1" t="s">
        <v>13771</v>
      </c>
    </row>
    <row r="28933" spans="1:5" x14ac:dyDescent="0.3">
      <c r="A28933" s="1" t="s">
        <v>226</v>
      </c>
      <c r="B28933" s="1" t="s">
        <v>224</v>
      </c>
      <c r="C28933">
        <v>2.1621623192000001</v>
      </c>
      <c r="D28933">
        <v>4.3229461000000002</v>
      </c>
      <c r="E28933" s="1" t="s">
        <v>9558</v>
      </c>
    </row>
    <row r="28934" spans="1:5" x14ac:dyDescent="0.3">
      <c r="A28934" s="1" t="s">
        <v>226</v>
      </c>
      <c r="B28934" s="1" t="s">
        <v>224</v>
      </c>
      <c r="C28934">
        <v>2.1626554602999999</v>
      </c>
      <c r="D28934">
        <v>4.3251401999999999</v>
      </c>
      <c r="E28934" s="1" t="s">
        <v>22907</v>
      </c>
    </row>
    <row r="28935" spans="1:5" x14ac:dyDescent="0.3">
      <c r="A28935" s="1" t="s">
        <v>226</v>
      </c>
      <c r="B28935" s="1" t="s">
        <v>224</v>
      </c>
      <c r="C28935">
        <v>2.16284306341</v>
      </c>
      <c r="D28935">
        <v>4.3256375</v>
      </c>
      <c r="E28935" s="1" t="s">
        <v>37596</v>
      </c>
    </row>
    <row r="28936" spans="1:5" x14ac:dyDescent="0.3">
      <c r="A28936" s="1" t="s">
        <v>223</v>
      </c>
      <c r="B28936" s="1" t="s">
        <v>224</v>
      </c>
      <c r="C28936">
        <v>2.16314286273</v>
      </c>
      <c r="D28936">
        <v>4.3258036999999998</v>
      </c>
      <c r="E28936" s="1" t="s">
        <v>8693</v>
      </c>
    </row>
    <row r="28937" spans="1:5" x14ac:dyDescent="0.3">
      <c r="A28937" s="1" t="s">
        <v>226</v>
      </c>
      <c r="B28937" s="1" t="s">
        <v>224</v>
      </c>
      <c r="C28937">
        <v>2.1632309381099999</v>
      </c>
      <c r="D28937">
        <v>4.3254710000000003</v>
      </c>
      <c r="E28937" s="1" t="s">
        <v>340</v>
      </c>
    </row>
    <row r="28938" spans="1:5" x14ac:dyDescent="0.3">
      <c r="A28938" s="1" t="s">
        <v>226</v>
      </c>
      <c r="B28938" s="1" t="s">
        <v>224</v>
      </c>
      <c r="C28938">
        <v>2.16400430815</v>
      </c>
      <c r="D28938">
        <v>4.3273232000000004</v>
      </c>
      <c r="E28938" s="1" t="s">
        <v>26931</v>
      </c>
    </row>
    <row r="28939" spans="1:5" x14ac:dyDescent="0.3">
      <c r="A28939" s="1" t="s">
        <v>226</v>
      </c>
      <c r="B28939" s="1" t="s">
        <v>224</v>
      </c>
      <c r="C28939">
        <v>2.1641954398799998</v>
      </c>
      <c r="D28939">
        <v>6.4916676999999998</v>
      </c>
      <c r="E28939" s="1" t="s">
        <v>15984</v>
      </c>
    </row>
    <row r="28940" spans="1:5" x14ac:dyDescent="0.3">
      <c r="A28940" s="1" t="s">
        <v>255</v>
      </c>
      <c r="B28940" s="1" t="s">
        <v>224</v>
      </c>
      <c r="C28940">
        <v>2.1641954838699999</v>
      </c>
      <c r="D28940">
        <v>4.3279192999999996</v>
      </c>
      <c r="E28940" s="1" t="s">
        <v>15408</v>
      </c>
    </row>
    <row r="28941" spans="1:5" x14ac:dyDescent="0.3">
      <c r="A28941" s="1" t="s">
        <v>226</v>
      </c>
      <c r="B28941" s="1" t="s">
        <v>224</v>
      </c>
      <c r="C28941">
        <v>2.1643080235399998</v>
      </c>
      <c r="D28941">
        <v>4.3304226999999997</v>
      </c>
      <c r="E28941" s="1" t="s">
        <v>29210</v>
      </c>
    </row>
    <row r="28942" spans="1:5" x14ac:dyDescent="0.3">
      <c r="A28942" s="1" t="s">
        <v>226</v>
      </c>
      <c r="B28942" s="1" t="s">
        <v>224</v>
      </c>
      <c r="C28942">
        <v>2.1643117203200002</v>
      </c>
      <c r="D28942">
        <v>4.3281312999999999</v>
      </c>
      <c r="E28942" s="1" t="s">
        <v>7562</v>
      </c>
    </row>
    <row r="28943" spans="1:5" x14ac:dyDescent="0.3">
      <c r="A28943" s="1" t="s">
        <v>226</v>
      </c>
      <c r="B28943" s="1" t="s">
        <v>224</v>
      </c>
      <c r="C28943">
        <v>2.1647442730000002</v>
      </c>
      <c r="D28943">
        <v>4.3304106000000004</v>
      </c>
      <c r="E28943" s="1" t="s">
        <v>2644</v>
      </c>
    </row>
    <row r="28944" spans="1:5" x14ac:dyDescent="0.3">
      <c r="A28944" s="1" t="s">
        <v>226</v>
      </c>
      <c r="B28944" s="1" t="s">
        <v>224</v>
      </c>
      <c r="C28944">
        <v>2.16476433935</v>
      </c>
      <c r="D28944">
        <v>4.3301740999999998</v>
      </c>
      <c r="E28944" s="1" t="s">
        <v>20625</v>
      </c>
    </row>
    <row r="28945" spans="1:5" x14ac:dyDescent="0.3">
      <c r="A28945" s="1" t="s">
        <v>226</v>
      </c>
      <c r="B28945" s="1" t="s">
        <v>224</v>
      </c>
      <c r="C28945">
        <v>2.16525834719</v>
      </c>
      <c r="D28945">
        <v>4.3318184000000004</v>
      </c>
      <c r="E28945" s="1" t="s">
        <v>25876</v>
      </c>
    </row>
    <row r="28946" spans="1:5" x14ac:dyDescent="0.3">
      <c r="A28946" s="1" t="s">
        <v>223</v>
      </c>
      <c r="B28946" s="1" t="s">
        <v>224</v>
      </c>
      <c r="C28946">
        <v>2.16525834719</v>
      </c>
      <c r="D28946">
        <v>4.3304412000000001</v>
      </c>
      <c r="E28946" s="1" t="s">
        <v>27207</v>
      </c>
    </row>
    <row r="28947" spans="1:5" x14ac:dyDescent="0.3">
      <c r="A28947" s="1" t="s">
        <v>226</v>
      </c>
      <c r="B28947" s="1" t="s">
        <v>224</v>
      </c>
      <c r="C28947">
        <v>2.1654218887300001</v>
      </c>
      <c r="D28947">
        <v>4.3311346999999998</v>
      </c>
      <c r="E28947" s="1" t="s">
        <v>21473</v>
      </c>
    </row>
    <row r="28948" spans="1:5" x14ac:dyDescent="0.3">
      <c r="A28948" s="1" t="s">
        <v>226</v>
      </c>
      <c r="B28948" s="1" t="s">
        <v>224</v>
      </c>
      <c r="C28948">
        <v>2.1657360571100002</v>
      </c>
      <c r="D28948">
        <v>4.3310272999999997</v>
      </c>
      <c r="E28948" s="1" t="s">
        <v>28178</v>
      </c>
    </row>
    <row r="28949" spans="1:5" x14ac:dyDescent="0.3">
      <c r="A28949" s="1" t="s">
        <v>223</v>
      </c>
      <c r="B28949" s="1" t="s">
        <v>224</v>
      </c>
      <c r="C28949">
        <v>2.1658203219500001</v>
      </c>
      <c r="D28949">
        <v>4.3310000000000004</v>
      </c>
      <c r="E28949" s="1" t="s">
        <v>21658</v>
      </c>
    </row>
    <row r="28950" spans="1:5" x14ac:dyDescent="0.3">
      <c r="A28950" s="1" t="s">
        <v>226</v>
      </c>
      <c r="B28950" s="1" t="s">
        <v>224</v>
      </c>
      <c r="C28950">
        <v>2.16594586667</v>
      </c>
      <c r="D28950">
        <v>4.3304350999999999</v>
      </c>
      <c r="E28950" s="1" t="s">
        <v>26849</v>
      </c>
    </row>
    <row r="28951" spans="1:5" x14ac:dyDescent="0.3">
      <c r="A28951" s="1" t="s">
        <v>226</v>
      </c>
      <c r="B28951" s="1" t="s">
        <v>224</v>
      </c>
      <c r="C28951">
        <v>2.16599898678</v>
      </c>
      <c r="D28951">
        <v>4.3314944999999998</v>
      </c>
      <c r="E28951" s="1" t="s">
        <v>2557</v>
      </c>
    </row>
    <row r="28952" spans="1:5" x14ac:dyDescent="0.3">
      <c r="A28952" s="1" t="s">
        <v>226</v>
      </c>
      <c r="B28952" s="1" t="s">
        <v>224</v>
      </c>
      <c r="C28952">
        <v>2.16631300391</v>
      </c>
      <c r="D28952">
        <v>4.3329800000000001</v>
      </c>
      <c r="E28952" s="1" t="s">
        <v>34093</v>
      </c>
    </row>
    <row r="28953" spans="1:5" x14ac:dyDescent="0.3">
      <c r="A28953" s="1" t="s">
        <v>226</v>
      </c>
      <c r="B28953" s="1" t="s">
        <v>224</v>
      </c>
      <c r="C28953">
        <v>2.1663130479500001</v>
      </c>
      <c r="D28953">
        <v>4.3320648999999998</v>
      </c>
      <c r="E28953" s="1" t="s">
        <v>14952</v>
      </c>
    </row>
    <row r="28954" spans="1:5" x14ac:dyDescent="0.3">
      <c r="A28954" s="1" t="s">
        <v>226</v>
      </c>
      <c r="B28954" s="1" t="s">
        <v>224</v>
      </c>
      <c r="C28954">
        <v>2.1663177299399998</v>
      </c>
      <c r="D28954">
        <v>4.3330894000000004</v>
      </c>
      <c r="E28954" s="1" t="s">
        <v>4124</v>
      </c>
    </row>
    <row r="28955" spans="1:5" x14ac:dyDescent="0.3">
      <c r="A28955" s="1" t="s">
        <v>226</v>
      </c>
      <c r="B28955" s="1" t="s">
        <v>224</v>
      </c>
      <c r="C28955">
        <v>2.1663177299399998</v>
      </c>
      <c r="D28955">
        <v>4.3316182000000003</v>
      </c>
      <c r="E28955" s="1" t="s">
        <v>8135</v>
      </c>
    </row>
    <row r="28956" spans="1:5" x14ac:dyDescent="0.3">
      <c r="A28956" s="1" t="s">
        <v>226</v>
      </c>
      <c r="B28956" s="1" t="s">
        <v>224</v>
      </c>
      <c r="C28956">
        <v>2.1663177299399998</v>
      </c>
      <c r="D28956">
        <v>4.3321693000000003</v>
      </c>
      <c r="E28956" s="1" t="s">
        <v>25773</v>
      </c>
    </row>
    <row r="28957" spans="1:5" x14ac:dyDescent="0.3">
      <c r="A28957" s="1" t="s">
        <v>223</v>
      </c>
      <c r="B28957" s="1" t="s">
        <v>224</v>
      </c>
      <c r="C28957">
        <v>2.1663458953000001</v>
      </c>
      <c r="D28957">
        <v>4.3319847999999999</v>
      </c>
      <c r="E28957" s="1" t="s">
        <v>11621</v>
      </c>
    </row>
    <row r="28958" spans="1:5" x14ac:dyDescent="0.3">
      <c r="A28958" s="1" t="s">
        <v>223</v>
      </c>
      <c r="B28958" s="1" t="s">
        <v>224</v>
      </c>
      <c r="C28958">
        <v>2.1666619063999999</v>
      </c>
      <c r="D28958">
        <v>4.3333297999999996</v>
      </c>
      <c r="E28958" s="1" t="s">
        <v>859</v>
      </c>
    </row>
    <row r="28959" spans="1:5" x14ac:dyDescent="0.3">
      <c r="A28959" s="1" t="s">
        <v>226</v>
      </c>
      <c r="B28959" s="1" t="s">
        <v>224</v>
      </c>
      <c r="C28959">
        <v>2.1669847974300001</v>
      </c>
      <c r="D28959">
        <v>4.3343467999999996</v>
      </c>
      <c r="E28959" s="1" t="s">
        <v>12387</v>
      </c>
    </row>
    <row r="28960" spans="1:5" x14ac:dyDescent="0.3">
      <c r="A28960" s="1" t="s">
        <v>226</v>
      </c>
      <c r="B28960" s="1" t="s">
        <v>224</v>
      </c>
      <c r="C28960">
        <v>2.16717804478</v>
      </c>
      <c r="D28960">
        <v>4.3349402000000001</v>
      </c>
      <c r="E28960" s="1" t="s">
        <v>32618</v>
      </c>
    </row>
    <row r="28961" spans="1:5" x14ac:dyDescent="0.3">
      <c r="A28961" s="1" t="s">
        <v>226</v>
      </c>
      <c r="B28961" s="1" t="s">
        <v>224</v>
      </c>
      <c r="C28961">
        <v>2.1674062995600001</v>
      </c>
      <c r="D28961">
        <v>4.3349472999999996</v>
      </c>
      <c r="E28961" s="1" t="s">
        <v>11971</v>
      </c>
    </row>
    <row r="28962" spans="1:5" x14ac:dyDescent="0.3">
      <c r="A28962" s="1" t="s">
        <v>226</v>
      </c>
      <c r="B28962" s="1" t="s">
        <v>224</v>
      </c>
      <c r="C28962">
        <v>2.16793532227</v>
      </c>
      <c r="D28962">
        <v>2.1686789000000002</v>
      </c>
      <c r="E28962" s="1" t="s">
        <v>19598</v>
      </c>
    </row>
    <row r="28963" spans="1:5" x14ac:dyDescent="0.3">
      <c r="A28963" s="1" t="s">
        <v>226</v>
      </c>
      <c r="B28963" s="1" t="s">
        <v>224</v>
      </c>
      <c r="C28963">
        <v>2.1680560009900001</v>
      </c>
      <c r="D28963">
        <v>4.3364105999999998</v>
      </c>
      <c r="E28963" s="1" t="s">
        <v>13939</v>
      </c>
    </row>
    <row r="28964" spans="1:5" x14ac:dyDescent="0.3">
      <c r="A28964" s="1" t="s">
        <v>226</v>
      </c>
      <c r="B28964" s="1" t="s">
        <v>224</v>
      </c>
      <c r="C28964">
        <v>2.16839689604</v>
      </c>
      <c r="D28964">
        <v>2.1683691999999999</v>
      </c>
      <c r="E28964" s="1" t="s">
        <v>8896</v>
      </c>
    </row>
    <row r="28965" spans="1:5" x14ac:dyDescent="0.3">
      <c r="A28965" s="1" t="s">
        <v>255</v>
      </c>
      <c r="B28965" s="1" t="s">
        <v>224</v>
      </c>
      <c r="C28965">
        <v>2.1685683980300001</v>
      </c>
      <c r="D28965">
        <v>4.3362698000000002</v>
      </c>
      <c r="E28965" s="1" t="s">
        <v>12391</v>
      </c>
    </row>
    <row r="28966" spans="1:5" x14ac:dyDescent="0.3">
      <c r="A28966" s="1" t="s">
        <v>226</v>
      </c>
      <c r="B28966" s="1" t="s">
        <v>224</v>
      </c>
      <c r="C28966">
        <v>2.1686983815600001</v>
      </c>
      <c r="D28966">
        <v>4.3385598999999999</v>
      </c>
      <c r="E28966" s="1" t="s">
        <v>12518</v>
      </c>
    </row>
    <row r="28967" spans="1:5" x14ac:dyDescent="0.3">
      <c r="A28967" s="1" t="s">
        <v>223</v>
      </c>
      <c r="B28967" s="1" t="s">
        <v>224</v>
      </c>
      <c r="C28967">
        <v>2.16919927007</v>
      </c>
      <c r="D28967">
        <v>0.81176720000000002</v>
      </c>
      <c r="E28967" s="1" t="s">
        <v>31187</v>
      </c>
    </row>
    <row r="28968" spans="1:5" x14ac:dyDescent="0.3">
      <c r="A28968" s="1" t="s">
        <v>226</v>
      </c>
      <c r="B28968" s="1" t="s">
        <v>224</v>
      </c>
      <c r="C28968">
        <v>2.16947090639</v>
      </c>
      <c r="D28968">
        <v>4.3401858000000004</v>
      </c>
      <c r="E28968" s="1" t="s">
        <v>8197</v>
      </c>
    </row>
    <row r="28969" spans="1:5" x14ac:dyDescent="0.3">
      <c r="A28969" s="1" t="s">
        <v>226</v>
      </c>
      <c r="B28969" s="1" t="s">
        <v>224</v>
      </c>
      <c r="C28969">
        <v>2.1695018716300001</v>
      </c>
      <c r="D28969">
        <v>2.1693769999999999</v>
      </c>
      <c r="E28969" s="1" t="s">
        <v>5134</v>
      </c>
    </row>
    <row r="28970" spans="1:5" x14ac:dyDescent="0.3">
      <c r="A28970" s="1" t="s">
        <v>223</v>
      </c>
      <c r="B28970" s="1" t="s">
        <v>224</v>
      </c>
      <c r="C28970">
        <v>2.1695301371900002</v>
      </c>
      <c r="D28970">
        <v>4.3382826999999997</v>
      </c>
      <c r="E28970" s="1" t="s">
        <v>11151</v>
      </c>
    </row>
    <row r="28971" spans="1:5" x14ac:dyDescent="0.3">
      <c r="A28971" s="1" t="s">
        <v>226</v>
      </c>
      <c r="B28971" s="1" t="s">
        <v>224</v>
      </c>
      <c r="C28971">
        <v>2.1696751557099998</v>
      </c>
      <c r="D28971">
        <v>4.3383957000000004</v>
      </c>
      <c r="E28971" s="1" t="s">
        <v>29308</v>
      </c>
    </row>
    <row r="28972" spans="1:5" x14ac:dyDescent="0.3">
      <c r="A28972" s="1" t="s">
        <v>223</v>
      </c>
      <c r="B28972" s="1" t="s">
        <v>224</v>
      </c>
      <c r="C28972">
        <v>2.17005451613</v>
      </c>
      <c r="D28972">
        <v>4.3403622000000004</v>
      </c>
      <c r="E28972" s="1" t="s">
        <v>21276</v>
      </c>
    </row>
    <row r="28973" spans="1:5" x14ac:dyDescent="0.3">
      <c r="A28973" s="1" t="s">
        <v>226</v>
      </c>
      <c r="B28973" s="1" t="s">
        <v>224</v>
      </c>
      <c r="C28973">
        <v>2.17005451613</v>
      </c>
      <c r="D28973">
        <v>4.3394140999999999</v>
      </c>
      <c r="E28973" s="1" t="s">
        <v>22321</v>
      </c>
    </row>
    <row r="28974" spans="1:5" x14ac:dyDescent="0.3">
      <c r="A28974" s="1" t="s">
        <v>1282</v>
      </c>
      <c r="B28974" s="1" t="s">
        <v>224</v>
      </c>
      <c r="C28974">
        <v>2.1705607205900002</v>
      </c>
      <c r="D28974">
        <v>4.3402193999999996</v>
      </c>
      <c r="E28974" s="1" t="s">
        <v>18145</v>
      </c>
    </row>
    <row r="28975" spans="1:5" x14ac:dyDescent="0.3">
      <c r="A28975" s="1" t="s">
        <v>223</v>
      </c>
      <c r="B28975" s="1" t="s">
        <v>366</v>
      </c>
      <c r="C28975">
        <v>2.1706626168200001</v>
      </c>
      <c r="D28975">
        <v>4.3411208999999999</v>
      </c>
      <c r="E28975" s="1" t="s">
        <v>32501</v>
      </c>
    </row>
    <row r="28976" spans="1:5" x14ac:dyDescent="0.3">
      <c r="A28976" s="1" t="s">
        <v>226</v>
      </c>
      <c r="B28976" s="1" t="s">
        <v>224</v>
      </c>
      <c r="C28976">
        <v>2.1707190557699998</v>
      </c>
      <c r="D28976">
        <v>4.3424481999999998</v>
      </c>
      <c r="E28976" s="1" t="s">
        <v>21966</v>
      </c>
    </row>
    <row r="28977" spans="1:5" x14ac:dyDescent="0.3">
      <c r="A28977" s="1" t="s">
        <v>226</v>
      </c>
      <c r="B28977" s="1" t="s">
        <v>224</v>
      </c>
      <c r="C28977">
        <v>2.1711748719199999</v>
      </c>
      <c r="D28977">
        <v>4.3430502999999998</v>
      </c>
      <c r="E28977" s="1" t="s">
        <v>9583</v>
      </c>
    </row>
    <row r="28978" spans="1:5" x14ac:dyDescent="0.3">
      <c r="A28978" s="1" t="s">
        <v>226</v>
      </c>
      <c r="B28978" s="1" t="s">
        <v>224</v>
      </c>
      <c r="C28978">
        <v>2.1713130323800001</v>
      </c>
      <c r="D28978">
        <v>6.5126505000000003</v>
      </c>
      <c r="E28978" s="1" t="s">
        <v>2147</v>
      </c>
    </row>
    <row r="28979" spans="1:5" x14ac:dyDescent="0.3">
      <c r="A28979" s="1" t="s">
        <v>226</v>
      </c>
      <c r="B28979" s="1" t="s">
        <v>224</v>
      </c>
      <c r="C28979">
        <v>2.1713130323800001</v>
      </c>
      <c r="D28979">
        <v>4.3424746000000001</v>
      </c>
      <c r="E28979" s="1" t="s">
        <v>2343</v>
      </c>
    </row>
    <row r="28980" spans="1:5" x14ac:dyDescent="0.3">
      <c r="A28980" s="1" t="s">
        <v>223</v>
      </c>
      <c r="B28980" s="1" t="s">
        <v>224</v>
      </c>
      <c r="C28980">
        <v>2.1717418878800001</v>
      </c>
      <c r="D28980">
        <v>4.3438926000000002</v>
      </c>
      <c r="E28980" s="1" t="s">
        <v>20918</v>
      </c>
    </row>
    <row r="28981" spans="1:5" x14ac:dyDescent="0.3">
      <c r="A28981" s="1" t="s">
        <v>226</v>
      </c>
      <c r="B28981" s="1" t="s">
        <v>224</v>
      </c>
      <c r="C28981">
        <v>2.1718514882100002</v>
      </c>
      <c r="D28981">
        <v>4.3427085999999999</v>
      </c>
      <c r="E28981" s="1" t="s">
        <v>23776</v>
      </c>
    </row>
    <row r="28982" spans="1:5" x14ac:dyDescent="0.3">
      <c r="A28982" s="1" t="s">
        <v>226</v>
      </c>
      <c r="B28982" s="1" t="s">
        <v>224</v>
      </c>
      <c r="C28982">
        <v>2.1719625694800002</v>
      </c>
      <c r="D28982">
        <v>4.3440589000000003</v>
      </c>
      <c r="E28982" s="1" t="s">
        <v>32605</v>
      </c>
    </row>
    <row r="28983" spans="1:5" x14ac:dyDescent="0.3">
      <c r="A28983" s="1" t="s">
        <v>226</v>
      </c>
      <c r="B28983" s="1" t="s">
        <v>224</v>
      </c>
      <c r="C28983">
        <v>2.1726908096200002</v>
      </c>
      <c r="D28983">
        <v>4.3459807000000001</v>
      </c>
      <c r="E28983" s="1" t="s">
        <v>17639</v>
      </c>
    </row>
    <row r="28984" spans="1:5" x14ac:dyDescent="0.3">
      <c r="A28984" s="1" t="s">
        <v>226</v>
      </c>
      <c r="B28984" s="1" t="s">
        <v>224</v>
      </c>
      <c r="C28984">
        <v>2.1726955054000001</v>
      </c>
      <c r="D28984">
        <v>6.5194967000000004</v>
      </c>
      <c r="E28984" s="1" t="s">
        <v>4776</v>
      </c>
    </row>
    <row r="28985" spans="1:5" x14ac:dyDescent="0.3">
      <c r="A28985" s="1" t="s">
        <v>226</v>
      </c>
      <c r="B28985" s="1" t="s">
        <v>224</v>
      </c>
      <c r="C28985">
        <v>2.1727237242399999</v>
      </c>
      <c r="D28985">
        <v>8.6928444999999996</v>
      </c>
      <c r="E28985" s="1" t="s">
        <v>12205</v>
      </c>
    </row>
    <row r="28986" spans="1:5" x14ac:dyDescent="0.3">
      <c r="A28986" s="1" t="s">
        <v>226</v>
      </c>
      <c r="B28986" s="1" t="s">
        <v>224</v>
      </c>
      <c r="C28986">
        <v>2.1727829913700001</v>
      </c>
      <c r="D28986">
        <v>4.3459548000000003</v>
      </c>
      <c r="E28986" s="1" t="s">
        <v>34801</v>
      </c>
    </row>
    <row r="28987" spans="1:5" x14ac:dyDescent="0.3">
      <c r="A28987" s="1" t="s">
        <v>226</v>
      </c>
      <c r="B28987" s="1" t="s">
        <v>224</v>
      </c>
      <c r="C28987">
        <v>2.1727829913700001</v>
      </c>
      <c r="D28987">
        <v>4.3449513</v>
      </c>
      <c r="E28987" s="1" t="s">
        <v>34806</v>
      </c>
    </row>
    <row r="28988" spans="1:5" x14ac:dyDescent="0.3">
      <c r="A28988" s="1" t="s">
        <v>226</v>
      </c>
      <c r="B28988" s="1" t="s">
        <v>224</v>
      </c>
      <c r="C28988">
        <v>2.1728358263400001</v>
      </c>
      <c r="D28988">
        <v>4.3448754999999997</v>
      </c>
      <c r="E28988" s="1" t="s">
        <v>24089</v>
      </c>
    </row>
    <row r="28989" spans="1:5" x14ac:dyDescent="0.3">
      <c r="A28989" s="1" t="s">
        <v>226</v>
      </c>
      <c r="B28989" s="1" t="s">
        <v>224</v>
      </c>
      <c r="C28989">
        <v>2.1731657978999999</v>
      </c>
      <c r="D28989">
        <v>4.3451798000000004</v>
      </c>
      <c r="E28989" s="1" t="s">
        <v>29904</v>
      </c>
    </row>
    <row r="28990" spans="1:5" x14ac:dyDescent="0.3">
      <c r="A28990" s="1" t="s">
        <v>223</v>
      </c>
      <c r="B28990" s="1" t="s">
        <v>224</v>
      </c>
      <c r="C28990">
        <v>2.17324108664</v>
      </c>
      <c r="D28990">
        <v>5.7279475</v>
      </c>
      <c r="E28990" s="1" t="s">
        <v>21788</v>
      </c>
    </row>
    <row r="28991" spans="1:5" x14ac:dyDescent="0.3">
      <c r="A28991" s="1" t="s">
        <v>226</v>
      </c>
      <c r="B28991" s="1" t="s">
        <v>224</v>
      </c>
      <c r="C28991">
        <v>2.17339889387</v>
      </c>
      <c r="D28991">
        <v>8.6915920999999994</v>
      </c>
      <c r="E28991" s="1" t="s">
        <v>5624</v>
      </c>
    </row>
    <row r="28992" spans="1:5" x14ac:dyDescent="0.3">
      <c r="A28992" s="1" t="s">
        <v>226</v>
      </c>
      <c r="B28992" s="1" t="s">
        <v>224</v>
      </c>
      <c r="C28992">
        <v>2.1737573784999999</v>
      </c>
      <c r="D28992">
        <v>4.3481781000000002</v>
      </c>
      <c r="E28992" s="1" t="s">
        <v>31726</v>
      </c>
    </row>
    <row r="28993" spans="1:5" x14ac:dyDescent="0.3">
      <c r="A28993" s="1" t="s">
        <v>226</v>
      </c>
      <c r="B28993" s="1" t="s">
        <v>224</v>
      </c>
      <c r="C28993">
        <v>2.1738843694600001</v>
      </c>
      <c r="D28993">
        <v>2.1746273</v>
      </c>
      <c r="E28993" s="1" t="s">
        <v>27208</v>
      </c>
    </row>
    <row r="28994" spans="1:5" x14ac:dyDescent="0.3">
      <c r="A28994" s="1" t="s">
        <v>226</v>
      </c>
      <c r="B28994" s="1" t="s">
        <v>224</v>
      </c>
      <c r="C28994">
        <v>2.1748297249499999</v>
      </c>
      <c r="D28994">
        <v>4.3483798</v>
      </c>
      <c r="E28994" s="1" t="s">
        <v>7627</v>
      </c>
    </row>
    <row r="28995" spans="1:5" x14ac:dyDescent="0.3">
      <c r="A28995" s="1" t="s">
        <v>226</v>
      </c>
      <c r="B28995" s="1" t="s">
        <v>224</v>
      </c>
      <c r="C28995">
        <v>2.1748297838899999</v>
      </c>
      <c r="D28995">
        <v>4.3504304999999999</v>
      </c>
      <c r="E28995" s="1" t="s">
        <v>7084</v>
      </c>
    </row>
    <row r="28996" spans="1:5" x14ac:dyDescent="0.3">
      <c r="A28996" s="1" t="s">
        <v>223</v>
      </c>
      <c r="B28996" s="1" t="s">
        <v>224</v>
      </c>
      <c r="C28996">
        <v>2.1748585352499998</v>
      </c>
      <c r="D28996">
        <v>4.3501365999999999</v>
      </c>
      <c r="E28996" s="1" t="s">
        <v>3492</v>
      </c>
    </row>
    <row r="28997" spans="1:5" x14ac:dyDescent="0.3">
      <c r="A28997" s="1" t="s">
        <v>223</v>
      </c>
      <c r="B28997" s="1" t="s">
        <v>224</v>
      </c>
      <c r="C28997">
        <v>2.1755830678499999</v>
      </c>
      <c r="D28997">
        <v>4.3526186999999998</v>
      </c>
      <c r="E28997" s="1" t="s">
        <v>991</v>
      </c>
    </row>
    <row r="28998" spans="1:5" x14ac:dyDescent="0.3">
      <c r="A28998" s="1" t="s">
        <v>226</v>
      </c>
      <c r="B28998" s="1" t="s">
        <v>224</v>
      </c>
      <c r="C28998">
        <v>2.17589388206</v>
      </c>
      <c r="D28998">
        <v>4.3526992</v>
      </c>
      <c r="E28998" s="1" t="s">
        <v>17407</v>
      </c>
    </row>
    <row r="28999" spans="1:5" x14ac:dyDescent="0.3">
      <c r="A28999" s="1" t="s">
        <v>223</v>
      </c>
      <c r="B28999" s="1" t="s">
        <v>224</v>
      </c>
      <c r="C28999">
        <v>2.1764370294100002</v>
      </c>
      <c r="D28999">
        <v>4.3533891999999996</v>
      </c>
      <c r="E28999" s="1" t="s">
        <v>20909</v>
      </c>
    </row>
    <row r="29000" spans="1:5" x14ac:dyDescent="0.3">
      <c r="A29000" s="1" t="s">
        <v>226</v>
      </c>
      <c r="B29000" s="1" t="s">
        <v>224</v>
      </c>
      <c r="C29000">
        <v>2.1764370294100002</v>
      </c>
      <c r="D29000">
        <v>4.3516009000000002</v>
      </c>
      <c r="E29000" s="1" t="s">
        <v>20931</v>
      </c>
    </row>
    <row r="29001" spans="1:5" x14ac:dyDescent="0.3">
      <c r="A29001" s="1" t="s">
        <v>226</v>
      </c>
      <c r="B29001" s="1" t="s">
        <v>224</v>
      </c>
      <c r="C29001">
        <v>2.1766531874099999</v>
      </c>
      <c r="D29001">
        <v>4.3532263000000002</v>
      </c>
      <c r="E29001" s="1" t="s">
        <v>24471</v>
      </c>
    </row>
    <row r="29002" spans="1:5" x14ac:dyDescent="0.3">
      <c r="A29002" s="1" t="s">
        <v>226</v>
      </c>
      <c r="B29002" s="1" t="s">
        <v>224</v>
      </c>
      <c r="C29002">
        <v>2.1769635545699999</v>
      </c>
      <c r="D29002">
        <v>4.3534946999999997</v>
      </c>
      <c r="E29002" s="1" t="s">
        <v>14602</v>
      </c>
    </row>
    <row r="29003" spans="1:5" x14ac:dyDescent="0.3">
      <c r="A29003" s="1" t="s">
        <v>223</v>
      </c>
      <c r="B29003" s="1" t="s">
        <v>224</v>
      </c>
      <c r="C29003">
        <v>2.17696359882</v>
      </c>
      <c r="D29003">
        <v>4.3542662999999999</v>
      </c>
      <c r="E29003" s="1" t="s">
        <v>17173</v>
      </c>
    </row>
    <row r="29004" spans="1:5" x14ac:dyDescent="0.3">
      <c r="A29004" s="1" t="s">
        <v>223</v>
      </c>
      <c r="B29004" s="1" t="s">
        <v>255</v>
      </c>
      <c r="C29004">
        <v>2.17696359882</v>
      </c>
      <c r="D29004">
        <v>4.3542622</v>
      </c>
      <c r="E29004" s="1" t="s">
        <v>31738</v>
      </c>
    </row>
    <row r="29005" spans="1:5" x14ac:dyDescent="0.3">
      <c r="A29005" s="1" t="s">
        <v>226</v>
      </c>
      <c r="B29005" s="1" t="s">
        <v>224</v>
      </c>
      <c r="C29005">
        <v>2.1769636430700001</v>
      </c>
      <c r="D29005">
        <v>4.3537613999999998</v>
      </c>
      <c r="E29005" s="1" t="s">
        <v>18982</v>
      </c>
    </row>
    <row r="29006" spans="1:5" x14ac:dyDescent="0.3">
      <c r="A29006" s="1" t="s">
        <v>226</v>
      </c>
      <c r="B29006" s="1" t="s">
        <v>224</v>
      </c>
      <c r="C29006">
        <v>2.1769682005900002</v>
      </c>
      <c r="D29006">
        <v>2.1772472</v>
      </c>
      <c r="E29006" s="1" t="s">
        <v>6708</v>
      </c>
    </row>
    <row r="29007" spans="1:5" x14ac:dyDescent="0.3">
      <c r="A29007" s="1" t="s">
        <v>226</v>
      </c>
      <c r="B29007" s="1" t="s">
        <v>224</v>
      </c>
      <c r="C29007">
        <v>2.17707843611</v>
      </c>
      <c r="D29007">
        <v>4.3537084000000004</v>
      </c>
      <c r="E29007" s="1" t="s">
        <v>33698</v>
      </c>
    </row>
    <row r="29008" spans="1:5" x14ac:dyDescent="0.3">
      <c r="A29008" s="1" t="s">
        <v>226</v>
      </c>
      <c r="B29008" s="1" t="s">
        <v>224</v>
      </c>
      <c r="C29008">
        <v>2.1778319865300002</v>
      </c>
      <c r="D29008">
        <v>4.3556473000000002</v>
      </c>
      <c r="E29008" s="1" t="s">
        <v>37773</v>
      </c>
    </row>
    <row r="29009" spans="1:5" x14ac:dyDescent="0.3">
      <c r="A29009" s="1" t="s">
        <v>226</v>
      </c>
      <c r="B29009" s="1" t="s">
        <v>224</v>
      </c>
      <c r="C29009">
        <v>2.17803436793</v>
      </c>
      <c r="D29009">
        <v>2.1779107</v>
      </c>
      <c r="E29009" s="1" t="s">
        <v>16575</v>
      </c>
    </row>
    <row r="29010" spans="1:5" x14ac:dyDescent="0.3">
      <c r="A29010" s="1" t="s">
        <v>226</v>
      </c>
      <c r="B29010" s="1" t="s">
        <v>224</v>
      </c>
      <c r="C29010">
        <v>2.1780390752600001</v>
      </c>
      <c r="D29010">
        <v>4.3550098000000004</v>
      </c>
      <c r="E29010" s="1" t="s">
        <v>26761</v>
      </c>
    </row>
    <row r="29011" spans="1:5" x14ac:dyDescent="0.3">
      <c r="A29011" s="1" t="s">
        <v>226</v>
      </c>
      <c r="B29011" s="1" t="s">
        <v>224</v>
      </c>
      <c r="C29011">
        <v>2.1780673930200001</v>
      </c>
      <c r="D29011">
        <v>4.3568249999999997</v>
      </c>
      <c r="E29011" s="1" t="s">
        <v>13708</v>
      </c>
    </row>
    <row r="29012" spans="1:5" x14ac:dyDescent="0.3">
      <c r="A29012" s="1" t="s">
        <v>226</v>
      </c>
      <c r="B29012" s="1" t="s">
        <v>224</v>
      </c>
      <c r="C29012">
        <v>2.1787853955799998</v>
      </c>
      <c r="D29012">
        <v>4.3576204000000001</v>
      </c>
      <c r="E29012" s="1" t="s">
        <v>37296</v>
      </c>
    </row>
    <row r="29013" spans="1:5" x14ac:dyDescent="0.3">
      <c r="A29013" s="1" t="s">
        <v>226</v>
      </c>
      <c r="B29013" s="1" t="s">
        <v>224</v>
      </c>
      <c r="C29013">
        <v>2.1787965583500002</v>
      </c>
      <c r="D29013">
        <v>3.6792524000000002</v>
      </c>
      <c r="E29013" s="1" t="s">
        <v>1197</v>
      </c>
    </row>
    <row r="29014" spans="1:5" x14ac:dyDescent="0.3">
      <c r="A29014" s="1" t="s">
        <v>226</v>
      </c>
      <c r="B29014" s="1" t="s">
        <v>224</v>
      </c>
      <c r="C29014">
        <v>2.1787966174300002</v>
      </c>
      <c r="D29014">
        <v>8.7150543999999996</v>
      </c>
      <c r="E29014" s="1" t="s">
        <v>2606</v>
      </c>
    </row>
    <row r="29015" spans="1:5" x14ac:dyDescent="0.3">
      <c r="A29015" s="1" t="s">
        <v>226</v>
      </c>
      <c r="B29015" s="1" t="s">
        <v>224</v>
      </c>
      <c r="C29015">
        <v>2.1788422829299998</v>
      </c>
      <c r="D29015">
        <v>8.7153928000000001</v>
      </c>
      <c r="E29015" s="1" t="s">
        <v>7071</v>
      </c>
    </row>
    <row r="29016" spans="1:5" x14ac:dyDescent="0.3">
      <c r="A29016" s="1" t="s">
        <v>226</v>
      </c>
      <c r="B29016" s="1" t="s">
        <v>224</v>
      </c>
      <c r="C29016">
        <v>2.1790641044800001</v>
      </c>
      <c r="D29016">
        <v>4.3585856999999999</v>
      </c>
      <c r="E29016" s="1" t="s">
        <v>15742</v>
      </c>
    </row>
    <row r="29017" spans="1:5" x14ac:dyDescent="0.3">
      <c r="A29017" s="1" t="s">
        <v>223</v>
      </c>
      <c r="B29017" s="1" t="s">
        <v>224</v>
      </c>
      <c r="C29017">
        <v>2.1799056515399999</v>
      </c>
      <c r="D29017">
        <v>4.3598008000000004</v>
      </c>
      <c r="E29017" s="1" t="s">
        <v>9351</v>
      </c>
    </row>
    <row r="29018" spans="1:5" x14ac:dyDescent="0.3">
      <c r="A29018" s="1" t="s">
        <v>223</v>
      </c>
      <c r="B29018" s="1" t="s">
        <v>224</v>
      </c>
      <c r="C29018">
        <v>2.1800987590199998</v>
      </c>
      <c r="D29018">
        <v>4.3610234999999999</v>
      </c>
      <c r="E29018" s="1" t="s">
        <v>19545</v>
      </c>
    </row>
    <row r="29019" spans="1:5" x14ac:dyDescent="0.3">
      <c r="A29019" s="1" t="s">
        <v>226</v>
      </c>
      <c r="B29019" s="1" t="s">
        <v>224</v>
      </c>
      <c r="C29019">
        <v>2.1804443491100001</v>
      </c>
      <c r="D29019">
        <v>4.3598866000000003</v>
      </c>
      <c r="E29019" s="1" t="s">
        <v>23246</v>
      </c>
    </row>
    <row r="29020" spans="1:5" x14ac:dyDescent="0.3">
      <c r="A29020" s="1" t="s">
        <v>223</v>
      </c>
      <c r="B29020" s="1" t="s">
        <v>224</v>
      </c>
      <c r="C29020">
        <v>2.1805336693499999</v>
      </c>
      <c r="D29020">
        <v>4.3601251999999997</v>
      </c>
      <c r="E29020" s="1" t="s">
        <v>37923</v>
      </c>
    </row>
    <row r="29021" spans="1:5" x14ac:dyDescent="0.3">
      <c r="A29021" s="1" t="s">
        <v>223</v>
      </c>
      <c r="B29021" s="1" t="s">
        <v>224</v>
      </c>
      <c r="C29021">
        <v>2.1805651915499999</v>
      </c>
      <c r="D29021">
        <v>4.3621490999999999</v>
      </c>
      <c r="E29021" s="1" t="s">
        <v>36809</v>
      </c>
    </row>
    <row r="29022" spans="1:5" x14ac:dyDescent="0.3">
      <c r="A29022" s="1" t="s">
        <v>226</v>
      </c>
      <c r="B29022" s="1" t="s">
        <v>224</v>
      </c>
      <c r="C29022">
        <v>2.1809700585899998</v>
      </c>
      <c r="D29022">
        <v>8.7241900000000001</v>
      </c>
      <c r="E29022" s="1" t="s">
        <v>5607</v>
      </c>
    </row>
    <row r="29023" spans="1:5" x14ac:dyDescent="0.3">
      <c r="A29023" s="1" t="s">
        <v>223</v>
      </c>
      <c r="B29023" s="1" t="s">
        <v>224</v>
      </c>
      <c r="C29023">
        <v>2.1812531379300002</v>
      </c>
      <c r="D29023">
        <v>4.3629588999999998</v>
      </c>
      <c r="E29023" s="1" t="s">
        <v>18452</v>
      </c>
    </row>
    <row r="29024" spans="1:5" x14ac:dyDescent="0.3">
      <c r="A29024" s="1" t="s">
        <v>226</v>
      </c>
      <c r="B29024" s="1" t="s">
        <v>224</v>
      </c>
      <c r="C29024">
        <v>2.1812577930999999</v>
      </c>
      <c r="D29024">
        <v>4.3621528999999999</v>
      </c>
      <c r="E29024" s="1" t="s">
        <v>5544</v>
      </c>
    </row>
    <row r="29025" spans="1:5" x14ac:dyDescent="0.3">
      <c r="A29025" s="1" t="s">
        <v>226</v>
      </c>
      <c r="B29025" s="1" t="s">
        <v>224</v>
      </c>
      <c r="C29025">
        <v>2.1812862118199998</v>
      </c>
      <c r="D29025">
        <v>4.3631485999999997</v>
      </c>
      <c r="E29025" s="1" t="s">
        <v>11614</v>
      </c>
    </row>
    <row r="29026" spans="1:5" x14ac:dyDescent="0.3">
      <c r="A29026" s="1" t="s">
        <v>226</v>
      </c>
      <c r="B29026" s="1" t="s">
        <v>224</v>
      </c>
      <c r="C29026">
        <v>2.1812862118199998</v>
      </c>
      <c r="D29026">
        <v>4.3620501000000003</v>
      </c>
      <c r="E29026" s="1" t="s">
        <v>12048</v>
      </c>
    </row>
    <row r="29027" spans="1:5" x14ac:dyDescent="0.3">
      <c r="A29027" s="1" t="s">
        <v>226</v>
      </c>
      <c r="B29027" s="1" t="s">
        <v>224</v>
      </c>
      <c r="C29027">
        <v>2.1814256352000001</v>
      </c>
      <c r="D29027">
        <v>4.3635267000000004</v>
      </c>
      <c r="E29027" s="1" t="s">
        <v>29515</v>
      </c>
    </row>
    <row r="29028" spans="1:5" x14ac:dyDescent="0.3">
      <c r="A29028" s="1" t="s">
        <v>226</v>
      </c>
      <c r="B29028" s="1" t="s">
        <v>224</v>
      </c>
      <c r="C29028">
        <v>2.1817257035400002</v>
      </c>
      <c r="D29028">
        <v>4.3646602999999997</v>
      </c>
      <c r="E29028" s="1" t="s">
        <v>4370</v>
      </c>
    </row>
    <row r="29029" spans="1:5" x14ac:dyDescent="0.3">
      <c r="A29029" s="1" t="s">
        <v>223</v>
      </c>
      <c r="B29029" s="1" t="s">
        <v>224</v>
      </c>
      <c r="C29029">
        <v>2.1820782238800001</v>
      </c>
      <c r="D29029">
        <v>4.3635206999999996</v>
      </c>
      <c r="E29029" s="1" t="s">
        <v>28896</v>
      </c>
    </row>
    <row r="29030" spans="1:5" x14ac:dyDescent="0.3">
      <c r="A29030" s="1" t="s">
        <v>226</v>
      </c>
      <c r="B29030" s="1" t="s">
        <v>224</v>
      </c>
      <c r="C29030">
        <v>2.1821257327999999</v>
      </c>
      <c r="D29030">
        <v>4.3644669</v>
      </c>
      <c r="E29030" s="1" t="s">
        <v>4201</v>
      </c>
    </row>
    <row r="29031" spans="1:5" x14ac:dyDescent="0.3">
      <c r="A29031" s="1" t="s">
        <v>226</v>
      </c>
      <c r="B29031" s="1" t="s">
        <v>224</v>
      </c>
      <c r="C29031">
        <v>2.1823612962099999</v>
      </c>
      <c r="D29031">
        <v>4.3642224000000001</v>
      </c>
      <c r="E29031" s="1" t="s">
        <v>12738</v>
      </c>
    </row>
    <row r="29032" spans="1:5" x14ac:dyDescent="0.3">
      <c r="A29032" s="1" t="s">
        <v>226</v>
      </c>
      <c r="B29032" s="1" t="s">
        <v>224</v>
      </c>
      <c r="C29032">
        <v>2.18316251254</v>
      </c>
      <c r="D29032">
        <v>4.3670486000000004</v>
      </c>
      <c r="E29032" s="1" t="s">
        <v>1666</v>
      </c>
    </row>
    <row r="29033" spans="1:5" x14ac:dyDescent="0.3">
      <c r="A29033" s="1" t="s">
        <v>226</v>
      </c>
      <c r="B29033" s="1" t="s">
        <v>224</v>
      </c>
      <c r="C29033">
        <v>2.18340427515</v>
      </c>
      <c r="D29033">
        <v>4.3667527000000002</v>
      </c>
      <c r="E29033" s="1" t="s">
        <v>16722</v>
      </c>
    </row>
    <row r="29034" spans="1:5" x14ac:dyDescent="0.3">
      <c r="A29034" s="1" t="s">
        <v>223</v>
      </c>
      <c r="B29034" s="1" t="s">
        <v>224</v>
      </c>
      <c r="C29034">
        <v>2.1834089349100001</v>
      </c>
      <c r="D29034">
        <v>4.3674914999999999</v>
      </c>
      <c r="E29034" s="1" t="s">
        <v>27483</v>
      </c>
    </row>
    <row r="29035" spans="1:5" x14ac:dyDescent="0.3">
      <c r="A29035" s="1" t="s">
        <v>223</v>
      </c>
      <c r="B29035" s="1" t="s">
        <v>224</v>
      </c>
      <c r="C29035">
        <v>2.1834373816600001</v>
      </c>
      <c r="D29035">
        <v>4.3676484999999996</v>
      </c>
      <c r="E29035" s="1" t="s">
        <v>11335</v>
      </c>
    </row>
    <row r="29036" spans="1:5" x14ac:dyDescent="0.3">
      <c r="A29036" s="1" t="s">
        <v>226</v>
      </c>
      <c r="B29036" s="1" t="s">
        <v>224</v>
      </c>
      <c r="C29036">
        <v>2.1839245942000001</v>
      </c>
      <c r="D29036">
        <v>4.3676437999999997</v>
      </c>
      <c r="E29036" s="1" t="s">
        <v>33816</v>
      </c>
    </row>
    <row r="29037" spans="1:5" x14ac:dyDescent="0.3">
      <c r="A29037" s="1" t="s">
        <v>226</v>
      </c>
      <c r="B29037" s="1" t="s">
        <v>224</v>
      </c>
      <c r="C29037">
        <v>2.1841517734</v>
      </c>
      <c r="D29037">
        <v>4.3681565000000004</v>
      </c>
      <c r="E29037" s="1" t="s">
        <v>37121</v>
      </c>
    </row>
    <row r="29038" spans="1:5" x14ac:dyDescent="0.3">
      <c r="A29038" s="1" t="s">
        <v>223</v>
      </c>
      <c r="B29038" s="1" t="s">
        <v>224</v>
      </c>
      <c r="C29038">
        <v>2.1841737068099998</v>
      </c>
      <c r="D29038">
        <v>4.3663544999999999</v>
      </c>
      <c r="E29038" s="1" t="s">
        <v>1220</v>
      </c>
    </row>
    <row r="29039" spans="1:5" x14ac:dyDescent="0.3">
      <c r="A29039" s="1" t="s">
        <v>226</v>
      </c>
      <c r="B29039" s="1" t="s">
        <v>224</v>
      </c>
      <c r="C29039">
        <v>2.18421824701</v>
      </c>
      <c r="D29039">
        <v>4.3696751999999996</v>
      </c>
      <c r="E29039" s="1" t="s">
        <v>31217</v>
      </c>
    </row>
    <row r="29040" spans="1:5" x14ac:dyDescent="0.3">
      <c r="A29040" s="1" t="s">
        <v>226</v>
      </c>
      <c r="B29040" s="1" t="s">
        <v>224</v>
      </c>
      <c r="C29040">
        <v>2.1844814800200001</v>
      </c>
      <c r="D29040">
        <v>4.3687839999999998</v>
      </c>
      <c r="E29040" s="1" t="s">
        <v>18062</v>
      </c>
    </row>
    <row r="29041" spans="1:5" x14ac:dyDescent="0.3">
      <c r="A29041" s="1" t="s">
        <v>226</v>
      </c>
      <c r="B29041" s="1" t="s">
        <v>224</v>
      </c>
      <c r="C29041">
        <v>2.1844814800200001</v>
      </c>
      <c r="D29041">
        <v>4.3689385999999999</v>
      </c>
      <c r="E29041" s="1" t="s">
        <v>19508</v>
      </c>
    </row>
    <row r="29042" spans="1:5" x14ac:dyDescent="0.3">
      <c r="A29042" s="1" t="s">
        <v>226</v>
      </c>
      <c r="B29042" s="1" t="s">
        <v>224</v>
      </c>
      <c r="C29042">
        <v>2.1844861568799998</v>
      </c>
      <c r="D29042">
        <v>4.3681662000000001</v>
      </c>
      <c r="E29042" s="1" t="s">
        <v>8373</v>
      </c>
    </row>
    <row r="29043" spans="1:5" x14ac:dyDescent="0.3">
      <c r="A29043" s="1" t="s">
        <v>226</v>
      </c>
      <c r="B29043" s="1" t="s">
        <v>224</v>
      </c>
      <c r="C29043">
        <v>2.1845145584600001</v>
      </c>
      <c r="D29043">
        <v>4.3696754000000002</v>
      </c>
      <c r="E29043" s="1" t="s">
        <v>29082</v>
      </c>
    </row>
    <row r="29044" spans="1:5" x14ac:dyDescent="0.3">
      <c r="A29044" s="1" t="s">
        <v>226</v>
      </c>
      <c r="B29044" s="1" t="s">
        <v>224</v>
      </c>
      <c r="C29044">
        <v>2.1846716287099999</v>
      </c>
      <c r="D29044">
        <v>8.7391663000000008</v>
      </c>
      <c r="E29044" s="1" t="s">
        <v>30930</v>
      </c>
    </row>
    <row r="29045" spans="1:5" x14ac:dyDescent="0.3">
      <c r="A29045" s="1" t="s">
        <v>226</v>
      </c>
      <c r="B29045" s="1" t="s">
        <v>224</v>
      </c>
      <c r="C29045">
        <v>2.1850056791300001</v>
      </c>
      <c r="D29045">
        <v>4.3699240000000001</v>
      </c>
      <c r="E29045" s="1" t="s">
        <v>20898</v>
      </c>
    </row>
    <row r="29046" spans="1:5" x14ac:dyDescent="0.3">
      <c r="A29046" s="1" t="s">
        <v>226</v>
      </c>
      <c r="B29046" s="1" t="s">
        <v>224</v>
      </c>
      <c r="C29046">
        <v>2.1860815066499999</v>
      </c>
      <c r="D29046">
        <v>4.3726681999999997</v>
      </c>
      <c r="E29046" s="1" t="s">
        <v>20275</v>
      </c>
    </row>
    <row r="29047" spans="1:5" x14ac:dyDescent="0.3">
      <c r="A29047" s="1" t="s">
        <v>226</v>
      </c>
      <c r="B29047" s="1" t="s">
        <v>224</v>
      </c>
      <c r="C29047">
        <v>2.1864520442000002</v>
      </c>
      <c r="D29047">
        <v>4.3735428000000001</v>
      </c>
      <c r="E29047" s="1" t="s">
        <v>1078</v>
      </c>
    </row>
    <row r="29048" spans="1:5" x14ac:dyDescent="0.3">
      <c r="A29048" s="1" t="s">
        <v>226</v>
      </c>
      <c r="B29048" s="1" t="s">
        <v>224</v>
      </c>
      <c r="C29048">
        <v>2.1864776400600001</v>
      </c>
      <c r="D29048">
        <v>4.3730076000000002</v>
      </c>
      <c r="E29048" s="1" t="s">
        <v>35769</v>
      </c>
    </row>
    <row r="29049" spans="1:5" x14ac:dyDescent="0.3">
      <c r="A29049" s="1" t="s">
        <v>226</v>
      </c>
      <c r="B29049" s="1" t="s">
        <v>224</v>
      </c>
      <c r="C29049">
        <v>2.1866389481500002</v>
      </c>
      <c r="D29049">
        <v>4.3728502999999996</v>
      </c>
      <c r="E29049" s="1" t="s">
        <v>16278</v>
      </c>
    </row>
    <row r="29050" spans="1:5" x14ac:dyDescent="0.3">
      <c r="A29050" s="1" t="s">
        <v>226</v>
      </c>
      <c r="B29050" s="1" t="s">
        <v>224</v>
      </c>
      <c r="C29050">
        <v>2.1866389925899998</v>
      </c>
      <c r="D29050">
        <v>4.3737205000000001</v>
      </c>
      <c r="E29050" s="1" t="s">
        <v>13907</v>
      </c>
    </row>
    <row r="29051" spans="1:5" x14ac:dyDescent="0.3">
      <c r="A29051" s="1" t="s">
        <v>226</v>
      </c>
      <c r="B29051" s="1" t="s">
        <v>224</v>
      </c>
      <c r="C29051">
        <v>2.1866436740699999</v>
      </c>
      <c r="D29051">
        <v>4.3737200999999999</v>
      </c>
      <c r="E29051" s="1" t="s">
        <v>8371</v>
      </c>
    </row>
    <row r="29052" spans="1:5" x14ac:dyDescent="0.3">
      <c r="A29052" s="1" t="s">
        <v>226</v>
      </c>
      <c r="B29052" s="1" t="s">
        <v>224</v>
      </c>
      <c r="C29052">
        <v>2.1866721036999999</v>
      </c>
      <c r="D29052">
        <v>4.3728600999999996</v>
      </c>
      <c r="E29052" s="1" t="s">
        <v>10386</v>
      </c>
    </row>
    <row r="29053" spans="1:5" x14ac:dyDescent="0.3">
      <c r="A29053" s="1" t="s">
        <v>226</v>
      </c>
      <c r="B29053" s="1" t="s">
        <v>224</v>
      </c>
      <c r="C29053">
        <v>2.1866721333300001</v>
      </c>
      <c r="D29053">
        <v>4.3742394000000004</v>
      </c>
      <c r="E29053" s="1" t="s">
        <v>28581</v>
      </c>
    </row>
    <row r="29054" spans="1:5" x14ac:dyDescent="0.3">
      <c r="A29054" s="1" t="s">
        <v>226</v>
      </c>
      <c r="B29054" s="1" t="s">
        <v>224</v>
      </c>
      <c r="C29054">
        <v>2.1872936702599999</v>
      </c>
      <c r="D29054">
        <v>4.3737769999999996</v>
      </c>
      <c r="E29054" s="1" t="s">
        <v>31445</v>
      </c>
    </row>
    <row r="29055" spans="1:5" x14ac:dyDescent="0.3">
      <c r="A29055" s="1" t="s">
        <v>223</v>
      </c>
      <c r="B29055" s="1" t="s">
        <v>224</v>
      </c>
      <c r="C29055">
        <v>2.1872936702599999</v>
      </c>
      <c r="D29055">
        <v>4.3740670000000001</v>
      </c>
      <c r="E29055" s="1" t="s">
        <v>33239</v>
      </c>
    </row>
    <row r="29056" spans="1:5" x14ac:dyDescent="0.3">
      <c r="A29056" s="1" t="s">
        <v>226</v>
      </c>
      <c r="B29056" s="1" t="s">
        <v>224</v>
      </c>
      <c r="C29056">
        <v>2.1874127187300001</v>
      </c>
      <c r="D29056">
        <v>4.3749466000000004</v>
      </c>
      <c r="E29056" s="1" t="s">
        <v>3750</v>
      </c>
    </row>
    <row r="29057" spans="1:5" x14ac:dyDescent="0.3">
      <c r="A29057" s="1" t="s">
        <v>226</v>
      </c>
      <c r="B29057" s="1" t="s">
        <v>224</v>
      </c>
      <c r="C29057">
        <v>2.1874639575299999</v>
      </c>
      <c r="D29057">
        <v>4.3746795000000001</v>
      </c>
      <c r="E29057" s="1" t="s">
        <v>20234</v>
      </c>
    </row>
    <row r="29058" spans="1:5" x14ac:dyDescent="0.3">
      <c r="A29058" s="1" t="s">
        <v>226</v>
      </c>
      <c r="B29058" s="1" t="s">
        <v>224</v>
      </c>
      <c r="C29058">
        <v>2.1877524456500002</v>
      </c>
      <c r="D29058">
        <v>4.3748221000000003</v>
      </c>
      <c r="E29058" s="1" t="s">
        <v>8925</v>
      </c>
    </row>
    <row r="29059" spans="1:5" x14ac:dyDescent="0.3">
      <c r="A29059" s="1" t="s">
        <v>223</v>
      </c>
      <c r="B29059" s="1" t="s">
        <v>224</v>
      </c>
      <c r="C29059">
        <v>2.1877525049400002</v>
      </c>
      <c r="D29059">
        <v>4.3744046000000001</v>
      </c>
      <c r="E29059" s="1" t="s">
        <v>9953</v>
      </c>
    </row>
    <row r="29060" spans="1:5" x14ac:dyDescent="0.3">
      <c r="A29060" s="1" t="s">
        <v>226</v>
      </c>
      <c r="B29060" s="1" t="s">
        <v>224</v>
      </c>
      <c r="C29060">
        <v>2.1878815567699998</v>
      </c>
      <c r="D29060">
        <v>4.3762762999999998</v>
      </c>
      <c r="E29060" s="1" t="s">
        <v>33424</v>
      </c>
    </row>
    <row r="29061" spans="1:5" x14ac:dyDescent="0.3">
      <c r="A29061" s="1" t="s">
        <v>226</v>
      </c>
      <c r="B29061" s="1" t="s">
        <v>224</v>
      </c>
      <c r="C29061">
        <v>2.1888007266399998</v>
      </c>
      <c r="D29061">
        <v>6.5656359000000002</v>
      </c>
      <c r="E29061" s="1" t="s">
        <v>18166</v>
      </c>
    </row>
    <row r="29062" spans="1:5" x14ac:dyDescent="0.3">
      <c r="A29062" s="1" t="s">
        <v>223</v>
      </c>
      <c r="B29062" s="1" t="s">
        <v>224</v>
      </c>
      <c r="C29062">
        <v>2.1888007711299999</v>
      </c>
      <c r="D29062">
        <v>4.3773809000000004</v>
      </c>
      <c r="E29062" s="1" t="s">
        <v>14381</v>
      </c>
    </row>
    <row r="29063" spans="1:5" x14ac:dyDescent="0.3">
      <c r="A29063" s="1" t="s">
        <v>226</v>
      </c>
      <c r="B29063" s="1" t="s">
        <v>224</v>
      </c>
      <c r="C29063">
        <v>2.1888008156200001</v>
      </c>
      <c r="D29063">
        <v>4.3785030999999996</v>
      </c>
      <c r="E29063" s="1" t="s">
        <v>32103</v>
      </c>
    </row>
    <row r="29064" spans="1:5" x14ac:dyDescent="0.3">
      <c r="A29064" s="1" t="s">
        <v>226</v>
      </c>
      <c r="B29064" s="1" t="s">
        <v>224</v>
      </c>
      <c r="C29064">
        <v>2.1888338853199998</v>
      </c>
      <c r="D29064">
        <v>4.3765124999999996</v>
      </c>
      <c r="E29064" s="1" t="s">
        <v>12110</v>
      </c>
    </row>
    <row r="29065" spans="1:5" x14ac:dyDescent="0.3">
      <c r="A29065" s="1" t="s">
        <v>226</v>
      </c>
      <c r="B29065" s="1" t="s">
        <v>224</v>
      </c>
      <c r="C29065">
        <v>2.1893154142000002</v>
      </c>
      <c r="D29065">
        <v>6.5683208000000004</v>
      </c>
      <c r="E29065" s="1" t="s">
        <v>20516</v>
      </c>
    </row>
    <row r="29066" spans="1:5" x14ac:dyDescent="0.3">
      <c r="A29066" s="1" t="s">
        <v>226</v>
      </c>
      <c r="B29066" s="1" t="s">
        <v>224</v>
      </c>
      <c r="C29066">
        <v>2.1895773428999998</v>
      </c>
      <c r="D29066">
        <v>4.3785411999999999</v>
      </c>
      <c r="E29066" s="1" t="s">
        <v>24880</v>
      </c>
    </row>
    <row r="29067" spans="1:5" x14ac:dyDescent="0.3">
      <c r="A29067" s="1" t="s">
        <v>226</v>
      </c>
      <c r="B29067" s="1" t="s">
        <v>224</v>
      </c>
      <c r="C29067">
        <v>2.1895774171200002</v>
      </c>
      <c r="D29067">
        <v>2.1895837</v>
      </c>
      <c r="E29067" s="1" t="s">
        <v>1610</v>
      </c>
    </row>
    <row r="29068" spans="1:5" x14ac:dyDescent="0.3">
      <c r="A29068" s="1" t="s">
        <v>226</v>
      </c>
      <c r="B29068" s="1" t="s">
        <v>224</v>
      </c>
      <c r="C29068">
        <v>2.1898832640900001</v>
      </c>
      <c r="D29068">
        <v>2.189921</v>
      </c>
      <c r="E29068" s="1" t="s">
        <v>14599</v>
      </c>
    </row>
    <row r="29069" spans="1:5" x14ac:dyDescent="0.3">
      <c r="A29069" s="1" t="s">
        <v>226</v>
      </c>
      <c r="B29069" s="1" t="s">
        <v>224</v>
      </c>
      <c r="C29069">
        <v>2.1900825749999999</v>
      </c>
      <c r="D29069">
        <v>4.3798395000000001</v>
      </c>
      <c r="E29069" s="1" t="s">
        <v>26049</v>
      </c>
    </row>
    <row r="29070" spans="1:5" x14ac:dyDescent="0.3">
      <c r="A29070" s="1" t="s">
        <v>226</v>
      </c>
      <c r="B29070" s="1" t="s">
        <v>224</v>
      </c>
      <c r="C29070">
        <v>2.1901233863699998</v>
      </c>
      <c r="D29070">
        <v>4.378895</v>
      </c>
      <c r="E29070" s="1" t="s">
        <v>544</v>
      </c>
    </row>
    <row r="29071" spans="1:5" x14ac:dyDescent="0.3">
      <c r="A29071" s="1" t="s">
        <v>226</v>
      </c>
      <c r="B29071" s="1" t="s">
        <v>224</v>
      </c>
      <c r="C29071">
        <v>2.1901384992600001</v>
      </c>
      <c r="D29071">
        <v>4.3782617999999998</v>
      </c>
      <c r="E29071" s="1" t="s">
        <v>37729</v>
      </c>
    </row>
    <row r="29072" spans="1:5" x14ac:dyDescent="0.3">
      <c r="A29072" s="1" t="s">
        <v>226</v>
      </c>
      <c r="B29072" s="1" t="s">
        <v>224</v>
      </c>
      <c r="C29072">
        <v>2.1902470300900001</v>
      </c>
      <c r="D29072">
        <v>4.3800942000000003</v>
      </c>
      <c r="E29072" s="1" t="s">
        <v>36397</v>
      </c>
    </row>
    <row r="29073" spans="1:5" x14ac:dyDescent="0.3">
      <c r="A29073" s="1" t="s">
        <v>223</v>
      </c>
      <c r="B29073" s="1" t="s">
        <v>224</v>
      </c>
      <c r="C29073">
        <v>2.1903033655400002</v>
      </c>
      <c r="D29073">
        <v>4.3811331999999998</v>
      </c>
      <c r="E29073" s="1" t="s">
        <v>3213</v>
      </c>
    </row>
    <row r="29074" spans="1:5" x14ac:dyDescent="0.3">
      <c r="A29074" s="1" t="s">
        <v>223</v>
      </c>
      <c r="B29074" s="1" t="s">
        <v>224</v>
      </c>
      <c r="C29074">
        <v>2.1906357274000001</v>
      </c>
      <c r="D29074">
        <v>4.3823094999999999</v>
      </c>
      <c r="E29074" s="1" t="s">
        <v>19822</v>
      </c>
    </row>
    <row r="29075" spans="1:5" x14ac:dyDescent="0.3">
      <c r="A29075" s="1" t="s">
        <v>223</v>
      </c>
      <c r="B29075" s="1" t="s">
        <v>224</v>
      </c>
      <c r="C29075">
        <v>2.1906612920800002</v>
      </c>
      <c r="D29075">
        <v>4.3810510000000003</v>
      </c>
      <c r="E29075" s="1" t="s">
        <v>2959</v>
      </c>
    </row>
    <row r="29076" spans="1:5" x14ac:dyDescent="0.3">
      <c r="A29076" s="1" t="s">
        <v>223</v>
      </c>
      <c r="B29076" s="1" t="s">
        <v>224</v>
      </c>
      <c r="C29076">
        <v>2.19082936064</v>
      </c>
      <c r="D29076">
        <v>4.3814555000000004</v>
      </c>
      <c r="E29076" s="1" t="s">
        <v>27525</v>
      </c>
    </row>
    <row r="29077" spans="1:5" x14ac:dyDescent="0.3">
      <c r="A29077" s="1" t="s">
        <v>35</v>
      </c>
      <c r="B29077" s="1" t="s">
        <v>224</v>
      </c>
      <c r="C29077">
        <v>2.1909668283000001</v>
      </c>
      <c r="D29077">
        <v>3.618614</v>
      </c>
      <c r="E29077" s="1" t="s">
        <v>34273</v>
      </c>
    </row>
    <row r="29078" spans="1:5" x14ac:dyDescent="0.3">
      <c r="A29078" s="1" t="s">
        <v>226</v>
      </c>
      <c r="B29078" s="1" t="s">
        <v>224</v>
      </c>
      <c r="C29078">
        <v>2.1909715190500001</v>
      </c>
      <c r="D29078">
        <v>4.3824604999999996</v>
      </c>
      <c r="E29078" s="1" t="s">
        <v>7719</v>
      </c>
    </row>
    <row r="29079" spans="1:5" x14ac:dyDescent="0.3">
      <c r="A29079" s="1" t="s">
        <v>226</v>
      </c>
      <c r="B29079" s="1" t="s">
        <v>224</v>
      </c>
      <c r="C29079">
        <v>2.1916950290099999</v>
      </c>
      <c r="D29079">
        <v>4.3833567000000002</v>
      </c>
      <c r="E29079" s="1" t="s">
        <v>19874</v>
      </c>
    </row>
    <row r="29080" spans="1:5" x14ac:dyDescent="0.3">
      <c r="A29080" s="1" t="s">
        <v>223</v>
      </c>
      <c r="B29080" s="1" t="s">
        <v>224</v>
      </c>
      <c r="C29080">
        <v>2.1922623248900002</v>
      </c>
      <c r="D29080">
        <v>4.3834894000000002</v>
      </c>
      <c r="E29080" s="1" t="s">
        <v>30251</v>
      </c>
    </row>
    <row r="29081" spans="1:5" x14ac:dyDescent="0.3">
      <c r="A29081" s="1" t="s">
        <v>226</v>
      </c>
      <c r="B29081" s="1" t="s">
        <v>224</v>
      </c>
      <c r="C29081">
        <v>2.1925006703399998</v>
      </c>
      <c r="D29081">
        <v>4.3847119000000001</v>
      </c>
      <c r="E29081" s="1" t="s">
        <v>37146</v>
      </c>
    </row>
    <row r="29082" spans="1:5" x14ac:dyDescent="0.3">
      <c r="A29082" s="1" t="s">
        <v>226</v>
      </c>
      <c r="B29082" s="1" t="s">
        <v>224</v>
      </c>
      <c r="C29082">
        <v>2.19314181278</v>
      </c>
      <c r="D29082">
        <v>2.1931292999999998</v>
      </c>
      <c r="E29082" s="1" t="s">
        <v>7922</v>
      </c>
    </row>
    <row r="29083" spans="1:5" x14ac:dyDescent="0.3">
      <c r="A29083" s="1" t="s">
        <v>226</v>
      </c>
      <c r="B29083" s="1" t="s">
        <v>224</v>
      </c>
      <c r="C29083">
        <v>2.1936420652200002</v>
      </c>
      <c r="D29083">
        <v>4.3872688999999996</v>
      </c>
      <c r="E29083" s="1" t="s">
        <v>35448</v>
      </c>
    </row>
    <row r="29084" spans="1:5" x14ac:dyDescent="0.3">
      <c r="A29084" s="1" t="s">
        <v>226</v>
      </c>
      <c r="B29084" s="1" t="s">
        <v>224</v>
      </c>
      <c r="C29084">
        <v>2.1939196479900001</v>
      </c>
      <c r="D29084">
        <v>4.3877284999999997</v>
      </c>
      <c r="E29084" s="1" t="s">
        <v>1471</v>
      </c>
    </row>
    <row r="29085" spans="1:5" x14ac:dyDescent="0.3">
      <c r="A29085" s="1" t="s">
        <v>223</v>
      </c>
      <c r="B29085" s="1" t="s">
        <v>366</v>
      </c>
      <c r="C29085">
        <v>2.1942239197200002</v>
      </c>
      <c r="D29085">
        <v>4.3875823</v>
      </c>
      <c r="E29085" s="1" t="s">
        <v>15094</v>
      </c>
    </row>
    <row r="29086" spans="1:5" x14ac:dyDescent="0.3">
      <c r="A29086" s="1" t="s">
        <v>226</v>
      </c>
      <c r="B29086" s="1" t="s">
        <v>224</v>
      </c>
      <c r="C29086">
        <v>2.19437265517</v>
      </c>
      <c r="D29086">
        <v>4.3900600000000001</v>
      </c>
      <c r="E29086" s="1" t="s">
        <v>22951</v>
      </c>
    </row>
    <row r="29087" spans="1:5" x14ac:dyDescent="0.3">
      <c r="A29087" s="1" t="s">
        <v>226</v>
      </c>
      <c r="B29087" s="1" t="s">
        <v>224</v>
      </c>
      <c r="C29087">
        <v>2.1944883856500002</v>
      </c>
      <c r="D29087">
        <v>4.389316</v>
      </c>
      <c r="E29087" s="1" t="s">
        <v>568</v>
      </c>
    </row>
    <row r="29088" spans="1:5" x14ac:dyDescent="0.3">
      <c r="A29088" s="1" t="s">
        <v>226</v>
      </c>
      <c r="B29088" s="1" t="s">
        <v>224</v>
      </c>
      <c r="C29088">
        <v>2.1949025454500002</v>
      </c>
      <c r="D29088">
        <v>4.3895105000000001</v>
      </c>
      <c r="E29088" s="1" t="s">
        <v>8608</v>
      </c>
    </row>
    <row r="29089" spans="1:5" x14ac:dyDescent="0.3">
      <c r="A29089" s="1" t="s">
        <v>226</v>
      </c>
      <c r="B29089" s="1" t="s">
        <v>224</v>
      </c>
      <c r="C29089">
        <v>2.1950079017899999</v>
      </c>
      <c r="D29089">
        <v>8.7781412999999997</v>
      </c>
      <c r="E29089" s="1" t="s">
        <v>25459</v>
      </c>
    </row>
    <row r="29090" spans="1:5" x14ac:dyDescent="0.3">
      <c r="A29090" s="1" t="s">
        <v>226</v>
      </c>
      <c r="B29090" s="1" t="s">
        <v>224</v>
      </c>
      <c r="C29090">
        <v>2.1955088872199999</v>
      </c>
      <c r="D29090">
        <v>4.3912618999999999</v>
      </c>
      <c r="E29090" s="1" t="s">
        <v>25612</v>
      </c>
    </row>
    <row r="29091" spans="1:5" x14ac:dyDescent="0.3">
      <c r="A29091" s="1" t="s">
        <v>226</v>
      </c>
      <c r="B29091" s="1" t="s">
        <v>224</v>
      </c>
      <c r="C29091">
        <v>2.1955150596999999</v>
      </c>
      <c r="D29091">
        <v>4.3896367999999999</v>
      </c>
      <c r="E29091" s="1" t="s">
        <v>26139</v>
      </c>
    </row>
    <row r="29092" spans="1:5" x14ac:dyDescent="0.3">
      <c r="A29092" s="1" t="s">
        <v>226</v>
      </c>
      <c r="B29092" s="1" t="s">
        <v>224</v>
      </c>
      <c r="C29092">
        <v>2.1958118991100002</v>
      </c>
      <c r="D29092">
        <v>3.6533107</v>
      </c>
      <c r="E29092" s="1" t="s">
        <v>20821</v>
      </c>
    </row>
    <row r="29093" spans="1:5" x14ac:dyDescent="0.3">
      <c r="A29093" s="1" t="s">
        <v>226</v>
      </c>
      <c r="B29093" s="1" t="s">
        <v>224</v>
      </c>
      <c r="C29093">
        <v>2.1960972357299999</v>
      </c>
      <c r="D29093">
        <v>2.1957303000000001</v>
      </c>
      <c r="E29093" s="1" t="s">
        <v>1697</v>
      </c>
    </row>
    <row r="29094" spans="1:5" x14ac:dyDescent="0.3">
      <c r="A29094" s="1" t="s">
        <v>226</v>
      </c>
      <c r="B29094" s="1" t="s">
        <v>366</v>
      </c>
      <c r="C29094">
        <v>2.1960972506199998</v>
      </c>
      <c r="D29094">
        <v>2.1961387000000001</v>
      </c>
      <c r="E29094" s="1" t="s">
        <v>24759</v>
      </c>
    </row>
    <row r="29095" spans="1:5" x14ac:dyDescent="0.3">
      <c r="A29095" s="1" t="s">
        <v>226</v>
      </c>
      <c r="B29095" s="1" t="s">
        <v>224</v>
      </c>
      <c r="C29095">
        <v>2.1963593376800001</v>
      </c>
      <c r="D29095">
        <v>13.1777304</v>
      </c>
      <c r="E29095" s="1" t="s">
        <v>3028</v>
      </c>
    </row>
    <row r="29096" spans="1:5" x14ac:dyDescent="0.3">
      <c r="A29096" s="1" t="s">
        <v>226</v>
      </c>
      <c r="B29096" s="1" t="s">
        <v>224</v>
      </c>
      <c r="C29096">
        <v>2.1964054166700002</v>
      </c>
      <c r="D29096">
        <v>4.3923300999999997</v>
      </c>
      <c r="E29096" s="1" t="s">
        <v>7472</v>
      </c>
    </row>
    <row r="29097" spans="1:5" x14ac:dyDescent="0.3">
      <c r="A29097" s="1" t="s">
        <v>226</v>
      </c>
      <c r="B29097" s="1" t="s">
        <v>224</v>
      </c>
      <c r="C29097">
        <v>2.1964054166700002</v>
      </c>
      <c r="D29097">
        <v>4.3922686999999998</v>
      </c>
      <c r="E29097" s="1" t="s">
        <v>26590</v>
      </c>
    </row>
    <row r="29098" spans="1:5" x14ac:dyDescent="0.3">
      <c r="A29098" s="1" t="s">
        <v>223</v>
      </c>
      <c r="B29098" s="1" t="s">
        <v>224</v>
      </c>
      <c r="C29098">
        <v>2.1966725927800002</v>
      </c>
      <c r="D29098">
        <v>4.3939648</v>
      </c>
      <c r="E29098" s="1" t="s">
        <v>25810</v>
      </c>
    </row>
    <row r="29099" spans="1:5" x14ac:dyDescent="0.3">
      <c r="A29099" s="1" t="s">
        <v>226</v>
      </c>
      <c r="B29099" s="1" t="s">
        <v>224</v>
      </c>
      <c r="C29099">
        <v>2.1971876514400002</v>
      </c>
      <c r="D29099">
        <v>4.3947903000000004</v>
      </c>
      <c r="E29099" s="1" t="s">
        <v>2923</v>
      </c>
    </row>
    <row r="29100" spans="1:5" x14ac:dyDescent="0.3">
      <c r="A29100" s="1" t="s">
        <v>226</v>
      </c>
      <c r="B29100" s="1" t="s">
        <v>224</v>
      </c>
      <c r="C29100">
        <v>2.1974907990100001</v>
      </c>
      <c r="D29100">
        <v>4.3957677000000004</v>
      </c>
      <c r="E29100" s="1" t="s">
        <v>15460</v>
      </c>
    </row>
    <row r="29101" spans="1:5" x14ac:dyDescent="0.3">
      <c r="A29101" s="1" t="s">
        <v>223</v>
      </c>
      <c r="B29101" s="1" t="s">
        <v>224</v>
      </c>
      <c r="C29101">
        <v>2.1974908436699998</v>
      </c>
      <c r="D29101">
        <v>4.3951399999999996</v>
      </c>
      <c r="E29101" s="1" t="s">
        <v>19174</v>
      </c>
    </row>
    <row r="29102" spans="1:5" x14ac:dyDescent="0.3">
      <c r="A29102" s="1" t="s">
        <v>226</v>
      </c>
      <c r="B29102" s="1" t="s">
        <v>224</v>
      </c>
      <c r="C29102">
        <v>2.1974955335000002</v>
      </c>
      <c r="D29102">
        <v>4.3944315999999999</v>
      </c>
      <c r="E29102" s="1" t="s">
        <v>25855</v>
      </c>
    </row>
    <row r="29103" spans="1:5" x14ac:dyDescent="0.3">
      <c r="A29103" s="1" t="s">
        <v>226</v>
      </c>
      <c r="B29103" s="1" t="s">
        <v>224</v>
      </c>
      <c r="C29103">
        <v>2.1981430511800002</v>
      </c>
      <c r="D29103">
        <v>4.3968034999999999</v>
      </c>
      <c r="E29103" s="1" t="s">
        <v>5844</v>
      </c>
    </row>
    <row r="29104" spans="1:5" x14ac:dyDescent="0.3">
      <c r="A29104" s="1" t="s">
        <v>226</v>
      </c>
      <c r="B29104" s="1" t="s">
        <v>224</v>
      </c>
      <c r="C29104">
        <v>2.1982791654199998</v>
      </c>
      <c r="D29104">
        <v>4.3967773000000001</v>
      </c>
      <c r="E29104" s="1" t="s">
        <v>24380</v>
      </c>
    </row>
    <row r="29105" spans="1:5" x14ac:dyDescent="0.3">
      <c r="A29105" s="1" t="s">
        <v>223</v>
      </c>
      <c r="B29105" s="1" t="s">
        <v>224</v>
      </c>
      <c r="C29105">
        <v>2.19845124812</v>
      </c>
      <c r="D29105">
        <v>4.3972195999999997</v>
      </c>
      <c r="E29105" s="1" t="s">
        <v>17574</v>
      </c>
    </row>
    <row r="29106" spans="1:5" x14ac:dyDescent="0.3">
      <c r="A29106" s="1" t="s">
        <v>226</v>
      </c>
      <c r="B29106" s="1" t="s">
        <v>224</v>
      </c>
      <c r="C29106">
        <v>2.19858181728</v>
      </c>
      <c r="D29106">
        <v>6.5941168000000001</v>
      </c>
      <c r="E29106" s="1" t="s">
        <v>32218</v>
      </c>
    </row>
    <row r="29107" spans="1:5" x14ac:dyDescent="0.3">
      <c r="A29107" s="1" t="s">
        <v>226</v>
      </c>
      <c r="B29107" s="1" t="s">
        <v>224</v>
      </c>
      <c r="C29107">
        <v>2.1985990000000002</v>
      </c>
      <c r="D29107">
        <v>8.7943204999999995</v>
      </c>
      <c r="E29107" s="1" t="s">
        <v>3975</v>
      </c>
    </row>
    <row r="29108" spans="1:5" x14ac:dyDescent="0.3">
      <c r="A29108" s="1" t="s">
        <v>226</v>
      </c>
      <c r="B29108" s="1" t="s">
        <v>224</v>
      </c>
      <c r="C29108">
        <v>2.1990746210999998</v>
      </c>
      <c r="D29108">
        <v>4.3984132000000002</v>
      </c>
      <c r="E29108" s="1" t="s">
        <v>21890</v>
      </c>
    </row>
    <row r="29109" spans="1:5" x14ac:dyDescent="0.3">
      <c r="A29109" s="1" t="s">
        <v>226</v>
      </c>
      <c r="B29109" s="1" t="s">
        <v>224</v>
      </c>
      <c r="C29109">
        <v>2.1991289361700002</v>
      </c>
      <c r="D29109">
        <v>4.3983359999999996</v>
      </c>
      <c r="E29109" s="1" t="s">
        <v>22277</v>
      </c>
    </row>
    <row r="29110" spans="1:5" x14ac:dyDescent="0.3">
      <c r="A29110" s="1" t="s">
        <v>226</v>
      </c>
      <c r="B29110" s="1" t="s">
        <v>224</v>
      </c>
      <c r="C29110">
        <v>2.2001642913800001</v>
      </c>
      <c r="D29110">
        <v>4.3997767999999997</v>
      </c>
      <c r="E29110" s="1" t="s">
        <v>19463</v>
      </c>
    </row>
    <row r="29111" spans="1:5" x14ac:dyDescent="0.3">
      <c r="A29111" s="1" t="s">
        <v>226</v>
      </c>
      <c r="B29111" s="1" t="s">
        <v>224</v>
      </c>
      <c r="C29111">
        <v>2.20016444004</v>
      </c>
      <c r="D29111">
        <v>13.205000699999999</v>
      </c>
      <c r="E29111" s="1" t="s">
        <v>21557</v>
      </c>
    </row>
    <row r="29112" spans="1:5" x14ac:dyDescent="0.3">
      <c r="A29112" s="1" t="s">
        <v>223</v>
      </c>
      <c r="B29112" s="1" t="s">
        <v>224</v>
      </c>
      <c r="C29112">
        <v>2.2006910336200001</v>
      </c>
      <c r="D29112">
        <v>4.4012329000000001</v>
      </c>
      <c r="E29112" s="1" t="s">
        <v>13833</v>
      </c>
    </row>
    <row r="29113" spans="1:5" x14ac:dyDescent="0.3">
      <c r="A29113" s="1" t="s">
        <v>223</v>
      </c>
      <c r="B29113" s="1" t="s">
        <v>224</v>
      </c>
      <c r="C29113">
        <v>2.2007673757499999</v>
      </c>
      <c r="D29113">
        <v>4.4009589</v>
      </c>
      <c r="E29113" s="1" t="s">
        <v>15060</v>
      </c>
    </row>
    <row r="29114" spans="1:5" x14ac:dyDescent="0.3">
      <c r="A29114" s="1" t="s">
        <v>226</v>
      </c>
      <c r="B29114" s="1" t="s">
        <v>224</v>
      </c>
      <c r="C29114">
        <v>2.2007720278299998</v>
      </c>
      <c r="D29114">
        <v>4.4015405999999997</v>
      </c>
      <c r="E29114" s="1" t="s">
        <v>5707</v>
      </c>
    </row>
    <row r="29115" spans="1:5" x14ac:dyDescent="0.3">
      <c r="A29115" s="1" t="s">
        <v>223</v>
      </c>
      <c r="B29115" s="1" t="s">
        <v>224</v>
      </c>
      <c r="C29115">
        <v>2.2008007007999999</v>
      </c>
      <c r="D29115">
        <v>4.4017170999999999</v>
      </c>
      <c r="E29115" s="1" t="s">
        <v>10415</v>
      </c>
    </row>
    <row r="29116" spans="1:5" x14ac:dyDescent="0.3">
      <c r="A29116" s="1" t="s">
        <v>223</v>
      </c>
      <c r="B29116" s="1" t="s">
        <v>224</v>
      </c>
      <c r="C29116">
        <v>2.20101580549</v>
      </c>
      <c r="D29116">
        <v>4.4020307000000001</v>
      </c>
      <c r="E29116" s="1" t="s">
        <v>11046</v>
      </c>
    </row>
    <row r="29117" spans="1:5" x14ac:dyDescent="0.3">
      <c r="A29117" s="1" t="s">
        <v>226</v>
      </c>
      <c r="B29117" s="1" t="s">
        <v>224</v>
      </c>
      <c r="C29117">
        <v>2.2010626174799999</v>
      </c>
      <c r="D29117">
        <v>4.4018404999999996</v>
      </c>
      <c r="E29117" s="1" t="s">
        <v>11317</v>
      </c>
    </row>
    <row r="29118" spans="1:5" x14ac:dyDescent="0.3">
      <c r="A29118" s="1" t="s">
        <v>226</v>
      </c>
      <c r="B29118" s="1" t="s">
        <v>224</v>
      </c>
      <c r="C29118">
        <v>2.20109736181</v>
      </c>
      <c r="D29118">
        <v>4.4034392999999996</v>
      </c>
      <c r="E29118" s="1" t="s">
        <v>24340</v>
      </c>
    </row>
    <row r="29119" spans="1:5" x14ac:dyDescent="0.3">
      <c r="A29119" s="1" t="s">
        <v>226</v>
      </c>
      <c r="B29119" s="1" t="s">
        <v>224</v>
      </c>
      <c r="C29119">
        <v>2.2015601790999999</v>
      </c>
      <c r="D29119">
        <v>4.4028688999999996</v>
      </c>
      <c r="E29119" s="1" t="s">
        <v>1028</v>
      </c>
    </row>
    <row r="29120" spans="1:5" x14ac:dyDescent="0.3">
      <c r="A29120" s="1" t="s">
        <v>223</v>
      </c>
      <c r="B29120" s="1" t="s">
        <v>224</v>
      </c>
      <c r="C29120">
        <v>2.2018616509200002</v>
      </c>
      <c r="D29120">
        <v>4.4019412000000004</v>
      </c>
      <c r="E29120" s="1" t="s">
        <v>32674</v>
      </c>
    </row>
    <row r="29121" spans="1:5" x14ac:dyDescent="0.3">
      <c r="A29121" s="1" t="s">
        <v>226</v>
      </c>
      <c r="B29121" s="1" t="s">
        <v>224</v>
      </c>
      <c r="C29121">
        <v>2.2018616956699999</v>
      </c>
      <c r="D29121">
        <v>4.4030801999999998</v>
      </c>
      <c r="E29121" s="1" t="s">
        <v>17305</v>
      </c>
    </row>
    <row r="29122" spans="1:5" x14ac:dyDescent="0.3">
      <c r="A29122" s="1" t="s">
        <v>226</v>
      </c>
      <c r="B29122" s="1" t="s">
        <v>224</v>
      </c>
      <c r="C29122">
        <v>2.20186174043</v>
      </c>
      <c r="D29122">
        <v>4.4026608999999999</v>
      </c>
      <c r="E29122" s="1" t="s">
        <v>17711</v>
      </c>
    </row>
    <row r="29123" spans="1:5" x14ac:dyDescent="0.3">
      <c r="A29123" s="1" t="s">
        <v>226</v>
      </c>
      <c r="B29123" s="1" t="s">
        <v>224</v>
      </c>
      <c r="C29123">
        <v>2.20234705357</v>
      </c>
      <c r="D29123">
        <v>4.4037889999999997</v>
      </c>
      <c r="E29123" s="1" t="s">
        <v>22671</v>
      </c>
    </row>
    <row r="29124" spans="1:5" x14ac:dyDescent="0.3">
      <c r="A29124" s="1" t="s">
        <v>226</v>
      </c>
      <c r="B29124" s="1" t="s">
        <v>224</v>
      </c>
      <c r="C29124">
        <v>2.20272071677</v>
      </c>
      <c r="D29124">
        <v>4.4045116000000002</v>
      </c>
      <c r="E29124" s="1" t="s">
        <v>9754</v>
      </c>
    </row>
    <row r="29125" spans="1:5" x14ac:dyDescent="0.3">
      <c r="A29125" s="1" t="s">
        <v>226</v>
      </c>
      <c r="B29125" s="1" t="s">
        <v>224</v>
      </c>
      <c r="C29125">
        <v>2.20296185075</v>
      </c>
      <c r="D29125">
        <v>4.4067601999999999</v>
      </c>
      <c r="E29125" s="1" t="s">
        <v>5113</v>
      </c>
    </row>
    <row r="29126" spans="1:5" x14ac:dyDescent="0.3">
      <c r="A29126" s="1" t="s">
        <v>226</v>
      </c>
      <c r="B29126" s="1" t="s">
        <v>224</v>
      </c>
      <c r="C29126">
        <v>2.20296185075</v>
      </c>
      <c r="D29126">
        <v>4.4061915000000003</v>
      </c>
      <c r="E29126" s="1" t="s">
        <v>8729</v>
      </c>
    </row>
    <row r="29127" spans="1:5" x14ac:dyDescent="0.3">
      <c r="A29127" s="1" t="s">
        <v>226</v>
      </c>
      <c r="B29127" s="1" t="s">
        <v>224</v>
      </c>
      <c r="C29127">
        <v>2.2031737893200001</v>
      </c>
      <c r="D29127">
        <v>4.4072136000000004</v>
      </c>
      <c r="E29127" s="1" t="s">
        <v>19257</v>
      </c>
    </row>
    <row r="29128" spans="1:5" x14ac:dyDescent="0.3">
      <c r="A29128" s="1" t="s">
        <v>226</v>
      </c>
      <c r="B29128" s="1" t="s">
        <v>224</v>
      </c>
      <c r="C29128">
        <v>2.2033006690099999</v>
      </c>
      <c r="D29128">
        <v>8.8155301999999995</v>
      </c>
      <c r="E29128" s="1" t="s">
        <v>7910</v>
      </c>
    </row>
    <row r="29129" spans="1:5" x14ac:dyDescent="0.3">
      <c r="A29129" s="1" t="s">
        <v>223</v>
      </c>
      <c r="B29129" s="1" t="s">
        <v>224</v>
      </c>
      <c r="C29129">
        <v>2.2036627800000002</v>
      </c>
      <c r="D29129">
        <v>4.4080716000000004</v>
      </c>
      <c r="E29129" s="1" t="s">
        <v>34844</v>
      </c>
    </row>
    <row r="29130" spans="1:5" x14ac:dyDescent="0.3">
      <c r="A29130" s="1" t="s">
        <v>226</v>
      </c>
      <c r="B29130" s="1" t="s">
        <v>224</v>
      </c>
      <c r="C29130">
        <v>2.20405364858</v>
      </c>
      <c r="D29130">
        <v>4.4089204999999998</v>
      </c>
      <c r="E29130" s="1" t="s">
        <v>31134</v>
      </c>
    </row>
    <row r="29131" spans="1:5" x14ac:dyDescent="0.3">
      <c r="A29131" s="1" t="s">
        <v>226</v>
      </c>
      <c r="B29131" s="1" t="s">
        <v>224</v>
      </c>
      <c r="C29131">
        <v>2.2040537381799998</v>
      </c>
      <c r="D29131">
        <v>4.4077133999999996</v>
      </c>
      <c r="E29131" s="1" t="s">
        <v>18154</v>
      </c>
    </row>
    <row r="29132" spans="1:5" x14ac:dyDescent="0.3">
      <c r="A29132" s="1" t="s">
        <v>226</v>
      </c>
      <c r="B29132" s="1" t="s">
        <v>224</v>
      </c>
      <c r="C29132">
        <v>2.2040871129899999</v>
      </c>
      <c r="D29132">
        <v>4.4090778000000004</v>
      </c>
      <c r="E29132" s="1" t="s">
        <v>30228</v>
      </c>
    </row>
    <row r="29133" spans="1:5" x14ac:dyDescent="0.3">
      <c r="A29133" s="1" t="s">
        <v>226</v>
      </c>
      <c r="B29133" s="1" t="s">
        <v>224</v>
      </c>
      <c r="C29133">
        <v>2.2043077222799998</v>
      </c>
      <c r="D29133">
        <v>4.4077583999999996</v>
      </c>
      <c r="E29133" s="1" t="s">
        <v>28525</v>
      </c>
    </row>
    <row r="29134" spans="1:5" x14ac:dyDescent="0.3">
      <c r="A29134" s="1" t="s">
        <v>226</v>
      </c>
      <c r="B29134" s="1" t="s">
        <v>224</v>
      </c>
      <c r="C29134">
        <v>2.20448702335</v>
      </c>
      <c r="D29134">
        <v>4.4080406999999999</v>
      </c>
      <c r="E29134" s="1" t="s">
        <v>18869</v>
      </c>
    </row>
    <row r="29135" spans="1:5" x14ac:dyDescent="0.3">
      <c r="A29135" s="1" t="s">
        <v>226</v>
      </c>
      <c r="B29135" s="1" t="s">
        <v>224</v>
      </c>
      <c r="C29135">
        <v>2.2050830769199998</v>
      </c>
      <c r="D29135">
        <v>4.4095700000000004</v>
      </c>
      <c r="E29135" s="1" t="s">
        <v>15452</v>
      </c>
    </row>
    <row r="29136" spans="1:5" x14ac:dyDescent="0.3">
      <c r="A29136" s="1" t="s">
        <v>226</v>
      </c>
      <c r="B29136" s="1" t="s">
        <v>224</v>
      </c>
      <c r="C29136">
        <v>2.2051513745000002</v>
      </c>
      <c r="D29136">
        <v>4.4097523000000001</v>
      </c>
      <c r="E29136" s="1" t="s">
        <v>18938</v>
      </c>
    </row>
    <row r="29137" spans="1:5" x14ac:dyDescent="0.3">
      <c r="A29137" s="1" t="s">
        <v>223</v>
      </c>
      <c r="B29137" s="1" t="s">
        <v>224</v>
      </c>
      <c r="C29137">
        <v>2.2055194713000001</v>
      </c>
      <c r="D29137">
        <v>4.4114947999999998</v>
      </c>
      <c r="E29137" s="1" t="s">
        <v>27795</v>
      </c>
    </row>
    <row r="29138" spans="1:5" x14ac:dyDescent="0.3">
      <c r="A29138" s="1" t="s">
        <v>226</v>
      </c>
      <c r="B29138" s="1" t="s">
        <v>224</v>
      </c>
      <c r="C29138">
        <v>2.20555976642</v>
      </c>
      <c r="D29138">
        <v>6.6176392999999996</v>
      </c>
      <c r="E29138" s="1" t="s">
        <v>19344</v>
      </c>
    </row>
    <row r="29139" spans="1:5" x14ac:dyDescent="0.3">
      <c r="A29139" s="1" t="s">
        <v>226</v>
      </c>
      <c r="B29139" s="1" t="s">
        <v>224</v>
      </c>
      <c r="C29139">
        <v>2.2062500597899999</v>
      </c>
      <c r="D29139">
        <v>4.4125622</v>
      </c>
      <c r="E29139" s="1" t="s">
        <v>14288</v>
      </c>
    </row>
    <row r="29140" spans="1:5" x14ac:dyDescent="0.3">
      <c r="A29140" s="1" t="s">
        <v>226</v>
      </c>
      <c r="B29140" s="1" t="s">
        <v>224</v>
      </c>
      <c r="C29140">
        <v>2.2062500597899999</v>
      </c>
      <c r="D29140">
        <v>6.6168620000000002</v>
      </c>
      <c r="E29140" s="1" t="s">
        <v>32889</v>
      </c>
    </row>
    <row r="29141" spans="1:5" x14ac:dyDescent="0.3">
      <c r="A29141" s="1" t="s">
        <v>226</v>
      </c>
      <c r="B29141" s="1" t="s">
        <v>224</v>
      </c>
      <c r="C29141">
        <v>2.2062501494800002</v>
      </c>
      <c r="D29141">
        <v>4.4132708999999997</v>
      </c>
      <c r="E29141" s="1" t="s">
        <v>20820</v>
      </c>
    </row>
    <row r="29142" spans="1:5" x14ac:dyDescent="0.3">
      <c r="A29142" s="1" t="s">
        <v>226</v>
      </c>
      <c r="B29142" s="1" t="s">
        <v>224</v>
      </c>
      <c r="C29142">
        <v>2.20625476831</v>
      </c>
      <c r="D29142">
        <v>6.6192256</v>
      </c>
      <c r="E29142" s="1" t="s">
        <v>5412</v>
      </c>
    </row>
    <row r="29143" spans="1:5" x14ac:dyDescent="0.3">
      <c r="A29143" s="1" t="s">
        <v>226</v>
      </c>
      <c r="B29143" s="1" t="s">
        <v>224</v>
      </c>
      <c r="C29143">
        <v>2.20625476831</v>
      </c>
      <c r="D29143">
        <v>4.4127954999999996</v>
      </c>
      <c r="E29143" s="1" t="s">
        <v>6923</v>
      </c>
    </row>
    <row r="29144" spans="1:5" x14ac:dyDescent="0.3">
      <c r="A29144" s="1" t="s">
        <v>226</v>
      </c>
      <c r="B29144" s="1" t="s">
        <v>224</v>
      </c>
      <c r="C29144">
        <v>2.2062826752900002</v>
      </c>
      <c r="D29144">
        <v>8.8213556999999998</v>
      </c>
      <c r="E29144" s="1" t="s">
        <v>35333</v>
      </c>
    </row>
    <row r="29145" spans="1:5" x14ac:dyDescent="0.3">
      <c r="A29145" s="1" t="s">
        <v>226</v>
      </c>
      <c r="B29145" s="1" t="s">
        <v>224</v>
      </c>
      <c r="C29145">
        <v>2.2062835127099998</v>
      </c>
      <c r="D29145">
        <v>4.4126605000000003</v>
      </c>
      <c r="E29145" s="1" t="s">
        <v>10863</v>
      </c>
    </row>
    <row r="29146" spans="1:5" x14ac:dyDescent="0.3">
      <c r="A29146" s="1" t="s">
        <v>226</v>
      </c>
      <c r="B29146" s="1" t="s">
        <v>224</v>
      </c>
      <c r="C29146">
        <v>2.2064911836099999</v>
      </c>
      <c r="D29146">
        <v>4.4140170000000003</v>
      </c>
      <c r="E29146" s="1" t="s">
        <v>24031</v>
      </c>
    </row>
    <row r="29147" spans="1:5" x14ac:dyDescent="0.3">
      <c r="A29147" s="1" t="s">
        <v>226</v>
      </c>
      <c r="B29147" s="1" t="s">
        <v>224</v>
      </c>
      <c r="C29147">
        <v>2.2070503391499998</v>
      </c>
      <c r="D29147">
        <v>4.4134200000000003</v>
      </c>
      <c r="E29147" s="1" t="s">
        <v>1956</v>
      </c>
    </row>
    <row r="29148" spans="1:5" x14ac:dyDescent="0.3">
      <c r="A29148" s="1" t="s">
        <v>226</v>
      </c>
      <c r="B29148" s="1" t="s">
        <v>224</v>
      </c>
      <c r="C29148">
        <v>2.2070503391499998</v>
      </c>
      <c r="D29148">
        <v>4.4142922000000002</v>
      </c>
      <c r="E29148" s="1" t="s">
        <v>24365</v>
      </c>
    </row>
    <row r="29149" spans="1:5" x14ac:dyDescent="0.3">
      <c r="A29149" s="1" t="s">
        <v>226</v>
      </c>
      <c r="B29149" s="1" t="s">
        <v>224</v>
      </c>
      <c r="C29149">
        <v>2.2071540557699998</v>
      </c>
      <c r="D29149">
        <v>4.4151987999999998</v>
      </c>
      <c r="E29149" s="1" t="s">
        <v>35364</v>
      </c>
    </row>
    <row r="29150" spans="1:5" x14ac:dyDescent="0.3">
      <c r="A29150" s="1" t="s">
        <v>226</v>
      </c>
      <c r="B29150" s="1" t="s">
        <v>224</v>
      </c>
      <c r="C29150">
        <v>2.2077083877299999</v>
      </c>
      <c r="D29150">
        <v>4.4163307999999999</v>
      </c>
      <c r="E29150" s="1" t="s">
        <v>35896</v>
      </c>
    </row>
    <row r="29151" spans="1:5" x14ac:dyDescent="0.3">
      <c r="A29151" s="1" t="s">
        <v>226</v>
      </c>
      <c r="B29151" s="1" t="s">
        <v>224</v>
      </c>
      <c r="C29151">
        <v>2.2084507630900001</v>
      </c>
      <c r="D29151">
        <v>4.4158093000000003</v>
      </c>
      <c r="E29151" s="1" t="s">
        <v>32585</v>
      </c>
    </row>
    <row r="29152" spans="1:5" x14ac:dyDescent="0.3">
      <c r="A29152" s="1" t="s">
        <v>226</v>
      </c>
      <c r="B29152" s="1" t="s">
        <v>224</v>
      </c>
      <c r="C29152">
        <v>2.20845085287</v>
      </c>
      <c r="D29152">
        <v>4.4159101999999999</v>
      </c>
      <c r="E29152" s="1" t="s">
        <v>16633</v>
      </c>
    </row>
    <row r="29153" spans="1:5" x14ac:dyDescent="0.3">
      <c r="A29153" s="1" t="s">
        <v>223</v>
      </c>
      <c r="B29153" s="1" t="s">
        <v>224</v>
      </c>
      <c r="C29153">
        <v>2.2084842942599998</v>
      </c>
      <c r="D29153">
        <v>4.4171076999999999</v>
      </c>
      <c r="E29153" s="1" t="s">
        <v>12658</v>
      </c>
    </row>
    <row r="29154" spans="1:5" x14ac:dyDescent="0.3">
      <c r="A29154" s="1" t="s">
        <v>226</v>
      </c>
      <c r="B29154" s="1" t="s">
        <v>224</v>
      </c>
      <c r="C29154">
        <v>2.20872075075</v>
      </c>
      <c r="D29154">
        <v>8.8332931000000006</v>
      </c>
      <c r="E29154" s="1" t="s">
        <v>29615</v>
      </c>
    </row>
    <row r="29155" spans="1:5" x14ac:dyDescent="0.3">
      <c r="A29155" s="1" t="s">
        <v>226</v>
      </c>
      <c r="B29155" s="1" t="s">
        <v>224</v>
      </c>
      <c r="C29155">
        <v>2.2088578668699999</v>
      </c>
      <c r="D29155">
        <v>4.4177363999999999</v>
      </c>
      <c r="E29155" s="1" t="s">
        <v>25784</v>
      </c>
    </row>
    <row r="29156" spans="1:5" x14ac:dyDescent="0.3">
      <c r="A29156" s="1" t="s">
        <v>226</v>
      </c>
      <c r="B29156" s="1" t="s">
        <v>224</v>
      </c>
      <c r="C29156">
        <v>2.2089390517199998</v>
      </c>
      <c r="D29156">
        <v>4.4176412999999997</v>
      </c>
      <c r="E29156" s="1" t="s">
        <v>16905</v>
      </c>
    </row>
    <row r="29157" spans="1:5" x14ac:dyDescent="0.3">
      <c r="A29157" s="1" t="s">
        <v>226</v>
      </c>
      <c r="B29157" s="1" t="s">
        <v>224</v>
      </c>
      <c r="C29157">
        <v>2.20955278443</v>
      </c>
      <c r="D29157">
        <v>6.6290138000000001</v>
      </c>
      <c r="E29157" s="1" t="s">
        <v>32408</v>
      </c>
    </row>
    <row r="29158" spans="1:5" x14ac:dyDescent="0.3">
      <c r="A29158" s="1" t="s">
        <v>226</v>
      </c>
      <c r="B29158" s="1" t="s">
        <v>224</v>
      </c>
      <c r="C29158">
        <v>2.2095576047900001</v>
      </c>
      <c r="D29158">
        <v>8.8380627999999994</v>
      </c>
      <c r="E29158" s="1" t="s">
        <v>5862</v>
      </c>
    </row>
    <row r="29159" spans="1:5" x14ac:dyDescent="0.3">
      <c r="A29159" s="1" t="s">
        <v>226</v>
      </c>
      <c r="B29159" s="1" t="s">
        <v>224</v>
      </c>
      <c r="C29159">
        <v>2.2095863323399998</v>
      </c>
      <c r="D29159">
        <v>4.4204084999999997</v>
      </c>
      <c r="E29159" s="1" t="s">
        <v>12102</v>
      </c>
    </row>
    <row r="29160" spans="1:5" x14ac:dyDescent="0.3">
      <c r="A29160" s="1" t="s">
        <v>226</v>
      </c>
      <c r="B29160" s="1" t="s">
        <v>224</v>
      </c>
      <c r="C29160">
        <v>2.2097497240299999</v>
      </c>
      <c r="D29160">
        <v>4.4202634999999999</v>
      </c>
      <c r="E29160" s="1" t="s">
        <v>22355</v>
      </c>
    </row>
    <row r="29161" spans="1:5" x14ac:dyDescent="0.3">
      <c r="A29161" s="1" t="s">
        <v>226</v>
      </c>
      <c r="B29161" s="1" t="s">
        <v>224</v>
      </c>
      <c r="C29161">
        <v>2.2103576073900002</v>
      </c>
      <c r="D29161">
        <v>4.4207764999999997</v>
      </c>
      <c r="E29161" s="1" t="s">
        <v>2910</v>
      </c>
    </row>
    <row r="29162" spans="1:5" x14ac:dyDescent="0.3">
      <c r="A29162" s="1" t="s">
        <v>226</v>
      </c>
      <c r="B29162" s="1" t="s">
        <v>224</v>
      </c>
      <c r="C29162">
        <v>2.2106606690000001</v>
      </c>
      <c r="D29162">
        <v>4.4203104</v>
      </c>
      <c r="E29162" s="1" t="s">
        <v>6004</v>
      </c>
    </row>
    <row r="29163" spans="1:5" x14ac:dyDescent="0.3">
      <c r="A29163" s="1" t="s">
        <v>226</v>
      </c>
      <c r="B29163" s="1" t="s">
        <v>224</v>
      </c>
      <c r="C29163">
        <v>2.2106606690000001</v>
      </c>
      <c r="D29163">
        <v>3.6341093999999998</v>
      </c>
      <c r="E29163" s="1" t="s">
        <v>26910</v>
      </c>
    </row>
    <row r="29164" spans="1:5" x14ac:dyDescent="0.3">
      <c r="A29164" s="1" t="s">
        <v>223</v>
      </c>
      <c r="B29164" s="1" t="s">
        <v>224</v>
      </c>
      <c r="C29164">
        <v>2.2106894707900002</v>
      </c>
      <c r="D29164">
        <v>4.4200238000000001</v>
      </c>
      <c r="E29164" s="1" t="s">
        <v>10943</v>
      </c>
    </row>
    <row r="29165" spans="1:5" x14ac:dyDescent="0.3">
      <c r="A29165" s="1" t="s">
        <v>226</v>
      </c>
      <c r="B29165" s="1" t="s">
        <v>224</v>
      </c>
      <c r="C29165">
        <v>2.21068950075</v>
      </c>
      <c r="D29165">
        <v>4.4222773999999996</v>
      </c>
      <c r="E29165" s="1" t="s">
        <v>8662</v>
      </c>
    </row>
    <row r="29166" spans="1:5" x14ac:dyDescent="0.3">
      <c r="A29166" s="1" t="s">
        <v>226</v>
      </c>
      <c r="B29166" s="1" t="s">
        <v>224</v>
      </c>
      <c r="C29166">
        <v>2.2109705700000002</v>
      </c>
      <c r="D29166">
        <v>4.4223718999999999</v>
      </c>
      <c r="E29166" s="1" t="s">
        <v>23337</v>
      </c>
    </row>
    <row r="29167" spans="1:5" x14ac:dyDescent="0.3">
      <c r="A29167" s="1" t="s">
        <v>223</v>
      </c>
      <c r="B29167" s="1" t="s">
        <v>224</v>
      </c>
      <c r="C29167">
        <v>2.2110131475900001</v>
      </c>
      <c r="D29167">
        <v>4.4228955000000001</v>
      </c>
      <c r="E29167" s="1" t="s">
        <v>796</v>
      </c>
    </row>
    <row r="29168" spans="1:5" x14ac:dyDescent="0.3">
      <c r="A29168" s="1" t="s">
        <v>223</v>
      </c>
      <c r="B29168" s="1" t="s">
        <v>255</v>
      </c>
      <c r="C29168">
        <v>2.21116294643</v>
      </c>
      <c r="D29168">
        <v>4.4211527999999998</v>
      </c>
      <c r="E29168" s="1" t="s">
        <v>32642</v>
      </c>
    </row>
    <row r="29169" spans="1:5" x14ac:dyDescent="0.3">
      <c r="A29169" s="1" t="s">
        <v>226</v>
      </c>
      <c r="B29169" s="1" t="s">
        <v>224</v>
      </c>
      <c r="C29169">
        <v>2.2117601748300002</v>
      </c>
      <c r="D29169">
        <v>4.4225652999999996</v>
      </c>
      <c r="E29169" s="1" t="s">
        <v>15596</v>
      </c>
    </row>
    <row r="29170" spans="1:5" x14ac:dyDescent="0.3">
      <c r="A29170" s="1" t="s">
        <v>226</v>
      </c>
      <c r="B29170" s="1" t="s">
        <v>224</v>
      </c>
      <c r="C29170">
        <v>2.21176495504</v>
      </c>
      <c r="D29170">
        <v>4.4218992000000004</v>
      </c>
      <c r="E29170" s="1" t="s">
        <v>8081</v>
      </c>
    </row>
    <row r="29171" spans="1:5" x14ac:dyDescent="0.3">
      <c r="A29171" s="1" t="s">
        <v>226</v>
      </c>
      <c r="B29171" s="1" t="s">
        <v>224</v>
      </c>
      <c r="C29171">
        <v>2.2117937112899999</v>
      </c>
      <c r="D29171">
        <v>4.4228208999999996</v>
      </c>
      <c r="E29171" s="1" t="s">
        <v>10985</v>
      </c>
    </row>
    <row r="29172" spans="1:5" x14ac:dyDescent="0.3">
      <c r="A29172" s="1" t="s">
        <v>226</v>
      </c>
      <c r="B29172" s="1" t="s">
        <v>224</v>
      </c>
      <c r="C29172">
        <v>2.2117937412600002</v>
      </c>
      <c r="D29172">
        <v>4.4233137999999999</v>
      </c>
      <c r="E29172" s="1" t="s">
        <v>11850</v>
      </c>
    </row>
    <row r="29173" spans="1:5" x14ac:dyDescent="0.3">
      <c r="A29173" s="1" t="s">
        <v>226</v>
      </c>
      <c r="B29173" s="1" t="s">
        <v>224</v>
      </c>
      <c r="C29173">
        <v>2.21201821376</v>
      </c>
      <c r="D29173">
        <v>0.81475390000000003</v>
      </c>
      <c r="E29173" s="1" t="s">
        <v>36231</v>
      </c>
    </row>
    <row r="29174" spans="1:5" x14ac:dyDescent="0.3">
      <c r="A29174" s="1" t="s">
        <v>226</v>
      </c>
      <c r="B29174" s="1" t="s">
        <v>224</v>
      </c>
      <c r="C29174">
        <v>2.2120822961500002</v>
      </c>
      <c r="D29174">
        <v>4.4240202999999996</v>
      </c>
      <c r="E29174" s="1" t="s">
        <v>18667</v>
      </c>
    </row>
    <row r="29175" spans="1:5" x14ac:dyDescent="0.3">
      <c r="A29175" s="1" t="s">
        <v>223</v>
      </c>
      <c r="B29175" s="1" t="s">
        <v>224</v>
      </c>
      <c r="C29175">
        <v>2.21232941932</v>
      </c>
      <c r="D29175">
        <v>4.4242298</v>
      </c>
      <c r="E29175" s="1" t="s">
        <v>36149</v>
      </c>
    </row>
    <row r="29176" spans="1:5" x14ac:dyDescent="0.3">
      <c r="A29176" s="1" t="s">
        <v>223</v>
      </c>
      <c r="B29176" s="1" t="s">
        <v>224</v>
      </c>
      <c r="C29176">
        <v>2.2123321407600001</v>
      </c>
      <c r="D29176">
        <v>4.4260577000000003</v>
      </c>
      <c r="E29176" s="1" t="s">
        <v>34090</v>
      </c>
    </row>
    <row r="29177" spans="1:5" x14ac:dyDescent="0.3">
      <c r="A29177" s="1" t="s">
        <v>226</v>
      </c>
      <c r="B29177" s="1" t="s">
        <v>224</v>
      </c>
      <c r="C29177">
        <v>2.2123418181800001</v>
      </c>
      <c r="D29177">
        <v>4.4236148999999996</v>
      </c>
      <c r="E29177" s="1" t="s">
        <v>13952</v>
      </c>
    </row>
    <row r="29178" spans="1:5" x14ac:dyDescent="0.3">
      <c r="A29178" s="1" t="s">
        <v>226</v>
      </c>
      <c r="B29178" s="1" t="s">
        <v>224</v>
      </c>
      <c r="C29178">
        <v>2.2127995192799998</v>
      </c>
      <c r="D29178">
        <v>2.2120804000000001</v>
      </c>
      <c r="E29178" s="1" t="s">
        <v>23417</v>
      </c>
    </row>
    <row r="29179" spans="1:5" x14ac:dyDescent="0.3">
      <c r="A29179" s="1" t="s">
        <v>226</v>
      </c>
      <c r="B29179" s="1" t="s">
        <v>224</v>
      </c>
      <c r="C29179">
        <v>2.2128702248900001</v>
      </c>
      <c r="D29179">
        <v>4.4255928000000004</v>
      </c>
      <c r="E29179" s="1" t="s">
        <v>26999</v>
      </c>
    </row>
    <row r="29180" spans="1:5" x14ac:dyDescent="0.3">
      <c r="A29180" s="1" t="s">
        <v>226</v>
      </c>
      <c r="B29180" s="1" t="s">
        <v>224</v>
      </c>
      <c r="C29180">
        <v>2.2128702848600001</v>
      </c>
      <c r="D29180">
        <v>4.4259377999999998</v>
      </c>
      <c r="E29180" s="1" t="s">
        <v>7399</v>
      </c>
    </row>
    <row r="29181" spans="1:5" x14ac:dyDescent="0.3">
      <c r="A29181" s="1" t="s">
        <v>226</v>
      </c>
      <c r="B29181" s="1" t="s">
        <v>224</v>
      </c>
      <c r="C29181">
        <v>2.21318384384</v>
      </c>
      <c r="D29181">
        <v>4.4279840999999998</v>
      </c>
      <c r="E29181" s="1" t="s">
        <v>36772</v>
      </c>
    </row>
    <row r="29182" spans="1:5" x14ac:dyDescent="0.3">
      <c r="A29182" s="1" t="s">
        <v>226</v>
      </c>
      <c r="B29182" s="1" t="s">
        <v>224</v>
      </c>
      <c r="C29182">
        <v>2.2133928047600002</v>
      </c>
      <c r="D29182">
        <v>4.4266379000000002</v>
      </c>
      <c r="E29182" s="1" t="s">
        <v>8408</v>
      </c>
    </row>
    <row r="29183" spans="1:5" x14ac:dyDescent="0.3">
      <c r="A29183" s="1" t="s">
        <v>226</v>
      </c>
      <c r="B29183" s="1" t="s">
        <v>224</v>
      </c>
      <c r="C29183">
        <v>2.21341396577</v>
      </c>
      <c r="D29183">
        <v>15.492153200000001</v>
      </c>
      <c r="E29183" s="1" t="s">
        <v>34962</v>
      </c>
    </row>
    <row r="29184" spans="1:5" x14ac:dyDescent="0.3">
      <c r="A29184" s="1" t="s">
        <v>226</v>
      </c>
      <c r="B29184" s="1" t="s">
        <v>224</v>
      </c>
      <c r="C29184">
        <v>2.2135938092899998</v>
      </c>
      <c r="D29184">
        <v>4.4283872000000004</v>
      </c>
      <c r="E29184" s="1" t="s">
        <v>23756</v>
      </c>
    </row>
    <row r="29185" spans="1:5" x14ac:dyDescent="0.3">
      <c r="A29185" s="1" t="s">
        <v>223</v>
      </c>
      <c r="B29185" s="1" t="s">
        <v>224</v>
      </c>
      <c r="C29185">
        <v>2.2139718899999998</v>
      </c>
      <c r="D29185">
        <v>4.4265203</v>
      </c>
      <c r="E29185" s="1" t="s">
        <v>32263</v>
      </c>
    </row>
    <row r="29186" spans="1:5" x14ac:dyDescent="0.3">
      <c r="A29186" s="1" t="s">
        <v>226</v>
      </c>
      <c r="B29186" s="1" t="s">
        <v>224</v>
      </c>
      <c r="C29186">
        <v>2.2140055049999998</v>
      </c>
      <c r="D29186">
        <v>4.4279297</v>
      </c>
      <c r="E29186" s="1" t="s">
        <v>13408</v>
      </c>
    </row>
    <row r="29187" spans="1:5" x14ac:dyDescent="0.3">
      <c r="A29187" s="1" t="s">
        <v>226</v>
      </c>
      <c r="B29187" s="1" t="s">
        <v>224</v>
      </c>
      <c r="C29187">
        <v>2.2140055350000001</v>
      </c>
      <c r="D29187">
        <v>2.2140290999999999</v>
      </c>
      <c r="E29187" s="1" t="s">
        <v>29119</v>
      </c>
    </row>
    <row r="29188" spans="1:5" x14ac:dyDescent="0.3">
      <c r="A29188" s="1" t="s">
        <v>226</v>
      </c>
      <c r="B29188" s="1" t="s">
        <v>224</v>
      </c>
      <c r="C29188">
        <v>2.2144296957599998</v>
      </c>
      <c r="D29188">
        <v>4.4295701000000003</v>
      </c>
      <c r="E29188" s="1" t="s">
        <v>20153</v>
      </c>
    </row>
    <row r="29189" spans="1:5" x14ac:dyDescent="0.3">
      <c r="A29189" s="1" t="s">
        <v>226</v>
      </c>
      <c r="B29189" s="1" t="s">
        <v>224</v>
      </c>
      <c r="C29189">
        <v>2.21466767123</v>
      </c>
      <c r="D29189">
        <v>2.2166461000000002</v>
      </c>
      <c r="E29189" s="1" t="s">
        <v>13766</v>
      </c>
    </row>
    <row r="29190" spans="1:5" x14ac:dyDescent="0.3">
      <c r="A29190" s="1" t="s">
        <v>226</v>
      </c>
      <c r="B29190" s="1" t="s">
        <v>224</v>
      </c>
      <c r="C29190">
        <v>2.2150795647799999</v>
      </c>
      <c r="D29190">
        <v>4.4296661000000004</v>
      </c>
      <c r="E29190" s="1" t="s">
        <v>17220</v>
      </c>
    </row>
    <row r="29191" spans="1:5" x14ac:dyDescent="0.3">
      <c r="A29191" s="1" t="s">
        <v>223</v>
      </c>
      <c r="B29191" s="1" t="s">
        <v>224</v>
      </c>
      <c r="C29191">
        <v>2.21508426213</v>
      </c>
      <c r="D29191">
        <v>4.4290175999999999</v>
      </c>
      <c r="E29191" s="1" t="s">
        <v>6641</v>
      </c>
    </row>
    <row r="29192" spans="1:5" x14ac:dyDescent="0.3">
      <c r="A29192" s="1" t="s">
        <v>226</v>
      </c>
      <c r="B29192" s="1" t="s">
        <v>224</v>
      </c>
      <c r="C29192">
        <v>2.2151130615299999</v>
      </c>
      <c r="D29192">
        <v>2.2153261999999998</v>
      </c>
      <c r="E29192" s="1" t="s">
        <v>11061</v>
      </c>
    </row>
    <row r="29193" spans="1:5" x14ac:dyDescent="0.3">
      <c r="A29193" s="1" t="s">
        <v>226</v>
      </c>
      <c r="B29193" s="1" t="s">
        <v>224</v>
      </c>
      <c r="C29193">
        <v>2.2151130615299999</v>
      </c>
      <c r="D29193">
        <v>4.4291007999999996</v>
      </c>
      <c r="E29193" s="1" t="s">
        <v>11517</v>
      </c>
    </row>
    <row r="29194" spans="1:5" x14ac:dyDescent="0.3">
      <c r="A29194" s="1" t="s">
        <v>226</v>
      </c>
      <c r="B29194" s="1" t="s">
        <v>224</v>
      </c>
      <c r="C29194">
        <v>2.2152616422300002</v>
      </c>
      <c r="D29194">
        <v>4.4310106999999999</v>
      </c>
      <c r="E29194" s="1" t="s">
        <v>19805</v>
      </c>
    </row>
    <row r="29195" spans="1:5" x14ac:dyDescent="0.3">
      <c r="A29195" s="1" t="s">
        <v>226</v>
      </c>
      <c r="B29195" s="1" t="s">
        <v>224</v>
      </c>
      <c r="C29195">
        <v>2.2158917426100002</v>
      </c>
      <c r="D29195">
        <v>4.4321105999999997</v>
      </c>
      <c r="E29195" s="1" t="s">
        <v>1560</v>
      </c>
    </row>
    <row r="29196" spans="1:5" x14ac:dyDescent="0.3">
      <c r="A29196" s="1" t="s">
        <v>223</v>
      </c>
      <c r="B29196" s="1" t="s">
        <v>224</v>
      </c>
      <c r="C29196">
        <v>2.2162217267300002</v>
      </c>
      <c r="D29196">
        <v>4.4316889000000002</v>
      </c>
      <c r="E29196" s="1" t="s">
        <v>10103</v>
      </c>
    </row>
    <row r="29197" spans="1:5" x14ac:dyDescent="0.3">
      <c r="A29197" s="1" t="s">
        <v>226</v>
      </c>
      <c r="B29197" s="1" t="s">
        <v>224</v>
      </c>
      <c r="C29197">
        <v>2.21657684449</v>
      </c>
      <c r="D29197">
        <v>4.4320933</v>
      </c>
      <c r="E29197" s="1" t="s">
        <v>289</v>
      </c>
    </row>
    <row r="29198" spans="1:5" x14ac:dyDescent="0.3">
      <c r="A29198" s="1" t="s">
        <v>226</v>
      </c>
      <c r="B29198" s="1" t="s">
        <v>224</v>
      </c>
      <c r="C29198">
        <v>2.2166409585600002</v>
      </c>
      <c r="D29198">
        <v>4.4338413000000001</v>
      </c>
      <c r="E29198" s="1" t="s">
        <v>20943</v>
      </c>
    </row>
    <row r="29199" spans="1:5" x14ac:dyDescent="0.3">
      <c r="A29199" s="1" t="s">
        <v>226</v>
      </c>
      <c r="B29199" s="1" t="s">
        <v>224</v>
      </c>
      <c r="C29199">
        <v>2.2170019839699999</v>
      </c>
      <c r="D29199">
        <v>6.6506806000000003</v>
      </c>
      <c r="E29199" s="1" t="s">
        <v>4123</v>
      </c>
    </row>
    <row r="29200" spans="1:5" x14ac:dyDescent="0.3">
      <c r="A29200" s="1" t="s">
        <v>223</v>
      </c>
      <c r="B29200" s="1" t="s">
        <v>224</v>
      </c>
      <c r="C29200">
        <v>2.2173314722100002</v>
      </c>
      <c r="D29200">
        <v>4.4355041000000002</v>
      </c>
      <c r="E29200" s="1" t="s">
        <v>12405</v>
      </c>
    </row>
    <row r="29201" spans="1:5" x14ac:dyDescent="0.3">
      <c r="A29201" s="1" t="s">
        <v>223</v>
      </c>
      <c r="B29201" s="1" t="s">
        <v>224</v>
      </c>
      <c r="C29201">
        <v>2.2176063768800001</v>
      </c>
      <c r="D29201">
        <v>4.4360612000000001</v>
      </c>
      <c r="E29201" s="1" t="s">
        <v>30752</v>
      </c>
    </row>
    <row r="29202" spans="1:5" x14ac:dyDescent="0.3">
      <c r="A29202" s="1" t="s">
        <v>226</v>
      </c>
      <c r="B29202" s="1" t="s">
        <v>224</v>
      </c>
      <c r="C29202">
        <v>2.2180230615299998</v>
      </c>
      <c r="D29202">
        <v>4.4366156999999999</v>
      </c>
      <c r="E29202" s="1" t="s">
        <v>37463</v>
      </c>
    </row>
    <row r="29203" spans="1:5" x14ac:dyDescent="0.3">
      <c r="A29203" s="1" t="s">
        <v>226</v>
      </c>
      <c r="B29203" s="1" t="s">
        <v>224</v>
      </c>
      <c r="C29203">
        <v>2.2184087525099998</v>
      </c>
      <c r="D29203">
        <v>4.4362199999999996</v>
      </c>
      <c r="E29203" s="1" t="s">
        <v>17277</v>
      </c>
    </row>
    <row r="29204" spans="1:5" x14ac:dyDescent="0.3">
      <c r="A29204" s="1" t="s">
        <v>226</v>
      </c>
      <c r="B29204" s="1" t="s">
        <v>224</v>
      </c>
      <c r="C29204">
        <v>2.2184087976</v>
      </c>
      <c r="D29204">
        <v>4.4359424000000001</v>
      </c>
      <c r="E29204" s="1" t="s">
        <v>19166</v>
      </c>
    </row>
    <row r="29205" spans="1:5" x14ac:dyDescent="0.3">
      <c r="A29205" s="1" t="s">
        <v>226</v>
      </c>
      <c r="B29205" s="1" t="s">
        <v>224</v>
      </c>
      <c r="C29205">
        <v>2.2184423897799999</v>
      </c>
      <c r="D29205">
        <v>4.4360887</v>
      </c>
      <c r="E29205" s="1" t="s">
        <v>13530</v>
      </c>
    </row>
    <row r="29206" spans="1:5" x14ac:dyDescent="0.3">
      <c r="A29206" s="1" t="s">
        <v>226</v>
      </c>
      <c r="B29206" s="1" t="s">
        <v>224</v>
      </c>
      <c r="C29206">
        <v>2.2184660441399999</v>
      </c>
      <c r="D29206">
        <v>4.4366498999999999</v>
      </c>
      <c r="E29206" s="1" t="s">
        <v>4547</v>
      </c>
    </row>
    <row r="29207" spans="1:5" x14ac:dyDescent="0.3">
      <c r="A29207" s="1" t="s">
        <v>226</v>
      </c>
      <c r="B29207" s="1" t="s">
        <v>224</v>
      </c>
      <c r="C29207">
        <v>2.2186293638199999</v>
      </c>
      <c r="D29207">
        <v>4.4383707000000001</v>
      </c>
      <c r="E29207" s="1" t="s">
        <v>6850</v>
      </c>
    </row>
    <row r="29208" spans="1:5" x14ac:dyDescent="0.3">
      <c r="A29208" s="1" t="s">
        <v>226</v>
      </c>
      <c r="B29208" s="1" t="s">
        <v>224</v>
      </c>
      <c r="C29208">
        <v>2.21871496229</v>
      </c>
      <c r="D29208">
        <v>4.4360678</v>
      </c>
      <c r="E29208" s="1" t="s">
        <v>28784</v>
      </c>
    </row>
    <row r="29209" spans="1:5" x14ac:dyDescent="0.3">
      <c r="A29209" s="1" t="s">
        <v>226</v>
      </c>
      <c r="B29209" s="1" t="s">
        <v>224</v>
      </c>
      <c r="C29209">
        <v>2.2188905514199999</v>
      </c>
      <c r="D29209">
        <v>2.2185269000000001</v>
      </c>
      <c r="E29209" s="1" t="s">
        <v>8461</v>
      </c>
    </row>
    <row r="29210" spans="1:5" x14ac:dyDescent="0.3">
      <c r="A29210" s="1" t="s">
        <v>223</v>
      </c>
      <c r="B29210" s="1" t="s">
        <v>224</v>
      </c>
      <c r="C29210">
        <v>2.2198153650000001</v>
      </c>
      <c r="D29210">
        <v>4.4398254000000001</v>
      </c>
      <c r="E29210" s="1" t="s">
        <v>36223</v>
      </c>
    </row>
    <row r="29211" spans="1:5" x14ac:dyDescent="0.3">
      <c r="A29211" s="1" t="s">
        <v>223</v>
      </c>
      <c r="B29211" s="1" t="s">
        <v>224</v>
      </c>
      <c r="C29211">
        <v>2.2198435993999999</v>
      </c>
      <c r="D29211">
        <v>4.4408415999999997</v>
      </c>
      <c r="E29211" s="1" t="s">
        <v>36084</v>
      </c>
    </row>
    <row r="29212" spans="1:5" x14ac:dyDescent="0.3">
      <c r="A29212" s="1" t="s">
        <v>226</v>
      </c>
      <c r="B29212" s="1" t="s">
        <v>224</v>
      </c>
      <c r="C29212">
        <v>2.2203390918200001</v>
      </c>
      <c r="D29212">
        <v>4.4408010999999998</v>
      </c>
      <c r="E29212" s="1" t="s">
        <v>26013</v>
      </c>
    </row>
    <row r="29213" spans="1:5" x14ac:dyDescent="0.3">
      <c r="A29213" s="1" t="s">
        <v>226</v>
      </c>
      <c r="B29213" s="1" t="s">
        <v>224</v>
      </c>
      <c r="C29213">
        <v>2.2203391520300002</v>
      </c>
      <c r="D29213">
        <v>4.4417793999999997</v>
      </c>
      <c r="E29213" s="1" t="s">
        <v>24850</v>
      </c>
    </row>
    <row r="29214" spans="1:5" x14ac:dyDescent="0.3">
      <c r="A29214" s="1" t="s">
        <v>226</v>
      </c>
      <c r="B29214" s="1" t="s">
        <v>224</v>
      </c>
      <c r="C29214">
        <v>2.2206337913700001</v>
      </c>
      <c r="D29214">
        <v>4.4408998999999998</v>
      </c>
      <c r="E29214" s="1" t="s">
        <v>32417</v>
      </c>
    </row>
    <row r="29215" spans="1:5" x14ac:dyDescent="0.3">
      <c r="A29215" s="1" t="s">
        <v>226</v>
      </c>
      <c r="B29215" s="1" t="s">
        <v>224</v>
      </c>
      <c r="C29215">
        <v>2.2210765182599999</v>
      </c>
      <c r="D29215">
        <v>8.883858</v>
      </c>
      <c r="E29215" s="1" t="s">
        <v>36007</v>
      </c>
    </row>
    <row r="29216" spans="1:5" x14ac:dyDescent="0.3">
      <c r="A29216" s="1" t="s">
        <v>226</v>
      </c>
      <c r="B29216" s="1" t="s">
        <v>224</v>
      </c>
      <c r="C29216">
        <v>2.2210784753400001</v>
      </c>
      <c r="D29216">
        <v>4.4446424999999996</v>
      </c>
      <c r="E29216" s="1" t="s">
        <v>32916</v>
      </c>
    </row>
    <row r="29217" spans="1:5" x14ac:dyDescent="0.3">
      <c r="A29217" s="1" t="s">
        <v>226</v>
      </c>
      <c r="B29217" s="1" t="s">
        <v>224</v>
      </c>
      <c r="C29217">
        <v>2.2211790517200001</v>
      </c>
      <c r="D29217">
        <v>4.4420919000000003</v>
      </c>
      <c r="E29217" s="1" t="s">
        <v>3305</v>
      </c>
    </row>
    <row r="29218" spans="1:5" x14ac:dyDescent="0.3">
      <c r="A29218" s="1" t="s">
        <v>226</v>
      </c>
      <c r="B29218" s="1" t="s">
        <v>224</v>
      </c>
      <c r="C29218">
        <v>2.22132979092</v>
      </c>
      <c r="D29218">
        <v>2.2216046</v>
      </c>
      <c r="E29218" s="1" t="s">
        <v>14414</v>
      </c>
    </row>
    <row r="29219" spans="1:5" x14ac:dyDescent="0.3">
      <c r="A29219" s="1" t="s">
        <v>226</v>
      </c>
      <c r="B29219" s="1" t="s">
        <v>224</v>
      </c>
      <c r="C29219">
        <v>2.22175279478</v>
      </c>
      <c r="D29219">
        <v>2.2220363000000001</v>
      </c>
      <c r="E29219" s="1" t="s">
        <v>4679</v>
      </c>
    </row>
    <row r="29220" spans="1:5" x14ac:dyDescent="0.3">
      <c r="A29220" s="1" t="s">
        <v>226</v>
      </c>
      <c r="B29220" s="1" t="s">
        <v>224</v>
      </c>
      <c r="C29220">
        <v>2.22186171866</v>
      </c>
      <c r="D29220">
        <v>4.4430563999999997</v>
      </c>
      <c r="E29220" s="1" t="s">
        <v>13514</v>
      </c>
    </row>
    <row r="29221" spans="1:5" x14ac:dyDescent="0.3">
      <c r="A29221" s="1" t="s">
        <v>223</v>
      </c>
      <c r="B29221" s="1" t="s">
        <v>224</v>
      </c>
      <c r="C29221">
        <v>2.22204696375</v>
      </c>
      <c r="D29221">
        <v>4.4453056000000002</v>
      </c>
      <c r="E29221" s="1" t="s">
        <v>26932</v>
      </c>
    </row>
    <row r="29222" spans="1:5" x14ac:dyDescent="0.3">
      <c r="A29222" s="1" t="s">
        <v>226</v>
      </c>
      <c r="B29222" s="1" t="s">
        <v>224</v>
      </c>
      <c r="C29222">
        <v>2.2220810653299998</v>
      </c>
      <c r="D29222">
        <v>4.4454406000000004</v>
      </c>
      <c r="E29222" s="1" t="s">
        <v>23073</v>
      </c>
    </row>
    <row r="29223" spans="1:5" x14ac:dyDescent="0.3">
      <c r="A29223" s="1" t="s">
        <v>226</v>
      </c>
      <c r="B29223" s="1" t="s">
        <v>224</v>
      </c>
      <c r="C29223">
        <v>2.22286338855</v>
      </c>
      <c r="D29223">
        <v>4.4458701999999999</v>
      </c>
      <c r="E29223" s="1" t="s">
        <v>16684</v>
      </c>
    </row>
    <row r="29224" spans="1:5" x14ac:dyDescent="0.3">
      <c r="A29224" s="1" t="s">
        <v>226</v>
      </c>
      <c r="B29224" s="1" t="s">
        <v>224</v>
      </c>
      <c r="C29224">
        <v>2.2228682228899999</v>
      </c>
      <c r="D29224">
        <v>4.4459200000000001</v>
      </c>
      <c r="E29224" s="1" t="s">
        <v>5097</v>
      </c>
    </row>
    <row r="29225" spans="1:5" x14ac:dyDescent="0.3">
      <c r="A29225" s="1" t="s">
        <v>223</v>
      </c>
      <c r="B29225" s="1" t="s">
        <v>224</v>
      </c>
      <c r="C29225">
        <v>2.2228970933699999</v>
      </c>
      <c r="D29225">
        <v>4.4452465999999999</v>
      </c>
      <c r="E29225" s="1" t="s">
        <v>11533</v>
      </c>
    </row>
    <row r="29226" spans="1:5" x14ac:dyDescent="0.3">
      <c r="A29226" s="1" t="s">
        <v>223</v>
      </c>
      <c r="B29226" s="1" t="s">
        <v>224</v>
      </c>
      <c r="C29226">
        <v>2.2231521914400001</v>
      </c>
      <c r="D29226">
        <v>4.4448885000000002</v>
      </c>
      <c r="E29226" s="1" t="s">
        <v>33685</v>
      </c>
    </row>
    <row r="29227" spans="1:5" x14ac:dyDescent="0.3">
      <c r="A29227" s="1" t="s">
        <v>226</v>
      </c>
      <c r="B29227" s="1" t="s">
        <v>224</v>
      </c>
      <c r="C29227">
        <v>2.2232942914399998</v>
      </c>
      <c r="D29227">
        <v>4.4457820000000003</v>
      </c>
      <c r="E29227" s="1" t="s">
        <v>33827</v>
      </c>
    </row>
    <row r="29228" spans="1:5" x14ac:dyDescent="0.3">
      <c r="A29228" s="1" t="s">
        <v>226</v>
      </c>
      <c r="B29228" s="1" t="s">
        <v>224</v>
      </c>
      <c r="C29228">
        <v>2.2239797990999999</v>
      </c>
      <c r="D29228">
        <v>4.4474043999999999</v>
      </c>
      <c r="E29228" s="1" t="s">
        <v>30937</v>
      </c>
    </row>
    <row r="29229" spans="1:5" x14ac:dyDescent="0.3">
      <c r="A29229" s="1" t="s">
        <v>226</v>
      </c>
      <c r="B29229" s="1" t="s">
        <v>224</v>
      </c>
      <c r="C29229">
        <v>2.2239798443000001</v>
      </c>
      <c r="D29229">
        <v>4.4471265000000004</v>
      </c>
      <c r="E29229" s="1" t="s">
        <v>14940</v>
      </c>
    </row>
    <row r="29230" spans="1:5" x14ac:dyDescent="0.3">
      <c r="A29230" s="1" t="s">
        <v>226</v>
      </c>
      <c r="B29230" s="1" t="s">
        <v>224</v>
      </c>
      <c r="C29230">
        <v>2.2239798894999998</v>
      </c>
      <c r="D29230">
        <v>4.4493573</v>
      </c>
      <c r="E29230" s="1" t="s">
        <v>14237</v>
      </c>
    </row>
    <row r="29231" spans="1:5" x14ac:dyDescent="0.3">
      <c r="A29231" s="1" t="s">
        <v>226</v>
      </c>
      <c r="B29231" s="1" t="s">
        <v>224</v>
      </c>
      <c r="C29231">
        <v>2.2239798894999998</v>
      </c>
      <c r="D29231">
        <v>2.2234938999999998</v>
      </c>
      <c r="E29231" s="1" t="s">
        <v>14353</v>
      </c>
    </row>
    <row r="29232" spans="1:5" x14ac:dyDescent="0.3">
      <c r="A29232" s="1" t="s">
        <v>223</v>
      </c>
      <c r="B29232" s="1" t="s">
        <v>224</v>
      </c>
      <c r="C29232">
        <v>2.22401356605</v>
      </c>
      <c r="D29232">
        <v>4.4478302999999997</v>
      </c>
      <c r="E29232" s="1" t="s">
        <v>9876</v>
      </c>
    </row>
    <row r="29233" spans="1:5" x14ac:dyDescent="0.3">
      <c r="A29233" s="1" t="s">
        <v>226</v>
      </c>
      <c r="B29233" s="1" t="s">
        <v>224</v>
      </c>
      <c r="C29233">
        <v>2.2244146593199998</v>
      </c>
      <c r="D29233">
        <v>14.0289465</v>
      </c>
      <c r="E29233" s="1" t="s">
        <v>22513</v>
      </c>
    </row>
    <row r="29234" spans="1:5" x14ac:dyDescent="0.3">
      <c r="A29234" s="1" t="s">
        <v>226</v>
      </c>
      <c r="B29234" s="1" t="s">
        <v>224</v>
      </c>
      <c r="C29234">
        <v>2.2251311608000002</v>
      </c>
      <c r="D29234">
        <v>4.4493032000000001</v>
      </c>
      <c r="E29234" s="1" t="s">
        <v>11636</v>
      </c>
    </row>
    <row r="29235" spans="1:5" x14ac:dyDescent="0.3">
      <c r="A29235" s="1" t="s">
        <v>223</v>
      </c>
      <c r="B29235" s="1" t="s">
        <v>224</v>
      </c>
      <c r="C29235">
        <v>2.2255296541399998</v>
      </c>
      <c r="D29235">
        <v>4.4508409999999996</v>
      </c>
      <c r="E29235" s="1" t="s">
        <v>22967</v>
      </c>
    </row>
    <row r="29236" spans="1:5" x14ac:dyDescent="0.3">
      <c r="A29236" s="1" t="s">
        <v>226</v>
      </c>
      <c r="B29236" s="1" t="s">
        <v>224</v>
      </c>
      <c r="C29236">
        <v>2.2270437493699999</v>
      </c>
      <c r="D29236">
        <v>4.4531707000000003</v>
      </c>
      <c r="E29236" s="1" t="s">
        <v>3186</v>
      </c>
    </row>
    <row r="29237" spans="1:5" x14ac:dyDescent="0.3">
      <c r="A29237" s="1" t="s">
        <v>226</v>
      </c>
      <c r="B29237" s="1" t="s">
        <v>224</v>
      </c>
      <c r="C29237">
        <v>2.2270805133399998</v>
      </c>
      <c r="D29237">
        <v>4.4542608000000001</v>
      </c>
      <c r="E29237" s="1" t="s">
        <v>7075</v>
      </c>
    </row>
    <row r="29238" spans="1:5" x14ac:dyDescent="0.3">
      <c r="A29238" s="1" t="s">
        <v>226</v>
      </c>
      <c r="B29238" s="1" t="s">
        <v>224</v>
      </c>
      <c r="C29238">
        <v>2.2272360294800002</v>
      </c>
      <c r="D29238">
        <v>13.357533200000001</v>
      </c>
      <c r="E29238" s="1" t="s">
        <v>19336</v>
      </c>
    </row>
    <row r="29239" spans="1:5" x14ac:dyDescent="0.3">
      <c r="A29239" s="1" t="s">
        <v>226</v>
      </c>
      <c r="B29239" s="1" t="s">
        <v>224</v>
      </c>
      <c r="C29239">
        <v>2.2273359959799999</v>
      </c>
      <c r="D29239">
        <v>4.4549681999999997</v>
      </c>
      <c r="E29239" s="1" t="s">
        <v>19532</v>
      </c>
    </row>
    <row r="29240" spans="1:5" x14ac:dyDescent="0.3">
      <c r="A29240" s="1" t="s">
        <v>255</v>
      </c>
      <c r="B29240" s="1" t="s">
        <v>224</v>
      </c>
      <c r="C29240">
        <v>2.22734070423</v>
      </c>
      <c r="D29240">
        <v>4.4555056999999998</v>
      </c>
      <c r="E29240" s="1" t="s">
        <v>4658</v>
      </c>
    </row>
    <row r="29241" spans="1:5" x14ac:dyDescent="0.3">
      <c r="A29241" s="1" t="s">
        <v>255</v>
      </c>
      <c r="B29241" s="1" t="s">
        <v>224</v>
      </c>
      <c r="C29241">
        <v>2.2273697233399998</v>
      </c>
      <c r="D29241">
        <v>4.4542497000000001</v>
      </c>
      <c r="E29241" s="1" t="s">
        <v>9865</v>
      </c>
    </row>
    <row r="29242" spans="1:5" x14ac:dyDescent="0.3">
      <c r="A29242" s="1" t="s">
        <v>223</v>
      </c>
      <c r="B29242" s="1" t="s">
        <v>224</v>
      </c>
      <c r="C29242">
        <v>2.2273697233399998</v>
      </c>
      <c r="D29242">
        <v>4.4541624000000004</v>
      </c>
      <c r="E29242" s="1" t="s">
        <v>11403</v>
      </c>
    </row>
    <row r="29243" spans="1:5" x14ac:dyDescent="0.3">
      <c r="A29243" s="1" t="s">
        <v>226</v>
      </c>
      <c r="B29243" s="1" t="s">
        <v>224</v>
      </c>
      <c r="C29243">
        <v>2.2273697233399998</v>
      </c>
      <c r="D29243">
        <v>8.9094601999999998</v>
      </c>
      <c r="E29243" s="1" t="s">
        <v>12879</v>
      </c>
    </row>
    <row r="29244" spans="1:5" x14ac:dyDescent="0.3">
      <c r="A29244" s="1" t="s">
        <v>226</v>
      </c>
      <c r="B29244" s="1" t="s">
        <v>224</v>
      </c>
      <c r="C29244">
        <v>2.2277439800500001</v>
      </c>
      <c r="D29244">
        <v>4.4558828000000004</v>
      </c>
      <c r="E29244" s="1" t="s">
        <v>5047</v>
      </c>
    </row>
    <row r="29245" spans="1:5" x14ac:dyDescent="0.3">
      <c r="A29245" s="1" t="s">
        <v>223</v>
      </c>
      <c r="B29245" s="1" t="s">
        <v>224</v>
      </c>
      <c r="C29245">
        <v>2.2279578280800001</v>
      </c>
      <c r="D29245">
        <v>4.4565712</v>
      </c>
      <c r="E29245" s="1" t="s">
        <v>25515</v>
      </c>
    </row>
    <row r="29246" spans="1:5" x14ac:dyDescent="0.3">
      <c r="A29246" s="1" t="s">
        <v>226</v>
      </c>
      <c r="B29246" s="1" t="s">
        <v>224</v>
      </c>
      <c r="C29246">
        <v>2.2281650604199998</v>
      </c>
      <c r="D29246">
        <v>4.4548405000000004</v>
      </c>
      <c r="E29246" s="1" t="s">
        <v>2833</v>
      </c>
    </row>
    <row r="29247" spans="1:5" x14ac:dyDescent="0.3">
      <c r="A29247" s="1" t="s">
        <v>226</v>
      </c>
      <c r="B29247" s="1" t="s">
        <v>224</v>
      </c>
      <c r="C29247">
        <v>2.2284569954700002</v>
      </c>
      <c r="D29247">
        <v>4.4563844000000001</v>
      </c>
      <c r="E29247" s="1" t="s">
        <v>16940</v>
      </c>
    </row>
    <row r="29248" spans="1:5" x14ac:dyDescent="0.3">
      <c r="A29248" s="1" t="s">
        <v>226</v>
      </c>
      <c r="B29248" s="1" t="s">
        <v>224</v>
      </c>
      <c r="C29248">
        <v>2.2288000303</v>
      </c>
      <c r="D29248">
        <v>2.2279168999999999</v>
      </c>
      <c r="E29248" s="1" t="s">
        <v>28467</v>
      </c>
    </row>
    <row r="29249" spans="1:5" x14ac:dyDescent="0.3">
      <c r="A29249" s="1" t="s">
        <v>223</v>
      </c>
      <c r="B29249" s="1" t="s">
        <v>224</v>
      </c>
      <c r="C29249">
        <v>2.2288064090900002</v>
      </c>
      <c r="D29249">
        <v>4.4572250000000002</v>
      </c>
      <c r="E29249" s="1" t="s">
        <v>30076</v>
      </c>
    </row>
    <row r="29250" spans="1:5" x14ac:dyDescent="0.3">
      <c r="A29250" s="1" t="s">
        <v>223</v>
      </c>
      <c r="B29250" s="1" t="s">
        <v>224</v>
      </c>
      <c r="C29250">
        <v>2.2291746002999999</v>
      </c>
      <c r="D29250">
        <v>4.4590021000000002</v>
      </c>
      <c r="E29250" s="1" t="s">
        <v>37625</v>
      </c>
    </row>
    <row r="29251" spans="1:5" x14ac:dyDescent="0.3">
      <c r="A29251" s="1" t="s">
        <v>226</v>
      </c>
      <c r="B29251" s="1" t="s">
        <v>224</v>
      </c>
      <c r="C29251">
        <v>2.2295790332299998</v>
      </c>
      <c r="D29251">
        <v>4.4585090999999997</v>
      </c>
      <c r="E29251" s="1" t="s">
        <v>15146</v>
      </c>
    </row>
    <row r="29252" spans="1:5" x14ac:dyDescent="0.3">
      <c r="A29252" s="1" t="s">
        <v>226</v>
      </c>
      <c r="B29252" s="1" t="s">
        <v>224</v>
      </c>
      <c r="C29252">
        <v>2.22957907855</v>
      </c>
      <c r="D29252">
        <v>4.4596036000000003</v>
      </c>
      <c r="E29252" s="1" t="s">
        <v>17722</v>
      </c>
    </row>
    <row r="29253" spans="1:5" x14ac:dyDescent="0.3">
      <c r="A29253" s="1" t="s">
        <v>226</v>
      </c>
      <c r="B29253" s="1" t="s">
        <v>224</v>
      </c>
      <c r="C29253">
        <v>2.2296127945599999</v>
      </c>
      <c r="D29253">
        <v>4.4588801</v>
      </c>
      <c r="E29253" s="1" t="s">
        <v>13283</v>
      </c>
    </row>
    <row r="29254" spans="1:5" x14ac:dyDescent="0.3">
      <c r="A29254" s="1" t="s">
        <v>226</v>
      </c>
      <c r="B29254" s="1" t="s">
        <v>224</v>
      </c>
      <c r="C29254">
        <v>2.2300008337500001</v>
      </c>
      <c r="D29254">
        <v>4.4603805999999997</v>
      </c>
      <c r="E29254" s="1" t="s">
        <v>22495</v>
      </c>
    </row>
    <row r="29255" spans="1:5" x14ac:dyDescent="0.3">
      <c r="A29255" s="1" t="s">
        <v>226</v>
      </c>
      <c r="B29255" s="1" t="s">
        <v>224</v>
      </c>
      <c r="C29255">
        <v>2.2303477309600002</v>
      </c>
      <c r="D29255">
        <v>4.4621944999999998</v>
      </c>
      <c r="E29255" s="1" t="s">
        <v>8947</v>
      </c>
    </row>
    <row r="29256" spans="1:5" x14ac:dyDescent="0.3">
      <c r="A29256" s="1" t="s">
        <v>226</v>
      </c>
      <c r="B29256" s="1" t="s">
        <v>224</v>
      </c>
      <c r="C29256">
        <v>2.2304112701599998</v>
      </c>
      <c r="D29256">
        <v>4.4603805999999997</v>
      </c>
      <c r="E29256" s="1" t="s">
        <v>635</v>
      </c>
    </row>
    <row r="29257" spans="1:5" x14ac:dyDescent="0.3">
      <c r="A29257" s="1" t="s">
        <v>226</v>
      </c>
      <c r="B29257" s="1" t="s">
        <v>224</v>
      </c>
      <c r="C29257">
        <v>2.2304370046100002</v>
      </c>
      <c r="D29257">
        <v>4.4607701999999998</v>
      </c>
      <c r="E29257" s="1" t="s">
        <v>8126</v>
      </c>
    </row>
    <row r="29258" spans="1:5" x14ac:dyDescent="0.3">
      <c r="A29258" s="1" t="s">
        <v>226</v>
      </c>
      <c r="B29258" s="1" t="s">
        <v>224</v>
      </c>
      <c r="C29258">
        <v>2.2304481048399998</v>
      </c>
      <c r="D29258">
        <v>11.153296900000001</v>
      </c>
      <c r="E29258" s="1" t="s">
        <v>4440</v>
      </c>
    </row>
    <row r="29259" spans="1:5" x14ac:dyDescent="0.3">
      <c r="A29259" s="1" t="s">
        <v>226</v>
      </c>
      <c r="B29259" s="1" t="s">
        <v>224</v>
      </c>
      <c r="C29259">
        <v>2.2307022015100002</v>
      </c>
      <c r="D29259">
        <v>2.2306105999999999</v>
      </c>
      <c r="E29259" s="1" t="s">
        <v>13877</v>
      </c>
    </row>
    <row r="29260" spans="1:5" x14ac:dyDescent="0.3">
      <c r="A29260" s="1" t="s">
        <v>226</v>
      </c>
      <c r="B29260" s="1" t="s">
        <v>224</v>
      </c>
      <c r="C29260">
        <v>2.23070224685</v>
      </c>
      <c r="D29260">
        <v>4.4628914000000002</v>
      </c>
      <c r="E29260" s="1" t="s">
        <v>16175</v>
      </c>
    </row>
    <row r="29261" spans="1:5" x14ac:dyDescent="0.3">
      <c r="A29261" s="1" t="s">
        <v>226</v>
      </c>
      <c r="B29261" s="1" t="s">
        <v>224</v>
      </c>
      <c r="C29261">
        <v>2.2313610443199998</v>
      </c>
      <c r="D29261">
        <v>4.4614202000000001</v>
      </c>
      <c r="E29261" s="1" t="s">
        <v>9072</v>
      </c>
    </row>
    <row r="29262" spans="1:5" x14ac:dyDescent="0.3">
      <c r="A29262" s="1" t="s">
        <v>226</v>
      </c>
      <c r="B29262" s="1" t="s">
        <v>224</v>
      </c>
      <c r="C29262">
        <v>2.2318313709700002</v>
      </c>
      <c r="D29262">
        <v>45.337611000000003</v>
      </c>
      <c r="E29262" s="1" t="s">
        <v>6078</v>
      </c>
    </row>
    <row r="29263" spans="1:5" x14ac:dyDescent="0.3">
      <c r="A29263" s="1" t="s">
        <v>226</v>
      </c>
      <c r="B29263" s="1" t="s">
        <v>224</v>
      </c>
      <c r="C29263">
        <v>2.23186035786</v>
      </c>
      <c r="D29263">
        <v>4.4633003999999996</v>
      </c>
      <c r="E29263" s="1" t="s">
        <v>10941</v>
      </c>
    </row>
    <row r="29264" spans="1:5" x14ac:dyDescent="0.3">
      <c r="A29264" s="1" t="s">
        <v>226</v>
      </c>
      <c r="B29264" s="1" t="s">
        <v>224</v>
      </c>
      <c r="C29264">
        <v>2.2318603880999999</v>
      </c>
      <c r="D29264">
        <v>4.4637403000000004</v>
      </c>
      <c r="E29264" s="1" t="s">
        <v>12009</v>
      </c>
    </row>
    <row r="29265" spans="1:5" x14ac:dyDescent="0.3">
      <c r="A29265" s="1" t="s">
        <v>226</v>
      </c>
      <c r="B29265" s="1" t="s">
        <v>224</v>
      </c>
      <c r="C29265">
        <v>2.2318603880999999</v>
      </c>
      <c r="D29265">
        <v>4.4632509999999996</v>
      </c>
      <c r="E29265" s="1" t="s">
        <v>13444</v>
      </c>
    </row>
    <row r="29266" spans="1:5" x14ac:dyDescent="0.3">
      <c r="A29266" s="1" t="s">
        <v>226</v>
      </c>
      <c r="B29266" s="1" t="s">
        <v>224</v>
      </c>
      <c r="C29266">
        <v>2.2321972413800002</v>
      </c>
      <c r="D29266">
        <v>4.4657169999999997</v>
      </c>
      <c r="E29266" s="1" t="s">
        <v>7742</v>
      </c>
    </row>
    <row r="29267" spans="1:5" x14ac:dyDescent="0.3">
      <c r="A29267" s="1" t="s">
        <v>226</v>
      </c>
      <c r="B29267" s="1" t="s">
        <v>224</v>
      </c>
      <c r="C29267">
        <v>2.23295679274</v>
      </c>
      <c r="D29267">
        <v>4.4646711000000003</v>
      </c>
      <c r="E29267" s="1" t="s">
        <v>6791</v>
      </c>
    </row>
    <row r="29268" spans="1:5" x14ac:dyDescent="0.3">
      <c r="A29268" s="1" t="s">
        <v>226</v>
      </c>
      <c r="B29268" s="1" t="s">
        <v>224</v>
      </c>
      <c r="C29268">
        <v>2.23295679274</v>
      </c>
      <c r="D29268">
        <v>4.4668308999999997</v>
      </c>
      <c r="E29268" s="1" t="s">
        <v>7787</v>
      </c>
    </row>
    <row r="29269" spans="1:5" x14ac:dyDescent="0.3">
      <c r="A29269" s="1" t="s">
        <v>226</v>
      </c>
      <c r="B29269" s="1" t="s">
        <v>224</v>
      </c>
      <c r="C29269">
        <v>2.2329858850200002</v>
      </c>
      <c r="D29269">
        <v>4.4668790999999999</v>
      </c>
      <c r="E29269" s="1" t="s">
        <v>9247</v>
      </c>
    </row>
    <row r="29270" spans="1:5" x14ac:dyDescent="0.3">
      <c r="A29270" s="1" t="s">
        <v>226</v>
      </c>
      <c r="B29270" s="1" t="s">
        <v>224</v>
      </c>
      <c r="C29270">
        <v>2.2330173339999999</v>
      </c>
      <c r="D29270">
        <v>4.4673248000000001</v>
      </c>
      <c r="E29270" s="1" t="s">
        <v>26834</v>
      </c>
    </row>
    <row r="29271" spans="1:5" x14ac:dyDescent="0.3">
      <c r="A29271" s="1" t="s">
        <v>226</v>
      </c>
      <c r="B29271" s="1" t="s">
        <v>224</v>
      </c>
      <c r="C29271">
        <v>2.2330739363499998</v>
      </c>
      <c r="D29271">
        <v>6.6962223999999999</v>
      </c>
      <c r="E29271" s="1" t="s">
        <v>21578</v>
      </c>
    </row>
    <row r="29272" spans="1:5" x14ac:dyDescent="0.3">
      <c r="A29272" s="1" t="s">
        <v>223</v>
      </c>
      <c r="B29272" s="1" t="s">
        <v>224</v>
      </c>
      <c r="C29272">
        <v>2.2333036060599998</v>
      </c>
      <c r="D29272">
        <v>4.4663402999999997</v>
      </c>
      <c r="E29272" s="1" t="s">
        <v>22608</v>
      </c>
    </row>
    <row r="29273" spans="1:5" x14ac:dyDescent="0.3">
      <c r="A29273" s="1" t="s">
        <v>223</v>
      </c>
      <c r="B29273" s="1" t="s">
        <v>224</v>
      </c>
      <c r="C29273">
        <v>2.23331334</v>
      </c>
      <c r="D29273">
        <v>4.4666297000000004</v>
      </c>
      <c r="E29273" s="1" t="s">
        <v>8280</v>
      </c>
    </row>
    <row r="29274" spans="1:5" x14ac:dyDescent="0.3">
      <c r="A29274" s="1" t="s">
        <v>226</v>
      </c>
      <c r="B29274" s="1" t="s">
        <v>224</v>
      </c>
      <c r="C29274">
        <v>2.2334371856000002</v>
      </c>
      <c r="D29274">
        <v>4.4672545000000001</v>
      </c>
      <c r="E29274" s="1" t="s">
        <v>772</v>
      </c>
    </row>
    <row r="29275" spans="1:5" x14ac:dyDescent="0.3">
      <c r="A29275" s="1" t="s">
        <v>226</v>
      </c>
      <c r="B29275" s="1" t="s">
        <v>224</v>
      </c>
      <c r="C29275">
        <v>2.23408347124</v>
      </c>
      <c r="D29275">
        <v>4.4678769999999997</v>
      </c>
      <c r="E29275" s="1" t="s">
        <v>8594</v>
      </c>
    </row>
    <row r="29276" spans="1:5" x14ac:dyDescent="0.3">
      <c r="A29276" s="1" t="s">
        <v>226</v>
      </c>
      <c r="B29276" s="1" t="s">
        <v>224</v>
      </c>
      <c r="C29276">
        <v>2.2340958256899999</v>
      </c>
      <c r="D29276">
        <v>4.4679710000000004</v>
      </c>
      <c r="E29276" s="1" t="s">
        <v>6391</v>
      </c>
    </row>
    <row r="29277" spans="1:5" x14ac:dyDescent="0.3">
      <c r="A29277" s="1" t="s">
        <v>226</v>
      </c>
      <c r="B29277" s="1" t="s">
        <v>224</v>
      </c>
      <c r="C29277">
        <v>2.2350146074900001</v>
      </c>
      <c r="D29277">
        <v>2.2356501</v>
      </c>
      <c r="E29277" s="1" t="s">
        <v>8228</v>
      </c>
    </row>
    <row r="29278" spans="1:5" x14ac:dyDescent="0.3">
      <c r="A29278" s="1" t="s">
        <v>226</v>
      </c>
      <c r="B29278" s="1" t="s">
        <v>224</v>
      </c>
      <c r="C29278">
        <v>2.23521116608</v>
      </c>
      <c r="D29278">
        <v>4.4703239000000004</v>
      </c>
      <c r="E29278" s="1" t="s">
        <v>7460</v>
      </c>
    </row>
    <row r="29279" spans="1:5" x14ac:dyDescent="0.3">
      <c r="A29279" s="1" t="s">
        <v>226</v>
      </c>
      <c r="B29279" s="1" t="s">
        <v>224</v>
      </c>
      <c r="C29279">
        <v>2.23521116608</v>
      </c>
      <c r="D29279">
        <v>4.4700686000000003</v>
      </c>
      <c r="E29279" s="1" t="s">
        <v>26503</v>
      </c>
    </row>
    <row r="29280" spans="1:5" x14ac:dyDescent="0.3">
      <c r="A29280" s="1" t="s">
        <v>226</v>
      </c>
      <c r="B29280" s="1" t="s">
        <v>224</v>
      </c>
      <c r="C29280">
        <v>2.2352748444400001</v>
      </c>
      <c r="D29280">
        <v>4.4711084000000003</v>
      </c>
      <c r="E29280" s="1" t="s">
        <v>35211</v>
      </c>
    </row>
    <row r="29281" spans="1:5" x14ac:dyDescent="0.3">
      <c r="A29281" s="1" t="s">
        <v>226</v>
      </c>
      <c r="B29281" s="1" t="s">
        <v>224</v>
      </c>
      <c r="C29281">
        <v>2.2357047106599999</v>
      </c>
      <c r="D29281">
        <v>4.4725380000000001</v>
      </c>
      <c r="E29281" s="1" t="s">
        <v>23993</v>
      </c>
    </row>
    <row r="29282" spans="1:5" x14ac:dyDescent="0.3">
      <c r="A29282" s="1" t="s">
        <v>223</v>
      </c>
      <c r="B29282" s="1" t="s">
        <v>224</v>
      </c>
      <c r="C29282">
        <v>2.2359443102599998</v>
      </c>
      <c r="D29282">
        <v>4.4715411999999999</v>
      </c>
      <c r="E29282" s="1" t="s">
        <v>16489</v>
      </c>
    </row>
    <row r="29283" spans="1:5" x14ac:dyDescent="0.3">
      <c r="A29283" s="1" t="s">
        <v>226</v>
      </c>
      <c r="B29283" s="1" t="s">
        <v>224</v>
      </c>
      <c r="C29283">
        <v>2.2374653663499999</v>
      </c>
      <c r="D29283">
        <v>4.4753771000000002</v>
      </c>
      <c r="E29283" s="1" t="s">
        <v>15356</v>
      </c>
    </row>
    <row r="29284" spans="1:5" x14ac:dyDescent="0.3">
      <c r="A29284" s="1" t="s">
        <v>226</v>
      </c>
      <c r="B29284" s="1" t="s">
        <v>224</v>
      </c>
      <c r="C29284">
        <v>2.2377757040800001</v>
      </c>
      <c r="D29284">
        <v>2.2385012999999998</v>
      </c>
      <c r="E29284" s="1" t="s">
        <v>5819</v>
      </c>
    </row>
    <row r="29285" spans="1:5" x14ac:dyDescent="0.3">
      <c r="A29285" s="1" t="s">
        <v>226</v>
      </c>
      <c r="B29285" s="1" t="s">
        <v>224</v>
      </c>
      <c r="C29285">
        <v>2.2377757040800001</v>
      </c>
      <c r="D29285">
        <v>4.4760505000000004</v>
      </c>
      <c r="E29285" s="1" t="s">
        <v>6381</v>
      </c>
    </row>
    <row r="29286" spans="1:5" x14ac:dyDescent="0.3">
      <c r="A29286" s="1" t="s">
        <v>226</v>
      </c>
      <c r="B29286" s="1" t="s">
        <v>224</v>
      </c>
      <c r="C29286">
        <v>2.23820392948</v>
      </c>
      <c r="D29286">
        <v>4.4757752999999996</v>
      </c>
      <c r="E29286" s="1" t="s">
        <v>4110</v>
      </c>
    </row>
    <row r="29287" spans="1:5" x14ac:dyDescent="0.3">
      <c r="A29287" s="1" t="s">
        <v>226</v>
      </c>
      <c r="B29287" s="1" t="s">
        <v>224</v>
      </c>
      <c r="C29287">
        <v>2.2382347259299999</v>
      </c>
      <c r="D29287">
        <v>4.4764204999999997</v>
      </c>
      <c r="E29287" s="1" t="s">
        <v>20815</v>
      </c>
    </row>
    <row r="29288" spans="1:5" x14ac:dyDescent="0.3">
      <c r="A29288" s="1" t="s">
        <v>226</v>
      </c>
      <c r="B29288" s="1" t="s">
        <v>224</v>
      </c>
      <c r="C29288">
        <v>2.2385965419599998</v>
      </c>
      <c r="D29288">
        <v>10.2058771</v>
      </c>
      <c r="E29288" s="1" t="s">
        <v>33872</v>
      </c>
    </row>
    <row r="29289" spans="1:5" x14ac:dyDescent="0.3">
      <c r="A29289" s="1" t="s">
        <v>226</v>
      </c>
      <c r="B29289" s="1" t="s">
        <v>224</v>
      </c>
      <c r="C29289">
        <v>2.2386012740100001</v>
      </c>
      <c r="D29289">
        <v>8.9578620000000004</v>
      </c>
      <c r="E29289" s="1" t="s">
        <v>8161</v>
      </c>
    </row>
    <row r="29290" spans="1:5" x14ac:dyDescent="0.3">
      <c r="A29290" s="1" t="s">
        <v>226</v>
      </c>
      <c r="B29290" s="1" t="s">
        <v>224</v>
      </c>
      <c r="C29290">
        <v>2.2386304398400001</v>
      </c>
      <c r="D29290">
        <v>4.4774001999999999</v>
      </c>
      <c r="E29290" s="1" t="s">
        <v>10290</v>
      </c>
    </row>
    <row r="29291" spans="1:5" x14ac:dyDescent="0.3">
      <c r="A29291" s="1" t="s">
        <v>223</v>
      </c>
      <c r="B29291" s="1" t="s">
        <v>224</v>
      </c>
      <c r="C29291">
        <v>2.23911445348</v>
      </c>
      <c r="D29291">
        <v>4.4788321</v>
      </c>
      <c r="E29291" s="1" t="s">
        <v>1012</v>
      </c>
    </row>
    <row r="29292" spans="1:5" x14ac:dyDescent="0.3">
      <c r="A29292" s="1" t="s">
        <v>226</v>
      </c>
      <c r="B29292" s="1" t="s">
        <v>224</v>
      </c>
      <c r="C29292">
        <v>2.23944126012</v>
      </c>
      <c r="D29292">
        <v>4.4790501999999996</v>
      </c>
      <c r="E29292" s="1" t="s">
        <v>1600</v>
      </c>
    </row>
    <row r="29293" spans="1:5" x14ac:dyDescent="0.3">
      <c r="A29293" s="1" t="s">
        <v>226</v>
      </c>
      <c r="B29293" s="1" t="s">
        <v>224</v>
      </c>
      <c r="C29293">
        <v>2.23944126012</v>
      </c>
      <c r="D29293">
        <v>4.4791745000000001</v>
      </c>
      <c r="E29293" s="1" t="s">
        <v>3172</v>
      </c>
    </row>
    <row r="29294" spans="1:5" x14ac:dyDescent="0.3">
      <c r="A29294" s="1" t="s">
        <v>226</v>
      </c>
      <c r="B29294" s="1" t="s">
        <v>224</v>
      </c>
      <c r="C29294">
        <v>2.2397335963599998</v>
      </c>
      <c r="D29294">
        <v>4.4786231000000001</v>
      </c>
      <c r="E29294" s="1" t="s">
        <v>5596</v>
      </c>
    </row>
    <row r="29295" spans="1:5" x14ac:dyDescent="0.3">
      <c r="A29295" s="1" t="s">
        <v>226</v>
      </c>
      <c r="B29295" s="1" t="s">
        <v>224</v>
      </c>
      <c r="C29295">
        <v>2.2397627769300001</v>
      </c>
      <c r="D29295">
        <v>4.4787376999999999</v>
      </c>
      <c r="E29295" s="1" t="s">
        <v>13623</v>
      </c>
    </row>
    <row r="29296" spans="1:5" x14ac:dyDescent="0.3">
      <c r="A29296" s="1" t="s">
        <v>226</v>
      </c>
      <c r="B29296" s="1" t="s">
        <v>224</v>
      </c>
      <c r="C29296">
        <v>2.2400817269900002</v>
      </c>
      <c r="D29296">
        <v>8.9623001999999996</v>
      </c>
      <c r="E29296" s="1" t="s">
        <v>1736</v>
      </c>
    </row>
    <row r="29297" spans="1:5" x14ac:dyDescent="0.3">
      <c r="A29297" s="1" t="s">
        <v>226</v>
      </c>
      <c r="B29297" s="1" t="s">
        <v>224</v>
      </c>
      <c r="C29297">
        <v>2.2408671255099999</v>
      </c>
      <c r="D29297">
        <v>4.4816206000000003</v>
      </c>
      <c r="E29297" s="1" t="s">
        <v>7126</v>
      </c>
    </row>
    <row r="29298" spans="1:5" x14ac:dyDescent="0.3">
      <c r="A29298" s="1" t="s">
        <v>226</v>
      </c>
      <c r="B29298" s="1" t="s">
        <v>224</v>
      </c>
      <c r="C29298">
        <v>2.2408962297600001</v>
      </c>
      <c r="D29298">
        <v>4.4806971000000004</v>
      </c>
      <c r="E29298" s="1" t="s">
        <v>9857</v>
      </c>
    </row>
    <row r="29299" spans="1:5" x14ac:dyDescent="0.3">
      <c r="A29299" s="1" t="s">
        <v>226</v>
      </c>
      <c r="B29299" s="1" t="s">
        <v>224</v>
      </c>
      <c r="C29299">
        <v>2.2411787330299999</v>
      </c>
      <c r="D29299">
        <v>4.4822084000000002</v>
      </c>
      <c r="E29299" s="1" t="s">
        <v>31602</v>
      </c>
    </row>
    <row r="29300" spans="1:5" x14ac:dyDescent="0.3">
      <c r="A29300" s="1" t="s">
        <v>226</v>
      </c>
      <c r="B29300" s="1" t="s">
        <v>224</v>
      </c>
      <c r="C29300">
        <v>2.24125771832</v>
      </c>
      <c r="D29300">
        <v>4.4831908</v>
      </c>
      <c r="E29300" s="1" t="s">
        <v>19930</v>
      </c>
    </row>
    <row r="29301" spans="1:5" x14ac:dyDescent="0.3">
      <c r="A29301" s="1" t="s">
        <v>223</v>
      </c>
      <c r="B29301" s="1" t="s">
        <v>366</v>
      </c>
      <c r="C29301">
        <v>2.2417101367800001</v>
      </c>
      <c r="D29301">
        <v>4.4842569000000001</v>
      </c>
      <c r="E29301" s="1" t="s">
        <v>24521</v>
      </c>
    </row>
    <row r="29302" spans="1:5" x14ac:dyDescent="0.3">
      <c r="A29302" s="1" t="s">
        <v>226</v>
      </c>
      <c r="B29302" s="1" t="s">
        <v>224</v>
      </c>
      <c r="C29302">
        <v>2.2417101367800001</v>
      </c>
      <c r="D29302">
        <v>4.4824152000000002</v>
      </c>
      <c r="E29302" s="1" t="s">
        <v>25681</v>
      </c>
    </row>
    <row r="29303" spans="1:5" x14ac:dyDescent="0.3">
      <c r="A29303" s="1" t="s">
        <v>226</v>
      </c>
      <c r="B29303" s="1" t="s">
        <v>224</v>
      </c>
      <c r="C29303">
        <v>2.2419969417700001</v>
      </c>
      <c r="D29303">
        <v>8.9695333000000002</v>
      </c>
      <c r="E29303" s="1" t="s">
        <v>16274</v>
      </c>
    </row>
    <row r="29304" spans="1:5" x14ac:dyDescent="0.3">
      <c r="A29304" s="1" t="s">
        <v>226</v>
      </c>
      <c r="B29304" s="1" t="s">
        <v>224</v>
      </c>
      <c r="C29304">
        <v>2.2420016810100001</v>
      </c>
      <c r="D29304">
        <v>4.4832576</v>
      </c>
      <c r="E29304" s="1" t="s">
        <v>4793</v>
      </c>
    </row>
    <row r="29305" spans="1:5" x14ac:dyDescent="0.3">
      <c r="A29305" s="1" t="s">
        <v>226</v>
      </c>
      <c r="B29305" s="1" t="s">
        <v>224</v>
      </c>
      <c r="C29305">
        <v>2.2420308911400002</v>
      </c>
      <c r="D29305">
        <v>4.4832989000000003</v>
      </c>
      <c r="E29305" s="1" t="s">
        <v>10439</v>
      </c>
    </row>
    <row r="29306" spans="1:5" x14ac:dyDescent="0.3">
      <c r="A29306" s="1" t="s">
        <v>226</v>
      </c>
      <c r="B29306" s="1" t="s">
        <v>224</v>
      </c>
      <c r="C29306">
        <v>2.24223774242</v>
      </c>
      <c r="D29306">
        <v>4.4845303000000003</v>
      </c>
      <c r="E29306" s="1" t="s">
        <v>37038</v>
      </c>
    </row>
    <row r="29307" spans="1:5" x14ac:dyDescent="0.3">
      <c r="A29307" s="1" t="s">
        <v>226</v>
      </c>
      <c r="B29307" s="1" t="s">
        <v>224</v>
      </c>
      <c r="C29307">
        <v>2.2423636612600002</v>
      </c>
      <c r="D29307">
        <v>4.4849439000000002</v>
      </c>
      <c r="E29307" s="1" t="s">
        <v>23192</v>
      </c>
    </row>
    <row r="29308" spans="1:5" x14ac:dyDescent="0.3">
      <c r="A29308" s="1" t="s">
        <v>226</v>
      </c>
      <c r="B29308" s="1" t="s">
        <v>224</v>
      </c>
      <c r="C29308">
        <v>2.2423966768299999</v>
      </c>
      <c r="D29308">
        <v>4.4849142000000004</v>
      </c>
      <c r="E29308" s="1" t="s">
        <v>28320</v>
      </c>
    </row>
    <row r="29309" spans="1:5" x14ac:dyDescent="0.3">
      <c r="A29309" s="1" t="s">
        <v>226</v>
      </c>
      <c r="B29309" s="1" t="s">
        <v>366</v>
      </c>
      <c r="C29309">
        <v>2.24313753799</v>
      </c>
      <c r="D29309">
        <v>8.9746264999999994</v>
      </c>
      <c r="E29309" s="1" t="s">
        <v>27170</v>
      </c>
    </row>
    <row r="29310" spans="1:5" x14ac:dyDescent="0.3">
      <c r="A29310" s="1" t="s">
        <v>226</v>
      </c>
      <c r="B29310" s="1" t="s">
        <v>224</v>
      </c>
      <c r="C29310">
        <v>2.2434345747400002</v>
      </c>
      <c r="D29310">
        <v>4.4864676000000001</v>
      </c>
      <c r="E29310" s="1" t="s">
        <v>32343</v>
      </c>
    </row>
    <row r="29311" spans="1:5" x14ac:dyDescent="0.3">
      <c r="A29311" s="1" t="s">
        <v>226</v>
      </c>
      <c r="B29311" s="1" t="s">
        <v>224</v>
      </c>
      <c r="C29311">
        <v>2.24353670056</v>
      </c>
      <c r="D29311">
        <v>4.4872218999999998</v>
      </c>
      <c r="E29311" s="1" t="s">
        <v>30971</v>
      </c>
    </row>
    <row r="29312" spans="1:5" x14ac:dyDescent="0.3">
      <c r="A29312" s="1" t="s">
        <v>223</v>
      </c>
      <c r="B29312" s="1" t="s">
        <v>224</v>
      </c>
      <c r="C29312">
        <v>2.24430363406</v>
      </c>
      <c r="D29312">
        <v>4.4892766000000002</v>
      </c>
      <c r="E29312" s="1" t="s">
        <v>13348</v>
      </c>
    </row>
    <row r="29313" spans="1:5" x14ac:dyDescent="0.3">
      <c r="A29313" s="1" t="s">
        <v>223</v>
      </c>
      <c r="B29313" s="1" t="s">
        <v>224</v>
      </c>
      <c r="C29313">
        <v>2.2449764050600001</v>
      </c>
      <c r="D29313">
        <v>4.4879366000000003</v>
      </c>
      <c r="E29313" s="1" t="s">
        <v>23555</v>
      </c>
    </row>
    <row r="29314" spans="1:5" x14ac:dyDescent="0.3">
      <c r="A29314" s="1" t="s">
        <v>226</v>
      </c>
      <c r="B29314" s="1" t="s">
        <v>224</v>
      </c>
      <c r="C29314">
        <v>2.2449764050600001</v>
      </c>
      <c r="D29314">
        <v>8.9806107999999991</v>
      </c>
      <c r="E29314" s="1" t="s">
        <v>37573</v>
      </c>
    </row>
    <row r="29315" spans="1:5" x14ac:dyDescent="0.3">
      <c r="A29315" s="1" t="s">
        <v>223</v>
      </c>
      <c r="B29315" s="1" t="s">
        <v>224</v>
      </c>
      <c r="C29315">
        <v>2.2450967452600001</v>
      </c>
      <c r="D29315">
        <v>4.4903494999999998</v>
      </c>
      <c r="E29315" s="1" t="s">
        <v>24175</v>
      </c>
    </row>
    <row r="29316" spans="1:5" x14ac:dyDescent="0.3">
      <c r="A29316" s="1" t="s">
        <v>226</v>
      </c>
      <c r="B29316" s="1" t="s">
        <v>224</v>
      </c>
      <c r="C29316">
        <v>2.2454076876300002</v>
      </c>
      <c r="D29316">
        <v>8.9830676</v>
      </c>
      <c r="E29316" s="1" t="s">
        <v>31752</v>
      </c>
    </row>
    <row r="29317" spans="1:5" x14ac:dyDescent="0.3">
      <c r="A29317" s="1" t="s">
        <v>226</v>
      </c>
      <c r="B29317" s="1" t="s">
        <v>224</v>
      </c>
      <c r="C29317">
        <v>2.2454124340799999</v>
      </c>
      <c r="D29317">
        <v>2.2458570999999998</v>
      </c>
      <c r="E29317" s="1" t="s">
        <v>4520</v>
      </c>
    </row>
    <row r="29318" spans="1:5" x14ac:dyDescent="0.3">
      <c r="A29318" s="1" t="s">
        <v>223</v>
      </c>
      <c r="B29318" s="1" t="s">
        <v>224</v>
      </c>
      <c r="C29318">
        <v>2.2457940305299999</v>
      </c>
      <c r="D29318">
        <v>4.4905046000000004</v>
      </c>
      <c r="E29318" s="1" t="s">
        <v>27309</v>
      </c>
    </row>
    <row r="29319" spans="1:5" x14ac:dyDescent="0.3">
      <c r="A29319" s="1" t="s">
        <v>226</v>
      </c>
      <c r="B29319" s="1" t="s">
        <v>224</v>
      </c>
      <c r="C29319">
        <v>2.2462618324900001</v>
      </c>
      <c r="D29319">
        <v>4.4923273999999997</v>
      </c>
      <c r="E29319" s="1" t="s">
        <v>4326</v>
      </c>
    </row>
    <row r="29320" spans="1:5" x14ac:dyDescent="0.3">
      <c r="A29320" s="1" t="s">
        <v>226</v>
      </c>
      <c r="B29320" s="1" t="s">
        <v>224</v>
      </c>
      <c r="C29320">
        <v>2.24654695586</v>
      </c>
      <c r="D29320">
        <v>4.4945203999999999</v>
      </c>
      <c r="E29320" s="1" t="s">
        <v>16644</v>
      </c>
    </row>
    <row r="29321" spans="1:5" x14ac:dyDescent="0.3">
      <c r="A29321" s="1" t="s">
        <v>226</v>
      </c>
      <c r="B29321" s="1" t="s">
        <v>224</v>
      </c>
      <c r="C29321">
        <v>2.2476872436500002</v>
      </c>
      <c r="D29321">
        <v>6.7437303999999996</v>
      </c>
      <c r="E29321" s="1" t="s">
        <v>14352</v>
      </c>
    </row>
    <row r="29322" spans="1:5" x14ac:dyDescent="0.3">
      <c r="A29322" s="1" t="s">
        <v>226</v>
      </c>
      <c r="B29322" s="1" t="s">
        <v>224</v>
      </c>
      <c r="C29322">
        <v>2.2476921319800001</v>
      </c>
      <c r="D29322">
        <v>4.4959442000000003</v>
      </c>
      <c r="E29322" s="1" t="s">
        <v>26257</v>
      </c>
    </row>
    <row r="29323" spans="1:5" x14ac:dyDescent="0.3">
      <c r="A29323" s="1" t="s">
        <v>226</v>
      </c>
      <c r="B29323" s="1" t="s">
        <v>224</v>
      </c>
      <c r="C29323">
        <v>2.2477213248700001</v>
      </c>
      <c r="D29323">
        <v>4.4967246000000003</v>
      </c>
      <c r="E29323" s="1" t="s">
        <v>11580</v>
      </c>
    </row>
    <row r="29324" spans="1:5" x14ac:dyDescent="0.3">
      <c r="A29324" s="1" t="s">
        <v>226</v>
      </c>
      <c r="B29324" s="1" t="s">
        <v>224</v>
      </c>
      <c r="C29324">
        <v>2.2480986058400001</v>
      </c>
      <c r="D29324">
        <v>4.4965685000000004</v>
      </c>
      <c r="E29324" s="1" t="s">
        <v>27783</v>
      </c>
    </row>
    <row r="29325" spans="1:5" x14ac:dyDescent="0.3">
      <c r="A29325" s="1" t="s">
        <v>35</v>
      </c>
      <c r="B29325" s="1" t="s">
        <v>224</v>
      </c>
      <c r="C29325">
        <v>2.2484879124599999</v>
      </c>
      <c r="D29325">
        <v>2.2521228999999998</v>
      </c>
      <c r="E29325" s="1" t="s">
        <v>23821</v>
      </c>
    </row>
    <row r="29326" spans="1:5" x14ac:dyDescent="0.3">
      <c r="A29326" s="1" t="s">
        <v>226</v>
      </c>
      <c r="B29326" s="1" t="s">
        <v>224</v>
      </c>
      <c r="C29326">
        <v>2.2485446798800002</v>
      </c>
      <c r="D29326">
        <v>6.7457101000000002</v>
      </c>
      <c r="E29326" s="1" t="s">
        <v>2975</v>
      </c>
    </row>
    <row r="29327" spans="1:5" x14ac:dyDescent="0.3">
      <c r="A29327" s="1" t="s">
        <v>226</v>
      </c>
      <c r="B29327" s="1" t="s">
        <v>224</v>
      </c>
      <c r="C29327">
        <v>2.2488336719099999</v>
      </c>
      <c r="D29327">
        <v>4.4963651000000002</v>
      </c>
      <c r="E29327" s="1" t="s">
        <v>4211</v>
      </c>
    </row>
    <row r="29328" spans="1:5" x14ac:dyDescent="0.3">
      <c r="A29328" s="1" t="s">
        <v>226</v>
      </c>
      <c r="B29328" s="1" t="s">
        <v>224</v>
      </c>
      <c r="C29328">
        <v>2.2488628796299999</v>
      </c>
      <c r="D29328">
        <v>4.4958798</v>
      </c>
      <c r="E29328" s="1" t="s">
        <v>31037</v>
      </c>
    </row>
    <row r="29329" spans="1:5" x14ac:dyDescent="0.3">
      <c r="A29329" s="1" t="s">
        <v>226</v>
      </c>
      <c r="B29329" s="1" t="s">
        <v>224</v>
      </c>
      <c r="C29329">
        <v>2.2496878139300001</v>
      </c>
      <c r="D29329">
        <v>4.4983415000000004</v>
      </c>
      <c r="E29329" s="1" t="s">
        <v>1719</v>
      </c>
    </row>
    <row r="29330" spans="1:5" x14ac:dyDescent="0.3">
      <c r="A29330" s="1" t="s">
        <v>226</v>
      </c>
      <c r="B29330" s="1" t="s">
        <v>224</v>
      </c>
      <c r="C29330">
        <v>2.24968782918</v>
      </c>
      <c r="D29330">
        <v>4.4996302999999997</v>
      </c>
      <c r="E29330" s="1" t="s">
        <v>1510</v>
      </c>
    </row>
    <row r="29331" spans="1:5" x14ac:dyDescent="0.3">
      <c r="A29331" s="1" t="s">
        <v>223</v>
      </c>
      <c r="B29331" s="1" t="s">
        <v>224</v>
      </c>
      <c r="C29331">
        <v>2.24969958398</v>
      </c>
      <c r="D29331">
        <v>4.5005810999999998</v>
      </c>
      <c r="E29331" s="1" t="s">
        <v>3013</v>
      </c>
    </row>
    <row r="29332" spans="1:5" x14ac:dyDescent="0.3">
      <c r="A29332" s="1" t="s">
        <v>226</v>
      </c>
      <c r="B29332" s="1" t="s">
        <v>224</v>
      </c>
      <c r="C29332">
        <v>2.2497833384399999</v>
      </c>
      <c r="D29332">
        <v>4.4997984000000004</v>
      </c>
      <c r="E29332" s="1" t="s">
        <v>34127</v>
      </c>
    </row>
    <row r="29333" spans="1:5" x14ac:dyDescent="0.3">
      <c r="A29333" s="1" t="s">
        <v>226</v>
      </c>
      <c r="B29333" s="1" t="s">
        <v>224</v>
      </c>
      <c r="C29333">
        <v>2.2500055640199998</v>
      </c>
      <c r="D29333">
        <v>4.5012689999999997</v>
      </c>
      <c r="E29333" s="1" t="s">
        <v>12607</v>
      </c>
    </row>
    <row r="29334" spans="1:5" x14ac:dyDescent="0.3">
      <c r="A29334" s="1" t="s">
        <v>226</v>
      </c>
      <c r="B29334" s="1" t="s">
        <v>224</v>
      </c>
      <c r="C29334">
        <v>2.2500143646700002</v>
      </c>
      <c r="D29334">
        <v>4.4998281999999996</v>
      </c>
      <c r="E29334" s="1" t="s">
        <v>18279</v>
      </c>
    </row>
    <row r="29335" spans="1:5" x14ac:dyDescent="0.3">
      <c r="A29335" s="1" t="s">
        <v>226</v>
      </c>
      <c r="B29335" s="1" t="s">
        <v>224</v>
      </c>
      <c r="C29335">
        <v>2.2501897632199999</v>
      </c>
      <c r="D29335">
        <v>6.4186601000000003</v>
      </c>
      <c r="E29335" s="1" t="s">
        <v>4968</v>
      </c>
    </row>
    <row r="29336" spans="1:5" x14ac:dyDescent="0.3">
      <c r="A29336" s="1" t="s">
        <v>226</v>
      </c>
      <c r="B29336" s="1" t="s">
        <v>224</v>
      </c>
      <c r="C29336">
        <v>2.2501929701000001</v>
      </c>
      <c r="D29336">
        <v>4.4997832999999998</v>
      </c>
      <c r="E29336" s="1" t="s">
        <v>37015</v>
      </c>
    </row>
    <row r="29337" spans="1:5" x14ac:dyDescent="0.3">
      <c r="A29337" s="1" t="s">
        <v>226</v>
      </c>
      <c r="B29337" s="1" t="s">
        <v>224</v>
      </c>
      <c r="C29337">
        <v>2.25086929807</v>
      </c>
      <c r="D29337">
        <v>4.5013597000000001</v>
      </c>
      <c r="E29337" s="1" t="s">
        <v>4535</v>
      </c>
    </row>
    <row r="29338" spans="1:5" x14ac:dyDescent="0.3">
      <c r="A29338" s="1" t="s">
        <v>223</v>
      </c>
      <c r="B29338" s="1" t="s">
        <v>224</v>
      </c>
      <c r="C29338">
        <v>2.2511152923200002</v>
      </c>
      <c r="D29338">
        <v>4.5006424000000003</v>
      </c>
      <c r="E29338" s="1" t="s">
        <v>33135</v>
      </c>
    </row>
    <row r="29339" spans="1:5" x14ac:dyDescent="0.3">
      <c r="A29339" s="1" t="s">
        <v>223</v>
      </c>
      <c r="B29339" s="1" t="s">
        <v>224</v>
      </c>
      <c r="C29339">
        <v>2.25111533808</v>
      </c>
      <c r="D29339">
        <v>4.5027828999999997</v>
      </c>
      <c r="E29339" s="1" t="s">
        <v>16627</v>
      </c>
    </row>
    <row r="29340" spans="1:5" x14ac:dyDescent="0.3">
      <c r="A29340" s="1" t="s">
        <v>226</v>
      </c>
      <c r="B29340" s="1" t="s">
        <v>224</v>
      </c>
      <c r="C29340">
        <v>2.2511153838300002</v>
      </c>
      <c r="D29340">
        <v>4.5019723000000003</v>
      </c>
      <c r="E29340" s="1" t="s">
        <v>19504</v>
      </c>
    </row>
    <row r="29341" spans="1:5" x14ac:dyDescent="0.3">
      <c r="A29341" s="1" t="s">
        <v>226</v>
      </c>
      <c r="B29341" s="1" t="s">
        <v>224</v>
      </c>
      <c r="C29341">
        <v>2.25112023386</v>
      </c>
      <c r="D29341">
        <v>4.5031539</v>
      </c>
      <c r="E29341" s="1" t="s">
        <v>6027</v>
      </c>
    </row>
    <row r="29342" spans="1:5" x14ac:dyDescent="0.3">
      <c r="A29342" s="1" t="s">
        <v>226</v>
      </c>
      <c r="B29342" s="1" t="s">
        <v>224</v>
      </c>
      <c r="C29342">
        <v>2.2511494712800002</v>
      </c>
      <c r="D29342">
        <v>4.5024217000000002</v>
      </c>
      <c r="E29342" s="1" t="s">
        <v>9362</v>
      </c>
    </row>
    <row r="29343" spans="1:5" x14ac:dyDescent="0.3">
      <c r="A29343" s="1" t="s">
        <v>226</v>
      </c>
      <c r="B29343" s="1" t="s">
        <v>224</v>
      </c>
      <c r="C29343">
        <v>2.2514865821500001</v>
      </c>
      <c r="D29343">
        <v>4.5039005000000003</v>
      </c>
      <c r="E29343" s="1" t="s">
        <v>21802</v>
      </c>
    </row>
    <row r="29344" spans="1:5" x14ac:dyDescent="0.3">
      <c r="A29344" s="1" t="s">
        <v>226</v>
      </c>
      <c r="B29344" s="1" t="s">
        <v>224</v>
      </c>
      <c r="C29344">
        <v>2.2515774068600001</v>
      </c>
      <c r="D29344">
        <v>9.0077742999999995</v>
      </c>
      <c r="E29344" s="1" t="s">
        <v>20573</v>
      </c>
    </row>
    <row r="29345" spans="1:5" x14ac:dyDescent="0.3">
      <c r="A29345" s="1" t="s">
        <v>226</v>
      </c>
      <c r="B29345" s="1" t="s">
        <v>366</v>
      </c>
      <c r="C29345">
        <v>2.2522652288899998</v>
      </c>
      <c r="D29345">
        <v>2.2530313999999998</v>
      </c>
      <c r="E29345" s="1" t="s">
        <v>27250</v>
      </c>
    </row>
    <row r="29346" spans="1:5" x14ac:dyDescent="0.3">
      <c r="A29346" s="1" t="s">
        <v>226</v>
      </c>
      <c r="B29346" s="1" t="s">
        <v>224</v>
      </c>
      <c r="C29346">
        <v>2.2522945117000002</v>
      </c>
      <c r="D29346">
        <v>56.457610799999998</v>
      </c>
      <c r="E29346" s="1" t="s">
        <v>13525</v>
      </c>
    </row>
    <row r="29347" spans="1:5" x14ac:dyDescent="0.3">
      <c r="A29347" s="1" t="s">
        <v>226</v>
      </c>
      <c r="B29347" s="1" t="s">
        <v>224</v>
      </c>
      <c r="C29347">
        <v>2.2522945117000002</v>
      </c>
      <c r="D29347">
        <v>4.5060658</v>
      </c>
      <c r="E29347" s="1" t="s">
        <v>28307</v>
      </c>
    </row>
    <row r="29348" spans="1:5" x14ac:dyDescent="0.3">
      <c r="A29348" s="1" t="s">
        <v>226</v>
      </c>
      <c r="B29348" s="1" t="s">
        <v>224</v>
      </c>
      <c r="C29348">
        <v>2.2524283280800002</v>
      </c>
      <c r="D29348">
        <v>4.5058050999999999</v>
      </c>
      <c r="E29348" s="1" t="s">
        <v>6411</v>
      </c>
    </row>
    <row r="29349" spans="1:5" x14ac:dyDescent="0.3">
      <c r="A29349" s="1" t="s">
        <v>226</v>
      </c>
      <c r="B29349" s="1" t="s">
        <v>224</v>
      </c>
      <c r="C29349">
        <v>2.25265803982</v>
      </c>
      <c r="D29349">
        <v>4.5040120000000003</v>
      </c>
      <c r="E29349" s="1" t="s">
        <v>19045</v>
      </c>
    </row>
    <row r="29350" spans="1:5" x14ac:dyDescent="0.3">
      <c r="A29350" s="1" t="s">
        <v>226</v>
      </c>
      <c r="B29350" s="1" t="s">
        <v>224</v>
      </c>
      <c r="C29350">
        <v>2.25285837852</v>
      </c>
      <c r="D29350">
        <v>4.5068355000000002</v>
      </c>
      <c r="E29350" s="1" t="s">
        <v>24147</v>
      </c>
    </row>
    <row r="29351" spans="1:5" x14ac:dyDescent="0.3">
      <c r="A29351" s="1" t="s">
        <v>226</v>
      </c>
      <c r="B29351" s="1" t="s">
        <v>224</v>
      </c>
      <c r="C29351">
        <v>2.25340659542</v>
      </c>
      <c r="D29351">
        <v>2.2534493000000002</v>
      </c>
      <c r="E29351" s="1" t="s">
        <v>15833</v>
      </c>
    </row>
    <row r="29352" spans="1:5" x14ac:dyDescent="0.3">
      <c r="A29352" s="1" t="s">
        <v>226</v>
      </c>
      <c r="B29352" s="1" t="s">
        <v>224</v>
      </c>
      <c r="C29352">
        <v>2.2534066412199998</v>
      </c>
      <c r="D29352">
        <v>9.0153177000000007</v>
      </c>
      <c r="E29352" s="1" t="s">
        <v>20649</v>
      </c>
    </row>
    <row r="29353" spans="1:5" x14ac:dyDescent="0.3">
      <c r="A29353" s="1" t="s">
        <v>226</v>
      </c>
      <c r="B29353" s="1" t="s">
        <v>224</v>
      </c>
      <c r="C29353">
        <v>2.2537723553300002</v>
      </c>
      <c r="D29353">
        <v>4.5072957999999996</v>
      </c>
      <c r="E29353" s="1" t="s">
        <v>20771</v>
      </c>
    </row>
    <row r="29354" spans="1:5" x14ac:dyDescent="0.3">
      <c r="A29354" s="1" t="s">
        <v>223</v>
      </c>
      <c r="B29354" s="1" t="s">
        <v>224</v>
      </c>
      <c r="C29354">
        <v>2.2540113254900001</v>
      </c>
      <c r="D29354">
        <v>4.5073812999999996</v>
      </c>
      <c r="E29354" s="1" t="s">
        <v>592</v>
      </c>
    </row>
    <row r="29355" spans="1:5" x14ac:dyDescent="0.3">
      <c r="A29355" s="1" t="s">
        <v>226</v>
      </c>
      <c r="B29355" s="1" t="s">
        <v>224</v>
      </c>
      <c r="C29355">
        <v>2.2545539511200001</v>
      </c>
      <c r="D29355">
        <v>4.8450536</v>
      </c>
      <c r="E29355" s="1" t="s">
        <v>31031</v>
      </c>
    </row>
    <row r="29356" spans="1:5" x14ac:dyDescent="0.3">
      <c r="A29356" s="1" t="s">
        <v>223</v>
      </c>
      <c r="B29356" s="1" t="s">
        <v>224</v>
      </c>
      <c r="C29356">
        <v>2.2545539969499999</v>
      </c>
      <c r="D29356">
        <v>4.5095102999999996</v>
      </c>
      <c r="E29356" s="1" t="s">
        <v>17601</v>
      </c>
    </row>
    <row r="29357" spans="1:5" x14ac:dyDescent="0.3">
      <c r="A29357" s="1" t="s">
        <v>223</v>
      </c>
      <c r="B29357" s="1" t="s">
        <v>224</v>
      </c>
      <c r="C29357">
        <v>2.25458809063</v>
      </c>
      <c r="D29357">
        <v>4.5086987000000001</v>
      </c>
      <c r="E29357" s="1" t="s">
        <v>10582</v>
      </c>
    </row>
    <row r="29358" spans="1:5" x14ac:dyDescent="0.3">
      <c r="A29358" s="1" t="s">
        <v>226</v>
      </c>
      <c r="B29358" s="1" t="s">
        <v>224</v>
      </c>
      <c r="C29358">
        <v>2.2546644576400001</v>
      </c>
      <c r="D29358">
        <v>4.5099973000000002</v>
      </c>
      <c r="E29358" s="1" t="s">
        <v>33183</v>
      </c>
    </row>
    <row r="29359" spans="1:5" x14ac:dyDescent="0.3">
      <c r="A29359" s="1" t="s">
        <v>223</v>
      </c>
      <c r="B29359" s="1" t="s">
        <v>224</v>
      </c>
      <c r="C29359">
        <v>2.2550008635699998</v>
      </c>
      <c r="D29359">
        <v>4.5108703999999999</v>
      </c>
      <c r="E29359" s="1" t="s">
        <v>10742</v>
      </c>
    </row>
    <row r="29360" spans="1:5" x14ac:dyDescent="0.3">
      <c r="A29360" s="1" t="s">
        <v>226</v>
      </c>
      <c r="B29360" s="1" t="s">
        <v>224</v>
      </c>
      <c r="C29360">
        <v>2.2551654531500001</v>
      </c>
      <c r="D29360">
        <v>4.5100758000000001</v>
      </c>
      <c r="E29360" s="1" t="s">
        <v>24183</v>
      </c>
    </row>
    <row r="29361" spans="1:5" x14ac:dyDescent="0.3">
      <c r="A29361" s="1" t="s">
        <v>226</v>
      </c>
      <c r="B29361" s="1" t="s">
        <v>224</v>
      </c>
      <c r="C29361">
        <v>2.2553221524699998</v>
      </c>
      <c r="D29361">
        <v>4.5114432999999998</v>
      </c>
      <c r="E29361" s="1" t="s">
        <v>34910</v>
      </c>
    </row>
    <row r="29362" spans="1:5" x14ac:dyDescent="0.3">
      <c r="A29362" s="1" t="s">
        <v>223</v>
      </c>
      <c r="B29362" s="1" t="s">
        <v>224</v>
      </c>
      <c r="C29362">
        <v>2.25573666327</v>
      </c>
      <c r="D29362">
        <v>4.5110450000000002</v>
      </c>
      <c r="E29362" s="1" t="s">
        <v>9183</v>
      </c>
    </row>
    <row r="29363" spans="1:5" x14ac:dyDescent="0.3">
      <c r="A29363" s="1" t="s">
        <v>226</v>
      </c>
      <c r="B29363" s="1" t="s">
        <v>224</v>
      </c>
      <c r="C29363">
        <v>2.2566521020099999</v>
      </c>
      <c r="D29363">
        <v>4.5122701999999997</v>
      </c>
      <c r="E29363" s="1" t="s">
        <v>9379</v>
      </c>
    </row>
    <row r="29364" spans="1:5" x14ac:dyDescent="0.3">
      <c r="A29364" s="1" t="s">
        <v>226</v>
      </c>
      <c r="B29364" s="1" t="s">
        <v>224</v>
      </c>
      <c r="C29364">
        <v>2.2568521712499998</v>
      </c>
      <c r="D29364">
        <v>4.5148606999999998</v>
      </c>
      <c r="E29364" s="1" t="s">
        <v>13899</v>
      </c>
    </row>
    <row r="29365" spans="1:5" x14ac:dyDescent="0.3">
      <c r="A29365" s="1" t="s">
        <v>226</v>
      </c>
      <c r="B29365" s="1" t="s">
        <v>224</v>
      </c>
      <c r="C29365">
        <v>2.2568521712499998</v>
      </c>
      <c r="D29365">
        <v>19.985370499999998</v>
      </c>
      <c r="E29365" s="1" t="s">
        <v>18980</v>
      </c>
    </row>
    <row r="29366" spans="1:5" x14ac:dyDescent="0.3">
      <c r="A29366" s="1" t="s">
        <v>226</v>
      </c>
      <c r="B29366" s="1" t="s">
        <v>224</v>
      </c>
      <c r="C29366">
        <v>2.2568522171300001</v>
      </c>
      <c r="D29366">
        <v>4.5126686999999999</v>
      </c>
      <c r="E29366" s="1" t="s">
        <v>15436</v>
      </c>
    </row>
    <row r="29367" spans="1:5" x14ac:dyDescent="0.3">
      <c r="A29367" s="1" t="s">
        <v>226</v>
      </c>
      <c r="B29367" s="1" t="s">
        <v>224</v>
      </c>
      <c r="C29367">
        <v>2.2568569419000002</v>
      </c>
      <c r="D29367">
        <v>4.5150271999999996</v>
      </c>
      <c r="E29367" s="1" t="s">
        <v>4558</v>
      </c>
    </row>
    <row r="29368" spans="1:5" x14ac:dyDescent="0.3">
      <c r="A29368" s="1" t="s">
        <v>226</v>
      </c>
      <c r="B29368" s="1" t="s">
        <v>224</v>
      </c>
      <c r="C29368">
        <v>2.2568569419000002</v>
      </c>
      <c r="D29368">
        <v>4.5146908999999997</v>
      </c>
      <c r="E29368" s="1" t="s">
        <v>7012</v>
      </c>
    </row>
    <row r="29369" spans="1:5" x14ac:dyDescent="0.3">
      <c r="A29369" s="1" t="s">
        <v>226</v>
      </c>
      <c r="B29369" s="1" t="s">
        <v>224</v>
      </c>
      <c r="C29369">
        <v>2.2568570030599999</v>
      </c>
      <c r="D29369">
        <v>4.5145346000000002</v>
      </c>
      <c r="E29369" s="1" t="s">
        <v>6699</v>
      </c>
    </row>
    <row r="29370" spans="1:5" x14ac:dyDescent="0.3">
      <c r="A29370" s="1" t="s">
        <v>223</v>
      </c>
      <c r="B29370" s="1" t="s">
        <v>224</v>
      </c>
      <c r="C29370">
        <v>2.2568863761500002</v>
      </c>
      <c r="D29370">
        <v>2.2567257999999999</v>
      </c>
      <c r="E29370" s="1" t="s">
        <v>9279</v>
      </c>
    </row>
    <row r="29371" spans="1:5" x14ac:dyDescent="0.3">
      <c r="A29371" s="1" t="s">
        <v>226</v>
      </c>
      <c r="B29371" s="1" t="s">
        <v>224</v>
      </c>
      <c r="C29371">
        <v>2.25783321206</v>
      </c>
      <c r="D29371">
        <v>4.5149984999999999</v>
      </c>
      <c r="E29371" s="1" t="s">
        <v>36058</v>
      </c>
    </row>
    <row r="29372" spans="1:5" x14ac:dyDescent="0.3">
      <c r="A29372" s="1" t="s">
        <v>226</v>
      </c>
      <c r="B29372" s="1" t="s">
        <v>224</v>
      </c>
      <c r="C29372">
        <v>2.2580029933699999</v>
      </c>
      <c r="D29372">
        <v>4.5171894999999997</v>
      </c>
      <c r="E29372" s="1" t="s">
        <v>14102</v>
      </c>
    </row>
    <row r="29373" spans="1:5" x14ac:dyDescent="0.3">
      <c r="A29373" s="1" t="s">
        <v>223</v>
      </c>
      <c r="B29373" s="1" t="s">
        <v>224</v>
      </c>
      <c r="C29373">
        <v>2.2580030392700001</v>
      </c>
      <c r="D29373">
        <v>4.5174538999999996</v>
      </c>
      <c r="E29373" s="1" t="s">
        <v>18328</v>
      </c>
    </row>
    <row r="29374" spans="1:5" x14ac:dyDescent="0.3">
      <c r="A29374" s="1" t="s">
        <v>226</v>
      </c>
      <c r="B29374" s="1" t="s">
        <v>224</v>
      </c>
      <c r="C29374">
        <v>2.2580030851599999</v>
      </c>
      <c r="D29374">
        <v>4.5174382</v>
      </c>
      <c r="E29374" s="1" t="s">
        <v>15221</v>
      </c>
    </row>
    <row r="29375" spans="1:5" x14ac:dyDescent="0.3">
      <c r="A29375" s="1" t="s">
        <v>226</v>
      </c>
      <c r="B29375" s="1" t="s">
        <v>224</v>
      </c>
      <c r="C29375">
        <v>2.2580078123399998</v>
      </c>
      <c r="D29375">
        <v>4.5151706999999996</v>
      </c>
      <c r="E29375" s="1" t="s">
        <v>5847</v>
      </c>
    </row>
    <row r="29376" spans="1:5" x14ac:dyDescent="0.3">
      <c r="A29376" s="1" t="s">
        <v>226</v>
      </c>
      <c r="B29376" s="1" t="s">
        <v>224</v>
      </c>
      <c r="C29376">
        <v>2.25803720041</v>
      </c>
      <c r="D29376">
        <v>4.5162469999999999</v>
      </c>
      <c r="E29376" s="1" t="s">
        <v>28846</v>
      </c>
    </row>
    <row r="29377" spans="1:5" x14ac:dyDescent="0.3">
      <c r="A29377" s="1" t="s">
        <v>223</v>
      </c>
      <c r="B29377" s="1" t="s">
        <v>224</v>
      </c>
      <c r="C29377">
        <v>2.2580372309999999</v>
      </c>
      <c r="D29377">
        <v>4.5168005000000004</v>
      </c>
      <c r="E29377" s="1" t="s">
        <v>13570</v>
      </c>
    </row>
    <row r="29378" spans="1:5" x14ac:dyDescent="0.3">
      <c r="A29378" s="1" t="s">
        <v>226</v>
      </c>
      <c r="B29378" s="1" t="s">
        <v>224</v>
      </c>
      <c r="C29378">
        <v>2.2584696986699999</v>
      </c>
      <c r="D29378">
        <v>4.5160628000000003</v>
      </c>
      <c r="E29378" s="1" t="s">
        <v>1750</v>
      </c>
    </row>
    <row r="29379" spans="1:5" x14ac:dyDescent="0.3">
      <c r="A29379" s="1" t="s">
        <v>226</v>
      </c>
      <c r="B29379" s="1" t="s">
        <v>224</v>
      </c>
      <c r="C29379">
        <v>2.2586915479899998</v>
      </c>
      <c r="D29379">
        <v>4.5174221000000001</v>
      </c>
      <c r="E29379" s="1" t="s">
        <v>3414</v>
      </c>
    </row>
    <row r="29380" spans="1:5" x14ac:dyDescent="0.3">
      <c r="A29380" s="1" t="s">
        <v>226</v>
      </c>
      <c r="B29380" s="1" t="s">
        <v>224</v>
      </c>
      <c r="C29380">
        <v>2.2588749157699999</v>
      </c>
      <c r="D29380">
        <v>4.5173204</v>
      </c>
      <c r="E29380" s="1" t="s">
        <v>2180</v>
      </c>
    </row>
    <row r="29381" spans="1:5" x14ac:dyDescent="0.3">
      <c r="A29381" s="1" t="s">
        <v>226</v>
      </c>
      <c r="B29381" s="1" t="s">
        <v>224</v>
      </c>
      <c r="C29381">
        <v>2.2589814801400001</v>
      </c>
      <c r="D29381">
        <v>2.2588613</v>
      </c>
      <c r="E29381" s="1" t="s">
        <v>3793</v>
      </c>
    </row>
    <row r="29382" spans="1:5" x14ac:dyDescent="0.3">
      <c r="A29382" s="1" t="s">
        <v>223</v>
      </c>
      <c r="B29382" s="1" t="s">
        <v>224</v>
      </c>
      <c r="C29382">
        <v>2.2591551275500001</v>
      </c>
      <c r="D29382">
        <v>4.5170798999999997</v>
      </c>
      <c r="E29382" s="1" t="s">
        <v>20036</v>
      </c>
    </row>
    <row r="29383" spans="1:5" x14ac:dyDescent="0.3">
      <c r="A29383" s="1" t="s">
        <v>226</v>
      </c>
      <c r="B29383" s="1" t="s">
        <v>224</v>
      </c>
      <c r="C29383">
        <v>2.2591598571399998</v>
      </c>
      <c r="D29383">
        <v>4.5172809999999997</v>
      </c>
      <c r="E29383" s="1" t="s">
        <v>7250</v>
      </c>
    </row>
    <row r="29384" spans="1:5" x14ac:dyDescent="0.3">
      <c r="A29384" s="1" t="s">
        <v>226</v>
      </c>
      <c r="B29384" s="1" t="s">
        <v>224</v>
      </c>
      <c r="C29384">
        <v>2.2593072205000002</v>
      </c>
      <c r="D29384">
        <v>4.5179811000000001</v>
      </c>
      <c r="E29384" s="1" t="s">
        <v>36778</v>
      </c>
    </row>
    <row r="29385" spans="1:5" x14ac:dyDescent="0.3">
      <c r="A29385" s="1" t="s">
        <v>223</v>
      </c>
      <c r="B29385" s="1" t="s">
        <v>224</v>
      </c>
      <c r="C29385">
        <v>2.2598513149800001</v>
      </c>
      <c r="D29385">
        <v>4.5197982999999997</v>
      </c>
      <c r="E29385" s="1" t="s">
        <v>37488</v>
      </c>
    </row>
    <row r="29386" spans="1:5" x14ac:dyDescent="0.3">
      <c r="A29386" s="1" t="s">
        <v>226</v>
      </c>
      <c r="B29386" s="1" t="s">
        <v>224</v>
      </c>
      <c r="C29386">
        <v>2.2603083001500002</v>
      </c>
      <c r="D29386">
        <v>4.5196170999999996</v>
      </c>
      <c r="E29386" s="1" t="s">
        <v>18396</v>
      </c>
    </row>
    <row r="29387" spans="1:5" x14ac:dyDescent="0.3">
      <c r="A29387" s="1" t="s">
        <v>490</v>
      </c>
      <c r="B29387" s="1" t="s">
        <v>224</v>
      </c>
      <c r="C29387">
        <v>2.2614626966300002</v>
      </c>
      <c r="D29387">
        <v>4.5212202000000001</v>
      </c>
      <c r="E29387" s="1" t="s">
        <v>14860</v>
      </c>
    </row>
    <row r="29388" spans="1:5" x14ac:dyDescent="0.3">
      <c r="A29388" s="1" t="s">
        <v>223</v>
      </c>
      <c r="B29388" s="1" t="s">
        <v>224</v>
      </c>
      <c r="C29388">
        <v>2.26146274259</v>
      </c>
      <c r="D29388">
        <v>4.5233904999999996</v>
      </c>
      <c r="E29388" s="1" t="s">
        <v>17996</v>
      </c>
    </row>
    <row r="29389" spans="1:5" x14ac:dyDescent="0.3">
      <c r="A29389" s="1" t="s">
        <v>226</v>
      </c>
      <c r="B29389" s="1" t="s">
        <v>224</v>
      </c>
      <c r="C29389">
        <v>2.2614675382999998</v>
      </c>
      <c r="D29389">
        <v>4.5237767</v>
      </c>
      <c r="E29389" s="1" t="s">
        <v>6360</v>
      </c>
    </row>
    <row r="29390" spans="1:5" x14ac:dyDescent="0.3">
      <c r="A29390" s="1" t="s">
        <v>226</v>
      </c>
      <c r="B29390" s="1" t="s">
        <v>224</v>
      </c>
      <c r="C29390">
        <v>2.2619357560200002</v>
      </c>
      <c r="D29390">
        <v>4.5248663000000002</v>
      </c>
      <c r="E29390" s="1" t="s">
        <v>29853</v>
      </c>
    </row>
    <row r="29391" spans="1:5" x14ac:dyDescent="0.3">
      <c r="A29391" s="1" t="s">
        <v>226</v>
      </c>
      <c r="B29391" s="1" t="s">
        <v>224</v>
      </c>
      <c r="C29391">
        <v>2.2622360889599999</v>
      </c>
      <c r="D29391">
        <v>4.5236239999999999</v>
      </c>
      <c r="E29391" s="1" t="s">
        <v>18208</v>
      </c>
    </row>
    <row r="29392" spans="1:5" x14ac:dyDescent="0.3">
      <c r="A29392" s="1" t="s">
        <v>226</v>
      </c>
      <c r="B29392" s="1" t="s">
        <v>224</v>
      </c>
      <c r="C29392">
        <v>2.2624260487600001</v>
      </c>
      <c r="D29392">
        <v>4.5247204999999999</v>
      </c>
      <c r="E29392" s="1" t="s">
        <v>6471</v>
      </c>
    </row>
    <row r="29393" spans="1:5" x14ac:dyDescent="0.3">
      <c r="A29393" s="1" t="s">
        <v>226</v>
      </c>
      <c r="B29393" s="1" t="s">
        <v>224</v>
      </c>
      <c r="C29393">
        <v>2.2626181808900001</v>
      </c>
      <c r="D29393">
        <v>4.5248356000000003</v>
      </c>
      <c r="E29393" s="1" t="s">
        <v>33623</v>
      </c>
    </row>
    <row r="29394" spans="1:5" x14ac:dyDescent="0.3">
      <c r="A29394" s="1" t="s">
        <v>226</v>
      </c>
      <c r="B29394" s="1" t="s">
        <v>224</v>
      </c>
      <c r="C29394">
        <v>2.2631115479899999</v>
      </c>
      <c r="D29394">
        <v>4.5252704000000001</v>
      </c>
      <c r="E29394" s="1" t="s">
        <v>14979</v>
      </c>
    </row>
    <row r="29395" spans="1:5" x14ac:dyDescent="0.3">
      <c r="A29395" s="1" t="s">
        <v>255</v>
      </c>
      <c r="B29395" s="1" t="s">
        <v>224</v>
      </c>
      <c r="C29395">
        <v>2.2637749846599999</v>
      </c>
      <c r="D29395">
        <v>4.5265706000000003</v>
      </c>
      <c r="E29395" s="1" t="s">
        <v>15336</v>
      </c>
    </row>
    <row r="29396" spans="1:5" x14ac:dyDescent="0.3">
      <c r="A29396" s="1" t="s">
        <v>226</v>
      </c>
      <c r="B29396" s="1" t="s">
        <v>224</v>
      </c>
      <c r="C29396">
        <v>2.2637750306700002</v>
      </c>
      <c r="D29396">
        <v>4.5268829999999998</v>
      </c>
      <c r="E29396" s="1" t="s">
        <v>14783</v>
      </c>
    </row>
    <row r="29397" spans="1:5" x14ac:dyDescent="0.3">
      <c r="A29397" s="1" t="s">
        <v>226</v>
      </c>
      <c r="B29397" s="1" t="s">
        <v>224</v>
      </c>
      <c r="C29397">
        <v>2.2641160326400001</v>
      </c>
      <c r="D29397">
        <v>4.5279311</v>
      </c>
      <c r="E29397" s="1" t="s">
        <v>19881</v>
      </c>
    </row>
    <row r="29398" spans="1:5" x14ac:dyDescent="0.3">
      <c r="A29398" s="1" t="s">
        <v>226</v>
      </c>
      <c r="B29398" s="1" t="s">
        <v>224</v>
      </c>
      <c r="C29398">
        <v>2.26493297187</v>
      </c>
      <c r="D29398">
        <v>4.5309809999999997</v>
      </c>
      <c r="E29398" s="1" t="s">
        <v>18084</v>
      </c>
    </row>
    <row r="29399" spans="1:5" x14ac:dyDescent="0.3">
      <c r="A29399" s="1" t="s">
        <v>226</v>
      </c>
      <c r="B29399" s="1" t="s">
        <v>224</v>
      </c>
      <c r="C29399">
        <v>2.26496726854</v>
      </c>
      <c r="D29399">
        <v>4.5289543999999999</v>
      </c>
      <c r="E29399" s="1" t="s">
        <v>29530</v>
      </c>
    </row>
    <row r="29400" spans="1:5" x14ac:dyDescent="0.3">
      <c r="A29400" s="1" t="s">
        <v>226</v>
      </c>
      <c r="B29400" s="1" t="s">
        <v>224</v>
      </c>
      <c r="C29400">
        <v>2.2650801199399999</v>
      </c>
      <c r="D29400">
        <v>4.5306521999999996</v>
      </c>
      <c r="E29400" s="1" t="s">
        <v>35015</v>
      </c>
    </row>
    <row r="29401" spans="1:5" x14ac:dyDescent="0.3">
      <c r="A29401" s="1" t="s">
        <v>223</v>
      </c>
      <c r="B29401" s="1" t="s">
        <v>224</v>
      </c>
      <c r="C29401">
        <v>2.2653323514300001</v>
      </c>
      <c r="D29401">
        <v>4.530348</v>
      </c>
      <c r="E29401" s="1" t="s">
        <v>23597</v>
      </c>
    </row>
    <row r="29402" spans="1:5" x14ac:dyDescent="0.3">
      <c r="A29402" s="1" t="s">
        <v>226</v>
      </c>
      <c r="B29402" s="1" t="s">
        <v>224</v>
      </c>
      <c r="C29402">
        <v>2.2654812612600002</v>
      </c>
      <c r="D29402">
        <v>4.5319045999999998</v>
      </c>
      <c r="E29402" s="1" t="s">
        <v>34571</v>
      </c>
    </row>
    <row r="29403" spans="1:5" x14ac:dyDescent="0.3">
      <c r="A29403" s="1" t="s">
        <v>226</v>
      </c>
      <c r="B29403" s="1" t="s">
        <v>224</v>
      </c>
      <c r="C29403">
        <v>2.2656250791999999</v>
      </c>
      <c r="D29403">
        <v>4.5316783999999997</v>
      </c>
      <c r="E29403" s="1" t="s">
        <v>23492</v>
      </c>
    </row>
    <row r="29404" spans="1:5" x14ac:dyDescent="0.3">
      <c r="A29404" s="1" t="s">
        <v>226</v>
      </c>
      <c r="B29404" s="1" t="s">
        <v>224</v>
      </c>
      <c r="C29404">
        <v>2.2659548894900001</v>
      </c>
      <c r="D29404">
        <v>4.5322404000000001</v>
      </c>
      <c r="E29404" s="1" t="s">
        <v>21908</v>
      </c>
    </row>
    <row r="29405" spans="1:5" x14ac:dyDescent="0.3">
      <c r="A29405" s="1" t="s">
        <v>226</v>
      </c>
      <c r="B29405" s="1" t="s">
        <v>224</v>
      </c>
      <c r="C29405">
        <v>2.2660920521999999</v>
      </c>
      <c r="D29405">
        <v>2.2659134000000001</v>
      </c>
      <c r="E29405" s="1" t="s">
        <v>17005</v>
      </c>
    </row>
    <row r="29406" spans="1:5" x14ac:dyDescent="0.3">
      <c r="A29406" s="1" t="s">
        <v>226</v>
      </c>
      <c r="B29406" s="1" t="s">
        <v>224</v>
      </c>
      <c r="C29406">
        <v>2.2660920982600001</v>
      </c>
      <c r="D29406">
        <v>4.5324681</v>
      </c>
      <c r="E29406" s="1" t="s">
        <v>17834</v>
      </c>
    </row>
    <row r="29407" spans="1:5" x14ac:dyDescent="0.3">
      <c r="A29407" s="1" t="s">
        <v>223</v>
      </c>
      <c r="B29407" s="1" t="s">
        <v>224</v>
      </c>
      <c r="C29407">
        <v>2.2660968884299999</v>
      </c>
      <c r="D29407">
        <v>4.5314855999999999</v>
      </c>
      <c r="E29407" s="1" t="s">
        <v>7770</v>
      </c>
    </row>
    <row r="29408" spans="1:5" x14ac:dyDescent="0.3">
      <c r="A29408" s="1" t="s">
        <v>226</v>
      </c>
      <c r="B29408" s="1" t="s">
        <v>224</v>
      </c>
      <c r="C29408">
        <v>2.2661728462699999</v>
      </c>
      <c r="D29408">
        <v>4.531771</v>
      </c>
      <c r="E29408" s="1" t="s">
        <v>6423</v>
      </c>
    </row>
    <row r="29409" spans="1:5" x14ac:dyDescent="0.3">
      <c r="A29409" s="1" t="s">
        <v>226</v>
      </c>
      <c r="B29409" s="1" t="s">
        <v>224</v>
      </c>
      <c r="C29409">
        <v>2.2669753739799998</v>
      </c>
      <c r="D29409">
        <v>4.5327501000000003</v>
      </c>
      <c r="E29409" s="1" t="s">
        <v>1158</v>
      </c>
    </row>
    <row r="29410" spans="1:5" x14ac:dyDescent="0.3">
      <c r="A29410" s="1" t="s">
        <v>226</v>
      </c>
      <c r="B29410" s="1" t="s">
        <v>224</v>
      </c>
      <c r="C29410">
        <v>2.2672523655900001</v>
      </c>
      <c r="D29410">
        <v>4.5358691000000002</v>
      </c>
      <c r="E29410" s="1" t="s">
        <v>14324</v>
      </c>
    </row>
    <row r="29411" spans="1:5" x14ac:dyDescent="0.3">
      <c r="A29411" s="1" t="s">
        <v>226</v>
      </c>
      <c r="B29411" s="1" t="s">
        <v>224</v>
      </c>
      <c r="C29411">
        <v>2.2672523655900001</v>
      </c>
      <c r="D29411">
        <v>11.337540499999999</v>
      </c>
      <c r="E29411" s="1" t="s">
        <v>16998</v>
      </c>
    </row>
    <row r="29412" spans="1:5" x14ac:dyDescent="0.3">
      <c r="A29412" s="1" t="s">
        <v>226</v>
      </c>
      <c r="B29412" s="1" t="s">
        <v>224</v>
      </c>
      <c r="C29412">
        <v>2.2672524116699999</v>
      </c>
      <c r="D29412">
        <v>4.5350843999999997</v>
      </c>
      <c r="E29412" s="1" t="s">
        <v>13846</v>
      </c>
    </row>
    <row r="29413" spans="1:5" x14ac:dyDescent="0.3">
      <c r="A29413" s="1" t="s">
        <v>223</v>
      </c>
      <c r="B29413" s="1" t="s">
        <v>224</v>
      </c>
      <c r="C29413">
        <v>2.2672572042999999</v>
      </c>
      <c r="D29413">
        <v>4.5351147999999997</v>
      </c>
      <c r="E29413" s="1" t="s">
        <v>8074</v>
      </c>
    </row>
    <row r="29414" spans="1:5" x14ac:dyDescent="0.3">
      <c r="A29414" s="1" t="s">
        <v>226</v>
      </c>
      <c r="B29414" s="1" t="s">
        <v>224</v>
      </c>
      <c r="C29414">
        <v>2.2675852094</v>
      </c>
      <c r="D29414">
        <v>4.5333319999999997</v>
      </c>
      <c r="E29414" s="1" t="s">
        <v>22183</v>
      </c>
    </row>
    <row r="29415" spans="1:5" x14ac:dyDescent="0.3">
      <c r="A29415" s="1" t="s">
        <v>226</v>
      </c>
      <c r="B29415" s="1" t="s">
        <v>224</v>
      </c>
      <c r="C29415">
        <v>2.2678595553299998</v>
      </c>
      <c r="D29415">
        <v>4.5364963999999999</v>
      </c>
      <c r="E29415" s="1" t="s">
        <v>26464</v>
      </c>
    </row>
    <row r="29416" spans="1:5" x14ac:dyDescent="0.3">
      <c r="A29416" s="1" t="s">
        <v>226</v>
      </c>
      <c r="B29416" s="1" t="s">
        <v>224</v>
      </c>
      <c r="C29416">
        <v>2.2684811411400001</v>
      </c>
      <c r="D29416">
        <v>7.1206554000000004</v>
      </c>
      <c r="E29416" s="1" t="s">
        <v>34429</v>
      </c>
    </row>
    <row r="29417" spans="1:5" x14ac:dyDescent="0.3">
      <c r="A29417" s="1" t="s">
        <v>226</v>
      </c>
      <c r="B29417" s="1" t="s">
        <v>224</v>
      </c>
      <c r="C29417">
        <v>2.268888</v>
      </c>
      <c r="D29417">
        <v>9.0752185000000001</v>
      </c>
      <c r="E29417" s="1" t="s">
        <v>34381</v>
      </c>
    </row>
    <row r="29418" spans="1:5" x14ac:dyDescent="0.3">
      <c r="A29418" s="1" t="s">
        <v>226</v>
      </c>
      <c r="B29418" s="1" t="s">
        <v>224</v>
      </c>
      <c r="C29418">
        <v>2.2693004769199998</v>
      </c>
      <c r="D29418">
        <v>9.0784731000000001</v>
      </c>
      <c r="E29418" s="1" t="s">
        <v>1527</v>
      </c>
    </row>
    <row r="29419" spans="1:5" x14ac:dyDescent="0.3">
      <c r="A29419" s="1" t="s">
        <v>226</v>
      </c>
      <c r="B29419" s="1" t="s">
        <v>224</v>
      </c>
      <c r="C29419">
        <v>2.26957656074</v>
      </c>
      <c r="D29419">
        <v>4.5388009</v>
      </c>
      <c r="E29419" s="1" t="s">
        <v>16560</v>
      </c>
    </row>
    <row r="29420" spans="1:5" x14ac:dyDescent="0.3">
      <c r="A29420" s="1" t="s">
        <v>226</v>
      </c>
      <c r="B29420" s="1" t="s">
        <v>224</v>
      </c>
      <c r="C29420">
        <v>2.26958146591</v>
      </c>
      <c r="D29420">
        <v>4.5394173999999996</v>
      </c>
      <c r="E29420" s="1" t="s">
        <v>8425</v>
      </c>
    </row>
    <row r="29421" spans="1:5" x14ac:dyDescent="0.3">
      <c r="A29421" s="1" t="s">
        <v>226</v>
      </c>
      <c r="B29421" s="1" t="s">
        <v>224</v>
      </c>
      <c r="C29421">
        <v>2.26961094311</v>
      </c>
      <c r="D29421">
        <v>6.8095751</v>
      </c>
      <c r="E29421" s="1" t="s">
        <v>29103</v>
      </c>
    </row>
    <row r="29422" spans="1:5" x14ac:dyDescent="0.3">
      <c r="A29422" s="1" t="s">
        <v>226</v>
      </c>
      <c r="B29422" s="1" t="s">
        <v>224</v>
      </c>
      <c r="C29422">
        <v>2.2697519288299999</v>
      </c>
      <c r="D29422">
        <v>4.5395048999999998</v>
      </c>
      <c r="E29422" s="1" t="s">
        <v>19455</v>
      </c>
    </row>
    <row r="29423" spans="1:5" x14ac:dyDescent="0.3">
      <c r="A29423" s="1" t="s">
        <v>226</v>
      </c>
      <c r="B29423" s="1" t="s">
        <v>224</v>
      </c>
      <c r="C29423">
        <v>2.27027235023</v>
      </c>
      <c r="D29423">
        <v>4.5415884000000002</v>
      </c>
      <c r="E29423" s="1" t="s">
        <v>36537</v>
      </c>
    </row>
    <row r="29424" spans="1:5" x14ac:dyDescent="0.3">
      <c r="A29424" s="1" t="s">
        <v>226</v>
      </c>
      <c r="B29424" s="1" t="s">
        <v>224</v>
      </c>
      <c r="C29424">
        <v>2.2706921150900001</v>
      </c>
      <c r="D29424">
        <v>4.5408641000000003</v>
      </c>
      <c r="E29424" s="1" t="s">
        <v>2430</v>
      </c>
    </row>
    <row r="29425" spans="1:5" x14ac:dyDescent="0.3">
      <c r="A29425" s="1" t="s">
        <v>226</v>
      </c>
      <c r="B29425" s="1" t="s">
        <v>224</v>
      </c>
      <c r="C29425">
        <v>2.2707748461500001</v>
      </c>
      <c r="D29425">
        <v>4.5418818999999999</v>
      </c>
      <c r="E29425" s="1" t="s">
        <v>29406</v>
      </c>
    </row>
    <row r="29426" spans="1:5" x14ac:dyDescent="0.3">
      <c r="A29426" s="1" t="s">
        <v>226</v>
      </c>
      <c r="B29426" s="1" t="s">
        <v>224</v>
      </c>
      <c r="C29426">
        <v>2.2710647263400001</v>
      </c>
      <c r="D29426">
        <v>4.5415163999999999</v>
      </c>
      <c r="E29426" s="1" t="s">
        <v>35953</v>
      </c>
    </row>
    <row r="29427" spans="1:5" x14ac:dyDescent="0.3">
      <c r="A29427" s="1" t="s">
        <v>226</v>
      </c>
      <c r="B29427" s="1" t="s">
        <v>224</v>
      </c>
      <c r="C29427">
        <v>2.2714353995900001</v>
      </c>
      <c r="D29427">
        <v>4.5419770000000002</v>
      </c>
      <c r="E29427" s="1" t="s">
        <v>36669</v>
      </c>
    </row>
    <row r="29428" spans="1:5" x14ac:dyDescent="0.3">
      <c r="A29428" s="1" t="s">
        <v>226</v>
      </c>
      <c r="B29428" s="1" t="s">
        <v>224</v>
      </c>
      <c r="C29428">
        <v>2.27163035421</v>
      </c>
      <c r="D29428">
        <v>4.5423600999999998</v>
      </c>
      <c r="E29428" s="1" t="s">
        <v>2075</v>
      </c>
    </row>
    <row r="29429" spans="1:5" x14ac:dyDescent="0.3">
      <c r="A29429" s="1" t="s">
        <v>226</v>
      </c>
      <c r="B29429" s="1" t="s">
        <v>224</v>
      </c>
      <c r="C29429">
        <v>2.2718439906799999</v>
      </c>
      <c r="D29429">
        <v>4.5430837000000004</v>
      </c>
      <c r="E29429" s="1" t="s">
        <v>28206</v>
      </c>
    </row>
    <row r="29430" spans="1:5" x14ac:dyDescent="0.3">
      <c r="A29430" s="1" t="s">
        <v>223</v>
      </c>
      <c r="B29430" s="1" t="s">
        <v>224</v>
      </c>
      <c r="C29430">
        <v>2.2718698910800001</v>
      </c>
      <c r="D29430">
        <v>4.5443838999999997</v>
      </c>
      <c r="E29430" s="1" t="s">
        <v>26330</v>
      </c>
    </row>
    <row r="29431" spans="1:5" x14ac:dyDescent="0.3">
      <c r="A29431" s="1" t="s">
        <v>226</v>
      </c>
      <c r="B29431" s="1" t="s">
        <v>224</v>
      </c>
      <c r="C29431">
        <v>2.2719055720900001</v>
      </c>
      <c r="D29431">
        <v>4.5421746000000001</v>
      </c>
      <c r="E29431" s="1" t="s">
        <v>15448</v>
      </c>
    </row>
    <row r="29432" spans="1:5" x14ac:dyDescent="0.3">
      <c r="A29432" s="1" t="s">
        <v>226</v>
      </c>
      <c r="B29432" s="1" t="s">
        <v>224</v>
      </c>
      <c r="C29432">
        <v>2.27191037455</v>
      </c>
      <c r="D29432">
        <v>4.5438210000000003</v>
      </c>
      <c r="E29432" s="1" t="s">
        <v>6748</v>
      </c>
    </row>
    <row r="29433" spans="1:5" x14ac:dyDescent="0.3">
      <c r="A29433" s="1" t="s">
        <v>223</v>
      </c>
      <c r="B29433" s="1" t="s">
        <v>224</v>
      </c>
      <c r="C29433">
        <v>2.2719104361200002</v>
      </c>
      <c r="D29433">
        <v>4.5459854000000002</v>
      </c>
      <c r="E29433" s="1" t="s">
        <v>9057</v>
      </c>
    </row>
    <row r="29434" spans="1:5" x14ac:dyDescent="0.3">
      <c r="A29434" s="1" t="s">
        <v>226</v>
      </c>
      <c r="B29434" s="1" t="s">
        <v>224</v>
      </c>
      <c r="C29434">
        <v>2.2719399743499999</v>
      </c>
      <c r="D29434">
        <v>9.0908700000000007</v>
      </c>
      <c r="E29434" s="1" t="s">
        <v>10333</v>
      </c>
    </row>
    <row r="29435" spans="1:5" x14ac:dyDescent="0.3">
      <c r="A29435" s="1" t="s">
        <v>223</v>
      </c>
      <c r="B29435" s="1" t="s">
        <v>224</v>
      </c>
      <c r="C29435">
        <v>2.2719400051299998</v>
      </c>
      <c r="D29435">
        <v>4.5451747999999998</v>
      </c>
      <c r="E29435" s="1" t="s">
        <v>11000</v>
      </c>
    </row>
    <row r="29436" spans="1:5" x14ac:dyDescent="0.3">
      <c r="A29436" s="1" t="s">
        <v>226</v>
      </c>
      <c r="B29436" s="1" t="s">
        <v>224</v>
      </c>
      <c r="C29436">
        <v>2.2722272057300001</v>
      </c>
      <c r="D29436">
        <v>4.5452686</v>
      </c>
      <c r="E29436" s="1" t="s">
        <v>35575</v>
      </c>
    </row>
    <row r="29437" spans="1:5" x14ac:dyDescent="0.3">
      <c r="A29437" s="1" t="s">
        <v>226</v>
      </c>
      <c r="B29437" s="1" t="s">
        <v>224</v>
      </c>
      <c r="C29437">
        <v>2.2723049999999998</v>
      </c>
      <c r="D29437">
        <v>4.5445997</v>
      </c>
      <c r="E29437" s="1" t="s">
        <v>35088</v>
      </c>
    </row>
    <row r="29438" spans="1:5" x14ac:dyDescent="0.3">
      <c r="A29438" s="1" t="s">
        <v>226</v>
      </c>
      <c r="B29438" s="1" t="s">
        <v>224</v>
      </c>
      <c r="C29438">
        <v>2.2730317552699999</v>
      </c>
      <c r="D29438">
        <v>2.3326604999999998</v>
      </c>
      <c r="E29438" s="1" t="s">
        <v>20468</v>
      </c>
    </row>
    <row r="29439" spans="1:5" x14ac:dyDescent="0.3">
      <c r="A29439" s="1" t="s">
        <v>226</v>
      </c>
      <c r="B29439" s="1" t="s">
        <v>224</v>
      </c>
      <c r="C29439">
        <v>2.27307674538</v>
      </c>
      <c r="D29439">
        <v>6.8190356999999997</v>
      </c>
      <c r="E29439" s="1" t="s">
        <v>26075</v>
      </c>
    </row>
    <row r="29440" spans="1:5" x14ac:dyDescent="0.3">
      <c r="A29440" s="1" t="s">
        <v>226</v>
      </c>
      <c r="B29440" s="1" t="s">
        <v>224</v>
      </c>
      <c r="C29440">
        <v>2.2731062679699998</v>
      </c>
      <c r="D29440">
        <v>4.5463034999999996</v>
      </c>
      <c r="E29440" s="1" t="s">
        <v>10966</v>
      </c>
    </row>
    <row r="29441" spans="1:5" x14ac:dyDescent="0.3">
      <c r="A29441" s="1" t="s">
        <v>226</v>
      </c>
      <c r="B29441" s="1" t="s">
        <v>224</v>
      </c>
      <c r="C29441">
        <v>2.27339044547</v>
      </c>
      <c r="D29441">
        <v>2.2738648000000001</v>
      </c>
      <c r="E29441" s="1" t="s">
        <v>19280</v>
      </c>
    </row>
    <row r="29442" spans="1:5" x14ac:dyDescent="0.3">
      <c r="A29442" s="1" t="s">
        <v>226</v>
      </c>
      <c r="B29442" s="1" t="s">
        <v>224</v>
      </c>
      <c r="C29442">
        <v>2.2742393220300001</v>
      </c>
      <c r="D29442">
        <v>4.5488603000000003</v>
      </c>
      <c r="E29442" s="1" t="s">
        <v>15095</v>
      </c>
    </row>
    <row r="29443" spans="1:5" x14ac:dyDescent="0.3">
      <c r="A29443" s="1" t="s">
        <v>226</v>
      </c>
      <c r="B29443" s="1" t="s">
        <v>224</v>
      </c>
      <c r="C29443">
        <v>2.27424412943</v>
      </c>
      <c r="D29443">
        <v>4.5495406999999997</v>
      </c>
      <c r="E29443" s="1" t="s">
        <v>8558</v>
      </c>
    </row>
    <row r="29444" spans="1:5" x14ac:dyDescent="0.3">
      <c r="A29444" s="1" t="s">
        <v>226</v>
      </c>
      <c r="B29444" s="1" t="s">
        <v>224</v>
      </c>
      <c r="C29444">
        <v>2.2742441910600002</v>
      </c>
      <c r="D29444">
        <v>4.5485540000000002</v>
      </c>
      <c r="E29444" s="1" t="s">
        <v>6937</v>
      </c>
    </row>
    <row r="29445" spans="1:5" x14ac:dyDescent="0.3">
      <c r="A29445" s="1" t="s">
        <v>223</v>
      </c>
      <c r="B29445" s="1" t="s">
        <v>224</v>
      </c>
      <c r="C29445">
        <v>2.2742498370700002</v>
      </c>
      <c r="D29445">
        <v>4.5476159999999997</v>
      </c>
      <c r="E29445" s="1" t="s">
        <v>27801</v>
      </c>
    </row>
    <row r="29446" spans="1:5" x14ac:dyDescent="0.3">
      <c r="A29446" s="1" t="s">
        <v>226</v>
      </c>
      <c r="B29446" s="1" t="s">
        <v>224</v>
      </c>
      <c r="C29446">
        <v>2.2743390306100002</v>
      </c>
      <c r="D29446">
        <v>4.5480928</v>
      </c>
      <c r="E29446" s="1" t="s">
        <v>31553</v>
      </c>
    </row>
    <row r="29447" spans="1:5" x14ac:dyDescent="0.3">
      <c r="A29447" s="1" t="s">
        <v>226</v>
      </c>
      <c r="B29447" s="1" t="s">
        <v>224</v>
      </c>
      <c r="C29447">
        <v>2.2747546701000001</v>
      </c>
      <c r="D29447">
        <v>4.5497259000000003</v>
      </c>
      <c r="E29447" s="1" t="s">
        <v>29033</v>
      </c>
    </row>
    <row r="29448" spans="1:5" x14ac:dyDescent="0.3">
      <c r="A29448" s="1" t="s">
        <v>226</v>
      </c>
      <c r="B29448" s="1" t="s">
        <v>224</v>
      </c>
      <c r="C29448">
        <v>2.2747546701000001</v>
      </c>
      <c r="D29448">
        <v>4.5492771000000003</v>
      </c>
      <c r="E29448" s="1" t="s">
        <v>29087</v>
      </c>
    </row>
    <row r="29449" spans="1:5" x14ac:dyDescent="0.3">
      <c r="A29449" s="1" t="s">
        <v>226</v>
      </c>
      <c r="B29449" s="1" t="s">
        <v>224</v>
      </c>
      <c r="C29449">
        <v>2.27540804214</v>
      </c>
      <c r="D29449">
        <v>4.5478626000000002</v>
      </c>
      <c r="E29449" s="1" t="s">
        <v>18973</v>
      </c>
    </row>
    <row r="29450" spans="1:5" x14ac:dyDescent="0.3">
      <c r="A29450" s="1" t="s">
        <v>226</v>
      </c>
      <c r="B29450" s="1" t="s">
        <v>224</v>
      </c>
      <c r="C29450">
        <v>2.2754104363600001</v>
      </c>
      <c r="D29450">
        <v>4.5518799999999997</v>
      </c>
      <c r="E29450" s="1" t="s">
        <v>1135</v>
      </c>
    </row>
    <row r="29451" spans="1:5" x14ac:dyDescent="0.3">
      <c r="A29451" s="1" t="s">
        <v>226</v>
      </c>
      <c r="B29451" s="1" t="s">
        <v>224</v>
      </c>
      <c r="C29451">
        <v>2.27544245118</v>
      </c>
      <c r="D29451">
        <v>4.5506536999999998</v>
      </c>
      <c r="E29451" s="1" t="s">
        <v>12411</v>
      </c>
    </row>
    <row r="29452" spans="1:5" x14ac:dyDescent="0.3">
      <c r="A29452" s="1" t="s">
        <v>226</v>
      </c>
      <c r="B29452" s="1" t="s">
        <v>224</v>
      </c>
      <c r="C29452">
        <v>2.2755000000000001</v>
      </c>
      <c r="D29452">
        <v>4.5498770000000004</v>
      </c>
      <c r="E29452" s="1" t="s">
        <v>32837</v>
      </c>
    </row>
    <row r="29453" spans="1:5" x14ac:dyDescent="0.3">
      <c r="A29453" s="1" t="s">
        <v>223</v>
      </c>
      <c r="B29453" s="1" t="s">
        <v>224</v>
      </c>
      <c r="C29453">
        <v>2.2763044907399999</v>
      </c>
      <c r="D29453">
        <v>4.5534106000000003</v>
      </c>
      <c r="E29453" s="1" t="s">
        <v>1656</v>
      </c>
    </row>
    <row r="29454" spans="1:5" x14ac:dyDescent="0.3">
      <c r="A29454" s="1" t="s">
        <v>226</v>
      </c>
      <c r="B29454" s="1" t="s">
        <v>224</v>
      </c>
      <c r="C29454">
        <v>2.2764650675699998</v>
      </c>
      <c r="D29454">
        <v>6.8277087999999999</v>
      </c>
      <c r="E29454" s="1" t="s">
        <v>16836</v>
      </c>
    </row>
    <row r="29455" spans="1:5" x14ac:dyDescent="0.3">
      <c r="A29455" s="1" t="s">
        <v>226</v>
      </c>
      <c r="B29455" s="1" t="s">
        <v>224</v>
      </c>
      <c r="C29455">
        <v>2.2765695367399998</v>
      </c>
      <c r="D29455">
        <v>4.5540203999999997</v>
      </c>
      <c r="E29455" s="1" t="s">
        <v>34203</v>
      </c>
    </row>
    <row r="29456" spans="1:5" x14ac:dyDescent="0.3">
      <c r="A29456" s="1" t="s">
        <v>226</v>
      </c>
      <c r="B29456" s="1" t="s">
        <v>224</v>
      </c>
      <c r="C29456">
        <v>2.2765777789200001</v>
      </c>
      <c r="D29456">
        <v>4.5527924000000004</v>
      </c>
      <c r="E29456" s="1" t="s">
        <v>33216</v>
      </c>
    </row>
    <row r="29457" spans="1:5" x14ac:dyDescent="0.3">
      <c r="A29457" s="1" t="s">
        <v>226</v>
      </c>
      <c r="B29457" s="1" t="s">
        <v>224</v>
      </c>
      <c r="C29457">
        <v>2.2765778714699998</v>
      </c>
      <c r="D29457">
        <v>2.2989331000000002</v>
      </c>
      <c r="E29457" s="1" t="s">
        <v>16262</v>
      </c>
    </row>
    <row r="29458" spans="1:5" x14ac:dyDescent="0.3">
      <c r="A29458" s="1" t="s">
        <v>226</v>
      </c>
      <c r="B29458" s="1" t="s">
        <v>224</v>
      </c>
      <c r="C29458">
        <v>2.2766123136199998</v>
      </c>
      <c r="D29458">
        <v>4.5519558</v>
      </c>
      <c r="E29458" s="1" t="s">
        <v>13351</v>
      </c>
    </row>
    <row r="29459" spans="1:5" x14ac:dyDescent="0.3">
      <c r="A29459" s="1" t="s">
        <v>226</v>
      </c>
      <c r="B29459" s="1" t="s">
        <v>224</v>
      </c>
      <c r="C29459">
        <v>2.2766123444700002</v>
      </c>
      <c r="D29459">
        <v>4.5539635000000001</v>
      </c>
      <c r="E29459" s="1" t="s">
        <v>10715</v>
      </c>
    </row>
    <row r="29460" spans="1:5" x14ac:dyDescent="0.3">
      <c r="A29460" s="1" t="s">
        <v>226</v>
      </c>
      <c r="B29460" s="1" t="s">
        <v>224</v>
      </c>
      <c r="C29460">
        <v>2.2769972965999998</v>
      </c>
      <c r="D29460">
        <v>2.2768378</v>
      </c>
      <c r="E29460" s="1" t="s">
        <v>23186</v>
      </c>
    </row>
    <row r="29461" spans="1:5" x14ac:dyDescent="0.3">
      <c r="A29461" s="1" t="s">
        <v>223</v>
      </c>
      <c r="B29461" s="1" t="s">
        <v>224</v>
      </c>
      <c r="C29461">
        <v>2.2777489506199999</v>
      </c>
      <c r="D29461">
        <v>4.5545201000000004</v>
      </c>
      <c r="E29461" s="1" t="s">
        <v>14772</v>
      </c>
    </row>
    <row r="29462" spans="1:5" x14ac:dyDescent="0.3">
      <c r="A29462" s="1" t="s">
        <v>226</v>
      </c>
      <c r="B29462" s="1" t="s">
        <v>224</v>
      </c>
      <c r="C29462">
        <v>2.27778344136</v>
      </c>
      <c r="D29462">
        <v>6.8323602000000001</v>
      </c>
      <c r="E29462" s="1" t="s">
        <v>9770</v>
      </c>
    </row>
    <row r="29463" spans="1:5" x14ac:dyDescent="0.3">
      <c r="A29463" s="1" t="s">
        <v>226</v>
      </c>
      <c r="B29463" s="1" t="s">
        <v>224</v>
      </c>
      <c r="C29463">
        <v>2.2778013447899998</v>
      </c>
      <c r="D29463">
        <v>4.5551095999999998</v>
      </c>
      <c r="E29463" s="1" t="s">
        <v>37869</v>
      </c>
    </row>
    <row r="29464" spans="1:5" x14ac:dyDescent="0.3">
      <c r="A29464" s="1" t="s">
        <v>226</v>
      </c>
      <c r="B29464" s="1" t="s">
        <v>224</v>
      </c>
      <c r="C29464">
        <v>2.2782777800699998</v>
      </c>
      <c r="D29464">
        <v>4.5562066999999997</v>
      </c>
      <c r="E29464" s="1" t="s">
        <v>29158</v>
      </c>
    </row>
    <row r="29465" spans="1:5" x14ac:dyDescent="0.3">
      <c r="A29465" s="1" t="s">
        <v>226</v>
      </c>
      <c r="B29465" s="1" t="s">
        <v>224</v>
      </c>
      <c r="C29465">
        <v>2.2783949298700001</v>
      </c>
      <c r="D29465">
        <v>4.5576857999999998</v>
      </c>
      <c r="E29465" s="1" t="s">
        <v>16515</v>
      </c>
    </row>
    <row r="29466" spans="1:5" x14ac:dyDescent="0.3">
      <c r="A29466" s="1" t="s">
        <v>226</v>
      </c>
      <c r="B29466" s="1" t="s">
        <v>224</v>
      </c>
      <c r="C29466">
        <v>2.27889116327</v>
      </c>
      <c r="D29466">
        <v>4.5564606000000003</v>
      </c>
      <c r="E29466" s="1" t="s">
        <v>5625</v>
      </c>
    </row>
    <row r="29467" spans="1:5" x14ac:dyDescent="0.3">
      <c r="A29467" s="1" t="s">
        <v>226</v>
      </c>
      <c r="B29467" s="1" t="s">
        <v>224</v>
      </c>
      <c r="C29467">
        <v>2.2789211425599998</v>
      </c>
      <c r="D29467">
        <v>4.5574053000000001</v>
      </c>
      <c r="E29467" s="1" t="s">
        <v>33016</v>
      </c>
    </row>
    <row r="29468" spans="1:5" x14ac:dyDescent="0.3">
      <c r="A29468" s="1" t="s">
        <v>226</v>
      </c>
      <c r="B29468" s="1" t="s">
        <v>224</v>
      </c>
      <c r="C29468">
        <v>2.2789212351999999</v>
      </c>
      <c r="D29468">
        <v>4.5575698999999998</v>
      </c>
      <c r="E29468" s="1" t="s">
        <v>16473</v>
      </c>
    </row>
    <row r="29469" spans="1:5" x14ac:dyDescent="0.3">
      <c r="A29469" s="1" t="s">
        <v>226</v>
      </c>
      <c r="B29469" s="1" t="s">
        <v>224</v>
      </c>
      <c r="C29469">
        <v>2.2789212351999999</v>
      </c>
      <c r="D29469">
        <v>9.1186950000000007</v>
      </c>
      <c r="E29469" s="1" t="s">
        <v>16691</v>
      </c>
    </row>
    <row r="29470" spans="1:5" x14ac:dyDescent="0.3">
      <c r="A29470" s="1" t="s">
        <v>226</v>
      </c>
      <c r="B29470" s="1" t="s">
        <v>224</v>
      </c>
      <c r="C29470">
        <v>2.2789212351999999</v>
      </c>
      <c r="D29470">
        <v>4.5571903000000002</v>
      </c>
      <c r="E29470" s="1" t="s">
        <v>16985</v>
      </c>
    </row>
    <row r="29471" spans="1:5" x14ac:dyDescent="0.3">
      <c r="A29471" s="1" t="s">
        <v>226</v>
      </c>
      <c r="B29471" s="1" t="s">
        <v>224</v>
      </c>
      <c r="C29471">
        <v>2.2789212351999999</v>
      </c>
      <c r="D29471">
        <v>4.5567675000000003</v>
      </c>
      <c r="E29471" s="1" t="s">
        <v>18400</v>
      </c>
    </row>
    <row r="29472" spans="1:5" x14ac:dyDescent="0.3">
      <c r="A29472" s="1" t="s">
        <v>223</v>
      </c>
      <c r="B29472" s="1" t="s">
        <v>224</v>
      </c>
      <c r="C29472">
        <v>2.2789260525000001</v>
      </c>
      <c r="D29472">
        <v>4.5580036000000002</v>
      </c>
      <c r="E29472" s="1" t="s">
        <v>27009</v>
      </c>
    </row>
    <row r="29473" spans="1:5" x14ac:dyDescent="0.3">
      <c r="A29473" s="1" t="s">
        <v>226</v>
      </c>
      <c r="B29473" s="1" t="s">
        <v>224</v>
      </c>
      <c r="C29473">
        <v>2.2789261142599999</v>
      </c>
      <c r="D29473">
        <v>4.5578162000000004</v>
      </c>
      <c r="E29473" s="1" t="s">
        <v>5424</v>
      </c>
    </row>
    <row r="29474" spans="1:5" x14ac:dyDescent="0.3">
      <c r="A29474" s="1" t="s">
        <v>226</v>
      </c>
      <c r="B29474" s="1" t="s">
        <v>224</v>
      </c>
      <c r="C29474">
        <v>2.2789894997400002</v>
      </c>
      <c r="D29474">
        <v>4.5574358999999998</v>
      </c>
      <c r="E29474" s="1" t="s">
        <v>23398</v>
      </c>
    </row>
    <row r="29475" spans="1:5" x14ac:dyDescent="0.3">
      <c r="A29475" s="1" t="s">
        <v>226</v>
      </c>
      <c r="B29475" s="1" t="s">
        <v>224</v>
      </c>
      <c r="C29475">
        <v>2.2800947270899998</v>
      </c>
      <c r="D29475">
        <v>4.5607550999999997</v>
      </c>
      <c r="E29475" s="1" t="s">
        <v>16168</v>
      </c>
    </row>
    <row r="29476" spans="1:5" x14ac:dyDescent="0.3">
      <c r="A29476" s="1" t="s">
        <v>226</v>
      </c>
      <c r="B29476" s="1" t="s">
        <v>224</v>
      </c>
      <c r="C29476">
        <v>2.2805881085299999</v>
      </c>
      <c r="D29476">
        <v>4.5603647</v>
      </c>
      <c r="E29476" s="1" t="s">
        <v>32761</v>
      </c>
    </row>
    <row r="29477" spans="1:5" x14ac:dyDescent="0.3">
      <c r="A29477" s="1" t="s">
        <v>226</v>
      </c>
      <c r="B29477" s="1" t="s">
        <v>224</v>
      </c>
      <c r="C29477">
        <v>2.2805979845</v>
      </c>
      <c r="D29477">
        <v>4.5614651000000004</v>
      </c>
      <c r="E29477" s="1" t="s">
        <v>32146</v>
      </c>
    </row>
    <row r="29478" spans="1:5" x14ac:dyDescent="0.3">
      <c r="A29478" s="1" t="s">
        <v>226</v>
      </c>
      <c r="B29478" s="1" t="s">
        <v>224</v>
      </c>
      <c r="C29478">
        <v>2.2809979175300001</v>
      </c>
      <c r="D29478">
        <v>4.5626049999999996</v>
      </c>
      <c r="E29478" s="1" t="s">
        <v>24647</v>
      </c>
    </row>
    <row r="29479" spans="1:5" x14ac:dyDescent="0.3">
      <c r="A29479" s="1" t="s">
        <v>226</v>
      </c>
      <c r="B29479" s="1" t="s">
        <v>224</v>
      </c>
      <c r="C29479">
        <v>2.2812694281299999</v>
      </c>
      <c r="D29479">
        <v>2.2818611</v>
      </c>
      <c r="E29479" s="1" t="s">
        <v>19107</v>
      </c>
    </row>
    <row r="29480" spans="1:5" x14ac:dyDescent="0.3">
      <c r="A29480" s="1" t="s">
        <v>226</v>
      </c>
      <c r="B29480" s="1" t="s">
        <v>224</v>
      </c>
      <c r="C29480">
        <v>2.2813039721799999</v>
      </c>
      <c r="D29480">
        <v>4.5615337</v>
      </c>
      <c r="E29480" s="1" t="s">
        <v>13005</v>
      </c>
    </row>
    <row r="29481" spans="1:5" x14ac:dyDescent="0.3">
      <c r="A29481" s="1" t="s">
        <v>223</v>
      </c>
      <c r="B29481" s="1" t="s">
        <v>224</v>
      </c>
      <c r="C29481">
        <v>2.2815682631</v>
      </c>
      <c r="D29481">
        <v>4.5619800000000001</v>
      </c>
      <c r="E29481" s="1" t="s">
        <v>21480</v>
      </c>
    </row>
    <row r="29482" spans="1:5" x14ac:dyDescent="0.3">
      <c r="A29482" s="1" t="s">
        <v>226</v>
      </c>
      <c r="B29482" s="1" t="s">
        <v>224</v>
      </c>
      <c r="C29482">
        <v>2.28217428056</v>
      </c>
      <c r="D29482">
        <v>4.5634782999999999</v>
      </c>
      <c r="E29482" s="1" t="s">
        <v>2039</v>
      </c>
    </row>
    <row r="29483" spans="1:5" x14ac:dyDescent="0.3">
      <c r="A29483" s="1" t="s">
        <v>226</v>
      </c>
      <c r="B29483" s="1" t="s">
        <v>224</v>
      </c>
      <c r="C29483">
        <v>2.28365704487</v>
      </c>
      <c r="D29483">
        <v>4.5667</v>
      </c>
      <c r="E29483" s="1" t="s">
        <v>10365</v>
      </c>
    </row>
    <row r="29484" spans="1:5" x14ac:dyDescent="0.3">
      <c r="A29484" s="1" t="s">
        <v>226</v>
      </c>
      <c r="B29484" s="1" t="s">
        <v>366</v>
      </c>
      <c r="C29484">
        <v>2.2837148853000002</v>
      </c>
      <c r="D29484">
        <v>2.2838357999999999</v>
      </c>
      <c r="E29484" s="1" t="s">
        <v>26118</v>
      </c>
    </row>
    <row r="29485" spans="1:5" x14ac:dyDescent="0.3">
      <c r="A29485" s="1" t="s">
        <v>226</v>
      </c>
      <c r="B29485" s="1" t="s">
        <v>224</v>
      </c>
      <c r="C29485">
        <v>2.28480071207</v>
      </c>
      <c r="D29485">
        <v>6.8544887000000001</v>
      </c>
      <c r="E29485" s="1" t="s">
        <v>30978</v>
      </c>
    </row>
    <row r="29486" spans="1:5" x14ac:dyDescent="0.3">
      <c r="A29486" s="1" t="s">
        <v>226</v>
      </c>
      <c r="B29486" s="1" t="s">
        <v>224</v>
      </c>
      <c r="C29486">
        <v>2.2848007585099999</v>
      </c>
      <c r="D29486">
        <v>4.5694695999999997</v>
      </c>
      <c r="E29486" s="1" t="s">
        <v>15608</v>
      </c>
    </row>
    <row r="29487" spans="1:5" x14ac:dyDescent="0.3">
      <c r="A29487" s="1" t="s">
        <v>226</v>
      </c>
      <c r="B29487" s="1" t="s">
        <v>224</v>
      </c>
      <c r="C29487">
        <v>2.2848008049500002</v>
      </c>
      <c r="D29487">
        <v>4.5689054999999996</v>
      </c>
      <c r="E29487" s="1" t="s">
        <v>17638</v>
      </c>
    </row>
    <row r="29488" spans="1:5" x14ac:dyDescent="0.3">
      <c r="A29488" s="1" t="s">
        <v>223</v>
      </c>
      <c r="B29488" s="1" t="s">
        <v>366</v>
      </c>
      <c r="C29488">
        <v>2.2848008049500002</v>
      </c>
      <c r="D29488">
        <v>4.5693377999999996</v>
      </c>
      <c r="E29488" s="1" t="s">
        <v>34159</v>
      </c>
    </row>
    <row r="29489" spans="1:5" x14ac:dyDescent="0.3">
      <c r="A29489" s="1" t="s">
        <v>226</v>
      </c>
      <c r="B29489" s="1" t="s">
        <v>224</v>
      </c>
      <c r="C29489">
        <v>2.2854643126999998</v>
      </c>
      <c r="D29489">
        <v>4.5709302999999997</v>
      </c>
      <c r="E29489" s="1" t="s">
        <v>11996</v>
      </c>
    </row>
    <row r="29490" spans="1:5" x14ac:dyDescent="0.3">
      <c r="A29490" s="1" t="s">
        <v>223</v>
      </c>
      <c r="B29490" s="1" t="s">
        <v>224</v>
      </c>
      <c r="C29490">
        <v>2.28598036138</v>
      </c>
      <c r="D29490">
        <v>4.5708684999999996</v>
      </c>
      <c r="E29490" s="1" t="s">
        <v>13858</v>
      </c>
    </row>
    <row r="29491" spans="1:5" x14ac:dyDescent="0.3">
      <c r="A29491" s="1" t="s">
        <v>226</v>
      </c>
      <c r="B29491" s="1" t="s">
        <v>224</v>
      </c>
      <c r="C29491">
        <v>2.2859823382000002</v>
      </c>
      <c r="D29491">
        <v>4.5713989000000002</v>
      </c>
      <c r="E29491" s="1" t="s">
        <v>13166</v>
      </c>
    </row>
    <row r="29492" spans="1:5" x14ac:dyDescent="0.3">
      <c r="A29492" s="1" t="s">
        <v>226</v>
      </c>
      <c r="B29492" s="1" t="s">
        <v>224</v>
      </c>
      <c r="C29492">
        <v>2.2859851936000002</v>
      </c>
      <c r="D29492">
        <v>4.5719959000000001</v>
      </c>
      <c r="E29492" s="1" t="s">
        <v>7720</v>
      </c>
    </row>
    <row r="29493" spans="1:5" x14ac:dyDescent="0.3">
      <c r="A29493" s="1" t="s">
        <v>226</v>
      </c>
      <c r="B29493" s="1" t="s">
        <v>224</v>
      </c>
      <c r="C29493">
        <v>2.2859851936000002</v>
      </c>
      <c r="D29493">
        <v>4.5727273000000004</v>
      </c>
      <c r="E29493" s="1" t="s">
        <v>27700</v>
      </c>
    </row>
    <row r="29494" spans="1:5" x14ac:dyDescent="0.3">
      <c r="A29494" s="1" t="s">
        <v>226</v>
      </c>
      <c r="B29494" s="1" t="s">
        <v>224</v>
      </c>
      <c r="C29494">
        <v>2.2860149457899999</v>
      </c>
      <c r="D29494">
        <v>4.5718617000000004</v>
      </c>
      <c r="E29494" s="1" t="s">
        <v>11008</v>
      </c>
    </row>
    <row r="29495" spans="1:5" x14ac:dyDescent="0.3">
      <c r="A29495" s="1" t="s">
        <v>226</v>
      </c>
      <c r="B29495" s="1" t="s">
        <v>224</v>
      </c>
      <c r="C29495">
        <v>2.2860150077400001</v>
      </c>
      <c r="D29495">
        <v>4.5710101999999999</v>
      </c>
      <c r="E29495" s="1" t="s">
        <v>12585</v>
      </c>
    </row>
    <row r="29496" spans="1:5" x14ac:dyDescent="0.3">
      <c r="A29496" s="1" t="s">
        <v>223</v>
      </c>
      <c r="B29496" s="1" t="s">
        <v>224</v>
      </c>
      <c r="C29496">
        <v>2.2866570912799999</v>
      </c>
      <c r="D29496">
        <v>4.5737738999999999</v>
      </c>
      <c r="E29496" s="1" t="s">
        <v>37498</v>
      </c>
    </row>
    <row r="29497" spans="1:5" x14ac:dyDescent="0.3">
      <c r="A29497" s="1" t="s">
        <v>226</v>
      </c>
      <c r="B29497" s="1" t="s">
        <v>224</v>
      </c>
      <c r="C29497">
        <v>2.2871659710699999</v>
      </c>
      <c r="D29497">
        <v>4.5734136999999997</v>
      </c>
      <c r="E29497" s="1" t="s">
        <v>27805</v>
      </c>
    </row>
    <row r="29498" spans="1:5" x14ac:dyDescent="0.3">
      <c r="A29498" s="1" t="s">
        <v>226</v>
      </c>
      <c r="B29498" s="1" t="s">
        <v>224</v>
      </c>
      <c r="C29498">
        <v>2.2871752180599998</v>
      </c>
      <c r="D29498">
        <v>4.5739039000000004</v>
      </c>
      <c r="E29498" s="1" t="s">
        <v>31198</v>
      </c>
    </row>
    <row r="29499" spans="1:5" x14ac:dyDescent="0.3">
      <c r="A29499" s="1" t="s">
        <v>226</v>
      </c>
      <c r="B29499" s="1" t="s">
        <v>224</v>
      </c>
      <c r="C29499">
        <v>2.2872924752000001</v>
      </c>
      <c r="D29499">
        <v>4.5743942999999998</v>
      </c>
      <c r="E29499" s="1" t="s">
        <v>2889</v>
      </c>
    </row>
    <row r="29500" spans="1:5" x14ac:dyDescent="0.3">
      <c r="A29500" s="1" t="s">
        <v>226</v>
      </c>
      <c r="B29500" s="1" t="s">
        <v>224</v>
      </c>
      <c r="C29500">
        <v>2.2877328615899999</v>
      </c>
      <c r="D29500">
        <v>4.5750820000000001</v>
      </c>
      <c r="E29500" s="1" t="s">
        <v>12109</v>
      </c>
    </row>
    <row r="29501" spans="1:5" x14ac:dyDescent="0.3">
      <c r="A29501" s="1" t="s">
        <v>226</v>
      </c>
      <c r="B29501" s="1" t="s">
        <v>224</v>
      </c>
      <c r="C29501">
        <v>2.2880744208900001</v>
      </c>
      <c r="D29501">
        <v>4.5762878000000002</v>
      </c>
      <c r="E29501" s="1" t="s">
        <v>2253</v>
      </c>
    </row>
    <row r="29502" spans="1:5" x14ac:dyDescent="0.3">
      <c r="A29502" s="1" t="s">
        <v>223</v>
      </c>
      <c r="B29502" s="1" t="s">
        <v>366</v>
      </c>
      <c r="C29502">
        <v>2.2883479689900001</v>
      </c>
      <c r="D29502">
        <v>4.5770961999999997</v>
      </c>
      <c r="E29502" s="1" t="s">
        <v>26511</v>
      </c>
    </row>
    <row r="29503" spans="1:5" x14ac:dyDescent="0.3">
      <c r="A29503" s="1" t="s">
        <v>226</v>
      </c>
      <c r="B29503" s="1" t="s">
        <v>224</v>
      </c>
      <c r="C29503">
        <v>2.2883493326500002</v>
      </c>
      <c r="D29503">
        <v>9.1509789999999995</v>
      </c>
      <c r="E29503" s="1" t="s">
        <v>31988</v>
      </c>
    </row>
    <row r="29504" spans="1:5" x14ac:dyDescent="0.3">
      <c r="A29504" s="1" t="s">
        <v>226</v>
      </c>
      <c r="B29504" s="1" t="s">
        <v>224</v>
      </c>
      <c r="C29504">
        <v>2.2883493326500002</v>
      </c>
      <c r="D29504">
        <v>4.5774911999999999</v>
      </c>
      <c r="E29504" s="1" t="s">
        <v>33491</v>
      </c>
    </row>
    <row r="29505" spans="1:5" x14ac:dyDescent="0.3">
      <c r="A29505" s="1" t="s">
        <v>223</v>
      </c>
      <c r="B29505" s="1" t="s">
        <v>224</v>
      </c>
      <c r="C29505">
        <v>2.2892581117400002</v>
      </c>
      <c r="D29505">
        <v>4.5774653000000001</v>
      </c>
      <c r="E29505" s="1" t="s">
        <v>3084</v>
      </c>
    </row>
    <row r="29506" spans="1:5" x14ac:dyDescent="0.3">
      <c r="A29506" s="1" t="s">
        <v>226</v>
      </c>
      <c r="B29506" s="1" t="s">
        <v>224</v>
      </c>
      <c r="C29506">
        <v>2.2892581117400002</v>
      </c>
      <c r="D29506">
        <v>4.5817176999999996</v>
      </c>
      <c r="E29506" s="1" t="s">
        <v>4097</v>
      </c>
    </row>
    <row r="29507" spans="1:5" x14ac:dyDescent="0.3">
      <c r="A29507" s="1" t="s">
        <v>223</v>
      </c>
      <c r="B29507" s="1" t="s">
        <v>366</v>
      </c>
      <c r="C29507">
        <v>2.2895262564599999</v>
      </c>
      <c r="D29507">
        <v>4.5794215999999999</v>
      </c>
      <c r="E29507" s="1" t="s">
        <v>31657</v>
      </c>
    </row>
    <row r="29508" spans="1:5" x14ac:dyDescent="0.3">
      <c r="A29508" s="1" t="s">
        <v>223</v>
      </c>
      <c r="B29508" s="1" t="s">
        <v>224</v>
      </c>
      <c r="C29508">
        <v>2.2895263030000002</v>
      </c>
      <c r="D29508">
        <v>4.5797942000000003</v>
      </c>
      <c r="E29508" s="1" t="s">
        <v>31681</v>
      </c>
    </row>
    <row r="29509" spans="1:5" x14ac:dyDescent="0.3">
      <c r="A29509" s="1" t="s">
        <v>223</v>
      </c>
      <c r="B29509" s="1" t="s">
        <v>224</v>
      </c>
      <c r="C29509">
        <v>2.2895311892499999</v>
      </c>
      <c r="D29509">
        <v>4.5784880000000001</v>
      </c>
      <c r="E29509" s="1" t="s">
        <v>4976</v>
      </c>
    </row>
    <row r="29510" spans="1:5" x14ac:dyDescent="0.3">
      <c r="A29510" s="1" t="s">
        <v>226</v>
      </c>
      <c r="B29510" s="1" t="s">
        <v>224</v>
      </c>
      <c r="C29510">
        <v>2.2902603941400002</v>
      </c>
      <c r="D29510">
        <v>4.5807564000000003</v>
      </c>
      <c r="E29510" s="1" t="s">
        <v>21455</v>
      </c>
    </row>
    <row r="29511" spans="1:5" x14ac:dyDescent="0.3">
      <c r="A29511" s="1" t="s">
        <v>226</v>
      </c>
      <c r="B29511" s="1" t="s">
        <v>224</v>
      </c>
      <c r="C29511">
        <v>2.2904430434799998</v>
      </c>
      <c r="D29511">
        <v>4.5816078999999998</v>
      </c>
      <c r="E29511" s="1" t="s">
        <v>24554</v>
      </c>
    </row>
    <row r="29512" spans="1:5" x14ac:dyDescent="0.3">
      <c r="A29512" s="1" t="s">
        <v>226</v>
      </c>
      <c r="B29512" s="1" t="s">
        <v>224</v>
      </c>
      <c r="C29512">
        <v>2.2907454785299999</v>
      </c>
      <c r="D29512">
        <v>4.5821138000000001</v>
      </c>
      <c r="E29512" s="1" t="s">
        <v>13045</v>
      </c>
    </row>
    <row r="29513" spans="1:5" x14ac:dyDescent="0.3">
      <c r="A29513" s="1" t="s">
        <v>226</v>
      </c>
      <c r="B29513" s="1" t="s">
        <v>224</v>
      </c>
      <c r="C29513">
        <v>2.2907454785299999</v>
      </c>
      <c r="D29513">
        <v>4.5817256999999998</v>
      </c>
      <c r="E29513" s="1" t="s">
        <v>13447</v>
      </c>
    </row>
    <row r="29514" spans="1:5" x14ac:dyDescent="0.3">
      <c r="A29514" s="1" t="s">
        <v>226</v>
      </c>
      <c r="B29514" s="1" t="s">
        <v>224</v>
      </c>
      <c r="C29514">
        <v>2.29116121244</v>
      </c>
      <c r="D29514">
        <v>4.5821002000000002</v>
      </c>
      <c r="E29514" s="1" t="s">
        <v>36912</v>
      </c>
    </row>
    <row r="29515" spans="1:5" x14ac:dyDescent="0.3">
      <c r="A29515" s="1" t="s">
        <v>223</v>
      </c>
      <c r="B29515" s="1" t="s">
        <v>224</v>
      </c>
      <c r="C29515">
        <v>2.2918964130399999</v>
      </c>
      <c r="D29515">
        <v>4.5844692</v>
      </c>
      <c r="E29515" s="1" t="s">
        <v>15494</v>
      </c>
    </row>
    <row r="29516" spans="1:5" x14ac:dyDescent="0.3">
      <c r="A29516" s="1" t="s">
        <v>226</v>
      </c>
      <c r="B29516" s="1" t="s">
        <v>224</v>
      </c>
      <c r="C29516">
        <v>2.2918964596300002</v>
      </c>
      <c r="D29516">
        <v>4.5833551000000003</v>
      </c>
      <c r="E29516" s="1" t="s">
        <v>15145</v>
      </c>
    </row>
    <row r="29517" spans="1:5" x14ac:dyDescent="0.3">
      <c r="A29517" s="1" t="s">
        <v>255</v>
      </c>
      <c r="B29517" s="1" t="s">
        <v>224</v>
      </c>
      <c r="C29517">
        <v>2.2918964596300002</v>
      </c>
      <c r="D29517">
        <v>4.5850314000000001</v>
      </c>
      <c r="E29517" s="1" t="s">
        <v>16281</v>
      </c>
    </row>
    <row r="29518" spans="1:5" x14ac:dyDescent="0.3">
      <c r="A29518" s="1" t="s">
        <v>226</v>
      </c>
      <c r="B29518" s="1" t="s">
        <v>224</v>
      </c>
      <c r="C29518">
        <v>2.2918965062100001</v>
      </c>
      <c r="D29518">
        <v>4.5845333999999998</v>
      </c>
      <c r="E29518" s="1" t="s">
        <v>17550</v>
      </c>
    </row>
    <row r="29519" spans="1:5" x14ac:dyDescent="0.3">
      <c r="A29519" s="1" t="s">
        <v>226</v>
      </c>
      <c r="B29519" s="1" t="s">
        <v>224</v>
      </c>
      <c r="C29519">
        <v>2.2918965062100001</v>
      </c>
      <c r="D29519">
        <v>2.2919006999999998</v>
      </c>
      <c r="E29519" s="1" t="s">
        <v>20173</v>
      </c>
    </row>
    <row r="29520" spans="1:5" x14ac:dyDescent="0.3">
      <c r="A29520" s="1" t="s">
        <v>226</v>
      </c>
      <c r="B29520" s="1" t="s">
        <v>224</v>
      </c>
      <c r="C29520">
        <v>2.2920801098900001</v>
      </c>
      <c r="D29520">
        <v>4.5836442000000002</v>
      </c>
      <c r="E29520" s="1" t="s">
        <v>24912</v>
      </c>
    </row>
    <row r="29521" spans="1:5" x14ac:dyDescent="0.3">
      <c r="A29521" s="1" t="s">
        <v>226</v>
      </c>
      <c r="B29521" s="1" t="s">
        <v>224</v>
      </c>
      <c r="C29521">
        <v>2.2921691584900001</v>
      </c>
      <c r="D29521">
        <v>4.5848247999999998</v>
      </c>
      <c r="E29521" s="1" t="s">
        <v>21479</v>
      </c>
    </row>
    <row r="29522" spans="1:5" x14ac:dyDescent="0.3">
      <c r="A29522" s="1" t="s">
        <v>226</v>
      </c>
      <c r="B29522" s="1" t="s">
        <v>224</v>
      </c>
      <c r="C29522">
        <v>2.2925689141699999</v>
      </c>
      <c r="D29522">
        <v>4.5839505999999997</v>
      </c>
      <c r="E29522" s="1" t="s">
        <v>37421</v>
      </c>
    </row>
    <row r="29523" spans="1:5" x14ac:dyDescent="0.3">
      <c r="A29523" s="1" t="s">
        <v>226</v>
      </c>
      <c r="B29523" s="1" t="s">
        <v>224</v>
      </c>
      <c r="C29523">
        <v>2.29308330917</v>
      </c>
      <c r="D29523">
        <v>4.5873502999999998</v>
      </c>
      <c r="E29523" s="1" t="s">
        <v>15605</v>
      </c>
    </row>
    <row r="29524" spans="1:5" x14ac:dyDescent="0.3">
      <c r="A29524" s="1" t="s">
        <v>223</v>
      </c>
      <c r="B29524" s="1" t="s">
        <v>224</v>
      </c>
      <c r="C29524">
        <v>2.2930833557699999</v>
      </c>
      <c r="D29524">
        <v>4.5848165999999999</v>
      </c>
      <c r="E29524" s="1" t="s">
        <v>16485</v>
      </c>
    </row>
    <row r="29525" spans="1:5" x14ac:dyDescent="0.3">
      <c r="A29525" s="1" t="s">
        <v>35</v>
      </c>
      <c r="B29525" s="1" t="s">
        <v>224</v>
      </c>
      <c r="C29525">
        <v>2.2930833557699999</v>
      </c>
      <c r="D29525">
        <v>4.5833608000000003</v>
      </c>
      <c r="E29525" s="1" t="s">
        <v>33964</v>
      </c>
    </row>
    <row r="29526" spans="1:5" x14ac:dyDescent="0.3">
      <c r="A29526" s="1" t="s">
        <v>35</v>
      </c>
      <c r="B29526" s="1" t="s">
        <v>224</v>
      </c>
      <c r="C29526">
        <v>2.2930882029999999</v>
      </c>
      <c r="D29526">
        <v>4.5851011000000002</v>
      </c>
      <c r="E29526" s="1" t="s">
        <v>5618</v>
      </c>
    </row>
    <row r="29527" spans="1:5" x14ac:dyDescent="0.3">
      <c r="A29527" s="1" t="s">
        <v>226</v>
      </c>
      <c r="B29527" s="1" t="s">
        <v>224</v>
      </c>
      <c r="C29527">
        <v>2.2931180787200001</v>
      </c>
      <c r="D29527">
        <v>4.5858857000000004</v>
      </c>
      <c r="E29527" s="1" t="s">
        <v>9278</v>
      </c>
    </row>
    <row r="29528" spans="1:5" x14ac:dyDescent="0.3">
      <c r="A29528" s="1" t="s">
        <v>226</v>
      </c>
      <c r="B29528" s="1" t="s">
        <v>224</v>
      </c>
      <c r="C29528">
        <v>2.2942763316099999</v>
      </c>
      <c r="D29528">
        <v>13.765110099999999</v>
      </c>
      <c r="E29528" s="1" t="s">
        <v>8865</v>
      </c>
    </row>
    <row r="29529" spans="1:5" x14ac:dyDescent="0.3">
      <c r="A29529" s="1" t="s">
        <v>226</v>
      </c>
      <c r="B29529" s="1" t="s">
        <v>224</v>
      </c>
      <c r="C29529">
        <v>2.2943828061999998</v>
      </c>
      <c r="D29529">
        <v>4.5888296999999998</v>
      </c>
      <c r="E29529" s="1" t="s">
        <v>36279</v>
      </c>
    </row>
    <row r="29530" spans="1:5" x14ac:dyDescent="0.3">
      <c r="A29530" s="1" t="s">
        <v>223</v>
      </c>
      <c r="B29530" s="1" t="s">
        <v>224</v>
      </c>
      <c r="C29530">
        <v>2.2944797066499998</v>
      </c>
      <c r="D29530">
        <v>9.1784414000000005</v>
      </c>
      <c r="E29530" s="1" t="s">
        <v>26395</v>
      </c>
    </row>
    <row r="29531" spans="1:5" x14ac:dyDescent="0.3">
      <c r="A29531" s="1" t="s">
        <v>226</v>
      </c>
      <c r="B29531" s="1" t="s">
        <v>224</v>
      </c>
      <c r="C29531">
        <v>2.29481954758</v>
      </c>
      <c r="D29531">
        <v>4.5903805000000002</v>
      </c>
      <c r="E29531" s="1" t="s">
        <v>30518</v>
      </c>
    </row>
    <row r="29532" spans="1:5" x14ac:dyDescent="0.3">
      <c r="A29532" s="1" t="s">
        <v>226</v>
      </c>
      <c r="B29532" s="1" t="s">
        <v>366</v>
      </c>
      <c r="C29532">
        <v>2.29486430577</v>
      </c>
      <c r="D29532">
        <v>2.2952113999999999</v>
      </c>
      <c r="E29532" s="1" t="s">
        <v>28494</v>
      </c>
    </row>
    <row r="29533" spans="1:5" x14ac:dyDescent="0.3">
      <c r="A29533" s="1" t="s">
        <v>226</v>
      </c>
      <c r="B29533" s="1" t="s">
        <v>224</v>
      </c>
      <c r="C29533">
        <v>2.29511455932</v>
      </c>
      <c r="D29533">
        <v>4.5914405</v>
      </c>
      <c r="E29533" s="1" t="s">
        <v>9565</v>
      </c>
    </row>
    <row r="29534" spans="1:5" x14ac:dyDescent="0.3">
      <c r="A29534" s="1" t="s">
        <v>226</v>
      </c>
      <c r="B29534" s="1" t="s">
        <v>224</v>
      </c>
      <c r="C29534">
        <v>2.2951215164100001</v>
      </c>
      <c r="D29534">
        <v>4.5889601999999998</v>
      </c>
      <c r="E29534" s="1" t="s">
        <v>571</v>
      </c>
    </row>
    <row r="29535" spans="1:5" x14ac:dyDescent="0.3">
      <c r="A29535" s="1" t="s">
        <v>226</v>
      </c>
      <c r="B29535" s="1" t="s">
        <v>224</v>
      </c>
      <c r="C29535">
        <v>2.2951950000000001</v>
      </c>
      <c r="D29535">
        <v>4.5895761999999998</v>
      </c>
      <c r="E29535" s="1" t="s">
        <v>2779</v>
      </c>
    </row>
    <row r="29536" spans="1:5" x14ac:dyDescent="0.3">
      <c r="A29536" s="1" t="s">
        <v>223</v>
      </c>
      <c r="B29536" s="1" t="s">
        <v>224</v>
      </c>
      <c r="C29536">
        <v>2.2954194129799999</v>
      </c>
      <c r="D29536">
        <v>4.5904927000000004</v>
      </c>
      <c r="E29536" s="1" t="s">
        <v>31468</v>
      </c>
    </row>
    <row r="29537" spans="1:5" x14ac:dyDescent="0.3">
      <c r="A29537" s="1" t="s">
        <v>226</v>
      </c>
      <c r="B29537" s="1" t="s">
        <v>224</v>
      </c>
      <c r="C29537">
        <v>2.2954607931600002</v>
      </c>
      <c r="D29537">
        <v>4.5911384999999996</v>
      </c>
      <c r="E29537" s="1" t="s">
        <v>15156</v>
      </c>
    </row>
    <row r="29538" spans="1:5" x14ac:dyDescent="0.3">
      <c r="A29538" s="1" t="s">
        <v>226</v>
      </c>
      <c r="B29538" s="1" t="s">
        <v>224</v>
      </c>
      <c r="C29538">
        <v>2.2954657542799999</v>
      </c>
      <c r="D29538">
        <v>2.2951701</v>
      </c>
      <c r="E29538" s="1" t="s">
        <v>8635</v>
      </c>
    </row>
    <row r="29539" spans="1:5" x14ac:dyDescent="0.3">
      <c r="A29539" s="1" t="s">
        <v>226</v>
      </c>
      <c r="B29539" s="1" t="s">
        <v>224</v>
      </c>
      <c r="C29539">
        <v>2.2954820625000001</v>
      </c>
      <c r="D29539">
        <v>4.5917371999999999</v>
      </c>
      <c r="E29539" s="1" t="s">
        <v>33841</v>
      </c>
    </row>
    <row r="29540" spans="1:5" x14ac:dyDescent="0.3">
      <c r="A29540" s="1" t="s">
        <v>226</v>
      </c>
      <c r="B29540" s="1" t="s">
        <v>224</v>
      </c>
      <c r="C29540">
        <v>2.2954955676500002</v>
      </c>
      <c r="D29540">
        <v>4.5900977999999997</v>
      </c>
      <c r="E29540" s="1" t="s">
        <v>9659</v>
      </c>
    </row>
    <row r="29541" spans="1:5" x14ac:dyDescent="0.3">
      <c r="A29541" s="1" t="s">
        <v>226</v>
      </c>
      <c r="B29541" s="1" t="s">
        <v>224</v>
      </c>
      <c r="C29541">
        <v>2.2954955987600001</v>
      </c>
      <c r="D29541">
        <v>4.5918041000000001</v>
      </c>
      <c r="E29541" s="1" t="s">
        <v>13597</v>
      </c>
    </row>
    <row r="29542" spans="1:5" x14ac:dyDescent="0.3">
      <c r="A29542" s="1" t="s">
        <v>226</v>
      </c>
      <c r="B29542" s="1" t="s">
        <v>224</v>
      </c>
      <c r="C29542">
        <v>2.2954955987600001</v>
      </c>
      <c r="D29542">
        <v>4.5895397999999998</v>
      </c>
      <c r="E29542" s="1" t="s">
        <v>13978</v>
      </c>
    </row>
    <row r="29543" spans="1:5" x14ac:dyDescent="0.3">
      <c r="A29543" s="1" t="s">
        <v>223</v>
      </c>
      <c r="B29543" s="1" t="s">
        <v>224</v>
      </c>
      <c r="C29543">
        <v>2.29549562986</v>
      </c>
      <c r="D29543">
        <v>4.5921548999999997</v>
      </c>
      <c r="E29543" s="1" t="s">
        <v>9920</v>
      </c>
    </row>
    <row r="29544" spans="1:5" x14ac:dyDescent="0.3">
      <c r="A29544" s="1" t="s">
        <v>226</v>
      </c>
      <c r="B29544" s="1" t="s">
        <v>224</v>
      </c>
      <c r="C29544">
        <v>2.29665143154</v>
      </c>
      <c r="D29544">
        <v>4.5923660000000002</v>
      </c>
      <c r="E29544" s="1" t="s">
        <v>19628</v>
      </c>
    </row>
    <row r="29545" spans="1:5" x14ac:dyDescent="0.3">
      <c r="A29545" s="1" t="s">
        <v>226</v>
      </c>
      <c r="B29545" s="1" t="s">
        <v>224</v>
      </c>
      <c r="C29545">
        <v>2.2966562863100002</v>
      </c>
      <c r="D29545">
        <v>4.5937608000000001</v>
      </c>
      <c r="E29545" s="1" t="s">
        <v>7028</v>
      </c>
    </row>
    <row r="29546" spans="1:5" x14ac:dyDescent="0.3">
      <c r="A29546" s="1" t="s">
        <v>226</v>
      </c>
      <c r="B29546" s="1" t="s">
        <v>224</v>
      </c>
      <c r="C29546">
        <v>2.2971056883099998</v>
      </c>
      <c r="D29546">
        <v>4.5940270999999999</v>
      </c>
      <c r="E29546" s="1" t="s">
        <v>36342</v>
      </c>
    </row>
    <row r="29547" spans="1:5" x14ac:dyDescent="0.3">
      <c r="A29547" s="1" t="s">
        <v>226</v>
      </c>
      <c r="B29547" s="1" t="s">
        <v>224</v>
      </c>
      <c r="C29547">
        <v>2.29731601729</v>
      </c>
      <c r="D29547">
        <v>2.7817980000000002</v>
      </c>
      <c r="E29547" s="1" t="s">
        <v>37821</v>
      </c>
    </row>
    <row r="29548" spans="1:5" x14ac:dyDescent="0.3">
      <c r="A29548" s="1" t="s">
        <v>223</v>
      </c>
      <c r="B29548" s="1" t="s">
        <v>224</v>
      </c>
      <c r="C29548">
        <v>2.2975783021799998</v>
      </c>
      <c r="D29548">
        <v>4.5937716999999996</v>
      </c>
      <c r="E29548" s="1" t="s">
        <v>4277</v>
      </c>
    </row>
    <row r="29549" spans="1:5" x14ac:dyDescent="0.3">
      <c r="A29549" s="1" t="s">
        <v>226</v>
      </c>
      <c r="B29549" s="1" t="s">
        <v>224</v>
      </c>
      <c r="C29549">
        <v>2.2978431655399998</v>
      </c>
      <c r="D29549">
        <v>2.2973271</v>
      </c>
      <c r="E29549" s="1" t="s">
        <v>30847</v>
      </c>
    </row>
    <row r="29550" spans="1:5" x14ac:dyDescent="0.3">
      <c r="A29550" s="1" t="s">
        <v>226</v>
      </c>
      <c r="B29550" s="1" t="s">
        <v>224</v>
      </c>
      <c r="C29550">
        <v>2.29787802283</v>
      </c>
      <c r="D29550">
        <v>9.1906903</v>
      </c>
      <c r="E29550" s="1" t="s">
        <v>10359</v>
      </c>
    </row>
    <row r="29551" spans="1:5" x14ac:dyDescent="0.3">
      <c r="A29551" s="1" t="s">
        <v>226</v>
      </c>
      <c r="B29551" s="1" t="s">
        <v>224</v>
      </c>
      <c r="C29551">
        <v>2.2978780851099998</v>
      </c>
      <c r="D29551">
        <v>9.1918202999999998</v>
      </c>
      <c r="E29551" s="1" t="s">
        <v>8943</v>
      </c>
    </row>
    <row r="29552" spans="1:5" x14ac:dyDescent="0.3">
      <c r="A29552" s="1" t="s">
        <v>226</v>
      </c>
      <c r="B29552" s="1" t="s">
        <v>224</v>
      </c>
      <c r="C29552">
        <v>2.29829976611</v>
      </c>
      <c r="D29552">
        <v>4.5955804000000002</v>
      </c>
      <c r="E29552" s="1" t="s">
        <v>23438</v>
      </c>
    </row>
    <row r="29553" spans="1:5" x14ac:dyDescent="0.3">
      <c r="A29553" s="1" t="s">
        <v>223</v>
      </c>
      <c r="B29553" s="1" t="s">
        <v>366</v>
      </c>
      <c r="C29553">
        <v>2.29877184935</v>
      </c>
      <c r="D29553">
        <v>4.5975745999999997</v>
      </c>
      <c r="E29553" s="1" t="s">
        <v>24399</v>
      </c>
    </row>
    <row r="29554" spans="1:5" x14ac:dyDescent="0.3">
      <c r="A29554" s="1" t="s">
        <v>226</v>
      </c>
      <c r="B29554" s="1" t="s">
        <v>224</v>
      </c>
      <c r="C29554">
        <v>2.2990363239899998</v>
      </c>
      <c r="D29554">
        <v>4.5972457000000002</v>
      </c>
      <c r="E29554" s="1" t="s">
        <v>18121</v>
      </c>
    </row>
    <row r="29555" spans="1:5" x14ac:dyDescent="0.3">
      <c r="A29555" s="1" t="s">
        <v>226</v>
      </c>
      <c r="B29555" s="1" t="s">
        <v>224</v>
      </c>
      <c r="C29555">
        <v>2.2990411838</v>
      </c>
      <c r="D29555">
        <v>4.5975153000000004</v>
      </c>
      <c r="E29555" s="1" t="s">
        <v>8554</v>
      </c>
    </row>
    <row r="29556" spans="1:5" x14ac:dyDescent="0.3">
      <c r="A29556" s="1" t="s">
        <v>223</v>
      </c>
      <c r="B29556" s="1" t="s">
        <v>224</v>
      </c>
      <c r="C29556">
        <v>2.2990411838</v>
      </c>
      <c r="D29556">
        <v>4.5976599</v>
      </c>
      <c r="E29556" s="1" t="s">
        <v>9116</v>
      </c>
    </row>
    <row r="29557" spans="1:5" x14ac:dyDescent="0.3">
      <c r="A29557" s="1" t="s">
        <v>226</v>
      </c>
      <c r="B29557" s="1" t="s">
        <v>224</v>
      </c>
      <c r="C29557">
        <v>2.2991822362200001</v>
      </c>
      <c r="D29557">
        <v>4.5992004</v>
      </c>
      <c r="E29557" s="1" t="s">
        <v>11214</v>
      </c>
    </row>
    <row r="29558" spans="1:5" x14ac:dyDescent="0.3">
      <c r="A29558" s="1" t="s">
        <v>226</v>
      </c>
      <c r="B29558" s="1" t="s">
        <v>224</v>
      </c>
      <c r="C29558">
        <v>2.2992974960599999</v>
      </c>
      <c r="D29558">
        <v>4.5994134999999998</v>
      </c>
      <c r="E29558" s="1" t="s">
        <v>7958</v>
      </c>
    </row>
    <row r="29559" spans="1:5" x14ac:dyDescent="0.3">
      <c r="A29559" s="1" t="s">
        <v>226</v>
      </c>
      <c r="B29559" s="1" t="s">
        <v>224</v>
      </c>
      <c r="C29559">
        <v>2.3002305818200002</v>
      </c>
      <c r="D29559">
        <v>4.5999651000000004</v>
      </c>
      <c r="E29559" s="1" t="s">
        <v>15660</v>
      </c>
    </row>
    <row r="29560" spans="1:5" x14ac:dyDescent="0.3">
      <c r="A29560" s="1" t="s">
        <v>226</v>
      </c>
      <c r="B29560" s="1" t="s">
        <v>224</v>
      </c>
      <c r="C29560">
        <v>2.30046620307</v>
      </c>
      <c r="D29560">
        <v>3.8262261</v>
      </c>
      <c r="E29560" s="1" t="s">
        <v>29957</v>
      </c>
    </row>
    <row r="29561" spans="1:5" x14ac:dyDescent="0.3">
      <c r="A29561" s="1" t="s">
        <v>226</v>
      </c>
      <c r="B29561" s="1" t="s">
        <v>224</v>
      </c>
      <c r="C29561">
        <v>2.300506875</v>
      </c>
      <c r="D29561">
        <v>4.6007313999999999</v>
      </c>
      <c r="E29561" s="1" t="s">
        <v>4264</v>
      </c>
    </row>
    <row r="29562" spans="1:5" x14ac:dyDescent="0.3">
      <c r="A29562" s="1" t="s">
        <v>226</v>
      </c>
      <c r="B29562" s="1" t="s">
        <v>224</v>
      </c>
      <c r="C29562">
        <v>2.3008969538100001</v>
      </c>
      <c r="D29562">
        <v>4.6010111</v>
      </c>
      <c r="E29562" s="1" t="s">
        <v>23757</v>
      </c>
    </row>
    <row r="29563" spans="1:5" x14ac:dyDescent="0.3">
      <c r="A29563" s="1" t="s">
        <v>223</v>
      </c>
      <c r="B29563" s="1" t="s">
        <v>366</v>
      </c>
      <c r="C29563">
        <v>2.3011240412</v>
      </c>
      <c r="D29563">
        <v>4.6003996999999996</v>
      </c>
      <c r="E29563" s="1" t="s">
        <v>31184</v>
      </c>
    </row>
    <row r="29564" spans="1:5" x14ac:dyDescent="0.3">
      <c r="A29564" s="1" t="s">
        <v>226</v>
      </c>
      <c r="B29564" s="1" t="s">
        <v>366</v>
      </c>
      <c r="C29564">
        <v>2.3011627301100002</v>
      </c>
      <c r="D29564">
        <v>2.3016245</v>
      </c>
      <c r="E29564" s="1" t="s">
        <v>25353</v>
      </c>
    </row>
    <row r="29565" spans="1:5" x14ac:dyDescent="0.3">
      <c r="A29565" s="1" t="s">
        <v>226</v>
      </c>
      <c r="B29565" s="1" t="s">
        <v>224</v>
      </c>
      <c r="C29565">
        <v>2.3014094923899999</v>
      </c>
      <c r="D29565">
        <v>4.6016006000000003</v>
      </c>
      <c r="E29565" s="1" t="s">
        <v>524</v>
      </c>
    </row>
    <row r="29566" spans="1:5" x14ac:dyDescent="0.3">
      <c r="A29566" s="1" t="s">
        <v>226</v>
      </c>
      <c r="B29566" s="1" t="s">
        <v>224</v>
      </c>
      <c r="C29566">
        <v>2.3014261278600001</v>
      </c>
      <c r="D29566">
        <v>4.6037055999999996</v>
      </c>
      <c r="E29566" s="1" t="s">
        <v>17553</v>
      </c>
    </row>
    <row r="29567" spans="1:5" x14ac:dyDescent="0.3">
      <c r="A29567" s="1" t="s">
        <v>226</v>
      </c>
      <c r="B29567" s="1" t="s">
        <v>224</v>
      </c>
      <c r="C29567">
        <v>2.30146099272</v>
      </c>
      <c r="D29567">
        <v>4.6022360999999998</v>
      </c>
      <c r="E29567" s="1" t="s">
        <v>9296</v>
      </c>
    </row>
    <row r="29568" spans="1:5" x14ac:dyDescent="0.3">
      <c r="A29568" s="1" t="s">
        <v>223</v>
      </c>
      <c r="B29568" s="1" t="s">
        <v>224</v>
      </c>
      <c r="C29568">
        <v>2.30204697966</v>
      </c>
      <c r="D29568">
        <v>4.6031832000000001</v>
      </c>
      <c r="E29568" s="1" t="s">
        <v>29270</v>
      </c>
    </row>
    <row r="29569" spans="1:5" x14ac:dyDescent="0.3">
      <c r="A29569" s="1" t="s">
        <v>226</v>
      </c>
      <c r="B29569" s="1" t="s">
        <v>224</v>
      </c>
      <c r="C29569">
        <v>2.3022548022899998</v>
      </c>
      <c r="D29569">
        <v>4.6046256999999997</v>
      </c>
      <c r="E29569" s="1" t="s">
        <v>33141</v>
      </c>
    </row>
    <row r="29570" spans="1:5" x14ac:dyDescent="0.3">
      <c r="A29570" s="1" t="s">
        <v>226</v>
      </c>
      <c r="B29570" s="1" t="s">
        <v>224</v>
      </c>
      <c r="C29570">
        <v>2.3023200156799999</v>
      </c>
      <c r="D29570">
        <v>4.6043791000000001</v>
      </c>
      <c r="E29570" s="1" t="s">
        <v>549</v>
      </c>
    </row>
    <row r="29571" spans="1:5" x14ac:dyDescent="0.3">
      <c r="A29571" s="1" t="s">
        <v>226</v>
      </c>
      <c r="B29571" s="1" t="s">
        <v>224</v>
      </c>
      <c r="C29571">
        <v>2.3024569071099998</v>
      </c>
      <c r="D29571">
        <v>4.6052884000000001</v>
      </c>
      <c r="E29571" s="1" t="s">
        <v>36293</v>
      </c>
    </row>
    <row r="29572" spans="1:5" x14ac:dyDescent="0.3">
      <c r="A29572" s="1" t="s">
        <v>223</v>
      </c>
      <c r="B29572" s="1" t="s">
        <v>224</v>
      </c>
      <c r="C29572">
        <v>2.3026229641199998</v>
      </c>
      <c r="D29572">
        <v>4.6063394000000004</v>
      </c>
      <c r="E29572" s="1" t="s">
        <v>19422</v>
      </c>
    </row>
    <row r="29573" spans="1:5" x14ac:dyDescent="0.3">
      <c r="A29573" s="1" t="s">
        <v>226</v>
      </c>
      <c r="B29573" s="1" t="s">
        <v>224</v>
      </c>
      <c r="C29573">
        <v>2.3028623962700001</v>
      </c>
      <c r="D29573">
        <v>4.6057423999999996</v>
      </c>
      <c r="E29573" s="1" t="s">
        <v>34336</v>
      </c>
    </row>
    <row r="29574" spans="1:5" x14ac:dyDescent="0.3">
      <c r="A29574" s="1" t="s">
        <v>226</v>
      </c>
      <c r="B29574" s="1" t="s">
        <v>224</v>
      </c>
      <c r="C29574">
        <v>2.3028691182599998</v>
      </c>
      <c r="D29574">
        <v>9.2111806000000005</v>
      </c>
      <c r="E29574" s="1" t="s">
        <v>21614</v>
      </c>
    </row>
    <row r="29575" spans="1:5" x14ac:dyDescent="0.3">
      <c r="A29575" s="1" t="s">
        <v>226</v>
      </c>
      <c r="B29575" s="1" t="s">
        <v>224</v>
      </c>
      <c r="C29575">
        <v>2.3030616463400002</v>
      </c>
      <c r="D29575">
        <v>4.6066884000000003</v>
      </c>
      <c r="E29575" s="1" t="s">
        <v>35700</v>
      </c>
    </row>
    <row r="29576" spans="1:5" x14ac:dyDescent="0.3">
      <c r="A29576" s="1" t="s">
        <v>223</v>
      </c>
      <c r="B29576" s="1" t="s">
        <v>224</v>
      </c>
      <c r="C29576">
        <v>2.3032873246799999</v>
      </c>
      <c r="D29576">
        <v>4.6051070999999997</v>
      </c>
      <c r="E29576" s="1" t="s">
        <v>37081</v>
      </c>
    </row>
    <row r="29577" spans="1:5" x14ac:dyDescent="0.3">
      <c r="A29577" s="1" t="s">
        <v>223</v>
      </c>
      <c r="B29577" s="1" t="s">
        <v>224</v>
      </c>
      <c r="C29577">
        <v>2.3035241579500001</v>
      </c>
      <c r="D29577">
        <v>4.6078856000000004</v>
      </c>
      <c r="E29577" s="1" t="s">
        <v>434</v>
      </c>
    </row>
    <row r="29578" spans="1:5" x14ac:dyDescent="0.3">
      <c r="A29578" s="1" t="s">
        <v>226</v>
      </c>
      <c r="B29578" s="1" t="s">
        <v>224</v>
      </c>
      <c r="C29578">
        <v>2.30385585328</v>
      </c>
      <c r="D29578">
        <v>4.6076549</v>
      </c>
      <c r="E29578" s="1" t="s">
        <v>11408</v>
      </c>
    </row>
    <row r="29579" spans="1:5" x14ac:dyDescent="0.3">
      <c r="A29579" s="1" t="s">
        <v>226</v>
      </c>
      <c r="B29579" s="1" t="s">
        <v>224</v>
      </c>
      <c r="C29579">
        <v>2.3038558844999999</v>
      </c>
      <c r="D29579">
        <v>4.6070443000000001</v>
      </c>
      <c r="E29579" s="1" t="s">
        <v>9485</v>
      </c>
    </row>
    <row r="29580" spans="1:5" x14ac:dyDescent="0.3">
      <c r="A29580" s="1" t="s">
        <v>226</v>
      </c>
      <c r="B29580" s="1" t="s">
        <v>224</v>
      </c>
      <c r="C29580">
        <v>2.3050252472700001</v>
      </c>
      <c r="D29580">
        <v>4.6097410999999999</v>
      </c>
      <c r="E29580" s="1" t="s">
        <v>5159</v>
      </c>
    </row>
    <row r="29581" spans="1:5" x14ac:dyDescent="0.3">
      <c r="A29581" s="1" t="s">
        <v>226</v>
      </c>
      <c r="B29581" s="1" t="s">
        <v>224</v>
      </c>
      <c r="C29581">
        <v>2.3050551848</v>
      </c>
      <c r="D29581">
        <v>4.6101156999999997</v>
      </c>
      <c r="E29581" s="1" t="s">
        <v>12916</v>
      </c>
    </row>
    <row r="29582" spans="1:5" x14ac:dyDescent="0.3">
      <c r="A29582" s="1" t="s">
        <v>226</v>
      </c>
      <c r="B29582" s="1" t="s">
        <v>224</v>
      </c>
      <c r="C29582">
        <v>2.30566180251</v>
      </c>
      <c r="D29582">
        <v>6.9146108000000002</v>
      </c>
      <c r="E29582" s="1" t="s">
        <v>29641</v>
      </c>
    </row>
    <row r="29583" spans="1:5" x14ac:dyDescent="0.3">
      <c r="A29583" s="1" t="s">
        <v>226</v>
      </c>
      <c r="B29583" s="1" t="s">
        <v>224</v>
      </c>
      <c r="C29583">
        <v>2.3061068287599999</v>
      </c>
      <c r="D29583">
        <v>4.6119000000000003</v>
      </c>
      <c r="E29583" s="1" t="s">
        <v>32019</v>
      </c>
    </row>
    <row r="29584" spans="1:5" x14ac:dyDescent="0.3">
      <c r="A29584" s="1" t="s">
        <v>226</v>
      </c>
      <c r="B29584" s="1" t="s">
        <v>366</v>
      </c>
      <c r="C29584">
        <v>2.3062208124999999</v>
      </c>
      <c r="D29584">
        <v>2.3057224000000001</v>
      </c>
      <c r="E29584" s="1" t="s">
        <v>34293</v>
      </c>
    </row>
    <row r="29585" spans="1:5" x14ac:dyDescent="0.3">
      <c r="A29585" s="1" t="s">
        <v>226</v>
      </c>
      <c r="B29585" s="1" t="s">
        <v>224</v>
      </c>
      <c r="C29585">
        <v>2.3064579428599998</v>
      </c>
      <c r="D29585">
        <v>4.6133299000000001</v>
      </c>
      <c r="E29585" s="1" t="s">
        <v>20670</v>
      </c>
    </row>
    <row r="29586" spans="1:5" x14ac:dyDescent="0.3">
      <c r="A29586" s="1" t="s">
        <v>226</v>
      </c>
      <c r="B29586" s="1" t="s">
        <v>224</v>
      </c>
      <c r="C29586">
        <v>2.30669209703</v>
      </c>
      <c r="D29586">
        <v>4.6126303999999996</v>
      </c>
      <c r="E29586" s="1" t="s">
        <v>37014</v>
      </c>
    </row>
    <row r="29587" spans="1:5" x14ac:dyDescent="0.3">
      <c r="A29587" s="1" t="s">
        <v>226</v>
      </c>
      <c r="B29587" s="1" t="s">
        <v>224</v>
      </c>
      <c r="C29587">
        <v>2.3071615901999998</v>
      </c>
      <c r="D29587">
        <v>4.6144974999999997</v>
      </c>
      <c r="E29587" s="1" t="s">
        <v>1492</v>
      </c>
    </row>
    <row r="29588" spans="1:5" x14ac:dyDescent="0.3">
      <c r="A29588" s="1" t="s">
        <v>226</v>
      </c>
      <c r="B29588" s="1" t="s">
        <v>224</v>
      </c>
      <c r="C29588">
        <v>2.3074225950999998</v>
      </c>
      <c r="D29588">
        <v>18.1221408</v>
      </c>
      <c r="E29588" s="1" t="s">
        <v>17284</v>
      </c>
    </row>
    <row r="29589" spans="1:5" x14ac:dyDescent="0.3">
      <c r="A29589" s="1" t="s">
        <v>223</v>
      </c>
      <c r="B29589" s="1" t="s">
        <v>224</v>
      </c>
      <c r="C29589">
        <v>2.3074274726400001</v>
      </c>
      <c r="D29589">
        <v>9.2310342999999992</v>
      </c>
      <c r="E29589" s="1" t="s">
        <v>8771</v>
      </c>
    </row>
    <row r="29590" spans="1:5" x14ac:dyDescent="0.3">
      <c r="A29590" s="1" t="s">
        <v>223</v>
      </c>
      <c r="B29590" s="1" t="s">
        <v>224</v>
      </c>
      <c r="C29590">
        <v>2.3074575351700002</v>
      </c>
      <c r="D29590">
        <v>4.6152198000000002</v>
      </c>
      <c r="E29590" s="1" t="s">
        <v>10875</v>
      </c>
    </row>
    <row r="29591" spans="1:5" x14ac:dyDescent="0.3">
      <c r="A29591" s="1" t="s">
        <v>223</v>
      </c>
      <c r="B29591" s="1" t="s">
        <v>224</v>
      </c>
      <c r="C29591">
        <v>2.3075002931899999</v>
      </c>
      <c r="D29591">
        <v>4.6133607000000003</v>
      </c>
      <c r="E29591" s="1" t="s">
        <v>35467</v>
      </c>
    </row>
    <row r="29592" spans="1:5" x14ac:dyDescent="0.3">
      <c r="A29592" s="1" t="s">
        <v>226</v>
      </c>
      <c r="B29592" s="1" t="s">
        <v>224</v>
      </c>
      <c r="C29592">
        <v>2.3080319560699998</v>
      </c>
      <c r="D29592">
        <v>4.6155938000000001</v>
      </c>
      <c r="E29592" s="1" t="s">
        <v>32548</v>
      </c>
    </row>
    <row r="29593" spans="1:5" x14ac:dyDescent="0.3">
      <c r="A29593" s="1" t="s">
        <v>226</v>
      </c>
      <c r="B29593" s="1" t="s">
        <v>224</v>
      </c>
      <c r="C29593">
        <v>2.3080466893299998</v>
      </c>
      <c r="D29593">
        <v>4.6171265999999997</v>
      </c>
      <c r="E29593" s="1" t="s">
        <v>25988</v>
      </c>
    </row>
    <row r="29594" spans="1:5" x14ac:dyDescent="0.3">
      <c r="A29594" s="1" t="s">
        <v>226</v>
      </c>
      <c r="B29594" s="1" t="s">
        <v>224</v>
      </c>
      <c r="C29594">
        <v>2.3080833420100002</v>
      </c>
      <c r="D29594">
        <v>4.6157083999999999</v>
      </c>
      <c r="E29594" s="1" t="s">
        <v>37226</v>
      </c>
    </row>
    <row r="29595" spans="1:5" x14ac:dyDescent="0.3">
      <c r="A29595" s="1" t="s">
        <v>226</v>
      </c>
      <c r="B29595" s="1" t="s">
        <v>224</v>
      </c>
      <c r="C29595">
        <v>2.3083651173700002</v>
      </c>
      <c r="D29595">
        <v>4.6174453</v>
      </c>
      <c r="E29595" s="1" t="s">
        <v>1770</v>
      </c>
    </row>
    <row r="29596" spans="1:5" x14ac:dyDescent="0.3">
      <c r="A29596" s="1" t="s">
        <v>226</v>
      </c>
      <c r="B29596" s="1" t="s">
        <v>224</v>
      </c>
      <c r="C29596">
        <v>2.30863051095</v>
      </c>
      <c r="D29596">
        <v>4.6171731999999999</v>
      </c>
      <c r="E29596" s="1" t="s">
        <v>4983</v>
      </c>
    </row>
    <row r="29597" spans="1:5" x14ac:dyDescent="0.3">
      <c r="A29597" s="1" t="s">
        <v>226</v>
      </c>
      <c r="B29597" s="1" t="s">
        <v>224</v>
      </c>
      <c r="C29597">
        <v>2.30870032761</v>
      </c>
      <c r="D29597">
        <v>6.9267706000000002</v>
      </c>
      <c r="E29597" s="1" t="s">
        <v>36476</v>
      </c>
    </row>
    <row r="29598" spans="1:5" x14ac:dyDescent="0.3">
      <c r="A29598" s="1" t="s">
        <v>226</v>
      </c>
      <c r="B29598" s="1" t="s">
        <v>224</v>
      </c>
      <c r="C29598">
        <v>2.3088567550699999</v>
      </c>
      <c r="D29598">
        <v>4.6178448999999997</v>
      </c>
      <c r="E29598" s="1" t="s">
        <v>21400</v>
      </c>
    </row>
    <row r="29599" spans="1:5" x14ac:dyDescent="0.3">
      <c r="A29599" s="1" t="s">
        <v>226</v>
      </c>
      <c r="B29599" s="1" t="s">
        <v>224</v>
      </c>
      <c r="C29599">
        <v>2.3089940748600002</v>
      </c>
      <c r="D29599">
        <v>4.6183446000000004</v>
      </c>
      <c r="E29599" s="1" t="s">
        <v>4919</v>
      </c>
    </row>
    <row r="29600" spans="1:5" x14ac:dyDescent="0.3">
      <c r="A29600" s="1" t="s">
        <v>226</v>
      </c>
      <c r="B29600" s="1" t="s">
        <v>224</v>
      </c>
      <c r="C29600">
        <v>2.3095698381999998</v>
      </c>
      <c r="D29600">
        <v>4.6201293000000003</v>
      </c>
      <c r="E29600" s="1" t="s">
        <v>2999</v>
      </c>
    </row>
    <row r="29601" spans="1:5" x14ac:dyDescent="0.3">
      <c r="A29601" s="1" t="s">
        <v>226</v>
      </c>
      <c r="B29601" s="1" t="s">
        <v>224</v>
      </c>
      <c r="C29601">
        <v>2.30982992175</v>
      </c>
      <c r="D29601">
        <v>4.6204499999999999</v>
      </c>
      <c r="E29601" s="1" t="s">
        <v>30654</v>
      </c>
    </row>
    <row r="29602" spans="1:5" x14ac:dyDescent="0.3">
      <c r="A29602" s="1" t="s">
        <v>226</v>
      </c>
      <c r="B29602" s="1" t="s">
        <v>224</v>
      </c>
      <c r="C29602">
        <v>2.3104649844399998</v>
      </c>
      <c r="D29602">
        <v>1.3957257999999999</v>
      </c>
      <c r="E29602" s="1" t="s">
        <v>23365</v>
      </c>
    </row>
    <row r="29603" spans="1:5" x14ac:dyDescent="0.3">
      <c r="A29603" s="1" t="s">
        <v>226</v>
      </c>
      <c r="B29603" s="1" t="s">
        <v>224</v>
      </c>
      <c r="C29603">
        <v>2.3105418219899998</v>
      </c>
      <c r="D29603">
        <v>4.6233703999999998</v>
      </c>
      <c r="E29603" s="1" t="s">
        <v>1598</v>
      </c>
    </row>
    <row r="29604" spans="1:5" x14ac:dyDescent="0.3">
      <c r="A29604" s="1" t="s">
        <v>226</v>
      </c>
      <c r="B29604" s="1" t="s">
        <v>224</v>
      </c>
      <c r="C29604">
        <v>2.3110354697300002</v>
      </c>
      <c r="D29604">
        <v>9.2420615999999995</v>
      </c>
      <c r="E29604" s="1" t="s">
        <v>18861</v>
      </c>
    </row>
    <row r="29605" spans="1:5" x14ac:dyDescent="0.3">
      <c r="A29605" s="1" t="s">
        <v>226</v>
      </c>
      <c r="B29605" s="1" t="s">
        <v>224</v>
      </c>
      <c r="C29605">
        <v>2.3111638067600002</v>
      </c>
      <c r="D29605">
        <v>4.6227052999999998</v>
      </c>
      <c r="E29605" s="1" t="s">
        <v>3249</v>
      </c>
    </row>
    <row r="29606" spans="1:5" x14ac:dyDescent="0.3">
      <c r="A29606" s="1" t="s">
        <v>223</v>
      </c>
      <c r="B29606" s="1" t="s">
        <v>224</v>
      </c>
      <c r="C29606">
        <v>2.31144261214</v>
      </c>
      <c r="D29606">
        <v>4.6238995999999997</v>
      </c>
      <c r="E29606" s="1" t="s">
        <v>24763</v>
      </c>
    </row>
    <row r="29607" spans="1:5" x14ac:dyDescent="0.3">
      <c r="A29607" s="1" t="s">
        <v>226</v>
      </c>
      <c r="B29607" s="1" t="s">
        <v>224</v>
      </c>
      <c r="C29607">
        <v>2.31169363921</v>
      </c>
      <c r="D29607">
        <v>4.6232230000000003</v>
      </c>
      <c r="E29607" s="1" t="s">
        <v>37665</v>
      </c>
    </row>
    <row r="29608" spans="1:5" x14ac:dyDescent="0.3">
      <c r="A29608" s="1" t="s">
        <v>226</v>
      </c>
      <c r="B29608" s="1" t="s">
        <v>224</v>
      </c>
      <c r="C29608">
        <v>2.31224716449</v>
      </c>
      <c r="D29608">
        <v>2.3125931</v>
      </c>
      <c r="E29608" s="1" t="s">
        <v>8036</v>
      </c>
    </row>
    <row r="29609" spans="1:5" x14ac:dyDescent="0.3">
      <c r="A29609" s="1" t="s">
        <v>226</v>
      </c>
      <c r="B29609" s="1" t="s">
        <v>224</v>
      </c>
      <c r="C29609">
        <v>2.31224716449</v>
      </c>
      <c r="D29609">
        <v>4.6246986999999997</v>
      </c>
      <c r="E29609" s="1" t="s">
        <v>27968</v>
      </c>
    </row>
    <row r="29610" spans="1:5" x14ac:dyDescent="0.3">
      <c r="A29610" s="1" t="s">
        <v>226</v>
      </c>
      <c r="B29610" s="1" t="s">
        <v>224</v>
      </c>
      <c r="C29610">
        <v>2.3122472271499999</v>
      </c>
      <c r="D29610">
        <v>6.9383632999999998</v>
      </c>
      <c r="E29610" s="1" t="s">
        <v>5815</v>
      </c>
    </row>
    <row r="29611" spans="1:5" x14ac:dyDescent="0.3">
      <c r="A29611" s="1" t="s">
        <v>226</v>
      </c>
      <c r="B29611" s="1" t="s">
        <v>224</v>
      </c>
      <c r="C29611">
        <v>2.3124576562499999</v>
      </c>
      <c r="D29611">
        <v>4.6259686000000002</v>
      </c>
      <c r="E29611" s="1" t="s">
        <v>33515</v>
      </c>
    </row>
    <row r="29612" spans="1:5" x14ac:dyDescent="0.3">
      <c r="A29612" s="1" t="s">
        <v>226</v>
      </c>
      <c r="B29612" s="1" t="s">
        <v>224</v>
      </c>
      <c r="C29612">
        <v>2.3124644999999999</v>
      </c>
      <c r="D29612">
        <v>4.6236996000000001</v>
      </c>
      <c r="E29612" s="1" t="s">
        <v>20096</v>
      </c>
    </row>
    <row r="29613" spans="1:5" x14ac:dyDescent="0.3">
      <c r="A29613" s="1" t="s">
        <v>226</v>
      </c>
      <c r="B29613" s="1" t="s">
        <v>224</v>
      </c>
      <c r="C29613">
        <v>2.3126531626200002</v>
      </c>
      <c r="D29613">
        <v>4.6246802999999996</v>
      </c>
      <c r="E29613" s="1" t="s">
        <v>2693</v>
      </c>
    </row>
    <row r="29614" spans="1:5" x14ac:dyDescent="0.3">
      <c r="A29614" s="1" t="s">
        <v>226</v>
      </c>
      <c r="B29614" s="1" t="s">
        <v>224</v>
      </c>
      <c r="C29614">
        <v>2.3126854808699999</v>
      </c>
      <c r="D29614">
        <v>4.6253238999999997</v>
      </c>
      <c r="E29614" s="1" t="s">
        <v>26768</v>
      </c>
    </row>
    <row r="29615" spans="1:5" x14ac:dyDescent="0.3">
      <c r="A29615" s="1" t="s">
        <v>223</v>
      </c>
      <c r="B29615" s="1" t="s">
        <v>224</v>
      </c>
      <c r="C29615">
        <v>2.3128642211799999</v>
      </c>
      <c r="D29615">
        <v>4.6258343999999996</v>
      </c>
      <c r="E29615" s="1" t="s">
        <v>23332</v>
      </c>
    </row>
    <row r="29616" spans="1:5" x14ac:dyDescent="0.3">
      <c r="A29616" s="1" t="s">
        <v>226</v>
      </c>
      <c r="B29616" s="1" t="s">
        <v>224</v>
      </c>
      <c r="C29616">
        <v>2.31287607388</v>
      </c>
      <c r="D29616">
        <v>3.5236535999999998</v>
      </c>
      <c r="E29616" s="1" t="s">
        <v>15167</v>
      </c>
    </row>
    <row r="29617" spans="1:5" x14ac:dyDescent="0.3">
      <c r="A29617" s="1" t="s">
        <v>226</v>
      </c>
      <c r="B29617" s="1" t="s">
        <v>224</v>
      </c>
      <c r="C29617">
        <v>2.3130861892299999</v>
      </c>
      <c r="D29617">
        <v>9.2505404000000002</v>
      </c>
      <c r="E29617" s="1" t="s">
        <v>14841</v>
      </c>
    </row>
    <row r="29618" spans="1:5" x14ac:dyDescent="0.3">
      <c r="A29618" s="1" t="s">
        <v>223</v>
      </c>
      <c r="B29618" s="1" t="s">
        <v>366</v>
      </c>
      <c r="C29618">
        <v>2.31331243671</v>
      </c>
      <c r="D29618">
        <v>4.6257837999999998</v>
      </c>
      <c r="E29618" s="1" t="s">
        <v>27560</v>
      </c>
    </row>
    <row r="29619" spans="1:5" x14ac:dyDescent="0.3">
      <c r="A29619" s="1" t="s">
        <v>226</v>
      </c>
      <c r="B29619" s="1" t="s">
        <v>224</v>
      </c>
      <c r="C29619">
        <v>2.31345529781</v>
      </c>
      <c r="D29619">
        <v>4.6259455000000003</v>
      </c>
      <c r="E29619" s="1" t="s">
        <v>8308</v>
      </c>
    </row>
    <row r="29620" spans="1:5" x14ac:dyDescent="0.3">
      <c r="A29620" s="1" t="s">
        <v>226</v>
      </c>
      <c r="B29620" s="1" t="s">
        <v>224</v>
      </c>
      <c r="C29620">
        <v>2.3134853761800001</v>
      </c>
      <c r="D29620">
        <v>4.6262455999999998</v>
      </c>
      <c r="E29620" s="1" t="s">
        <v>30269</v>
      </c>
    </row>
    <row r="29621" spans="1:5" x14ac:dyDescent="0.3">
      <c r="A29621" s="1" t="s">
        <v>223</v>
      </c>
      <c r="B29621" s="1" t="s">
        <v>224</v>
      </c>
      <c r="C29621">
        <v>2.31514594241</v>
      </c>
      <c r="D29621">
        <v>4.6304091999999999</v>
      </c>
      <c r="E29621" s="1" t="s">
        <v>37598</v>
      </c>
    </row>
    <row r="29622" spans="1:5" x14ac:dyDescent="0.3">
      <c r="A29622" s="1" t="s">
        <v>226</v>
      </c>
      <c r="B29622" s="1" t="s">
        <v>224</v>
      </c>
      <c r="C29622">
        <v>2.3155140902000002</v>
      </c>
      <c r="D29622">
        <v>4.6321050000000001</v>
      </c>
      <c r="E29622" s="1" t="s">
        <v>5670</v>
      </c>
    </row>
    <row r="29623" spans="1:5" x14ac:dyDescent="0.3">
      <c r="A29623" s="1" t="s">
        <v>226</v>
      </c>
      <c r="B29623" s="1" t="s">
        <v>224</v>
      </c>
      <c r="C29623">
        <v>2.3156127472499999</v>
      </c>
      <c r="D29623">
        <v>4.6296502999999998</v>
      </c>
      <c r="E29623" s="1" t="s">
        <v>3031</v>
      </c>
    </row>
    <row r="29624" spans="1:5" x14ac:dyDescent="0.3">
      <c r="A29624" s="1" t="s">
        <v>226</v>
      </c>
      <c r="B29624" s="1" t="s">
        <v>224</v>
      </c>
      <c r="C29624">
        <v>2.3158702719700002</v>
      </c>
      <c r="D29624">
        <v>4.6315873999999999</v>
      </c>
      <c r="E29624" s="1" t="s">
        <v>19631</v>
      </c>
    </row>
    <row r="29625" spans="1:5" x14ac:dyDescent="0.3">
      <c r="A29625" s="1" t="s">
        <v>226</v>
      </c>
      <c r="B29625" s="1" t="s">
        <v>224</v>
      </c>
      <c r="C29625">
        <v>2.3158751673600002</v>
      </c>
      <c r="D29625">
        <v>4.6319207000000002</v>
      </c>
      <c r="E29625" s="1" t="s">
        <v>4939</v>
      </c>
    </row>
    <row r="29626" spans="1:5" x14ac:dyDescent="0.3">
      <c r="A29626" s="1" t="s">
        <v>226</v>
      </c>
      <c r="B29626" s="1" t="s">
        <v>224</v>
      </c>
      <c r="C29626">
        <v>2.3158751673600002</v>
      </c>
      <c r="D29626">
        <v>4.6327597000000003</v>
      </c>
      <c r="E29626" s="1" t="s">
        <v>7616</v>
      </c>
    </row>
    <row r="29627" spans="1:5" x14ac:dyDescent="0.3">
      <c r="A29627" s="1" t="s">
        <v>226</v>
      </c>
      <c r="B29627" s="1" t="s">
        <v>224</v>
      </c>
      <c r="C29627">
        <v>2.3158752301300001</v>
      </c>
      <c r="D29627">
        <v>4.6312411999999998</v>
      </c>
      <c r="E29627" s="1" t="s">
        <v>7561</v>
      </c>
    </row>
    <row r="29628" spans="1:5" x14ac:dyDescent="0.3">
      <c r="A29628" s="1" t="s">
        <v>223</v>
      </c>
      <c r="B29628" s="1" t="s">
        <v>224</v>
      </c>
      <c r="C29628">
        <v>2.31587526151</v>
      </c>
      <c r="D29628">
        <v>4.6314944000000002</v>
      </c>
      <c r="E29628" s="1" t="s">
        <v>27619</v>
      </c>
    </row>
    <row r="29629" spans="1:5" x14ac:dyDescent="0.3">
      <c r="A29629" s="1" t="s">
        <v>226</v>
      </c>
      <c r="B29629" s="1" t="s">
        <v>224</v>
      </c>
      <c r="C29629">
        <v>2.3160833802799998</v>
      </c>
      <c r="D29629">
        <v>4.6317659999999998</v>
      </c>
      <c r="E29629" s="1" t="s">
        <v>22956</v>
      </c>
    </row>
    <row r="29630" spans="1:5" x14ac:dyDescent="0.3">
      <c r="A29630" s="1" t="s">
        <v>226</v>
      </c>
      <c r="B29630" s="1" t="s">
        <v>224</v>
      </c>
      <c r="C29630">
        <v>2.3165318181800001</v>
      </c>
      <c r="D29630">
        <v>4.6313000000000004</v>
      </c>
      <c r="E29630" s="1" t="s">
        <v>36697</v>
      </c>
    </row>
    <row r="29631" spans="1:5" x14ac:dyDescent="0.3">
      <c r="A29631" s="1" t="s">
        <v>226</v>
      </c>
      <c r="B29631" s="1" t="s">
        <v>224</v>
      </c>
      <c r="C29631">
        <v>2.31655469291</v>
      </c>
      <c r="D29631">
        <v>4.6331752000000002</v>
      </c>
      <c r="E29631" s="1" t="s">
        <v>10366</v>
      </c>
    </row>
    <row r="29632" spans="1:5" x14ac:dyDescent="0.3">
      <c r="A29632" s="1" t="s">
        <v>226</v>
      </c>
      <c r="B29632" s="1" t="s">
        <v>224</v>
      </c>
      <c r="C29632">
        <v>2.3167150829900001</v>
      </c>
      <c r="D29632">
        <v>6.9502601000000004</v>
      </c>
      <c r="E29632" s="1" t="s">
        <v>5029</v>
      </c>
    </row>
    <row r="29633" spans="1:5" x14ac:dyDescent="0.3">
      <c r="A29633" s="1" t="s">
        <v>223</v>
      </c>
      <c r="B29633" s="1" t="s">
        <v>224</v>
      </c>
      <c r="C29633">
        <v>2.3170821350100002</v>
      </c>
      <c r="D29633">
        <v>4.6339230000000002</v>
      </c>
      <c r="E29633" s="1" t="s">
        <v>16330</v>
      </c>
    </row>
    <row r="29634" spans="1:5" x14ac:dyDescent="0.3">
      <c r="A29634" s="1" t="s">
        <v>226</v>
      </c>
      <c r="B29634" s="1" t="s">
        <v>224</v>
      </c>
      <c r="C29634">
        <v>2.3170821350100002</v>
      </c>
      <c r="D29634">
        <v>4.6333383000000001</v>
      </c>
      <c r="E29634" s="1" t="s">
        <v>17403</v>
      </c>
    </row>
    <row r="29635" spans="1:5" x14ac:dyDescent="0.3">
      <c r="A29635" s="1" t="s">
        <v>226</v>
      </c>
      <c r="B29635" s="1" t="s">
        <v>224</v>
      </c>
      <c r="C29635">
        <v>2.3174786113999999</v>
      </c>
      <c r="D29635">
        <v>4.6352013999999997</v>
      </c>
      <c r="E29635" s="1" t="s">
        <v>27764</v>
      </c>
    </row>
    <row r="29636" spans="1:5" x14ac:dyDescent="0.3">
      <c r="A29636" s="1" t="s">
        <v>226</v>
      </c>
      <c r="B29636" s="1" t="s">
        <v>224</v>
      </c>
      <c r="C29636">
        <v>2.31776846113</v>
      </c>
      <c r="D29636">
        <v>4.6340516000000003</v>
      </c>
      <c r="E29636" s="1" t="s">
        <v>19009</v>
      </c>
    </row>
    <row r="29637" spans="1:5" x14ac:dyDescent="0.3">
      <c r="A29637" s="1" t="s">
        <v>226</v>
      </c>
      <c r="B29637" s="1" t="s">
        <v>224</v>
      </c>
      <c r="C29637">
        <v>2.3180387428000002</v>
      </c>
      <c r="D29637">
        <v>4.6352378999999999</v>
      </c>
      <c r="E29637" s="1" t="s">
        <v>24720</v>
      </c>
    </row>
    <row r="29638" spans="1:5" x14ac:dyDescent="0.3">
      <c r="A29638" s="1" t="s">
        <v>226</v>
      </c>
      <c r="B29638" s="1" t="s">
        <v>224</v>
      </c>
      <c r="C29638">
        <v>2.3182691910600002</v>
      </c>
      <c r="D29638">
        <v>4.6363985000000003</v>
      </c>
      <c r="E29638" s="1" t="s">
        <v>16504</v>
      </c>
    </row>
    <row r="29639" spans="1:5" x14ac:dyDescent="0.3">
      <c r="A29639" s="1" t="s">
        <v>223</v>
      </c>
      <c r="B29639" s="1" t="s">
        <v>224</v>
      </c>
      <c r="C29639">
        <v>2.3182952670199999</v>
      </c>
      <c r="D29639">
        <v>4.6370101000000004</v>
      </c>
      <c r="E29639" s="1" t="s">
        <v>17385</v>
      </c>
    </row>
    <row r="29640" spans="1:5" x14ac:dyDescent="0.3">
      <c r="A29640" s="1" t="s">
        <v>226</v>
      </c>
      <c r="B29640" s="1" t="s">
        <v>224</v>
      </c>
      <c r="C29640">
        <v>2.3183303717300001</v>
      </c>
      <c r="D29640">
        <v>4.6362776999999999</v>
      </c>
      <c r="E29640" s="1" t="s">
        <v>11669</v>
      </c>
    </row>
    <row r="29641" spans="1:5" x14ac:dyDescent="0.3">
      <c r="A29641" s="1" t="s">
        <v>226</v>
      </c>
      <c r="B29641" s="1" t="s">
        <v>224</v>
      </c>
      <c r="C29641">
        <v>2.3186800000000001</v>
      </c>
      <c r="D29641">
        <v>9.2730530000000009</v>
      </c>
      <c r="E29641" s="1" t="s">
        <v>28095</v>
      </c>
    </row>
    <row r="29642" spans="1:5" x14ac:dyDescent="0.3">
      <c r="A29642" s="1" t="s">
        <v>226</v>
      </c>
      <c r="B29642" s="1" t="s">
        <v>224</v>
      </c>
      <c r="C29642">
        <v>2.3187844415000001</v>
      </c>
      <c r="D29642">
        <v>4.6384096000000001</v>
      </c>
      <c r="E29642" s="1" t="s">
        <v>24420</v>
      </c>
    </row>
    <row r="29643" spans="1:5" x14ac:dyDescent="0.3">
      <c r="A29643" s="1" t="s">
        <v>226</v>
      </c>
      <c r="B29643" s="1" t="s">
        <v>224</v>
      </c>
      <c r="C29643">
        <v>2.3192535691799998</v>
      </c>
      <c r="D29643">
        <v>4.6386810000000001</v>
      </c>
      <c r="E29643" s="1" t="s">
        <v>1751</v>
      </c>
    </row>
    <row r="29644" spans="1:5" x14ac:dyDescent="0.3">
      <c r="A29644" s="1" t="s">
        <v>226</v>
      </c>
      <c r="B29644" s="1" t="s">
        <v>224</v>
      </c>
      <c r="C29644">
        <v>2.3192536320800001</v>
      </c>
      <c r="D29644">
        <v>4.6389798999999998</v>
      </c>
      <c r="E29644" s="1" t="s">
        <v>946</v>
      </c>
    </row>
    <row r="29645" spans="1:5" x14ac:dyDescent="0.3">
      <c r="A29645" s="1" t="s">
        <v>226</v>
      </c>
      <c r="B29645" s="1" t="s">
        <v>224</v>
      </c>
      <c r="C29645">
        <v>2.3192536478000001</v>
      </c>
      <c r="D29645">
        <v>13.918855199999999</v>
      </c>
      <c r="E29645" s="1" t="s">
        <v>3842</v>
      </c>
    </row>
    <row r="29646" spans="1:5" x14ac:dyDescent="0.3">
      <c r="A29646" s="1" t="s">
        <v>226</v>
      </c>
      <c r="B29646" s="1" t="s">
        <v>224</v>
      </c>
      <c r="C29646">
        <v>2.31929338073</v>
      </c>
      <c r="D29646">
        <v>3.4998703999999998</v>
      </c>
      <c r="E29646" s="1" t="s">
        <v>302</v>
      </c>
    </row>
    <row r="29647" spans="1:5" x14ac:dyDescent="0.3">
      <c r="A29647" s="1" t="s">
        <v>226</v>
      </c>
      <c r="B29647" s="1" t="s">
        <v>224</v>
      </c>
      <c r="C29647">
        <v>2.31950966998</v>
      </c>
      <c r="D29647">
        <v>4.6409871999999996</v>
      </c>
      <c r="E29647" s="1" t="s">
        <v>14484</v>
      </c>
    </row>
    <row r="29648" spans="1:5" x14ac:dyDescent="0.3">
      <c r="A29648" s="1" t="s">
        <v>226</v>
      </c>
      <c r="B29648" s="1" t="s">
        <v>224</v>
      </c>
      <c r="C29648">
        <v>2.31951466737</v>
      </c>
      <c r="D29648">
        <v>4.6386108000000004</v>
      </c>
      <c r="E29648" s="1" t="s">
        <v>5570</v>
      </c>
    </row>
    <row r="29649" spans="1:5" x14ac:dyDescent="0.3">
      <c r="A29649" s="1" t="s">
        <v>226</v>
      </c>
      <c r="B29649" s="1" t="s">
        <v>224</v>
      </c>
      <c r="C29649">
        <v>2.3197135109699998</v>
      </c>
      <c r="D29649">
        <v>9.2785471000000008</v>
      </c>
      <c r="E29649" s="1" t="s">
        <v>22039</v>
      </c>
    </row>
    <row r="29650" spans="1:5" x14ac:dyDescent="0.3">
      <c r="A29650" s="1" t="s">
        <v>226</v>
      </c>
      <c r="B29650" s="1" t="s">
        <v>224</v>
      </c>
      <c r="C29650">
        <v>2.3205804131800001</v>
      </c>
      <c r="D29650">
        <v>4.6414309999999999</v>
      </c>
      <c r="E29650" s="1" t="s">
        <v>21316</v>
      </c>
    </row>
    <row r="29651" spans="1:5" x14ac:dyDescent="0.3">
      <c r="A29651" s="1" t="s">
        <v>226</v>
      </c>
      <c r="B29651" s="1" t="s">
        <v>224</v>
      </c>
      <c r="C29651">
        <v>2.3205804131800001</v>
      </c>
      <c r="D29651">
        <v>4.6423202000000003</v>
      </c>
      <c r="E29651" s="1" t="s">
        <v>22722</v>
      </c>
    </row>
    <row r="29652" spans="1:5" x14ac:dyDescent="0.3">
      <c r="A29652" s="1" t="s">
        <v>1282</v>
      </c>
      <c r="B29652" s="1" t="s">
        <v>366</v>
      </c>
      <c r="C29652">
        <v>2.3207302515700001</v>
      </c>
      <c r="D29652">
        <v>4.6420256999999996</v>
      </c>
      <c r="E29652" s="1" t="s">
        <v>27983</v>
      </c>
    </row>
    <row r="29653" spans="1:5" x14ac:dyDescent="0.3">
      <c r="A29653" s="1" t="s">
        <v>223</v>
      </c>
      <c r="B29653" s="1" t="s">
        <v>366</v>
      </c>
      <c r="C29653">
        <v>2.3207605188699998</v>
      </c>
      <c r="D29653">
        <v>2.3210191</v>
      </c>
      <c r="E29653" s="1" t="s">
        <v>27871</v>
      </c>
    </row>
    <row r="29654" spans="1:5" x14ac:dyDescent="0.3">
      <c r="A29654" s="1" t="s">
        <v>226</v>
      </c>
      <c r="B29654" s="1" t="s">
        <v>224</v>
      </c>
      <c r="C29654">
        <v>2.32092605332</v>
      </c>
      <c r="D29654">
        <v>6.9617300000000002</v>
      </c>
      <c r="E29654" s="1" t="s">
        <v>22262</v>
      </c>
    </row>
    <row r="29655" spans="1:5" x14ac:dyDescent="0.3">
      <c r="A29655" s="1" t="s">
        <v>226</v>
      </c>
      <c r="B29655" s="1" t="s">
        <v>224</v>
      </c>
      <c r="C29655">
        <v>2.3209672428400001</v>
      </c>
      <c r="D29655">
        <v>4.6407952000000003</v>
      </c>
      <c r="E29655" s="1" t="s">
        <v>3384</v>
      </c>
    </row>
    <row r="29656" spans="1:5" x14ac:dyDescent="0.3">
      <c r="A29656" s="1" t="s">
        <v>223</v>
      </c>
      <c r="B29656" s="1" t="s">
        <v>224</v>
      </c>
      <c r="C29656">
        <v>2.3214224408200002</v>
      </c>
      <c r="D29656">
        <v>4.6419803000000002</v>
      </c>
      <c r="E29656" s="1" t="s">
        <v>29533</v>
      </c>
    </row>
    <row r="29657" spans="1:5" x14ac:dyDescent="0.3">
      <c r="A29657" s="1" t="s">
        <v>226</v>
      </c>
      <c r="B29657" s="1" t="s">
        <v>224</v>
      </c>
      <c r="C29657">
        <v>2.3216872665300001</v>
      </c>
      <c r="D29657">
        <v>4.6436577000000003</v>
      </c>
      <c r="E29657" s="1" t="s">
        <v>1233</v>
      </c>
    </row>
    <row r="29658" spans="1:5" x14ac:dyDescent="0.3">
      <c r="A29658" s="1" t="s">
        <v>226</v>
      </c>
      <c r="B29658" s="1" t="s">
        <v>224</v>
      </c>
      <c r="C29658">
        <v>2.3219422968000001</v>
      </c>
      <c r="D29658">
        <v>4.6431604000000002</v>
      </c>
      <c r="E29658" s="1" t="s">
        <v>33256</v>
      </c>
    </row>
    <row r="29659" spans="1:5" x14ac:dyDescent="0.3">
      <c r="A29659" s="1" t="s">
        <v>223</v>
      </c>
      <c r="B29659" s="1" t="s">
        <v>224</v>
      </c>
      <c r="C29659">
        <v>2.3219472050299999</v>
      </c>
      <c r="D29659">
        <v>4.6434153</v>
      </c>
      <c r="E29659" s="1" t="s">
        <v>7948</v>
      </c>
    </row>
    <row r="29660" spans="1:5" x14ac:dyDescent="0.3">
      <c r="A29660" s="1" t="s">
        <v>226</v>
      </c>
      <c r="B29660" s="1" t="s">
        <v>224</v>
      </c>
      <c r="C29660">
        <v>2.3219774881999999</v>
      </c>
      <c r="D29660">
        <v>4.6449552000000001</v>
      </c>
      <c r="E29660" s="1" t="s">
        <v>13306</v>
      </c>
    </row>
    <row r="29661" spans="1:5" x14ac:dyDescent="0.3">
      <c r="A29661" s="1" t="s">
        <v>226</v>
      </c>
      <c r="B29661" s="1" t="s">
        <v>224</v>
      </c>
      <c r="C29661">
        <v>2.32259214248</v>
      </c>
      <c r="D29661">
        <v>4.6459463000000003</v>
      </c>
      <c r="E29661" s="1" t="s">
        <v>23620</v>
      </c>
    </row>
    <row r="29662" spans="1:5" x14ac:dyDescent="0.3">
      <c r="A29662" s="1" t="s">
        <v>226</v>
      </c>
      <c r="B29662" s="1" t="s">
        <v>224</v>
      </c>
      <c r="C29662">
        <v>2.3229059370099998</v>
      </c>
      <c r="D29662">
        <v>4.6461218999999998</v>
      </c>
      <c r="E29662" s="1" t="s">
        <v>4478</v>
      </c>
    </row>
    <row r="29663" spans="1:5" x14ac:dyDescent="0.3">
      <c r="A29663" s="1" t="s">
        <v>226</v>
      </c>
      <c r="B29663" s="1" t="s">
        <v>224</v>
      </c>
      <c r="C29663">
        <v>2.32316543547</v>
      </c>
      <c r="D29663">
        <v>2.3235825000000001</v>
      </c>
      <c r="E29663" s="1" t="s">
        <v>5908</v>
      </c>
    </row>
    <row r="29664" spans="1:5" x14ac:dyDescent="0.3">
      <c r="A29664" s="1" t="s">
        <v>226</v>
      </c>
      <c r="B29664" s="1" t="s">
        <v>224</v>
      </c>
      <c r="C29664">
        <v>2.3231654984299999</v>
      </c>
      <c r="D29664">
        <v>4.6455301999999996</v>
      </c>
      <c r="E29664" s="1" t="s">
        <v>6868</v>
      </c>
    </row>
    <row r="29665" spans="1:5" x14ac:dyDescent="0.3">
      <c r="A29665" s="1" t="s">
        <v>226</v>
      </c>
      <c r="B29665" s="1" t="s">
        <v>224</v>
      </c>
      <c r="C29665">
        <v>2.3231957030400001</v>
      </c>
      <c r="D29665">
        <v>4.6463206000000001</v>
      </c>
      <c r="E29665" s="1" t="s">
        <v>10692</v>
      </c>
    </row>
    <row r="29666" spans="1:5" x14ac:dyDescent="0.3">
      <c r="A29666" s="1" t="s">
        <v>226</v>
      </c>
      <c r="B29666" s="1" t="s">
        <v>224</v>
      </c>
      <c r="C29666">
        <v>2.3238320695099999</v>
      </c>
      <c r="D29666">
        <v>9.2969378000000003</v>
      </c>
      <c r="E29666" s="1" t="s">
        <v>32228</v>
      </c>
    </row>
    <row r="29667" spans="1:5" x14ac:dyDescent="0.3">
      <c r="A29667" s="1" t="s">
        <v>226</v>
      </c>
      <c r="B29667" s="1" t="s">
        <v>224</v>
      </c>
      <c r="C29667">
        <v>2.3241260136599999</v>
      </c>
      <c r="D29667">
        <v>4.6476908999999997</v>
      </c>
      <c r="E29667" s="1" t="s">
        <v>3237</v>
      </c>
    </row>
    <row r="29668" spans="1:5" x14ac:dyDescent="0.3">
      <c r="A29668" s="1" t="s">
        <v>226</v>
      </c>
      <c r="B29668" s="1" t="s">
        <v>224</v>
      </c>
      <c r="C29668">
        <v>2.3243799370099998</v>
      </c>
      <c r="D29668">
        <v>4.6490989999999996</v>
      </c>
      <c r="E29668" s="1" t="s">
        <v>32645</v>
      </c>
    </row>
    <row r="29669" spans="1:5" x14ac:dyDescent="0.3">
      <c r="A29669" s="1" t="s">
        <v>226</v>
      </c>
      <c r="B29669" s="1" t="s">
        <v>224</v>
      </c>
      <c r="C29669">
        <v>2.32441519685</v>
      </c>
      <c r="D29669">
        <v>4.6505504999999996</v>
      </c>
      <c r="E29669" s="1" t="s">
        <v>10327</v>
      </c>
    </row>
    <row r="29670" spans="1:5" x14ac:dyDescent="0.3">
      <c r="A29670" s="1" t="s">
        <v>226</v>
      </c>
      <c r="B29670" s="1" t="s">
        <v>224</v>
      </c>
      <c r="C29670">
        <v>2.3250564278199999</v>
      </c>
      <c r="D29670">
        <v>4.6502004000000001</v>
      </c>
      <c r="E29670" s="1" t="s">
        <v>19090</v>
      </c>
    </row>
    <row r="29671" spans="1:5" x14ac:dyDescent="0.3">
      <c r="A29671" s="1" t="s">
        <v>226</v>
      </c>
      <c r="B29671" s="1" t="s">
        <v>224</v>
      </c>
      <c r="C29671">
        <v>2.3256008665999999</v>
      </c>
      <c r="D29671">
        <v>4.6499885000000001</v>
      </c>
      <c r="E29671" s="1" t="s">
        <v>18295</v>
      </c>
    </row>
    <row r="29672" spans="1:5" x14ac:dyDescent="0.3">
      <c r="A29672" s="1" t="s">
        <v>226</v>
      </c>
      <c r="B29672" s="1" t="s">
        <v>224</v>
      </c>
      <c r="C29672">
        <v>2.32563603466</v>
      </c>
      <c r="D29672">
        <v>4.6513074999999997</v>
      </c>
      <c r="E29672" s="1" t="s">
        <v>9726</v>
      </c>
    </row>
    <row r="29673" spans="1:5" x14ac:dyDescent="0.3">
      <c r="A29673" s="1" t="s">
        <v>226</v>
      </c>
      <c r="B29673" s="1" t="s">
        <v>224</v>
      </c>
      <c r="C29673">
        <v>2.32629692673</v>
      </c>
      <c r="D29673">
        <v>4.6534114999999998</v>
      </c>
      <c r="E29673" s="1" t="s">
        <v>25576</v>
      </c>
    </row>
    <row r="29674" spans="1:5" x14ac:dyDescent="0.3">
      <c r="A29674" s="1" t="s">
        <v>226</v>
      </c>
      <c r="B29674" s="1" t="s">
        <v>224</v>
      </c>
      <c r="C29674">
        <v>2.32682284288</v>
      </c>
      <c r="D29674">
        <v>9.3101903999999998</v>
      </c>
      <c r="E29674" s="1" t="s">
        <v>17752</v>
      </c>
    </row>
    <row r="29675" spans="1:5" x14ac:dyDescent="0.3">
      <c r="A29675" s="1" t="s">
        <v>226</v>
      </c>
      <c r="B29675" s="1" t="s">
        <v>224</v>
      </c>
      <c r="C29675">
        <v>2.3268228901699999</v>
      </c>
      <c r="D29675">
        <v>9.3086707999999998</v>
      </c>
      <c r="E29675" s="1" t="s">
        <v>17443</v>
      </c>
    </row>
    <row r="29676" spans="1:5" x14ac:dyDescent="0.3">
      <c r="A29676" s="1" t="s">
        <v>226</v>
      </c>
      <c r="B29676" s="1" t="s">
        <v>224</v>
      </c>
      <c r="C29676">
        <v>2.3268278087200001</v>
      </c>
      <c r="D29676">
        <v>2.3267904000000001</v>
      </c>
      <c r="E29676" s="1" t="s">
        <v>4729</v>
      </c>
    </row>
    <row r="29677" spans="1:5" x14ac:dyDescent="0.3">
      <c r="A29677" s="1" t="s">
        <v>226</v>
      </c>
      <c r="B29677" s="1" t="s">
        <v>224</v>
      </c>
      <c r="C29677">
        <v>2.3268278087200001</v>
      </c>
      <c r="D29677">
        <v>4.6539317999999996</v>
      </c>
      <c r="E29677" s="1" t="s">
        <v>6047</v>
      </c>
    </row>
    <row r="29678" spans="1:5" x14ac:dyDescent="0.3">
      <c r="A29678" s="1" t="s">
        <v>223</v>
      </c>
      <c r="B29678" s="1" t="s">
        <v>224</v>
      </c>
      <c r="C29678">
        <v>2.3270081446500002</v>
      </c>
      <c r="D29678">
        <v>4.6538301000000004</v>
      </c>
      <c r="E29678" s="1" t="s">
        <v>20877</v>
      </c>
    </row>
    <row r="29679" spans="1:5" x14ac:dyDescent="0.3">
      <c r="A29679" s="1" t="s">
        <v>223</v>
      </c>
      <c r="B29679" s="1" t="s">
        <v>224</v>
      </c>
      <c r="C29679">
        <v>2.3271247242499999</v>
      </c>
      <c r="D29679">
        <v>4.6552021000000003</v>
      </c>
      <c r="E29679" s="1" t="s">
        <v>28214</v>
      </c>
    </row>
    <row r="29680" spans="1:5" x14ac:dyDescent="0.3">
      <c r="A29680" s="1" t="s">
        <v>226</v>
      </c>
      <c r="B29680" s="1" t="s">
        <v>224</v>
      </c>
      <c r="C29680">
        <v>2.32804624606</v>
      </c>
      <c r="D29680">
        <v>4.6561439</v>
      </c>
      <c r="E29680" s="1" t="s">
        <v>18917</v>
      </c>
    </row>
    <row r="29681" spans="1:5" x14ac:dyDescent="0.3">
      <c r="A29681" s="1" t="s">
        <v>226</v>
      </c>
      <c r="B29681" s="1" t="s">
        <v>224</v>
      </c>
      <c r="C29681">
        <v>2.3283746010600002</v>
      </c>
      <c r="D29681">
        <v>4.6578740999999999</v>
      </c>
      <c r="E29681" s="1" t="s">
        <v>1280</v>
      </c>
    </row>
    <row r="29682" spans="1:5" x14ac:dyDescent="0.3">
      <c r="A29682" s="1" t="s">
        <v>226</v>
      </c>
      <c r="B29682" s="1" t="s">
        <v>224</v>
      </c>
      <c r="C29682">
        <v>2.3290189105299999</v>
      </c>
      <c r="D29682">
        <v>4.6587801999999998</v>
      </c>
      <c r="E29682" s="1" t="s">
        <v>2280</v>
      </c>
    </row>
    <row r="29683" spans="1:5" x14ac:dyDescent="0.3">
      <c r="A29683" s="1" t="s">
        <v>226</v>
      </c>
      <c r="B29683" s="1" t="s">
        <v>224</v>
      </c>
      <c r="C29683">
        <v>2.32927088901</v>
      </c>
      <c r="D29683">
        <v>4.6604204999999999</v>
      </c>
      <c r="E29683" s="1" t="s">
        <v>14985</v>
      </c>
    </row>
    <row r="29684" spans="1:5" x14ac:dyDescent="0.3">
      <c r="A29684" s="1" t="s">
        <v>223</v>
      </c>
      <c r="B29684" s="1" t="s">
        <v>224</v>
      </c>
      <c r="C29684">
        <v>2.32927590742</v>
      </c>
      <c r="D29684">
        <v>4.6590107999999999</v>
      </c>
      <c r="E29684" s="1" t="s">
        <v>7998</v>
      </c>
    </row>
    <row r="29685" spans="1:5" x14ac:dyDescent="0.3">
      <c r="A29685" s="1" t="s">
        <v>226</v>
      </c>
      <c r="B29685" s="1" t="s">
        <v>224</v>
      </c>
      <c r="C29685">
        <v>2.3294499790100001</v>
      </c>
      <c r="D29685">
        <v>4.6566710000000002</v>
      </c>
      <c r="E29685" s="1" t="s">
        <v>23004</v>
      </c>
    </row>
    <row r="29686" spans="1:5" x14ac:dyDescent="0.3">
      <c r="A29686" s="1" t="s">
        <v>226</v>
      </c>
      <c r="B29686" s="1" t="s">
        <v>224</v>
      </c>
      <c r="C29686">
        <v>2.3305321105300001</v>
      </c>
      <c r="D29686">
        <v>4.6608101</v>
      </c>
      <c r="E29686" s="1" t="s">
        <v>10133</v>
      </c>
    </row>
    <row r="29687" spans="1:5" x14ac:dyDescent="0.3">
      <c r="A29687" s="1" t="s">
        <v>226</v>
      </c>
      <c r="B29687" s="1" t="s">
        <v>224</v>
      </c>
      <c r="C29687">
        <v>2.3311150026599998</v>
      </c>
      <c r="D29687">
        <v>4.6630153999999999</v>
      </c>
      <c r="E29687" s="1" t="s">
        <v>1404</v>
      </c>
    </row>
    <row r="29688" spans="1:5" x14ac:dyDescent="0.3">
      <c r="A29688" s="1" t="s">
        <v>226</v>
      </c>
      <c r="B29688" s="1" t="s">
        <v>224</v>
      </c>
      <c r="C29688">
        <v>2.33114</v>
      </c>
      <c r="D29688">
        <v>4.6637962999999996</v>
      </c>
      <c r="E29688" s="1" t="s">
        <v>37418</v>
      </c>
    </row>
    <row r="29689" spans="1:5" x14ac:dyDescent="0.3">
      <c r="A29689" s="1" t="s">
        <v>223</v>
      </c>
      <c r="B29689" s="1" t="s">
        <v>255</v>
      </c>
      <c r="C29689">
        <v>2.3314354079499999</v>
      </c>
      <c r="D29689">
        <v>4.6625034000000003</v>
      </c>
      <c r="E29689" s="1" t="s">
        <v>31652</v>
      </c>
    </row>
    <row r="29690" spans="1:5" x14ac:dyDescent="0.3">
      <c r="A29690" s="1" t="s">
        <v>226</v>
      </c>
      <c r="B29690" s="1" t="s">
        <v>224</v>
      </c>
      <c r="C29690">
        <v>2.33147310854</v>
      </c>
      <c r="D29690">
        <v>4.6626652000000002</v>
      </c>
      <c r="E29690" s="1" t="s">
        <v>4019</v>
      </c>
    </row>
    <row r="29691" spans="1:5" x14ac:dyDescent="0.3">
      <c r="A29691" s="1" t="s">
        <v>226</v>
      </c>
      <c r="B29691" s="1" t="s">
        <v>224</v>
      </c>
      <c r="C29691">
        <v>2.33172404423</v>
      </c>
      <c r="D29691">
        <v>4.6629652999999998</v>
      </c>
      <c r="E29691" s="1" t="s">
        <v>18743</v>
      </c>
    </row>
    <row r="29692" spans="1:5" x14ac:dyDescent="0.3">
      <c r="A29692" s="1" t="s">
        <v>226</v>
      </c>
      <c r="B29692" s="1" t="s">
        <v>224</v>
      </c>
      <c r="C29692">
        <v>2.3317593522900002</v>
      </c>
      <c r="D29692">
        <v>6.9947001999999996</v>
      </c>
      <c r="E29692" s="1" t="s">
        <v>12396</v>
      </c>
    </row>
    <row r="29693" spans="1:5" x14ac:dyDescent="0.3">
      <c r="A29693" s="1" t="s">
        <v>226</v>
      </c>
      <c r="B29693" s="1" t="s">
        <v>224</v>
      </c>
      <c r="C29693">
        <v>2.3317593838900001</v>
      </c>
      <c r="D29693">
        <v>4.6627067000000002</v>
      </c>
      <c r="E29693" s="1" t="s">
        <v>29095</v>
      </c>
    </row>
    <row r="29694" spans="1:5" x14ac:dyDescent="0.3">
      <c r="A29694" s="1" t="s">
        <v>226</v>
      </c>
      <c r="B29694" s="1" t="s">
        <v>224</v>
      </c>
      <c r="C29694">
        <v>2.3323662460099999</v>
      </c>
      <c r="D29694">
        <v>4.6640087000000001</v>
      </c>
      <c r="E29694" s="1" t="s">
        <v>24394</v>
      </c>
    </row>
    <row r="29695" spans="1:5" x14ac:dyDescent="0.3">
      <c r="A29695" s="1" t="s">
        <v>226</v>
      </c>
      <c r="B29695" s="1" t="s">
        <v>224</v>
      </c>
      <c r="C29695">
        <v>2.3325220010600001</v>
      </c>
      <c r="D29695">
        <v>4.6647262999999999</v>
      </c>
      <c r="E29695" s="1" t="s">
        <v>37580</v>
      </c>
    </row>
    <row r="29696" spans="1:5" x14ac:dyDescent="0.3">
      <c r="A29696" s="1" t="s">
        <v>226</v>
      </c>
      <c r="B29696" s="1" t="s">
        <v>224</v>
      </c>
      <c r="C29696">
        <v>2.3329575553200002</v>
      </c>
      <c r="D29696">
        <v>4.6651300000000004</v>
      </c>
      <c r="E29696" s="1" t="s">
        <v>4853</v>
      </c>
    </row>
    <row r="29697" spans="1:5" x14ac:dyDescent="0.3">
      <c r="A29697" s="1" t="s">
        <v>226</v>
      </c>
      <c r="B29697" s="1" t="s">
        <v>224</v>
      </c>
      <c r="C29697">
        <v>2.3331154492900001</v>
      </c>
      <c r="D29697">
        <v>4.6646362000000003</v>
      </c>
      <c r="E29697" s="1" t="s">
        <v>35367</v>
      </c>
    </row>
    <row r="29698" spans="1:5" x14ac:dyDescent="0.3">
      <c r="A29698" s="1" t="s">
        <v>226</v>
      </c>
      <c r="B29698" s="1" t="s">
        <v>224</v>
      </c>
      <c r="C29698">
        <v>2.3338767015699999</v>
      </c>
      <c r="D29698">
        <v>4.6692269</v>
      </c>
      <c r="E29698" s="1" t="s">
        <v>33537</v>
      </c>
    </row>
    <row r="29699" spans="1:5" x14ac:dyDescent="0.3">
      <c r="A29699" s="1" t="s">
        <v>226</v>
      </c>
      <c r="B29699" s="1" t="s">
        <v>224</v>
      </c>
      <c r="C29699">
        <v>2.33418232472</v>
      </c>
      <c r="D29699">
        <v>4.6688331999999999</v>
      </c>
      <c r="E29699" s="1" t="s">
        <v>16493</v>
      </c>
    </row>
    <row r="29700" spans="1:5" x14ac:dyDescent="0.3">
      <c r="A29700" s="1" t="s">
        <v>223</v>
      </c>
      <c r="B29700" s="1" t="s">
        <v>224</v>
      </c>
      <c r="C29700">
        <v>2.3341823721699999</v>
      </c>
      <c r="D29700">
        <v>4.6697758</v>
      </c>
      <c r="E29700" s="1" t="s">
        <v>14047</v>
      </c>
    </row>
    <row r="29701" spans="1:5" x14ac:dyDescent="0.3">
      <c r="A29701" s="1" t="s">
        <v>226</v>
      </c>
      <c r="B29701" s="1" t="s">
        <v>224</v>
      </c>
      <c r="C29701">
        <v>2.3341824196099998</v>
      </c>
      <c r="D29701">
        <v>4.6686950999999999</v>
      </c>
      <c r="E29701" s="1" t="s">
        <v>18030</v>
      </c>
    </row>
    <row r="29702" spans="1:5" x14ac:dyDescent="0.3">
      <c r="A29702" s="1" t="s">
        <v>226</v>
      </c>
      <c r="B29702" s="1" t="s">
        <v>224</v>
      </c>
      <c r="C29702">
        <v>2.3342177174500001</v>
      </c>
      <c r="D29702">
        <v>4.6700206</v>
      </c>
      <c r="E29702" s="1" t="s">
        <v>10030</v>
      </c>
    </row>
    <row r="29703" spans="1:5" x14ac:dyDescent="0.3">
      <c r="A29703" s="1" t="s">
        <v>226</v>
      </c>
      <c r="B29703" s="1" t="s">
        <v>224</v>
      </c>
      <c r="C29703">
        <v>2.33482985782</v>
      </c>
      <c r="D29703">
        <v>4.6688843999999996</v>
      </c>
      <c r="E29703" s="1" t="s">
        <v>36872</v>
      </c>
    </row>
    <row r="29704" spans="1:5" x14ac:dyDescent="0.3">
      <c r="A29704" s="1" t="s">
        <v>226</v>
      </c>
      <c r="B29704" s="1" t="s">
        <v>224</v>
      </c>
      <c r="C29704">
        <v>2.3349759050999999</v>
      </c>
      <c r="D29704">
        <v>10.4443728</v>
      </c>
      <c r="E29704" s="1" t="s">
        <v>34744</v>
      </c>
    </row>
    <row r="29705" spans="1:5" x14ac:dyDescent="0.3">
      <c r="A29705" s="1" t="s">
        <v>226</v>
      </c>
      <c r="B29705" s="1" t="s">
        <v>224</v>
      </c>
      <c r="C29705">
        <v>2.3354154632599999</v>
      </c>
      <c r="D29705">
        <v>4.6701499000000002</v>
      </c>
      <c r="E29705" s="1" t="s">
        <v>15363</v>
      </c>
    </row>
    <row r="29706" spans="1:5" x14ac:dyDescent="0.3">
      <c r="A29706" s="1" t="s">
        <v>226</v>
      </c>
      <c r="B29706" s="1" t="s">
        <v>224</v>
      </c>
      <c r="C29706">
        <v>2.33541848101</v>
      </c>
      <c r="D29706">
        <v>4.6688856000000003</v>
      </c>
      <c r="E29706" s="1" t="s">
        <v>4319</v>
      </c>
    </row>
    <row r="29707" spans="1:5" x14ac:dyDescent="0.3">
      <c r="A29707" s="1" t="s">
        <v>226</v>
      </c>
      <c r="B29707" s="1" t="s">
        <v>224</v>
      </c>
      <c r="C29707">
        <v>2.3354488449400002</v>
      </c>
      <c r="D29707">
        <v>4.6699251999999998</v>
      </c>
      <c r="E29707" s="1" t="s">
        <v>10995</v>
      </c>
    </row>
    <row r="29708" spans="1:5" x14ac:dyDescent="0.3">
      <c r="A29708" s="1" t="s">
        <v>226</v>
      </c>
      <c r="B29708" s="1" t="s">
        <v>224</v>
      </c>
      <c r="C29708">
        <v>2.3360880480000001</v>
      </c>
      <c r="D29708">
        <v>4.6729003000000002</v>
      </c>
      <c r="E29708" s="1" t="s">
        <v>4630</v>
      </c>
    </row>
    <row r="29709" spans="1:5" x14ac:dyDescent="0.3">
      <c r="A29709" s="1" t="s">
        <v>226</v>
      </c>
      <c r="B29709" s="1" t="s">
        <v>224</v>
      </c>
      <c r="C29709">
        <v>2.3363970063399999</v>
      </c>
      <c r="D29709">
        <v>4.6729101000000002</v>
      </c>
      <c r="E29709" s="1" t="s">
        <v>4143</v>
      </c>
    </row>
    <row r="29710" spans="1:5" x14ac:dyDescent="0.3">
      <c r="A29710" s="1" t="s">
        <v>223</v>
      </c>
      <c r="B29710" s="1" t="s">
        <v>224</v>
      </c>
      <c r="C29710">
        <v>2.33643552798</v>
      </c>
      <c r="D29710">
        <v>4.6733101000000001</v>
      </c>
      <c r="E29710" s="1" t="s">
        <v>9383</v>
      </c>
    </row>
    <row r="29711" spans="1:5" x14ac:dyDescent="0.3">
      <c r="A29711" s="1" t="s">
        <v>226</v>
      </c>
      <c r="B29711" s="1" t="s">
        <v>224</v>
      </c>
      <c r="C29711">
        <v>2.33646563886</v>
      </c>
      <c r="D29711">
        <v>4.6739208000000003</v>
      </c>
      <c r="E29711" s="1" t="s">
        <v>10913</v>
      </c>
    </row>
    <row r="29712" spans="1:5" x14ac:dyDescent="0.3">
      <c r="A29712" s="1" t="s">
        <v>226</v>
      </c>
      <c r="B29712" s="1" t="s">
        <v>224</v>
      </c>
      <c r="C29712">
        <v>2.3366459366800001</v>
      </c>
      <c r="D29712">
        <v>4.6748599000000004</v>
      </c>
      <c r="E29712" s="1" t="s">
        <v>31365</v>
      </c>
    </row>
    <row r="29713" spans="1:5" x14ac:dyDescent="0.3">
      <c r="A29713" s="1" t="s">
        <v>226</v>
      </c>
      <c r="B29713" s="1" t="s">
        <v>224</v>
      </c>
      <c r="C29713">
        <v>2.3366508918200002</v>
      </c>
      <c r="D29713">
        <v>4.6745111000000001</v>
      </c>
      <c r="E29713" s="1" t="s">
        <v>6235</v>
      </c>
    </row>
    <row r="29714" spans="1:5" x14ac:dyDescent="0.3">
      <c r="A29714" s="1" t="s">
        <v>223</v>
      </c>
      <c r="B29714" s="1" t="s">
        <v>224</v>
      </c>
      <c r="C29714">
        <v>2.3372843595199999</v>
      </c>
      <c r="D29714">
        <v>4.6738651000000004</v>
      </c>
      <c r="E29714" s="1" t="s">
        <v>23813</v>
      </c>
    </row>
    <row r="29715" spans="1:5" x14ac:dyDescent="0.3">
      <c r="A29715" s="1" t="s">
        <v>226</v>
      </c>
      <c r="B29715" s="1" t="s">
        <v>224</v>
      </c>
      <c r="C29715">
        <v>2.3377590923599998</v>
      </c>
      <c r="D29715">
        <v>4.6763715000000001</v>
      </c>
      <c r="E29715" s="1" t="s">
        <v>24466</v>
      </c>
    </row>
    <row r="29716" spans="1:5" x14ac:dyDescent="0.3">
      <c r="A29716" s="1" t="s">
        <v>226</v>
      </c>
      <c r="B29716" s="1" t="s">
        <v>224</v>
      </c>
      <c r="C29716">
        <v>2.3378795987299998</v>
      </c>
      <c r="D29716">
        <v>43.437280299999998</v>
      </c>
      <c r="E29716" s="1" t="s">
        <v>15384</v>
      </c>
    </row>
    <row r="29717" spans="1:5" x14ac:dyDescent="0.3">
      <c r="A29717" s="1" t="s">
        <v>223</v>
      </c>
      <c r="B29717" s="1" t="s">
        <v>224</v>
      </c>
      <c r="C29717">
        <v>2.3378845406500002</v>
      </c>
      <c r="D29717">
        <v>4.6759408000000002</v>
      </c>
      <c r="E29717" s="1" t="s">
        <v>7346</v>
      </c>
    </row>
    <row r="29718" spans="1:5" x14ac:dyDescent="0.3">
      <c r="A29718" s="1" t="s">
        <v>223</v>
      </c>
      <c r="B29718" s="1" t="s">
        <v>224</v>
      </c>
      <c r="C29718">
        <v>2.3379150000000002</v>
      </c>
      <c r="D29718">
        <v>4.6744953000000002</v>
      </c>
      <c r="E29718" s="1" t="s">
        <v>13300</v>
      </c>
    </row>
    <row r="29719" spans="1:5" x14ac:dyDescent="0.3">
      <c r="A29719" s="1" t="s">
        <v>226</v>
      </c>
      <c r="B29719" s="1" t="s">
        <v>224</v>
      </c>
      <c r="C29719">
        <v>2.3387746589699998</v>
      </c>
      <c r="D29719">
        <v>4.6772016000000001</v>
      </c>
      <c r="E29719" s="1" t="s">
        <v>33518</v>
      </c>
    </row>
    <row r="29720" spans="1:5" x14ac:dyDescent="0.3">
      <c r="A29720" s="1" t="s">
        <v>223</v>
      </c>
      <c r="B29720" s="1" t="s">
        <v>224</v>
      </c>
      <c r="C29720">
        <v>2.33890533298</v>
      </c>
      <c r="D29720">
        <v>4.6769105</v>
      </c>
      <c r="E29720" s="1" t="s">
        <v>7477</v>
      </c>
    </row>
    <row r="29721" spans="1:5" x14ac:dyDescent="0.3">
      <c r="A29721" s="1" t="s">
        <v>223</v>
      </c>
      <c r="B29721" s="1" t="s">
        <v>224</v>
      </c>
      <c r="C29721">
        <v>2.3390006319699999</v>
      </c>
      <c r="D29721">
        <v>4.6793405999999997</v>
      </c>
      <c r="E29721" s="1" t="s">
        <v>306</v>
      </c>
    </row>
    <row r="29722" spans="1:5" x14ac:dyDescent="0.3">
      <c r="A29722" s="1" t="s">
        <v>226</v>
      </c>
      <c r="B29722" s="1" t="s">
        <v>224</v>
      </c>
      <c r="C29722">
        <v>2.33911451664</v>
      </c>
      <c r="D29722">
        <v>9.3586606999999997</v>
      </c>
      <c r="E29722" s="1" t="s">
        <v>32539</v>
      </c>
    </row>
    <row r="29723" spans="1:5" x14ac:dyDescent="0.3">
      <c r="A29723" s="1" t="s">
        <v>226</v>
      </c>
      <c r="B29723" s="1" t="s">
        <v>224</v>
      </c>
      <c r="C29723">
        <v>2.33926852476</v>
      </c>
      <c r="D29723">
        <v>4.6799008999999998</v>
      </c>
      <c r="E29723" s="1" t="s">
        <v>23063</v>
      </c>
    </row>
    <row r="29724" spans="1:5" x14ac:dyDescent="0.3">
      <c r="A29724" s="1" t="s">
        <v>223</v>
      </c>
      <c r="B29724" s="1" t="s">
        <v>224</v>
      </c>
      <c r="C29724">
        <v>2.3395706095</v>
      </c>
      <c r="D29724">
        <v>4.6790351000000001</v>
      </c>
      <c r="E29724" s="1" t="s">
        <v>20291</v>
      </c>
    </row>
    <row r="29725" spans="1:5" x14ac:dyDescent="0.3">
      <c r="A29725" s="1" t="s">
        <v>226</v>
      </c>
      <c r="B29725" s="1" t="s">
        <v>224</v>
      </c>
      <c r="C29725">
        <v>2.33971269231</v>
      </c>
      <c r="D29725">
        <v>4.6814508000000004</v>
      </c>
      <c r="E29725" s="1" t="s">
        <v>9297</v>
      </c>
    </row>
    <row r="29726" spans="1:5" x14ac:dyDescent="0.3">
      <c r="A29726" s="1" t="s">
        <v>35</v>
      </c>
      <c r="B29726" s="1" t="s">
        <v>224</v>
      </c>
      <c r="C29726">
        <v>2.34010361185</v>
      </c>
      <c r="D29726">
        <v>31.657245</v>
      </c>
      <c r="E29726" s="1" t="s">
        <v>24899</v>
      </c>
    </row>
    <row r="29727" spans="1:5" x14ac:dyDescent="0.3">
      <c r="A29727" s="1" t="s">
        <v>226</v>
      </c>
      <c r="B29727" s="1" t="s">
        <v>224</v>
      </c>
      <c r="C29727">
        <v>2.34038633721</v>
      </c>
      <c r="D29727">
        <v>4.6823303000000003</v>
      </c>
      <c r="E29727" s="1" t="s">
        <v>10243</v>
      </c>
    </row>
    <row r="29728" spans="1:5" x14ac:dyDescent="0.3">
      <c r="A29728" s="1" t="s">
        <v>226</v>
      </c>
      <c r="B29728" s="1" t="s">
        <v>224</v>
      </c>
      <c r="C29728">
        <v>2.3413417618999999</v>
      </c>
      <c r="D29728">
        <v>4.6810600000000004</v>
      </c>
      <c r="E29728" s="1" t="s">
        <v>1701</v>
      </c>
    </row>
    <row r="29729" spans="1:5" x14ac:dyDescent="0.3">
      <c r="A29729" s="1" t="s">
        <v>226</v>
      </c>
      <c r="B29729" s="1" t="s">
        <v>224</v>
      </c>
      <c r="C29729">
        <v>2.3413417618999999</v>
      </c>
      <c r="D29729">
        <v>4.6814201999999998</v>
      </c>
      <c r="E29729" s="1" t="s">
        <v>1857</v>
      </c>
    </row>
    <row r="29730" spans="1:5" x14ac:dyDescent="0.3">
      <c r="A29730" s="1" t="s">
        <v>226</v>
      </c>
      <c r="B29730" s="1" t="s">
        <v>224</v>
      </c>
      <c r="C29730">
        <v>2.3413417618999999</v>
      </c>
      <c r="D29730">
        <v>23.4071365</v>
      </c>
      <c r="E29730" s="1" t="s">
        <v>4116</v>
      </c>
    </row>
    <row r="29731" spans="1:5" x14ac:dyDescent="0.3">
      <c r="A29731" s="1" t="s">
        <v>226</v>
      </c>
      <c r="B29731" s="1" t="s">
        <v>224</v>
      </c>
      <c r="C29731">
        <v>2.3415885563200001</v>
      </c>
      <c r="D29731">
        <v>4.6829255999999999</v>
      </c>
      <c r="E29731" s="1" t="s">
        <v>18173</v>
      </c>
    </row>
    <row r="29732" spans="1:5" x14ac:dyDescent="0.3">
      <c r="A29732" s="1" t="s">
        <v>226</v>
      </c>
      <c r="B29732" s="1" t="s">
        <v>224</v>
      </c>
      <c r="C29732">
        <v>2.3415935060800002</v>
      </c>
      <c r="D29732">
        <v>4.6830951000000001</v>
      </c>
      <c r="E29732" s="1" t="s">
        <v>6751</v>
      </c>
    </row>
    <row r="29733" spans="1:5" x14ac:dyDescent="0.3">
      <c r="A29733" s="1" t="s">
        <v>226</v>
      </c>
      <c r="B29733" s="1" t="s">
        <v>224</v>
      </c>
      <c r="C29733">
        <v>2.3417193699899999</v>
      </c>
      <c r="D29733">
        <v>9.3674134000000002</v>
      </c>
      <c r="E29733" s="1" t="s">
        <v>26362</v>
      </c>
    </row>
    <row r="29734" spans="1:5" x14ac:dyDescent="0.3">
      <c r="A29734" s="1" t="s">
        <v>226</v>
      </c>
      <c r="B29734" s="1" t="s">
        <v>224</v>
      </c>
      <c r="C29734">
        <v>2.341744603</v>
      </c>
      <c r="D29734">
        <v>4.6822265999999999</v>
      </c>
      <c r="E29734" s="1" t="s">
        <v>30833</v>
      </c>
    </row>
    <row r="29735" spans="1:5" x14ac:dyDescent="0.3">
      <c r="A29735" s="1" t="s">
        <v>226</v>
      </c>
      <c r="B29735" s="1" t="s">
        <v>224</v>
      </c>
      <c r="C29735">
        <v>2.3429702884600001</v>
      </c>
      <c r="D29735">
        <v>4.6855231000000002</v>
      </c>
      <c r="E29735" s="1" t="s">
        <v>27556</v>
      </c>
    </row>
    <row r="29736" spans="1:5" x14ac:dyDescent="0.3">
      <c r="A29736" s="1" t="s">
        <v>226</v>
      </c>
      <c r="B29736" s="1" t="s">
        <v>224</v>
      </c>
      <c r="C29736">
        <v>2.3429718522399998</v>
      </c>
      <c r="D29736">
        <v>4.6848204999999998</v>
      </c>
      <c r="E29736" s="1" t="s">
        <v>21562</v>
      </c>
    </row>
    <row r="29737" spans="1:5" x14ac:dyDescent="0.3">
      <c r="A29737" s="1" t="s">
        <v>226</v>
      </c>
      <c r="B29737" s="1" t="s">
        <v>224</v>
      </c>
      <c r="C29737">
        <v>2.3432102259300001</v>
      </c>
      <c r="D29737">
        <v>4.6868999999999996</v>
      </c>
      <c r="E29737" s="1" t="s">
        <v>19293</v>
      </c>
    </row>
    <row r="29738" spans="1:5" x14ac:dyDescent="0.3">
      <c r="A29738" s="1" t="s">
        <v>226</v>
      </c>
      <c r="B29738" s="1" t="s">
        <v>224</v>
      </c>
      <c r="C29738">
        <v>2.3440677395399998</v>
      </c>
      <c r="D29738">
        <v>4.6870501999999998</v>
      </c>
      <c r="E29738" s="1" t="s">
        <v>18442</v>
      </c>
    </row>
    <row r="29739" spans="1:5" x14ac:dyDescent="0.3">
      <c r="A29739" s="1" t="s">
        <v>226</v>
      </c>
      <c r="B29739" s="1" t="s">
        <v>224</v>
      </c>
      <c r="C29739">
        <v>2.3440677871900002</v>
      </c>
      <c r="D29739">
        <v>2.3434971999999998</v>
      </c>
      <c r="E29739" s="1" t="s">
        <v>15262</v>
      </c>
    </row>
    <row r="29740" spans="1:5" x14ac:dyDescent="0.3">
      <c r="A29740" s="1" t="s">
        <v>223</v>
      </c>
      <c r="B29740" s="1" t="s">
        <v>224</v>
      </c>
      <c r="C29740">
        <v>2.3440677871900002</v>
      </c>
      <c r="D29740">
        <v>4.6874159000000004</v>
      </c>
      <c r="E29740" s="1" t="s">
        <v>18146</v>
      </c>
    </row>
    <row r="29741" spans="1:5" x14ac:dyDescent="0.3">
      <c r="A29741" s="1" t="s">
        <v>226</v>
      </c>
      <c r="B29741" s="1" t="s">
        <v>224</v>
      </c>
      <c r="C29741">
        <v>2.34422504039</v>
      </c>
      <c r="D29741">
        <v>4.6892670000000001</v>
      </c>
      <c r="E29741" s="1" t="s">
        <v>25063</v>
      </c>
    </row>
    <row r="29742" spans="1:5" x14ac:dyDescent="0.3">
      <c r="A29742" s="1" t="s">
        <v>226</v>
      </c>
      <c r="B29742" s="1" t="s">
        <v>224</v>
      </c>
      <c r="C29742">
        <v>2.3453142584700002</v>
      </c>
      <c r="D29742">
        <v>4.6902207000000002</v>
      </c>
      <c r="E29742" s="1" t="s">
        <v>4984</v>
      </c>
    </row>
    <row r="29743" spans="1:5" x14ac:dyDescent="0.3">
      <c r="A29743" s="1" t="s">
        <v>226</v>
      </c>
      <c r="B29743" s="1" t="s">
        <v>224</v>
      </c>
      <c r="C29743">
        <v>2.3453142584700002</v>
      </c>
      <c r="D29743">
        <v>4.6908643000000003</v>
      </c>
      <c r="E29743" s="1" t="s">
        <v>28270</v>
      </c>
    </row>
    <row r="29744" spans="1:5" x14ac:dyDescent="0.3">
      <c r="A29744" s="1" t="s">
        <v>226</v>
      </c>
      <c r="B29744" s="1" t="s">
        <v>224</v>
      </c>
      <c r="C29744">
        <v>2.3453448464000002</v>
      </c>
      <c r="D29744">
        <v>3.4708437999999999</v>
      </c>
      <c r="E29744" s="1" t="s">
        <v>30454</v>
      </c>
    </row>
    <row r="29745" spans="1:5" x14ac:dyDescent="0.3">
      <c r="A29745" s="1" t="s">
        <v>226</v>
      </c>
      <c r="B29745" s="1" t="s">
        <v>224</v>
      </c>
      <c r="C29745">
        <v>2.34544735341</v>
      </c>
      <c r="D29745">
        <v>4.6914804999999999</v>
      </c>
      <c r="E29745" s="1" t="s">
        <v>20284</v>
      </c>
    </row>
    <row r="29746" spans="1:5" x14ac:dyDescent="0.3">
      <c r="A29746" s="1" t="s">
        <v>226</v>
      </c>
      <c r="B29746" s="1" t="s">
        <v>224</v>
      </c>
      <c r="C29746">
        <v>2.3465520826700001</v>
      </c>
      <c r="D29746">
        <v>5.0744786</v>
      </c>
      <c r="E29746" s="1" t="s">
        <v>31304</v>
      </c>
    </row>
    <row r="29747" spans="1:5" x14ac:dyDescent="0.3">
      <c r="A29747" s="1" t="s">
        <v>223</v>
      </c>
      <c r="B29747" s="1" t="s">
        <v>366</v>
      </c>
      <c r="C29747">
        <v>2.34655217806</v>
      </c>
      <c r="D29747">
        <v>4.6931399999999996</v>
      </c>
      <c r="E29747" s="1" t="s">
        <v>14996</v>
      </c>
    </row>
    <row r="29748" spans="1:5" x14ac:dyDescent="0.3">
      <c r="A29748" s="1" t="s">
        <v>226</v>
      </c>
      <c r="B29748" s="1" t="s">
        <v>224</v>
      </c>
      <c r="C29748">
        <v>2.34655217806</v>
      </c>
      <c r="D29748">
        <v>4.694045</v>
      </c>
      <c r="E29748" s="1" t="s">
        <v>20078</v>
      </c>
    </row>
    <row r="29749" spans="1:5" x14ac:dyDescent="0.3">
      <c r="A29749" s="1" t="s">
        <v>226</v>
      </c>
      <c r="B29749" s="1" t="s">
        <v>224</v>
      </c>
      <c r="C29749">
        <v>2.3466869238900001</v>
      </c>
      <c r="D29749">
        <v>4.6926601999999997</v>
      </c>
      <c r="E29749" s="1" t="s">
        <v>20383</v>
      </c>
    </row>
    <row r="29750" spans="1:5" x14ac:dyDescent="0.3">
      <c r="A29750" s="1" t="s">
        <v>226</v>
      </c>
      <c r="B29750" s="1" t="s">
        <v>224</v>
      </c>
      <c r="C29750">
        <v>2.34668701903</v>
      </c>
      <c r="D29750">
        <v>4.6925252999999998</v>
      </c>
      <c r="E29750" s="1" t="s">
        <v>22546</v>
      </c>
    </row>
    <row r="29751" spans="1:5" x14ac:dyDescent="0.3">
      <c r="A29751" s="1" t="s">
        <v>226</v>
      </c>
      <c r="B29751" s="1" t="s">
        <v>224</v>
      </c>
      <c r="C29751">
        <v>2.3469844520500001</v>
      </c>
      <c r="D29751">
        <v>4.6949401000000002</v>
      </c>
      <c r="E29751" s="1" t="s">
        <v>23327</v>
      </c>
    </row>
    <row r="29752" spans="1:5" x14ac:dyDescent="0.3">
      <c r="A29752" s="1" t="s">
        <v>226</v>
      </c>
      <c r="B29752" s="1" t="s">
        <v>224</v>
      </c>
      <c r="C29752">
        <v>2.3471482863199999</v>
      </c>
      <c r="D29752">
        <v>2.3472580000000001</v>
      </c>
      <c r="E29752" s="1" t="s">
        <v>13370</v>
      </c>
    </row>
    <row r="29753" spans="1:5" x14ac:dyDescent="0.3">
      <c r="A29753" s="1" t="s">
        <v>226</v>
      </c>
      <c r="B29753" s="1" t="s">
        <v>224</v>
      </c>
      <c r="C29753">
        <v>2.3471907405499999</v>
      </c>
      <c r="D29753">
        <v>4.6951909000000001</v>
      </c>
      <c r="E29753" s="1" t="s">
        <v>21184</v>
      </c>
    </row>
    <row r="29754" spans="1:5" x14ac:dyDescent="0.3">
      <c r="A29754" s="1" t="s">
        <v>226</v>
      </c>
      <c r="B29754" s="1" t="s">
        <v>224</v>
      </c>
      <c r="C29754">
        <v>2.3473176063799999</v>
      </c>
      <c r="D29754">
        <v>4.6942765</v>
      </c>
      <c r="E29754" s="1" t="s">
        <v>31152</v>
      </c>
    </row>
    <row r="29755" spans="1:5" x14ac:dyDescent="0.3">
      <c r="A29755" s="1" t="s">
        <v>226</v>
      </c>
      <c r="B29755" s="1" t="s">
        <v>224</v>
      </c>
      <c r="C29755">
        <v>2.3477963255600001</v>
      </c>
      <c r="D29755">
        <v>4.6949363000000002</v>
      </c>
      <c r="E29755" s="1" t="s">
        <v>16352</v>
      </c>
    </row>
    <row r="29756" spans="1:5" x14ac:dyDescent="0.3">
      <c r="A29756" s="1" t="s">
        <v>226</v>
      </c>
      <c r="B29756" s="1" t="s">
        <v>224</v>
      </c>
      <c r="C29756">
        <v>2.3478013361599999</v>
      </c>
      <c r="D29756">
        <v>9.3924222000000004</v>
      </c>
      <c r="E29756" s="1" t="s">
        <v>6688</v>
      </c>
    </row>
    <row r="29757" spans="1:5" x14ac:dyDescent="0.3">
      <c r="A29757" s="1" t="s">
        <v>226</v>
      </c>
      <c r="B29757" s="1" t="s">
        <v>224</v>
      </c>
      <c r="C29757">
        <v>2.3479176552499998</v>
      </c>
      <c r="D29757">
        <v>4.6963001999999996</v>
      </c>
      <c r="E29757" s="1" t="s">
        <v>17555</v>
      </c>
    </row>
    <row r="29758" spans="1:5" x14ac:dyDescent="0.3">
      <c r="A29758" s="1" t="s">
        <v>226</v>
      </c>
      <c r="B29758" s="1" t="s">
        <v>224</v>
      </c>
      <c r="C29758">
        <v>2.34843320975</v>
      </c>
      <c r="D29758">
        <v>4.6971401999999998</v>
      </c>
      <c r="E29758" s="1" t="s">
        <v>36825</v>
      </c>
    </row>
    <row r="29759" spans="1:5" x14ac:dyDescent="0.3">
      <c r="A29759" s="1" t="s">
        <v>226</v>
      </c>
      <c r="B29759" s="1" t="s">
        <v>224</v>
      </c>
      <c r="C29759">
        <v>2.3489803359999999</v>
      </c>
      <c r="D29759">
        <v>4.6987237000000004</v>
      </c>
      <c r="E29759" s="1" t="s">
        <v>24078</v>
      </c>
    </row>
    <row r="29760" spans="1:5" x14ac:dyDescent="0.3">
      <c r="A29760" s="1" t="s">
        <v>226</v>
      </c>
      <c r="B29760" s="1" t="s">
        <v>224</v>
      </c>
      <c r="C29760">
        <v>2.34904184085</v>
      </c>
      <c r="D29760">
        <v>4.6974805999999996</v>
      </c>
      <c r="E29760" s="1" t="s">
        <v>19156</v>
      </c>
    </row>
    <row r="29761" spans="1:5" x14ac:dyDescent="0.3">
      <c r="A29761" s="1" t="s">
        <v>223</v>
      </c>
      <c r="B29761" s="1" t="s">
        <v>224</v>
      </c>
      <c r="C29761">
        <v>2.34904188859</v>
      </c>
      <c r="D29761">
        <v>4.6970653000000002</v>
      </c>
      <c r="E29761" s="1" t="s">
        <v>17278</v>
      </c>
    </row>
    <row r="29762" spans="1:5" x14ac:dyDescent="0.3">
      <c r="A29762" s="1" t="s">
        <v>226</v>
      </c>
      <c r="B29762" s="1" t="s">
        <v>224</v>
      </c>
      <c r="C29762">
        <v>2.3491701269799998</v>
      </c>
      <c r="D29762">
        <v>4.6987753000000003</v>
      </c>
      <c r="E29762" s="1" t="s">
        <v>20384</v>
      </c>
    </row>
    <row r="29763" spans="1:5" x14ac:dyDescent="0.3">
      <c r="A29763" s="1" t="s">
        <v>223</v>
      </c>
      <c r="B29763" s="1" t="s">
        <v>224</v>
      </c>
      <c r="C29763">
        <v>2.3491701269799998</v>
      </c>
      <c r="D29763">
        <v>4.6970387999999996</v>
      </c>
      <c r="E29763" s="1" t="s">
        <v>34204</v>
      </c>
    </row>
    <row r="29764" spans="1:5" x14ac:dyDescent="0.3">
      <c r="A29764" s="1" t="s">
        <v>226</v>
      </c>
      <c r="B29764" s="1" t="s">
        <v>224</v>
      </c>
      <c r="C29764">
        <v>2.3491702857100001</v>
      </c>
      <c r="D29764">
        <v>4.6975756000000004</v>
      </c>
      <c r="E29764" s="1" t="s">
        <v>36115</v>
      </c>
    </row>
    <row r="29765" spans="1:5" x14ac:dyDescent="0.3">
      <c r="A29765" s="1" t="s">
        <v>226</v>
      </c>
      <c r="B29765" s="1" t="s">
        <v>224</v>
      </c>
      <c r="C29765">
        <v>2.3494601740499998</v>
      </c>
      <c r="D29765">
        <v>5.0208456999999997</v>
      </c>
      <c r="E29765" s="1" t="s">
        <v>36518</v>
      </c>
    </row>
    <row r="29766" spans="1:5" x14ac:dyDescent="0.3">
      <c r="A29766" s="1" t="s">
        <v>226</v>
      </c>
      <c r="B29766" s="1" t="s">
        <v>224</v>
      </c>
      <c r="C29766">
        <v>2.3495928400200001</v>
      </c>
      <c r="D29766">
        <v>4.6994188000000001</v>
      </c>
      <c r="E29766" s="1" t="s">
        <v>33442</v>
      </c>
    </row>
    <row r="29767" spans="1:5" x14ac:dyDescent="0.3">
      <c r="A29767" s="1" t="s">
        <v>223</v>
      </c>
      <c r="B29767" s="1" t="s">
        <v>366</v>
      </c>
      <c r="C29767">
        <v>2.3498705851300001</v>
      </c>
      <c r="D29767">
        <v>4.6994658999999999</v>
      </c>
      <c r="E29767" s="1" t="s">
        <v>33555</v>
      </c>
    </row>
    <row r="29768" spans="1:5" x14ac:dyDescent="0.3">
      <c r="A29768" s="1" t="s">
        <v>226</v>
      </c>
      <c r="B29768" s="1" t="s">
        <v>224</v>
      </c>
      <c r="C29768">
        <v>2.3502886783400001</v>
      </c>
      <c r="D29768">
        <v>4.7003450999999998</v>
      </c>
      <c r="E29768" s="1" t="s">
        <v>16819</v>
      </c>
    </row>
    <row r="29769" spans="1:5" x14ac:dyDescent="0.3">
      <c r="A29769" s="1" t="s">
        <v>226</v>
      </c>
      <c r="B29769" s="1" t="s">
        <v>366</v>
      </c>
      <c r="C29769">
        <v>2.3502887261100001</v>
      </c>
      <c r="D29769">
        <v>2.3501553999999998</v>
      </c>
      <c r="E29769" s="1" t="s">
        <v>15930</v>
      </c>
    </row>
    <row r="29770" spans="1:5" x14ac:dyDescent="0.3">
      <c r="A29770" s="1" t="s">
        <v>226</v>
      </c>
      <c r="B29770" s="1" t="s">
        <v>224</v>
      </c>
      <c r="C29770">
        <v>2.3508430083</v>
      </c>
      <c r="D29770">
        <v>4.7018608000000004</v>
      </c>
      <c r="E29770" s="1" t="s">
        <v>19509</v>
      </c>
    </row>
    <row r="29771" spans="1:5" x14ac:dyDescent="0.3">
      <c r="A29771" s="1" t="s">
        <v>226</v>
      </c>
      <c r="B29771" s="1" t="s">
        <v>224</v>
      </c>
      <c r="C29771">
        <v>2.3509162778400001</v>
      </c>
      <c r="D29771">
        <v>4.7034064000000004</v>
      </c>
      <c r="E29771" s="1" t="s">
        <v>37392</v>
      </c>
    </row>
    <row r="29772" spans="1:5" x14ac:dyDescent="0.3">
      <c r="A29772" s="1" t="s">
        <v>226</v>
      </c>
      <c r="B29772" s="1" t="s">
        <v>224</v>
      </c>
      <c r="C29772">
        <v>2.3515724960200002</v>
      </c>
      <c r="D29772">
        <v>11.7520205</v>
      </c>
      <c r="E29772" s="1" t="s">
        <v>12053</v>
      </c>
    </row>
    <row r="29773" spans="1:5" x14ac:dyDescent="0.3">
      <c r="A29773" s="1" t="s">
        <v>223</v>
      </c>
      <c r="B29773" s="1" t="s">
        <v>224</v>
      </c>
      <c r="C29773">
        <v>2.3521063930900001</v>
      </c>
      <c r="D29773">
        <v>4.7029113999999996</v>
      </c>
      <c r="E29773" s="1" t="s">
        <v>9136</v>
      </c>
    </row>
    <row r="29774" spans="1:5" x14ac:dyDescent="0.3">
      <c r="A29774" s="1" t="s">
        <v>223</v>
      </c>
      <c r="B29774" s="1" t="s">
        <v>224</v>
      </c>
      <c r="C29774">
        <v>2.3526454008700002</v>
      </c>
      <c r="D29774">
        <v>4.7044563000000004</v>
      </c>
      <c r="E29774" s="1" t="s">
        <v>37892</v>
      </c>
    </row>
    <row r="29775" spans="1:5" x14ac:dyDescent="0.3">
      <c r="A29775" s="1" t="s">
        <v>226</v>
      </c>
      <c r="B29775" s="1" t="s">
        <v>224</v>
      </c>
      <c r="C29775">
        <v>2.3527447596200002</v>
      </c>
      <c r="D29775">
        <v>4.7059202000000004</v>
      </c>
      <c r="E29775" s="1" t="s">
        <v>387</v>
      </c>
    </row>
    <row r="29776" spans="1:5" x14ac:dyDescent="0.3">
      <c r="A29776" s="1" t="s">
        <v>226</v>
      </c>
      <c r="B29776" s="1" t="s">
        <v>224</v>
      </c>
      <c r="C29776">
        <v>2.3527862805500002</v>
      </c>
      <c r="D29776">
        <v>4.7055217999999996</v>
      </c>
      <c r="E29776" s="1" t="s">
        <v>33267</v>
      </c>
    </row>
    <row r="29777" spans="1:5" x14ac:dyDescent="0.3">
      <c r="A29777" s="1" t="s">
        <v>226</v>
      </c>
      <c r="B29777" s="1" t="s">
        <v>224</v>
      </c>
      <c r="C29777">
        <v>2.3527863762000001</v>
      </c>
      <c r="D29777">
        <v>4.7062358</v>
      </c>
      <c r="E29777" s="1" t="s">
        <v>14048</v>
      </c>
    </row>
    <row r="29778" spans="1:5" x14ac:dyDescent="0.3">
      <c r="A29778" s="1" t="s">
        <v>226</v>
      </c>
      <c r="B29778" s="1" t="s">
        <v>224</v>
      </c>
      <c r="C29778">
        <v>2.35403714514</v>
      </c>
      <c r="D29778">
        <v>4.7078809000000001</v>
      </c>
      <c r="E29778" s="1" t="s">
        <v>18643</v>
      </c>
    </row>
    <row r="29779" spans="1:5" x14ac:dyDescent="0.3">
      <c r="A29779" s="1" t="s">
        <v>226</v>
      </c>
      <c r="B29779" s="1" t="s">
        <v>224</v>
      </c>
      <c r="C29779">
        <v>2.3540371929799999</v>
      </c>
      <c r="D29779">
        <v>2.3530452999999998</v>
      </c>
      <c r="E29779" s="1" t="s">
        <v>17720</v>
      </c>
    </row>
    <row r="29780" spans="1:5" x14ac:dyDescent="0.3">
      <c r="A29780" s="1" t="s">
        <v>226</v>
      </c>
      <c r="B29780" s="1" t="s">
        <v>224</v>
      </c>
      <c r="C29780">
        <v>2.3540371929799999</v>
      </c>
      <c r="D29780">
        <v>4.7069900999999996</v>
      </c>
      <c r="E29780" s="1" t="s">
        <v>18957</v>
      </c>
    </row>
    <row r="29781" spans="1:5" x14ac:dyDescent="0.3">
      <c r="A29781" s="1" t="s">
        <v>226</v>
      </c>
      <c r="B29781" s="1" t="s">
        <v>224</v>
      </c>
      <c r="C29781">
        <v>2.3540703789499999</v>
      </c>
      <c r="D29781">
        <v>4.7087849999999998</v>
      </c>
      <c r="E29781" s="1" t="s">
        <v>27320</v>
      </c>
    </row>
    <row r="29782" spans="1:5" x14ac:dyDescent="0.3">
      <c r="A29782" s="1" t="s">
        <v>226</v>
      </c>
      <c r="B29782" s="1" t="s">
        <v>224</v>
      </c>
      <c r="C29782">
        <v>2.3540728070200001</v>
      </c>
      <c r="D29782">
        <v>4.7080403999999998</v>
      </c>
      <c r="E29782" s="1" t="s">
        <v>9885</v>
      </c>
    </row>
    <row r="29783" spans="1:5" x14ac:dyDescent="0.3">
      <c r="A29783" s="1" t="s">
        <v>223</v>
      </c>
      <c r="B29783" s="1" t="s">
        <v>224</v>
      </c>
      <c r="C29783">
        <v>2.3540728389200001</v>
      </c>
      <c r="D29783">
        <v>4.7096673999999998</v>
      </c>
      <c r="E29783" s="1" t="s">
        <v>13912</v>
      </c>
    </row>
    <row r="29784" spans="1:5" x14ac:dyDescent="0.3">
      <c r="A29784" s="1" t="s">
        <v>226</v>
      </c>
      <c r="B29784" s="1" t="s">
        <v>224</v>
      </c>
      <c r="C29784">
        <v>2.3541651735400002</v>
      </c>
      <c r="D29784">
        <v>4.7095254000000004</v>
      </c>
      <c r="E29784" s="1" t="s">
        <v>21112</v>
      </c>
    </row>
    <row r="29785" spans="1:5" x14ac:dyDescent="0.3">
      <c r="A29785" s="1" t="s">
        <v>226</v>
      </c>
      <c r="B29785" s="1" t="s">
        <v>224</v>
      </c>
      <c r="C29785">
        <v>2.3548330309500001</v>
      </c>
      <c r="D29785">
        <v>4.7094228999999999</v>
      </c>
      <c r="E29785" s="1" t="s">
        <v>33343</v>
      </c>
    </row>
    <row r="29786" spans="1:5" x14ac:dyDescent="0.3">
      <c r="A29786" s="1" t="s">
        <v>226</v>
      </c>
      <c r="B29786" s="1" t="s">
        <v>224</v>
      </c>
      <c r="C29786">
        <v>2.3550483289000002</v>
      </c>
      <c r="D29786">
        <v>6.9172121999999998</v>
      </c>
      <c r="E29786" s="1" t="s">
        <v>26015</v>
      </c>
    </row>
    <row r="29787" spans="1:5" x14ac:dyDescent="0.3">
      <c r="A29787" s="1" t="s">
        <v>255</v>
      </c>
      <c r="B29787" s="1" t="s">
        <v>366</v>
      </c>
      <c r="C29787">
        <v>2.3550483927600001</v>
      </c>
      <c r="D29787">
        <v>4.7091741999999996</v>
      </c>
      <c r="E29787" s="1" t="s">
        <v>25514</v>
      </c>
    </row>
    <row r="29788" spans="1:5" x14ac:dyDescent="0.3">
      <c r="A29788" s="1" t="s">
        <v>226</v>
      </c>
      <c r="B29788" s="1" t="s">
        <v>224</v>
      </c>
      <c r="C29788">
        <v>2.3550632466199999</v>
      </c>
      <c r="D29788">
        <v>4.7087180999999996</v>
      </c>
      <c r="E29788" s="1" t="s">
        <v>35335</v>
      </c>
    </row>
    <row r="29789" spans="1:5" x14ac:dyDescent="0.3">
      <c r="A29789" s="1" t="s">
        <v>226</v>
      </c>
      <c r="B29789" s="1" t="s">
        <v>224</v>
      </c>
      <c r="C29789">
        <v>2.35581575949</v>
      </c>
      <c r="D29789">
        <v>2.3552776999999998</v>
      </c>
      <c r="E29789" s="1" t="s">
        <v>4460</v>
      </c>
    </row>
    <row r="29790" spans="1:5" x14ac:dyDescent="0.3">
      <c r="A29790" s="1" t="s">
        <v>223</v>
      </c>
      <c r="B29790" s="1" t="s">
        <v>224</v>
      </c>
      <c r="C29790">
        <v>2.3563023482399998</v>
      </c>
      <c r="D29790">
        <v>4.7125216999999999</v>
      </c>
      <c r="E29790" s="1" t="s">
        <v>2240</v>
      </c>
    </row>
    <row r="29791" spans="1:5" x14ac:dyDescent="0.3">
      <c r="A29791" s="1" t="s">
        <v>226</v>
      </c>
      <c r="B29791" s="1" t="s">
        <v>224</v>
      </c>
      <c r="C29791">
        <v>2.3563024121399998</v>
      </c>
      <c r="D29791">
        <v>4.7129846999999998</v>
      </c>
      <c r="E29791" s="1" t="s">
        <v>25038</v>
      </c>
    </row>
    <row r="29792" spans="1:5" x14ac:dyDescent="0.3">
      <c r="A29792" s="1" t="s">
        <v>223</v>
      </c>
      <c r="B29792" s="1" t="s">
        <v>224</v>
      </c>
      <c r="C29792">
        <v>2.3565212359599998</v>
      </c>
      <c r="D29792">
        <v>4.7134200000000002</v>
      </c>
      <c r="E29792" s="1" t="s">
        <v>458</v>
      </c>
    </row>
    <row r="29793" spans="1:5" x14ac:dyDescent="0.3">
      <c r="A29793" s="1" t="s">
        <v>226</v>
      </c>
      <c r="B29793" s="1" t="s">
        <v>224</v>
      </c>
      <c r="C29793">
        <v>2.3568585882400002</v>
      </c>
      <c r="D29793">
        <v>4.7139388999999996</v>
      </c>
      <c r="E29793" s="1" t="s">
        <v>35044</v>
      </c>
    </row>
    <row r="29794" spans="1:5" x14ac:dyDescent="0.3">
      <c r="A29794" s="1" t="s">
        <v>226</v>
      </c>
      <c r="B29794" s="1" t="s">
        <v>224</v>
      </c>
      <c r="C29794">
        <v>2.3575577836999999</v>
      </c>
      <c r="D29794">
        <v>4.7145852000000001</v>
      </c>
      <c r="E29794" s="1" t="s">
        <v>4023</v>
      </c>
    </row>
    <row r="29795" spans="1:5" x14ac:dyDescent="0.3">
      <c r="A29795" s="1" t="s">
        <v>223</v>
      </c>
      <c r="B29795" s="1" t="s">
        <v>224</v>
      </c>
      <c r="C29795">
        <v>2.3577433510399999</v>
      </c>
      <c r="D29795">
        <v>4.7165559000000004</v>
      </c>
      <c r="E29795" s="1" t="s">
        <v>36957</v>
      </c>
    </row>
    <row r="29796" spans="1:5" x14ac:dyDescent="0.3">
      <c r="A29796" s="1" t="s">
        <v>226</v>
      </c>
      <c r="B29796" s="1" t="s">
        <v>224</v>
      </c>
      <c r="C29796">
        <v>2.3578026198100002</v>
      </c>
      <c r="D29796">
        <v>4.7155488999999999</v>
      </c>
      <c r="E29796" s="1" t="s">
        <v>5437</v>
      </c>
    </row>
    <row r="29797" spans="1:5" x14ac:dyDescent="0.3">
      <c r="A29797" s="1" t="s">
        <v>226</v>
      </c>
      <c r="B29797" s="1" t="s">
        <v>224</v>
      </c>
      <c r="C29797">
        <v>2.3578333706099999</v>
      </c>
      <c r="D29797">
        <v>4.7175509</v>
      </c>
      <c r="E29797" s="1" t="s">
        <v>12868</v>
      </c>
    </row>
    <row r="29798" spans="1:5" x14ac:dyDescent="0.3">
      <c r="A29798" s="1" t="s">
        <v>226</v>
      </c>
      <c r="B29798" s="1" t="s">
        <v>224</v>
      </c>
      <c r="C29798">
        <v>2.3587449505000002</v>
      </c>
      <c r="D29798">
        <v>4.7156466000000004</v>
      </c>
      <c r="E29798" s="1" t="s">
        <v>35296</v>
      </c>
    </row>
    <row r="29799" spans="1:5" x14ac:dyDescent="0.3">
      <c r="A29799" s="1" t="s">
        <v>226</v>
      </c>
      <c r="B29799" s="1" t="s">
        <v>224</v>
      </c>
      <c r="C29799">
        <v>2.35875668626</v>
      </c>
      <c r="D29799">
        <v>7.0748452000000004</v>
      </c>
      <c r="E29799" s="1" t="s">
        <v>276</v>
      </c>
    </row>
    <row r="29800" spans="1:5" x14ac:dyDescent="0.3">
      <c r="A29800" s="1" t="s">
        <v>223</v>
      </c>
      <c r="B29800" s="1" t="s">
        <v>224</v>
      </c>
      <c r="C29800">
        <v>2.3588143976499998</v>
      </c>
      <c r="D29800">
        <v>4.7164158</v>
      </c>
      <c r="E29800" s="1" t="s">
        <v>3650</v>
      </c>
    </row>
    <row r="29801" spans="1:5" x14ac:dyDescent="0.3">
      <c r="A29801" s="1" t="s">
        <v>226</v>
      </c>
      <c r="B29801" s="1" t="s">
        <v>224</v>
      </c>
      <c r="C29801">
        <v>2.3590537879600002</v>
      </c>
      <c r="D29801">
        <v>7.0777907999999998</v>
      </c>
      <c r="E29801" s="1" t="s">
        <v>14739</v>
      </c>
    </row>
    <row r="29802" spans="1:5" x14ac:dyDescent="0.3">
      <c r="A29802" s="1" t="s">
        <v>223</v>
      </c>
      <c r="B29802" s="1" t="s">
        <v>224</v>
      </c>
      <c r="C29802">
        <v>2.35908954182</v>
      </c>
      <c r="D29802">
        <v>4.7186703000000003</v>
      </c>
      <c r="E29802" s="1" t="s">
        <v>11673</v>
      </c>
    </row>
    <row r="29803" spans="1:5" x14ac:dyDescent="0.3">
      <c r="A29803" s="1" t="s">
        <v>226</v>
      </c>
      <c r="B29803" s="1" t="s">
        <v>224</v>
      </c>
      <c r="C29803">
        <v>2.3594720975599999</v>
      </c>
      <c r="D29803">
        <v>4.7189553000000002</v>
      </c>
      <c r="E29803" s="1" t="s">
        <v>2304</v>
      </c>
    </row>
    <row r="29804" spans="1:5" x14ac:dyDescent="0.3">
      <c r="A29804" s="1" t="s">
        <v>226</v>
      </c>
      <c r="B29804" s="1" t="s">
        <v>224</v>
      </c>
      <c r="C29804">
        <v>2.3598223927999999</v>
      </c>
      <c r="D29804">
        <v>4.7205050999999996</v>
      </c>
      <c r="E29804" s="1" t="s">
        <v>33473</v>
      </c>
    </row>
    <row r="29805" spans="1:5" x14ac:dyDescent="0.3">
      <c r="A29805" s="1" t="s">
        <v>226</v>
      </c>
      <c r="B29805" s="1" t="s">
        <v>224</v>
      </c>
      <c r="C29805">
        <v>2.3600027424599999</v>
      </c>
      <c r="D29805">
        <v>4.7202057999999996</v>
      </c>
      <c r="E29805" s="1" t="s">
        <v>1136</v>
      </c>
    </row>
    <row r="29806" spans="1:5" x14ac:dyDescent="0.3">
      <c r="A29806" s="1" t="s">
        <v>226</v>
      </c>
      <c r="B29806" s="1" t="s">
        <v>224</v>
      </c>
      <c r="C29806">
        <v>2.3600027424599999</v>
      </c>
      <c r="D29806">
        <v>4.7192531000000004</v>
      </c>
      <c r="E29806" s="1" t="s">
        <v>4322</v>
      </c>
    </row>
    <row r="29807" spans="1:5" x14ac:dyDescent="0.3">
      <c r="A29807" s="1" t="s">
        <v>226</v>
      </c>
      <c r="B29807" s="1" t="s">
        <v>224</v>
      </c>
      <c r="C29807">
        <v>2.3600027424599999</v>
      </c>
      <c r="D29807">
        <v>4.7205878999999999</v>
      </c>
      <c r="E29807" s="1" t="s">
        <v>24606</v>
      </c>
    </row>
    <row r="29808" spans="1:5" x14ac:dyDescent="0.3">
      <c r="A29808" s="1" t="s">
        <v>226</v>
      </c>
      <c r="B29808" s="1" t="s">
        <v>224</v>
      </c>
      <c r="C29808">
        <v>2.3603470202599999</v>
      </c>
      <c r="D29808">
        <v>4.7211505999999996</v>
      </c>
      <c r="E29808" s="1" t="s">
        <v>10955</v>
      </c>
    </row>
    <row r="29809" spans="1:5" x14ac:dyDescent="0.3">
      <c r="A29809" s="1" t="s">
        <v>226</v>
      </c>
      <c r="B29809" s="1" t="s">
        <v>224</v>
      </c>
      <c r="C29809">
        <v>2.3604103349300001</v>
      </c>
      <c r="D29809">
        <v>4.7228275999999996</v>
      </c>
      <c r="E29809" s="1" t="s">
        <v>22757</v>
      </c>
    </row>
    <row r="29810" spans="1:5" x14ac:dyDescent="0.3">
      <c r="A29810" s="1" t="s">
        <v>226</v>
      </c>
      <c r="B29810" s="1" t="s">
        <v>224</v>
      </c>
      <c r="C29810">
        <v>2.3605545048400001</v>
      </c>
      <c r="D29810">
        <v>4.7222052999999997</v>
      </c>
      <c r="E29810" s="1" t="s">
        <v>30773</v>
      </c>
    </row>
    <row r="29811" spans="1:5" x14ac:dyDescent="0.3">
      <c r="A29811" s="1" t="s">
        <v>226</v>
      </c>
      <c r="B29811" s="1" t="s">
        <v>224</v>
      </c>
      <c r="C29811">
        <v>2.36093092652</v>
      </c>
      <c r="D29811">
        <v>4.7225811999999996</v>
      </c>
      <c r="E29811" s="1" t="s">
        <v>37274</v>
      </c>
    </row>
    <row r="29812" spans="1:5" x14ac:dyDescent="0.3">
      <c r="A29812" s="1" t="s">
        <v>226</v>
      </c>
      <c r="B29812" s="1" t="s">
        <v>224</v>
      </c>
      <c r="C29812">
        <v>2.3609630942200002</v>
      </c>
      <c r="D29812">
        <v>4.7211726000000001</v>
      </c>
      <c r="E29812" s="1" t="s">
        <v>30698</v>
      </c>
    </row>
    <row r="29813" spans="1:5" x14ac:dyDescent="0.3">
      <c r="A29813" s="1" t="s">
        <v>223</v>
      </c>
      <c r="B29813" s="1" t="s">
        <v>224</v>
      </c>
      <c r="C29813">
        <v>2.3612076711599999</v>
      </c>
      <c r="D29813">
        <v>4.7241043999999999</v>
      </c>
      <c r="E29813" s="1" t="s">
        <v>24788</v>
      </c>
    </row>
    <row r="29814" spans="1:5" x14ac:dyDescent="0.3">
      <c r="A29814" s="1" t="s">
        <v>226</v>
      </c>
      <c r="B29814" s="1" t="s">
        <v>224</v>
      </c>
      <c r="C29814">
        <v>2.3613318890100001</v>
      </c>
      <c r="D29814">
        <v>4.7228190999999997</v>
      </c>
      <c r="E29814" s="1" t="s">
        <v>1617</v>
      </c>
    </row>
    <row r="29815" spans="1:5" x14ac:dyDescent="0.3">
      <c r="A29815" s="1" t="s">
        <v>226</v>
      </c>
      <c r="B29815" s="1" t="s">
        <v>224</v>
      </c>
      <c r="C29815">
        <v>2.3615751039999999</v>
      </c>
      <c r="D29815">
        <v>4.7234395999999998</v>
      </c>
      <c r="E29815" s="1" t="s">
        <v>7754</v>
      </c>
    </row>
    <row r="29816" spans="1:5" x14ac:dyDescent="0.3">
      <c r="A29816" s="1" t="s">
        <v>226</v>
      </c>
      <c r="B29816" s="1" t="s">
        <v>224</v>
      </c>
      <c r="C29816">
        <v>2.3616058720000002</v>
      </c>
      <c r="D29816">
        <v>4.7229709</v>
      </c>
      <c r="E29816" s="1" t="s">
        <v>12742</v>
      </c>
    </row>
    <row r="29817" spans="1:5" x14ac:dyDescent="0.3">
      <c r="A29817" s="1" t="s">
        <v>226</v>
      </c>
      <c r="B29817" s="1" t="s">
        <v>224</v>
      </c>
      <c r="C29817">
        <v>2.3628302881500001</v>
      </c>
      <c r="D29817">
        <v>4.7262409999999999</v>
      </c>
      <c r="E29817" s="1" t="s">
        <v>19439</v>
      </c>
    </row>
    <row r="29818" spans="1:5" x14ac:dyDescent="0.3">
      <c r="A29818" s="1" t="s">
        <v>226</v>
      </c>
      <c r="B29818" s="1" t="s">
        <v>224</v>
      </c>
      <c r="C29818">
        <v>2.36283033618</v>
      </c>
      <c r="D29818">
        <v>4.7281313999999997</v>
      </c>
      <c r="E29818" s="1" t="s">
        <v>20037</v>
      </c>
    </row>
    <row r="29819" spans="1:5" x14ac:dyDescent="0.3">
      <c r="A29819" s="1" t="s">
        <v>223</v>
      </c>
      <c r="B29819" s="1" t="s">
        <v>224</v>
      </c>
      <c r="C29819">
        <v>2.36283033618</v>
      </c>
      <c r="D29819">
        <v>4.7254991000000004</v>
      </c>
      <c r="E29819" s="1" t="s">
        <v>30848</v>
      </c>
    </row>
    <row r="29820" spans="1:5" x14ac:dyDescent="0.3">
      <c r="A29820" s="1" t="s">
        <v>226</v>
      </c>
      <c r="B29820" s="1" t="s">
        <v>224</v>
      </c>
      <c r="C29820">
        <v>2.3628352828199999</v>
      </c>
      <c r="D29820">
        <v>9.4489009999999993</v>
      </c>
      <c r="E29820" s="1" t="s">
        <v>27530</v>
      </c>
    </row>
    <row r="29821" spans="1:5" x14ac:dyDescent="0.3">
      <c r="A29821" s="1" t="s">
        <v>226</v>
      </c>
      <c r="B29821" s="1" t="s">
        <v>224</v>
      </c>
      <c r="C29821">
        <v>2.3628353468499999</v>
      </c>
      <c r="D29821">
        <v>4.7263701999999999</v>
      </c>
      <c r="E29821" s="1" t="s">
        <v>6465</v>
      </c>
    </row>
    <row r="29822" spans="1:5" x14ac:dyDescent="0.3">
      <c r="A29822" s="1" t="s">
        <v>226</v>
      </c>
      <c r="B29822" s="1" t="s">
        <v>224</v>
      </c>
      <c r="C29822">
        <v>2.3631772439700001</v>
      </c>
      <c r="D29822">
        <v>4.7261369000000002</v>
      </c>
      <c r="E29822" s="1" t="s">
        <v>34045</v>
      </c>
    </row>
    <row r="29823" spans="1:5" x14ac:dyDescent="0.3">
      <c r="A29823" s="1" t="s">
        <v>226</v>
      </c>
      <c r="B29823" s="1" t="s">
        <v>224</v>
      </c>
      <c r="C29823">
        <v>2.3638236103599999</v>
      </c>
      <c r="D29823">
        <v>4.7271799999999997</v>
      </c>
      <c r="E29823" s="1" t="s">
        <v>26279</v>
      </c>
    </row>
    <row r="29824" spans="1:5" x14ac:dyDescent="0.3">
      <c r="A29824" s="1" t="s">
        <v>226</v>
      </c>
      <c r="B29824" s="1" t="s">
        <v>224</v>
      </c>
      <c r="C29824">
        <v>2.3638546634600002</v>
      </c>
      <c r="D29824">
        <v>4.7273982999999999</v>
      </c>
      <c r="E29824" s="1" t="s">
        <v>2880</v>
      </c>
    </row>
    <row r="29825" spans="1:5" x14ac:dyDescent="0.3">
      <c r="A29825" s="1" t="s">
        <v>226</v>
      </c>
      <c r="B29825" s="1" t="s">
        <v>224</v>
      </c>
      <c r="C29825">
        <v>2.3638546794900002</v>
      </c>
      <c r="D29825">
        <v>4.7267561999999996</v>
      </c>
      <c r="E29825" s="1" t="s">
        <v>1679</v>
      </c>
    </row>
    <row r="29826" spans="1:5" x14ac:dyDescent="0.3">
      <c r="A29826" s="1" t="s">
        <v>226</v>
      </c>
      <c r="B29826" s="1" t="s">
        <v>224</v>
      </c>
      <c r="C29826">
        <v>2.3644082102400001</v>
      </c>
      <c r="D29826">
        <v>4.7294201999999999</v>
      </c>
      <c r="E29826" s="1" t="s">
        <v>11559</v>
      </c>
    </row>
    <row r="29827" spans="1:5" x14ac:dyDescent="0.3">
      <c r="A29827" s="1" t="s">
        <v>226</v>
      </c>
      <c r="B29827" s="1" t="s">
        <v>224</v>
      </c>
      <c r="C29827">
        <v>2.3646745026699998</v>
      </c>
      <c r="D29827">
        <v>4.7290584999999998</v>
      </c>
      <c r="E29827" s="1" t="s">
        <v>23236</v>
      </c>
    </row>
    <row r="29828" spans="1:5" x14ac:dyDescent="0.3">
      <c r="A29828" s="1" t="s">
        <v>226</v>
      </c>
      <c r="B29828" s="1" t="s">
        <v>224</v>
      </c>
      <c r="C29828">
        <v>2.36482997347</v>
      </c>
      <c r="D29828">
        <v>4.7296167999999996</v>
      </c>
      <c r="E29828" s="1" t="s">
        <v>33478</v>
      </c>
    </row>
    <row r="29829" spans="1:5" x14ac:dyDescent="0.3">
      <c r="A29829" s="1" t="s">
        <v>226</v>
      </c>
      <c r="B29829" s="1" t="s">
        <v>224</v>
      </c>
      <c r="C29829">
        <v>2.3648471824100001</v>
      </c>
      <c r="D29829">
        <v>4.7301092999999996</v>
      </c>
      <c r="E29829" s="1" t="s">
        <v>23718</v>
      </c>
    </row>
    <row r="29830" spans="1:5" x14ac:dyDescent="0.3">
      <c r="A29830" s="1" t="s">
        <v>223</v>
      </c>
      <c r="B29830" s="1" t="s">
        <v>224</v>
      </c>
      <c r="C29830">
        <v>2.3662327399500001</v>
      </c>
      <c r="D29830">
        <v>4.7328463999999997</v>
      </c>
      <c r="E29830" s="1" t="s">
        <v>28742</v>
      </c>
    </row>
    <row r="29831" spans="1:5" x14ac:dyDescent="0.3">
      <c r="A29831" s="1" t="s">
        <v>226</v>
      </c>
      <c r="B29831" s="1" t="s">
        <v>224</v>
      </c>
      <c r="C29831">
        <v>2.3666188508800001</v>
      </c>
      <c r="D29831">
        <v>4.7330705000000002</v>
      </c>
      <c r="E29831" s="1" t="s">
        <v>16106</v>
      </c>
    </row>
    <row r="29832" spans="1:5" x14ac:dyDescent="0.3">
      <c r="A29832" s="1" t="s">
        <v>226</v>
      </c>
      <c r="B29832" s="1" t="s">
        <v>224</v>
      </c>
      <c r="C29832">
        <v>2.3676489727100001</v>
      </c>
      <c r="D29832">
        <v>4.7345668999999999</v>
      </c>
      <c r="E29832" s="1" t="s">
        <v>3482</v>
      </c>
    </row>
    <row r="29833" spans="1:5" x14ac:dyDescent="0.3">
      <c r="A29833" s="1" t="s">
        <v>226</v>
      </c>
      <c r="B29833" s="1" t="s">
        <v>224</v>
      </c>
      <c r="C29833">
        <v>2.3676489887600001</v>
      </c>
      <c r="D29833">
        <v>4.7346281000000001</v>
      </c>
      <c r="E29833" s="1" t="s">
        <v>3112</v>
      </c>
    </row>
    <row r="29834" spans="1:5" x14ac:dyDescent="0.3">
      <c r="A29834" s="1" t="s">
        <v>226</v>
      </c>
      <c r="B29834" s="1" t="s">
        <v>224</v>
      </c>
      <c r="C29834">
        <v>2.3677586451599999</v>
      </c>
      <c r="D29834">
        <v>4.7353603</v>
      </c>
      <c r="E29834" s="1" t="s">
        <v>19554</v>
      </c>
    </row>
    <row r="29835" spans="1:5" x14ac:dyDescent="0.3">
      <c r="A29835" s="1" t="s">
        <v>226</v>
      </c>
      <c r="B29835" s="1" t="s">
        <v>224</v>
      </c>
      <c r="C29835">
        <v>2.36788442246</v>
      </c>
      <c r="D29835">
        <v>2.3678031000000002</v>
      </c>
      <c r="E29835" s="1" t="s">
        <v>17094</v>
      </c>
    </row>
    <row r="29836" spans="1:5" x14ac:dyDescent="0.3">
      <c r="A29836" s="1" t="s">
        <v>226</v>
      </c>
      <c r="B29836" s="1" t="s">
        <v>224</v>
      </c>
      <c r="C29836">
        <v>2.3679203582900001</v>
      </c>
      <c r="D29836">
        <v>4.7352591999999998</v>
      </c>
      <c r="E29836" s="1" t="s">
        <v>9764</v>
      </c>
    </row>
    <row r="29837" spans="1:5" x14ac:dyDescent="0.3">
      <c r="A29837" s="1" t="s">
        <v>226</v>
      </c>
      <c r="B29837" s="1" t="s">
        <v>224</v>
      </c>
      <c r="C29837">
        <v>2.3679203582900001</v>
      </c>
      <c r="D29837">
        <v>26.8985907</v>
      </c>
      <c r="E29837" s="1" t="s">
        <v>11067</v>
      </c>
    </row>
    <row r="29838" spans="1:5" x14ac:dyDescent="0.3">
      <c r="A29838" s="1" t="s">
        <v>226</v>
      </c>
      <c r="B29838" s="1" t="s">
        <v>224</v>
      </c>
      <c r="C29838">
        <v>2.36862584013</v>
      </c>
      <c r="D29838">
        <v>4.7376902000000003</v>
      </c>
      <c r="E29838" s="1" t="s">
        <v>11201</v>
      </c>
    </row>
    <row r="29839" spans="1:5" x14ac:dyDescent="0.3">
      <c r="A29839" s="1" t="s">
        <v>223</v>
      </c>
      <c r="B29839" s="1" t="s">
        <v>224</v>
      </c>
      <c r="C29839">
        <v>2.3687279061000002</v>
      </c>
      <c r="D29839">
        <v>4.7369355999999998</v>
      </c>
      <c r="E29839" s="1" t="s">
        <v>30381</v>
      </c>
    </row>
    <row r="29840" spans="1:5" x14ac:dyDescent="0.3">
      <c r="A29840" s="1" t="s">
        <v>226</v>
      </c>
      <c r="B29840" s="1" t="s">
        <v>224</v>
      </c>
      <c r="C29840">
        <v>2.3687797423500001</v>
      </c>
      <c r="D29840">
        <v>4.7383877999999999</v>
      </c>
      <c r="E29840" s="1" t="s">
        <v>27774</v>
      </c>
    </row>
    <row r="29841" spans="1:5" x14ac:dyDescent="0.3">
      <c r="A29841" s="1" t="s">
        <v>226</v>
      </c>
      <c r="B29841" s="1" t="s">
        <v>224</v>
      </c>
      <c r="C29841">
        <v>2.3691513964699999</v>
      </c>
      <c r="D29841">
        <v>4.7381805999999997</v>
      </c>
      <c r="E29841" s="1" t="s">
        <v>14622</v>
      </c>
    </row>
    <row r="29842" spans="1:5" x14ac:dyDescent="0.3">
      <c r="A29842" s="1" t="s">
        <v>226</v>
      </c>
      <c r="B29842" s="1" t="s">
        <v>224</v>
      </c>
      <c r="C29842">
        <v>2.3691513964699999</v>
      </c>
      <c r="D29842">
        <v>4.7378359000000003</v>
      </c>
      <c r="E29842" s="1" t="s">
        <v>17622</v>
      </c>
    </row>
    <row r="29843" spans="1:5" x14ac:dyDescent="0.3">
      <c r="A29843" s="1" t="s">
        <v>226</v>
      </c>
      <c r="B29843" s="1" t="s">
        <v>224</v>
      </c>
      <c r="C29843">
        <v>2.3691513964699999</v>
      </c>
      <c r="D29843">
        <v>7.1079349000000001</v>
      </c>
      <c r="E29843" s="1" t="s">
        <v>17771</v>
      </c>
    </row>
    <row r="29844" spans="1:5" x14ac:dyDescent="0.3">
      <c r="A29844" s="1" t="s">
        <v>226</v>
      </c>
      <c r="B29844" s="1" t="s">
        <v>224</v>
      </c>
      <c r="C29844">
        <v>2.3691513964699999</v>
      </c>
      <c r="D29844">
        <v>4.7377802000000004</v>
      </c>
      <c r="E29844" s="1" t="s">
        <v>18908</v>
      </c>
    </row>
    <row r="29845" spans="1:5" x14ac:dyDescent="0.3">
      <c r="A29845" s="1" t="s">
        <v>226</v>
      </c>
      <c r="B29845" s="1" t="s">
        <v>224</v>
      </c>
      <c r="C29845">
        <v>2.36918723917</v>
      </c>
      <c r="D29845">
        <v>4.7389640999999996</v>
      </c>
      <c r="E29845" s="1" t="s">
        <v>10122</v>
      </c>
    </row>
    <row r="29846" spans="1:5" x14ac:dyDescent="0.3">
      <c r="A29846" s="1" t="s">
        <v>255</v>
      </c>
      <c r="B29846" s="1" t="s">
        <v>224</v>
      </c>
      <c r="C29846">
        <v>2.36918727127</v>
      </c>
      <c r="D29846">
        <v>4.7386502999999998</v>
      </c>
      <c r="E29846" s="1" t="s">
        <v>11324</v>
      </c>
    </row>
    <row r="29847" spans="1:5" x14ac:dyDescent="0.3">
      <c r="A29847" s="1" t="s">
        <v>223</v>
      </c>
      <c r="B29847" s="1" t="s">
        <v>224</v>
      </c>
      <c r="C29847">
        <v>2.3697639123499998</v>
      </c>
      <c r="D29847">
        <v>4.7398262999999998</v>
      </c>
      <c r="E29847" s="1" t="s">
        <v>37565</v>
      </c>
    </row>
    <row r="29848" spans="1:5" x14ac:dyDescent="0.3">
      <c r="A29848" s="1" t="s">
        <v>223</v>
      </c>
      <c r="B29848" s="1" t="s">
        <v>224</v>
      </c>
      <c r="C29848">
        <v>2.3701852222799999</v>
      </c>
      <c r="D29848">
        <v>4.7404913999999998</v>
      </c>
      <c r="E29848" s="1" t="s">
        <v>2851</v>
      </c>
    </row>
    <row r="29849" spans="1:5" x14ac:dyDescent="0.3">
      <c r="A29849" s="1" t="s">
        <v>226</v>
      </c>
      <c r="B29849" s="1" t="s">
        <v>224</v>
      </c>
      <c r="C29849">
        <v>2.3701852865599999</v>
      </c>
      <c r="D29849">
        <v>7.1113406000000001</v>
      </c>
      <c r="E29849" s="1" t="s">
        <v>3042</v>
      </c>
    </row>
    <row r="29850" spans="1:5" x14ac:dyDescent="0.3">
      <c r="A29850" s="1" t="s">
        <v>226</v>
      </c>
      <c r="B29850" s="1" t="s">
        <v>224</v>
      </c>
      <c r="C29850">
        <v>2.3704195824399998</v>
      </c>
      <c r="D29850">
        <v>2.3707714000000002</v>
      </c>
      <c r="E29850" s="1" t="s">
        <v>31253</v>
      </c>
    </row>
    <row r="29851" spans="1:5" x14ac:dyDescent="0.3">
      <c r="A29851" s="1" t="s">
        <v>226</v>
      </c>
      <c r="B29851" s="1" t="s">
        <v>224</v>
      </c>
      <c r="C29851">
        <v>2.3704197269799998</v>
      </c>
      <c r="D29851">
        <v>4.7407041000000003</v>
      </c>
      <c r="E29851" s="1" t="s">
        <v>34732</v>
      </c>
    </row>
    <row r="29852" spans="1:5" x14ac:dyDescent="0.3">
      <c r="A29852" s="1" t="s">
        <v>226</v>
      </c>
      <c r="B29852" s="1" t="s">
        <v>224</v>
      </c>
      <c r="C29852">
        <v>2.3713186781300002</v>
      </c>
      <c r="D29852">
        <v>4.7433579999999997</v>
      </c>
      <c r="E29852" s="1" t="s">
        <v>30555</v>
      </c>
    </row>
    <row r="29853" spans="1:5" x14ac:dyDescent="0.3">
      <c r="A29853" s="1" t="s">
        <v>223</v>
      </c>
      <c r="B29853" s="1" t="s">
        <v>224</v>
      </c>
      <c r="C29853">
        <v>2.3715182330400002</v>
      </c>
      <c r="D29853">
        <v>4.7426807000000002</v>
      </c>
      <c r="E29853" s="1" t="s">
        <v>5333</v>
      </c>
    </row>
    <row r="29854" spans="1:5" x14ac:dyDescent="0.3">
      <c r="A29854" s="1" t="s">
        <v>226</v>
      </c>
      <c r="B29854" s="1" t="s">
        <v>224</v>
      </c>
      <c r="C29854">
        <v>2.3716893197600002</v>
      </c>
      <c r="D29854">
        <v>4.7444120999999999</v>
      </c>
      <c r="E29854" s="1" t="s">
        <v>14900</v>
      </c>
    </row>
    <row r="29855" spans="1:5" x14ac:dyDescent="0.3">
      <c r="A29855" s="1" t="s">
        <v>226</v>
      </c>
      <c r="B29855" s="1" t="s">
        <v>224</v>
      </c>
      <c r="C29855">
        <v>2.3716893197600002</v>
      </c>
      <c r="D29855">
        <v>18.972418999999999</v>
      </c>
      <c r="E29855" s="1" t="s">
        <v>31968</v>
      </c>
    </row>
    <row r="29856" spans="1:5" x14ac:dyDescent="0.3">
      <c r="A29856" s="1" t="s">
        <v>226</v>
      </c>
      <c r="B29856" s="1" t="s">
        <v>224</v>
      </c>
      <c r="C29856">
        <v>2.37197896166</v>
      </c>
      <c r="D29856">
        <v>4.7439108000000001</v>
      </c>
      <c r="E29856" s="1" t="s">
        <v>23481</v>
      </c>
    </row>
    <row r="29857" spans="1:5" x14ac:dyDescent="0.3">
      <c r="A29857" s="1" t="s">
        <v>226</v>
      </c>
      <c r="B29857" s="1" t="s">
        <v>224</v>
      </c>
      <c r="C29857">
        <v>2.3723813198500001</v>
      </c>
      <c r="D29857">
        <v>4.7437006999999998</v>
      </c>
      <c r="E29857" s="1" t="s">
        <v>33092</v>
      </c>
    </row>
    <row r="29858" spans="1:5" x14ac:dyDescent="0.3">
      <c r="A29858" s="1" t="s">
        <v>223</v>
      </c>
      <c r="B29858" s="1" t="s">
        <v>224</v>
      </c>
      <c r="C29858">
        <v>2.37272697587</v>
      </c>
      <c r="D29858">
        <v>4.7451869999999996</v>
      </c>
      <c r="E29858" s="1" t="s">
        <v>2757</v>
      </c>
    </row>
    <row r="29859" spans="1:5" x14ac:dyDescent="0.3">
      <c r="A29859" s="1" t="s">
        <v>226</v>
      </c>
      <c r="B29859" s="1" t="s">
        <v>224</v>
      </c>
      <c r="C29859">
        <v>2.3729654019300002</v>
      </c>
      <c r="D29859">
        <v>4.7459454000000001</v>
      </c>
      <c r="E29859" s="1" t="s">
        <v>6003</v>
      </c>
    </row>
    <row r="29860" spans="1:5" x14ac:dyDescent="0.3">
      <c r="A29860" s="1" t="s">
        <v>226</v>
      </c>
      <c r="B29860" s="1" t="s">
        <v>224</v>
      </c>
      <c r="C29860">
        <v>2.3736999348299999</v>
      </c>
      <c r="D29860">
        <v>4.7504191000000002</v>
      </c>
      <c r="E29860" s="1" t="s">
        <v>23849</v>
      </c>
    </row>
    <row r="29861" spans="1:5" x14ac:dyDescent="0.3">
      <c r="A29861" s="1" t="s">
        <v>226</v>
      </c>
      <c r="B29861" s="1" t="s">
        <v>224</v>
      </c>
      <c r="C29861">
        <v>2.3738914860500002</v>
      </c>
      <c r="D29861">
        <v>4.7495082999999996</v>
      </c>
      <c r="E29861" s="1" t="s">
        <v>31485</v>
      </c>
    </row>
    <row r="29862" spans="1:5" x14ac:dyDescent="0.3">
      <c r="A29862" s="1" t="s">
        <v>223</v>
      </c>
      <c r="B29862" s="1" t="s">
        <v>366</v>
      </c>
      <c r="C29862">
        <v>2.3739999624500001</v>
      </c>
      <c r="D29862">
        <v>4.7475360000000002</v>
      </c>
      <c r="E29862" s="1" t="s">
        <v>2391</v>
      </c>
    </row>
    <row r="29863" spans="1:5" x14ac:dyDescent="0.3">
      <c r="A29863" s="1" t="s">
        <v>223</v>
      </c>
      <c r="B29863" s="1" t="s">
        <v>224</v>
      </c>
      <c r="C29863">
        <v>2.3742327345800001</v>
      </c>
      <c r="D29863">
        <v>4.7490454</v>
      </c>
      <c r="E29863" s="1" t="s">
        <v>15855</v>
      </c>
    </row>
    <row r="29864" spans="1:5" x14ac:dyDescent="0.3">
      <c r="A29864" s="1" t="s">
        <v>223</v>
      </c>
      <c r="B29864" s="1" t="s">
        <v>224</v>
      </c>
      <c r="C29864">
        <v>2.3742378016100001</v>
      </c>
      <c r="D29864">
        <v>4.7478610000000003</v>
      </c>
      <c r="E29864" s="1" t="s">
        <v>8248</v>
      </c>
    </row>
    <row r="29865" spans="1:5" x14ac:dyDescent="0.3">
      <c r="A29865" s="1" t="s">
        <v>226</v>
      </c>
      <c r="B29865" s="1" t="s">
        <v>224</v>
      </c>
      <c r="C29865">
        <v>2.3743416113700002</v>
      </c>
      <c r="D29865">
        <v>4.7481223999999997</v>
      </c>
      <c r="E29865" s="1" t="s">
        <v>30995</v>
      </c>
    </row>
    <row r="29866" spans="1:5" x14ac:dyDescent="0.3">
      <c r="A29866" s="1" t="s">
        <v>226</v>
      </c>
      <c r="B29866" s="1" t="s">
        <v>224</v>
      </c>
      <c r="C29866">
        <v>2.3745139710599998</v>
      </c>
      <c r="D29866">
        <v>4.7489834999999996</v>
      </c>
      <c r="E29866" s="1" t="s">
        <v>37251</v>
      </c>
    </row>
    <row r="29867" spans="1:5" x14ac:dyDescent="0.3">
      <c r="A29867" s="1" t="s">
        <v>223</v>
      </c>
      <c r="B29867" s="1" t="s">
        <v>224</v>
      </c>
      <c r="C29867">
        <v>2.3748411515800001</v>
      </c>
      <c r="D29867">
        <v>4.7475899999999998</v>
      </c>
      <c r="E29867" s="1" t="s">
        <v>23738</v>
      </c>
    </row>
    <row r="29868" spans="1:5" x14ac:dyDescent="0.3">
      <c r="A29868" s="1" t="s">
        <v>226</v>
      </c>
      <c r="B29868" s="1" t="s">
        <v>224</v>
      </c>
      <c r="C29868">
        <v>2.3751189636499999</v>
      </c>
      <c r="D29868">
        <v>4.7499339000000003</v>
      </c>
      <c r="E29868" s="1" t="s">
        <v>25170</v>
      </c>
    </row>
    <row r="29869" spans="1:5" x14ac:dyDescent="0.3">
      <c r="A29869" s="1" t="s">
        <v>226</v>
      </c>
      <c r="B29869" s="1" t="s">
        <v>366</v>
      </c>
      <c r="C29869">
        <v>2.3754043499200002</v>
      </c>
      <c r="D29869">
        <v>2.3761853999999998</v>
      </c>
      <c r="E29869" s="1" t="s">
        <v>35943</v>
      </c>
    </row>
    <row r="29870" spans="1:5" x14ac:dyDescent="0.3">
      <c r="A29870" s="1" t="s">
        <v>226</v>
      </c>
      <c r="B29870" s="1" t="s">
        <v>224</v>
      </c>
      <c r="C29870">
        <v>2.3755064163099999</v>
      </c>
      <c r="D29870">
        <v>4.7499513000000002</v>
      </c>
      <c r="E29870" s="1" t="s">
        <v>34288</v>
      </c>
    </row>
    <row r="29871" spans="1:5" x14ac:dyDescent="0.3">
      <c r="A29871" s="1" t="s">
        <v>226</v>
      </c>
      <c r="B29871" s="1" t="s">
        <v>224</v>
      </c>
      <c r="C29871">
        <v>2.3755423551499999</v>
      </c>
      <c r="D29871">
        <v>4.7510133999999997</v>
      </c>
      <c r="E29871" s="1" t="s">
        <v>12276</v>
      </c>
    </row>
    <row r="29872" spans="1:5" x14ac:dyDescent="0.3">
      <c r="A29872" s="1" t="s">
        <v>226</v>
      </c>
      <c r="B29872" s="1" t="s">
        <v>224</v>
      </c>
      <c r="C29872">
        <v>2.37596986999</v>
      </c>
      <c r="D29872">
        <v>4.7535106999999996</v>
      </c>
      <c r="E29872" s="1" t="s">
        <v>5318</v>
      </c>
    </row>
    <row r="29873" spans="1:5" x14ac:dyDescent="0.3">
      <c r="A29873" s="1" t="s">
        <v>226</v>
      </c>
      <c r="B29873" s="1" t="s">
        <v>224</v>
      </c>
      <c r="C29873">
        <v>2.37670544764</v>
      </c>
      <c r="D29873">
        <v>4.7543566000000004</v>
      </c>
      <c r="E29873" s="1" t="s">
        <v>6213</v>
      </c>
    </row>
    <row r="29874" spans="1:5" x14ac:dyDescent="0.3">
      <c r="A29874" s="1" t="s">
        <v>226</v>
      </c>
      <c r="B29874" s="1" t="s">
        <v>224</v>
      </c>
      <c r="C29874">
        <v>2.3768175362299999</v>
      </c>
      <c r="D29874">
        <v>4.7545175999999998</v>
      </c>
      <c r="E29874" s="1" t="s">
        <v>13390</v>
      </c>
    </row>
    <row r="29875" spans="1:5" x14ac:dyDescent="0.3">
      <c r="A29875" s="1" t="s">
        <v>226</v>
      </c>
      <c r="B29875" s="1" t="s">
        <v>224</v>
      </c>
      <c r="C29875">
        <v>2.37722343089</v>
      </c>
      <c r="D29875">
        <v>4.7530805999999997</v>
      </c>
      <c r="E29875" s="1" t="s">
        <v>10062</v>
      </c>
    </row>
    <row r="29876" spans="1:5" x14ac:dyDescent="0.3">
      <c r="A29876" s="1" t="s">
        <v>223</v>
      </c>
      <c r="B29876" s="1" t="s">
        <v>224</v>
      </c>
      <c r="C29876">
        <v>2.3773951206400001</v>
      </c>
      <c r="D29876">
        <v>4.7540024000000001</v>
      </c>
      <c r="E29876" s="1" t="s">
        <v>36385</v>
      </c>
    </row>
    <row r="29877" spans="1:5" x14ac:dyDescent="0.3">
      <c r="A29877" s="1" t="s">
        <v>226</v>
      </c>
      <c r="B29877" s="1" t="s">
        <v>224</v>
      </c>
      <c r="C29877">
        <v>2.3776860290899999</v>
      </c>
      <c r="D29877">
        <v>4.7559528000000002</v>
      </c>
      <c r="E29877" s="1" t="s">
        <v>27220</v>
      </c>
    </row>
    <row r="29878" spans="1:5" x14ac:dyDescent="0.3">
      <c r="A29878" s="1" t="s">
        <v>226</v>
      </c>
      <c r="B29878" s="1" t="s">
        <v>224</v>
      </c>
      <c r="C29878">
        <v>2.3783434703899999</v>
      </c>
      <c r="D29878">
        <v>4.7557061000000003</v>
      </c>
      <c r="E29878" s="1" t="s">
        <v>20498</v>
      </c>
    </row>
    <row r="29879" spans="1:5" x14ac:dyDescent="0.3">
      <c r="A29879" s="1" t="s">
        <v>226</v>
      </c>
      <c r="B29879" s="1" t="s">
        <v>224</v>
      </c>
      <c r="C29879">
        <v>2.3786666594899999</v>
      </c>
      <c r="D29879">
        <v>4.7565806999999998</v>
      </c>
      <c r="E29879" s="1" t="s">
        <v>23462</v>
      </c>
    </row>
    <row r="29880" spans="1:5" x14ac:dyDescent="0.3">
      <c r="A29880" s="1" t="s">
        <v>226</v>
      </c>
      <c r="B29880" s="1" t="s">
        <v>224</v>
      </c>
      <c r="C29880">
        <v>2.3793408490100001</v>
      </c>
      <c r="D29880">
        <v>4.7592907999999996</v>
      </c>
      <c r="E29880" s="1" t="s">
        <v>9103</v>
      </c>
    </row>
    <row r="29881" spans="1:5" x14ac:dyDescent="0.3">
      <c r="A29881" s="1" t="s">
        <v>226</v>
      </c>
      <c r="B29881" s="1" t="s">
        <v>224</v>
      </c>
      <c r="C29881">
        <v>2.3804754831900001</v>
      </c>
      <c r="D29881">
        <v>2.4064402999999999</v>
      </c>
      <c r="E29881" s="1" t="s">
        <v>21244</v>
      </c>
    </row>
    <row r="29882" spans="1:5" x14ac:dyDescent="0.3">
      <c r="A29882" s="1" t="s">
        <v>223</v>
      </c>
      <c r="B29882" s="1" t="s">
        <v>366</v>
      </c>
      <c r="C29882">
        <v>2.38062006452</v>
      </c>
      <c r="D29882">
        <v>4.7615331999999997</v>
      </c>
      <c r="E29882" s="1" t="s">
        <v>27112</v>
      </c>
    </row>
    <row r="29883" spans="1:5" x14ac:dyDescent="0.3">
      <c r="A29883" s="1" t="s">
        <v>226</v>
      </c>
      <c r="B29883" s="1" t="s">
        <v>224</v>
      </c>
      <c r="C29883">
        <v>2.38062012903</v>
      </c>
      <c r="D29883">
        <v>4.7628326999999997</v>
      </c>
      <c r="E29883" s="1" t="s">
        <v>26443</v>
      </c>
    </row>
    <row r="29884" spans="1:5" x14ac:dyDescent="0.3">
      <c r="A29884" s="1" t="s">
        <v>226</v>
      </c>
      <c r="B29884" s="1" t="s">
        <v>224</v>
      </c>
      <c r="C29884">
        <v>2.3806510806499999</v>
      </c>
      <c r="D29884">
        <v>4.7623370999999999</v>
      </c>
      <c r="E29884" s="1" t="s">
        <v>10759</v>
      </c>
    </row>
    <row r="29885" spans="1:5" x14ac:dyDescent="0.3">
      <c r="A29885" s="1" t="s">
        <v>226</v>
      </c>
      <c r="B29885" s="1" t="s">
        <v>224</v>
      </c>
      <c r="C29885">
        <v>2.3815564274200001</v>
      </c>
      <c r="D29885">
        <v>9.5289152999999995</v>
      </c>
      <c r="E29885" s="1" t="s">
        <v>29100</v>
      </c>
    </row>
    <row r="29886" spans="1:5" x14ac:dyDescent="0.3">
      <c r="A29886" s="1" t="s">
        <v>226</v>
      </c>
      <c r="B29886" s="1" t="s">
        <v>224</v>
      </c>
      <c r="C29886">
        <v>2.3818956213</v>
      </c>
      <c r="D29886">
        <v>9.5241184000000008</v>
      </c>
      <c r="E29886" s="1" t="s">
        <v>14517</v>
      </c>
    </row>
    <row r="29887" spans="1:5" x14ac:dyDescent="0.3">
      <c r="A29887" s="1" t="s">
        <v>226</v>
      </c>
      <c r="B29887" s="1" t="s">
        <v>224</v>
      </c>
      <c r="C29887">
        <v>2.3819375858399998</v>
      </c>
      <c r="D29887">
        <v>4.7630718999999999</v>
      </c>
      <c r="E29887" s="1" t="s">
        <v>21957</v>
      </c>
    </row>
    <row r="29888" spans="1:5" x14ac:dyDescent="0.3">
      <c r="A29888" s="1" t="s">
        <v>226</v>
      </c>
      <c r="B29888" s="1" t="s">
        <v>224</v>
      </c>
      <c r="C29888">
        <v>2.3824228028199999</v>
      </c>
      <c r="D29888">
        <v>4.7652922999999996</v>
      </c>
      <c r="E29888" s="1" t="s">
        <v>26091</v>
      </c>
    </row>
    <row r="29889" spans="1:5" x14ac:dyDescent="0.3">
      <c r="A29889" s="1" t="s">
        <v>226</v>
      </c>
      <c r="B29889" s="1" t="s">
        <v>224</v>
      </c>
      <c r="C29889">
        <v>2.3831775403700002</v>
      </c>
      <c r="D29889">
        <v>7.1501637000000002</v>
      </c>
      <c r="E29889" s="1" t="s">
        <v>16671</v>
      </c>
    </row>
    <row r="29890" spans="1:5" x14ac:dyDescent="0.3">
      <c r="A29890" s="1" t="s">
        <v>226</v>
      </c>
      <c r="B29890" s="1" t="s">
        <v>224</v>
      </c>
      <c r="C29890">
        <v>2.3841296920600001</v>
      </c>
      <c r="D29890">
        <v>4.7688543000000001</v>
      </c>
      <c r="E29890" s="1" t="s">
        <v>30086</v>
      </c>
    </row>
    <row r="29891" spans="1:5" x14ac:dyDescent="0.3">
      <c r="A29891" s="1" t="s">
        <v>223</v>
      </c>
      <c r="B29891" s="1" t="s">
        <v>224</v>
      </c>
      <c r="C29891">
        <v>2.38423265625</v>
      </c>
      <c r="D29891">
        <v>4.7691349000000001</v>
      </c>
      <c r="E29891" s="1" t="s">
        <v>3141</v>
      </c>
    </row>
    <row r="29892" spans="1:5" x14ac:dyDescent="0.3">
      <c r="A29892" s="1" t="s">
        <v>226</v>
      </c>
      <c r="B29892" s="1" t="s">
        <v>224</v>
      </c>
      <c r="C29892">
        <v>2.3844609854600001</v>
      </c>
      <c r="D29892">
        <v>2.3840081999999998</v>
      </c>
      <c r="E29892" s="1" t="s">
        <v>13861</v>
      </c>
    </row>
    <row r="29893" spans="1:5" x14ac:dyDescent="0.3">
      <c r="A29893" s="1" t="s">
        <v>226</v>
      </c>
      <c r="B29893" s="1" t="s">
        <v>224</v>
      </c>
      <c r="C29893">
        <v>2.3844659773800001</v>
      </c>
      <c r="D29893">
        <v>4.7689801000000003</v>
      </c>
      <c r="E29893" s="1" t="s">
        <v>6320</v>
      </c>
    </row>
    <row r="29894" spans="1:5" x14ac:dyDescent="0.3">
      <c r="A29894" s="1" t="s">
        <v>226</v>
      </c>
      <c r="B29894" s="1" t="s">
        <v>224</v>
      </c>
      <c r="C29894">
        <v>2.3844659773800001</v>
      </c>
      <c r="D29894">
        <v>4.7693238999999998</v>
      </c>
      <c r="E29894" s="1" t="s">
        <v>27031</v>
      </c>
    </row>
    <row r="29895" spans="1:5" x14ac:dyDescent="0.3">
      <c r="A29895" s="1" t="s">
        <v>226</v>
      </c>
      <c r="B29895" s="1" t="s">
        <v>224</v>
      </c>
      <c r="C29895">
        <v>2.3855880970399999</v>
      </c>
      <c r="D29895">
        <v>4.7719902000000003</v>
      </c>
      <c r="E29895" s="1" t="s">
        <v>9491</v>
      </c>
    </row>
    <row r="29896" spans="1:5" x14ac:dyDescent="0.3">
      <c r="A29896" s="1" t="s">
        <v>226</v>
      </c>
      <c r="B29896" s="1" t="s">
        <v>224</v>
      </c>
      <c r="C29896">
        <v>2.3857456681000002</v>
      </c>
      <c r="D29896">
        <v>4.7713951999999997</v>
      </c>
      <c r="E29896" s="1" t="s">
        <v>18162</v>
      </c>
    </row>
    <row r="29897" spans="1:5" x14ac:dyDescent="0.3">
      <c r="A29897" s="1" t="s">
        <v>226</v>
      </c>
      <c r="B29897" s="1" t="s">
        <v>224</v>
      </c>
      <c r="C29897">
        <v>2.3857818265100001</v>
      </c>
      <c r="D29897">
        <v>9.5414662000000003</v>
      </c>
      <c r="E29897" s="1" t="s">
        <v>28493</v>
      </c>
    </row>
    <row r="29898" spans="1:5" x14ac:dyDescent="0.3">
      <c r="A29898" s="1" t="s">
        <v>226</v>
      </c>
      <c r="B29898" s="1" t="s">
        <v>224</v>
      </c>
      <c r="C29898">
        <v>2.3865203848299998</v>
      </c>
      <c r="D29898">
        <v>4.7730204000000001</v>
      </c>
      <c r="E29898" s="1" t="s">
        <v>20431</v>
      </c>
    </row>
    <row r="29899" spans="1:5" x14ac:dyDescent="0.3">
      <c r="A29899" s="1" t="s">
        <v>226</v>
      </c>
      <c r="B29899" s="1" t="s">
        <v>224</v>
      </c>
      <c r="C29899">
        <v>2.38689824194</v>
      </c>
      <c r="D29899">
        <v>4.7743947000000002</v>
      </c>
      <c r="E29899" s="1" t="s">
        <v>36625</v>
      </c>
    </row>
    <row r="29900" spans="1:5" x14ac:dyDescent="0.3">
      <c r="A29900" s="1" t="s">
        <v>226</v>
      </c>
      <c r="B29900" s="1" t="s">
        <v>224</v>
      </c>
      <c r="C29900">
        <v>2.38705996774</v>
      </c>
      <c r="D29900">
        <v>4.7726476</v>
      </c>
      <c r="E29900" s="1" t="s">
        <v>21665</v>
      </c>
    </row>
    <row r="29901" spans="1:5" x14ac:dyDescent="0.3">
      <c r="A29901" s="1" t="s">
        <v>226</v>
      </c>
      <c r="B29901" s="1" t="s">
        <v>224</v>
      </c>
      <c r="C29901">
        <v>2.3870679299200002</v>
      </c>
      <c r="D29901">
        <v>4.7747343999999998</v>
      </c>
      <c r="E29901" s="1" t="s">
        <v>29305</v>
      </c>
    </row>
    <row r="29902" spans="1:5" x14ac:dyDescent="0.3">
      <c r="A29902" s="1" t="s">
        <v>223</v>
      </c>
      <c r="B29902" s="1" t="s">
        <v>255</v>
      </c>
      <c r="C29902">
        <v>2.3876369951499998</v>
      </c>
      <c r="D29902">
        <v>4.7755482000000002</v>
      </c>
      <c r="E29902" s="1" t="s">
        <v>36821</v>
      </c>
    </row>
    <row r="29903" spans="1:5" x14ac:dyDescent="0.3">
      <c r="A29903" s="1" t="s">
        <v>223</v>
      </c>
      <c r="B29903" s="1" t="s">
        <v>224</v>
      </c>
      <c r="C29903">
        <v>2.3878330032999999</v>
      </c>
      <c r="D29903">
        <v>4.7757554999999998</v>
      </c>
      <c r="E29903" s="1" t="s">
        <v>21424</v>
      </c>
    </row>
    <row r="29904" spans="1:5" x14ac:dyDescent="0.3">
      <c r="A29904" s="1" t="s">
        <v>226</v>
      </c>
      <c r="B29904" s="1" t="s">
        <v>224</v>
      </c>
      <c r="C29904">
        <v>2.3880000324699999</v>
      </c>
      <c r="D29904">
        <v>4.7765789999999999</v>
      </c>
      <c r="E29904" s="1" t="s">
        <v>29490</v>
      </c>
    </row>
    <row r="29905" spans="1:5" x14ac:dyDescent="0.3">
      <c r="A29905" s="1" t="s">
        <v>223</v>
      </c>
      <c r="B29905" s="1" t="s">
        <v>224</v>
      </c>
      <c r="C29905">
        <v>2.3883192880299999</v>
      </c>
      <c r="D29905">
        <v>4.7776331000000001</v>
      </c>
      <c r="E29905" s="1" t="s">
        <v>16656</v>
      </c>
    </row>
    <row r="29906" spans="1:5" x14ac:dyDescent="0.3">
      <c r="A29906" s="1" t="s">
        <v>223</v>
      </c>
      <c r="B29906" s="1" t="s">
        <v>224</v>
      </c>
      <c r="C29906">
        <v>2.3883440236700002</v>
      </c>
      <c r="D29906">
        <v>4.7767007000000001</v>
      </c>
      <c r="E29906" s="1" t="s">
        <v>20879</v>
      </c>
    </row>
    <row r="29907" spans="1:5" x14ac:dyDescent="0.3">
      <c r="A29907" s="1" t="s">
        <v>223</v>
      </c>
      <c r="B29907" s="1" t="s">
        <v>224</v>
      </c>
      <c r="C29907">
        <v>2.38835545307</v>
      </c>
      <c r="D29907">
        <v>4.7756987000000004</v>
      </c>
      <c r="E29907" s="1" t="s">
        <v>13141</v>
      </c>
    </row>
    <row r="29908" spans="1:5" x14ac:dyDescent="0.3">
      <c r="A29908" s="1" t="s">
        <v>226</v>
      </c>
      <c r="B29908" s="1" t="s">
        <v>224</v>
      </c>
      <c r="C29908">
        <v>2.3887943414600001</v>
      </c>
      <c r="D29908">
        <v>4.7788943000000002</v>
      </c>
      <c r="E29908" s="1" t="s">
        <v>35480</v>
      </c>
    </row>
    <row r="29909" spans="1:5" x14ac:dyDescent="0.3">
      <c r="A29909" s="1" t="s">
        <v>226</v>
      </c>
      <c r="B29909" s="1" t="s">
        <v>366</v>
      </c>
      <c r="C29909">
        <v>2.3889091639900002</v>
      </c>
      <c r="D29909">
        <v>2.3892625000000001</v>
      </c>
      <c r="E29909" s="1" t="s">
        <v>30537</v>
      </c>
    </row>
    <row r="29910" spans="1:5" x14ac:dyDescent="0.3">
      <c r="A29910" s="1" t="s">
        <v>226</v>
      </c>
      <c r="B29910" s="1" t="s">
        <v>224</v>
      </c>
      <c r="C29910">
        <v>2.3896443982700002</v>
      </c>
      <c r="D29910">
        <v>4.7791857999999996</v>
      </c>
      <c r="E29910" s="1" t="s">
        <v>11424</v>
      </c>
    </row>
    <row r="29911" spans="1:5" x14ac:dyDescent="0.3">
      <c r="A29911" s="1" t="s">
        <v>226</v>
      </c>
      <c r="B29911" s="1" t="s">
        <v>224</v>
      </c>
      <c r="C29911">
        <v>2.3901418201600002</v>
      </c>
      <c r="D29911">
        <v>4.7808479000000004</v>
      </c>
      <c r="E29911" s="1" t="s">
        <v>33842</v>
      </c>
    </row>
    <row r="29912" spans="1:5" x14ac:dyDescent="0.3">
      <c r="A29912" s="1" t="s">
        <v>226</v>
      </c>
      <c r="B29912" s="1" t="s">
        <v>224</v>
      </c>
      <c r="C29912">
        <v>2.3909035205200002</v>
      </c>
      <c r="D29912">
        <v>7.1734403000000002</v>
      </c>
      <c r="E29912" s="1" t="s">
        <v>8468</v>
      </c>
    </row>
    <row r="29913" spans="1:5" x14ac:dyDescent="0.3">
      <c r="A29913" s="1" t="s">
        <v>226</v>
      </c>
      <c r="B29913" s="1" t="s">
        <v>224</v>
      </c>
      <c r="C29913">
        <v>2.3909198417000002</v>
      </c>
      <c r="D29913">
        <v>4.7826735999999999</v>
      </c>
      <c r="E29913" s="1" t="s">
        <v>26202</v>
      </c>
    </row>
    <row r="29914" spans="1:5" x14ac:dyDescent="0.3">
      <c r="A29914" s="1" t="s">
        <v>223</v>
      </c>
      <c r="B29914" s="1" t="s">
        <v>224</v>
      </c>
      <c r="C29914">
        <v>2.3909346706300001</v>
      </c>
      <c r="D29914">
        <v>4.7815642</v>
      </c>
      <c r="E29914" s="1" t="s">
        <v>12319</v>
      </c>
    </row>
    <row r="29915" spans="1:5" x14ac:dyDescent="0.3">
      <c r="A29915" s="1" t="s">
        <v>226</v>
      </c>
      <c r="B29915" s="1" t="s">
        <v>224</v>
      </c>
      <c r="C29915">
        <v>2.3910378222499999</v>
      </c>
      <c r="D29915">
        <v>4.7828679999999997</v>
      </c>
      <c r="E29915" s="1" t="s">
        <v>3231</v>
      </c>
    </row>
    <row r="29916" spans="1:5" x14ac:dyDescent="0.3">
      <c r="A29916" s="1" t="s">
        <v>226</v>
      </c>
      <c r="B29916" s="1" t="s">
        <v>224</v>
      </c>
      <c r="C29916">
        <v>2.39138663049</v>
      </c>
      <c r="D29916">
        <v>4.7820233999999999</v>
      </c>
      <c r="E29916" s="1" t="s">
        <v>35279</v>
      </c>
    </row>
    <row r="29917" spans="1:5" x14ac:dyDescent="0.3">
      <c r="A29917" s="1" t="s">
        <v>226</v>
      </c>
      <c r="B29917" s="1" t="s">
        <v>224</v>
      </c>
      <c r="C29917">
        <v>2.3921901458699999</v>
      </c>
      <c r="D29917">
        <v>4.7837798999999999</v>
      </c>
      <c r="E29917" s="1" t="s">
        <v>14712</v>
      </c>
    </row>
    <row r="29918" spans="1:5" x14ac:dyDescent="0.3">
      <c r="A29918" s="1" t="s">
        <v>226</v>
      </c>
      <c r="B29918" s="1" t="s">
        <v>224</v>
      </c>
      <c r="C29918">
        <v>2.3921901458699999</v>
      </c>
      <c r="D29918">
        <v>4.7830861999999996</v>
      </c>
      <c r="E29918" s="1" t="s">
        <v>16326</v>
      </c>
    </row>
    <row r="29919" spans="1:5" x14ac:dyDescent="0.3">
      <c r="A29919" s="1" t="s">
        <v>226</v>
      </c>
      <c r="B29919" s="1" t="s">
        <v>224</v>
      </c>
      <c r="C29919">
        <v>2.3921901458699999</v>
      </c>
      <c r="D29919">
        <v>7.1760695999999999</v>
      </c>
      <c r="E29919" s="1" t="s">
        <v>32105</v>
      </c>
    </row>
    <row r="29920" spans="1:5" x14ac:dyDescent="0.3">
      <c r="A29920" s="1" t="s">
        <v>226</v>
      </c>
      <c r="B29920" s="1" t="s">
        <v>224</v>
      </c>
      <c r="C29920">
        <v>2.39219520259</v>
      </c>
      <c r="D29920">
        <v>4.7836749999999997</v>
      </c>
      <c r="E29920" s="1" t="s">
        <v>4674</v>
      </c>
    </row>
    <row r="29921" spans="1:5" x14ac:dyDescent="0.3">
      <c r="A29921" s="1" t="s">
        <v>226</v>
      </c>
      <c r="B29921" s="1" t="s">
        <v>224</v>
      </c>
      <c r="C29921">
        <v>2.39220455819</v>
      </c>
      <c r="D29921">
        <v>4.7840316999999999</v>
      </c>
      <c r="E29921" s="1" t="s">
        <v>21852</v>
      </c>
    </row>
    <row r="29922" spans="1:5" x14ac:dyDescent="0.3">
      <c r="A29922" s="1" t="s">
        <v>223</v>
      </c>
      <c r="B29922" s="1" t="s">
        <v>224</v>
      </c>
      <c r="C29922">
        <v>2.3922263695299999</v>
      </c>
      <c r="D29922">
        <v>4.7845985999999998</v>
      </c>
      <c r="E29922" s="1" t="s">
        <v>11460</v>
      </c>
    </row>
    <row r="29923" spans="1:5" x14ac:dyDescent="0.3">
      <c r="A29923" s="1" t="s">
        <v>226</v>
      </c>
      <c r="B29923" s="1" t="s">
        <v>224</v>
      </c>
      <c r="C29923">
        <v>2.3924085056200002</v>
      </c>
      <c r="D29923">
        <v>4.7842913999999999</v>
      </c>
      <c r="E29923" s="1" t="s">
        <v>7261</v>
      </c>
    </row>
    <row r="29924" spans="1:5" x14ac:dyDescent="0.3">
      <c r="A29924" s="1" t="s">
        <v>226</v>
      </c>
      <c r="B29924" s="1" t="s">
        <v>224</v>
      </c>
      <c r="C29924">
        <v>2.3934832216199999</v>
      </c>
      <c r="D29924">
        <v>4.7864412999999999</v>
      </c>
      <c r="E29924" s="1" t="s">
        <v>14325</v>
      </c>
    </row>
    <row r="29925" spans="1:5" x14ac:dyDescent="0.3">
      <c r="A29925" s="1" t="s">
        <v>226</v>
      </c>
      <c r="B29925" s="1" t="s">
        <v>224</v>
      </c>
      <c r="C29925">
        <v>2.3934882810799998</v>
      </c>
      <c r="D29925">
        <v>2.3927971000000001</v>
      </c>
      <c r="E29925" s="1" t="s">
        <v>7749</v>
      </c>
    </row>
    <row r="29926" spans="1:5" x14ac:dyDescent="0.3">
      <c r="A29926" s="1" t="s">
        <v>226</v>
      </c>
      <c r="B29926" s="1" t="s">
        <v>224</v>
      </c>
      <c r="C29926">
        <v>2.3945137623799999</v>
      </c>
      <c r="D29926">
        <v>4.7899573000000002</v>
      </c>
      <c r="E29926" s="1" t="s">
        <v>3552</v>
      </c>
    </row>
    <row r="29927" spans="1:5" x14ac:dyDescent="0.3">
      <c r="A29927" s="1" t="s">
        <v>226</v>
      </c>
      <c r="B29927" s="1" t="s">
        <v>224</v>
      </c>
      <c r="C29927">
        <v>2.3948139588999999</v>
      </c>
      <c r="D29927">
        <v>4.7895707999999999</v>
      </c>
      <c r="E29927" s="1" t="s">
        <v>9891</v>
      </c>
    </row>
    <row r="29928" spans="1:5" x14ac:dyDescent="0.3">
      <c r="A29928" s="1" t="s">
        <v>226</v>
      </c>
      <c r="B29928" s="1" t="s">
        <v>224</v>
      </c>
      <c r="C29928">
        <v>2.39578539088</v>
      </c>
      <c r="D29928">
        <v>4.7921284000000002</v>
      </c>
      <c r="E29928" s="1" t="s">
        <v>27777</v>
      </c>
    </row>
    <row r="29929" spans="1:5" x14ac:dyDescent="0.3">
      <c r="A29929" s="1" t="s">
        <v>226</v>
      </c>
      <c r="B29929" s="1" t="s">
        <v>224</v>
      </c>
      <c r="C29929">
        <v>2.3958504656200001</v>
      </c>
      <c r="D29929">
        <v>7.1875704999999996</v>
      </c>
      <c r="E29929" s="1" t="s">
        <v>3069</v>
      </c>
    </row>
    <row r="29930" spans="1:5" x14ac:dyDescent="0.3">
      <c r="A29930" s="1" t="s">
        <v>226</v>
      </c>
      <c r="B29930" s="1" t="s">
        <v>224</v>
      </c>
      <c r="C29930">
        <v>2.3958505305900002</v>
      </c>
      <c r="D29930">
        <v>4.7922751000000003</v>
      </c>
      <c r="E29930" s="1" t="s">
        <v>1498</v>
      </c>
    </row>
    <row r="29931" spans="1:5" x14ac:dyDescent="0.3">
      <c r="A29931" s="1" t="s">
        <v>226</v>
      </c>
      <c r="B29931" s="1" t="s">
        <v>224</v>
      </c>
      <c r="C29931">
        <v>2.3958505305900002</v>
      </c>
      <c r="D29931">
        <v>1.8925311</v>
      </c>
      <c r="E29931" s="1" t="s">
        <v>25795</v>
      </c>
    </row>
    <row r="29932" spans="1:5" x14ac:dyDescent="0.3">
      <c r="A29932" s="1" t="s">
        <v>223</v>
      </c>
      <c r="B29932" s="1" t="s">
        <v>224</v>
      </c>
      <c r="C29932">
        <v>2.3962666975000002</v>
      </c>
      <c r="D29932">
        <v>4.7935280000000002</v>
      </c>
      <c r="E29932" s="1" t="s">
        <v>369</v>
      </c>
    </row>
    <row r="29933" spans="1:5" x14ac:dyDescent="0.3">
      <c r="A29933" s="1" t="s">
        <v>223</v>
      </c>
      <c r="B29933" s="1" t="s">
        <v>224</v>
      </c>
      <c r="C29933">
        <v>2.3962667464599998</v>
      </c>
      <c r="D29933">
        <v>4.7909533</v>
      </c>
      <c r="E29933" s="1" t="s">
        <v>23976</v>
      </c>
    </row>
    <row r="29934" spans="1:5" x14ac:dyDescent="0.3">
      <c r="A29934" s="1" t="s">
        <v>226</v>
      </c>
      <c r="B29934" s="1" t="s">
        <v>224</v>
      </c>
      <c r="C29934">
        <v>2.397164531</v>
      </c>
      <c r="D29934">
        <v>4.7957473000000004</v>
      </c>
      <c r="E29934" s="1" t="s">
        <v>34152</v>
      </c>
    </row>
    <row r="29935" spans="1:5" x14ac:dyDescent="0.3">
      <c r="A29935" s="1" t="s">
        <v>226</v>
      </c>
      <c r="B29935" s="1" t="s">
        <v>224</v>
      </c>
      <c r="C29935">
        <v>2.3973713067000002</v>
      </c>
      <c r="D29935">
        <v>9.5884332000000008</v>
      </c>
      <c r="E29935" s="1" t="s">
        <v>21886</v>
      </c>
    </row>
    <row r="29936" spans="1:5" x14ac:dyDescent="0.3">
      <c r="A29936" s="1" t="s">
        <v>226</v>
      </c>
      <c r="B29936" s="1" t="s">
        <v>224</v>
      </c>
      <c r="C29936">
        <v>2.39740715214</v>
      </c>
      <c r="D29936">
        <v>2.3976698999999999</v>
      </c>
      <c r="E29936" s="1" t="s">
        <v>11380</v>
      </c>
    </row>
    <row r="29937" spans="1:5" x14ac:dyDescent="0.3">
      <c r="A29937" s="1" t="s">
        <v>226</v>
      </c>
      <c r="B29937" s="1" t="s">
        <v>224</v>
      </c>
      <c r="C29937">
        <v>2.39740715214</v>
      </c>
      <c r="D29937">
        <v>4.7963946000000002</v>
      </c>
      <c r="E29937" s="1" t="s">
        <v>12320</v>
      </c>
    </row>
    <row r="29938" spans="1:5" x14ac:dyDescent="0.3">
      <c r="A29938" s="1" t="s">
        <v>226</v>
      </c>
      <c r="B29938" s="1" t="s">
        <v>224</v>
      </c>
      <c r="C29938">
        <v>2.39805378896</v>
      </c>
      <c r="D29938">
        <v>7.1937727000000002</v>
      </c>
      <c r="E29938" s="1" t="s">
        <v>26549</v>
      </c>
    </row>
    <row r="29939" spans="1:5" x14ac:dyDescent="0.3">
      <c r="A29939" s="1" t="s">
        <v>226</v>
      </c>
      <c r="B29939" s="1" t="s">
        <v>224</v>
      </c>
      <c r="C29939">
        <v>2.3984476585399999</v>
      </c>
      <c r="D29939">
        <v>4.7984093000000003</v>
      </c>
      <c r="E29939" s="1" t="s">
        <v>2958</v>
      </c>
    </row>
    <row r="29940" spans="1:5" x14ac:dyDescent="0.3">
      <c r="A29940" s="1" t="s">
        <v>226</v>
      </c>
      <c r="B29940" s="1" t="s">
        <v>224</v>
      </c>
      <c r="C29940">
        <v>2.39866658023</v>
      </c>
      <c r="D29940">
        <v>5.5660303000000004</v>
      </c>
      <c r="E29940" s="1" t="s">
        <v>34734</v>
      </c>
    </row>
    <row r="29941" spans="1:5" x14ac:dyDescent="0.3">
      <c r="A29941" s="1" t="s">
        <v>226</v>
      </c>
      <c r="B29941" s="1" t="s">
        <v>224</v>
      </c>
      <c r="C29941">
        <v>2.39867460455</v>
      </c>
      <c r="D29941">
        <v>4.7971814000000004</v>
      </c>
      <c r="E29941" s="1" t="s">
        <v>8420</v>
      </c>
    </row>
    <row r="29942" spans="1:5" x14ac:dyDescent="0.3">
      <c r="A29942" s="1" t="s">
        <v>226</v>
      </c>
      <c r="B29942" s="1" t="s">
        <v>224</v>
      </c>
      <c r="C29942">
        <v>2.3986746695600001</v>
      </c>
      <c r="D29942">
        <v>4.7963034000000002</v>
      </c>
      <c r="E29942" s="1" t="s">
        <v>8355</v>
      </c>
    </row>
    <row r="29943" spans="1:5" x14ac:dyDescent="0.3">
      <c r="A29943" s="1" t="s">
        <v>226</v>
      </c>
      <c r="B29943" s="1" t="s">
        <v>366</v>
      </c>
      <c r="C29943">
        <v>2.3986747020600001</v>
      </c>
      <c r="D29943">
        <v>2.3979808</v>
      </c>
      <c r="E29943" s="1" t="s">
        <v>26033</v>
      </c>
    </row>
    <row r="29944" spans="1:5" x14ac:dyDescent="0.3">
      <c r="A29944" s="1" t="s">
        <v>226</v>
      </c>
      <c r="B29944" s="1" t="s">
        <v>224</v>
      </c>
      <c r="C29944">
        <v>2.3987058558999999</v>
      </c>
      <c r="D29944">
        <v>7.1959454000000003</v>
      </c>
      <c r="E29944" s="1" t="s">
        <v>28330</v>
      </c>
    </row>
    <row r="29945" spans="1:5" x14ac:dyDescent="0.3">
      <c r="A29945" s="1" t="s">
        <v>226</v>
      </c>
      <c r="B29945" s="1" t="s">
        <v>224</v>
      </c>
      <c r="C29945">
        <v>2.39980084829</v>
      </c>
      <c r="D29945">
        <v>9.5974921000000002</v>
      </c>
      <c r="E29945" s="1" t="s">
        <v>24027</v>
      </c>
    </row>
    <row r="29946" spans="1:5" x14ac:dyDescent="0.3">
      <c r="A29946" s="1" t="s">
        <v>226</v>
      </c>
      <c r="B29946" s="1" t="s">
        <v>224</v>
      </c>
      <c r="C29946">
        <v>2.3999695284599998</v>
      </c>
      <c r="D29946">
        <v>4.7996518999999997</v>
      </c>
      <c r="E29946" s="1" t="s">
        <v>32404</v>
      </c>
    </row>
    <row r="29947" spans="1:5" x14ac:dyDescent="0.3">
      <c r="A29947" s="1" t="s">
        <v>226</v>
      </c>
      <c r="B29947" s="1" t="s">
        <v>224</v>
      </c>
      <c r="C29947">
        <v>2.3999696260199999</v>
      </c>
      <c r="D29947">
        <v>4.8007726999999996</v>
      </c>
      <c r="E29947" s="1" t="s">
        <v>16555</v>
      </c>
    </row>
    <row r="29948" spans="1:5" x14ac:dyDescent="0.3">
      <c r="A29948" s="1" t="s">
        <v>226</v>
      </c>
      <c r="B29948" s="1" t="s">
        <v>224</v>
      </c>
      <c r="C29948">
        <v>2.3999696747999999</v>
      </c>
      <c r="D29948">
        <v>7.1984500999999996</v>
      </c>
      <c r="E29948" s="1" t="s">
        <v>14715</v>
      </c>
    </row>
    <row r="29949" spans="1:5" x14ac:dyDescent="0.3">
      <c r="A29949" s="1" t="s">
        <v>226</v>
      </c>
      <c r="B29949" s="1" t="s">
        <v>224</v>
      </c>
      <c r="C29949">
        <v>2.39997476423</v>
      </c>
      <c r="D29949">
        <v>9.5988275000000005</v>
      </c>
      <c r="E29949" s="1" t="s">
        <v>25690</v>
      </c>
    </row>
    <row r="29950" spans="1:5" x14ac:dyDescent="0.3">
      <c r="A29950" s="1" t="s">
        <v>226</v>
      </c>
      <c r="B29950" s="1" t="s">
        <v>224</v>
      </c>
      <c r="C29950">
        <v>2.3999759010999999</v>
      </c>
      <c r="D29950">
        <v>3.4133436000000001</v>
      </c>
      <c r="E29950" s="1" t="s">
        <v>6246</v>
      </c>
    </row>
    <row r="29951" spans="1:5" x14ac:dyDescent="0.3">
      <c r="A29951" s="1" t="s">
        <v>223</v>
      </c>
      <c r="B29951" s="1" t="s">
        <v>224</v>
      </c>
      <c r="C29951">
        <v>2.4004557849000001</v>
      </c>
      <c r="D29951">
        <v>9.6005047999999995</v>
      </c>
      <c r="E29951" s="1" t="s">
        <v>24040</v>
      </c>
    </row>
    <row r="29952" spans="1:5" x14ac:dyDescent="0.3">
      <c r="A29952" s="1" t="s">
        <v>226</v>
      </c>
      <c r="B29952" s="1" t="s">
        <v>224</v>
      </c>
      <c r="C29952">
        <v>2.4010873322399999</v>
      </c>
      <c r="D29952">
        <v>4.8012527</v>
      </c>
      <c r="E29952" s="1" t="s">
        <v>9195</v>
      </c>
    </row>
    <row r="29953" spans="1:5" x14ac:dyDescent="0.3">
      <c r="A29953" s="1" t="s">
        <v>223</v>
      </c>
      <c r="B29953" s="1" t="s">
        <v>224</v>
      </c>
      <c r="C29953">
        <v>2.4012646984099999</v>
      </c>
      <c r="D29953">
        <v>4.8038461999999997</v>
      </c>
      <c r="E29953" s="1" t="s">
        <v>37066</v>
      </c>
    </row>
    <row r="29954" spans="1:5" x14ac:dyDescent="0.3">
      <c r="A29954" s="1" t="s">
        <v>226</v>
      </c>
      <c r="B29954" s="1" t="s">
        <v>224</v>
      </c>
      <c r="C29954">
        <v>2.4012711279799999</v>
      </c>
      <c r="D29954">
        <v>5.6366439000000002</v>
      </c>
      <c r="E29954" s="1" t="s">
        <v>34166</v>
      </c>
    </row>
    <row r="29955" spans="1:5" x14ac:dyDescent="0.3">
      <c r="A29955" s="1" t="s">
        <v>226</v>
      </c>
      <c r="B29955" s="1" t="s">
        <v>224</v>
      </c>
      <c r="C29955">
        <v>2.4012711767899999</v>
      </c>
      <c r="D29955">
        <v>9.6074617</v>
      </c>
      <c r="E29955" s="1" t="s">
        <v>14947</v>
      </c>
    </row>
    <row r="29956" spans="1:5" x14ac:dyDescent="0.3">
      <c r="A29956" s="1" t="s">
        <v>223</v>
      </c>
      <c r="B29956" s="1" t="s">
        <v>224</v>
      </c>
      <c r="C29956">
        <v>2.4012762039000002</v>
      </c>
      <c r="D29956">
        <v>4.8034553000000004</v>
      </c>
      <c r="E29956" s="1" t="s">
        <v>5105</v>
      </c>
    </row>
    <row r="29957" spans="1:5" x14ac:dyDescent="0.3">
      <c r="A29957" s="1" t="s">
        <v>226</v>
      </c>
      <c r="B29957" s="1" t="s">
        <v>224</v>
      </c>
      <c r="C29957">
        <v>2.4012762039000002</v>
      </c>
      <c r="D29957">
        <v>4.802581</v>
      </c>
      <c r="E29957" s="1" t="s">
        <v>6214</v>
      </c>
    </row>
    <row r="29958" spans="1:5" x14ac:dyDescent="0.3">
      <c r="A29958" s="1" t="s">
        <v>223</v>
      </c>
      <c r="B29958" s="1" t="s">
        <v>224</v>
      </c>
      <c r="C29958">
        <v>2.4012762689799998</v>
      </c>
      <c r="D29958">
        <v>4.8022983999999997</v>
      </c>
      <c r="E29958" s="1" t="s">
        <v>6951</v>
      </c>
    </row>
    <row r="29959" spans="1:5" x14ac:dyDescent="0.3">
      <c r="A29959" s="1" t="s">
        <v>226</v>
      </c>
      <c r="B29959" s="1" t="s">
        <v>224</v>
      </c>
      <c r="C29959">
        <v>2.4013075216900002</v>
      </c>
      <c r="D29959">
        <v>2.4014251</v>
      </c>
      <c r="E29959" s="1" t="s">
        <v>13424</v>
      </c>
    </row>
    <row r="29960" spans="1:5" x14ac:dyDescent="0.3">
      <c r="A29960" s="1" t="s">
        <v>226</v>
      </c>
      <c r="B29960" s="1" t="s">
        <v>366</v>
      </c>
      <c r="C29960">
        <v>2.4025645222900001</v>
      </c>
      <c r="D29960">
        <v>2.4026982000000001</v>
      </c>
      <c r="E29960" s="1" t="s">
        <v>34195</v>
      </c>
    </row>
    <row r="29961" spans="1:5" x14ac:dyDescent="0.3">
      <c r="A29961" s="1" t="s">
        <v>223</v>
      </c>
      <c r="B29961" s="1" t="s">
        <v>366</v>
      </c>
      <c r="C29961">
        <v>2.4025740423199999</v>
      </c>
      <c r="D29961">
        <v>4.80511</v>
      </c>
      <c r="E29961" s="1" t="s">
        <v>15694</v>
      </c>
    </row>
    <row r="29962" spans="1:5" x14ac:dyDescent="0.3">
      <c r="A29962" s="1" t="s">
        <v>226</v>
      </c>
      <c r="B29962" s="1" t="s">
        <v>224</v>
      </c>
      <c r="C29962">
        <v>2.4025791861100001</v>
      </c>
      <c r="D29962">
        <v>4.8030892999999999</v>
      </c>
      <c r="E29962" s="1" t="s">
        <v>5825</v>
      </c>
    </row>
    <row r="29963" spans="1:5" x14ac:dyDescent="0.3">
      <c r="A29963" s="1" t="s">
        <v>226</v>
      </c>
      <c r="B29963" s="1" t="s">
        <v>224</v>
      </c>
      <c r="C29963">
        <v>2.4025791861100001</v>
      </c>
      <c r="D29963">
        <v>4.8052204999999999</v>
      </c>
      <c r="E29963" s="1" t="s">
        <v>7054</v>
      </c>
    </row>
    <row r="29964" spans="1:5" x14ac:dyDescent="0.3">
      <c r="A29964" s="1" t="s">
        <v>226</v>
      </c>
      <c r="B29964" s="1" t="s">
        <v>224</v>
      </c>
      <c r="C29964">
        <v>2.4033097972599999</v>
      </c>
      <c r="D29964">
        <v>4.8060491000000001</v>
      </c>
      <c r="E29964" s="1" t="s">
        <v>26213</v>
      </c>
    </row>
    <row r="29965" spans="1:5" x14ac:dyDescent="0.3">
      <c r="A29965" s="1" t="s">
        <v>226</v>
      </c>
      <c r="B29965" s="1" t="s">
        <v>224</v>
      </c>
      <c r="C29965">
        <v>2.4036588430200001</v>
      </c>
      <c r="D29965">
        <v>4.8082511999999999</v>
      </c>
      <c r="E29965" s="1" t="s">
        <v>3757</v>
      </c>
    </row>
    <row r="29966" spans="1:5" x14ac:dyDescent="0.3">
      <c r="A29966" s="1" t="s">
        <v>226</v>
      </c>
      <c r="B29966" s="1" t="s">
        <v>224</v>
      </c>
      <c r="C29966">
        <v>2.4038783713399998</v>
      </c>
      <c r="D29966">
        <v>4.8072208999999999</v>
      </c>
      <c r="E29966" s="1" t="s">
        <v>15309</v>
      </c>
    </row>
    <row r="29967" spans="1:5" x14ac:dyDescent="0.3">
      <c r="A29967" s="1" t="s">
        <v>226</v>
      </c>
      <c r="B29967" s="1" t="s">
        <v>224</v>
      </c>
      <c r="C29967">
        <v>2.4038783713399998</v>
      </c>
      <c r="D29967">
        <v>4.8088758</v>
      </c>
      <c r="E29967" s="1" t="s">
        <v>17388</v>
      </c>
    </row>
    <row r="29968" spans="1:5" x14ac:dyDescent="0.3">
      <c r="A29968" s="1" t="s">
        <v>226</v>
      </c>
      <c r="B29968" s="1" t="s">
        <v>224</v>
      </c>
      <c r="C29968">
        <v>2.4038835504899998</v>
      </c>
      <c r="D29968">
        <v>4.8070655000000002</v>
      </c>
      <c r="E29968" s="1" t="s">
        <v>5322</v>
      </c>
    </row>
    <row r="29969" spans="1:5" x14ac:dyDescent="0.3">
      <c r="A29969" s="1" t="s">
        <v>226</v>
      </c>
      <c r="B29969" s="1" t="s">
        <v>224</v>
      </c>
      <c r="C29969">
        <v>2.4049651141299999</v>
      </c>
      <c r="D29969">
        <v>4.8110670000000004</v>
      </c>
      <c r="E29969" s="1" t="s">
        <v>2961</v>
      </c>
    </row>
    <row r="29970" spans="1:5" x14ac:dyDescent="0.3">
      <c r="A29970" s="1" t="s">
        <v>226</v>
      </c>
      <c r="B29970" s="1" t="s">
        <v>366</v>
      </c>
      <c r="C29970">
        <v>2.4051841173300001</v>
      </c>
      <c r="D29970">
        <v>2.4056790000000001</v>
      </c>
      <c r="E29970" s="1" t="s">
        <v>32988</v>
      </c>
    </row>
    <row r="29971" spans="1:5" x14ac:dyDescent="0.3">
      <c r="A29971" s="1" t="s">
        <v>226</v>
      </c>
      <c r="B29971" s="1" t="s">
        <v>224</v>
      </c>
      <c r="C29971">
        <v>2.40522053775</v>
      </c>
      <c r="D29971">
        <v>4.8108561999999999</v>
      </c>
      <c r="E29971" s="1" t="s">
        <v>29991</v>
      </c>
    </row>
    <row r="29972" spans="1:5" x14ac:dyDescent="0.3">
      <c r="A29972" s="1" t="s">
        <v>223</v>
      </c>
      <c r="B29972" s="1" t="s">
        <v>224</v>
      </c>
      <c r="C29972">
        <v>2.4061695040400002</v>
      </c>
      <c r="D29972">
        <v>4.812799</v>
      </c>
      <c r="E29972" s="1" t="s">
        <v>37798</v>
      </c>
    </row>
    <row r="29973" spans="1:5" x14ac:dyDescent="0.3">
      <c r="A29973" s="1" t="s">
        <v>223</v>
      </c>
      <c r="B29973" s="1" t="s">
        <v>224</v>
      </c>
      <c r="C29973">
        <v>2.4064963695700001</v>
      </c>
      <c r="D29973">
        <v>4.8128264999999999</v>
      </c>
      <c r="E29973" s="1" t="s">
        <v>4660</v>
      </c>
    </row>
    <row r="29974" spans="1:5" x14ac:dyDescent="0.3">
      <c r="A29974" s="1" t="s">
        <v>223</v>
      </c>
      <c r="B29974" s="1" t="s">
        <v>224</v>
      </c>
      <c r="C29974">
        <v>2.4070235369100001</v>
      </c>
      <c r="D29974">
        <v>4.8133036000000002</v>
      </c>
      <c r="E29974" s="1" t="s">
        <v>34268</v>
      </c>
    </row>
    <row r="29975" spans="1:5" x14ac:dyDescent="0.3">
      <c r="A29975" s="1" t="s">
        <v>223</v>
      </c>
      <c r="B29975" s="1" t="s">
        <v>224</v>
      </c>
      <c r="C29975">
        <v>2.40758213275</v>
      </c>
      <c r="D29975">
        <v>4.8154607</v>
      </c>
      <c r="E29975" s="1" t="s">
        <v>24520</v>
      </c>
    </row>
    <row r="29976" spans="1:5" x14ac:dyDescent="0.3">
      <c r="A29976" s="1" t="s">
        <v>226</v>
      </c>
      <c r="B29976" s="1" t="s">
        <v>224</v>
      </c>
      <c r="C29976">
        <v>2.4076763617000001</v>
      </c>
      <c r="D29976">
        <v>4.8168044999999999</v>
      </c>
      <c r="E29976" s="1" t="s">
        <v>35510</v>
      </c>
    </row>
    <row r="29977" spans="1:5" x14ac:dyDescent="0.3">
      <c r="A29977" s="1" t="s">
        <v>226</v>
      </c>
      <c r="B29977" s="1" t="s">
        <v>224</v>
      </c>
      <c r="C29977">
        <v>2.4077720498900002</v>
      </c>
      <c r="D29977">
        <v>2.4028502999999999</v>
      </c>
      <c r="E29977" s="1" t="s">
        <v>23105</v>
      </c>
    </row>
    <row r="29978" spans="1:5" x14ac:dyDescent="0.3">
      <c r="A29978" s="1" t="s">
        <v>226</v>
      </c>
      <c r="B29978" s="1" t="s">
        <v>224</v>
      </c>
      <c r="C29978">
        <v>2.4078049592199999</v>
      </c>
      <c r="D29978">
        <v>4.8135339999999998</v>
      </c>
      <c r="E29978" s="1" t="s">
        <v>6647</v>
      </c>
    </row>
    <row r="29979" spans="1:5" x14ac:dyDescent="0.3">
      <c r="A29979" s="1" t="s">
        <v>226</v>
      </c>
      <c r="B29979" s="1" t="s">
        <v>224</v>
      </c>
      <c r="C29979">
        <v>2.4078362968999998</v>
      </c>
      <c r="D29979">
        <v>4.8171834999999996</v>
      </c>
      <c r="E29979" s="1" t="s">
        <v>9954</v>
      </c>
    </row>
    <row r="29980" spans="1:5" x14ac:dyDescent="0.3">
      <c r="A29980" s="1" t="s">
        <v>226</v>
      </c>
      <c r="B29980" s="1" t="s">
        <v>224</v>
      </c>
      <c r="C29980">
        <v>2.4078362968999998</v>
      </c>
      <c r="D29980">
        <v>4.8177326999999996</v>
      </c>
      <c r="E29980" s="1" t="s">
        <v>10190</v>
      </c>
    </row>
    <row r="29981" spans="1:5" x14ac:dyDescent="0.3">
      <c r="A29981" s="1" t="s">
        <v>223</v>
      </c>
      <c r="B29981" s="1" t="s">
        <v>224</v>
      </c>
      <c r="C29981">
        <v>2.4091098803</v>
      </c>
      <c r="D29981">
        <v>4.8175251000000001</v>
      </c>
      <c r="E29981" s="1" t="s">
        <v>18217</v>
      </c>
    </row>
    <row r="29982" spans="1:5" x14ac:dyDescent="0.3">
      <c r="A29982" s="1" t="s">
        <v>223</v>
      </c>
      <c r="B29982" s="1" t="s">
        <v>224</v>
      </c>
      <c r="C29982">
        <v>2.40910992927</v>
      </c>
      <c r="D29982">
        <v>4.8195766999999998</v>
      </c>
      <c r="E29982" s="1" t="s">
        <v>33344</v>
      </c>
    </row>
    <row r="29983" spans="1:5" x14ac:dyDescent="0.3">
      <c r="A29983" s="1" t="s">
        <v>226</v>
      </c>
      <c r="B29983" s="1" t="s">
        <v>224</v>
      </c>
      <c r="C29983">
        <v>2.4091814440200001</v>
      </c>
      <c r="D29983">
        <v>4.8193907999999999</v>
      </c>
      <c r="E29983" s="1" t="s">
        <v>22949</v>
      </c>
    </row>
    <row r="29984" spans="1:5" x14ac:dyDescent="0.3">
      <c r="A29984" s="1" t="s">
        <v>226</v>
      </c>
      <c r="B29984" s="1" t="s">
        <v>224</v>
      </c>
      <c r="C29984">
        <v>2.40958283892</v>
      </c>
      <c r="D29984">
        <v>4.8203462999999998</v>
      </c>
      <c r="E29984" s="1" t="s">
        <v>35847</v>
      </c>
    </row>
    <row r="29985" spans="1:5" x14ac:dyDescent="0.3">
      <c r="A29985" s="1" t="s">
        <v>223</v>
      </c>
      <c r="B29985" s="1" t="s">
        <v>224</v>
      </c>
      <c r="C29985">
        <v>2.4099740718199998</v>
      </c>
      <c r="D29985">
        <v>4.8194976</v>
      </c>
      <c r="E29985" s="1" t="s">
        <v>36608</v>
      </c>
    </row>
    <row r="29986" spans="1:5" x14ac:dyDescent="0.3">
      <c r="A29986" s="1" t="s">
        <v>226</v>
      </c>
      <c r="B29986" s="1" t="s">
        <v>224</v>
      </c>
      <c r="C29986">
        <v>2.4104212193799999</v>
      </c>
      <c r="D29986">
        <v>12.054657799999999</v>
      </c>
      <c r="E29986" s="1" t="s">
        <v>31376</v>
      </c>
    </row>
    <row r="29987" spans="1:5" x14ac:dyDescent="0.3">
      <c r="A29987" s="1" t="s">
        <v>226</v>
      </c>
      <c r="B29987" s="1" t="s">
        <v>224</v>
      </c>
      <c r="C29987">
        <v>2.4104264779500002</v>
      </c>
      <c r="D29987">
        <v>4.8209432000000003</v>
      </c>
      <c r="E29987" s="1" t="s">
        <v>5455</v>
      </c>
    </row>
    <row r="29988" spans="1:5" x14ac:dyDescent="0.3">
      <c r="A29988" s="1" t="s">
        <v>226</v>
      </c>
      <c r="B29988" s="1" t="s">
        <v>224</v>
      </c>
      <c r="C29988">
        <v>2.4104578170900002</v>
      </c>
      <c r="D29988">
        <v>4.8214756999999997</v>
      </c>
      <c r="E29988" s="1" t="s">
        <v>12386</v>
      </c>
    </row>
    <row r="29989" spans="1:5" x14ac:dyDescent="0.3">
      <c r="A29989" s="1" t="s">
        <v>226</v>
      </c>
      <c r="B29989" s="1" t="s">
        <v>224</v>
      </c>
      <c r="C29989">
        <v>2.4104578170900002</v>
      </c>
      <c r="D29989">
        <v>2.4110786000000002</v>
      </c>
      <c r="E29989" s="1" t="s">
        <v>13964</v>
      </c>
    </row>
    <row r="29990" spans="1:5" x14ac:dyDescent="0.3">
      <c r="A29990" s="1" t="s">
        <v>226</v>
      </c>
      <c r="B29990" s="1" t="s">
        <v>224</v>
      </c>
      <c r="C29990">
        <v>2.4106577270199998</v>
      </c>
      <c r="D29990">
        <v>4.8208520000000004</v>
      </c>
      <c r="E29990" s="1" t="s">
        <v>2071</v>
      </c>
    </row>
    <row r="29991" spans="1:5" x14ac:dyDescent="0.3">
      <c r="A29991" s="1" t="s">
        <v>226</v>
      </c>
      <c r="B29991" s="1" t="s">
        <v>224</v>
      </c>
      <c r="C29991">
        <v>2.4114415245899998</v>
      </c>
      <c r="D29991">
        <v>4.8215101999999996</v>
      </c>
      <c r="E29991" s="1" t="s">
        <v>33396</v>
      </c>
    </row>
    <row r="29992" spans="1:5" x14ac:dyDescent="0.3">
      <c r="A29992" s="1" t="s">
        <v>223</v>
      </c>
      <c r="B29992" s="1" t="s">
        <v>224</v>
      </c>
      <c r="C29992">
        <v>2.4116955676299998</v>
      </c>
      <c r="D29992">
        <v>4.8237730000000001</v>
      </c>
      <c r="E29992" s="1" t="s">
        <v>21360</v>
      </c>
    </row>
    <row r="29993" spans="1:5" x14ac:dyDescent="0.3">
      <c r="A29993" s="1" t="s">
        <v>255</v>
      </c>
      <c r="B29993" s="1" t="s">
        <v>366</v>
      </c>
      <c r="C29993">
        <v>2.41173413399</v>
      </c>
      <c r="D29993">
        <v>4.8227440000000001</v>
      </c>
      <c r="E29993" s="1" t="s">
        <v>32663</v>
      </c>
    </row>
    <row r="29994" spans="1:5" x14ac:dyDescent="0.3">
      <c r="A29994" s="1" t="s">
        <v>223</v>
      </c>
      <c r="B29994" s="1" t="s">
        <v>224</v>
      </c>
      <c r="C29994">
        <v>2.4117393790800001</v>
      </c>
      <c r="D29994">
        <v>4.8244971999999997</v>
      </c>
      <c r="E29994" s="1" t="s">
        <v>4518</v>
      </c>
    </row>
    <row r="29995" spans="1:5" x14ac:dyDescent="0.3">
      <c r="A29995" s="1" t="s">
        <v>226</v>
      </c>
      <c r="B29995" s="1" t="s">
        <v>224</v>
      </c>
      <c r="C29995">
        <v>2.4117393790800001</v>
      </c>
      <c r="D29995">
        <v>4.8231269000000001</v>
      </c>
      <c r="E29995" s="1" t="s">
        <v>27429</v>
      </c>
    </row>
    <row r="29996" spans="1:5" x14ac:dyDescent="0.3">
      <c r="A29996" s="1" t="s">
        <v>226</v>
      </c>
      <c r="B29996" s="1" t="s">
        <v>224</v>
      </c>
      <c r="C29996">
        <v>2.4121475891399999</v>
      </c>
      <c r="D29996">
        <v>4.8246501999999998</v>
      </c>
      <c r="E29996" s="1" t="s">
        <v>21240</v>
      </c>
    </row>
    <row r="29997" spans="1:5" x14ac:dyDescent="0.3">
      <c r="A29997" s="1" t="s">
        <v>223</v>
      </c>
      <c r="B29997" s="1" t="s">
        <v>224</v>
      </c>
      <c r="C29997">
        <v>2.4130485286100001</v>
      </c>
      <c r="D29997">
        <v>4.8259626999999998</v>
      </c>
      <c r="E29997" s="1" t="s">
        <v>31137</v>
      </c>
    </row>
    <row r="29998" spans="1:5" x14ac:dyDescent="0.3">
      <c r="A29998" s="1" t="s">
        <v>226</v>
      </c>
      <c r="B29998" s="1" t="s">
        <v>224</v>
      </c>
      <c r="C29998">
        <v>2.4140371755299999</v>
      </c>
      <c r="D29998">
        <v>4.8269250000000001</v>
      </c>
      <c r="E29998" s="1" t="s">
        <v>36125</v>
      </c>
    </row>
    <row r="29999" spans="1:5" x14ac:dyDescent="0.3">
      <c r="A29999" s="1" t="s">
        <v>226</v>
      </c>
      <c r="B29999" s="1" t="s">
        <v>224</v>
      </c>
      <c r="C29999">
        <v>2.41436937841</v>
      </c>
      <c r="D29999">
        <v>2.4145702999999998</v>
      </c>
      <c r="E29999" s="1" t="s">
        <v>5901</v>
      </c>
    </row>
    <row r="30000" spans="1:5" x14ac:dyDescent="0.3">
      <c r="A30000" s="1" t="s">
        <v>226</v>
      </c>
      <c r="B30000" s="1" t="s">
        <v>224</v>
      </c>
      <c r="C30000">
        <v>2.4144008015299998</v>
      </c>
      <c r="D30000">
        <v>2.4148485000000002</v>
      </c>
      <c r="E30000" s="1" t="s">
        <v>13245</v>
      </c>
    </row>
    <row r="30001" spans="1:5" x14ac:dyDescent="0.3">
      <c r="A30001" s="1" t="s">
        <v>226</v>
      </c>
      <c r="B30001" s="1" t="s">
        <v>224</v>
      </c>
      <c r="C30001">
        <v>2.4150346531900002</v>
      </c>
      <c r="D30001">
        <v>4.8326859999999998</v>
      </c>
      <c r="E30001" s="1" t="s">
        <v>36324</v>
      </c>
    </row>
    <row r="30002" spans="1:5" x14ac:dyDescent="0.3">
      <c r="A30002" s="1" t="s">
        <v>226</v>
      </c>
      <c r="B30002" s="1" t="s">
        <v>224</v>
      </c>
      <c r="C30002">
        <v>2.4154270771799999</v>
      </c>
      <c r="D30002">
        <v>4.8297976</v>
      </c>
      <c r="E30002" s="1" t="s">
        <v>27479</v>
      </c>
    </row>
    <row r="30003" spans="1:5" x14ac:dyDescent="0.3">
      <c r="A30003" s="1" t="s">
        <v>223</v>
      </c>
      <c r="B30003" s="1" t="s">
        <v>224</v>
      </c>
      <c r="C30003">
        <v>2.4156320239400002</v>
      </c>
      <c r="D30003">
        <v>4.8326067999999998</v>
      </c>
      <c r="E30003" s="1" t="s">
        <v>20623</v>
      </c>
    </row>
    <row r="30004" spans="1:5" x14ac:dyDescent="0.3">
      <c r="A30004" s="1" t="s">
        <v>226</v>
      </c>
      <c r="B30004" s="1" t="s">
        <v>224</v>
      </c>
      <c r="C30004">
        <v>2.4157179541699998</v>
      </c>
      <c r="D30004">
        <v>9.6677806000000004</v>
      </c>
      <c r="E30004" s="1" t="s">
        <v>13068</v>
      </c>
    </row>
    <row r="30005" spans="1:5" x14ac:dyDescent="0.3">
      <c r="A30005" s="1" t="s">
        <v>226</v>
      </c>
      <c r="B30005" s="1" t="s">
        <v>224</v>
      </c>
      <c r="C30005">
        <v>2.4157179541699998</v>
      </c>
      <c r="D30005">
        <v>4.8325661000000002</v>
      </c>
      <c r="E30005" s="1" t="s">
        <v>29127</v>
      </c>
    </row>
    <row r="30006" spans="1:5" x14ac:dyDescent="0.3">
      <c r="A30006" s="1" t="s">
        <v>226</v>
      </c>
      <c r="B30006" s="1" t="s">
        <v>224</v>
      </c>
      <c r="C30006">
        <v>2.4161000000000001</v>
      </c>
      <c r="D30006">
        <v>9.6642256</v>
      </c>
      <c r="E30006" s="1" t="s">
        <v>33312</v>
      </c>
    </row>
    <row r="30007" spans="1:5" x14ac:dyDescent="0.3">
      <c r="A30007" s="1" t="s">
        <v>223</v>
      </c>
      <c r="B30007" s="1" t="s">
        <v>224</v>
      </c>
      <c r="C30007">
        <v>2.41678641726</v>
      </c>
      <c r="D30007">
        <v>4.8333615999999999</v>
      </c>
      <c r="E30007" s="1" t="s">
        <v>3972</v>
      </c>
    </row>
    <row r="30008" spans="1:5" x14ac:dyDescent="0.3">
      <c r="A30008" s="1" t="s">
        <v>226</v>
      </c>
      <c r="B30008" s="1" t="s">
        <v>224</v>
      </c>
      <c r="C30008">
        <v>2.4169998799100001</v>
      </c>
      <c r="D30008">
        <v>9.6680147999999999</v>
      </c>
      <c r="E30008" s="1" t="s">
        <v>32878</v>
      </c>
    </row>
    <row r="30009" spans="1:5" x14ac:dyDescent="0.3">
      <c r="A30009" s="1" t="s">
        <v>226</v>
      </c>
      <c r="B30009" s="1" t="s">
        <v>224</v>
      </c>
      <c r="C30009">
        <v>2.4169999781699998</v>
      </c>
      <c r="D30009">
        <v>2.4167358000000001</v>
      </c>
      <c r="E30009" s="1" t="s">
        <v>18460</v>
      </c>
    </row>
    <row r="30010" spans="1:5" x14ac:dyDescent="0.3">
      <c r="A30010" s="1" t="s">
        <v>226</v>
      </c>
      <c r="B30010" s="1" t="s">
        <v>224</v>
      </c>
      <c r="C30010">
        <v>2.4170050873400002</v>
      </c>
      <c r="D30010">
        <v>4.8351613999999996</v>
      </c>
      <c r="E30010" s="1" t="s">
        <v>7916</v>
      </c>
    </row>
    <row r="30011" spans="1:5" x14ac:dyDescent="0.3">
      <c r="A30011" s="1" t="s">
        <v>226</v>
      </c>
      <c r="B30011" s="1" t="s">
        <v>224</v>
      </c>
      <c r="C30011">
        <v>2.4170365775099998</v>
      </c>
      <c r="D30011">
        <v>4.8336962000000003</v>
      </c>
      <c r="E30011" s="1" t="s">
        <v>9782</v>
      </c>
    </row>
    <row r="30012" spans="1:5" x14ac:dyDescent="0.3">
      <c r="A30012" s="1" t="s">
        <v>226</v>
      </c>
      <c r="B30012" s="1" t="s">
        <v>224</v>
      </c>
      <c r="C30012">
        <v>2.4170868304800002</v>
      </c>
      <c r="D30012">
        <v>4.8346704999999996</v>
      </c>
      <c r="E30012" s="1" t="s">
        <v>1950</v>
      </c>
    </row>
    <row r="30013" spans="1:5" x14ac:dyDescent="0.3">
      <c r="A30013" s="1" t="s">
        <v>223</v>
      </c>
      <c r="B30013" s="1" t="s">
        <v>224</v>
      </c>
      <c r="C30013">
        <v>2.4173396357599999</v>
      </c>
      <c r="D30013">
        <v>4.8340597000000001</v>
      </c>
      <c r="E30013" s="1" t="s">
        <v>12863</v>
      </c>
    </row>
    <row r="30014" spans="1:5" x14ac:dyDescent="0.3">
      <c r="A30014" s="1" t="s">
        <v>223</v>
      </c>
      <c r="B30014" s="1" t="s">
        <v>224</v>
      </c>
      <c r="C30014">
        <v>2.4181022958899998</v>
      </c>
      <c r="D30014">
        <v>4.8342923000000004</v>
      </c>
      <c r="E30014" s="1" t="s">
        <v>29439</v>
      </c>
    </row>
    <row r="30015" spans="1:5" x14ac:dyDescent="0.3">
      <c r="A30015" s="1" t="s">
        <v>226</v>
      </c>
      <c r="B30015" s="1" t="s">
        <v>224</v>
      </c>
      <c r="C30015">
        <v>2.4187219207799999</v>
      </c>
      <c r="D30015">
        <v>4.8383757000000003</v>
      </c>
      <c r="E30015" s="1" t="s">
        <v>31717</v>
      </c>
    </row>
    <row r="30016" spans="1:5" x14ac:dyDescent="0.3">
      <c r="A30016" s="1" t="s">
        <v>1282</v>
      </c>
      <c r="B30016" s="1" t="s">
        <v>224</v>
      </c>
      <c r="C30016">
        <v>2.4194280098699998</v>
      </c>
      <c r="D30016">
        <v>4.8395970000000004</v>
      </c>
      <c r="E30016" s="1" t="s">
        <v>14548</v>
      </c>
    </row>
    <row r="30017" spans="1:5" x14ac:dyDescent="0.3">
      <c r="A30017" s="1" t="s">
        <v>226</v>
      </c>
      <c r="B30017" s="1" t="s">
        <v>224</v>
      </c>
      <c r="C30017">
        <v>2.4195742234300002</v>
      </c>
      <c r="D30017">
        <v>4.8399079</v>
      </c>
      <c r="E30017" s="1" t="s">
        <v>34415</v>
      </c>
    </row>
    <row r="30018" spans="1:5" x14ac:dyDescent="0.3">
      <c r="A30018" s="1" t="s">
        <v>226</v>
      </c>
      <c r="B30018" s="1" t="s">
        <v>224</v>
      </c>
      <c r="C30018">
        <v>2.41967814754</v>
      </c>
      <c r="D30018">
        <v>4.8389018999999998</v>
      </c>
      <c r="E30018" s="1" t="s">
        <v>9861</v>
      </c>
    </row>
    <row r="30019" spans="1:5" x14ac:dyDescent="0.3">
      <c r="A30019" s="1" t="s">
        <v>226</v>
      </c>
      <c r="B30019" s="1" t="s">
        <v>224</v>
      </c>
      <c r="C30019">
        <v>2.41967814754</v>
      </c>
      <c r="D30019">
        <v>9.6794361999999996</v>
      </c>
      <c r="E30019" s="1" t="s">
        <v>11610</v>
      </c>
    </row>
    <row r="30020" spans="1:5" x14ac:dyDescent="0.3">
      <c r="A30020" s="1" t="s">
        <v>226</v>
      </c>
      <c r="B30020" s="1" t="s">
        <v>224</v>
      </c>
      <c r="C30020">
        <v>2.41967814754</v>
      </c>
      <c r="D30020">
        <v>4.8373974999999998</v>
      </c>
      <c r="E30020" s="1" t="s">
        <v>11793</v>
      </c>
    </row>
    <row r="30021" spans="1:5" x14ac:dyDescent="0.3">
      <c r="A30021" s="1" t="s">
        <v>226</v>
      </c>
      <c r="B30021" s="1" t="s">
        <v>224</v>
      </c>
      <c r="C30021">
        <v>2.4199807127100001</v>
      </c>
      <c r="D30021">
        <v>4.8398903000000004</v>
      </c>
      <c r="E30021" s="1" t="s">
        <v>1928</v>
      </c>
    </row>
    <row r="30022" spans="1:5" x14ac:dyDescent="0.3">
      <c r="A30022" s="1" t="s">
        <v>223</v>
      </c>
      <c r="B30022" s="1" t="s">
        <v>224</v>
      </c>
      <c r="C30022">
        <v>2.4199807127100001</v>
      </c>
      <c r="D30022">
        <v>4.8396860000000004</v>
      </c>
      <c r="E30022" s="1" t="s">
        <v>2151</v>
      </c>
    </row>
    <row r="30023" spans="1:5" x14ac:dyDescent="0.3">
      <c r="A30023" s="1" t="s">
        <v>226</v>
      </c>
      <c r="B30023" s="1" t="s">
        <v>224</v>
      </c>
      <c r="C30023">
        <v>2.4207527133500002</v>
      </c>
      <c r="D30023">
        <v>4.8422742999999997</v>
      </c>
      <c r="E30023" s="1" t="s">
        <v>1755</v>
      </c>
    </row>
    <row r="30024" spans="1:5" x14ac:dyDescent="0.3">
      <c r="A30024" s="1" t="s">
        <v>223</v>
      </c>
      <c r="B30024" s="1" t="s">
        <v>224</v>
      </c>
      <c r="C30024">
        <v>2.4209644395800001</v>
      </c>
      <c r="D30024">
        <v>4.8429982000000003</v>
      </c>
      <c r="E30024" s="1" t="s">
        <v>18167</v>
      </c>
    </row>
    <row r="30025" spans="1:5" x14ac:dyDescent="0.3">
      <c r="A30025" s="1" t="s">
        <v>223</v>
      </c>
      <c r="B30025" s="1" t="s">
        <v>224</v>
      </c>
      <c r="C30025">
        <v>2.4210010989600002</v>
      </c>
      <c r="D30025">
        <v>4.8413607000000001</v>
      </c>
      <c r="E30025" s="1" t="s">
        <v>10886</v>
      </c>
    </row>
    <row r="30026" spans="1:5" x14ac:dyDescent="0.3">
      <c r="A30026" s="1" t="s">
        <v>223</v>
      </c>
      <c r="B30026" s="1" t="s">
        <v>224</v>
      </c>
      <c r="C30026">
        <v>2.4210011317700002</v>
      </c>
      <c r="D30026">
        <v>4.8424161999999997</v>
      </c>
      <c r="E30026" s="1" t="s">
        <v>12080</v>
      </c>
    </row>
    <row r="30027" spans="1:5" x14ac:dyDescent="0.3">
      <c r="A30027" s="1" t="s">
        <v>226</v>
      </c>
      <c r="B30027" s="1" t="s">
        <v>224</v>
      </c>
      <c r="C30027">
        <v>2.42131660033</v>
      </c>
      <c r="D30027">
        <v>4.8426035000000001</v>
      </c>
      <c r="E30027" s="1" t="s">
        <v>6621</v>
      </c>
    </row>
    <row r="30028" spans="1:5" x14ac:dyDescent="0.3">
      <c r="A30028" s="1" t="s">
        <v>226</v>
      </c>
      <c r="B30028" s="1" t="s">
        <v>224</v>
      </c>
      <c r="C30028">
        <v>2.4215338066599998</v>
      </c>
      <c r="D30028">
        <v>4.8442752999999996</v>
      </c>
      <c r="E30028" s="1" t="s">
        <v>23662</v>
      </c>
    </row>
    <row r="30029" spans="1:5" x14ac:dyDescent="0.3">
      <c r="A30029" s="1" t="s">
        <v>226</v>
      </c>
      <c r="B30029" s="1" t="s">
        <v>224</v>
      </c>
      <c r="C30029">
        <v>2.42207761905</v>
      </c>
      <c r="D30029">
        <v>4.8444006999999996</v>
      </c>
      <c r="E30029" s="1" t="s">
        <v>24632</v>
      </c>
    </row>
    <row r="30030" spans="1:5" x14ac:dyDescent="0.3">
      <c r="A30030" s="1" t="s">
        <v>226</v>
      </c>
      <c r="B30030" s="1" t="s">
        <v>224</v>
      </c>
      <c r="C30030">
        <v>2.42207761905</v>
      </c>
      <c r="D30030">
        <v>4.8436257999999999</v>
      </c>
      <c r="E30030" s="1" t="s">
        <v>25264</v>
      </c>
    </row>
    <row r="30031" spans="1:5" x14ac:dyDescent="0.3">
      <c r="A30031" s="1" t="s">
        <v>226</v>
      </c>
      <c r="B30031" s="1" t="s">
        <v>224</v>
      </c>
      <c r="C30031">
        <v>2.4222213093299998</v>
      </c>
      <c r="D30031">
        <v>4.8443605999999999</v>
      </c>
      <c r="E30031" s="1" t="s">
        <v>34802</v>
      </c>
    </row>
    <row r="30032" spans="1:5" x14ac:dyDescent="0.3">
      <c r="A30032" s="1" t="s">
        <v>226</v>
      </c>
      <c r="B30032" s="1" t="s">
        <v>224</v>
      </c>
      <c r="C30032">
        <v>2.4222887199100001</v>
      </c>
      <c r="D30032">
        <v>4.8444234000000002</v>
      </c>
      <c r="E30032" s="1" t="s">
        <v>33454</v>
      </c>
    </row>
    <row r="30033" spans="1:5" x14ac:dyDescent="0.3">
      <c r="A30033" s="1" t="s">
        <v>226</v>
      </c>
      <c r="B30033" s="1" t="s">
        <v>224</v>
      </c>
      <c r="C30033">
        <v>2.4222939387300002</v>
      </c>
      <c r="D30033">
        <v>4.8447737999999996</v>
      </c>
      <c r="E30033" s="1" t="s">
        <v>9043</v>
      </c>
    </row>
    <row r="30034" spans="1:5" x14ac:dyDescent="0.3">
      <c r="A30034" s="1" t="s">
        <v>226</v>
      </c>
      <c r="B30034" s="1" t="s">
        <v>224</v>
      </c>
      <c r="C30034">
        <v>2.4223254978100002</v>
      </c>
      <c r="D30034">
        <v>4.8447199999999997</v>
      </c>
      <c r="E30034" s="1" t="s">
        <v>9834</v>
      </c>
    </row>
    <row r="30035" spans="1:5" x14ac:dyDescent="0.3">
      <c r="A30035" s="1" t="s">
        <v>223</v>
      </c>
      <c r="B30035" s="1" t="s">
        <v>224</v>
      </c>
      <c r="C30035">
        <v>2.42315482873</v>
      </c>
      <c r="D30035">
        <v>4.8482146000000004</v>
      </c>
      <c r="E30035" s="1" t="s">
        <v>15752</v>
      </c>
    </row>
    <row r="30036" spans="1:5" x14ac:dyDescent="0.3">
      <c r="A30036" s="1" t="s">
        <v>226</v>
      </c>
      <c r="B30036" s="1" t="s">
        <v>224</v>
      </c>
      <c r="C30036">
        <v>2.4234041402000002</v>
      </c>
      <c r="D30036">
        <v>4.8469609</v>
      </c>
      <c r="E30036" s="1" t="s">
        <v>2981</v>
      </c>
    </row>
    <row r="30037" spans="1:5" x14ac:dyDescent="0.3">
      <c r="A30037" s="1" t="s">
        <v>226</v>
      </c>
      <c r="B30037" s="1" t="s">
        <v>224</v>
      </c>
      <c r="C30037">
        <v>2.42361469622</v>
      </c>
      <c r="D30037">
        <v>4.8469954</v>
      </c>
      <c r="E30037" s="1" t="s">
        <v>20441</v>
      </c>
    </row>
    <row r="30038" spans="1:5" x14ac:dyDescent="0.3">
      <c r="A30038" s="1" t="s">
        <v>226</v>
      </c>
      <c r="B30038" s="1" t="s">
        <v>224</v>
      </c>
      <c r="C30038">
        <v>2.42444111409</v>
      </c>
      <c r="D30038">
        <v>4.8481221999999997</v>
      </c>
      <c r="E30038" s="1" t="s">
        <v>34486</v>
      </c>
    </row>
    <row r="30039" spans="1:5" x14ac:dyDescent="0.3">
      <c r="A30039" s="1" t="s">
        <v>223</v>
      </c>
      <c r="B30039" s="1" t="s">
        <v>224</v>
      </c>
      <c r="C30039">
        <v>2.42473195068</v>
      </c>
      <c r="D30039">
        <v>4.8492465999999999</v>
      </c>
      <c r="E30039" s="1" t="s">
        <v>3998</v>
      </c>
    </row>
    <row r="30040" spans="1:5" x14ac:dyDescent="0.3">
      <c r="A30040" s="1" t="s">
        <v>255</v>
      </c>
      <c r="B30040" s="1" t="s">
        <v>366</v>
      </c>
      <c r="C30040">
        <v>2.4247384945100001</v>
      </c>
      <c r="D30040">
        <v>4.8502479000000003</v>
      </c>
      <c r="E30040" s="1" t="s">
        <v>28720</v>
      </c>
    </row>
    <row r="30041" spans="1:5" x14ac:dyDescent="0.3">
      <c r="A30041" s="1" t="s">
        <v>226</v>
      </c>
      <c r="B30041" s="1" t="s">
        <v>224</v>
      </c>
      <c r="C30041">
        <v>2.4248240865100001</v>
      </c>
      <c r="D30041">
        <v>4.8485455000000002</v>
      </c>
      <c r="E30041" s="1" t="s">
        <v>6239</v>
      </c>
    </row>
    <row r="30042" spans="1:5" x14ac:dyDescent="0.3">
      <c r="A30042" s="1" t="s">
        <v>223</v>
      </c>
      <c r="B30042" s="1" t="s">
        <v>224</v>
      </c>
      <c r="C30042">
        <v>2.4249418784199999</v>
      </c>
      <c r="D30042">
        <v>4.8499257</v>
      </c>
      <c r="E30042" s="1" t="s">
        <v>31822</v>
      </c>
    </row>
    <row r="30043" spans="1:5" x14ac:dyDescent="0.3">
      <c r="A30043" s="1" t="s">
        <v>226</v>
      </c>
      <c r="B30043" s="1" t="s">
        <v>224</v>
      </c>
      <c r="C30043">
        <v>2.4258723617300002</v>
      </c>
      <c r="D30043">
        <v>4.8509761999999998</v>
      </c>
      <c r="E30043" s="1" t="s">
        <v>11381</v>
      </c>
    </row>
    <row r="30044" spans="1:5" x14ac:dyDescent="0.3">
      <c r="A30044" s="1" t="s">
        <v>223</v>
      </c>
      <c r="B30044" s="1" t="s">
        <v>224</v>
      </c>
      <c r="C30044">
        <v>2.42607150082</v>
      </c>
      <c r="D30044">
        <v>4.8502448999999999</v>
      </c>
      <c r="E30044" s="1" t="s">
        <v>29008</v>
      </c>
    </row>
    <row r="30045" spans="1:5" x14ac:dyDescent="0.3">
      <c r="A30045" s="1" t="s">
        <v>223</v>
      </c>
      <c r="B30045" s="1" t="s">
        <v>224</v>
      </c>
      <c r="C30045">
        <v>2.4260838207800002</v>
      </c>
      <c r="D30045">
        <v>4.8527377999999999</v>
      </c>
      <c r="E30045" s="1" t="s">
        <v>15556</v>
      </c>
    </row>
    <row r="30046" spans="1:5" x14ac:dyDescent="0.3">
      <c r="A30046" s="1" t="s">
        <v>226</v>
      </c>
      <c r="B30046" s="1" t="s">
        <v>224</v>
      </c>
      <c r="C30046">
        <v>2.42619209836</v>
      </c>
      <c r="D30046">
        <v>4.8534934999999999</v>
      </c>
      <c r="E30046" s="1" t="s">
        <v>20737</v>
      </c>
    </row>
    <row r="30047" spans="1:5" x14ac:dyDescent="0.3">
      <c r="A30047" s="1" t="s">
        <v>223</v>
      </c>
      <c r="B30047" s="1" t="s">
        <v>224</v>
      </c>
      <c r="C30047">
        <v>2.42630736986</v>
      </c>
      <c r="D30047">
        <v>4.8516570000000003</v>
      </c>
      <c r="E30047" s="1" t="s">
        <v>10074</v>
      </c>
    </row>
    <row r="30048" spans="1:5" x14ac:dyDescent="0.3">
      <c r="A30048" s="1" t="s">
        <v>226</v>
      </c>
      <c r="B30048" s="1" t="s">
        <v>224</v>
      </c>
      <c r="C30048">
        <v>2.42630740274</v>
      </c>
      <c r="D30048">
        <v>4.8533470000000003</v>
      </c>
      <c r="E30048" s="1" t="s">
        <v>11395</v>
      </c>
    </row>
    <row r="30049" spans="1:5" x14ac:dyDescent="0.3">
      <c r="A30049" s="1" t="s">
        <v>226</v>
      </c>
      <c r="B30049" s="1" t="s">
        <v>224</v>
      </c>
      <c r="C30049">
        <v>2.4273921886999998</v>
      </c>
      <c r="D30049">
        <v>4.8551909000000002</v>
      </c>
      <c r="E30049" s="1" t="s">
        <v>25219</v>
      </c>
    </row>
    <row r="30050" spans="1:5" x14ac:dyDescent="0.3">
      <c r="A30050" s="1" t="s">
        <v>223</v>
      </c>
      <c r="B30050" s="1" t="s">
        <v>224</v>
      </c>
      <c r="C30050">
        <v>2.42751861126</v>
      </c>
      <c r="D30050">
        <v>4.8542312000000001</v>
      </c>
      <c r="E30050" s="1" t="s">
        <v>22806</v>
      </c>
    </row>
    <row r="30051" spans="1:5" x14ac:dyDescent="0.3">
      <c r="A30051" s="1" t="s">
        <v>226</v>
      </c>
      <c r="B30051" s="1" t="s">
        <v>224</v>
      </c>
      <c r="C30051">
        <v>2.4276008552600001</v>
      </c>
      <c r="D30051">
        <v>3.384525</v>
      </c>
      <c r="E30051" s="1" t="s">
        <v>16606</v>
      </c>
    </row>
    <row r="30052" spans="1:5" x14ac:dyDescent="0.3">
      <c r="A30052" s="1" t="s">
        <v>226</v>
      </c>
      <c r="B30052" s="1" t="s">
        <v>224</v>
      </c>
      <c r="C30052">
        <v>2.4276514836600001</v>
      </c>
      <c r="D30052">
        <v>4.2405486999999997</v>
      </c>
      <c r="E30052" s="1" t="s">
        <v>35933</v>
      </c>
    </row>
    <row r="30053" spans="1:5" x14ac:dyDescent="0.3">
      <c r="A30053" s="1" t="s">
        <v>226</v>
      </c>
      <c r="B30053" s="1" t="s">
        <v>224</v>
      </c>
      <c r="C30053">
        <v>2.4279436274499999</v>
      </c>
      <c r="D30053">
        <v>4.8561877000000004</v>
      </c>
      <c r="E30053" s="1" t="s">
        <v>31030</v>
      </c>
    </row>
    <row r="30054" spans="1:5" x14ac:dyDescent="0.3">
      <c r="A30054" s="1" t="s">
        <v>223</v>
      </c>
      <c r="B30054" s="1" t="s">
        <v>366</v>
      </c>
      <c r="C30054">
        <v>2.42802942905</v>
      </c>
      <c r="D30054">
        <v>4.8556925</v>
      </c>
      <c r="E30054" s="1" t="s">
        <v>25271</v>
      </c>
    </row>
    <row r="30055" spans="1:5" x14ac:dyDescent="0.3">
      <c r="A30055" s="1" t="s">
        <v>226</v>
      </c>
      <c r="B30055" s="1" t="s">
        <v>224</v>
      </c>
      <c r="C30055">
        <v>2.42872056687</v>
      </c>
      <c r="D30055">
        <v>4.8549524000000002</v>
      </c>
      <c r="E30055" s="1" t="s">
        <v>25992</v>
      </c>
    </row>
    <row r="30056" spans="1:5" x14ac:dyDescent="0.3">
      <c r="A30056" s="1" t="s">
        <v>226</v>
      </c>
      <c r="B30056" s="1" t="s">
        <v>224</v>
      </c>
      <c r="C30056">
        <v>2.4289325068599998</v>
      </c>
      <c r="D30056">
        <v>4.8571806999999998</v>
      </c>
      <c r="E30056" s="1" t="s">
        <v>15345</v>
      </c>
    </row>
    <row r="30057" spans="1:5" x14ac:dyDescent="0.3">
      <c r="A30057" s="1" t="s">
        <v>226</v>
      </c>
      <c r="B30057" s="1" t="s">
        <v>224</v>
      </c>
      <c r="C30057">
        <v>2.4289325068599998</v>
      </c>
      <c r="D30057">
        <v>4.8561816999999996</v>
      </c>
      <c r="E30057" s="1" t="s">
        <v>32720</v>
      </c>
    </row>
    <row r="30058" spans="1:5" x14ac:dyDescent="0.3">
      <c r="A30058" s="1" t="s">
        <v>226</v>
      </c>
      <c r="B30058" s="1" t="s">
        <v>224</v>
      </c>
      <c r="C30058">
        <v>2.4289692868900001</v>
      </c>
      <c r="D30058">
        <v>4.8569019000000004</v>
      </c>
      <c r="E30058" s="1" t="s">
        <v>12460</v>
      </c>
    </row>
    <row r="30059" spans="1:5" x14ac:dyDescent="0.3">
      <c r="A30059" s="1" t="s">
        <v>226</v>
      </c>
      <c r="B30059" s="1" t="s">
        <v>224</v>
      </c>
      <c r="C30059">
        <v>2.4292667574900002</v>
      </c>
      <c r="D30059">
        <v>7.2890082999999999</v>
      </c>
      <c r="E30059" s="1" t="s">
        <v>31455</v>
      </c>
    </row>
    <row r="30060" spans="1:5" x14ac:dyDescent="0.3">
      <c r="A30060" s="1" t="s">
        <v>223</v>
      </c>
      <c r="B30060" s="1" t="s">
        <v>224</v>
      </c>
      <c r="C30060">
        <v>2.4294950137</v>
      </c>
      <c r="D30060">
        <v>4.8587474999999998</v>
      </c>
      <c r="E30060" s="1" t="s">
        <v>23590</v>
      </c>
    </row>
    <row r="30061" spans="1:5" x14ac:dyDescent="0.3">
      <c r="A30061" s="1" t="s">
        <v>226</v>
      </c>
      <c r="B30061" s="1" t="s">
        <v>224</v>
      </c>
      <c r="C30061">
        <v>2.4299392687000001</v>
      </c>
      <c r="D30061">
        <v>4.8598286999999996</v>
      </c>
      <c r="E30061" s="1" t="s">
        <v>27980</v>
      </c>
    </row>
    <row r="30062" spans="1:5" x14ac:dyDescent="0.3">
      <c r="A30062" s="1" t="s">
        <v>226</v>
      </c>
      <c r="B30062" s="1" t="s">
        <v>224</v>
      </c>
      <c r="C30062">
        <v>2.4301759934299998</v>
      </c>
      <c r="D30062">
        <v>4.8617471999999999</v>
      </c>
      <c r="E30062" s="1" t="s">
        <v>21393</v>
      </c>
    </row>
    <row r="30063" spans="1:5" x14ac:dyDescent="0.3">
      <c r="A30063" s="1" t="s">
        <v>226</v>
      </c>
      <c r="B30063" s="1" t="s">
        <v>224</v>
      </c>
      <c r="C30063">
        <v>2.4301761576400001</v>
      </c>
      <c r="D30063">
        <v>4.8586209</v>
      </c>
      <c r="E30063" s="1" t="s">
        <v>20247</v>
      </c>
    </row>
    <row r="30064" spans="1:5" x14ac:dyDescent="0.3">
      <c r="A30064" s="1" t="s">
        <v>223</v>
      </c>
      <c r="B30064" s="1" t="s">
        <v>224</v>
      </c>
      <c r="C30064">
        <v>2.43097368884</v>
      </c>
      <c r="D30064">
        <v>4.8611209999999998</v>
      </c>
      <c r="E30064" s="1" t="s">
        <v>23331</v>
      </c>
    </row>
    <row r="30065" spans="1:5" x14ac:dyDescent="0.3">
      <c r="A30065" s="1" t="s">
        <v>223</v>
      </c>
      <c r="B30065" s="1" t="s">
        <v>224</v>
      </c>
      <c r="C30065">
        <v>2.4313933022000001</v>
      </c>
      <c r="D30065">
        <v>4.8631003000000002</v>
      </c>
      <c r="E30065" s="1" t="s">
        <v>2871</v>
      </c>
    </row>
    <row r="30066" spans="1:5" x14ac:dyDescent="0.3">
      <c r="A30066" s="1" t="s">
        <v>226</v>
      </c>
      <c r="B30066" s="1" t="s">
        <v>224</v>
      </c>
      <c r="C30066">
        <v>2.4316054036199999</v>
      </c>
      <c r="D30066">
        <v>4.8629707</v>
      </c>
      <c r="E30066" s="1" t="s">
        <v>3675</v>
      </c>
    </row>
    <row r="30067" spans="1:5" x14ac:dyDescent="0.3">
      <c r="A30067" s="1" t="s">
        <v>226</v>
      </c>
      <c r="B30067" s="1" t="s">
        <v>224</v>
      </c>
      <c r="C30067">
        <v>2.4316369851699999</v>
      </c>
      <c r="D30067">
        <v>4.8624672000000002</v>
      </c>
      <c r="E30067" s="1" t="s">
        <v>9445</v>
      </c>
    </row>
    <row r="30068" spans="1:5" x14ac:dyDescent="0.3">
      <c r="A30068" s="1" t="s">
        <v>226</v>
      </c>
      <c r="B30068" s="1" t="s">
        <v>224</v>
      </c>
      <c r="C30068">
        <v>2.4319713915899999</v>
      </c>
      <c r="D30068">
        <v>4.8625337000000002</v>
      </c>
      <c r="E30068" s="1" t="s">
        <v>31722</v>
      </c>
    </row>
    <row r="30069" spans="1:5" x14ac:dyDescent="0.3">
      <c r="A30069" s="1" t="s">
        <v>226</v>
      </c>
      <c r="B30069" s="1" t="s">
        <v>224</v>
      </c>
      <c r="C30069">
        <v>2.4319923909400001</v>
      </c>
      <c r="D30069">
        <v>3.3812083999999998</v>
      </c>
      <c r="E30069" s="1" t="s">
        <v>24093</v>
      </c>
    </row>
    <row r="30070" spans="1:5" x14ac:dyDescent="0.3">
      <c r="A30070" s="1" t="s">
        <v>226</v>
      </c>
      <c r="B30070" s="1" t="s">
        <v>224</v>
      </c>
      <c r="C30070">
        <v>2.4321604114099999</v>
      </c>
      <c r="D30070">
        <v>4.8654291000000001</v>
      </c>
      <c r="E30070" s="1" t="s">
        <v>23794</v>
      </c>
    </row>
    <row r="30071" spans="1:5" x14ac:dyDescent="0.3">
      <c r="A30071" s="1" t="s">
        <v>226</v>
      </c>
      <c r="B30071" s="1" t="s">
        <v>224</v>
      </c>
      <c r="C30071">
        <v>2.4322576894100001</v>
      </c>
      <c r="D30071">
        <v>4.8641275999999998</v>
      </c>
      <c r="E30071" s="1" t="s">
        <v>34924</v>
      </c>
    </row>
    <row r="30072" spans="1:5" x14ac:dyDescent="0.3">
      <c r="A30072" s="1" t="s">
        <v>226</v>
      </c>
      <c r="B30072" s="1" t="s">
        <v>224</v>
      </c>
      <c r="C30072">
        <v>2.4324050431000002</v>
      </c>
      <c r="D30072">
        <v>7.2969511000000002</v>
      </c>
      <c r="E30072" s="1" t="s">
        <v>35061</v>
      </c>
    </row>
    <row r="30073" spans="1:5" x14ac:dyDescent="0.3">
      <c r="A30073" s="1" t="s">
        <v>226</v>
      </c>
      <c r="B30073" s="1" t="s">
        <v>224</v>
      </c>
      <c r="C30073">
        <v>2.4327299670100002</v>
      </c>
      <c r="D30073">
        <v>4.8655793000000003</v>
      </c>
      <c r="E30073" s="1" t="s">
        <v>3329</v>
      </c>
    </row>
    <row r="30074" spans="1:5" x14ac:dyDescent="0.3">
      <c r="A30074" s="1" t="s">
        <v>226</v>
      </c>
      <c r="B30074" s="1" t="s">
        <v>224</v>
      </c>
      <c r="C30074">
        <v>2.43278037918</v>
      </c>
      <c r="D30074">
        <v>4.8646012000000001</v>
      </c>
      <c r="E30074" s="1" t="s">
        <v>37802</v>
      </c>
    </row>
    <row r="30075" spans="1:5" x14ac:dyDescent="0.3">
      <c r="A30075" s="1" t="s">
        <v>226</v>
      </c>
      <c r="B30075" s="1" t="s">
        <v>224</v>
      </c>
      <c r="C30075">
        <v>2.4329730824200002</v>
      </c>
      <c r="D30075">
        <v>4.8657500999999996</v>
      </c>
      <c r="E30075" s="1" t="s">
        <v>12368</v>
      </c>
    </row>
    <row r="30076" spans="1:5" x14ac:dyDescent="0.3">
      <c r="A30076" s="1" t="s">
        <v>226</v>
      </c>
      <c r="B30076" s="1" t="s">
        <v>224</v>
      </c>
      <c r="C30076">
        <v>2.4339124195299999</v>
      </c>
      <c r="D30076">
        <v>2.4351398</v>
      </c>
      <c r="E30076" s="1" t="s">
        <v>14967</v>
      </c>
    </row>
    <row r="30077" spans="1:5" x14ac:dyDescent="0.3">
      <c r="A30077" s="1" t="s">
        <v>226</v>
      </c>
      <c r="B30077" s="1" t="s">
        <v>224</v>
      </c>
      <c r="C30077">
        <v>2.4342738042900001</v>
      </c>
      <c r="D30077">
        <v>4.8703403999999999</v>
      </c>
      <c r="E30077" s="1" t="s">
        <v>20567</v>
      </c>
    </row>
    <row r="30078" spans="1:5" x14ac:dyDescent="0.3">
      <c r="A30078" s="1" t="s">
        <v>226</v>
      </c>
      <c r="B30078" s="1" t="s">
        <v>224</v>
      </c>
      <c r="C30078">
        <v>2.4348390444799999</v>
      </c>
      <c r="D30078">
        <v>4.8714979999999999</v>
      </c>
      <c r="E30078" s="1" t="s">
        <v>36303</v>
      </c>
    </row>
    <row r="30079" spans="1:5" x14ac:dyDescent="0.3">
      <c r="A30079" s="1" t="s">
        <v>223</v>
      </c>
      <c r="B30079" s="1" t="s">
        <v>224</v>
      </c>
      <c r="C30079">
        <v>2.4353010716300001</v>
      </c>
      <c r="D30079">
        <v>4.8716961999999997</v>
      </c>
      <c r="E30079" s="1" t="s">
        <v>12795</v>
      </c>
    </row>
    <row r="30080" spans="1:5" x14ac:dyDescent="0.3">
      <c r="A30080" s="1" t="s">
        <v>223</v>
      </c>
      <c r="B30080" s="1" t="s">
        <v>224</v>
      </c>
      <c r="C30080">
        <v>2.4353432419100001</v>
      </c>
      <c r="D30080">
        <v>4.8705828999999996</v>
      </c>
      <c r="E30080" s="1" t="s">
        <v>36721</v>
      </c>
    </row>
    <row r="30081" spans="1:5" x14ac:dyDescent="0.3">
      <c r="A30081" s="1" t="s">
        <v>226</v>
      </c>
      <c r="B30081" s="1" t="s">
        <v>224</v>
      </c>
      <c r="C30081">
        <v>2.43540777655</v>
      </c>
      <c r="D30081">
        <v>4.8706376999999996</v>
      </c>
      <c r="E30081" s="1" t="s">
        <v>1463</v>
      </c>
    </row>
    <row r="30082" spans="1:5" x14ac:dyDescent="0.3">
      <c r="A30082" s="1" t="s">
        <v>226</v>
      </c>
      <c r="B30082" s="1" t="s">
        <v>224</v>
      </c>
      <c r="C30082">
        <v>2.4356127392700002</v>
      </c>
      <c r="D30082">
        <v>4.8696777000000004</v>
      </c>
      <c r="E30082" s="1" t="s">
        <v>19047</v>
      </c>
    </row>
    <row r="30083" spans="1:5" x14ac:dyDescent="0.3">
      <c r="A30083" s="1" t="s">
        <v>226</v>
      </c>
      <c r="B30083" s="1" t="s">
        <v>224</v>
      </c>
      <c r="C30083">
        <v>2.4367878064499999</v>
      </c>
      <c r="D30083">
        <v>4.8744803000000001</v>
      </c>
      <c r="E30083" s="1" t="s">
        <v>20790</v>
      </c>
    </row>
    <row r="30084" spans="1:5" x14ac:dyDescent="0.3">
      <c r="A30084" s="1" t="s">
        <v>223</v>
      </c>
      <c r="B30084" s="1" t="s">
        <v>224</v>
      </c>
      <c r="C30084">
        <v>2.4367955052500001</v>
      </c>
      <c r="D30084">
        <v>4.8738877</v>
      </c>
      <c r="E30084" s="1" t="s">
        <v>30037</v>
      </c>
    </row>
    <row r="30085" spans="1:5" x14ac:dyDescent="0.3">
      <c r="A30085" s="1" t="s">
        <v>226</v>
      </c>
      <c r="B30085" s="1" t="s">
        <v>224</v>
      </c>
      <c r="C30085">
        <v>2.4368449725599999</v>
      </c>
      <c r="D30085">
        <v>4.8733205000000002</v>
      </c>
      <c r="E30085" s="1" t="s">
        <v>20011</v>
      </c>
    </row>
    <row r="30086" spans="1:5" x14ac:dyDescent="0.3">
      <c r="A30086" s="1" t="s">
        <v>226</v>
      </c>
      <c r="B30086" s="1" t="s">
        <v>224</v>
      </c>
      <c r="C30086">
        <v>2.4369584149699999</v>
      </c>
      <c r="D30086">
        <v>4.8750128000000004</v>
      </c>
      <c r="E30086" s="1" t="s">
        <v>5816</v>
      </c>
    </row>
    <row r="30087" spans="1:5" x14ac:dyDescent="0.3">
      <c r="A30087" s="1" t="s">
        <v>226</v>
      </c>
      <c r="B30087" s="1" t="s">
        <v>366</v>
      </c>
      <c r="C30087">
        <v>2.4369900660399999</v>
      </c>
      <c r="D30087">
        <v>2.4369608999999999</v>
      </c>
      <c r="E30087" s="1" t="s">
        <v>29911</v>
      </c>
    </row>
    <row r="30088" spans="1:5" x14ac:dyDescent="0.3">
      <c r="A30088" s="1" t="s">
        <v>226</v>
      </c>
      <c r="B30088" s="1" t="s">
        <v>224</v>
      </c>
      <c r="C30088">
        <v>2.43737586608</v>
      </c>
      <c r="D30088">
        <v>4.8761264000000004</v>
      </c>
      <c r="E30088" s="1" t="s">
        <v>601</v>
      </c>
    </row>
    <row r="30089" spans="1:5" x14ac:dyDescent="0.3">
      <c r="A30089" s="1" t="s">
        <v>226</v>
      </c>
      <c r="B30089" s="1" t="s">
        <v>224</v>
      </c>
      <c r="C30089">
        <v>2.4381149999999998</v>
      </c>
      <c r="D30089">
        <v>19.485728000000002</v>
      </c>
      <c r="E30089" s="1" t="s">
        <v>7029</v>
      </c>
    </row>
    <row r="30090" spans="1:5" x14ac:dyDescent="0.3">
      <c r="A30090" s="1" t="s">
        <v>226</v>
      </c>
      <c r="B30090" s="1" t="s">
        <v>224</v>
      </c>
      <c r="C30090">
        <v>2.43813483978</v>
      </c>
      <c r="D30090">
        <v>4.8762789</v>
      </c>
      <c r="E30090" s="1" t="s">
        <v>28521</v>
      </c>
    </row>
    <row r="30091" spans="1:5" x14ac:dyDescent="0.3">
      <c r="A30091" s="1" t="s">
        <v>226</v>
      </c>
      <c r="B30091" s="1" t="s">
        <v>224</v>
      </c>
      <c r="C30091">
        <v>2.4394465756399999</v>
      </c>
      <c r="D30091">
        <v>9.7563367999999997</v>
      </c>
      <c r="E30091" s="1" t="s">
        <v>5184</v>
      </c>
    </row>
    <row r="30092" spans="1:5" x14ac:dyDescent="0.3">
      <c r="A30092" s="1" t="s">
        <v>226</v>
      </c>
      <c r="B30092" s="1" t="s">
        <v>224</v>
      </c>
      <c r="C30092">
        <v>2.4395228901100001</v>
      </c>
      <c r="D30092">
        <v>4.8788210000000003</v>
      </c>
      <c r="E30092" s="1" t="s">
        <v>21198</v>
      </c>
    </row>
    <row r="30093" spans="1:5" x14ac:dyDescent="0.3">
      <c r="A30093" s="1" t="s">
        <v>226</v>
      </c>
      <c r="B30093" s="1" t="s">
        <v>224</v>
      </c>
      <c r="C30093">
        <v>2.4396385454499998</v>
      </c>
      <c r="D30093">
        <v>4.8789132000000004</v>
      </c>
      <c r="E30093" s="1" t="s">
        <v>17392</v>
      </c>
    </row>
    <row r="30094" spans="1:5" x14ac:dyDescent="0.3">
      <c r="A30094" s="1" t="s">
        <v>226</v>
      </c>
      <c r="B30094" s="1" t="s">
        <v>224</v>
      </c>
      <c r="C30094">
        <v>2.4396437685999999</v>
      </c>
      <c r="D30094">
        <v>4.8795975</v>
      </c>
      <c r="E30094" s="1" t="s">
        <v>25745</v>
      </c>
    </row>
    <row r="30095" spans="1:5" x14ac:dyDescent="0.3">
      <c r="A30095" s="1" t="s">
        <v>223</v>
      </c>
      <c r="B30095" s="1" t="s">
        <v>224</v>
      </c>
      <c r="C30095">
        <v>2.4396754545500001</v>
      </c>
      <c r="D30095">
        <v>4.8806244000000003</v>
      </c>
      <c r="E30095" s="1" t="s">
        <v>9667</v>
      </c>
    </row>
    <row r="30096" spans="1:5" x14ac:dyDescent="0.3">
      <c r="A30096" s="1" t="s">
        <v>226</v>
      </c>
      <c r="B30096" s="1" t="s">
        <v>224</v>
      </c>
      <c r="C30096">
        <v>2.44046933592</v>
      </c>
      <c r="D30096">
        <v>4.8810015</v>
      </c>
      <c r="E30096" s="1" t="s">
        <v>30722</v>
      </c>
    </row>
    <row r="30097" spans="1:5" x14ac:dyDescent="0.3">
      <c r="A30097" s="1" t="s">
        <v>226</v>
      </c>
      <c r="B30097" s="1" t="s">
        <v>224</v>
      </c>
      <c r="C30097">
        <v>2.44083887721</v>
      </c>
      <c r="D30097">
        <v>4.8798203999999998</v>
      </c>
      <c r="E30097" s="1" t="s">
        <v>27887</v>
      </c>
    </row>
    <row r="30098" spans="1:5" x14ac:dyDescent="0.3">
      <c r="A30098" s="1" t="s">
        <v>223</v>
      </c>
      <c r="B30098" s="1" t="s">
        <v>224</v>
      </c>
      <c r="C30098">
        <v>2.4409885997799998</v>
      </c>
      <c r="D30098">
        <v>4.8831935</v>
      </c>
      <c r="E30098" s="1" t="s">
        <v>9334</v>
      </c>
    </row>
    <row r="30099" spans="1:5" x14ac:dyDescent="0.3">
      <c r="A30099" s="1" t="s">
        <v>226</v>
      </c>
      <c r="B30099" s="1" t="s">
        <v>224</v>
      </c>
      <c r="C30099">
        <v>2.44098866593</v>
      </c>
      <c r="D30099">
        <v>4.8835554999999999</v>
      </c>
      <c r="E30099" s="1" t="s">
        <v>8542</v>
      </c>
    </row>
    <row r="30100" spans="1:5" x14ac:dyDescent="0.3">
      <c r="A30100" s="1" t="s">
        <v>223</v>
      </c>
      <c r="B30100" s="1" t="s">
        <v>224</v>
      </c>
      <c r="C30100">
        <v>2.44098869901</v>
      </c>
      <c r="D30100">
        <v>4.8815688000000002</v>
      </c>
      <c r="E30100" s="1" t="s">
        <v>26838</v>
      </c>
    </row>
    <row r="30101" spans="1:5" x14ac:dyDescent="0.3">
      <c r="A30101" s="1" t="s">
        <v>226</v>
      </c>
      <c r="B30101" s="1" t="s">
        <v>224</v>
      </c>
      <c r="C30101">
        <v>2.4410203693499999</v>
      </c>
      <c r="D30101">
        <v>0.77047509999999997</v>
      </c>
      <c r="E30101" s="1" t="s">
        <v>30442</v>
      </c>
    </row>
    <row r="30102" spans="1:5" x14ac:dyDescent="0.3">
      <c r="A30102" s="1" t="s">
        <v>226</v>
      </c>
      <c r="B30102" s="1" t="s">
        <v>224</v>
      </c>
      <c r="C30102">
        <v>2.4412401423899999</v>
      </c>
      <c r="D30102">
        <v>4.8823537000000004</v>
      </c>
      <c r="E30102" s="1" t="s">
        <v>30822</v>
      </c>
    </row>
    <row r="30103" spans="1:5" x14ac:dyDescent="0.3">
      <c r="A30103" s="1" t="s">
        <v>226</v>
      </c>
      <c r="B30103" s="1" t="s">
        <v>224</v>
      </c>
      <c r="C30103">
        <v>2.44142916851</v>
      </c>
      <c r="D30103">
        <v>9.7643061000000007</v>
      </c>
      <c r="E30103" s="1" t="s">
        <v>24071</v>
      </c>
    </row>
    <row r="30104" spans="1:5" x14ac:dyDescent="0.3">
      <c r="A30104" s="1" t="s">
        <v>226</v>
      </c>
      <c r="B30104" s="1" t="s">
        <v>224</v>
      </c>
      <c r="C30104">
        <v>2.44153539648</v>
      </c>
      <c r="D30104">
        <v>4.8832551999999998</v>
      </c>
      <c r="E30104" s="1" t="s">
        <v>37314</v>
      </c>
    </row>
    <row r="30105" spans="1:5" x14ac:dyDescent="0.3">
      <c r="A30105" s="1" t="s">
        <v>223</v>
      </c>
      <c r="B30105" s="1" t="s">
        <v>224</v>
      </c>
      <c r="C30105">
        <v>2.44211409513</v>
      </c>
      <c r="D30105">
        <v>4.8849491</v>
      </c>
      <c r="E30105" s="1" t="s">
        <v>6242</v>
      </c>
    </row>
    <row r="30106" spans="1:5" x14ac:dyDescent="0.3">
      <c r="A30106" s="1" t="s">
        <v>223</v>
      </c>
      <c r="B30106" s="1" t="s">
        <v>224</v>
      </c>
      <c r="C30106">
        <v>2.44236683398</v>
      </c>
      <c r="D30106">
        <v>4.8862703999999999</v>
      </c>
      <c r="E30106" s="1" t="s">
        <v>9978</v>
      </c>
    </row>
    <row r="30107" spans="1:5" x14ac:dyDescent="0.3">
      <c r="A30107" s="1" t="s">
        <v>223</v>
      </c>
      <c r="B30107" s="1" t="s">
        <v>224</v>
      </c>
      <c r="C30107">
        <v>2.4425778082199998</v>
      </c>
      <c r="D30107">
        <v>4.8859484000000002</v>
      </c>
      <c r="E30107" s="1" t="s">
        <v>31731</v>
      </c>
    </row>
    <row r="30108" spans="1:5" x14ac:dyDescent="0.3">
      <c r="A30108" s="1" t="s">
        <v>226</v>
      </c>
      <c r="B30108" s="1" t="s">
        <v>224</v>
      </c>
      <c r="C30108">
        <v>2.4425778082199998</v>
      </c>
      <c r="D30108">
        <v>4.8850150000000001</v>
      </c>
      <c r="E30108" s="1" t="s">
        <v>33548</v>
      </c>
    </row>
    <row r="30109" spans="1:5" x14ac:dyDescent="0.3">
      <c r="A30109" s="1" t="s">
        <v>223</v>
      </c>
      <c r="B30109" s="1" t="s">
        <v>224</v>
      </c>
      <c r="C30109">
        <v>2.4430806298299999</v>
      </c>
      <c r="D30109">
        <v>4.8858262000000003</v>
      </c>
      <c r="E30109" s="1" t="s">
        <v>30934</v>
      </c>
    </row>
    <row r="30110" spans="1:5" x14ac:dyDescent="0.3">
      <c r="A30110" s="1" t="s">
        <v>226</v>
      </c>
      <c r="B30110" s="1" t="s">
        <v>224</v>
      </c>
      <c r="C30110">
        <v>2.4448264806600002</v>
      </c>
      <c r="D30110">
        <v>2.4456017999999999</v>
      </c>
      <c r="E30110" s="1" t="s">
        <v>2101</v>
      </c>
    </row>
    <row r="30111" spans="1:5" x14ac:dyDescent="0.3">
      <c r="A30111" s="1" t="s">
        <v>226</v>
      </c>
      <c r="B30111" s="1" t="s">
        <v>224</v>
      </c>
      <c r="C30111">
        <v>2.4448886759000001</v>
      </c>
      <c r="D30111">
        <v>4.8909557000000001</v>
      </c>
      <c r="E30111" s="1" t="s">
        <v>30168</v>
      </c>
    </row>
    <row r="30112" spans="1:5" x14ac:dyDescent="0.3">
      <c r="A30112" s="1" t="s">
        <v>223</v>
      </c>
      <c r="B30112" s="1" t="s">
        <v>224</v>
      </c>
      <c r="C30112">
        <v>2.4448962224700002</v>
      </c>
      <c r="D30112">
        <v>4.8894570000000002</v>
      </c>
      <c r="E30112" s="1" t="s">
        <v>21775</v>
      </c>
    </row>
    <row r="30113" spans="1:5" x14ac:dyDescent="0.3">
      <c r="A30113" s="1" t="s">
        <v>223</v>
      </c>
      <c r="B30113" s="1" t="s">
        <v>224</v>
      </c>
      <c r="C30113">
        <v>2.4448962885499999</v>
      </c>
      <c r="D30113">
        <v>4.8891336000000001</v>
      </c>
      <c r="E30113" s="1" t="s">
        <v>20504</v>
      </c>
    </row>
    <row r="30114" spans="1:5" x14ac:dyDescent="0.3">
      <c r="A30114" s="1" t="s">
        <v>226</v>
      </c>
      <c r="B30114" s="1" t="s">
        <v>224</v>
      </c>
      <c r="C30114">
        <v>2.4450269850900002</v>
      </c>
      <c r="D30114">
        <v>4.8914967999999996</v>
      </c>
      <c r="E30114" s="1" t="s">
        <v>17809</v>
      </c>
    </row>
    <row r="30115" spans="1:5" x14ac:dyDescent="0.3">
      <c r="A30115" s="1" t="s">
        <v>226</v>
      </c>
      <c r="B30115" s="1" t="s">
        <v>224</v>
      </c>
      <c r="C30115">
        <v>2.4450270347899998</v>
      </c>
      <c r="D30115">
        <v>4.8901783999999999</v>
      </c>
      <c r="E30115" s="1" t="s">
        <v>18019</v>
      </c>
    </row>
    <row r="30116" spans="1:5" x14ac:dyDescent="0.3">
      <c r="A30116" s="1" t="s">
        <v>226</v>
      </c>
      <c r="B30116" s="1" t="s">
        <v>224</v>
      </c>
      <c r="C30116">
        <v>2.4450270347899998</v>
      </c>
      <c r="D30116">
        <v>4.8911471000000004</v>
      </c>
      <c r="E30116" s="1" t="s">
        <v>18236</v>
      </c>
    </row>
    <row r="30117" spans="1:5" x14ac:dyDescent="0.3">
      <c r="A30117" s="1" t="s">
        <v>226</v>
      </c>
      <c r="B30117" s="1" t="s">
        <v>224</v>
      </c>
      <c r="C30117">
        <v>2.4450322031999998</v>
      </c>
      <c r="D30117">
        <v>4.8891033999999998</v>
      </c>
      <c r="E30117" s="1" t="s">
        <v>5100</v>
      </c>
    </row>
    <row r="30118" spans="1:5" x14ac:dyDescent="0.3">
      <c r="A30118" s="1" t="s">
        <v>226</v>
      </c>
      <c r="B30118" s="1" t="s">
        <v>224</v>
      </c>
      <c r="C30118">
        <v>2.4450322031999998</v>
      </c>
      <c r="D30118">
        <v>4.8892831000000001</v>
      </c>
      <c r="E30118" s="1" t="s">
        <v>27012</v>
      </c>
    </row>
    <row r="30119" spans="1:5" x14ac:dyDescent="0.3">
      <c r="A30119" s="1" t="s">
        <v>226</v>
      </c>
      <c r="B30119" s="1" t="s">
        <v>224</v>
      </c>
      <c r="C30119">
        <v>2.4450323026</v>
      </c>
      <c r="D30119">
        <v>4.8893909000000004</v>
      </c>
      <c r="E30119" s="1" t="s">
        <v>6681</v>
      </c>
    </row>
    <row r="30120" spans="1:5" x14ac:dyDescent="0.3">
      <c r="A30120" s="1" t="s">
        <v>226</v>
      </c>
      <c r="B30120" s="1" t="s">
        <v>224</v>
      </c>
      <c r="C30120">
        <v>2.4456220808000002</v>
      </c>
      <c r="D30120">
        <v>4.8903216</v>
      </c>
      <c r="E30120" s="1" t="s">
        <v>248</v>
      </c>
    </row>
    <row r="30121" spans="1:5" x14ac:dyDescent="0.3">
      <c r="A30121" s="1" t="s">
        <v>226</v>
      </c>
      <c r="B30121" s="1" t="s">
        <v>224</v>
      </c>
      <c r="C30121">
        <v>2.4461294924699999</v>
      </c>
      <c r="D30121">
        <v>4.891114</v>
      </c>
      <c r="E30121" s="1" t="s">
        <v>18992</v>
      </c>
    </row>
    <row r="30122" spans="1:5" x14ac:dyDescent="0.3">
      <c r="A30122" s="1" t="s">
        <v>223</v>
      </c>
      <c r="B30122" s="1" t="s">
        <v>224</v>
      </c>
      <c r="C30122">
        <v>2.44617797678</v>
      </c>
      <c r="D30122">
        <v>4.8926303000000004</v>
      </c>
      <c r="E30122" s="1" t="s">
        <v>2005</v>
      </c>
    </row>
    <row r="30123" spans="1:5" x14ac:dyDescent="0.3">
      <c r="A30123" s="1" t="s">
        <v>223</v>
      </c>
      <c r="B30123" s="1" t="s">
        <v>224</v>
      </c>
      <c r="C30123">
        <v>2.4469326158900002</v>
      </c>
      <c r="D30123">
        <v>4.8944615999999996</v>
      </c>
      <c r="E30123" s="1" t="s">
        <v>36053</v>
      </c>
    </row>
    <row r="30124" spans="1:5" x14ac:dyDescent="0.3">
      <c r="A30124" s="1" t="s">
        <v>226</v>
      </c>
      <c r="B30124" s="1" t="s">
        <v>224</v>
      </c>
      <c r="C30124">
        <v>2.4471174986199999</v>
      </c>
      <c r="D30124">
        <v>4.8952783000000002</v>
      </c>
      <c r="E30124" s="1" t="s">
        <v>23391</v>
      </c>
    </row>
    <row r="30125" spans="1:5" x14ac:dyDescent="0.3">
      <c r="A30125" s="1" t="s">
        <v>226</v>
      </c>
      <c r="B30125" s="1" t="s">
        <v>224</v>
      </c>
      <c r="C30125">
        <v>2.44755296173</v>
      </c>
      <c r="D30125">
        <v>4.8943194999999999</v>
      </c>
      <c r="E30125" s="1" t="s">
        <v>33038</v>
      </c>
    </row>
    <row r="30126" spans="1:5" x14ac:dyDescent="0.3">
      <c r="A30126" s="1" t="s">
        <v>226</v>
      </c>
      <c r="B30126" s="1" t="s">
        <v>224</v>
      </c>
      <c r="C30126">
        <v>2.44773021559</v>
      </c>
      <c r="D30126">
        <v>2.4485801999999999</v>
      </c>
      <c r="E30126" s="1" t="s">
        <v>14903</v>
      </c>
    </row>
    <row r="30127" spans="1:5" x14ac:dyDescent="0.3">
      <c r="A30127" s="1" t="s">
        <v>226</v>
      </c>
      <c r="B30127" s="1" t="s">
        <v>224</v>
      </c>
      <c r="C30127">
        <v>2.4477672802699999</v>
      </c>
      <c r="D30127">
        <v>4.8953603000000001</v>
      </c>
      <c r="E30127" s="1" t="s">
        <v>11938</v>
      </c>
    </row>
    <row r="30128" spans="1:5" x14ac:dyDescent="0.3">
      <c r="A30128" s="1" t="s">
        <v>226</v>
      </c>
      <c r="B30128" s="1" t="s">
        <v>224</v>
      </c>
      <c r="C30128">
        <v>2.4487092060000002</v>
      </c>
      <c r="D30128">
        <v>4.8969810999999996</v>
      </c>
      <c r="E30128" s="1" t="s">
        <v>24616</v>
      </c>
    </row>
    <row r="30129" spans="1:5" x14ac:dyDescent="0.3">
      <c r="A30129" s="1" t="s">
        <v>226</v>
      </c>
      <c r="B30129" s="1" t="s">
        <v>224</v>
      </c>
      <c r="C30129">
        <v>2.4488853403399999</v>
      </c>
      <c r="D30129">
        <v>9.7967707999999991</v>
      </c>
      <c r="E30129" s="1" t="s">
        <v>1993</v>
      </c>
    </row>
    <row r="30130" spans="1:5" x14ac:dyDescent="0.3">
      <c r="A30130" s="1" t="s">
        <v>223</v>
      </c>
      <c r="B30130" s="1" t="s">
        <v>224</v>
      </c>
      <c r="C30130">
        <v>2.4490839988899999</v>
      </c>
      <c r="D30130">
        <v>4.8976746999999996</v>
      </c>
      <c r="E30130" s="1" t="s">
        <v>13826</v>
      </c>
    </row>
    <row r="30131" spans="1:5" x14ac:dyDescent="0.3">
      <c r="A30131" s="1" t="s">
        <v>226</v>
      </c>
      <c r="B30131" s="1" t="s">
        <v>224</v>
      </c>
      <c r="C30131">
        <v>2.4490892256599999</v>
      </c>
      <c r="D30131">
        <v>4.9000928000000004</v>
      </c>
      <c r="E30131" s="1" t="s">
        <v>5904</v>
      </c>
    </row>
    <row r="30132" spans="1:5" x14ac:dyDescent="0.3">
      <c r="A30132" s="1" t="s">
        <v>226</v>
      </c>
      <c r="B30132" s="1" t="s">
        <v>224</v>
      </c>
      <c r="C30132">
        <v>2.4490892256599999</v>
      </c>
      <c r="D30132">
        <v>4.8986748000000002</v>
      </c>
      <c r="E30132" s="1" t="s">
        <v>9501</v>
      </c>
    </row>
    <row r="30133" spans="1:5" x14ac:dyDescent="0.3">
      <c r="A30133" s="1" t="s">
        <v>226</v>
      </c>
      <c r="B30133" s="1" t="s">
        <v>224</v>
      </c>
      <c r="C30133">
        <v>2.4491211338499999</v>
      </c>
      <c r="D30133">
        <v>2.4470415000000001</v>
      </c>
      <c r="E30133" s="1" t="s">
        <v>9841</v>
      </c>
    </row>
    <row r="30134" spans="1:5" x14ac:dyDescent="0.3">
      <c r="A30134" s="1" t="s">
        <v>226</v>
      </c>
      <c r="B30134" s="1" t="s">
        <v>224</v>
      </c>
      <c r="C30134">
        <v>2.4491444649599998</v>
      </c>
      <c r="D30134">
        <v>3.3803185999999998</v>
      </c>
      <c r="E30134" s="1" t="s">
        <v>33204</v>
      </c>
    </row>
    <row r="30135" spans="1:5" x14ac:dyDescent="0.3">
      <c r="A30135" s="1" t="s">
        <v>226</v>
      </c>
      <c r="B30135" s="1" t="s">
        <v>224</v>
      </c>
      <c r="C30135">
        <v>2.4504393801900002</v>
      </c>
      <c r="D30135">
        <v>2.4508288</v>
      </c>
      <c r="E30135" s="1" t="s">
        <v>15541</v>
      </c>
    </row>
    <row r="30136" spans="1:5" x14ac:dyDescent="0.3">
      <c r="A30136" s="1" t="s">
        <v>226</v>
      </c>
      <c r="B30136" s="1" t="s">
        <v>224</v>
      </c>
      <c r="C30136">
        <v>2.4504394299899999</v>
      </c>
      <c r="D30136">
        <v>4.9000594</v>
      </c>
      <c r="E30136" s="1" t="s">
        <v>14037</v>
      </c>
    </row>
    <row r="30137" spans="1:5" x14ac:dyDescent="0.3">
      <c r="A30137" s="1" t="s">
        <v>226</v>
      </c>
      <c r="B30137" s="1" t="s">
        <v>224</v>
      </c>
      <c r="C30137">
        <v>2.4504445600400002</v>
      </c>
      <c r="D30137">
        <v>4.9026665999999999</v>
      </c>
      <c r="E30137" s="1" t="s">
        <v>7401</v>
      </c>
    </row>
    <row r="30138" spans="1:5" x14ac:dyDescent="0.3">
      <c r="A30138" s="1" t="s">
        <v>223</v>
      </c>
      <c r="B30138" s="1" t="s">
        <v>224</v>
      </c>
      <c r="C30138">
        <v>2.4504764858899999</v>
      </c>
      <c r="D30138">
        <v>4.9014233000000003</v>
      </c>
      <c r="E30138" s="1" t="s">
        <v>12932</v>
      </c>
    </row>
    <row r="30139" spans="1:5" x14ac:dyDescent="0.3">
      <c r="A30139" s="1" t="s">
        <v>226</v>
      </c>
      <c r="B30139" s="1" t="s">
        <v>224</v>
      </c>
      <c r="C30139">
        <v>2.4511583314899998</v>
      </c>
      <c r="D30139">
        <v>4.9023190999999997</v>
      </c>
      <c r="E30139" s="1" t="s">
        <v>37622</v>
      </c>
    </row>
    <row r="30140" spans="1:5" x14ac:dyDescent="0.3">
      <c r="A30140" s="1" t="s">
        <v>223</v>
      </c>
      <c r="B30140" s="1" t="s">
        <v>224</v>
      </c>
      <c r="C30140">
        <v>2.45163627166</v>
      </c>
      <c r="D30140">
        <v>4.9038024</v>
      </c>
      <c r="E30140" s="1" t="s">
        <v>29401</v>
      </c>
    </row>
    <row r="30141" spans="1:5" x14ac:dyDescent="0.3">
      <c r="A30141" s="1" t="s">
        <v>226</v>
      </c>
      <c r="B30141" s="1" t="s">
        <v>224</v>
      </c>
      <c r="C30141">
        <v>2.4516463500799999</v>
      </c>
      <c r="D30141">
        <v>7.3551507000000003</v>
      </c>
      <c r="E30141" s="1" t="s">
        <v>20539</v>
      </c>
    </row>
    <row r="30142" spans="1:5" x14ac:dyDescent="0.3">
      <c r="A30142" s="1" t="s">
        <v>226</v>
      </c>
      <c r="B30142" s="1" t="s">
        <v>224</v>
      </c>
      <c r="C30142">
        <v>2.45164641634</v>
      </c>
      <c r="D30142">
        <v>4.9029587000000001</v>
      </c>
      <c r="E30142" s="1" t="s">
        <v>20619</v>
      </c>
    </row>
    <row r="30143" spans="1:5" x14ac:dyDescent="0.3">
      <c r="A30143" s="1" t="s">
        <v>226</v>
      </c>
      <c r="B30143" s="1" t="s">
        <v>224</v>
      </c>
      <c r="C30143">
        <v>2.4516715371700002</v>
      </c>
      <c r="D30143">
        <v>4.9028625000000003</v>
      </c>
      <c r="E30143" s="1" t="s">
        <v>26653</v>
      </c>
    </row>
    <row r="30144" spans="1:5" x14ac:dyDescent="0.3">
      <c r="A30144" s="1" t="s">
        <v>226</v>
      </c>
      <c r="B30144" s="1" t="s">
        <v>224</v>
      </c>
      <c r="C30144">
        <v>2.45254648918</v>
      </c>
      <c r="D30144">
        <v>4.9031760999999996</v>
      </c>
      <c r="E30144" s="1" t="s">
        <v>23043</v>
      </c>
    </row>
    <row r="30145" spans="1:5" x14ac:dyDescent="0.3">
      <c r="A30145" s="1" t="s">
        <v>226</v>
      </c>
      <c r="B30145" s="1" t="s">
        <v>224</v>
      </c>
      <c r="C30145">
        <v>2.4529577660799999</v>
      </c>
      <c r="D30145">
        <v>9.8138807000000003</v>
      </c>
      <c r="E30145" s="1" t="s">
        <v>1460</v>
      </c>
    </row>
    <row r="30146" spans="1:5" x14ac:dyDescent="0.3">
      <c r="A30146" s="1" t="s">
        <v>226</v>
      </c>
      <c r="B30146" s="1" t="s">
        <v>224</v>
      </c>
      <c r="C30146">
        <v>2.4530009171299998</v>
      </c>
      <c r="D30146">
        <v>4.9057402999999997</v>
      </c>
      <c r="E30146" s="1" t="s">
        <v>22763</v>
      </c>
    </row>
    <row r="30147" spans="1:5" x14ac:dyDescent="0.3">
      <c r="A30147" s="1" t="s">
        <v>226</v>
      </c>
      <c r="B30147" s="1" t="s">
        <v>224</v>
      </c>
      <c r="C30147">
        <v>2.4538721344500001</v>
      </c>
      <c r="D30147">
        <v>4.9068110000000003</v>
      </c>
      <c r="E30147" s="1" t="s">
        <v>4347</v>
      </c>
    </row>
    <row r="30148" spans="1:5" x14ac:dyDescent="0.3">
      <c r="A30148" s="1" t="s">
        <v>223</v>
      </c>
      <c r="B30148" s="1" t="s">
        <v>224</v>
      </c>
      <c r="C30148">
        <v>2.45396746102</v>
      </c>
      <c r="D30148">
        <v>4.9097229999999996</v>
      </c>
      <c r="E30148" s="1" t="s">
        <v>34676</v>
      </c>
    </row>
    <row r="30149" spans="1:5" x14ac:dyDescent="0.3">
      <c r="A30149" s="1" t="s">
        <v>226</v>
      </c>
      <c r="B30149" s="1" t="s">
        <v>224</v>
      </c>
      <c r="C30149">
        <v>2.4544141768599999</v>
      </c>
      <c r="D30149">
        <v>2.4553167999999999</v>
      </c>
      <c r="E30149" s="1" t="s">
        <v>13654</v>
      </c>
    </row>
    <row r="30150" spans="1:5" x14ac:dyDescent="0.3">
      <c r="A30150" s="1" t="s">
        <v>226</v>
      </c>
      <c r="B30150" s="1" t="s">
        <v>224</v>
      </c>
      <c r="C30150">
        <v>2.45451439024</v>
      </c>
      <c r="D30150">
        <v>4.9099649000000003</v>
      </c>
      <c r="E30150" s="1" t="s">
        <v>19383</v>
      </c>
    </row>
    <row r="30151" spans="1:5" x14ac:dyDescent="0.3">
      <c r="A30151" s="1" t="s">
        <v>226</v>
      </c>
      <c r="B30151" s="1" t="s">
        <v>224</v>
      </c>
      <c r="C30151">
        <v>2.4546808893700001</v>
      </c>
      <c r="D30151">
        <v>9.8188513000000004</v>
      </c>
      <c r="E30151" s="1" t="s">
        <v>35189</v>
      </c>
    </row>
    <row r="30152" spans="1:5" x14ac:dyDescent="0.3">
      <c r="A30152" s="1" t="s">
        <v>226</v>
      </c>
      <c r="B30152" s="1" t="s">
        <v>224</v>
      </c>
      <c r="C30152">
        <v>2.4552494899099999</v>
      </c>
      <c r="D30152">
        <v>4.9105141000000003</v>
      </c>
      <c r="E30152" s="1" t="s">
        <v>2327</v>
      </c>
    </row>
    <row r="30153" spans="1:5" x14ac:dyDescent="0.3">
      <c r="A30153" s="1" t="s">
        <v>223</v>
      </c>
      <c r="B30153" s="1" t="s">
        <v>224</v>
      </c>
      <c r="C30153">
        <v>2.4557143473499998</v>
      </c>
      <c r="D30153">
        <v>4.9131311000000002</v>
      </c>
      <c r="E30153" s="1" t="s">
        <v>19891</v>
      </c>
    </row>
    <row r="30154" spans="1:5" x14ac:dyDescent="0.3">
      <c r="A30154" s="1" t="s">
        <v>226</v>
      </c>
      <c r="B30154" s="1" t="s">
        <v>224</v>
      </c>
      <c r="C30154">
        <v>2.45571441372</v>
      </c>
      <c r="D30154">
        <v>4.9119115000000004</v>
      </c>
      <c r="E30154" s="1" t="s">
        <v>35391</v>
      </c>
    </row>
    <row r="30155" spans="1:5" x14ac:dyDescent="0.3">
      <c r="A30155" s="1" t="s">
        <v>226</v>
      </c>
      <c r="B30155" s="1" t="s">
        <v>224</v>
      </c>
      <c r="C30155">
        <v>2.4558757404299998</v>
      </c>
      <c r="D30155">
        <v>4.9120372000000003</v>
      </c>
      <c r="E30155" s="1" t="s">
        <v>14898</v>
      </c>
    </row>
    <row r="30156" spans="1:5" x14ac:dyDescent="0.3">
      <c r="A30156" s="1" t="s">
        <v>223</v>
      </c>
      <c r="B30156" s="1" t="s">
        <v>224</v>
      </c>
      <c r="C30156">
        <v>2.4558809317799999</v>
      </c>
      <c r="D30156">
        <v>4.9110595999999997</v>
      </c>
      <c r="E30156" s="1" t="s">
        <v>8723</v>
      </c>
    </row>
    <row r="30157" spans="1:5" x14ac:dyDescent="0.3">
      <c r="A30157" s="1" t="s">
        <v>223</v>
      </c>
      <c r="B30157" s="1" t="s">
        <v>224</v>
      </c>
      <c r="C30157">
        <v>2.45591289517</v>
      </c>
      <c r="D30157">
        <v>4.9113112000000001</v>
      </c>
      <c r="E30157" s="1" t="s">
        <v>9844</v>
      </c>
    </row>
    <row r="30158" spans="1:5" x14ac:dyDescent="0.3">
      <c r="A30158" s="1" t="s">
        <v>226</v>
      </c>
      <c r="B30158" s="1" t="s">
        <v>224</v>
      </c>
      <c r="C30158">
        <v>2.4559129284500001</v>
      </c>
      <c r="D30158">
        <v>4.9120999999999997</v>
      </c>
      <c r="E30158" s="1" t="s">
        <v>9665</v>
      </c>
    </row>
    <row r="30159" spans="1:5" x14ac:dyDescent="0.3">
      <c r="A30159" s="1" t="s">
        <v>226</v>
      </c>
      <c r="B30159" s="1" t="s">
        <v>224</v>
      </c>
      <c r="C30159">
        <v>2.4559129284500001</v>
      </c>
      <c r="D30159">
        <v>4.9117271000000002</v>
      </c>
      <c r="E30159" s="1" t="s">
        <v>12911</v>
      </c>
    </row>
    <row r="30160" spans="1:5" x14ac:dyDescent="0.3">
      <c r="A30160" s="1" t="s">
        <v>226</v>
      </c>
      <c r="B30160" s="1" t="s">
        <v>224</v>
      </c>
      <c r="C30160">
        <v>2.4569743975599998</v>
      </c>
      <c r="D30160">
        <v>4.9115213999999998</v>
      </c>
      <c r="E30160" s="1" t="s">
        <v>25052</v>
      </c>
    </row>
    <row r="30161" spans="1:5" x14ac:dyDescent="0.3">
      <c r="A30161" s="1" t="s">
        <v>226</v>
      </c>
      <c r="B30161" s="1" t="s">
        <v>224</v>
      </c>
      <c r="C30161">
        <v>2.4570733480900002</v>
      </c>
      <c r="D30161">
        <v>4.9149301000000003</v>
      </c>
      <c r="E30161" s="1" t="s">
        <v>20029</v>
      </c>
    </row>
    <row r="30162" spans="1:5" x14ac:dyDescent="0.3">
      <c r="A30162" s="1" t="s">
        <v>226</v>
      </c>
      <c r="B30162" s="1" t="s">
        <v>224</v>
      </c>
      <c r="C30162">
        <v>2.4570735141100002</v>
      </c>
      <c r="D30162">
        <v>4.9128305000000001</v>
      </c>
      <c r="E30162" s="1" t="s">
        <v>21707</v>
      </c>
    </row>
    <row r="30163" spans="1:5" x14ac:dyDescent="0.3">
      <c r="A30163" s="1" t="s">
        <v>226</v>
      </c>
      <c r="B30163" s="1" t="s">
        <v>224</v>
      </c>
      <c r="C30163">
        <v>2.4572758102100001</v>
      </c>
      <c r="D30163">
        <v>4.9148250000000004</v>
      </c>
      <c r="E30163" s="1" t="s">
        <v>10224</v>
      </c>
    </row>
    <row r="30164" spans="1:5" x14ac:dyDescent="0.3">
      <c r="A30164" s="1" t="s">
        <v>223</v>
      </c>
      <c r="B30164" s="1" t="s">
        <v>366</v>
      </c>
      <c r="C30164">
        <v>2.4573461237799998</v>
      </c>
      <c r="D30164">
        <v>4.9143410000000003</v>
      </c>
      <c r="E30164" s="1" t="s">
        <v>35282</v>
      </c>
    </row>
    <row r="30165" spans="1:5" x14ac:dyDescent="0.3">
      <c r="A30165" s="1" t="s">
        <v>226</v>
      </c>
      <c r="B30165" s="1" t="s">
        <v>224</v>
      </c>
      <c r="C30165">
        <v>2.4573894707799999</v>
      </c>
      <c r="D30165">
        <v>2.4575602000000001</v>
      </c>
      <c r="E30165" s="1" t="s">
        <v>33205</v>
      </c>
    </row>
    <row r="30166" spans="1:5" x14ac:dyDescent="0.3">
      <c r="A30166" s="1" t="s">
        <v>226</v>
      </c>
      <c r="B30166" s="1" t="s">
        <v>224</v>
      </c>
      <c r="C30166">
        <v>2.4583262000000001</v>
      </c>
      <c r="D30166">
        <v>4.9168824999999998</v>
      </c>
      <c r="E30166" s="1" t="s">
        <v>17470</v>
      </c>
    </row>
    <row r="30167" spans="1:5" x14ac:dyDescent="0.3">
      <c r="A30167" s="1" t="s">
        <v>223</v>
      </c>
      <c r="B30167" s="1" t="s">
        <v>224</v>
      </c>
      <c r="C30167">
        <v>2.4586028761800001</v>
      </c>
      <c r="D30167">
        <v>4.9184036999999998</v>
      </c>
      <c r="E30167" s="1" t="s">
        <v>30408</v>
      </c>
    </row>
    <row r="30168" spans="1:5" x14ac:dyDescent="0.3">
      <c r="A30168" s="1" t="s">
        <v>226</v>
      </c>
      <c r="B30168" s="1" t="s">
        <v>224</v>
      </c>
      <c r="C30168">
        <v>2.4586082398700002</v>
      </c>
      <c r="D30168">
        <v>2.4597454999999999</v>
      </c>
      <c r="E30168" s="1" t="s">
        <v>8406</v>
      </c>
    </row>
    <row r="30169" spans="1:5" x14ac:dyDescent="0.3">
      <c r="A30169" s="1" t="s">
        <v>226</v>
      </c>
      <c r="B30169" s="1" t="s">
        <v>224</v>
      </c>
      <c r="C30169">
        <v>2.4586866536300001</v>
      </c>
      <c r="D30169">
        <v>4.9173502999999998</v>
      </c>
      <c r="E30169" s="1" t="s">
        <v>22639</v>
      </c>
    </row>
    <row r="30170" spans="1:5" x14ac:dyDescent="0.3">
      <c r="A30170" s="1" t="s">
        <v>226</v>
      </c>
      <c r="B30170" s="1" t="s">
        <v>224</v>
      </c>
      <c r="C30170">
        <v>2.4594886868699999</v>
      </c>
      <c r="D30170">
        <v>2.4600086000000001</v>
      </c>
      <c r="E30170" s="1" t="s">
        <v>37370</v>
      </c>
    </row>
    <row r="30171" spans="1:5" x14ac:dyDescent="0.3">
      <c r="A30171" s="1" t="s">
        <v>226</v>
      </c>
      <c r="B30171" s="1" t="s">
        <v>224</v>
      </c>
      <c r="C30171">
        <v>2.4597753251799999</v>
      </c>
      <c r="D30171">
        <v>4.9200111</v>
      </c>
      <c r="E30171" s="1" t="s">
        <v>3988</v>
      </c>
    </row>
    <row r="30172" spans="1:5" x14ac:dyDescent="0.3">
      <c r="A30172" s="1" t="s">
        <v>223</v>
      </c>
      <c r="B30172" s="1" t="s">
        <v>224</v>
      </c>
      <c r="C30172">
        <v>2.4597959335200001</v>
      </c>
      <c r="D30172">
        <v>4.9183415999999998</v>
      </c>
      <c r="E30172" s="1" t="s">
        <v>21753</v>
      </c>
    </row>
    <row r="30173" spans="1:5" x14ac:dyDescent="0.3">
      <c r="A30173" s="1" t="s">
        <v>223</v>
      </c>
      <c r="B30173" s="1" t="s">
        <v>224</v>
      </c>
      <c r="C30173">
        <v>2.4599688666700001</v>
      </c>
      <c r="D30173">
        <v>4.9187269999999996</v>
      </c>
      <c r="E30173" s="1" t="s">
        <v>14095</v>
      </c>
    </row>
    <row r="30174" spans="1:5" x14ac:dyDescent="0.3">
      <c r="A30174" s="1" t="s">
        <v>226</v>
      </c>
      <c r="B30174" s="1" t="s">
        <v>224</v>
      </c>
      <c r="C30174">
        <v>2.4599741666699999</v>
      </c>
      <c r="D30174">
        <v>4.9182931999999999</v>
      </c>
      <c r="E30174" s="1" t="s">
        <v>8474</v>
      </c>
    </row>
    <row r="30175" spans="1:5" x14ac:dyDescent="0.3">
      <c r="A30175" s="1" t="s">
        <v>226</v>
      </c>
      <c r="B30175" s="1" t="s">
        <v>224</v>
      </c>
      <c r="C30175">
        <v>2.46060006515</v>
      </c>
      <c r="D30175">
        <v>9.8445678000000001</v>
      </c>
      <c r="E30175" s="1" t="s">
        <v>35433</v>
      </c>
    </row>
    <row r="30176" spans="1:5" x14ac:dyDescent="0.3">
      <c r="A30176" s="1" t="s">
        <v>226</v>
      </c>
      <c r="B30176" s="1" t="s">
        <v>224</v>
      </c>
      <c r="C30176">
        <v>2.4611434538400001</v>
      </c>
      <c r="D30176">
        <v>4.9236095000000004</v>
      </c>
      <c r="E30176" s="1" t="s">
        <v>1297</v>
      </c>
    </row>
    <row r="30177" spans="1:5" x14ac:dyDescent="0.3">
      <c r="A30177" s="1" t="s">
        <v>223</v>
      </c>
      <c r="B30177" s="1" t="s">
        <v>224</v>
      </c>
      <c r="C30177">
        <v>2.4613735464099999</v>
      </c>
      <c r="D30177">
        <v>4.9223074000000002</v>
      </c>
      <c r="E30177" s="1" t="s">
        <v>9682</v>
      </c>
    </row>
    <row r="30178" spans="1:5" x14ac:dyDescent="0.3">
      <c r="A30178" s="1" t="s">
        <v>223</v>
      </c>
      <c r="B30178" s="1" t="s">
        <v>224</v>
      </c>
      <c r="C30178">
        <v>2.4614602429599999</v>
      </c>
      <c r="D30178">
        <v>4.9220208000000003</v>
      </c>
      <c r="E30178" s="1" t="s">
        <v>32938</v>
      </c>
    </row>
    <row r="30179" spans="1:5" x14ac:dyDescent="0.3">
      <c r="A30179" s="1" t="s">
        <v>226</v>
      </c>
      <c r="B30179" s="1" t="s">
        <v>224</v>
      </c>
      <c r="C30179">
        <v>2.4619483802</v>
      </c>
      <c r="D30179">
        <v>4.9242699999999999</v>
      </c>
      <c r="E30179" s="1" t="s">
        <v>2378</v>
      </c>
    </row>
    <row r="30180" spans="1:5" x14ac:dyDescent="0.3">
      <c r="A30180" s="1" t="s">
        <v>226</v>
      </c>
      <c r="B30180" s="1" t="s">
        <v>224</v>
      </c>
      <c r="C30180">
        <v>2.4624005175299999</v>
      </c>
      <c r="D30180">
        <v>4.9231834000000001</v>
      </c>
      <c r="E30180" s="1" t="s">
        <v>32233</v>
      </c>
    </row>
    <row r="30181" spans="1:5" x14ac:dyDescent="0.3">
      <c r="A30181" s="1" t="s">
        <v>226</v>
      </c>
      <c r="B30181" s="1" t="s">
        <v>224</v>
      </c>
      <c r="C30181">
        <v>2.4625244259599999</v>
      </c>
      <c r="D30181">
        <v>4.0453815000000004</v>
      </c>
      <c r="E30181" s="1" t="s">
        <v>34473</v>
      </c>
    </row>
    <row r="30182" spans="1:5" x14ac:dyDescent="0.3">
      <c r="A30182" s="1" t="s">
        <v>226</v>
      </c>
      <c r="B30182" s="1" t="s">
        <v>224</v>
      </c>
      <c r="C30182">
        <v>2.4626486412099999</v>
      </c>
      <c r="D30182">
        <v>4.9253467999999998</v>
      </c>
      <c r="E30182" s="1" t="s">
        <v>11327</v>
      </c>
    </row>
    <row r="30183" spans="1:5" x14ac:dyDescent="0.3">
      <c r="A30183" s="1" t="s">
        <v>223</v>
      </c>
      <c r="B30183" s="1" t="s">
        <v>224</v>
      </c>
      <c r="C30183">
        <v>2.4636661224499998</v>
      </c>
      <c r="D30183">
        <v>4.9287400999999997</v>
      </c>
      <c r="E30183" s="1" t="s">
        <v>7542</v>
      </c>
    </row>
    <row r="30184" spans="1:5" x14ac:dyDescent="0.3">
      <c r="A30184" s="1" t="s">
        <v>226</v>
      </c>
      <c r="B30184" s="1" t="s">
        <v>224</v>
      </c>
      <c r="C30184">
        <v>2.4638909766900001</v>
      </c>
      <c r="D30184">
        <v>4.9285962000000003</v>
      </c>
      <c r="E30184" s="1" t="s">
        <v>21984</v>
      </c>
    </row>
    <row r="30185" spans="1:5" x14ac:dyDescent="0.3">
      <c r="A30185" s="1" t="s">
        <v>226</v>
      </c>
      <c r="B30185" s="1" t="s">
        <v>224</v>
      </c>
      <c r="C30185">
        <v>2.4640756594300002</v>
      </c>
      <c r="D30185">
        <v>4.9272188999999997</v>
      </c>
      <c r="E30185" s="1" t="s">
        <v>18526</v>
      </c>
    </row>
    <row r="30186" spans="1:5" x14ac:dyDescent="0.3">
      <c r="A30186" s="1" t="s">
        <v>226</v>
      </c>
      <c r="B30186" s="1" t="s">
        <v>224</v>
      </c>
      <c r="C30186">
        <v>2.46411293823</v>
      </c>
      <c r="D30186">
        <v>4.9286551000000003</v>
      </c>
      <c r="E30186" s="1" t="s">
        <v>13248</v>
      </c>
    </row>
    <row r="30187" spans="1:5" x14ac:dyDescent="0.3">
      <c r="A30187" s="1" t="s">
        <v>223</v>
      </c>
      <c r="B30187" s="1" t="s">
        <v>224</v>
      </c>
      <c r="C30187">
        <v>2.46447585687</v>
      </c>
      <c r="D30187">
        <v>2.4647047</v>
      </c>
      <c r="E30187" s="1" t="s">
        <v>23934</v>
      </c>
    </row>
    <row r="30188" spans="1:5" x14ac:dyDescent="0.3">
      <c r="A30188" s="1" t="s">
        <v>226</v>
      </c>
      <c r="B30188" s="1" t="s">
        <v>224</v>
      </c>
      <c r="C30188">
        <v>2.4654476893099999</v>
      </c>
      <c r="D30188">
        <v>4.9323908000000003</v>
      </c>
      <c r="E30188" s="1" t="s">
        <v>17242</v>
      </c>
    </row>
    <row r="30189" spans="1:5" x14ac:dyDescent="0.3">
      <c r="A30189" s="1" t="s">
        <v>226</v>
      </c>
      <c r="B30189" s="1" t="s">
        <v>224</v>
      </c>
      <c r="C30189">
        <v>2.4654528507800002</v>
      </c>
      <c r="D30189">
        <v>5.0088898000000004</v>
      </c>
      <c r="E30189" s="1" t="s">
        <v>27347</v>
      </c>
    </row>
    <row r="30190" spans="1:5" x14ac:dyDescent="0.3">
      <c r="A30190" s="1" t="s">
        <v>226</v>
      </c>
      <c r="B30190" s="1" t="s">
        <v>224</v>
      </c>
      <c r="C30190">
        <v>2.46638690226</v>
      </c>
      <c r="D30190">
        <v>5.0459392000000003</v>
      </c>
      <c r="E30190" s="1" t="s">
        <v>7758</v>
      </c>
    </row>
    <row r="30191" spans="1:5" x14ac:dyDescent="0.3">
      <c r="A30191" s="1" t="s">
        <v>226</v>
      </c>
      <c r="B30191" s="1" t="s">
        <v>224</v>
      </c>
      <c r="C30191">
        <v>2.4667201961899998</v>
      </c>
      <c r="D30191">
        <v>4.9324567999999998</v>
      </c>
      <c r="E30191" s="1" t="s">
        <v>34317</v>
      </c>
    </row>
    <row r="30192" spans="1:5" x14ac:dyDescent="0.3">
      <c r="A30192" s="1" t="s">
        <v>226</v>
      </c>
      <c r="B30192" s="1" t="s">
        <v>224</v>
      </c>
      <c r="C30192">
        <v>2.4668263621199999</v>
      </c>
      <c r="D30192">
        <v>2.4669412999999998</v>
      </c>
      <c r="E30192" s="1" t="s">
        <v>8697</v>
      </c>
    </row>
    <row r="30193" spans="1:5" x14ac:dyDescent="0.3">
      <c r="A30193" s="1" t="s">
        <v>226</v>
      </c>
      <c r="B30193" s="1" t="s">
        <v>224</v>
      </c>
      <c r="C30193">
        <v>2.4668584679699999</v>
      </c>
      <c r="D30193">
        <v>4.9329289000000003</v>
      </c>
      <c r="E30193" s="1" t="s">
        <v>13216</v>
      </c>
    </row>
    <row r="30194" spans="1:5" x14ac:dyDescent="0.3">
      <c r="A30194" s="1" t="s">
        <v>223</v>
      </c>
      <c r="B30194" s="1" t="s">
        <v>224</v>
      </c>
      <c r="C30194">
        <v>2.46685850139</v>
      </c>
      <c r="D30194">
        <v>4.9342499000000002</v>
      </c>
      <c r="E30194" s="1" t="s">
        <v>13754</v>
      </c>
    </row>
    <row r="30195" spans="1:5" x14ac:dyDescent="0.3">
      <c r="A30195" s="1" t="s">
        <v>223</v>
      </c>
      <c r="B30195" s="1" t="s">
        <v>224</v>
      </c>
      <c r="C30195">
        <v>2.4674783606599999</v>
      </c>
      <c r="D30195">
        <v>9.8717904000000001</v>
      </c>
      <c r="E30195" s="1" t="s">
        <v>35950</v>
      </c>
    </row>
    <row r="30196" spans="1:5" x14ac:dyDescent="0.3">
      <c r="A30196" s="1" t="s">
        <v>226</v>
      </c>
      <c r="B30196" s="1" t="s">
        <v>224</v>
      </c>
      <c r="C30196">
        <v>2.4676011830400002</v>
      </c>
      <c r="D30196">
        <v>4.9358227000000001</v>
      </c>
      <c r="E30196" s="1" t="s">
        <v>23062</v>
      </c>
    </row>
    <row r="30197" spans="1:5" x14ac:dyDescent="0.3">
      <c r="A30197" s="1" t="s">
        <v>226</v>
      </c>
      <c r="B30197" s="1" t="s">
        <v>224</v>
      </c>
      <c r="C30197">
        <v>2.4680066703799999</v>
      </c>
      <c r="D30197">
        <v>4.9366909000000003</v>
      </c>
      <c r="E30197" s="1" t="s">
        <v>954</v>
      </c>
    </row>
    <row r="30198" spans="1:5" x14ac:dyDescent="0.3">
      <c r="A30198" s="1" t="s">
        <v>226</v>
      </c>
      <c r="B30198" s="1" t="s">
        <v>224</v>
      </c>
      <c r="C30198">
        <v>2.4681961371200001</v>
      </c>
      <c r="D30198">
        <v>4.9365208000000003</v>
      </c>
      <c r="E30198" s="1" t="s">
        <v>14558</v>
      </c>
    </row>
    <row r="30199" spans="1:5" x14ac:dyDescent="0.3">
      <c r="A30199" s="1" t="s">
        <v>223</v>
      </c>
      <c r="B30199" s="1" t="s">
        <v>224</v>
      </c>
      <c r="C30199">
        <v>2.4681961872899998</v>
      </c>
      <c r="D30199">
        <v>4.9375203000000001</v>
      </c>
      <c r="E30199" s="1" t="s">
        <v>14999</v>
      </c>
    </row>
    <row r="30200" spans="1:5" x14ac:dyDescent="0.3">
      <c r="A30200" s="1" t="s">
        <v>226</v>
      </c>
      <c r="B30200" s="1" t="s">
        <v>224</v>
      </c>
      <c r="C30200">
        <v>2.4682014046799998</v>
      </c>
      <c r="D30200">
        <v>10.2079238</v>
      </c>
      <c r="E30200" s="1" t="s">
        <v>8645</v>
      </c>
    </row>
    <row r="30201" spans="1:5" x14ac:dyDescent="0.3">
      <c r="A30201" s="1" t="s">
        <v>226</v>
      </c>
      <c r="B30201" s="1" t="s">
        <v>224</v>
      </c>
      <c r="C30201">
        <v>2.4682335953200001</v>
      </c>
      <c r="D30201">
        <v>4.9376638000000002</v>
      </c>
      <c r="E30201" s="1" t="s">
        <v>13023</v>
      </c>
    </row>
    <row r="30202" spans="1:5" x14ac:dyDescent="0.3">
      <c r="A30202" s="1" t="s">
        <v>226</v>
      </c>
      <c r="B30202" s="1" t="s">
        <v>224</v>
      </c>
      <c r="C30202">
        <v>2.4686412418299999</v>
      </c>
      <c r="D30202">
        <v>4.9369243000000003</v>
      </c>
      <c r="E30202" s="1" t="s">
        <v>20947</v>
      </c>
    </row>
    <row r="30203" spans="1:5" x14ac:dyDescent="0.3">
      <c r="A30203" s="1" t="s">
        <v>223</v>
      </c>
      <c r="B30203" s="1" t="s">
        <v>224</v>
      </c>
      <c r="C30203">
        <v>2.46872407016</v>
      </c>
      <c r="D30203">
        <v>4.9370186</v>
      </c>
      <c r="E30203" s="1" t="s">
        <v>23698</v>
      </c>
    </row>
    <row r="30204" spans="1:5" x14ac:dyDescent="0.3">
      <c r="A30204" s="1" t="s">
        <v>223</v>
      </c>
      <c r="B30204" s="1" t="s">
        <v>224</v>
      </c>
      <c r="C30204">
        <v>2.4693652391500001</v>
      </c>
      <c r="D30204">
        <v>4.9404399000000003</v>
      </c>
      <c r="E30204" s="1" t="s">
        <v>34552</v>
      </c>
    </row>
    <row r="30205" spans="1:5" x14ac:dyDescent="0.3">
      <c r="A30205" s="1" t="s">
        <v>223</v>
      </c>
      <c r="B30205" s="1" t="s">
        <v>224</v>
      </c>
      <c r="C30205">
        <v>2.46938388951</v>
      </c>
      <c r="D30205">
        <v>3.3454628</v>
      </c>
      <c r="E30205" s="1" t="s">
        <v>24694</v>
      </c>
    </row>
    <row r="30206" spans="1:5" x14ac:dyDescent="0.3">
      <c r="A30206" s="1" t="s">
        <v>226</v>
      </c>
      <c r="B30206" s="1" t="s">
        <v>224</v>
      </c>
      <c r="C30206">
        <v>2.4695224902100001</v>
      </c>
      <c r="D30206">
        <v>4.9378175000000004</v>
      </c>
      <c r="E30206" s="1" t="s">
        <v>11813</v>
      </c>
    </row>
    <row r="30207" spans="1:5" x14ac:dyDescent="0.3">
      <c r="A30207" s="1" t="s">
        <v>223</v>
      </c>
      <c r="B30207" s="1" t="s">
        <v>224</v>
      </c>
      <c r="C30207">
        <v>2.4695780479599998</v>
      </c>
      <c r="D30207">
        <v>4.9385006999999996</v>
      </c>
      <c r="E30207" s="1" t="s">
        <v>3575</v>
      </c>
    </row>
    <row r="30208" spans="1:5" x14ac:dyDescent="0.3">
      <c r="A30208" s="1" t="s">
        <v>226</v>
      </c>
      <c r="B30208" s="1" t="s">
        <v>224</v>
      </c>
      <c r="C30208">
        <v>2.4696101561599999</v>
      </c>
      <c r="D30208">
        <v>4.9405507000000002</v>
      </c>
      <c r="E30208" s="1" t="s">
        <v>10746</v>
      </c>
    </row>
    <row r="30209" spans="1:5" x14ac:dyDescent="0.3">
      <c r="A30209" s="1" t="s">
        <v>226</v>
      </c>
      <c r="B30209" s="1" t="s">
        <v>224</v>
      </c>
      <c r="C30209">
        <v>2.4708130856500001</v>
      </c>
      <c r="D30209">
        <v>4.9400765</v>
      </c>
      <c r="E30209" s="1" t="s">
        <v>6934</v>
      </c>
    </row>
    <row r="30210" spans="1:5" x14ac:dyDescent="0.3">
      <c r="A30210" s="1" t="s">
        <v>226</v>
      </c>
      <c r="B30210" s="1" t="s">
        <v>224</v>
      </c>
      <c r="C30210">
        <v>2.4709508203100001</v>
      </c>
      <c r="D30210">
        <v>4.9432005999999999</v>
      </c>
      <c r="E30210" s="1" t="s">
        <v>16299</v>
      </c>
    </row>
    <row r="30211" spans="1:5" x14ac:dyDescent="0.3">
      <c r="A30211" s="1" t="s">
        <v>226</v>
      </c>
      <c r="B30211" s="1" t="s">
        <v>224</v>
      </c>
      <c r="C30211">
        <v>2.4709882868299999</v>
      </c>
      <c r="D30211">
        <v>4.9404472000000004</v>
      </c>
      <c r="E30211" s="1" t="s">
        <v>9999</v>
      </c>
    </row>
    <row r="30212" spans="1:5" x14ac:dyDescent="0.3">
      <c r="A30212" s="1" t="s">
        <v>226</v>
      </c>
      <c r="B30212" s="1" t="s">
        <v>224</v>
      </c>
      <c r="C30212">
        <v>2.4713979124600001</v>
      </c>
      <c r="D30212">
        <v>4.9434909999999999</v>
      </c>
      <c r="E30212" s="1" t="s">
        <v>22122</v>
      </c>
    </row>
    <row r="30213" spans="1:5" x14ac:dyDescent="0.3">
      <c r="A30213" s="1" t="s">
        <v>226</v>
      </c>
      <c r="B30213" s="1" t="s">
        <v>224</v>
      </c>
      <c r="C30213">
        <v>2.47167145404</v>
      </c>
      <c r="D30213">
        <v>4.9449996000000001</v>
      </c>
      <c r="E30213" s="1" t="s">
        <v>35876</v>
      </c>
    </row>
    <row r="30214" spans="1:5" x14ac:dyDescent="0.3">
      <c r="A30214" s="1" t="s">
        <v>226</v>
      </c>
      <c r="B30214" s="1" t="s">
        <v>224</v>
      </c>
      <c r="C30214">
        <v>2.47172066629</v>
      </c>
      <c r="D30214">
        <v>4.9433547999999998</v>
      </c>
      <c r="E30214" s="1" t="s">
        <v>4461</v>
      </c>
    </row>
    <row r="30215" spans="1:5" x14ac:dyDescent="0.3">
      <c r="A30215" s="1" t="s">
        <v>226</v>
      </c>
      <c r="B30215" s="1" t="s">
        <v>224</v>
      </c>
      <c r="C30215">
        <v>2.4722823865499999</v>
      </c>
      <c r="D30215">
        <v>4.9451948000000003</v>
      </c>
      <c r="E30215" s="1" t="s">
        <v>29347</v>
      </c>
    </row>
    <row r="30216" spans="1:5" x14ac:dyDescent="0.3">
      <c r="A30216" s="1" t="s">
        <v>226</v>
      </c>
      <c r="B30216" s="1" t="s">
        <v>224</v>
      </c>
      <c r="C30216">
        <v>2.4723358123999999</v>
      </c>
      <c r="D30216">
        <v>3.3442533999999999</v>
      </c>
      <c r="E30216" s="1" t="s">
        <v>4383</v>
      </c>
    </row>
    <row r="30217" spans="1:5" x14ac:dyDescent="0.3">
      <c r="A30217" s="1" t="s">
        <v>226</v>
      </c>
      <c r="B30217" s="1" t="s">
        <v>224</v>
      </c>
      <c r="C30217">
        <v>2.4723679229500002</v>
      </c>
      <c r="D30217">
        <v>4.9455239999999998</v>
      </c>
      <c r="E30217" s="1" t="s">
        <v>10529</v>
      </c>
    </row>
    <row r="30218" spans="1:5" x14ac:dyDescent="0.3">
      <c r="A30218" s="1" t="s">
        <v>226</v>
      </c>
      <c r="B30218" s="1" t="s">
        <v>224</v>
      </c>
      <c r="C30218">
        <v>2.4723679564499998</v>
      </c>
      <c r="D30218">
        <v>2.4719606000000001</v>
      </c>
      <c r="E30218" s="1" t="s">
        <v>9977</v>
      </c>
    </row>
    <row r="30219" spans="1:5" x14ac:dyDescent="0.3">
      <c r="A30219" s="1" t="s">
        <v>226</v>
      </c>
      <c r="B30219" s="1" t="s">
        <v>224</v>
      </c>
      <c r="C30219">
        <v>2.47236798995</v>
      </c>
      <c r="D30219">
        <v>4.9431250000000002</v>
      </c>
      <c r="E30219" s="1" t="s">
        <v>13554</v>
      </c>
    </row>
    <row r="30220" spans="1:5" x14ac:dyDescent="0.3">
      <c r="A30220" s="1" t="s">
        <v>226</v>
      </c>
      <c r="B30220" s="1" t="s">
        <v>224</v>
      </c>
      <c r="C30220">
        <v>2.47314937288</v>
      </c>
      <c r="D30220">
        <v>4.9470777999999997</v>
      </c>
      <c r="E30220" s="1" t="s">
        <v>10907</v>
      </c>
    </row>
    <row r="30221" spans="1:5" x14ac:dyDescent="0.3">
      <c r="A30221" s="1" t="s">
        <v>226</v>
      </c>
      <c r="B30221" s="1" t="s">
        <v>224</v>
      </c>
      <c r="C30221">
        <v>2.4734995320299999</v>
      </c>
      <c r="D30221">
        <v>10.0724</v>
      </c>
      <c r="E30221" s="1" t="s">
        <v>19724</v>
      </c>
    </row>
    <row r="30222" spans="1:5" x14ac:dyDescent="0.3">
      <c r="A30222" s="1" t="s">
        <v>223</v>
      </c>
      <c r="B30222" s="1" t="s">
        <v>224</v>
      </c>
      <c r="C30222">
        <v>2.4736464517900001</v>
      </c>
      <c r="D30222">
        <v>4.9462004000000004</v>
      </c>
      <c r="E30222" s="1" t="s">
        <v>27944</v>
      </c>
    </row>
    <row r="30223" spans="1:5" x14ac:dyDescent="0.3">
      <c r="A30223" s="1" t="s">
        <v>226</v>
      </c>
      <c r="B30223" s="1" t="s">
        <v>224</v>
      </c>
      <c r="C30223">
        <v>2.47372263959</v>
      </c>
      <c r="D30223">
        <v>4.9487652000000004</v>
      </c>
      <c r="E30223" s="1" t="s">
        <v>18269</v>
      </c>
    </row>
    <row r="30224" spans="1:5" x14ac:dyDescent="0.3">
      <c r="A30224" s="1" t="s">
        <v>226</v>
      </c>
      <c r="B30224" s="1" t="s">
        <v>224</v>
      </c>
      <c r="C30224">
        <v>2.4737491675999999</v>
      </c>
      <c r="D30224">
        <v>4.9465507999999998</v>
      </c>
      <c r="E30224" s="1" t="s">
        <v>12122</v>
      </c>
    </row>
    <row r="30225" spans="1:5" x14ac:dyDescent="0.3">
      <c r="A30225" s="1" t="s">
        <v>226</v>
      </c>
      <c r="B30225" s="1" t="s">
        <v>224</v>
      </c>
      <c r="C30225">
        <v>2.47374920112</v>
      </c>
      <c r="D30225">
        <v>4.9472506999999997</v>
      </c>
      <c r="E30225" s="1" t="s">
        <v>14670</v>
      </c>
    </row>
    <row r="30226" spans="1:5" x14ac:dyDescent="0.3">
      <c r="A30226" s="1" t="s">
        <v>226</v>
      </c>
      <c r="B30226" s="1" t="s">
        <v>224</v>
      </c>
      <c r="C30226">
        <v>2.4743472977500001</v>
      </c>
      <c r="D30226">
        <v>4.9479670999999996</v>
      </c>
      <c r="E30226" s="1" t="s">
        <v>689</v>
      </c>
    </row>
    <row r="30227" spans="1:5" x14ac:dyDescent="0.3">
      <c r="A30227" s="1" t="s">
        <v>226</v>
      </c>
      <c r="B30227" s="1" t="s">
        <v>224</v>
      </c>
      <c r="C30227">
        <v>2.4745854182799998</v>
      </c>
      <c r="D30227">
        <v>3.3410453000000002</v>
      </c>
      <c r="E30227" s="1" t="s">
        <v>26837</v>
      </c>
    </row>
    <row r="30228" spans="1:5" x14ac:dyDescent="0.3">
      <c r="A30228" s="1" t="s">
        <v>226</v>
      </c>
      <c r="B30228" s="1" t="s">
        <v>224</v>
      </c>
      <c r="C30228">
        <v>2.4750616071399998</v>
      </c>
      <c r="D30228">
        <v>4.9493722</v>
      </c>
      <c r="E30228" s="1" t="s">
        <v>37786</v>
      </c>
    </row>
    <row r="30229" spans="1:5" x14ac:dyDescent="0.3">
      <c r="A30229" s="1" t="s">
        <v>226</v>
      </c>
      <c r="B30229" s="1" t="s">
        <v>224</v>
      </c>
      <c r="C30229">
        <v>2.47509439352</v>
      </c>
      <c r="D30229">
        <v>4.9494461000000003</v>
      </c>
      <c r="E30229" s="1" t="s">
        <v>15802</v>
      </c>
    </row>
    <row r="30230" spans="1:5" x14ac:dyDescent="0.3">
      <c r="A30230" s="1" t="s">
        <v>226</v>
      </c>
      <c r="B30230" s="1" t="s">
        <v>224</v>
      </c>
      <c r="C30230">
        <v>2.4750944941299999</v>
      </c>
      <c r="D30230">
        <v>4.9506902999999998</v>
      </c>
      <c r="E30230" s="1" t="s">
        <v>14695</v>
      </c>
    </row>
    <row r="30231" spans="1:5" x14ac:dyDescent="0.3">
      <c r="A30231" s="1" t="s">
        <v>223</v>
      </c>
      <c r="B30231" s="1" t="s">
        <v>224</v>
      </c>
      <c r="C30231">
        <v>2.4751274292100001</v>
      </c>
      <c r="D30231">
        <v>4.9517964000000001</v>
      </c>
      <c r="E30231" s="1" t="s">
        <v>32121</v>
      </c>
    </row>
    <row r="30232" spans="1:5" x14ac:dyDescent="0.3">
      <c r="A30232" s="1" t="s">
        <v>223</v>
      </c>
      <c r="B30232" s="1" t="s">
        <v>224</v>
      </c>
      <c r="C30232">
        <v>2.4757505125299999</v>
      </c>
      <c r="D30232">
        <v>4.9514956999999997</v>
      </c>
      <c r="E30232" s="1" t="s">
        <v>930</v>
      </c>
    </row>
    <row r="30233" spans="1:5" x14ac:dyDescent="0.3">
      <c r="A30233" s="1" t="s">
        <v>226</v>
      </c>
      <c r="B30233" s="1" t="s">
        <v>224</v>
      </c>
      <c r="C30233">
        <v>2.4761660612699998</v>
      </c>
      <c r="D30233">
        <v>4.9510357000000003</v>
      </c>
      <c r="E30233" s="1" t="s">
        <v>34480</v>
      </c>
    </row>
    <row r="30234" spans="1:5" x14ac:dyDescent="0.3">
      <c r="A30234" s="1" t="s">
        <v>223</v>
      </c>
      <c r="B30234" s="1" t="s">
        <v>224</v>
      </c>
      <c r="C30234">
        <v>2.47625876185</v>
      </c>
      <c r="D30234">
        <v>4.9530447999999998</v>
      </c>
      <c r="E30234" s="1" t="s">
        <v>36703</v>
      </c>
    </row>
    <row r="30235" spans="1:5" x14ac:dyDescent="0.3">
      <c r="A30235" s="1" t="s">
        <v>223</v>
      </c>
      <c r="B30235" s="1" t="s">
        <v>224</v>
      </c>
      <c r="C30235">
        <v>2.4762931896999998</v>
      </c>
      <c r="D30235">
        <v>2.4767008000000001</v>
      </c>
      <c r="E30235" s="1" t="s">
        <v>1906</v>
      </c>
    </row>
    <row r="30236" spans="1:5" x14ac:dyDescent="0.3">
      <c r="A30236" s="1" t="s">
        <v>226</v>
      </c>
      <c r="B30236" s="1" t="s">
        <v>224</v>
      </c>
      <c r="C30236">
        <v>2.4764444781099999</v>
      </c>
      <c r="D30236">
        <v>4.9523238999999997</v>
      </c>
      <c r="E30236" s="1" t="s">
        <v>30217</v>
      </c>
    </row>
    <row r="30237" spans="1:5" x14ac:dyDescent="0.3">
      <c r="A30237" s="1" t="s">
        <v>226</v>
      </c>
      <c r="B30237" s="1" t="s">
        <v>224</v>
      </c>
      <c r="C30237">
        <v>2.4764839597299999</v>
      </c>
      <c r="D30237">
        <v>2.4768637</v>
      </c>
      <c r="E30237" s="1" t="s">
        <v>5476</v>
      </c>
    </row>
    <row r="30238" spans="1:5" x14ac:dyDescent="0.3">
      <c r="A30238" s="1" t="s">
        <v>226</v>
      </c>
      <c r="B30238" s="1" t="s">
        <v>224</v>
      </c>
      <c r="C30238">
        <v>2.47651619128</v>
      </c>
      <c r="D30238">
        <v>4.9515662000000003</v>
      </c>
      <c r="E30238" s="1" t="s">
        <v>29066</v>
      </c>
    </row>
    <row r="30239" spans="1:5" x14ac:dyDescent="0.3">
      <c r="A30239" s="1" t="s">
        <v>226</v>
      </c>
      <c r="B30239" s="1" t="s">
        <v>224</v>
      </c>
      <c r="C30239">
        <v>2.4765162248300001</v>
      </c>
      <c r="D30239">
        <v>4.9529503000000004</v>
      </c>
      <c r="E30239" s="1" t="s">
        <v>14435</v>
      </c>
    </row>
    <row r="30240" spans="1:5" x14ac:dyDescent="0.3">
      <c r="A30240" s="1" t="s">
        <v>226</v>
      </c>
      <c r="B30240" s="1" t="s">
        <v>224</v>
      </c>
      <c r="C30240">
        <v>2.4765162248300001</v>
      </c>
      <c r="D30240">
        <v>4.9523875999999998</v>
      </c>
      <c r="E30240" s="1" t="s">
        <v>29506</v>
      </c>
    </row>
    <row r="30241" spans="1:5" x14ac:dyDescent="0.3">
      <c r="A30241" s="1" t="s">
        <v>226</v>
      </c>
      <c r="B30241" s="1" t="s">
        <v>224</v>
      </c>
      <c r="C30241">
        <v>2.47747949661</v>
      </c>
      <c r="D30241">
        <v>4.9562914999999998</v>
      </c>
      <c r="E30241" s="1" t="s">
        <v>24658</v>
      </c>
    </row>
    <row r="30242" spans="1:5" x14ac:dyDescent="0.3">
      <c r="A30242" s="1" t="s">
        <v>226</v>
      </c>
      <c r="B30242" s="1" t="s">
        <v>224</v>
      </c>
      <c r="C30242">
        <v>2.4776404352700001</v>
      </c>
      <c r="D30242">
        <v>4.9540286</v>
      </c>
      <c r="E30242" s="1" t="s">
        <v>20866</v>
      </c>
    </row>
    <row r="30243" spans="1:5" x14ac:dyDescent="0.3">
      <c r="A30243" s="1" t="s">
        <v>226</v>
      </c>
      <c r="B30243" s="1" t="s">
        <v>224</v>
      </c>
      <c r="C30243">
        <v>2.4778645047599999</v>
      </c>
      <c r="D30243">
        <v>4.9546209000000001</v>
      </c>
      <c r="E30243" s="1" t="s">
        <v>14719</v>
      </c>
    </row>
    <row r="30244" spans="1:5" x14ac:dyDescent="0.3">
      <c r="A30244" s="1" t="s">
        <v>226</v>
      </c>
      <c r="B30244" s="1" t="s">
        <v>224</v>
      </c>
      <c r="C30244">
        <v>2.47786455512</v>
      </c>
      <c r="D30244">
        <v>4.9544705999999996</v>
      </c>
      <c r="E30244" s="1" t="s">
        <v>17133</v>
      </c>
    </row>
    <row r="30245" spans="1:5" x14ac:dyDescent="0.3">
      <c r="A30245" s="1" t="s">
        <v>226</v>
      </c>
      <c r="B30245" s="1" t="s">
        <v>224</v>
      </c>
      <c r="C30245">
        <v>2.47786979295</v>
      </c>
      <c r="D30245">
        <v>4.9576916000000004</v>
      </c>
      <c r="E30245" s="1" t="s">
        <v>6508</v>
      </c>
    </row>
    <row r="30246" spans="1:5" x14ac:dyDescent="0.3">
      <c r="A30246" s="1" t="s">
        <v>226</v>
      </c>
      <c r="B30246" s="1" t="s">
        <v>224</v>
      </c>
      <c r="C30246">
        <v>2.4779020761099999</v>
      </c>
      <c r="D30246">
        <v>4.9553706999999996</v>
      </c>
      <c r="E30246" s="1" t="s">
        <v>11600</v>
      </c>
    </row>
    <row r="30247" spans="1:5" x14ac:dyDescent="0.3">
      <c r="A30247" s="1" t="s">
        <v>223</v>
      </c>
      <c r="B30247" s="1" t="s">
        <v>366</v>
      </c>
      <c r="C30247">
        <v>2.4790676806700001</v>
      </c>
      <c r="D30247">
        <v>4.9582604999999997</v>
      </c>
      <c r="E30247" s="1" t="s">
        <v>2793</v>
      </c>
    </row>
    <row r="30248" spans="1:5" x14ac:dyDescent="0.3">
      <c r="A30248" s="1" t="s">
        <v>226</v>
      </c>
      <c r="B30248" s="1" t="s">
        <v>224</v>
      </c>
      <c r="C30248">
        <v>2.47925183651</v>
      </c>
      <c r="D30248">
        <v>4.9593708999999997</v>
      </c>
      <c r="E30248" s="1" t="s">
        <v>33694</v>
      </c>
    </row>
    <row r="30249" spans="1:5" x14ac:dyDescent="0.3">
      <c r="A30249" s="1" t="s">
        <v>226</v>
      </c>
      <c r="B30249" s="1" t="s">
        <v>224</v>
      </c>
      <c r="C30249">
        <v>2.4802406312800001</v>
      </c>
      <c r="D30249">
        <v>2.4870019999999999</v>
      </c>
      <c r="E30249" s="1" t="s">
        <v>36506</v>
      </c>
    </row>
    <row r="30250" spans="1:5" x14ac:dyDescent="0.3">
      <c r="A30250" s="1" t="s">
        <v>226</v>
      </c>
      <c r="B30250" s="1" t="s">
        <v>224</v>
      </c>
      <c r="C30250">
        <v>2.4804086815600002</v>
      </c>
      <c r="D30250">
        <v>4.9596315999999998</v>
      </c>
      <c r="E30250" s="1" t="s">
        <v>20370</v>
      </c>
    </row>
    <row r="30251" spans="1:5" x14ac:dyDescent="0.3">
      <c r="A30251" s="1" t="s">
        <v>226</v>
      </c>
      <c r="B30251" s="1" t="s">
        <v>224</v>
      </c>
      <c r="C30251">
        <v>2.4804572926000001</v>
      </c>
      <c r="D30251">
        <v>9.9223801999999992</v>
      </c>
      <c r="E30251" s="1" t="s">
        <v>3413</v>
      </c>
    </row>
    <row r="30252" spans="1:5" x14ac:dyDescent="0.3">
      <c r="A30252" s="1" t="s">
        <v>226</v>
      </c>
      <c r="B30252" s="1" t="s">
        <v>224</v>
      </c>
      <c r="C30252">
        <v>2.4804573598699999</v>
      </c>
      <c r="D30252">
        <v>4.9615834000000003</v>
      </c>
      <c r="E30252" s="1" t="s">
        <v>2835</v>
      </c>
    </row>
    <row r="30253" spans="1:5" x14ac:dyDescent="0.3">
      <c r="A30253" s="1" t="s">
        <v>226</v>
      </c>
      <c r="B30253" s="1" t="s">
        <v>224</v>
      </c>
      <c r="C30253">
        <v>2.4806408235299999</v>
      </c>
      <c r="D30253">
        <v>4.9609721999999996</v>
      </c>
      <c r="E30253" s="1" t="s">
        <v>14439</v>
      </c>
    </row>
    <row r="30254" spans="1:5" x14ac:dyDescent="0.3">
      <c r="A30254" s="1" t="s">
        <v>226</v>
      </c>
      <c r="B30254" s="1" t="s">
        <v>224</v>
      </c>
      <c r="C30254">
        <v>2.4806408739500001</v>
      </c>
      <c r="D30254">
        <v>2.4822641999999999</v>
      </c>
      <c r="E30254" s="1" t="s">
        <v>17883</v>
      </c>
    </row>
    <row r="30255" spans="1:5" x14ac:dyDescent="0.3">
      <c r="A30255" s="1" t="s">
        <v>226</v>
      </c>
      <c r="B30255" s="1" t="s">
        <v>224</v>
      </c>
      <c r="C30255">
        <v>2.4806784033599998</v>
      </c>
      <c r="D30255">
        <v>4.9625310000000002</v>
      </c>
      <c r="E30255" s="1" t="s">
        <v>10186</v>
      </c>
    </row>
    <row r="30256" spans="1:5" x14ac:dyDescent="0.3">
      <c r="A30256" s="1" t="s">
        <v>1282</v>
      </c>
      <c r="B30256" s="1" t="s">
        <v>224</v>
      </c>
      <c r="C30256">
        <v>2.4806784369699999</v>
      </c>
      <c r="D30256">
        <v>825.6</v>
      </c>
      <c r="E30256" s="1" t="s">
        <v>29892</v>
      </c>
    </row>
    <row r="30257" spans="1:5" x14ac:dyDescent="0.3">
      <c r="A30257" s="1" t="s">
        <v>226</v>
      </c>
      <c r="B30257" s="1" t="s">
        <v>224</v>
      </c>
      <c r="C30257">
        <v>2.4820313677099999</v>
      </c>
      <c r="D30257">
        <v>4.9636709999999997</v>
      </c>
      <c r="E30257" s="1" t="s">
        <v>18829</v>
      </c>
    </row>
    <row r="30258" spans="1:5" x14ac:dyDescent="0.3">
      <c r="A30258" s="1" t="s">
        <v>226</v>
      </c>
      <c r="B30258" s="1" t="s">
        <v>224</v>
      </c>
      <c r="C30258">
        <v>2.4820366143500001</v>
      </c>
      <c r="D30258">
        <v>4.9625252</v>
      </c>
      <c r="E30258" s="1" t="s">
        <v>27832</v>
      </c>
    </row>
    <row r="30259" spans="1:5" x14ac:dyDescent="0.3">
      <c r="A30259" s="1" t="s">
        <v>226</v>
      </c>
      <c r="B30259" s="1" t="s">
        <v>224</v>
      </c>
      <c r="C30259">
        <v>2.4827160371999999</v>
      </c>
      <c r="D30259">
        <v>4.9642128000000003</v>
      </c>
      <c r="E30259" s="1" t="s">
        <v>24030</v>
      </c>
    </row>
    <row r="30260" spans="1:5" x14ac:dyDescent="0.3">
      <c r="A30260" s="1" t="s">
        <v>226</v>
      </c>
      <c r="B30260" s="1" t="s">
        <v>224</v>
      </c>
      <c r="C30260">
        <v>2.48283862146</v>
      </c>
      <c r="D30260">
        <v>4.9664428999999997</v>
      </c>
      <c r="E30260" s="1" t="s">
        <v>26299</v>
      </c>
    </row>
    <row r="30261" spans="1:5" x14ac:dyDescent="0.3">
      <c r="A30261" s="1" t="s">
        <v>226</v>
      </c>
      <c r="B30261" s="1" t="s">
        <v>224</v>
      </c>
      <c r="C30261">
        <v>2.4830513698600001</v>
      </c>
      <c r="D30261">
        <v>4.9652588</v>
      </c>
      <c r="E30261" s="1" t="s">
        <v>13989</v>
      </c>
    </row>
    <row r="30262" spans="1:5" x14ac:dyDescent="0.3">
      <c r="A30262" s="1" t="s">
        <v>226</v>
      </c>
      <c r="B30262" s="1" t="s">
        <v>224</v>
      </c>
      <c r="C30262">
        <v>2.48342867078</v>
      </c>
      <c r="D30262">
        <v>4.9649671</v>
      </c>
      <c r="E30262" s="1" t="s">
        <v>4849</v>
      </c>
    </row>
    <row r="30263" spans="1:5" x14ac:dyDescent="0.3">
      <c r="A30263" s="1" t="s">
        <v>223</v>
      </c>
      <c r="B30263" s="1" t="s">
        <v>224</v>
      </c>
      <c r="C30263">
        <v>2.4845729378799999</v>
      </c>
      <c r="D30263">
        <v>4.9683551000000001</v>
      </c>
      <c r="E30263" s="1" t="s">
        <v>22169</v>
      </c>
    </row>
    <row r="30264" spans="1:5" x14ac:dyDescent="0.3">
      <c r="A30264" s="1" t="s">
        <v>223</v>
      </c>
      <c r="B30264" s="1" t="s">
        <v>224</v>
      </c>
      <c r="C30264">
        <v>2.4847191229100001</v>
      </c>
      <c r="D30264">
        <v>4.9700873000000003</v>
      </c>
      <c r="E30264" s="1" t="s">
        <v>1089</v>
      </c>
    </row>
    <row r="30265" spans="1:5" x14ac:dyDescent="0.3">
      <c r="A30265" s="1" t="s">
        <v>223</v>
      </c>
      <c r="B30265" s="1" t="s">
        <v>224</v>
      </c>
      <c r="C30265">
        <v>2.4847922431499998</v>
      </c>
      <c r="D30265">
        <v>4.9690281000000001</v>
      </c>
      <c r="E30265" s="1" t="s">
        <v>14310</v>
      </c>
    </row>
    <row r="30266" spans="1:5" x14ac:dyDescent="0.3">
      <c r="A30266" s="1" t="s">
        <v>226</v>
      </c>
      <c r="B30266" s="1" t="s">
        <v>224</v>
      </c>
      <c r="C30266">
        <v>2.4848108445900001</v>
      </c>
      <c r="D30266">
        <v>4.9696800999999997</v>
      </c>
      <c r="E30266" s="1" t="s">
        <v>9610</v>
      </c>
    </row>
    <row r="30267" spans="1:5" x14ac:dyDescent="0.3">
      <c r="A30267" s="1" t="s">
        <v>226</v>
      </c>
      <c r="B30267" s="1" t="s">
        <v>224</v>
      </c>
      <c r="C30267">
        <v>2.4848222895599998</v>
      </c>
      <c r="D30267">
        <v>4.9690000999999997</v>
      </c>
      <c r="E30267" s="1" t="s">
        <v>7919</v>
      </c>
    </row>
    <row r="30268" spans="1:5" x14ac:dyDescent="0.3">
      <c r="A30268" s="1" t="s">
        <v>226</v>
      </c>
      <c r="B30268" s="1" t="s">
        <v>224</v>
      </c>
      <c r="C30268">
        <v>2.4859640761500001</v>
      </c>
      <c r="D30268">
        <v>4.9726203</v>
      </c>
      <c r="E30268" s="1" t="s">
        <v>21005</v>
      </c>
    </row>
    <row r="30269" spans="1:5" x14ac:dyDescent="0.3">
      <c r="A30269" s="1" t="s">
        <v>226</v>
      </c>
      <c r="B30269" s="1" t="s">
        <v>224</v>
      </c>
      <c r="C30269">
        <v>2.4862121673200002</v>
      </c>
      <c r="D30269">
        <v>4.9715002999999998</v>
      </c>
      <c r="E30269" s="1" t="s">
        <v>16874</v>
      </c>
    </row>
    <row r="30270" spans="1:5" x14ac:dyDescent="0.3">
      <c r="A30270" s="1" t="s">
        <v>226</v>
      </c>
      <c r="B30270" s="1" t="s">
        <v>224</v>
      </c>
      <c r="C30270">
        <v>2.48621747333</v>
      </c>
      <c r="D30270">
        <v>4.9730300999999999</v>
      </c>
      <c r="E30270" s="1" t="s">
        <v>6504</v>
      </c>
    </row>
    <row r="30271" spans="1:5" x14ac:dyDescent="0.3">
      <c r="A30271" s="1" t="s">
        <v>226</v>
      </c>
      <c r="B30271" s="1" t="s">
        <v>224</v>
      </c>
      <c r="C30271">
        <v>2.48624986524</v>
      </c>
      <c r="D30271">
        <v>4.9723987000000003</v>
      </c>
      <c r="E30271" s="1" t="s">
        <v>9658</v>
      </c>
    </row>
    <row r="30272" spans="1:5" x14ac:dyDescent="0.3">
      <c r="A30272" s="1" t="s">
        <v>223</v>
      </c>
      <c r="B30272" s="1" t="s">
        <v>224</v>
      </c>
      <c r="C30272">
        <v>2.4862498989300001</v>
      </c>
      <c r="D30272">
        <v>4.9728764999999999</v>
      </c>
      <c r="E30272" s="1" t="s">
        <v>13260</v>
      </c>
    </row>
    <row r="30273" spans="1:5" x14ac:dyDescent="0.3">
      <c r="A30273" s="1" t="s">
        <v>226</v>
      </c>
      <c r="B30273" s="1" t="s">
        <v>224</v>
      </c>
      <c r="C30273">
        <v>2.4874287858300002</v>
      </c>
      <c r="D30273">
        <v>2.2809385999999998</v>
      </c>
      <c r="E30273" s="1" t="s">
        <v>2493</v>
      </c>
    </row>
    <row r="30274" spans="1:5" x14ac:dyDescent="0.3">
      <c r="A30274" s="1" t="s">
        <v>226</v>
      </c>
      <c r="B30274" s="1" t="s">
        <v>224</v>
      </c>
      <c r="C30274">
        <v>2.4875636922200002</v>
      </c>
      <c r="D30274">
        <v>2.4868343999999998</v>
      </c>
      <c r="E30274" s="1" t="s">
        <v>31489</v>
      </c>
    </row>
    <row r="30275" spans="1:5" x14ac:dyDescent="0.3">
      <c r="A30275" s="1" t="s">
        <v>223</v>
      </c>
      <c r="B30275" s="1" t="s">
        <v>224</v>
      </c>
      <c r="C30275">
        <v>2.4876143258400001</v>
      </c>
      <c r="D30275">
        <v>2.4871344999999998</v>
      </c>
      <c r="E30275" s="1" t="s">
        <v>5187</v>
      </c>
    </row>
    <row r="30276" spans="1:5" x14ac:dyDescent="0.3">
      <c r="A30276" s="1" t="s">
        <v>226</v>
      </c>
      <c r="B30276" s="1" t="s">
        <v>224</v>
      </c>
      <c r="C30276">
        <v>2.4887407670499999</v>
      </c>
      <c r="D30276">
        <v>4.9768467999999997</v>
      </c>
      <c r="E30276" s="1" t="s">
        <v>24360</v>
      </c>
    </row>
    <row r="30277" spans="1:5" x14ac:dyDescent="0.3">
      <c r="A30277" s="1" t="s">
        <v>226</v>
      </c>
      <c r="B30277" s="1" t="s">
        <v>224</v>
      </c>
      <c r="C30277">
        <v>2.4889774957699999</v>
      </c>
      <c r="D30277">
        <v>4.9775119999999999</v>
      </c>
      <c r="E30277" s="1" t="s">
        <v>32883</v>
      </c>
    </row>
    <row r="30278" spans="1:5" x14ac:dyDescent="0.3">
      <c r="A30278" s="1" t="s">
        <v>226</v>
      </c>
      <c r="B30278" s="1" t="s">
        <v>224</v>
      </c>
      <c r="C30278">
        <v>2.4890125463700001</v>
      </c>
      <c r="D30278">
        <v>14.9364609</v>
      </c>
      <c r="E30278" s="1" t="s">
        <v>6420</v>
      </c>
    </row>
    <row r="30279" spans="1:5" x14ac:dyDescent="0.3">
      <c r="A30279" s="1" t="s">
        <v>226</v>
      </c>
      <c r="B30279" s="1" t="s">
        <v>224</v>
      </c>
      <c r="C30279">
        <v>2.4901466853600001</v>
      </c>
      <c r="D30279">
        <v>4.9803059000000003</v>
      </c>
      <c r="E30279" s="1" t="s">
        <v>19449</v>
      </c>
    </row>
    <row r="30280" spans="1:5" x14ac:dyDescent="0.3">
      <c r="A30280" s="1" t="s">
        <v>223</v>
      </c>
      <c r="B30280" s="1" t="s">
        <v>224</v>
      </c>
      <c r="C30280">
        <v>2.4904449212599999</v>
      </c>
      <c r="D30280">
        <v>4.9823563000000002</v>
      </c>
      <c r="E30280" s="1" t="s">
        <v>14426</v>
      </c>
    </row>
    <row r="30281" spans="1:5" x14ac:dyDescent="0.3">
      <c r="A30281" s="1" t="s">
        <v>223</v>
      </c>
      <c r="B30281" s="1" t="s">
        <v>224</v>
      </c>
      <c r="C30281">
        <v>2.4907614006699998</v>
      </c>
      <c r="D30281">
        <v>4.9807962999999997</v>
      </c>
      <c r="E30281" s="1" t="s">
        <v>37893</v>
      </c>
    </row>
    <row r="30282" spans="1:5" x14ac:dyDescent="0.3">
      <c r="A30282" s="1" t="s">
        <v>226</v>
      </c>
      <c r="B30282" s="1" t="s">
        <v>224</v>
      </c>
      <c r="C30282">
        <v>2.4911415610900001</v>
      </c>
      <c r="D30282">
        <v>4.9831254999999999</v>
      </c>
      <c r="E30282" s="1" t="s">
        <v>24013</v>
      </c>
    </row>
    <row r="30283" spans="1:5" x14ac:dyDescent="0.3">
      <c r="A30283" s="1" t="s">
        <v>226</v>
      </c>
      <c r="B30283" s="1" t="s">
        <v>224</v>
      </c>
      <c r="C30283">
        <v>2.4915441414099999</v>
      </c>
      <c r="D30283">
        <v>4.9834243000000003</v>
      </c>
      <c r="E30283" s="1" t="s">
        <v>20510</v>
      </c>
    </row>
    <row r="30284" spans="1:5" x14ac:dyDescent="0.3">
      <c r="A30284" s="1" t="s">
        <v>223</v>
      </c>
      <c r="B30284" s="1" t="s">
        <v>366</v>
      </c>
      <c r="C30284">
        <v>2.49180859313</v>
      </c>
      <c r="D30284">
        <v>4.9823464</v>
      </c>
      <c r="E30284" s="1" t="s">
        <v>32079</v>
      </c>
    </row>
    <row r="30285" spans="1:5" x14ac:dyDescent="0.3">
      <c r="A30285" s="1" t="s">
        <v>226</v>
      </c>
      <c r="B30285" s="1" t="s">
        <v>224</v>
      </c>
      <c r="C30285">
        <v>2.4918086437800002</v>
      </c>
      <c r="D30285">
        <v>4.9839443000000001</v>
      </c>
      <c r="E30285" s="1" t="s">
        <v>32326</v>
      </c>
    </row>
    <row r="30286" spans="1:5" x14ac:dyDescent="0.3">
      <c r="A30286" s="1" t="s">
        <v>226</v>
      </c>
      <c r="B30286" s="1" t="s">
        <v>224</v>
      </c>
      <c r="C30286">
        <v>2.4918139110899999</v>
      </c>
      <c r="D30286">
        <v>4.9825964000000003</v>
      </c>
      <c r="E30286" s="1" t="s">
        <v>4654</v>
      </c>
    </row>
    <row r="30287" spans="1:5" x14ac:dyDescent="0.3">
      <c r="A30287" s="1" t="s">
        <v>226</v>
      </c>
      <c r="B30287" s="1" t="s">
        <v>224</v>
      </c>
      <c r="C30287">
        <v>2.4918139786200002</v>
      </c>
      <c r="D30287">
        <v>2.4916149000000001</v>
      </c>
      <c r="E30287" s="1" t="s">
        <v>27298</v>
      </c>
    </row>
    <row r="30288" spans="1:5" x14ac:dyDescent="0.3">
      <c r="A30288" s="1" t="s">
        <v>226</v>
      </c>
      <c r="B30288" s="1" t="s">
        <v>224</v>
      </c>
      <c r="C30288">
        <v>2.4929358225699998</v>
      </c>
      <c r="D30288">
        <v>4.9840866000000004</v>
      </c>
      <c r="E30288" s="1" t="s">
        <v>34852</v>
      </c>
    </row>
    <row r="30289" spans="1:5" x14ac:dyDescent="0.3">
      <c r="A30289" s="1" t="s">
        <v>374</v>
      </c>
      <c r="B30289" s="1" t="s">
        <v>224</v>
      </c>
      <c r="C30289">
        <v>2.4929430319999999</v>
      </c>
      <c r="D30289">
        <v>4.9855624000000001</v>
      </c>
      <c r="E30289" s="1" t="s">
        <v>21783</v>
      </c>
    </row>
    <row r="30290" spans="1:5" x14ac:dyDescent="0.3">
      <c r="A30290" s="1" t="s">
        <v>226</v>
      </c>
      <c r="B30290" s="1" t="s">
        <v>224</v>
      </c>
      <c r="C30290">
        <v>2.4932116891899998</v>
      </c>
      <c r="D30290">
        <v>14.9465526</v>
      </c>
      <c r="E30290" s="1" t="s">
        <v>34084</v>
      </c>
    </row>
    <row r="30291" spans="1:5" x14ac:dyDescent="0.3">
      <c r="A30291" s="1" t="s">
        <v>226</v>
      </c>
      <c r="B30291" s="1" t="s">
        <v>224</v>
      </c>
      <c r="C30291">
        <v>2.4935348842499998</v>
      </c>
      <c r="D30291">
        <v>4.9873379</v>
      </c>
      <c r="E30291" s="1" t="s">
        <v>15584</v>
      </c>
    </row>
    <row r="30292" spans="1:5" x14ac:dyDescent="0.3">
      <c r="A30292" s="1" t="s">
        <v>226</v>
      </c>
      <c r="B30292" s="1" t="s">
        <v>224</v>
      </c>
      <c r="C30292">
        <v>2.4938987177900001</v>
      </c>
      <c r="D30292">
        <v>2.4831894999999999</v>
      </c>
      <c r="E30292" s="1" t="s">
        <v>23895</v>
      </c>
    </row>
    <row r="30293" spans="1:5" x14ac:dyDescent="0.3">
      <c r="A30293" s="1" t="s">
        <v>226</v>
      </c>
      <c r="B30293" s="1" t="s">
        <v>224</v>
      </c>
      <c r="C30293">
        <v>2.4939307449200001</v>
      </c>
      <c r="D30293">
        <v>2.4915284999999998</v>
      </c>
      <c r="E30293" s="1" t="s">
        <v>292</v>
      </c>
    </row>
    <row r="30294" spans="1:5" x14ac:dyDescent="0.3">
      <c r="A30294" s="1" t="s">
        <v>226</v>
      </c>
      <c r="B30294" s="1" t="s">
        <v>224</v>
      </c>
      <c r="C30294">
        <v>2.4940047554799998</v>
      </c>
      <c r="D30294">
        <v>4.9880639000000002</v>
      </c>
      <c r="E30294" s="1" t="s">
        <v>36541</v>
      </c>
    </row>
    <row r="30295" spans="1:5" x14ac:dyDescent="0.3">
      <c r="A30295" s="1" t="s">
        <v>223</v>
      </c>
      <c r="B30295" s="1" t="s">
        <v>224</v>
      </c>
      <c r="C30295">
        <v>2.4943417028599999</v>
      </c>
      <c r="D30295">
        <v>4.9893875999999997</v>
      </c>
      <c r="E30295" s="1" t="s">
        <v>28613</v>
      </c>
    </row>
    <row r="30296" spans="1:5" x14ac:dyDescent="0.3">
      <c r="A30296" s="1" t="s">
        <v>226</v>
      </c>
      <c r="B30296" s="1" t="s">
        <v>224</v>
      </c>
      <c r="C30296">
        <v>2.4944396448699999</v>
      </c>
      <c r="D30296">
        <v>4.9900903999999997</v>
      </c>
      <c r="E30296" s="1" t="s">
        <v>25406</v>
      </c>
    </row>
    <row r="30297" spans="1:5" x14ac:dyDescent="0.3">
      <c r="A30297" s="1" t="s">
        <v>226</v>
      </c>
      <c r="B30297" s="1" t="s">
        <v>224</v>
      </c>
      <c r="C30297">
        <v>2.4946216901399998</v>
      </c>
      <c r="D30297">
        <v>4.9908378000000004</v>
      </c>
      <c r="E30297" s="1" t="s">
        <v>8109</v>
      </c>
    </row>
    <row r="30298" spans="1:5" x14ac:dyDescent="0.3">
      <c r="A30298" s="1" t="s">
        <v>226</v>
      </c>
      <c r="B30298" s="1" t="s">
        <v>224</v>
      </c>
      <c r="C30298">
        <v>2.4946540901400001</v>
      </c>
      <c r="D30298">
        <v>4.9877507000000003</v>
      </c>
      <c r="E30298" s="1" t="s">
        <v>13241</v>
      </c>
    </row>
    <row r="30299" spans="1:5" x14ac:dyDescent="0.3">
      <c r="A30299" s="1" t="s">
        <v>226</v>
      </c>
      <c r="B30299" s="1" t="s">
        <v>224</v>
      </c>
      <c r="C30299">
        <v>2.4960323925300001</v>
      </c>
      <c r="D30299">
        <v>4.9911231999999996</v>
      </c>
      <c r="E30299" s="1" t="s">
        <v>26994</v>
      </c>
    </row>
    <row r="30300" spans="1:5" x14ac:dyDescent="0.3">
      <c r="A30300" s="1" t="s">
        <v>226</v>
      </c>
      <c r="B30300" s="1" t="s">
        <v>224</v>
      </c>
      <c r="C30300">
        <v>2.4960602874900002</v>
      </c>
      <c r="D30300">
        <v>4.9947201999999997</v>
      </c>
      <c r="E30300" s="1" t="s">
        <v>12121</v>
      </c>
    </row>
    <row r="30301" spans="1:5" x14ac:dyDescent="0.3">
      <c r="A30301" s="1" t="s">
        <v>226</v>
      </c>
      <c r="B30301" s="1" t="s">
        <v>224</v>
      </c>
      <c r="C30301">
        <v>2.4967903571400001</v>
      </c>
      <c r="D30301">
        <v>4.9936831000000002</v>
      </c>
      <c r="E30301" s="1" t="s">
        <v>24151</v>
      </c>
    </row>
    <row r="30302" spans="1:5" x14ac:dyDescent="0.3">
      <c r="A30302" s="1" t="s">
        <v>226</v>
      </c>
      <c r="B30302" s="1" t="s">
        <v>224</v>
      </c>
      <c r="C30302">
        <v>2.4967903571400001</v>
      </c>
      <c r="D30302">
        <v>1.6644314</v>
      </c>
      <c r="E30302" s="1" t="s">
        <v>24289</v>
      </c>
    </row>
    <row r="30303" spans="1:5" x14ac:dyDescent="0.3">
      <c r="A30303" s="1" t="s">
        <v>226</v>
      </c>
      <c r="B30303" s="1" t="s">
        <v>224</v>
      </c>
      <c r="C30303">
        <v>2.4971493475800002</v>
      </c>
      <c r="D30303">
        <v>4.9962508000000003</v>
      </c>
      <c r="E30303" s="1" t="s">
        <v>20956</v>
      </c>
    </row>
    <row r="30304" spans="1:5" x14ac:dyDescent="0.3">
      <c r="A30304" s="1" t="s">
        <v>223</v>
      </c>
      <c r="B30304" s="1" t="s">
        <v>224</v>
      </c>
      <c r="C30304">
        <v>2.4972550395000002</v>
      </c>
      <c r="D30304">
        <v>4.9952566000000003</v>
      </c>
      <c r="E30304" s="1" t="s">
        <v>2560</v>
      </c>
    </row>
    <row r="30305" spans="1:5" x14ac:dyDescent="0.3">
      <c r="A30305" s="1" t="s">
        <v>223</v>
      </c>
      <c r="B30305" s="1" t="s">
        <v>224</v>
      </c>
      <c r="C30305">
        <v>2.49743021997</v>
      </c>
      <c r="D30305">
        <v>4.9956614000000004</v>
      </c>
      <c r="E30305" s="1" t="s">
        <v>33595</v>
      </c>
    </row>
    <row r="30306" spans="1:5" x14ac:dyDescent="0.3">
      <c r="A30306" s="1" t="s">
        <v>226</v>
      </c>
      <c r="B30306" s="1" t="s">
        <v>224</v>
      </c>
      <c r="C30306">
        <v>2.4974302707299998</v>
      </c>
      <c r="D30306">
        <v>4.9951407999999997</v>
      </c>
      <c r="E30306" s="1" t="s">
        <v>14407</v>
      </c>
    </row>
    <row r="30307" spans="1:5" x14ac:dyDescent="0.3">
      <c r="A30307" s="1" t="s">
        <v>223</v>
      </c>
      <c r="B30307" s="1" t="s">
        <v>224</v>
      </c>
      <c r="C30307">
        <v>2.4976709795000001</v>
      </c>
      <c r="D30307">
        <v>4.9952107000000003</v>
      </c>
      <c r="E30307" s="1" t="s">
        <v>33566</v>
      </c>
    </row>
    <row r="30308" spans="1:5" x14ac:dyDescent="0.3">
      <c r="A30308" s="1" t="s">
        <v>223</v>
      </c>
      <c r="B30308" s="1" t="s">
        <v>224</v>
      </c>
      <c r="C30308">
        <v>2.4977091286999999</v>
      </c>
      <c r="D30308">
        <v>4.9950592</v>
      </c>
      <c r="E30308" s="1" t="s">
        <v>29457</v>
      </c>
    </row>
    <row r="30309" spans="1:5" x14ac:dyDescent="0.3">
      <c r="A30309" s="1" t="s">
        <v>226</v>
      </c>
      <c r="B30309" s="1" t="s">
        <v>224</v>
      </c>
      <c r="C30309">
        <v>2.4988450902900001</v>
      </c>
      <c r="D30309">
        <v>7.4982566999999998</v>
      </c>
      <c r="E30309" s="1" t="s">
        <v>7664</v>
      </c>
    </row>
    <row r="30310" spans="1:5" x14ac:dyDescent="0.3">
      <c r="A30310" s="1" t="s">
        <v>226</v>
      </c>
      <c r="B30310" s="1" t="s">
        <v>224</v>
      </c>
      <c r="C30310">
        <v>2.4992648709099998</v>
      </c>
      <c r="D30310">
        <v>4.9988960000000002</v>
      </c>
      <c r="E30310" s="1" t="s">
        <v>905</v>
      </c>
    </row>
    <row r="30311" spans="1:5" x14ac:dyDescent="0.3">
      <c r="A30311" s="1" t="s">
        <v>226</v>
      </c>
      <c r="B30311" s="1" t="s">
        <v>224</v>
      </c>
      <c r="C30311">
        <v>2.4999614527</v>
      </c>
      <c r="D30311">
        <v>12.4980508</v>
      </c>
      <c r="E30311" s="1" t="s">
        <v>19977</v>
      </c>
    </row>
    <row r="30312" spans="1:5" x14ac:dyDescent="0.3">
      <c r="A30312" s="1" t="s">
        <v>226</v>
      </c>
      <c r="B30312" s="1" t="s">
        <v>224</v>
      </c>
      <c r="C30312">
        <v>2.4999616216199998</v>
      </c>
      <c r="D30312">
        <v>40.008065299999998</v>
      </c>
      <c r="E30312" s="1" t="s">
        <v>21222</v>
      </c>
    </row>
    <row r="30313" spans="1:5" x14ac:dyDescent="0.3">
      <c r="A30313" s="1" t="s">
        <v>223</v>
      </c>
      <c r="B30313" s="1" t="s">
        <v>224</v>
      </c>
      <c r="C30313">
        <v>2.4999616891900001</v>
      </c>
      <c r="D30313">
        <v>4.9995373000000001</v>
      </c>
      <c r="E30313" s="1" t="s">
        <v>34836</v>
      </c>
    </row>
    <row r="30314" spans="1:5" x14ac:dyDescent="0.3">
      <c r="A30314" s="1" t="s">
        <v>226</v>
      </c>
      <c r="B30314" s="1" t="s">
        <v>224</v>
      </c>
      <c r="C30314">
        <v>2.5000767966100002</v>
      </c>
      <c r="D30314">
        <v>4.9990601999999997</v>
      </c>
      <c r="E30314" s="1" t="s">
        <v>3455</v>
      </c>
    </row>
    <row r="30315" spans="1:5" x14ac:dyDescent="0.3">
      <c r="A30315" s="1" t="s">
        <v>226</v>
      </c>
      <c r="B30315" s="1" t="s">
        <v>224</v>
      </c>
      <c r="C30315">
        <v>2.5000767966100002</v>
      </c>
      <c r="D30315">
        <v>5.0005788000000004</v>
      </c>
      <c r="E30315" s="1" t="s">
        <v>24898</v>
      </c>
    </row>
    <row r="30316" spans="1:5" x14ac:dyDescent="0.3">
      <c r="A30316" s="1" t="s">
        <v>226</v>
      </c>
      <c r="B30316" s="1" t="s">
        <v>224</v>
      </c>
      <c r="C30316">
        <v>2.5000768135600002</v>
      </c>
      <c r="D30316">
        <v>8.7395204</v>
      </c>
      <c r="E30316" s="1" t="s">
        <v>25292</v>
      </c>
    </row>
    <row r="30317" spans="1:5" x14ac:dyDescent="0.3">
      <c r="A30317" s="1" t="s">
        <v>226</v>
      </c>
      <c r="B30317" s="1" t="s">
        <v>224</v>
      </c>
      <c r="C30317">
        <v>2.5002559683799999</v>
      </c>
      <c r="D30317">
        <v>10.000940399999999</v>
      </c>
      <c r="E30317" s="1" t="s">
        <v>26803</v>
      </c>
    </row>
    <row r="30318" spans="1:5" x14ac:dyDescent="0.3">
      <c r="A30318" s="1" t="s">
        <v>226</v>
      </c>
      <c r="B30318" s="1" t="s">
        <v>224</v>
      </c>
      <c r="C30318">
        <v>2.5002885770800001</v>
      </c>
      <c r="D30318">
        <v>5.0019239999999998</v>
      </c>
      <c r="E30318" s="1" t="s">
        <v>29179</v>
      </c>
    </row>
    <row r="30319" spans="1:5" x14ac:dyDescent="0.3">
      <c r="A30319" s="1" t="s">
        <v>226</v>
      </c>
      <c r="B30319" s="1" t="s">
        <v>224</v>
      </c>
      <c r="C30319">
        <v>2.5010730149099998</v>
      </c>
      <c r="D30319">
        <v>5.0021779999999998</v>
      </c>
      <c r="E30319" s="1" t="s">
        <v>34835</v>
      </c>
    </row>
    <row r="30320" spans="1:5" x14ac:dyDescent="0.3">
      <c r="A30320" s="1" t="s">
        <v>226</v>
      </c>
      <c r="B30320" s="1" t="s">
        <v>224</v>
      </c>
      <c r="C30320">
        <v>2.5017011355899998</v>
      </c>
      <c r="D30320">
        <v>1.4288433</v>
      </c>
      <c r="E30320" s="1" t="s">
        <v>11295</v>
      </c>
    </row>
    <row r="30321" spans="1:5" x14ac:dyDescent="0.3">
      <c r="A30321" s="1" t="s">
        <v>226</v>
      </c>
      <c r="B30321" s="1" t="s">
        <v>224</v>
      </c>
      <c r="C30321">
        <v>2.5017011355899998</v>
      </c>
      <c r="D30321">
        <v>5.0049815999999998</v>
      </c>
      <c r="E30321" s="1" t="s">
        <v>28157</v>
      </c>
    </row>
    <row r="30322" spans="1:5" x14ac:dyDescent="0.3">
      <c r="A30322" s="1" t="s">
        <v>223</v>
      </c>
      <c r="B30322" s="1" t="s">
        <v>224</v>
      </c>
      <c r="C30322">
        <v>2.50170116949</v>
      </c>
      <c r="D30322">
        <v>5.0034321999999998</v>
      </c>
      <c r="E30322" s="1" t="s">
        <v>10636</v>
      </c>
    </row>
    <row r="30323" spans="1:5" x14ac:dyDescent="0.3">
      <c r="A30323" s="1" t="s">
        <v>226</v>
      </c>
      <c r="B30323" s="1" t="s">
        <v>224</v>
      </c>
      <c r="C30323">
        <v>2.5026377696600002</v>
      </c>
      <c r="D30323">
        <v>5.0070319000000003</v>
      </c>
      <c r="E30323" s="1" t="s">
        <v>31613</v>
      </c>
    </row>
    <row r="30324" spans="1:5" x14ac:dyDescent="0.3">
      <c r="A30324" s="1" t="s">
        <v>226</v>
      </c>
      <c r="B30324" s="1" t="s">
        <v>224</v>
      </c>
      <c r="C30324">
        <v>2.5027799661799999</v>
      </c>
      <c r="D30324">
        <v>5.0043160999999996</v>
      </c>
      <c r="E30324" s="1" t="s">
        <v>22534</v>
      </c>
    </row>
    <row r="30325" spans="1:5" x14ac:dyDescent="0.3">
      <c r="A30325" s="1" t="s">
        <v>226</v>
      </c>
      <c r="B30325" s="1" t="s">
        <v>224</v>
      </c>
      <c r="C30325">
        <v>2.5030953488400001</v>
      </c>
      <c r="D30325">
        <v>2.4993729</v>
      </c>
      <c r="E30325" s="1" t="s">
        <v>20322</v>
      </c>
    </row>
    <row r="30326" spans="1:5" x14ac:dyDescent="0.3">
      <c r="A30326" s="1" t="s">
        <v>223</v>
      </c>
      <c r="B30326" s="1" t="s">
        <v>224</v>
      </c>
      <c r="C30326">
        <v>2.5031333295499998</v>
      </c>
      <c r="D30326">
        <v>10.006774099999999</v>
      </c>
      <c r="E30326" s="1" t="s">
        <v>29352</v>
      </c>
    </row>
    <row r="30327" spans="1:5" x14ac:dyDescent="0.3">
      <c r="A30327" s="1" t="s">
        <v>226</v>
      </c>
      <c r="B30327" s="1" t="s">
        <v>224</v>
      </c>
      <c r="C30327">
        <v>2.5043214091700001</v>
      </c>
      <c r="D30327">
        <v>5.0098301000000003</v>
      </c>
      <c r="E30327" s="1" t="s">
        <v>2885</v>
      </c>
    </row>
    <row r="30328" spans="1:5" x14ac:dyDescent="0.3">
      <c r="A30328" s="1" t="s">
        <v>226</v>
      </c>
      <c r="B30328" s="1" t="s">
        <v>224</v>
      </c>
      <c r="C30328">
        <v>2.5043214261500002</v>
      </c>
      <c r="D30328">
        <v>5.0106564000000002</v>
      </c>
      <c r="E30328" s="1" t="s">
        <v>3205</v>
      </c>
    </row>
    <row r="30329" spans="1:5" x14ac:dyDescent="0.3">
      <c r="A30329" s="1" t="s">
        <v>223</v>
      </c>
      <c r="B30329" s="1" t="s">
        <v>224</v>
      </c>
      <c r="C30329">
        <v>2.5044931900499998</v>
      </c>
      <c r="D30329">
        <v>5.0077898000000003</v>
      </c>
      <c r="E30329" s="1" t="s">
        <v>18887</v>
      </c>
    </row>
    <row r="30330" spans="1:5" x14ac:dyDescent="0.3">
      <c r="A30330" s="1" t="s">
        <v>223</v>
      </c>
      <c r="B30330" s="1" t="s">
        <v>224</v>
      </c>
      <c r="C30330">
        <v>2.5045611180499998</v>
      </c>
      <c r="D30330">
        <v>5.0085506999999998</v>
      </c>
      <c r="E30330" s="1" t="s">
        <v>29859</v>
      </c>
    </row>
    <row r="30331" spans="1:5" x14ac:dyDescent="0.3">
      <c r="A30331" s="1" t="s">
        <v>226</v>
      </c>
      <c r="B30331" s="1" t="s">
        <v>224</v>
      </c>
      <c r="C30331">
        <v>2.5056047065499998</v>
      </c>
      <c r="D30331">
        <v>2.5056221000000001</v>
      </c>
      <c r="E30331" s="1" t="s">
        <v>22253</v>
      </c>
    </row>
    <row r="30332" spans="1:5" x14ac:dyDescent="0.3">
      <c r="A30332" s="1" t="s">
        <v>226</v>
      </c>
      <c r="B30332" s="1" t="s">
        <v>224</v>
      </c>
      <c r="C30332">
        <v>2.5059104583999998</v>
      </c>
      <c r="D30332">
        <v>5.0118520999999996</v>
      </c>
      <c r="E30332" s="1" t="s">
        <v>33765</v>
      </c>
    </row>
    <row r="30333" spans="1:5" x14ac:dyDescent="0.3">
      <c r="A30333" s="1" t="s">
        <v>226</v>
      </c>
      <c r="B30333" s="1" t="s">
        <v>224</v>
      </c>
      <c r="C30333">
        <v>2.5059105602699998</v>
      </c>
      <c r="D30333">
        <v>4.9807008000000002</v>
      </c>
      <c r="E30333" s="1" t="s">
        <v>33347</v>
      </c>
    </row>
    <row r="30334" spans="1:5" x14ac:dyDescent="0.3">
      <c r="A30334" s="1" t="s">
        <v>226</v>
      </c>
      <c r="B30334" s="1" t="s">
        <v>224</v>
      </c>
      <c r="C30334">
        <v>2.5061570441500001</v>
      </c>
      <c r="D30334">
        <v>5.0099043999999999</v>
      </c>
      <c r="E30334" s="1" t="s">
        <v>33485</v>
      </c>
    </row>
    <row r="30335" spans="1:5" x14ac:dyDescent="0.3">
      <c r="A30335" s="1" t="s">
        <v>226</v>
      </c>
      <c r="B30335" s="1" t="s">
        <v>224</v>
      </c>
      <c r="C30335">
        <v>2.5073295356699998</v>
      </c>
      <c r="D30335">
        <v>5.0143876000000001</v>
      </c>
      <c r="E30335" s="1" t="s">
        <v>34029</v>
      </c>
    </row>
    <row r="30336" spans="1:5" x14ac:dyDescent="0.3">
      <c r="A30336" s="1" t="s">
        <v>226</v>
      </c>
      <c r="B30336" s="1" t="s">
        <v>224</v>
      </c>
      <c r="C30336">
        <v>2.5073675028300002</v>
      </c>
      <c r="D30336">
        <v>5.0139627999999998</v>
      </c>
      <c r="E30336" s="1" t="s">
        <v>28559</v>
      </c>
    </row>
    <row r="30337" spans="1:5" x14ac:dyDescent="0.3">
      <c r="A30337" s="1" t="s">
        <v>226</v>
      </c>
      <c r="B30337" s="1" t="s">
        <v>224</v>
      </c>
      <c r="C30337">
        <v>2.5073675368099999</v>
      </c>
      <c r="D30337">
        <v>5.0130445999999997</v>
      </c>
      <c r="E30337" s="1" t="s">
        <v>13785</v>
      </c>
    </row>
    <row r="30338" spans="1:5" x14ac:dyDescent="0.3">
      <c r="A30338" s="1" t="s">
        <v>226</v>
      </c>
      <c r="B30338" s="1" t="s">
        <v>224</v>
      </c>
      <c r="C30338">
        <v>2.5076673756400001</v>
      </c>
      <c r="D30338">
        <v>10.034273600000001</v>
      </c>
      <c r="E30338" s="1" t="s">
        <v>33948</v>
      </c>
    </row>
    <row r="30339" spans="1:5" x14ac:dyDescent="0.3">
      <c r="A30339" s="1" t="s">
        <v>223</v>
      </c>
      <c r="B30339" s="1" t="s">
        <v>224</v>
      </c>
      <c r="C30339">
        <v>2.5077417838799998</v>
      </c>
      <c r="D30339">
        <v>5.0165021999999997</v>
      </c>
      <c r="E30339" s="1" t="s">
        <v>26360</v>
      </c>
    </row>
    <row r="30340" spans="1:5" x14ac:dyDescent="0.3">
      <c r="A30340" s="1" t="s">
        <v>226</v>
      </c>
      <c r="B30340" s="1" t="s">
        <v>224</v>
      </c>
      <c r="C30340">
        <v>2.5084379965900001</v>
      </c>
      <c r="D30340">
        <v>5.0161274000000002</v>
      </c>
      <c r="E30340" s="1" t="s">
        <v>33756</v>
      </c>
    </row>
    <row r="30341" spans="1:5" x14ac:dyDescent="0.3">
      <c r="A30341" s="1" t="s">
        <v>226</v>
      </c>
      <c r="B30341" s="1" t="s">
        <v>224</v>
      </c>
      <c r="C30341">
        <v>2.50850673352</v>
      </c>
      <c r="D30341">
        <v>7.5258761999999999</v>
      </c>
      <c r="E30341" s="1" t="s">
        <v>1140</v>
      </c>
    </row>
    <row r="30342" spans="1:5" x14ac:dyDescent="0.3">
      <c r="A30342" s="1" t="s">
        <v>226</v>
      </c>
      <c r="B30342" s="1" t="s">
        <v>224</v>
      </c>
      <c r="C30342">
        <v>2.5085803911600002</v>
      </c>
      <c r="D30342">
        <v>5.0182801000000001</v>
      </c>
      <c r="E30342" s="1" t="s">
        <v>1882</v>
      </c>
    </row>
    <row r="30343" spans="1:5" x14ac:dyDescent="0.3">
      <c r="A30343" s="1" t="s">
        <v>226</v>
      </c>
      <c r="B30343" s="1" t="s">
        <v>224</v>
      </c>
      <c r="C30343">
        <v>2.5087501699699999</v>
      </c>
      <c r="D30343">
        <v>5.0175831000000004</v>
      </c>
      <c r="E30343" s="1" t="s">
        <v>14479</v>
      </c>
    </row>
    <row r="30344" spans="1:5" x14ac:dyDescent="0.3">
      <c r="A30344" s="1" t="s">
        <v>223</v>
      </c>
      <c r="B30344" s="1" t="s">
        <v>224</v>
      </c>
      <c r="C30344">
        <v>2.5087554221000001</v>
      </c>
      <c r="D30344">
        <v>5.0185304999999998</v>
      </c>
      <c r="E30344" s="1" t="s">
        <v>5016</v>
      </c>
    </row>
    <row r="30345" spans="1:5" x14ac:dyDescent="0.3">
      <c r="A30345" s="1" t="s">
        <v>226</v>
      </c>
      <c r="B30345" s="1" t="s">
        <v>224</v>
      </c>
      <c r="C30345">
        <v>2.50878810765</v>
      </c>
      <c r="D30345">
        <v>5.0182567000000002</v>
      </c>
      <c r="E30345" s="1" t="s">
        <v>11004</v>
      </c>
    </row>
    <row r="30346" spans="1:5" x14ac:dyDescent="0.3">
      <c r="A30346" s="1" t="s">
        <v>226</v>
      </c>
      <c r="B30346" s="1" t="s">
        <v>224</v>
      </c>
      <c r="C30346">
        <v>2.5087881416400002</v>
      </c>
      <c r="D30346">
        <v>15.056210500000001</v>
      </c>
      <c r="E30346" s="1" t="s">
        <v>12446</v>
      </c>
    </row>
    <row r="30347" spans="1:5" x14ac:dyDescent="0.3">
      <c r="A30347" s="1" t="s">
        <v>226</v>
      </c>
      <c r="B30347" s="1" t="s">
        <v>224</v>
      </c>
      <c r="C30347">
        <v>2.5092407640099998</v>
      </c>
      <c r="D30347">
        <v>5.0181209999999998</v>
      </c>
      <c r="E30347" s="1" t="s">
        <v>23785</v>
      </c>
    </row>
    <row r="30348" spans="1:5" x14ac:dyDescent="0.3">
      <c r="A30348" s="1" t="s">
        <v>226</v>
      </c>
      <c r="B30348" s="1" t="s">
        <v>224</v>
      </c>
      <c r="C30348">
        <v>2.5096485714300001</v>
      </c>
      <c r="D30348">
        <v>5.0196303999999996</v>
      </c>
      <c r="E30348" s="1" t="s">
        <v>19653</v>
      </c>
    </row>
    <row r="30349" spans="1:5" x14ac:dyDescent="0.3">
      <c r="A30349" s="1" t="s">
        <v>223</v>
      </c>
      <c r="B30349" s="1" t="s">
        <v>224</v>
      </c>
      <c r="C30349">
        <v>2.5099155120800001</v>
      </c>
      <c r="D30349">
        <v>5.0203331999999996</v>
      </c>
      <c r="E30349" s="1" t="s">
        <v>613</v>
      </c>
    </row>
    <row r="30350" spans="1:5" x14ac:dyDescent="0.3">
      <c r="A30350" s="1" t="s">
        <v>226</v>
      </c>
      <c r="B30350" s="1" t="s">
        <v>224</v>
      </c>
      <c r="C30350">
        <v>2.5099189790100001</v>
      </c>
      <c r="D30350">
        <v>5.0203821</v>
      </c>
      <c r="E30350" s="1" t="s">
        <v>19457</v>
      </c>
    </row>
    <row r="30351" spans="1:5" x14ac:dyDescent="0.3">
      <c r="A30351" s="1" t="s">
        <v>226</v>
      </c>
      <c r="B30351" s="1" t="s">
        <v>224</v>
      </c>
      <c r="C30351">
        <v>2.5101232951300001</v>
      </c>
      <c r="D30351">
        <v>5.0197661</v>
      </c>
      <c r="E30351" s="1" t="s">
        <v>25891</v>
      </c>
    </row>
    <row r="30352" spans="1:5" x14ac:dyDescent="0.3">
      <c r="A30352" s="1" t="s">
        <v>226</v>
      </c>
      <c r="B30352" s="1" t="s">
        <v>224</v>
      </c>
      <c r="C30352">
        <v>2.5101776190499998</v>
      </c>
      <c r="D30352">
        <v>4.3632407000000004</v>
      </c>
      <c r="E30352" s="1" t="s">
        <v>27896</v>
      </c>
    </row>
    <row r="30353" spans="1:5" x14ac:dyDescent="0.3">
      <c r="A30353" s="1" t="s">
        <v>226</v>
      </c>
      <c r="B30353" s="1" t="s">
        <v>224</v>
      </c>
      <c r="C30353">
        <v>2.5108590136800002</v>
      </c>
      <c r="D30353">
        <v>2.5114244999999999</v>
      </c>
      <c r="E30353" s="1" t="s">
        <v>9804</v>
      </c>
    </row>
    <row r="30354" spans="1:5" x14ac:dyDescent="0.3">
      <c r="A30354" s="1" t="s">
        <v>223</v>
      </c>
      <c r="B30354" s="1" t="s">
        <v>224</v>
      </c>
      <c r="C30354">
        <v>2.5112736651600001</v>
      </c>
      <c r="D30354">
        <v>5.0228109999999999</v>
      </c>
      <c r="E30354" s="1" t="s">
        <v>35936</v>
      </c>
    </row>
    <row r="30355" spans="1:5" x14ac:dyDescent="0.3">
      <c r="A30355" s="1" t="s">
        <v>226</v>
      </c>
      <c r="B30355" s="1" t="s">
        <v>224</v>
      </c>
      <c r="C30355">
        <v>2.5114278830900001</v>
      </c>
      <c r="D30355">
        <v>2.511911</v>
      </c>
      <c r="E30355" s="1" t="s">
        <v>3779</v>
      </c>
    </row>
    <row r="30356" spans="1:5" x14ac:dyDescent="0.3">
      <c r="A30356" s="1" t="s">
        <v>223</v>
      </c>
      <c r="B30356" s="1" t="s">
        <v>224</v>
      </c>
      <c r="C30356">
        <v>2.5126947708</v>
      </c>
      <c r="D30356">
        <v>5.0248371000000001</v>
      </c>
      <c r="E30356" s="1" t="s">
        <v>21232</v>
      </c>
    </row>
    <row r="30357" spans="1:5" x14ac:dyDescent="0.3">
      <c r="A30357" s="1" t="s">
        <v>226</v>
      </c>
      <c r="B30357" s="1" t="s">
        <v>224</v>
      </c>
      <c r="C30357">
        <v>2.5126949405799999</v>
      </c>
      <c r="D30357">
        <v>5.0264705999999997</v>
      </c>
      <c r="E30357" s="1" t="s">
        <v>21532</v>
      </c>
    </row>
    <row r="30358" spans="1:5" x14ac:dyDescent="0.3">
      <c r="A30358" s="1" t="s">
        <v>226</v>
      </c>
      <c r="B30358" s="1" t="s">
        <v>224</v>
      </c>
      <c r="C30358">
        <v>2.5130034939799999</v>
      </c>
      <c r="D30358">
        <v>5.0242768</v>
      </c>
      <c r="E30358" s="1" t="s">
        <v>4206</v>
      </c>
    </row>
    <row r="30359" spans="1:5" x14ac:dyDescent="0.3">
      <c r="A30359" s="1" t="s">
        <v>223</v>
      </c>
      <c r="B30359" s="1" t="s">
        <v>224</v>
      </c>
      <c r="C30359">
        <v>2.5130214926200001</v>
      </c>
      <c r="D30359">
        <v>5.0250247000000003</v>
      </c>
      <c r="E30359" s="1" t="s">
        <v>17424</v>
      </c>
    </row>
    <row r="30360" spans="1:5" x14ac:dyDescent="0.3">
      <c r="A30360" s="1" t="s">
        <v>226</v>
      </c>
      <c r="B30360" s="1" t="s">
        <v>224</v>
      </c>
      <c r="C30360">
        <v>2.5130595970499998</v>
      </c>
      <c r="D30360">
        <v>5.0276402999999998</v>
      </c>
      <c r="E30360" s="1" t="s">
        <v>11680</v>
      </c>
    </row>
    <row r="30361" spans="1:5" x14ac:dyDescent="0.3">
      <c r="A30361" s="1" t="s">
        <v>226</v>
      </c>
      <c r="B30361" s="1" t="s">
        <v>224</v>
      </c>
      <c r="C30361">
        <v>2.5130595970499998</v>
      </c>
      <c r="D30361">
        <v>5.0258441999999999</v>
      </c>
      <c r="E30361" s="1" t="s">
        <v>13794</v>
      </c>
    </row>
    <row r="30362" spans="1:5" x14ac:dyDescent="0.3">
      <c r="A30362" s="1" t="s">
        <v>223</v>
      </c>
      <c r="B30362" s="1" t="s">
        <v>224</v>
      </c>
      <c r="C30362">
        <v>2.5136151067500001</v>
      </c>
      <c r="D30362">
        <v>5.0272829000000003</v>
      </c>
      <c r="E30362" s="1" t="s">
        <v>13539</v>
      </c>
    </row>
    <row r="30363" spans="1:5" x14ac:dyDescent="0.3">
      <c r="A30363" s="1" t="s">
        <v>226</v>
      </c>
      <c r="B30363" s="1" t="s">
        <v>224</v>
      </c>
      <c r="C30363">
        <v>2.5137163869900001</v>
      </c>
      <c r="D30363">
        <v>5.0266503</v>
      </c>
      <c r="E30363" s="1" t="s">
        <v>20682</v>
      </c>
    </row>
    <row r="30364" spans="1:5" x14ac:dyDescent="0.3">
      <c r="A30364" s="1" t="s">
        <v>226</v>
      </c>
      <c r="B30364" s="1" t="s">
        <v>224</v>
      </c>
      <c r="C30364">
        <v>2.5139363600500002</v>
      </c>
      <c r="D30364">
        <v>5.0277177000000002</v>
      </c>
      <c r="E30364" s="1" t="s">
        <v>33248</v>
      </c>
    </row>
    <row r="30365" spans="1:5" x14ac:dyDescent="0.3">
      <c r="A30365" s="1" t="s">
        <v>226</v>
      </c>
      <c r="B30365" s="1" t="s">
        <v>224</v>
      </c>
      <c r="C30365">
        <v>2.51428177841</v>
      </c>
      <c r="D30365">
        <v>5.0294271999999998</v>
      </c>
      <c r="E30365" s="1" t="s">
        <v>1785</v>
      </c>
    </row>
    <row r="30366" spans="1:5" x14ac:dyDescent="0.3">
      <c r="A30366" s="1" t="s">
        <v>226</v>
      </c>
      <c r="B30366" s="1" t="s">
        <v>224</v>
      </c>
      <c r="C30366">
        <v>2.51445390119</v>
      </c>
      <c r="D30366">
        <v>5.0299652000000004</v>
      </c>
      <c r="E30366" s="1" t="s">
        <v>5557</v>
      </c>
    </row>
    <row r="30367" spans="1:5" x14ac:dyDescent="0.3">
      <c r="A30367" s="1" t="s">
        <v>226</v>
      </c>
      <c r="B30367" s="1" t="s">
        <v>224</v>
      </c>
      <c r="C30367">
        <v>2.5144866609899998</v>
      </c>
      <c r="D30367">
        <v>5.0299700999999999</v>
      </c>
      <c r="E30367" s="1" t="s">
        <v>12958</v>
      </c>
    </row>
    <row r="30368" spans="1:5" x14ac:dyDescent="0.3">
      <c r="A30368" s="1" t="s">
        <v>226</v>
      </c>
      <c r="B30368" s="1" t="s">
        <v>224</v>
      </c>
      <c r="C30368">
        <v>2.5145202753899998</v>
      </c>
      <c r="D30368">
        <v>2.5146071999999999</v>
      </c>
      <c r="E30368" s="1" t="s">
        <v>37109</v>
      </c>
    </row>
    <row r="30369" spans="1:5" x14ac:dyDescent="0.3">
      <c r="A30369" s="1" t="s">
        <v>226</v>
      </c>
      <c r="B30369" s="1" t="s">
        <v>224</v>
      </c>
      <c r="C30369">
        <v>2.5155894137399999</v>
      </c>
      <c r="D30369">
        <v>5.0329033000000001</v>
      </c>
      <c r="E30369" s="1" t="s">
        <v>35178</v>
      </c>
    </row>
    <row r="30370" spans="1:5" x14ac:dyDescent="0.3">
      <c r="A30370" s="1" t="s">
        <v>226</v>
      </c>
      <c r="B30370" s="1" t="s">
        <v>224</v>
      </c>
      <c r="C30370">
        <v>2.5164895493900001</v>
      </c>
      <c r="D30370">
        <v>5.0324461999999999</v>
      </c>
      <c r="E30370" s="1" t="s">
        <v>6765</v>
      </c>
    </row>
    <row r="30371" spans="1:5" x14ac:dyDescent="0.3">
      <c r="A30371" s="1" t="s">
        <v>226</v>
      </c>
      <c r="B30371" s="1" t="s">
        <v>224</v>
      </c>
      <c r="C30371">
        <v>2.5164895840599999</v>
      </c>
      <c r="D30371">
        <v>5.0321216</v>
      </c>
      <c r="E30371" s="1" t="s">
        <v>26163</v>
      </c>
    </row>
    <row r="30372" spans="1:5" x14ac:dyDescent="0.3">
      <c r="A30372" s="1" t="s">
        <v>226</v>
      </c>
      <c r="B30372" s="1" t="s">
        <v>224</v>
      </c>
      <c r="C30372">
        <v>2.5173075383699999</v>
      </c>
      <c r="D30372">
        <v>5.0349009999999996</v>
      </c>
      <c r="E30372" s="1" t="s">
        <v>18812</v>
      </c>
    </row>
    <row r="30373" spans="1:5" x14ac:dyDescent="0.3">
      <c r="A30373" s="1" t="s">
        <v>226</v>
      </c>
      <c r="B30373" s="1" t="s">
        <v>224</v>
      </c>
      <c r="C30373">
        <v>2.5173128595800001</v>
      </c>
      <c r="D30373">
        <v>5.0343748000000001</v>
      </c>
      <c r="E30373" s="1" t="s">
        <v>9459</v>
      </c>
    </row>
    <row r="30374" spans="1:5" x14ac:dyDescent="0.3">
      <c r="A30374" s="1" t="s">
        <v>226</v>
      </c>
      <c r="B30374" s="1" t="s">
        <v>224</v>
      </c>
      <c r="C30374">
        <v>2.5173456566199999</v>
      </c>
      <c r="D30374">
        <v>5.0350915000000001</v>
      </c>
      <c r="E30374" s="1" t="s">
        <v>29711</v>
      </c>
    </row>
    <row r="30375" spans="1:5" x14ac:dyDescent="0.3">
      <c r="A30375" s="1" t="s">
        <v>226</v>
      </c>
      <c r="B30375" s="1" t="s">
        <v>224</v>
      </c>
      <c r="C30375">
        <v>2.5173903422700001</v>
      </c>
      <c r="D30375">
        <v>5.0350390999999997</v>
      </c>
      <c r="E30375" s="1" t="s">
        <v>27191</v>
      </c>
    </row>
    <row r="30376" spans="1:5" x14ac:dyDescent="0.3">
      <c r="A30376" s="1" t="s">
        <v>226</v>
      </c>
      <c r="B30376" s="1" t="s">
        <v>224</v>
      </c>
      <c r="C30376">
        <v>2.5177441274399999</v>
      </c>
      <c r="D30376">
        <v>5.0344566000000004</v>
      </c>
      <c r="E30376" s="1" t="s">
        <v>18784</v>
      </c>
    </row>
    <row r="30377" spans="1:5" x14ac:dyDescent="0.3">
      <c r="A30377" s="1" t="s">
        <v>226</v>
      </c>
      <c r="B30377" s="1" t="s">
        <v>224</v>
      </c>
      <c r="C30377">
        <v>2.5178629595399999</v>
      </c>
      <c r="D30377">
        <v>5.0362764999999996</v>
      </c>
      <c r="E30377" s="1" t="s">
        <v>9268</v>
      </c>
    </row>
    <row r="30378" spans="1:5" x14ac:dyDescent="0.3">
      <c r="A30378" s="1" t="s">
        <v>226</v>
      </c>
      <c r="B30378" s="1" t="s">
        <v>224</v>
      </c>
      <c r="C30378">
        <v>2.5183957231999998</v>
      </c>
      <c r="D30378">
        <v>5.0379506000000003</v>
      </c>
      <c r="E30378" s="1" t="s">
        <v>22889</v>
      </c>
    </row>
    <row r="30379" spans="1:5" x14ac:dyDescent="0.3">
      <c r="A30379" s="1" t="s">
        <v>226</v>
      </c>
      <c r="B30379" s="1" t="s">
        <v>224</v>
      </c>
      <c r="C30379">
        <v>2.5187393515399998</v>
      </c>
      <c r="D30379">
        <v>5.0382692999999996</v>
      </c>
      <c r="E30379" s="1" t="s">
        <v>30650</v>
      </c>
    </row>
    <row r="30380" spans="1:5" x14ac:dyDescent="0.3">
      <c r="A30380" s="1" t="s">
        <v>226</v>
      </c>
      <c r="B30380" s="1" t="s">
        <v>224</v>
      </c>
      <c r="C30380">
        <v>2.5187394027300001</v>
      </c>
      <c r="D30380">
        <v>2.5178600000000002</v>
      </c>
      <c r="E30380" s="1" t="s">
        <v>15058</v>
      </c>
    </row>
    <row r="30381" spans="1:5" x14ac:dyDescent="0.3">
      <c r="A30381" s="1" t="s">
        <v>226</v>
      </c>
      <c r="B30381" s="1" t="s">
        <v>224</v>
      </c>
      <c r="C30381">
        <v>2.5187447781599999</v>
      </c>
      <c r="D30381">
        <v>5.0370799000000002</v>
      </c>
      <c r="E30381" s="1" t="s">
        <v>5214</v>
      </c>
    </row>
    <row r="30382" spans="1:5" x14ac:dyDescent="0.3">
      <c r="A30382" s="1" t="s">
        <v>226</v>
      </c>
      <c r="B30382" s="1" t="s">
        <v>224</v>
      </c>
      <c r="C30382">
        <v>2.51877762799</v>
      </c>
      <c r="D30382">
        <v>5.0392976999999997</v>
      </c>
      <c r="E30382" s="1" t="s">
        <v>28717</v>
      </c>
    </row>
    <row r="30383" spans="1:5" x14ac:dyDescent="0.3">
      <c r="A30383" s="1" t="s">
        <v>226</v>
      </c>
      <c r="B30383" s="1" t="s">
        <v>224</v>
      </c>
      <c r="C30383">
        <v>2.5192206988599999</v>
      </c>
      <c r="D30383">
        <v>5.0388409999999997</v>
      </c>
      <c r="E30383" s="1" t="s">
        <v>23807</v>
      </c>
    </row>
    <row r="30384" spans="1:5" x14ac:dyDescent="0.3">
      <c r="A30384" s="1" t="s">
        <v>226</v>
      </c>
      <c r="B30384" s="1" t="s">
        <v>224</v>
      </c>
      <c r="C30384">
        <v>2.5192479864599999</v>
      </c>
      <c r="D30384">
        <v>5.0391000000000004</v>
      </c>
      <c r="E30384" s="1" t="s">
        <v>6952</v>
      </c>
    </row>
    <row r="30385" spans="1:5" x14ac:dyDescent="0.3">
      <c r="A30385" s="1" t="s">
        <v>223</v>
      </c>
      <c r="B30385" s="1" t="s">
        <v>224</v>
      </c>
      <c r="C30385">
        <v>2.5194685812399999</v>
      </c>
      <c r="D30385">
        <v>5.0396504000000002</v>
      </c>
      <c r="E30385" s="1" t="s">
        <v>22542</v>
      </c>
    </row>
    <row r="30386" spans="1:5" x14ac:dyDescent="0.3">
      <c r="A30386" s="1" t="s">
        <v>223</v>
      </c>
      <c r="B30386" s="1" t="s">
        <v>224</v>
      </c>
      <c r="C30386">
        <v>2.5195568382400002</v>
      </c>
      <c r="D30386">
        <v>5.0375581</v>
      </c>
      <c r="E30386" s="1" t="s">
        <v>23336</v>
      </c>
    </row>
    <row r="30387" spans="1:5" x14ac:dyDescent="0.3">
      <c r="A30387" s="1" t="s">
        <v>223</v>
      </c>
      <c r="B30387" s="1" t="s">
        <v>224</v>
      </c>
      <c r="C30387">
        <v>2.5198249375700001</v>
      </c>
      <c r="D30387">
        <v>5.0393261000000003</v>
      </c>
      <c r="E30387" s="1" t="s">
        <v>21600</v>
      </c>
    </row>
    <row r="30388" spans="1:5" x14ac:dyDescent="0.3">
      <c r="A30388" s="1" t="s">
        <v>223</v>
      </c>
      <c r="B30388" s="1" t="s">
        <v>224</v>
      </c>
      <c r="C30388">
        <v>2.51982500568</v>
      </c>
      <c r="D30388">
        <v>5.0388128999999999</v>
      </c>
      <c r="E30388" s="1" t="s">
        <v>20467</v>
      </c>
    </row>
    <row r="30389" spans="1:5" x14ac:dyDescent="0.3">
      <c r="A30389" s="1" t="s">
        <v>226</v>
      </c>
      <c r="B30389" s="1" t="s">
        <v>224</v>
      </c>
      <c r="C30389">
        <v>2.52021112692</v>
      </c>
      <c r="D30389">
        <v>5.0418134999999999</v>
      </c>
      <c r="E30389" s="1" t="s">
        <v>30208</v>
      </c>
    </row>
    <row r="30390" spans="1:5" x14ac:dyDescent="0.3">
      <c r="A30390" s="1" t="s">
        <v>223</v>
      </c>
      <c r="B30390" s="1" t="s">
        <v>224</v>
      </c>
      <c r="C30390">
        <v>2.5202848329599998</v>
      </c>
      <c r="D30390">
        <v>5.0401042</v>
      </c>
      <c r="E30390" s="1" t="s">
        <v>34576</v>
      </c>
    </row>
    <row r="30391" spans="1:5" x14ac:dyDescent="0.3">
      <c r="A30391" s="1" t="s">
        <v>226</v>
      </c>
      <c r="B30391" s="1" t="s">
        <v>224</v>
      </c>
      <c r="C30391">
        <v>2.5216135079700002</v>
      </c>
      <c r="D30391">
        <v>5.0410285999999997</v>
      </c>
      <c r="E30391" s="1" t="s">
        <v>27920</v>
      </c>
    </row>
    <row r="30392" spans="1:5" x14ac:dyDescent="0.3">
      <c r="A30392" s="1" t="s">
        <v>223</v>
      </c>
      <c r="B30392" s="1" t="s">
        <v>224</v>
      </c>
      <c r="C30392">
        <v>2.5216463610500002</v>
      </c>
      <c r="D30392">
        <v>5.0441551000000002</v>
      </c>
      <c r="E30392" s="1" t="s">
        <v>11540</v>
      </c>
    </row>
    <row r="30393" spans="1:5" x14ac:dyDescent="0.3">
      <c r="A30393" s="1" t="s">
        <v>226</v>
      </c>
      <c r="B30393" s="1" t="s">
        <v>224</v>
      </c>
      <c r="C30393">
        <v>2.5216897714300002</v>
      </c>
      <c r="D30393">
        <v>5.0441753</v>
      </c>
      <c r="E30393" s="1" t="s">
        <v>15059</v>
      </c>
    </row>
    <row r="30394" spans="1:5" x14ac:dyDescent="0.3">
      <c r="A30394" s="1" t="s">
        <v>226</v>
      </c>
      <c r="B30394" s="1" t="s">
        <v>224</v>
      </c>
      <c r="C30394">
        <v>2.5221623806800002</v>
      </c>
      <c r="D30394">
        <v>2.5230629000000002</v>
      </c>
      <c r="E30394" s="1" t="s">
        <v>26191</v>
      </c>
    </row>
    <row r="30395" spans="1:5" x14ac:dyDescent="0.3">
      <c r="A30395" s="1" t="s">
        <v>226</v>
      </c>
      <c r="B30395" s="1" t="s">
        <v>224</v>
      </c>
      <c r="C30395">
        <v>2.5226884431799999</v>
      </c>
      <c r="D30395">
        <v>5.0446305000000002</v>
      </c>
      <c r="E30395" s="1" t="s">
        <v>21623</v>
      </c>
    </row>
    <row r="30396" spans="1:5" x14ac:dyDescent="0.3">
      <c r="A30396" s="1" t="s">
        <v>226</v>
      </c>
      <c r="B30396" s="1" t="s">
        <v>224</v>
      </c>
      <c r="C30396">
        <v>2.5227529711400001</v>
      </c>
      <c r="D30396">
        <v>5.04467</v>
      </c>
      <c r="E30396" s="1" t="s">
        <v>33093</v>
      </c>
    </row>
    <row r="30397" spans="1:5" x14ac:dyDescent="0.3">
      <c r="A30397" s="1" t="s">
        <v>226</v>
      </c>
      <c r="B30397" s="1" t="s">
        <v>224</v>
      </c>
      <c r="C30397">
        <v>2.5228410718399998</v>
      </c>
      <c r="D30397">
        <v>5.0453713999999996</v>
      </c>
      <c r="E30397" s="1" t="s">
        <v>4105</v>
      </c>
    </row>
    <row r="30398" spans="1:5" x14ac:dyDescent="0.3">
      <c r="A30398" s="1" t="s">
        <v>226</v>
      </c>
      <c r="B30398" s="1" t="s">
        <v>224</v>
      </c>
      <c r="C30398">
        <v>2.52308319658</v>
      </c>
      <c r="D30398">
        <v>5.0470281000000004</v>
      </c>
      <c r="E30398" s="1" t="s">
        <v>10993</v>
      </c>
    </row>
    <row r="30399" spans="1:5" x14ac:dyDescent="0.3">
      <c r="A30399" s="1" t="s">
        <v>226</v>
      </c>
      <c r="B30399" s="1" t="s">
        <v>224</v>
      </c>
      <c r="C30399">
        <v>2.52308319658</v>
      </c>
      <c r="D30399">
        <v>2.5227746999999998</v>
      </c>
      <c r="E30399" s="1" t="s">
        <v>12999</v>
      </c>
    </row>
    <row r="30400" spans="1:5" x14ac:dyDescent="0.3">
      <c r="A30400" s="1" t="s">
        <v>226</v>
      </c>
      <c r="B30400" s="1" t="s">
        <v>224</v>
      </c>
      <c r="C30400">
        <v>2.5231365725799999</v>
      </c>
      <c r="D30400">
        <v>5.0459022999999998</v>
      </c>
      <c r="E30400" s="1" t="s">
        <v>25323</v>
      </c>
    </row>
    <row r="30401" spans="1:5" x14ac:dyDescent="0.3">
      <c r="A30401" s="1" t="s">
        <v>226</v>
      </c>
      <c r="B30401" s="1" t="s">
        <v>224</v>
      </c>
      <c r="C30401">
        <v>2.5231779537599999</v>
      </c>
      <c r="D30401">
        <v>5.0449742000000004</v>
      </c>
      <c r="E30401" s="1" t="s">
        <v>28482</v>
      </c>
    </row>
    <row r="30402" spans="1:5" x14ac:dyDescent="0.3">
      <c r="A30402" s="1" t="s">
        <v>226</v>
      </c>
      <c r="B30402" s="1" t="s">
        <v>224</v>
      </c>
      <c r="C30402">
        <v>2.5244833922500001</v>
      </c>
      <c r="D30402">
        <v>5.0491314000000003</v>
      </c>
      <c r="E30402" s="1" t="s">
        <v>19039</v>
      </c>
    </row>
    <row r="30403" spans="1:5" x14ac:dyDescent="0.3">
      <c r="A30403" s="1" t="s">
        <v>226</v>
      </c>
      <c r="B30403" s="1" t="s">
        <v>224</v>
      </c>
      <c r="C30403">
        <v>2.52452167047</v>
      </c>
      <c r="D30403">
        <v>5.0496907000000002</v>
      </c>
      <c r="E30403" s="1" t="s">
        <v>13253</v>
      </c>
    </row>
    <row r="30404" spans="1:5" x14ac:dyDescent="0.3">
      <c r="A30404" s="1" t="s">
        <v>226</v>
      </c>
      <c r="B30404" s="1" t="s">
        <v>224</v>
      </c>
      <c r="C30404">
        <v>2.5245217046800001</v>
      </c>
      <c r="D30404">
        <v>5.0486656999999999</v>
      </c>
      <c r="E30404" s="1" t="s">
        <v>11860</v>
      </c>
    </row>
    <row r="30405" spans="1:5" x14ac:dyDescent="0.3">
      <c r="A30405" s="1" t="s">
        <v>226</v>
      </c>
      <c r="B30405" s="1" t="s">
        <v>224</v>
      </c>
      <c r="C30405">
        <v>2.5245908299700002</v>
      </c>
      <c r="D30405">
        <v>3.2968006000000001</v>
      </c>
      <c r="E30405" s="1" t="s">
        <v>3022</v>
      </c>
    </row>
    <row r="30406" spans="1:5" x14ac:dyDescent="0.3">
      <c r="A30406" s="1" t="s">
        <v>226</v>
      </c>
      <c r="B30406" s="1" t="s">
        <v>224</v>
      </c>
      <c r="C30406">
        <v>2.5254619332599999</v>
      </c>
      <c r="D30406">
        <v>5.0521723999999999</v>
      </c>
      <c r="E30406" s="1" t="s">
        <v>28997</v>
      </c>
    </row>
    <row r="30407" spans="1:5" x14ac:dyDescent="0.3">
      <c r="A30407" s="1" t="s">
        <v>223</v>
      </c>
      <c r="B30407" s="1" t="s">
        <v>224</v>
      </c>
      <c r="C30407">
        <v>2.5255510238899999</v>
      </c>
      <c r="D30407">
        <v>5.0514600999999999</v>
      </c>
      <c r="E30407" s="1" t="s">
        <v>35124</v>
      </c>
    </row>
    <row r="30408" spans="1:5" x14ac:dyDescent="0.3">
      <c r="A30408" s="1" t="s">
        <v>226</v>
      </c>
      <c r="B30408" s="1" t="s">
        <v>224</v>
      </c>
      <c r="C30408">
        <v>2.52576251712</v>
      </c>
      <c r="D30408">
        <v>5.0498019999999997</v>
      </c>
      <c r="E30408" s="1" t="s">
        <v>1065</v>
      </c>
    </row>
    <row r="30409" spans="1:5" x14ac:dyDescent="0.3">
      <c r="A30409" s="1" t="s">
        <v>226</v>
      </c>
      <c r="B30409" s="1" t="s">
        <v>224</v>
      </c>
      <c r="C30409">
        <v>2.52576251712</v>
      </c>
      <c r="D30409">
        <v>5.0513896000000003</v>
      </c>
      <c r="E30409" s="1" t="s">
        <v>24982</v>
      </c>
    </row>
    <row r="30410" spans="1:5" x14ac:dyDescent="0.3">
      <c r="A30410" s="1" t="s">
        <v>226</v>
      </c>
      <c r="B30410" s="1" t="s">
        <v>224</v>
      </c>
      <c r="C30410">
        <v>2.5259104687499998</v>
      </c>
      <c r="D30410">
        <v>5.0521304000000002</v>
      </c>
      <c r="E30410" s="1" t="s">
        <v>35720</v>
      </c>
    </row>
    <row r="30411" spans="1:5" x14ac:dyDescent="0.3">
      <c r="A30411" s="1" t="s">
        <v>226</v>
      </c>
      <c r="B30411" s="1" t="s">
        <v>224</v>
      </c>
      <c r="C30411">
        <v>2.5259235367900001</v>
      </c>
      <c r="D30411">
        <v>5.0561648999999997</v>
      </c>
      <c r="E30411" s="1" t="s">
        <v>32780</v>
      </c>
    </row>
    <row r="30412" spans="1:5" x14ac:dyDescent="0.3">
      <c r="A30412" s="1" t="s">
        <v>226</v>
      </c>
      <c r="B30412" s="1" t="s">
        <v>224</v>
      </c>
      <c r="C30412">
        <v>2.5270433673500001</v>
      </c>
      <c r="D30412">
        <v>5.0525891999999999</v>
      </c>
      <c r="E30412" s="1" t="s">
        <v>31554</v>
      </c>
    </row>
    <row r="30413" spans="1:5" x14ac:dyDescent="0.3">
      <c r="A30413" s="1" t="s">
        <v>226</v>
      </c>
      <c r="B30413" s="1" t="s">
        <v>224</v>
      </c>
      <c r="C30413">
        <v>2.5271362156000001</v>
      </c>
      <c r="D30413">
        <v>5.0532915000000003</v>
      </c>
      <c r="E30413" s="1" t="s">
        <v>35009</v>
      </c>
    </row>
    <row r="30414" spans="1:5" x14ac:dyDescent="0.3">
      <c r="A30414" s="1" t="s">
        <v>226</v>
      </c>
      <c r="B30414" s="1" t="s">
        <v>224</v>
      </c>
      <c r="C30414">
        <v>2.5272049171900002</v>
      </c>
      <c r="D30414">
        <v>5.0539547999999996</v>
      </c>
      <c r="E30414" s="1" t="s">
        <v>1292</v>
      </c>
    </row>
    <row r="30415" spans="1:5" x14ac:dyDescent="0.3">
      <c r="A30415" s="1" t="s">
        <v>226</v>
      </c>
      <c r="B30415" s="1" t="s">
        <v>224</v>
      </c>
      <c r="C30415">
        <v>2.5273653253399999</v>
      </c>
      <c r="D30415">
        <v>2.5275503000000001</v>
      </c>
      <c r="E30415" s="1" t="s">
        <v>18422</v>
      </c>
    </row>
    <row r="30416" spans="1:5" x14ac:dyDescent="0.3">
      <c r="A30416" s="1" t="s">
        <v>223</v>
      </c>
      <c r="B30416" s="1" t="s">
        <v>224</v>
      </c>
      <c r="C30416">
        <v>2.5274829725100001</v>
      </c>
      <c r="D30416">
        <v>10.109144499999999</v>
      </c>
      <c r="E30416" s="1" t="s">
        <v>27874</v>
      </c>
    </row>
    <row r="30417" spans="1:5" x14ac:dyDescent="0.3">
      <c r="A30417" s="1" t="s">
        <v>226</v>
      </c>
      <c r="B30417" s="1" t="s">
        <v>224</v>
      </c>
      <c r="C30417">
        <v>2.5278445733399999</v>
      </c>
      <c r="D30417">
        <v>5.0547440000000003</v>
      </c>
      <c r="E30417" s="1" t="s">
        <v>20853</v>
      </c>
    </row>
    <row r="30418" spans="1:5" x14ac:dyDescent="0.3">
      <c r="A30418" s="1" t="s">
        <v>223</v>
      </c>
      <c r="B30418" s="1" t="s">
        <v>224</v>
      </c>
      <c r="C30418">
        <v>2.5282635136699998</v>
      </c>
      <c r="D30418">
        <v>5.0580128999999996</v>
      </c>
      <c r="E30418" s="1" t="s">
        <v>37069</v>
      </c>
    </row>
    <row r="30419" spans="1:5" x14ac:dyDescent="0.3">
      <c r="A30419" s="1" t="s">
        <v>226</v>
      </c>
      <c r="B30419" s="1" t="s">
        <v>224</v>
      </c>
      <c r="C30419">
        <v>2.5286490342899999</v>
      </c>
      <c r="D30419">
        <v>5.0561794000000004</v>
      </c>
      <c r="E30419" s="1" t="s">
        <v>4060</v>
      </c>
    </row>
    <row r="30420" spans="1:5" x14ac:dyDescent="0.3">
      <c r="A30420" s="1" t="s">
        <v>223</v>
      </c>
      <c r="B30420" s="1" t="s">
        <v>224</v>
      </c>
      <c r="C30420">
        <v>2.52872338286</v>
      </c>
      <c r="D30420">
        <v>5.0588451000000001</v>
      </c>
      <c r="E30420" s="1" t="s">
        <v>28833</v>
      </c>
    </row>
    <row r="30421" spans="1:5" x14ac:dyDescent="0.3">
      <c r="A30421" s="1" t="s">
        <v>226</v>
      </c>
      <c r="B30421" s="1" t="s">
        <v>224</v>
      </c>
      <c r="C30421">
        <v>2.5288469503100002</v>
      </c>
      <c r="D30421">
        <v>5.0573172</v>
      </c>
      <c r="E30421" s="1" t="s">
        <v>10088</v>
      </c>
    </row>
    <row r="30422" spans="1:5" x14ac:dyDescent="0.3">
      <c r="A30422" s="1" t="s">
        <v>226</v>
      </c>
      <c r="B30422" s="1" t="s">
        <v>224</v>
      </c>
      <c r="C30422">
        <v>2.52890429226</v>
      </c>
      <c r="D30422">
        <v>5.0569841000000002</v>
      </c>
      <c r="E30422" s="1" t="s">
        <v>31103</v>
      </c>
    </row>
    <row r="30423" spans="1:5" x14ac:dyDescent="0.3">
      <c r="A30423" s="1" t="s">
        <v>226</v>
      </c>
      <c r="B30423" s="1" t="s">
        <v>224</v>
      </c>
      <c r="C30423">
        <v>2.5297749511799998</v>
      </c>
      <c r="D30423">
        <v>5.0584882999999996</v>
      </c>
      <c r="E30423" s="1" t="s">
        <v>353</v>
      </c>
    </row>
    <row r="30424" spans="1:5" x14ac:dyDescent="0.3">
      <c r="A30424" s="1" t="s">
        <v>223</v>
      </c>
      <c r="B30424" s="1" t="s">
        <v>224</v>
      </c>
      <c r="C30424">
        <v>2.53019321346</v>
      </c>
      <c r="D30424">
        <v>5.0590903999999997</v>
      </c>
      <c r="E30424" s="1" t="s">
        <v>21490</v>
      </c>
    </row>
    <row r="30425" spans="1:5" x14ac:dyDescent="0.3">
      <c r="A30425" s="1" t="s">
        <v>226</v>
      </c>
      <c r="B30425" s="1" t="s">
        <v>224</v>
      </c>
      <c r="C30425">
        <v>2.5302590399999998</v>
      </c>
      <c r="D30425">
        <v>5.0623405000000004</v>
      </c>
      <c r="E30425" s="1" t="s">
        <v>8526</v>
      </c>
    </row>
    <row r="30426" spans="1:5" x14ac:dyDescent="0.3">
      <c r="A30426" s="1" t="s">
        <v>223</v>
      </c>
      <c r="B30426" s="1" t="s">
        <v>224</v>
      </c>
      <c r="C30426">
        <v>2.5302920057099998</v>
      </c>
      <c r="D30426">
        <v>5.0584604000000004</v>
      </c>
      <c r="E30426" s="1" t="s">
        <v>10718</v>
      </c>
    </row>
    <row r="30427" spans="1:5" x14ac:dyDescent="0.3">
      <c r="A30427" s="1" t="s">
        <v>226</v>
      </c>
      <c r="B30427" s="1" t="s">
        <v>224</v>
      </c>
      <c r="C30427">
        <v>2.5306666742199999</v>
      </c>
      <c r="D30427">
        <v>5.0609885999999999</v>
      </c>
      <c r="E30427" s="1" t="s">
        <v>5982</v>
      </c>
    </row>
    <row r="30428" spans="1:5" x14ac:dyDescent="0.3">
      <c r="A30428" s="1" t="s">
        <v>223</v>
      </c>
      <c r="B30428" s="1" t="s">
        <v>224</v>
      </c>
      <c r="C30428">
        <v>2.53081949221</v>
      </c>
      <c r="D30428">
        <v>5.0613161</v>
      </c>
      <c r="E30428" s="1" t="s">
        <v>16417</v>
      </c>
    </row>
    <row r="30429" spans="1:5" x14ac:dyDescent="0.3">
      <c r="A30429" s="1" t="s">
        <v>255</v>
      </c>
      <c r="B30429" s="1" t="s">
        <v>224</v>
      </c>
      <c r="C30429">
        <v>2.5318170395899999</v>
      </c>
      <c r="D30429">
        <v>5.0625267999999997</v>
      </c>
      <c r="E30429" s="1" t="s">
        <v>19568</v>
      </c>
    </row>
    <row r="30430" spans="1:5" x14ac:dyDescent="0.3">
      <c r="A30430" s="1" t="s">
        <v>226</v>
      </c>
      <c r="B30430" s="1" t="s">
        <v>224</v>
      </c>
      <c r="C30430">
        <v>2.53315407323</v>
      </c>
      <c r="D30430">
        <v>5.0669458000000001</v>
      </c>
      <c r="E30430" s="1" t="s">
        <v>7451</v>
      </c>
    </row>
    <row r="30431" spans="1:5" x14ac:dyDescent="0.3">
      <c r="A30431" s="1" t="s">
        <v>223</v>
      </c>
      <c r="B30431" s="1" t="s">
        <v>224</v>
      </c>
      <c r="C30431">
        <v>2.53318707666</v>
      </c>
      <c r="D30431">
        <v>5.0652670000000004</v>
      </c>
      <c r="E30431" s="1" t="s">
        <v>28962</v>
      </c>
    </row>
    <row r="30432" spans="1:5" x14ac:dyDescent="0.3">
      <c r="A30432" s="1" t="s">
        <v>223</v>
      </c>
      <c r="B30432" s="1" t="s">
        <v>224</v>
      </c>
      <c r="C30432">
        <v>2.5344421133999999</v>
      </c>
      <c r="D30432">
        <v>5.0685991000000001</v>
      </c>
      <c r="E30432" s="1" t="s">
        <v>3810</v>
      </c>
    </row>
    <row r="30433" spans="1:5" x14ac:dyDescent="0.3">
      <c r="A30433" s="1" t="s">
        <v>226</v>
      </c>
      <c r="B30433" s="1" t="s">
        <v>224</v>
      </c>
      <c r="C30433">
        <v>2.5345987177999998</v>
      </c>
      <c r="D30433">
        <v>5.0662551000000002</v>
      </c>
      <c r="E30433" s="1" t="s">
        <v>14764</v>
      </c>
    </row>
    <row r="30434" spans="1:5" x14ac:dyDescent="0.3">
      <c r="A30434" s="1" t="s">
        <v>226</v>
      </c>
      <c r="B30434" s="1" t="s">
        <v>224</v>
      </c>
      <c r="C30434">
        <v>2.5346040755599999</v>
      </c>
      <c r="D30434">
        <v>5.0699893999999999</v>
      </c>
      <c r="E30434" s="1" t="s">
        <v>26246</v>
      </c>
    </row>
    <row r="30435" spans="1:5" x14ac:dyDescent="0.3">
      <c r="A30435" s="1" t="s">
        <v>223</v>
      </c>
      <c r="B30435" s="1" t="s">
        <v>224</v>
      </c>
      <c r="C30435">
        <v>2.5348158333300002</v>
      </c>
      <c r="D30435">
        <v>5.0684192000000001</v>
      </c>
      <c r="E30435" s="1" t="s">
        <v>7612</v>
      </c>
    </row>
    <row r="30436" spans="1:5" x14ac:dyDescent="0.3">
      <c r="A30436" s="1" t="s">
        <v>226</v>
      </c>
      <c r="B30436" s="1" t="s">
        <v>224</v>
      </c>
      <c r="C30436">
        <v>2.5356548600800002</v>
      </c>
      <c r="D30436">
        <v>5.0737968000000002</v>
      </c>
      <c r="E30436" s="1" t="s">
        <v>21950</v>
      </c>
    </row>
    <row r="30437" spans="1:5" x14ac:dyDescent="0.3">
      <c r="A30437" s="1" t="s">
        <v>226</v>
      </c>
      <c r="B30437" s="1" t="s">
        <v>224</v>
      </c>
      <c r="C30437">
        <v>2.5360503264599998</v>
      </c>
      <c r="D30437">
        <v>7.6085203000000003</v>
      </c>
      <c r="E30437" s="1" t="s">
        <v>14904</v>
      </c>
    </row>
    <row r="30438" spans="1:5" x14ac:dyDescent="0.3">
      <c r="A30438" s="1" t="s">
        <v>226</v>
      </c>
      <c r="B30438" s="1" t="s">
        <v>224</v>
      </c>
      <c r="C30438">
        <v>2.5360503780100001</v>
      </c>
      <c r="D30438">
        <v>5.0720548000000001</v>
      </c>
      <c r="E30438" s="1" t="s">
        <v>18970</v>
      </c>
    </row>
    <row r="30439" spans="1:5" x14ac:dyDescent="0.3">
      <c r="A30439" s="1" t="s">
        <v>226</v>
      </c>
      <c r="B30439" s="1" t="s">
        <v>224</v>
      </c>
      <c r="C30439">
        <v>2.5360504295499999</v>
      </c>
      <c r="D30439">
        <v>5.0709762999999999</v>
      </c>
      <c r="E30439" s="1" t="s">
        <v>14451</v>
      </c>
    </row>
    <row r="30440" spans="1:5" x14ac:dyDescent="0.3">
      <c r="A30440" s="1" t="s">
        <v>226</v>
      </c>
      <c r="B30440" s="1" t="s">
        <v>224</v>
      </c>
      <c r="C30440">
        <v>2.53605573883</v>
      </c>
      <c r="D30440">
        <v>5.0708501000000004</v>
      </c>
      <c r="E30440" s="1" t="s">
        <v>7932</v>
      </c>
    </row>
    <row r="30441" spans="1:5" x14ac:dyDescent="0.3">
      <c r="A30441" s="1" t="s">
        <v>226</v>
      </c>
      <c r="B30441" s="1" t="s">
        <v>224</v>
      </c>
      <c r="C30441">
        <v>2.5360558075599999</v>
      </c>
      <c r="D30441">
        <v>5.0693264999999998</v>
      </c>
      <c r="E30441" s="1" t="s">
        <v>6094</v>
      </c>
    </row>
    <row r="30442" spans="1:5" x14ac:dyDescent="0.3">
      <c r="A30442" s="1" t="s">
        <v>223</v>
      </c>
      <c r="B30442" s="1" t="s">
        <v>224</v>
      </c>
      <c r="C30442">
        <v>2.5371037371399998</v>
      </c>
      <c r="D30442">
        <v>5.0751206</v>
      </c>
      <c r="E30442" s="1" t="s">
        <v>23025</v>
      </c>
    </row>
    <row r="30443" spans="1:5" x14ac:dyDescent="0.3">
      <c r="A30443" s="1" t="s">
        <v>226</v>
      </c>
      <c r="B30443" s="1" t="s">
        <v>224</v>
      </c>
      <c r="C30443">
        <v>2.53723742152</v>
      </c>
      <c r="D30443">
        <v>5.0757649999999996</v>
      </c>
      <c r="E30443" s="1" t="s">
        <v>35458</v>
      </c>
    </row>
    <row r="30444" spans="1:5" x14ac:dyDescent="0.3">
      <c r="A30444" s="1" t="s">
        <v>226</v>
      </c>
      <c r="B30444" s="1" t="s">
        <v>224</v>
      </c>
      <c r="C30444">
        <v>2.5375036504300001</v>
      </c>
      <c r="D30444">
        <v>5.0745922999999999</v>
      </c>
      <c r="E30444" s="1" t="s">
        <v>17404</v>
      </c>
    </row>
    <row r="30445" spans="1:5" x14ac:dyDescent="0.3">
      <c r="A30445" s="1" t="s">
        <v>226</v>
      </c>
      <c r="B30445" s="1" t="s">
        <v>224</v>
      </c>
      <c r="C30445">
        <v>2.5377521388600002</v>
      </c>
      <c r="D30445">
        <v>27.914900100000001</v>
      </c>
      <c r="E30445" s="1" t="s">
        <v>36180</v>
      </c>
    </row>
    <row r="30446" spans="1:5" x14ac:dyDescent="0.3">
      <c r="A30446" s="1" t="s">
        <v>226</v>
      </c>
      <c r="B30446" s="1" t="s">
        <v>224</v>
      </c>
      <c r="C30446">
        <v>2.5377530475099999</v>
      </c>
      <c r="D30446">
        <v>2.4865042000000002</v>
      </c>
      <c r="E30446" s="1" t="s">
        <v>25800</v>
      </c>
    </row>
    <row r="30447" spans="1:5" x14ac:dyDescent="0.3">
      <c r="A30447" s="1" t="s">
        <v>226</v>
      </c>
      <c r="B30447" s="1" t="s">
        <v>224</v>
      </c>
      <c r="C30447">
        <v>2.5380427592300001</v>
      </c>
      <c r="D30447">
        <v>5.0750884000000003</v>
      </c>
      <c r="E30447" s="1" t="s">
        <v>923</v>
      </c>
    </row>
    <row r="30448" spans="1:5" x14ac:dyDescent="0.3">
      <c r="A30448" s="1" t="s">
        <v>226</v>
      </c>
      <c r="B30448" s="1" t="s">
        <v>224</v>
      </c>
      <c r="C30448">
        <v>2.53855440823</v>
      </c>
      <c r="D30448">
        <v>5.0785439999999999</v>
      </c>
      <c r="E30448" s="1" t="s">
        <v>21628</v>
      </c>
    </row>
    <row r="30449" spans="1:5" x14ac:dyDescent="0.3">
      <c r="A30449" s="1" t="s">
        <v>226</v>
      </c>
      <c r="B30449" s="1" t="s">
        <v>224</v>
      </c>
      <c r="C30449">
        <v>2.53855609339</v>
      </c>
      <c r="D30449">
        <v>5.0775379999999997</v>
      </c>
      <c r="E30449" s="1" t="s">
        <v>33463</v>
      </c>
    </row>
    <row r="30450" spans="1:5" x14ac:dyDescent="0.3">
      <c r="A30450" s="1" t="s">
        <v>1282</v>
      </c>
      <c r="B30450" s="1" t="s">
        <v>366</v>
      </c>
      <c r="C30450">
        <v>2.53895858945</v>
      </c>
      <c r="D30450">
        <v>5.0781207000000004</v>
      </c>
      <c r="E30450" s="1" t="s">
        <v>32398</v>
      </c>
    </row>
    <row r="30451" spans="1:5" x14ac:dyDescent="0.3">
      <c r="A30451" s="1" t="s">
        <v>223</v>
      </c>
      <c r="B30451" s="1" t="s">
        <v>224</v>
      </c>
      <c r="C30451">
        <v>2.5389587442699999</v>
      </c>
      <c r="D30451">
        <v>5.0769690000000001</v>
      </c>
      <c r="E30451" s="1" t="s">
        <v>16831</v>
      </c>
    </row>
    <row r="30452" spans="1:5" x14ac:dyDescent="0.3">
      <c r="A30452" s="1" t="s">
        <v>226</v>
      </c>
      <c r="B30452" s="1" t="s">
        <v>224</v>
      </c>
      <c r="C30452">
        <v>2.5389971387600001</v>
      </c>
      <c r="D30452">
        <v>5.0788507999999997</v>
      </c>
      <c r="E30452" s="1" t="s">
        <v>11703</v>
      </c>
    </row>
    <row r="30453" spans="1:5" x14ac:dyDescent="0.3">
      <c r="A30453" s="1" t="s">
        <v>226</v>
      </c>
      <c r="B30453" s="1" t="s">
        <v>224</v>
      </c>
      <c r="C30453">
        <v>2.5389971731699998</v>
      </c>
      <c r="D30453">
        <v>5.0788744000000001</v>
      </c>
      <c r="E30453" s="1" t="s">
        <v>11167</v>
      </c>
    </row>
    <row r="30454" spans="1:5" x14ac:dyDescent="0.3">
      <c r="A30454" s="1" t="s">
        <v>226</v>
      </c>
      <c r="B30454" s="1" t="s">
        <v>224</v>
      </c>
      <c r="C30454">
        <v>2.53917384874</v>
      </c>
      <c r="D30454">
        <v>10.1543803</v>
      </c>
      <c r="E30454" s="1" t="s">
        <v>19494</v>
      </c>
    </row>
    <row r="30455" spans="1:5" x14ac:dyDescent="0.3">
      <c r="A30455" s="1" t="s">
        <v>226</v>
      </c>
      <c r="B30455" s="1" t="s">
        <v>224</v>
      </c>
      <c r="C30455">
        <v>2.54041540448</v>
      </c>
      <c r="D30455">
        <v>5.0816105</v>
      </c>
      <c r="E30455" s="1" t="s">
        <v>18087</v>
      </c>
    </row>
    <row r="30456" spans="1:5" x14ac:dyDescent="0.3">
      <c r="A30456" s="1" t="s">
        <v>226</v>
      </c>
      <c r="B30456" s="1" t="s">
        <v>224</v>
      </c>
      <c r="C30456">
        <v>2.5404208261600001</v>
      </c>
      <c r="D30456">
        <v>5.0804062999999999</v>
      </c>
      <c r="E30456" s="1" t="s">
        <v>4389</v>
      </c>
    </row>
    <row r="30457" spans="1:5" x14ac:dyDescent="0.3">
      <c r="A30457" s="1" t="s">
        <v>226</v>
      </c>
      <c r="B30457" s="1" t="s">
        <v>224</v>
      </c>
      <c r="C30457">
        <v>2.54072176166</v>
      </c>
      <c r="D30457">
        <v>5.0816775999999999</v>
      </c>
      <c r="E30457" s="1" t="s">
        <v>240</v>
      </c>
    </row>
    <row r="30458" spans="1:5" x14ac:dyDescent="0.3">
      <c r="A30458" s="1" t="s">
        <v>226</v>
      </c>
      <c r="B30458" s="1" t="s">
        <v>224</v>
      </c>
      <c r="C30458">
        <v>2.5412758684400001</v>
      </c>
      <c r="D30458">
        <v>5.0820566999999999</v>
      </c>
      <c r="E30458" s="1" t="s">
        <v>21312</v>
      </c>
    </row>
    <row r="30459" spans="1:5" x14ac:dyDescent="0.3">
      <c r="A30459" s="1" t="s">
        <v>226</v>
      </c>
      <c r="B30459" s="1" t="s">
        <v>224</v>
      </c>
      <c r="C30459">
        <v>2.5414605266199999</v>
      </c>
      <c r="D30459">
        <v>5.0836473</v>
      </c>
      <c r="E30459" s="1" t="s">
        <v>20357</v>
      </c>
    </row>
    <row r="30460" spans="1:5" x14ac:dyDescent="0.3">
      <c r="A30460" s="1" t="s">
        <v>226</v>
      </c>
      <c r="B30460" s="1" t="s">
        <v>224</v>
      </c>
      <c r="C30460">
        <v>2.5417208098800002</v>
      </c>
      <c r="D30460">
        <v>5.0826108999999997</v>
      </c>
      <c r="E30460" s="1" t="s">
        <v>2876</v>
      </c>
    </row>
    <row r="30461" spans="1:5" x14ac:dyDescent="0.3">
      <c r="A30461" s="1" t="s">
        <v>226</v>
      </c>
      <c r="B30461" s="1" t="s">
        <v>224</v>
      </c>
      <c r="C30461">
        <v>2.5417627168300001</v>
      </c>
      <c r="D30461">
        <v>5.0846267999999997</v>
      </c>
      <c r="E30461" s="1" t="s">
        <v>6016</v>
      </c>
    </row>
    <row r="30462" spans="1:5" x14ac:dyDescent="0.3">
      <c r="A30462" s="1" t="s">
        <v>223</v>
      </c>
      <c r="B30462" s="1" t="s">
        <v>224</v>
      </c>
      <c r="C30462">
        <v>2.5419121756599998</v>
      </c>
      <c r="D30462">
        <v>5.0831505999999997</v>
      </c>
      <c r="E30462" s="1" t="s">
        <v>13600</v>
      </c>
    </row>
    <row r="30463" spans="1:5" x14ac:dyDescent="0.3">
      <c r="A30463" s="1" t="s">
        <v>226</v>
      </c>
      <c r="B30463" s="1" t="s">
        <v>224</v>
      </c>
      <c r="C30463">
        <v>2.5419121756599998</v>
      </c>
      <c r="D30463">
        <v>5.0842858</v>
      </c>
      <c r="E30463" s="1" t="s">
        <v>28776</v>
      </c>
    </row>
    <row r="30464" spans="1:5" x14ac:dyDescent="0.3">
      <c r="A30464" s="1" t="s">
        <v>226</v>
      </c>
      <c r="B30464" s="1" t="s">
        <v>224</v>
      </c>
      <c r="C30464">
        <v>2.54220660454</v>
      </c>
      <c r="D30464">
        <v>5.0840785000000004</v>
      </c>
      <c r="E30464" s="1" t="s">
        <v>37520</v>
      </c>
    </row>
    <row r="30465" spans="1:5" x14ac:dyDescent="0.3">
      <c r="A30465" s="1" t="s">
        <v>226</v>
      </c>
      <c r="B30465" s="1" t="s">
        <v>224</v>
      </c>
      <c r="C30465">
        <v>2.54263210435</v>
      </c>
      <c r="D30465">
        <v>2.5425811999999999</v>
      </c>
      <c r="E30465" s="1" t="s">
        <v>27555</v>
      </c>
    </row>
    <row r="30466" spans="1:5" x14ac:dyDescent="0.3">
      <c r="A30466" s="1" t="s">
        <v>226</v>
      </c>
      <c r="B30466" s="1" t="s">
        <v>224</v>
      </c>
      <c r="C30466">
        <v>2.5429004563599999</v>
      </c>
      <c r="D30466">
        <v>5.0846824000000002</v>
      </c>
      <c r="E30466" s="1" t="s">
        <v>31488</v>
      </c>
    </row>
    <row r="30467" spans="1:5" x14ac:dyDescent="0.3">
      <c r="A30467" s="1" t="s">
        <v>226</v>
      </c>
      <c r="B30467" s="1" t="s">
        <v>224</v>
      </c>
      <c r="C30467">
        <v>2.5431815689700001</v>
      </c>
      <c r="D30467">
        <v>5.0855382999999996</v>
      </c>
      <c r="E30467" s="1" t="s">
        <v>2523</v>
      </c>
    </row>
    <row r="30468" spans="1:5" x14ac:dyDescent="0.3">
      <c r="A30468" s="1" t="s">
        <v>226</v>
      </c>
      <c r="B30468" s="1" t="s">
        <v>224</v>
      </c>
      <c r="C30468">
        <v>2.5432563448300001</v>
      </c>
      <c r="D30468">
        <v>5.0869005999999999</v>
      </c>
      <c r="E30468" s="1" t="s">
        <v>12471</v>
      </c>
    </row>
    <row r="30469" spans="1:5" x14ac:dyDescent="0.3">
      <c r="A30469" s="1" t="s">
        <v>226</v>
      </c>
      <c r="B30469" s="1" t="s">
        <v>224</v>
      </c>
      <c r="C30469">
        <v>2.5433390695</v>
      </c>
      <c r="D30469">
        <v>6.5607595999999999</v>
      </c>
      <c r="E30469" s="1" t="s">
        <v>27176</v>
      </c>
    </row>
    <row r="30470" spans="1:5" x14ac:dyDescent="0.3">
      <c r="A30470" s="1" t="s">
        <v>223</v>
      </c>
      <c r="B30470" s="1" t="s">
        <v>224</v>
      </c>
      <c r="C30470">
        <v>2.5433722056299999</v>
      </c>
      <c r="D30470">
        <v>5.0857603999999998</v>
      </c>
      <c r="E30470" s="1" t="s">
        <v>10726</v>
      </c>
    </row>
    <row r="30471" spans="1:5" x14ac:dyDescent="0.3">
      <c r="A30471" s="1" t="s">
        <v>226</v>
      </c>
      <c r="B30471" s="1" t="s">
        <v>224</v>
      </c>
      <c r="C30471">
        <v>2.5435297175799998</v>
      </c>
      <c r="D30471">
        <v>5.0863671999999998</v>
      </c>
      <c r="E30471" s="1" t="s">
        <v>28442</v>
      </c>
    </row>
    <row r="30472" spans="1:5" x14ac:dyDescent="0.3">
      <c r="A30472" s="1" t="s">
        <v>226</v>
      </c>
      <c r="B30472" s="1" t="s">
        <v>224</v>
      </c>
      <c r="C30472">
        <v>2.5435902056400002</v>
      </c>
      <c r="D30472">
        <v>5.0852336999999999</v>
      </c>
      <c r="E30472" s="1" t="s">
        <v>26892</v>
      </c>
    </row>
    <row r="30473" spans="1:5" x14ac:dyDescent="0.3">
      <c r="A30473" s="1" t="s">
        <v>226</v>
      </c>
      <c r="B30473" s="1" t="s">
        <v>224</v>
      </c>
      <c r="C30473">
        <v>2.5437913253</v>
      </c>
      <c r="D30473">
        <v>20.3588466</v>
      </c>
      <c r="E30473" s="1" t="s">
        <v>37602</v>
      </c>
    </row>
    <row r="30474" spans="1:5" x14ac:dyDescent="0.3">
      <c r="A30474" s="1" t="s">
        <v>226</v>
      </c>
      <c r="B30474" s="1" t="s">
        <v>224</v>
      </c>
      <c r="C30474">
        <v>2.5448339137899998</v>
      </c>
      <c r="D30474">
        <v>5.0893306000000003</v>
      </c>
      <c r="E30474" s="1" t="s">
        <v>9353</v>
      </c>
    </row>
    <row r="30475" spans="1:5" x14ac:dyDescent="0.3">
      <c r="A30475" s="1" t="s">
        <v>226</v>
      </c>
      <c r="B30475" s="1" t="s">
        <v>224</v>
      </c>
      <c r="C30475">
        <v>2.5448339137899998</v>
      </c>
      <c r="D30475">
        <v>5.0911416000000003</v>
      </c>
      <c r="E30475" s="1" t="s">
        <v>13774</v>
      </c>
    </row>
    <row r="30476" spans="1:5" x14ac:dyDescent="0.3">
      <c r="A30476" s="1" t="s">
        <v>223</v>
      </c>
      <c r="B30476" s="1" t="s">
        <v>224</v>
      </c>
      <c r="C30476">
        <v>2.5462587464099999</v>
      </c>
      <c r="D30476">
        <v>5.0929243</v>
      </c>
      <c r="E30476" s="1" t="s">
        <v>32995</v>
      </c>
    </row>
    <row r="30477" spans="1:5" x14ac:dyDescent="0.3">
      <c r="A30477" s="1" t="s">
        <v>226</v>
      </c>
      <c r="B30477" s="1" t="s">
        <v>224</v>
      </c>
      <c r="C30477">
        <v>2.5462641978099998</v>
      </c>
      <c r="D30477">
        <v>5.0918805000000003</v>
      </c>
      <c r="E30477" s="1" t="s">
        <v>8415</v>
      </c>
    </row>
    <row r="30478" spans="1:5" x14ac:dyDescent="0.3">
      <c r="A30478" s="1" t="s">
        <v>223</v>
      </c>
      <c r="B30478" s="1" t="s">
        <v>224</v>
      </c>
      <c r="C30478">
        <v>2.5462973030499998</v>
      </c>
      <c r="D30478">
        <v>5.0929805999999997</v>
      </c>
      <c r="E30478" s="1" t="s">
        <v>11187</v>
      </c>
    </row>
    <row r="30479" spans="1:5" x14ac:dyDescent="0.3">
      <c r="A30479" s="1" t="s">
        <v>226</v>
      </c>
      <c r="B30479" s="1" t="s">
        <v>224</v>
      </c>
      <c r="C30479">
        <v>2.54630635955</v>
      </c>
      <c r="D30479">
        <v>2.5465901</v>
      </c>
      <c r="E30479" s="1" t="s">
        <v>20935</v>
      </c>
    </row>
    <row r="30480" spans="1:5" x14ac:dyDescent="0.3">
      <c r="A30480" s="1" t="s">
        <v>223</v>
      </c>
      <c r="B30480" s="1" t="s">
        <v>366</v>
      </c>
      <c r="C30480">
        <v>2.54712032702</v>
      </c>
      <c r="D30480">
        <v>5.0930156999999996</v>
      </c>
      <c r="E30480" s="1" t="s">
        <v>36913</v>
      </c>
    </row>
    <row r="30481" spans="1:5" x14ac:dyDescent="0.3">
      <c r="A30481" s="1" t="s">
        <v>226</v>
      </c>
      <c r="B30481" s="1" t="s">
        <v>224</v>
      </c>
      <c r="C30481">
        <v>2.54772918297</v>
      </c>
      <c r="D30481">
        <v>3.2763906999999999</v>
      </c>
      <c r="E30481" s="1" t="s">
        <v>5088</v>
      </c>
    </row>
    <row r="30482" spans="1:5" x14ac:dyDescent="0.3">
      <c r="A30482" s="1" t="s">
        <v>226</v>
      </c>
      <c r="B30482" s="1" t="s">
        <v>224</v>
      </c>
      <c r="C30482">
        <v>2.54772918297</v>
      </c>
      <c r="D30482">
        <v>5.0964109000000004</v>
      </c>
      <c r="E30482" s="1" t="s">
        <v>5602</v>
      </c>
    </row>
    <row r="30483" spans="1:5" x14ac:dyDescent="0.3">
      <c r="A30483" s="1" t="s">
        <v>226</v>
      </c>
      <c r="B30483" s="1" t="s">
        <v>224</v>
      </c>
      <c r="C30483">
        <v>2.5477623417699999</v>
      </c>
      <c r="D30483">
        <v>2.5480748000000002</v>
      </c>
      <c r="E30483" s="1" t="s">
        <v>12533</v>
      </c>
    </row>
    <row r="30484" spans="1:5" x14ac:dyDescent="0.3">
      <c r="A30484" s="1" t="s">
        <v>226</v>
      </c>
      <c r="B30484" s="1" t="s">
        <v>224</v>
      </c>
      <c r="C30484">
        <v>2.54792828271</v>
      </c>
      <c r="D30484">
        <v>5.0965204000000002</v>
      </c>
      <c r="E30484" s="1" t="s">
        <v>21941</v>
      </c>
    </row>
    <row r="30485" spans="1:5" x14ac:dyDescent="0.3">
      <c r="A30485" s="1" t="s">
        <v>226</v>
      </c>
      <c r="B30485" s="1" t="s">
        <v>224</v>
      </c>
      <c r="C30485">
        <v>2.5486664189199999</v>
      </c>
      <c r="D30485">
        <v>5.0977566999999997</v>
      </c>
      <c r="E30485" s="1" t="s">
        <v>34950</v>
      </c>
    </row>
    <row r="30486" spans="1:5" x14ac:dyDescent="0.3">
      <c r="A30486" s="1" t="s">
        <v>226</v>
      </c>
      <c r="B30486" s="1" t="s">
        <v>224</v>
      </c>
      <c r="C30486">
        <v>2.5489694066799999</v>
      </c>
      <c r="D30486">
        <v>5.0979720000000004</v>
      </c>
      <c r="E30486" s="1" t="s">
        <v>2376</v>
      </c>
    </row>
    <row r="30487" spans="1:5" x14ac:dyDescent="0.3">
      <c r="A30487" s="1" t="s">
        <v>226</v>
      </c>
      <c r="B30487" s="1" t="s">
        <v>224</v>
      </c>
      <c r="C30487">
        <v>2.5491904835899999</v>
      </c>
      <c r="D30487">
        <v>5.0972543999999997</v>
      </c>
      <c r="E30487" s="1" t="s">
        <v>14710</v>
      </c>
    </row>
    <row r="30488" spans="1:5" x14ac:dyDescent="0.3">
      <c r="A30488" s="1" t="s">
        <v>226</v>
      </c>
      <c r="B30488" s="1" t="s">
        <v>224</v>
      </c>
      <c r="C30488">
        <v>2.5491905354100002</v>
      </c>
      <c r="D30488">
        <v>5.0970763000000003</v>
      </c>
      <c r="E30488" s="1" t="s">
        <v>14830</v>
      </c>
    </row>
    <row r="30489" spans="1:5" x14ac:dyDescent="0.3">
      <c r="A30489" s="1" t="s">
        <v>226</v>
      </c>
      <c r="B30489" s="1" t="s">
        <v>224</v>
      </c>
      <c r="C30489">
        <v>2.5492291364400002</v>
      </c>
      <c r="D30489">
        <v>5.0973458000000003</v>
      </c>
      <c r="E30489" s="1" t="s">
        <v>29661</v>
      </c>
    </row>
    <row r="30490" spans="1:5" x14ac:dyDescent="0.3">
      <c r="A30490" s="1" t="s">
        <v>226</v>
      </c>
      <c r="B30490" s="1" t="s">
        <v>224</v>
      </c>
      <c r="C30490">
        <v>2.5492291709799999</v>
      </c>
      <c r="D30490">
        <v>7.6498027000000004</v>
      </c>
      <c r="E30490" s="1" t="s">
        <v>12204</v>
      </c>
    </row>
    <row r="30491" spans="1:5" x14ac:dyDescent="0.3">
      <c r="A30491" s="1" t="s">
        <v>226</v>
      </c>
      <c r="B30491" s="1" t="s">
        <v>224</v>
      </c>
      <c r="C30491">
        <v>2.5493575909900001</v>
      </c>
      <c r="D30491">
        <v>5.0982823000000002</v>
      </c>
      <c r="E30491" s="1" t="s">
        <v>32946</v>
      </c>
    </row>
    <row r="30492" spans="1:5" x14ac:dyDescent="0.3">
      <c r="A30492" s="1" t="s">
        <v>226</v>
      </c>
      <c r="B30492" s="1" t="s">
        <v>224</v>
      </c>
      <c r="C30492">
        <v>2.5493849046800001</v>
      </c>
      <c r="D30492">
        <v>5.0995537999999998</v>
      </c>
      <c r="E30492" s="1" t="s">
        <v>26294</v>
      </c>
    </row>
    <row r="30493" spans="1:5" x14ac:dyDescent="0.3">
      <c r="A30493" s="1" t="s">
        <v>226</v>
      </c>
      <c r="B30493" s="1" t="s">
        <v>224</v>
      </c>
      <c r="C30493">
        <v>2.5494989240499999</v>
      </c>
      <c r="D30493">
        <v>5.0975448999999999</v>
      </c>
      <c r="E30493" s="1" t="s">
        <v>35784</v>
      </c>
    </row>
    <row r="30494" spans="1:5" x14ac:dyDescent="0.3">
      <c r="A30494" s="1" t="s">
        <v>226</v>
      </c>
      <c r="B30494" s="1" t="s">
        <v>224</v>
      </c>
      <c r="C30494">
        <v>2.5506588594499999</v>
      </c>
      <c r="D30494">
        <v>5.1026962999999999</v>
      </c>
      <c r="E30494" s="1" t="s">
        <v>32381</v>
      </c>
    </row>
    <row r="30495" spans="1:5" x14ac:dyDescent="0.3">
      <c r="A30495" s="1" t="s">
        <v>223</v>
      </c>
      <c r="B30495" s="1" t="s">
        <v>224</v>
      </c>
      <c r="C30495">
        <v>2.5508809595400002</v>
      </c>
      <c r="D30495">
        <v>5.1023924999999997</v>
      </c>
      <c r="E30495" s="1" t="s">
        <v>9895</v>
      </c>
    </row>
    <row r="30496" spans="1:5" x14ac:dyDescent="0.3">
      <c r="A30496" s="1" t="s">
        <v>226</v>
      </c>
      <c r="B30496" s="1" t="s">
        <v>224</v>
      </c>
      <c r="C30496">
        <v>2.5514372915500001</v>
      </c>
      <c r="D30496">
        <v>5.1044264999999998</v>
      </c>
      <c r="E30496" s="1" t="s">
        <v>21354</v>
      </c>
    </row>
    <row r="30497" spans="1:5" x14ac:dyDescent="0.3">
      <c r="A30497" s="1" t="s">
        <v>223</v>
      </c>
      <c r="B30497" s="1" t="s">
        <v>224</v>
      </c>
      <c r="C30497">
        <v>2.5517602665100001</v>
      </c>
      <c r="D30497">
        <v>5.1037939000000003</v>
      </c>
      <c r="E30497" s="1" t="s">
        <v>24007</v>
      </c>
    </row>
    <row r="30498" spans="1:5" x14ac:dyDescent="0.3">
      <c r="A30498" s="1" t="s">
        <v>226</v>
      </c>
      <c r="B30498" s="1" t="s">
        <v>224</v>
      </c>
      <c r="C30498">
        <v>2.5521290835700001</v>
      </c>
      <c r="D30498">
        <v>5.1036786000000003</v>
      </c>
      <c r="E30498" s="1" t="s">
        <v>13765</v>
      </c>
    </row>
    <row r="30499" spans="1:5" x14ac:dyDescent="0.3">
      <c r="A30499" s="1" t="s">
        <v>226</v>
      </c>
      <c r="B30499" s="1" t="s">
        <v>224</v>
      </c>
      <c r="C30499">
        <v>2.5521677291099998</v>
      </c>
      <c r="D30499">
        <v>5.1046658000000003</v>
      </c>
      <c r="E30499" s="1" t="s">
        <v>10728</v>
      </c>
    </row>
    <row r="30500" spans="1:5" x14ac:dyDescent="0.3">
      <c r="A30500" s="1" t="s">
        <v>226</v>
      </c>
      <c r="B30500" s="1" t="s">
        <v>224</v>
      </c>
      <c r="C30500">
        <v>2.5529553492399999</v>
      </c>
      <c r="D30500">
        <v>5.1048106999999998</v>
      </c>
      <c r="E30500" s="1" t="s">
        <v>13274</v>
      </c>
    </row>
    <row r="30501" spans="1:5" x14ac:dyDescent="0.3">
      <c r="A30501" s="1" t="s">
        <v>223</v>
      </c>
      <c r="B30501" s="1" t="s">
        <v>224</v>
      </c>
      <c r="C30501">
        <v>2.55360095156</v>
      </c>
      <c r="D30501">
        <v>5.1054317999999999</v>
      </c>
      <c r="E30501" s="1" t="s">
        <v>18067</v>
      </c>
    </row>
    <row r="30502" spans="1:5" x14ac:dyDescent="0.3">
      <c r="A30502" s="1" t="s">
        <v>226</v>
      </c>
      <c r="B30502" s="1" t="s">
        <v>224</v>
      </c>
      <c r="C30502">
        <v>2.55360629758</v>
      </c>
      <c r="D30502">
        <v>5.1078562999999999</v>
      </c>
      <c r="E30502" s="1" t="s">
        <v>5592</v>
      </c>
    </row>
    <row r="30503" spans="1:5" x14ac:dyDescent="0.3">
      <c r="A30503" s="1" t="s">
        <v>223</v>
      </c>
      <c r="B30503" s="1" t="s">
        <v>224</v>
      </c>
      <c r="C30503">
        <v>2.55403215743</v>
      </c>
      <c r="D30503">
        <v>5.1100095999999997</v>
      </c>
      <c r="E30503" s="1" t="s">
        <v>25783</v>
      </c>
    </row>
    <row r="30504" spans="1:5" x14ac:dyDescent="0.3">
      <c r="A30504" s="1" t="s">
        <v>226</v>
      </c>
      <c r="B30504" s="1" t="s">
        <v>224</v>
      </c>
      <c r="C30504">
        <v>2.5543310839200002</v>
      </c>
      <c r="D30504">
        <v>2.5539000000000001</v>
      </c>
      <c r="E30504" s="1" t="s">
        <v>10324</v>
      </c>
    </row>
    <row r="30505" spans="1:5" x14ac:dyDescent="0.3">
      <c r="A30505" s="1" t="s">
        <v>223</v>
      </c>
      <c r="B30505" s="1" t="s">
        <v>224</v>
      </c>
      <c r="C30505">
        <v>2.5545515597900001</v>
      </c>
      <c r="D30505">
        <v>5.1094802000000001</v>
      </c>
      <c r="E30505" s="1" t="s">
        <v>23443</v>
      </c>
    </row>
    <row r="30506" spans="1:5" x14ac:dyDescent="0.3">
      <c r="A30506" s="1" t="s">
        <v>223</v>
      </c>
      <c r="B30506" s="1" t="s">
        <v>224</v>
      </c>
      <c r="C30506">
        <v>2.5550744662399998</v>
      </c>
      <c r="D30506">
        <v>5.1111516000000004</v>
      </c>
      <c r="E30506" s="1" t="s">
        <v>15206</v>
      </c>
    </row>
    <row r="30507" spans="1:5" x14ac:dyDescent="0.3">
      <c r="A30507" s="1" t="s">
        <v>226</v>
      </c>
      <c r="B30507" s="1" t="s">
        <v>224</v>
      </c>
      <c r="C30507">
        <v>2.55511306982</v>
      </c>
      <c r="D30507">
        <v>5.1116567999999996</v>
      </c>
      <c r="E30507" s="1" t="s">
        <v>11674</v>
      </c>
    </row>
    <row r="30508" spans="1:5" x14ac:dyDescent="0.3">
      <c r="A30508" s="1" t="s">
        <v>223</v>
      </c>
      <c r="B30508" s="1" t="s">
        <v>224</v>
      </c>
      <c r="C30508">
        <v>2.5564043500900002</v>
      </c>
      <c r="D30508">
        <v>5.1122512999999996</v>
      </c>
      <c r="E30508" s="1" t="s">
        <v>1056</v>
      </c>
    </row>
    <row r="30509" spans="1:5" x14ac:dyDescent="0.3">
      <c r="A30509" s="1" t="s">
        <v>226</v>
      </c>
      <c r="B30509" s="1" t="s">
        <v>224</v>
      </c>
      <c r="C30509">
        <v>2.55654968245</v>
      </c>
      <c r="D30509">
        <v>5.1129652999999999</v>
      </c>
      <c r="E30509" s="1" t="s">
        <v>19652</v>
      </c>
    </row>
    <row r="30510" spans="1:5" x14ac:dyDescent="0.3">
      <c r="A30510" s="1" t="s">
        <v>223</v>
      </c>
      <c r="B30510" s="1" t="s">
        <v>224</v>
      </c>
      <c r="C30510">
        <v>2.5565550346400001</v>
      </c>
      <c r="D30510">
        <v>5.1140366999999998</v>
      </c>
      <c r="E30510" s="1" t="s">
        <v>5525</v>
      </c>
    </row>
    <row r="30511" spans="1:5" x14ac:dyDescent="0.3">
      <c r="A30511" s="1" t="s">
        <v>226</v>
      </c>
      <c r="B30511" s="1" t="s">
        <v>224</v>
      </c>
      <c r="C30511">
        <v>2.5565550346400001</v>
      </c>
      <c r="D30511">
        <v>2.5561923000000002</v>
      </c>
      <c r="E30511" s="1" t="s">
        <v>6582</v>
      </c>
    </row>
    <row r="30512" spans="1:5" x14ac:dyDescent="0.3">
      <c r="A30512" s="1" t="s">
        <v>226</v>
      </c>
      <c r="B30512" s="1" t="s">
        <v>224</v>
      </c>
      <c r="C30512">
        <v>2.5565551039300001</v>
      </c>
      <c r="D30512">
        <v>5.1114065999999996</v>
      </c>
      <c r="E30512" s="1" t="s">
        <v>26537</v>
      </c>
    </row>
    <row r="30513" spans="1:5" x14ac:dyDescent="0.3">
      <c r="A30513" s="1" t="s">
        <v>226</v>
      </c>
      <c r="B30513" s="1" t="s">
        <v>224</v>
      </c>
      <c r="C30513">
        <v>2.5565551385699998</v>
      </c>
      <c r="D30513">
        <v>14.3521272</v>
      </c>
      <c r="E30513" s="1" t="s">
        <v>25628</v>
      </c>
    </row>
    <row r="30514" spans="1:5" x14ac:dyDescent="0.3">
      <c r="A30514" s="1" t="s">
        <v>223</v>
      </c>
      <c r="B30514" s="1" t="s">
        <v>224</v>
      </c>
      <c r="C30514">
        <v>2.5567538238699998</v>
      </c>
      <c r="D30514">
        <v>5.1127522000000001</v>
      </c>
      <c r="E30514" s="1" t="s">
        <v>33526</v>
      </c>
    </row>
    <row r="30515" spans="1:5" x14ac:dyDescent="0.3">
      <c r="A30515" s="1" t="s">
        <v>223</v>
      </c>
      <c r="B30515" s="1" t="s">
        <v>224</v>
      </c>
      <c r="C30515">
        <v>2.55750654135</v>
      </c>
      <c r="D30515">
        <v>5.1160113999999997</v>
      </c>
      <c r="E30515" s="1" t="s">
        <v>37645</v>
      </c>
    </row>
    <row r="30516" spans="1:5" x14ac:dyDescent="0.3">
      <c r="A30516" s="1" t="s">
        <v>226</v>
      </c>
      <c r="B30516" s="1" t="s">
        <v>224</v>
      </c>
      <c r="C30516">
        <v>2.5575644239600002</v>
      </c>
      <c r="D30516">
        <v>5.1164329999999998</v>
      </c>
      <c r="E30516" s="1" t="s">
        <v>21588</v>
      </c>
    </row>
    <row r="30517" spans="1:5" x14ac:dyDescent="0.3">
      <c r="A30517" s="1" t="s">
        <v>226</v>
      </c>
      <c r="B30517" s="1" t="s">
        <v>224</v>
      </c>
      <c r="C30517">
        <v>2.5575960555199999</v>
      </c>
      <c r="D30517">
        <v>10.228309100000001</v>
      </c>
      <c r="E30517" s="1" t="s">
        <v>1852</v>
      </c>
    </row>
    <row r="30518" spans="1:5" x14ac:dyDescent="0.3">
      <c r="A30518" s="1" t="s">
        <v>223</v>
      </c>
      <c r="B30518" s="1" t="s">
        <v>224</v>
      </c>
      <c r="C30518">
        <v>2.55828784348</v>
      </c>
      <c r="D30518">
        <v>5.1170565999999997</v>
      </c>
      <c r="E30518" s="1" t="s">
        <v>19772</v>
      </c>
    </row>
    <row r="30519" spans="1:5" x14ac:dyDescent="0.3">
      <c r="A30519" s="1" t="s">
        <v>223</v>
      </c>
      <c r="B30519" s="1" t="s">
        <v>224</v>
      </c>
      <c r="C30519">
        <v>2.5589938194399999</v>
      </c>
      <c r="D30519">
        <v>5.1160554999999999</v>
      </c>
      <c r="E30519" s="1" t="s">
        <v>23388</v>
      </c>
    </row>
    <row r="30520" spans="1:5" x14ac:dyDescent="0.3">
      <c r="A30520" s="1" t="s">
        <v>226</v>
      </c>
      <c r="B30520" s="1" t="s">
        <v>224</v>
      </c>
      <c r="C30520">
        <v>2.5595439017300001</v>
      </c>
      <c r="D30520">
        <v>5.1181907999999998</v>
      </c>
      <c r="E30520" s="1" t="s">
        <v>13591</v>
      </c>
    </row>
    <row r="30521" spans="1:5" x14ac:dyDescent="0.3">
      <c r="A30521" s="1" t="s">
        <v>223</v>
      </c>
      <c r="B30521" s="1" t="s">
        <v>224</v>
      </c>
      <c r="C30521">
        <v>2.5595439711000001</v>
      </c>
      <c r="D30521">
        <v>5.1207387000000004</v>
      </c>
      <c r="E30521" s="1" t="s">
        <v>29398</v>
      </c>
    </row>
    <row r="30522" spans="1:5" x14ac:dyDescent="0.3">
      <c r="A30522" s="1" t="s">
        <v>226</v>
      </c>
      <c r="B30522" s="1" t="s">
        <v>224</v>
      </c>
      <c r="C30522">
        <v>2.5597088109000001</v>
      </c>
      <c r="D30522">
        <v>5.1184854</v>
      </c>
      <c r="E30522" s="1" t="s">
        <v>30803</v>
      </c>
    </row>
    <row r="30523" spans="1:5" x14ac:dyDescent="0.3">
      <c r="A30523" s="1" t="s">
        <v>226</v>
      </c>
      <c r="B30523" s="1" t="s">
        <v>224</v>
      </c>
      <c r="C30523">
        <v>2.5602321205099998</v>
      </c>
      <c r="D30523">
        <v>5.1208564000000001</v>
      </c>
      <c r="E30523" s="1" t="s">
        <v>22960</v>
      </c>
    </row>
    <row r="30524" spans="1:5" x14ac:dyDescent="0.3">
      <c r="A30524" s="1" t="s">
        <v>226</v>
      </c>
      <c r="B30524" s="1" t="s">
        <v>224</v>
      </c>
      <c r="C30524">
        <v>2.5609910352799998</v>
      </c>
      <c r="D30524">
        <v>10.2436872</v>
      </c>
      <c r="E30524" s="1" t="s">
        <v>5888</v>
      </c>
    </row>
    <row r="30525" spans="1:5" x14ac:dyDescent="0.3">
      <c r="A30525" s="1" t="s">
        <v>226</v>
      </c>
      <c r="B30525" s="1" t="s">
        <v>224</v>
      </c>
      <c r="C30525">
        <v>2.5616671595599998</v>
      </c>
      <c r="D30525">
        <v>7.6851915000000002</v>
      </c>
      <c r="E30525" s="1" t="s">
        <v>26286</v>
      </c>
    </row>
    <row r="30526" spans="1:5" x14ac:dyDescent="0.3">
      <c r="A30526" s="1" t="s">
        <v>226</v>
      </c>
      <c r="B30526" s="1" t="s">
        <v>224</v>
      </c>
      <c r="C30526">
        <v>2.5617031615100001</v>
      </c>
      <c r="D30526">
        <v>5.1251825000000002</v>
      </c>
      <c r="E30526" s="1" t="s">
        <v>26329</v>
      </c>
    </row>
    <row r="30527" spans="1:5" x14ac:dyDescent="0.3">
      <c r="A30527" s="1" t="s">
        <v>226</v>
      </c>
      <c r="B30527" s="1" t="s">
        <v>224</v>
      </c>
      <c r="C30527">
        <v>2.5624675694399999</v>
      </c>
      <c r="D30527">
        <v>33.312852700000001</v>
      </c>
      <c r="E30527" s="1" t="s">
        <v>15380</v>
      </c>
    </row>
    <row r="30528" spans="1:5" x14ac:dyDescent="0.3">
      <c r="A30528" s="1" t="s">
        <v>226</v>
      </c>
      <c r="B30528" s="1" t="s">
        <v>224</v>
      </c>
      <c r="C30528">
        <v>2.5625063368099998</v>
      </c>
      <c r="D30528">
        <v>5.1239561</v>
      </c>
      <c r="E30528" s="1" t="s">
        <v>12772</v>
      </c>
    </row>
    <row r="30529" spans="1:5" x14ac:dyDescent="0.3">
      <c r="A30529" s="1" t="s">
        <v>226</v>
      </c>
      <c r="B30529" s="1" t="s">
        <v>224</v>
      </c>
      <c r="C30529">
        <v>2.56273174216</v>
      </c>
      <c r="D30529">
        <v>5.1245007999999999</v>
      </c>
      <c r="E30529" s="1" t="s">
        <v>29924</v>
      </c>
    </row>
    <row r="30530" spans="1:5" x14ac:dyDescent="0.3">
      <c r="A30530" s="1" t="s">
        <v>226</v>
      </c>
      <c r="B30530" s="1" t="s">
        <v>224</v>
      </c>
      <c r="C30530">
        <v>2.5634708660499999</v>
      </c>
      <c r="D30530">
        <v>5.1269549999999997</v>
      </c>
      <c r="E30530" s="1" t="s">
        <v>21507</v>
      </c>
    </row>
    <row r="30531" spans="1:5" x14ac:dyDescent="0.3">
      <c r="A30531" s="1" t="s">
        <v>223</v>
      </c>
      <c r="B30531" s="1" t="s">
        <v>224</v>
      </c>
      <c r="C30531">
        <v>2.5635889819000002</v>
      </c>
      <c r="D30531">
        <v>5.1260024</v>
      </c>
      <c r="E30531" s="1" t="s">
        <v>20519</v>
      </c>
    </row>
    <row r="30532" spans="1:5" x14ac:dyDescent="0.3">
      <c r="A30532" s="1" t="s">
        <v>226</v>
      </c>
      <c r="B30532" s="1" t="s">
        <v>224</v>
      </c>
      <c r="C30532">
        <v>2.5639568616099999</v>
      </c>
      <c r="D30532">
        <v>5.1289601999999999</v>
      </c>
      <c r="E30532" s="1" t="s">
        <v>7535</v>
      </c>
    </row>
    <row r="30533" spans="1:5" x14ac:dyDescent="0.3">
      <c r="A30533" s="1" t="s">
        <v>226</v>
      </c>
      <c r="B30533" s="1" t="s">
        <v>224</v>
      </c>
      <c r="C30533">
        <v>2.5639568616099999</v>
      </c>
      <c r="D30533">
        <v>5.1284451999999998</v>
      </c>
      <c r="E30533" s="1" t="s">
        <v>7994</v>
      </c>
    </row>
    <row r="30534" spans="1:5" x14ac:dyDescent="0.3">
      <c r="A30534" s="1" t="s">
        <v>223</v>
      </c>
      <c r="B30534" s="1" t="s">
        <v>224</v>
      </c>
      <c r="C30534">
        <v>2.5639901621300001</v>
      </c>
      <c r="D30534">
        <v>5.1275272000000003</v>
      </c>
      <c r="E30534" s="1" t="s">
        <v>12157</v>
      </c>
    </row>
    <row r="30535" spans="1:5" x14ac:dyDescent="0.3">
      <c r="A30535" s="1" t="s">
        <v>226</v>
      </c>
      <c r="B30535" s="1" t="s">
        <v>224</v>
      </c>
      <c r="C30535">
        <v>2.5648989649099998</v>
      </c>
      <c r="D30535">
        <v>5.1314503</v>
      </c>
      <c r="E30535" s="1" t="s">
        <v>10939</v>
      </c>
    </row>
    <row r="30536" spans="1:5" x14ac:dyDescent="0.3">
      <c r="A30536" s="1" t="s">
        <v>226</v>
      </c>
      <c r="B30536" s="1" t="s">
        <v>224</v>
      </c>
      <c r="C30536">
        <v>2.5652961912999999</v>
      </c>
      <c r="D30536">
        <v>20.5261201</v>
      </c>
      <c r="E30536" s="1" t="s">
        <v>841</v>
      </c>
    </row>
    <row r="30537" spans="1:5" x14ac:dyDescent="0.3">
      <c r="A30537" s="1" t="s">
        <v>226</v>
      </c>
      <c r="B30537" s="1" t="s">
        <v>224</v>
      </c>
      <c r="C30537">
        <v>2.5654422479700001</v>
      </c>
      <c r="D30537">
        <v>5.1297946000000003</v>
      </c>
      <c r="E30537" s="1" t="s">
        <v>4971</v>
      </c>
    </row>
    <row r="30538" spans="1:5" x14ac:dyDescent="0.3">
      <c r="A30538" s="1" t="s">
        <v>226</v>
      </c>
      <c r="B30538" s="1" t="s">
        <v>224</v>
      </c>
      <c r="C30538">
        <v>2.5654756720699998</v>
      </c>
      <c r="D30538">
        <v>5.1301800999999996</v>
      </c>
      <c r="E30538" s="1" t="s">
        <v>9212</v>
      </c>
    </row>
    <row r="30539" spans="1:5" x14ac:dyDescent="0.3">
      <c r="A30539" s="1" t="s">
        <v>226</v>
      </c>
      <c r="B30539" s="1" t="s">
        <v>224</v>
      </c>
      <c r="C30539">
        <v>2.5655179755700002</v>
      </c>
      <c r="D30539">
        <v>5.1319876000000004</v>
      </c>
      <c r="E30539" s="1" t="s">
        <v>35988</v>
      </c>
    </row>
    <row r="30540" spans="1:5" x14ac:dyDescent="0.3">
      <c r="A30540" s="1" t="s">
        <v>223</v>
      </c>
      <c r="B30540" s="1" t="s">
        <v>224</v>
      </c>
      <c r="C30540">
        <v>2.5656146771400001</v>
      </c>
      <c r="D30540">
        <v>5.1324638</v>
      </c>
      <c r="E30540" s="1" t="s">
        <v>27870</v>
      </c>
    </row>
    <row r="30541" spans="1:5" x14ac:dyDescent="0.3">
      <c r="A30541" s="1" t="s">
        <v>226</v>
      </c>
      <c r="B30541" s="1" t="s">
        <v>224</v>
      </c>
      <c r="C30541">
        <v>2.5662605375699998</v>
      </c>
      <c r="D30541">
        <v>6.5263134999999997</v>
      </c>
      <c r="E30541" s="1" t="s">
        <v>35913</v>
      </c>
    </row>
    <row r="30542" spans="1:5" x14ac:dyDescent="0.3">
      <c r="A30542" s="1" t="s">
        <v>223</v>
      </c>
      <c r="B30542" s="1" t="s">
        <v>224</v>
      </c>
      <c r="C30542">
        <v>2.56758537313</v>
      </c>
      <c r="D30542">
        <v>5.1367501000000004</v>
      </c>
      <c r="E30542" s="1" t="s">
        <v>26976</v>
      </c>
    </row>
    <row r="30543" spans="1:5" x14ac:dyDescent="0.3">
      <c r="A30543" s="1" t="s">
        <v>226</v>
      </c>
      <c r="B30543" s="1" t="s">
        <v>224</v>
      </c>
      <c r="C30543">
        <v>2.5679189357999999</v>
      </c>
      <c r="D30543">
        <v>5.1368894000000003</v>
      </c>
      <c r="E30543" s="1" t="s">
        <v>22291</v>
      </c>
    </row>
    <row r="30544" spans="1:5" x14ac:dyDescent="0.3">
      <c r="A30544" s="1" t="s">
        <v>226</v>
      </c>
      <c r="B30544" s="1" t="s">
        <v>224</v>
      </c>
      <c r="C30544">
        <v>2.5682739001699999</v>
      </c>
      <c r="D30544">
        <v>5.1355253999999997</v>
      </c>
      <c r="E30544" s="1" t="s">
        <v>25287</v>
      </c>
    </row>
    <row r="30545" spans="1:5" x14ac:dyDescent="0.3">
      <c r="A30545" s="1" t="s">
        <v>226</v>
      </c>
      <c r="B30545" s="1" t="s">
        <v>224</v>
      </c>
      <c r="C30545">
        <v>2.5684185034799998</v>
      </c>
      <c r="D30545">
        <v>5.1368016000000001</v>
      </c>
      <c r="E30545" s="1" t="s">
        <v>26817</v>
      </c>
    </row>
    <row r="30546" spans="1:5" x14ac:dyDescent="0.3">
      <c r="A30546" s="1" t="s">
        <v>226</v>
      </c>
      <c r="B30546" s="1" t="s">
        <v>224</v>
      </c>
      <c r="C30546">
        <v>2.5684518619499999</v>
      </c>
      <c r="D30546">
        <v>5.1361808</v>
      </c>
      <c r="E30546" s="1" t="s">
        <v>10428</v>
      </c>
    </row>
    <row r="30547" spans="1:5" x14ac:dyDescent="0.3">
      <c r="A30547" s="1" t="s">
        <v>226</v>
      </c>
      <c r="B30547" s="1" t="s">
        <v>224</v>
      </c>
      <c r="C30547">
        <v>2.5684518619499999</v>
      </c>
      <c r="D30547">
        <v>5.1357906</v>
      </c>
      <c r="E30547" s="1" t="s">
        <v>11037</v>
      </c>
    </row>
    <row r="30548" spans="1:5" x14ac:dyDescent="0.3">
      <c r="A30548" s="1" t="s">
        <v>226</v>
      </c>
      <c r="B30548" s="1" t="s">
        <v>224</v>
      </c>
      <c r="C30548">
        <v>2.5688461181900002</v>
      </c>
      <c r="D30548">
        <v>5.1368216000000002</v>
      </c>
      <c r="E30548" s="1" t="s">
        <v>37638</v>
      </c>
    </row>
    <row r="30549" spans="1:5" x14ac:dyDescent="0.3">
      <c r="A30549" s="1" t="s">
        <v>226</v>
      </c>
      <c r="B30549" s="1" t="s">
        <v>224</v>
      </c>
      <c r="C30549">
        <v>2.5688539397499999</v>
      </c>
      <c r="D30549">
        <v>5.1366497999999998</v>
      </c>
      <c r="E30549" s="1" t="s">
        <v>35882</v>
      </c>
    </row>
    <row r="30550" spans="1:5" x14ac:dyDescent="0.3">
      <c r="A30550" s="1" t="s">
        <v>223</v>
      </c>
      <c r="B30550" s="1" t="s">
        <v>224</v>
      </c>
      <c r="C30550">
        <v>2.5694021088399999</v>
      </c>
      <c r="D30550">
        <v>5.1374098999999998</v>
      </c>
      <c r="E30550" s="1" t="s">
        <v>20705</v>
      </c>
    </row>
    <row r="30551" spans="1:5" x14ac:dyDescent="0.3">
      <c r="A30551" s="1" t="s">
        <v>226</v>
      </c>
      <c r="B30551" s="1" t="s">
        <v>224</v>
      </c>
      <c r="C30551">
        <v>2.5697653484299998</v>
      </c>
      <c r="D30551">
        <v>5.1377103999999996</v>
      </c>
      <c r="E30551" s="1" t="s">
        <v>4043</v>
      </c>
    </row>
    <row r="30552" spans="1:5" x14ac:dyDescent="0.3">
      <c r="A30552" s="1" t="s">
        <v>223</v>
      </c>
      <c r="B30552" s="1" t="s">
        <v>224</v>
      </c>
      <c r="C30552">
        <v>2.5699036332</v>
      </c>
      <c r="D30552">
        <v>5.1405481999999996</v>
      </c>
      <c r="E30552" s="1" t="s">
        <v>16017</v>
      </c>
    </row>
    <row r="30553" spans="1:5" x14ac:dyDescent="0.3">
      <c r="A30553" s="1" t="s">
        <v>226</v>
      </c>
      <c r="B30553" s="1" t="s">
        <v>224</v>
      </c>
      <c r="C30553">
        <v>2.57037567291</v>
      </c>
      <c r="D30553">
        <v>5.1421856999999997</v>
      </c>
      <c r="E30553" s="1" t="s">
        <v>35449</v>
      </c>
    </row>
    <row r="30554" spans="1:5" x14ac:dyDescent="0.3">
      <c r="A30554" s="1" t="s">
        <v>226</v>
      </c>
      <c r="B30554" s="1" t="s">
        <v>224</v>
      </c>
      <c r="C30554">
        <v>2.57051941901</v>
      </c>
      <c r="D30554">
        <v>5.1416671999999997</v>
      </c>
      <c r="E30554" s="1" t="s">
        <v>2182</v>
      </c>
    </row>
    <row r="30555" spans="1:5" x14ac:dyDescent="0.3">
      <c r="A30555" s="1" t="s">
        <v>226</v>
      </c>
      <c r="B30555" s="1" t="s">
        <v>224</v>
      </c>
      <c r="C30555">
        <v>2.5708926809500001</v>
      </c>
      <c r="D30555">
        <v>2.5713984999999999</v>
      </c>
      <c r="E30555" s="1" t="s">
        <v>22692</v>
      </c>
    </row>
    <row r="30556" spans="1:5" x14ac:dyDescent="0.3">
      <c r="A30556" s="1" t="s">
        <v>226</v>
      </c>
      <c r="B30556" s="1" t="s">
        <v>224</v>
      </c>
      <c r="C30556">
        <v>2.5712585473599998</v>
      </c>
      <c r="D30556">
        <v>5.1434053999999998</v>
      </c>
      <c r="E30556" s="1" t="s">
        <v>25809</v>
      </c>
    </row>
    <row r="30557" spans="1:5" x14ac:dyDescent="0.3">
      <c r="A30557" s="1" t="s">
        <v>223</v>
      </c>
      <c r="B30557" s="1" t="s">
        <v>224</v>
      </c>
      <c r="C30557">
        <v>2.57139608014</v>
      </c>
      <c r="D30557">
        <v>5.1421839</v>
      </c>
      <c r="E30557" s="1" t="s">
        <v>18268</v>
      </c>
    </row>
    <row r="30558" spans="1:5" x14ac:dyDescent="0.3">
      <c r="A30558" s="1" t="s">
        <v>226</v>
      </c>
      <c r="B30558" s="1" t="s">
        <v>224</v>
      </c>
      <c r="C30558">
        <v>2.5714349303100001</v>
      </c>
      <c r="D30558">
        <v>5.1430708999999997</v>
      </c>
      <c r="E30558" s="1" t="s">
        <v>10840</v>
      </c>
    </row>
    <row r="30559" spans="1:5" x14ac:dyDescent="0.3">
      <c r="A30559" s="1" t="s">
        <v>226</v>
      </c>
      <c r="B30559" s="1" t="s">
        <v>224</v>
      </c>
      <c r="C30559">
        <v>2.5714349651599999</v>
      </c>
      <c r="D30559">
        <v>5.1434094999999997</v>
      </c>
      <c r="E30559" s="1" t="s">
        <v>30356</v>
      </c>
    </row>
    <row r="30560" spans="1:5" x14ac:dyDescent="0.3">
      <c r="A30560" s="1" t="s">
        <v>226</v>
      </c>
      <c r="B30560" s="1" t="s">
        <v>224</v>
      </c>
      <c r="C30560">
        <v>2.5720147901099999</v>
      </c>
      <c r="D30560">
        <v>5.1435295999999999</v>
      </c>
      <c r="E30560" s="1" t="s">
        <v>26997</v>
      </c>
    </row>
    <row r="30561" spans="1:5" x14ac:dyDescent="0.3">
      <c r="A30561" s="1" t="s">
        <v>226</v>
      </c>
      <c r="B30561" s="1" t="s">
        <v>224</v>
      </c>
      <c r="C30561">
        <v>2.5727534476699998</v>
      </c>
      <c r="D30561">
        <v>5.1461525999999997</v>
      </c>
      <c r="E30561" s="1" t="s">
        <v>2154</v>
      </c>
    </row>
    <row r="30562" spans="1:5" x14ac:dyDescent="0.3">
      <c r="A30562" s="1" t="s">
        <v>226</v>
      </c>
      <c r="B30562" s="1" t="s">
        <v>224</v>
      </c>
      <c r="C30562">
        <v>2.5728900523</v>
      </c>
      <c r="D30562">
        <v>5.1464135999999998</v>
      </c>
      <c r="E30562" s="1" t="s">
        <v>32904</v>
      </c>
    </row>
    <row r="30563" spans="1:5" x14ac:dyDescent="0.3">
      <c r="A30563" s="1" t="s">
        <v>226</v>
      </c>
      <c r="B30563" s="1" t="s">
        <v>224</v>
      </c>
      <c r="C30563">
        <v>2.5728956653099999</v>
      </c>
      <c r="D30563">
        <v>5.1424219999999998</v>
      </c>
      <c r="E30563" s="1" t="s">
        <v>9038</v>
      </c>
    </row>
    <row r="30564" spans="1:5" x14ac:dyDescent="0.3">
      <c r="A30564" s="1" t="s">
        <v>226</v>
      </c>
      <c r="B30564" s="1" t="s">
        <v>224</v>
      </c>
      <c r="C30564">
        <v>2.5731918717200002</v>
      </c>
      <c r="D30564">
        <v>5.1445312000000003</v>
      </c>
      <c r="E30564" s="1" t="s">
        <v>28520</v>
      </c>
    </row>
    <row r="30565" spans="1:5" x14ac:dyDescent="0.3">
      <c r="A30565" s="1" t="s">
        <v>226</v>
      </c>
      <c r="B30565" s="1" t="s">
        <v>224</v>
      </c>
      <c r="C30565">
        <v>2.5738672988800002</v>
      </c>
      <c r="D30565">
        <v>5.1466419999999999</v>
      </c>
      <c r="E30565" s="1" t="s">
        <v>27817</v>
      </c>
    </row>
    <row r="30566" spans="1:5" x14ac:dyDescent="0.3">
      <c r="A30566" s="1" t="s">
        <v>226</v>
      </c>
      <c r="B30566" s="1" t="s">
        <v>224</v>
      </c>
      <c r="C30566">
        <v>2.57387335652</v>
      </c>
      <c r="D30566">
        <v>5.1468204999999996</v>
      </c>
      <c r="E30566" s="1" t="s">
        <v>21497</v>
      </c>
    </row>
    <row r="30567" spans="1:5" x14ac:dyDescent="0.3">
      <c r="A30567" s="1" t="s">
        <v>223</v>
      </c>
      <c r="B30567" s="1" t="s">
        <v>224</v>
      </c>
      <c r="C30567">
        <v>2.57514698002</v>
      </c>
      <c r="D30567">
        <v>5.1509723000000003</v>
      </c>
      <c r="E30567" s="1" t="s">
        <v>16006</v>
      </c>
    </row>
    <row r="30568" spans="1:5" x14ac:dyDescent="0.3">
      <c r="A30568" s="1" t="s">
        <v>223</v>
      </c>
      <c r="B30568" s="1" t="s">
        <v>224</v>
      </c>
      <c r="C30568">
        <v>2.5757485040699999</v>
      </c>
      <c r="D30568">
        <v>5.1516792000000002</v>
      </c>
      <c r="E30568" s="1" t="s">
        <v>1930</v>
      </c>
    </row>
    <row r="30569" spans="1:5" x14ac:dyDescent="0.3">
      <c r="A30569" s="1" t="s">
        <v>226</v>
      </c>
      <c r="B30569" s="1" t="s">
        <v>224</v>
      </c>
      <c r="C30569">
        <v>2.57574852154</v>
      </c>
      <c r="D30569">
        <v>5.1513853000000003</v>
      </c>
      <c r="E30569" s="1" t="s">
        <v>24348</v>
      </c>
    </row>
    <row r="30570" spans="1:5" x14ac:dyDescent="0.3">
      <c r="A30570" s="1" t="s">
        <v>226</v>
      </c>
      <c r="B30570" s="1" t="s">
        <v>224</v>
      </c>
      <c r="C30570">
        <v>2.57714343476</v>
      </c>
      <c r="D30570">
        <v>5.156085</v>
      </c>
      <c r="E30570" s="1" t="s">
        <v>563</v>
      </c>
    </row>
    <row r="30571" spans="1:5" x14ac:dyDescent="0.3">
      <c r="A30571" s="1" t="s">
        <v>223</v>
      </c>
      <c r="B30571" s="1" t="s">
        <v>224</v>
      </c>
      <c r="C30571">
        <v>2.5772486488099999</v>
      </c>
      <c r="D30571">
        <v>5.1560009000000004</v>
      </c>
      <c r="E30571" s="1" t="s">
        <v>1700</v>
      </c>
    </row>
    <row r="30572" spans="1:5" x14ac:dyDescent="0.3">
      <c r="A30572" s="1" t="s">
        <v>226</v>
      </c>
      <c r="B30572" s="1" t="s">
        <v>224</v>
      </c>
      <c r="C30572">
        <v>2.5773884284099999</v>
      </c>
      <c r="D30572">
        <v>5.1552673000000002</v>
      </c>
      <c r="E30572" s="1" t="s">
        <v>9290</v>
      </c>
    </row>
    <row r="30573" spans="1:5" x14ac:dyDescent="0.3">
      <c r="A30573" s="1" t="s">
        <v>226</v>
      </c>
      <c r="B30573" s="1" t="s">
        <v>224</v>
      </c>
      <c r="C30573">
        <v>2.5779445071999998</v>
      </c>
      <c r="D30573">
        <v>20.6284937</v>
      </c>
      <c r="E30573" s="1" t="s">
        <v>27399</v>
      </c>
    </row>
    <row r="30574" spans="1:5" x14ac:dyDescent="0.3">
      <c r="A30574" s="1" t="s">
        <v>226</v>
      </c>
      <c r="B30574" s="1" t="s">
        <v>224</v>
      </c>
      <c r="C30574">
        <v>2.57808422013</v>
      </c>
      <c r="D30574">
        <v>5.1553671999999997</v>
      </c>
      <c r="E30574" s="1" t="s">
        <v>3588</v>
      </c>
    </row>
    <row r="30575" spans="1:5" x14ac:dyDescent="0.3">
      <c r="A30575" s="1" t="s">
        <v>226</v>
      </c>
      <c r="B30575" s="1" t="s">
        <v>224</v>
      </c>
      <c r="C30575">
        <v>2.57875055944</v>
      </c>
      <c r="D30575">
        <v>5.1562557</v>
      </c>
      <c r="E30575" s="1" t="s">
        <v>24375</v>
      </c>
    </row>
    <row r="30576" spans="1:5" x14ac:dyDescent="0.3">
      <c r="A30576" s="1" t="s">
        <v>223</v>
      </c>
      <c r="B30576" s="1" t="s">
        <v>224</v>
      </c>
      <c r="C30576">
        <v>2.5788840768800001</v>
      </c>
      <c r="D30576">
        <v>5.1579533</v>
      </c>
      <c r="E30576" s="1" t="s">
        <v>14020</v>
      </c>
    </row>
    <row r="30577" spans="1:5" x14ac:dyDescent="0.3">
      <c r="A30577" s="1" t="s">
        <v>226</v>
      </c>
      <c r="B30577" s="1" t="s">
        <v>224</v>
      </c>
      <c r="C30577">
        <v>2.5788841293</v>
      </c>
      <c r="D30577">
        <v>5.1573973999999998</v>
      </c>
      <c r="E30577" s="1" t="s">
        <v>18446</v>
      </c>
    </row>
    <row r="30578" spans="1:5" x14ac:dyDescent="0.3">
      <c r="A30578" s="1" t="s">
        <v>223</v>
      </c>
      <c r="B30578" s="1" t="s">
        <v>224</v>
      </c>
      <c r="C30578">
        <v>2.5789231624900002</v>
      </c>
      <c r="D30578">
        <v>5.1577102000000004</v>
      </c>
      <c r="E30578" s="1" t="s">
        <v>10862</v>
      </c>
    </row>
    <row r="30579" spans="1:5" x14ac:dyDescent="0.3">
      <c r="A30579" s="1" t="s">
        <v>226</v>
      </c>
      <c r="B30579" s="1" t="s">
        <v>224</v>
      </c>
      <c r="C30579">
        <v>2.57921489772</v>
      </c>
      <c r="D30579">
        <v>5.1566025</v>
      </c>
      <c r="E30579" s="1" t="s">
        <v>29046</v>
      </c>
    </row>
    <row r="30580" spans="1:5" x14ac:dyDescent="0.3">
      <c r="A30580" s="1" t="s">
        <v>226</v>
      </c>
      <c r="B30580" s="1" t="s">
        <v>224</v>
      </c>
      <c r="C30580">
        <v>2.5802541865899999</v>
      </c>
      <c r="D30580">
        <v>5.1597932000000002</v>
      </c>
      <c r="E30580" s="1" t="s">
        <v>1952</v>
      </c>
    </row>
    <row r="30581" spans="1:5" x14ac:dyDescent="0.3">
      <c r="A30581" s="1" t="s">
        <v>223</v>
      </c>
      <c r="B30581" s="1" t="s">
        <v>224</v>
      </c>
      <c r="C30581">
        <v>2.5803868706299999</v>
      </c>
      <c r="D30581">
        <v>5.1605458999999998</v>
      </c>
      <c r="E30581" s="1" t="s">
        <v>19191</v>
      </c>
    </row>
    <row r="30582" spans="1:5" x14ac:dyDescent="0.3">
      <c r="A30582" s="1" t="s">
        <v>223</v>
      </c>
      <c r="B30582" s="1" t="s">
        <v>224</v>
      </c>
      <c r="C30582">
        <v>2.58042596154</v>
      </c>
      <c r="D30582">
        <v>5.1592697999999997</v>
      </c>
      <c r="E30582" s="1" t="s">
        <v>11416</v>
      </c>
    </row>
    <row r="30583" spans="1:5" x14ac:dyDescent="0.3">
      <c r="A30583" s="1" t="s">
        <v>226</v>
      </c>
      <c r="B30583" s="1" t="s">
        <v>224</v>
      </c>
      <c r="C30583">
        <v>2.58042603147</v>
      </c>
      <c r="D30583">
        <v>5.1590284000000004</v>
      </c>
      <c r="E30583" s="1" t="s">
        <v>12962</v>
      </c>
    </row>
    <row r="30584" spans="1:5" x14ac:dyDescent="0.3">
      <c r="A30584" s="1" t="s">
        <v>226</v>
      </c>
      <c r="B30584" s="1" t="s">
        <v>224</v>
      </c>
      <c r="C30584">
        <v>2.5809196307</v>
      </c>
      <c r="D30584">
        <v>5.1616511000000003</v>
      </c>
      <c r="E30584" s="1" t="s">
        <v>26767</v>
      </c>
    </row>
    <row r="30585" spans="1:5" x14ac:dyDescent="0.3">
      <c r="A30585" s="1" t="s">
        <v>226</v>
      </c>
      <c r="B30585" s="1" t="s">
        <v>224</v>
      </c>
      <c r="C30585">
        <v>2.5813556162800002</v>
      </c>
      <c r="D30585">
        <v>5.1630186</v>
      </c>
      <c r="E30585" s="1" t="s">
        <v>22750</v>
      </c>
    </row>
    <row r="30586" spans="1:5" x14ac:dyDescent="0.3">
      <c r="A30586" s="1" t="s">
        <v>223</v>
      </c>
      <c r="B30586" s="1" t="s">
        <v>224</v>
      </c>
      <c r="C30586">
        <v>2.58137164623</v>
      </c>
      <c r="D30586">
        <v>5.1633079999999998</v>
      </c>
      <c r="E30586" s="1" t="s">
        <v>37847</v>
      </c>
    </row>
    <row r="30587" spans="1:5" x14ac:dyDescent="0.3">
      <c r="A30587" s="1" t="s">
        <v>226</v>
      </c>
      <c r="B30587" s="1" t="s">
        <v>224</v>
      </c>
      <c r="C30587">
        <v>2.5818915218699998</v>
      </c>
      <c r="D30587">
        <v>5.1626944000000003</v>
      </c>
      <c r="E30587" s="1" t="s">
        <v>15764</v>
      </c>
    </row>
    <row r="30588" spans="1:5" x14ac:dyDescent="0.3">
      <c r="A30588" s="1" t="s">
        <v>223</v>
      </c>
      <c r="B30588" s="1" t="s">
        <v>224</v>
      </c>
      <c r="C30588">
        <v>2.5823303435799998</v>
      </c>
      <c r="D30588">
        <v>5.1638953000000001</v>
      </c>
      <c r="E30588" s="1" t="s">
        <v>11909</v>
      </c>
    </row>
    <row r="30589" spans="1:5" x14ac:dyDescent="0.3">
      <c r="A30589" s="1" t="s">
        <v>226</v>
      </c>
      <c r="B30589" s="1" t="s">
        <v>224</v>
      </c>
      <c r="C30589">
        <v>2.5828573821999998</v>
      </c>
      <c r="D30589">
        <v>5.1663480000000002</v>
      </c>
      <c r="E30589" s="1" t="s">
        <v>22829</v>
      </c>
    </row>
    <row r="30590" spans="1:5" x14ac:dyDescent="0.3">
      <c r="A30590" s="1" t="s">
        <v>226</v>
      </c>
      <c r="B30590" s="1" t="s">
        <v>224</v>
      </c>
      <c r="C30590">
        <v>2.5829095443900001</v>
      </c>
      <c r="D30590">
        <v>5.1664301999999998</v>
      </c>
      <c r="E30590" s="1" t="s">
        <v>23408</v>
      </c>
    </row>
    <row r="30591" spans="1:5" x14ac:dyDescent="0.3">
      <c r="A30591" s="1" t="s">
        <v>226</v>
      </c>
      <c r="B30591" s="1" t="s">
        <v>224</v>
      </c>
      <c r="C30591">
        <v>2.5834034072300001</v>
      </c>
      <c r="D30591">
        <v>5.1669001000000003</v>
      </c>
      <c r="E30591" s="1" t="s">
        <v>7520</v>
      </c>
    </row>
    <row r="30592" spans="1:5" x14ac:dyDescent="0.3">
      <c r="A30592" s="1" t="s">
        <v>226</v>
      </c>
      <c r="B30592" s="1" t="s">
        <v>224</v>
      </c>
      <c r="C30592">
        <v>2.5834370303399998</v>
      </c>
      <c r="D30592">
        <v>5.1667803000000001</v>
      </c>
      <c r="E30592" s="1" t="s">
        <v>11240</v>
      </c>
    </row>
    <row r="30593" spans="1:5" x14ac:dyDescent="0.3">
      <c r="A30593" s="1" t="s">
        <v>223</v>
      </c>
      <c r="B30593" s="1" t="s">
        <v>224</v>
      </c>
      <c r="C30593">
        <v>2.5834370303399998</v>
      </c>
      <c r="D30593">
        <v>5.1671867999999996</v>
      </c>
      <c r="E30593" s="1" t="s">
        <v>11847</v>
      </c>
    </row>
    <row r="30594" spans="1:5" x14ac:dyDescent="0.3">
      <c r="A30594" s="1" t="s">
        <v>226</v>
      </c>
      <c r="B30594" s="1" t="s">
        <v>224</v>
      </c>
      <c r="C30594">
        <v>2.5843606170000002</v>
      </c>
      <c r="D30594">
        <v>5.1678642000000004</v>
      </c>
      <c r="E30594" s="1" t="s">
        <v>21422</v>
      </c>
    </row>
    <row r="30595" spans="1:5" x14ac:dyDescent="0.3">
      <c r="A30595" s="1" t="s">
        <v>226</v>
      </c>
      <c r="B30595" s="1" t="s">
        <v>366</v>
      </c>
      <c r="C30595">
        <v>2.58454757219</v>
      </c>
      <c r="D30595">
        <v>2.5850091000000002</v>
      </c>
      <c r="E30595" s="1" t="s">
        <v>29440</v>
      </c>
    </row>
    <row r="30596" spans="1:5" x14ac:dyDescent="0.3">
      <c r="A30596" s="1" t="s">
        <v>226</v>
      </c>
      <c r="B30596" s="1" t="s">
        <v>224</v>
      </c>
      <c r="C30596">
        <v>2.5847756775700002</v>
      </c>
      <c r="D30596">
        <v>5.1685606999999996</v>
      </c>
      <c r="E30596" s="1" t="s">
        <v>1918</v>
      </c>
    </row>
    <row r="30597" spans="1:5" x14ac:dyDescent="0.3">
      <c r="A30597" s="1" t="s">
        <v>223</v>
      </c>
      <c r="B30597" s="1" t="s">
        <v>366</v>
      </c>
      <c r="C30597">
        <v>2.5849058844099999</v>
      </c>
      <c r="D30597">
        <v>5.1719499000000004</v>
      </c>
      <c r="E30597" s="1" t="s">
        <v>33431</v>
      </c>
    </row>
    <row r="30598" spans="1:5" x14ac:dyDescent="0.3">
      <c r="A30598" s="1" t="s">
        <v>223</v>
      </c>
      <c r="B30598" s="1" t="s">
        <v>224</v>
      </c>
      <c r="C30598">
        <v>2.5849115236400002</v>
      </c>
      <c r="D30598">
        <v>5.1692288</v>
      </c>
      <c r="E30598" s="1" t="s">
        <v>26133</v>
      </c>
    </row>
    <row r="30599" spans="1:5" x14ac:dyDescent="0.3">
      <c r="A30599" s="1" t="s">
        <v>223</v>
      </c>
      <c r="B30599" s="1" t="s">
        <v>224</v>
      </c>
      <c r="C30599">
        <v>2.5859133122500002</v>
      </c>
      <c r="D30599">
        <v>5.1708030000000003</v>
      </c>
      <c r="E30599" s="1" t="s">
        <v>24104</v>
      </c>
    </row>
    <row r="30600" spans="1:5" x14ac:dyDescent="0.3">
      <c r="A30600" s="1" t="s">
        <v>223</v>
      </c>
      <c r="B30600" s="1" t="s">
        <v>366</v>
      </c>
      <c r="C30600">
        <v>2.5859230701799998</v>
      </c>
      <c r="D30600">
        <v>5.1707600999999999</v>
      </c>
      <c r="E30600" s="1" t="s">
        <v>36035</v>
      </c>
    </row>
    <row r="30601" spans="1:5" x14ac:dyDescent="0.3">
      <c r="A30601" s="1" t="s">
        <v>226</v>
      </c>
      <c r="B30601" s="1" t="s">
        <v>224</v>
      </c>
      <c r="C30601">
        <v>2.5864157593499999</v>
      </c>
      <c r="D30601">
        <v>5.1712236000000003</v>
      </c>
      <c r="E30601" s="1" t="s">
        <v>32384</v>
      </c>
    </row>
    <row r="30602" spans="1:5" x14ac:dyDescent="0.3">
      <c r="A30602" s="1" t="s">
        <v>226</v>
      </c>
      <c r="B30602" s="1" t="s">
        <v>224</v>
      </c>
      <c r="C30602">
        <v>2.5864550642499999</v>
      </c>
      <c r="D30602">
        <v>5.1712707</v>
      </c>
      <c r="E30602" s="1" t="s">
        <v>12924</v>
      </c>
    </row>
    <row r="30603" spans="1:5" x14ac:dyDescent="0.3">
      <c r="A30603" s="1" t="s">
        <v>226</v>
      </c>
      <c r="B30603" s="1" t="s">
        <v>224</v>
      </c>
      <c r="C30603">
        <v>2.5867667409099999</v>
      </c>
      <c r="D30603">
        <v>2.5873558999999999</v>
      </c>
      <c r="E30603" s="1" t="s">
        <v>29112</v>
      </c>
    </row>
    <row r="30604" spans="1:5" x14ac:dyDescent="0.3">
      <c r="A30604" s="1" t="s">
        <v>226</v>
      </c>
      <c r="B30604" s="1" t="s">
        <v>224</v>
      </c>
      <c r="C30604">
        <v>2.5879329748700002</v>
      </c>
      <c r="D30604">
        <v>5.1756601</v>
      </c>
      <c r="E30604" s="1" t="s">
        <v>5462</v>
      </c>
    </row>
    <row r="30605" spans="1:5" x14ac:dyDescent="0.3">
      <c r="A30605" s="1" t="s">
        <v>226</v>
      </c>
      <c r="B30605" s="1" t="s">
        <v>224</v>
      </c>
      <c r="C30605">
        <v>2.5879666919900002</v>
      </c>
      <c r="D30605">
        <v>5.1756508999999999</v>
      </c>
      <c r="E30605" s="1" t="s">
        <v>11725</v>
      </c>
    </row>
    <row r="30606" spans="1:5" x14ac:dyDescent="0.3">
      <c r="A30606" s="1" t="s">
        <v>223</v>
      </c>
      <c r="B30606" s="1" t="s">
        <v>224</v>
      </c>
      <c r="C30606">
        <v>2.58828390616</v>
      </c>
      <c r="D30606">
        <v>5.1759588000000001</v>
      </c>
      <c r="E30606" s="1" t="s">
        <v>29629</v>
      </c>
    </row>
    <row r="30607" spans="1:5" x14ac:dyDescent="0.3">
      <c r="A30607" s="1" t="s">
        <v>226</v>
      </c>
      <c r="B30607" s="1" t="s">
        <v>224</v>
      </c>
      <c r="C30607">
        <v>2.5887500531900001</v>
      </c>
      <c r="D30607">
        <v>5.1787105999999996</v>
      </c>
      <c r="E30607" s="1" t="s">
        <v>3250</v>
      </c>
    </row>
    <row r="30608" spans="1:5" x14ac:dyDescent="0.3">
      <c r="A30608" s="1" t="s">
        <v>226</v>
      </c>
      <c r="B30608" s="1" t="s">
        <v>224</v>
      </c>
      <c r="C30608">
        <v>2.5890325694</v>
      </c>
      <c r="D30608">
        <v>5.1789699999999996</v>
      </c>
      <c r="E30608" s="1" t="s">
        <v>9058</v>
      </c>
    </row>
    <row r="30609" spans="1:5" x14ac:dyDescent="0.3">
      <c r="A30609" s="1" t="s">
        <v>223</v>
      </c>
      <c r="B30609" s="1" t="s">
        <v>224</v>
      </c>
      <c r="C30609">
        <v>2.5894463859600001</v>
      </c>
      <c r="D30609">
        <v>5.1798092999999996</v>
      </c>
      <c r="E30609" s="1" t="s">
        <v>5590</v>
      </c>
    </row>
    <row r="30610" spans="1:5" x14ac:dyDescent="0.3">
      <c r="A30610" s="1" t="s">
        <v>226</v>
      </c>
      <c r="B30610" s="1" t="s">
        <v>224</v>
      </c>
      <c r="C30610">
        <v>2.58948012281</v>
      </c>
      <c r="D30610">
        <v>5.1803479000000001</v>
      </c>
      <c r="E30610" s="1" t="s">
        <v>11339</v>
      </c>
    </row>
    <row r="30611" spans="1:5" x14ac:dyDescent="0.3">
      <c r="A30611" s="1" t="s">
        <v>226</v>
      </c>
      <c r="B30611" s="1" t="s">
        <v>224</v>
      </c>
      <c r="C30611">
        <v>2.5903917969700001</v>
      </c>
      <c r="D30611">
        <v>5.1800762999999996</v>
      </c>
      <c r="E30611" s="1" t="s">
        <v>21504</v>
      </c>
    </row>
    <row r="30612" spans="1:5" x14ac:dyDescent="0.3">
      <c r="A30612" s="1" t="s">
        <v>226</v>
      </c>
      <c r="B30612" s="1" t="s">
        <v>224</v>
      </c>
      <c r="C30612">
        <v>2.5909560912799998</v>
      </c>
      <c r="D30612">
        <v>5.1807834000000001</v>
      </c>
      <c r="E30612" s="1" t="s">
        <v>14154</v>
      </c>
    </row>
    <row r="30613" spans="1:5" x14ac:dyDescent="0.3">
      <c r="A30613" s="1" t="s">
        <v>226</v>
      </c>
      <c r="B30613" s="1" t="s">
        <v>224</v>
      </c>
      <c r="C30613">
        <v>2.5909560912799998</v>
      </c>
      <c r="D30613">
        <v>5.1797833000000004</v>
      </c>
      <c r="E30613" s="1" t="s">
        <v>16531</v>
      </c>
    </row>
    <row r="30614" spans="1:5" x14ac:dyDescent="0.3">
      <c r="A30614" s="1" t="s">
        <v>226</v>
      </c>
      <c r="B30614" s="1" t="s">
        <v>224</v>
      </c>
      <c r="C30614">
        <v>2.5909560912799998</v>
      </c>
      <c r="D30614">
        <v>10.3732791</v>
      </c>
      <c r="E30614" s="1" t="s">
        <v>33797</v>
      </c>
    </row>
    <row r="30615" spans="1:5" x14ac:dyDescent="0.3">
      <c r="A30615" s="1" t="s">
        <v>223</v>
      </c>
      <c r="B30615" s="1" t="s">
        <v>224</v>
      </c>
      <c r="C30615">
        <v>2.5913008044599999</v>
      </c>
      <c r="D30615">
        <v>5.1829567000000001</v>
      </c>
      <c r="E30615" s="1" t="s">
        <v>26601</v>
      </c>
    </row>
    <row r="30616" spans="1:5" x14ac:dyDescent="0.3">
      <c r="A30616" s="1" t="s">
        <v>223</v>
      </c>
      <c r="B30616" s="1" t="s">
        <v>224</v>
      </c>
      <c r="C30616">
        <v>2.5914381475099999</v>
      </c>
      <c r="D30616">
        <v>5.1838262000000004</v>
      </c>
      <c r="E30616" s="1" t="s">
        <v>35899</v>
      </c>
    </row>
    <row r="30617" spans="1:5" x14ac:dyDescent="0.3">
      <c r="A30617" s="1" t="s">
        <v>223</v>
      </c>
      <c r="B30617" s="1" t="s">
        <v>224</v>
      </c>
      <c r="C30617">
        <v>2.59182470414</v>
      </c>
      <c r="D30617">
        <v>5.1833457000000003</v>
      </c>
      <c r="E30617" s="1" t="s">
        <v>24518</v>
      </c>
    </row>
    <row r="30618" spans="1:5" x14ac:dyDescent="0.3">
      <c r="A30618" s="1" t="s">
        <v>226</v>
      </c>
      <c r="B30618" s="1" t="s">
        <v>224</v>
      </c>
      <c r="C30618">
        <v>2.5922224468100001</v>
      </c>
      <c r="D30618">
        <v>5.1854718000000002</v>
      </c>
      <c r="E30618" s="1" t="s">
        <v>26559</v>
      </c>
    </row>
    <row r="30619" spans="1:5" x14ac:dyDescent="0.3">
      <c r="A30619" s="1" t="s">
        <v>226</v>
      </c>
      <c r="B30619" s="1" t="s">
        <v>224</v>
      </c>
      <c r="C30619">
        <v>2.5924730445000002</v>
      </c>
      <c r="D30619">
        <v>5.1870020999999999</v>
      </c>
      <c r="E30619" s="1" t="s">
        <v>15849</v>
      </c>
    </row>
    <row r="30620" spans="1:5" x14ac:dyDescent="0.3">
      <c r="A30620" s="1" t="s">
        <v>226</v>
      </c>
      <c r="B30620" s="1" t="s">
        <v>224</v>
      </c>
      <c r="C30620">
        <v>2.5924785245900002</v>
      </c>
      <c r="D30620">
        <v>5.1827768000000001</v>
      </c>
      <c r="E30620" s="1" t="s">
        <v>4902</v>
      </c>
    </row>
    <row r="30621" spans="1:5" x14ac:dyDescent="0.3">
      <c r="A30621" s="1" t="s">
        <v>226</v>
      </c>
      <c r="B30621" s="1" t="s">
        <v>224</v>
      </c>
      <c r="C30621">
        <v>2.5929206636200002</v>
      </c>
      <c r="D30621">
        <v>5.1866785000000002</v>
      </c>
      <c r="E30621" s="1" t="s">
        <v>20181</v>
      </c>
    </row>
    <row r="30622" spans="1:5" x14ac:dyDescent="0.3">
      <c r="A30622" s="1" t="s">
        <v>226</v>
      </c>
      <c r="B30622" s="1" t="s">
        <v>224</v>
      </c>
      <c r="C30622">
        <v>2.5929546964300001</v>
      </c>
      <c r="D30622">
        <v>5.1849577</v>
      </c>
      <c r="E30622" s="1" t="s">
        <v>25659</v>
      </c>
    </row>
    <row r="30623" spans="1:5" x14ac:dyDescent="0.3">
      <c r="A30623" s="1" t="s">
        <v>226</v>
      </c>
      <c r="B30623" s="1" t="s">
        <v>224</v>
      </c>
      <c r="C30623">
        <v>2.5934180257000001</v>
      </c>
      <c r="D30623">
        <v>5.1854234000000003</v>
      </c>
      <c r="E30623" s="1" t="s">
        <v>20878</v>
      </c>
    </row>
    <row r="30624" spans="1:5" x14ac:dyDescent="0.3">
      <c r="A30624" s="1" t="s">
        <v>226</v>
      </c>
      <c r="B30624" s="1" t="s">
        <v>224</v>
      </c>
      <c r="C30624">
        <v>2.5939917223200002</v>
      </c>
      <c r="D30624">
        <v>5.1886099999999997</v>
      </c>
      <c r="E30624" s="1" t="s">
        <v>16972</v>
      </c>
    </row>
    <row r="30625" spans="1:5" x14ac:dyDescent="0.3">
      <c r="A30625" s="1" t="s">
        <v>226</v>
      </c>
      <c r="B30625" s="1" t="s">
        <v>224</v>
      </c>
      <c r="C30625">
        <v>2.5939972583499999</v>
      </c>
      <c r="D30625">
        <v>5.1857101999999999</v>
      </c>
      <c r="E30625" s="1" t="s">
        <v>7415</v>
      </c>
    </row>
    <row r="30626" spans="1:5" x14ac:dyDescent="0.3">
      <c r="A30626" s="1" t="s">
        <v>226</v>
      </c>
      <c r="B30626" s="1" t="s">
        <v>224</v>
      </c>
      <c r="C30626">
        <v>2.5940310544799998</v>
      </c>
      <c r="D30626">
        <v>5.1857620999999998</v>
      </c>
      <c r="E30626" s="1" t="s">
        <v>28018</v>
      </c>
    </row>
    <row r="30627" spans="1:5" x14ac:dyDescent="0.3">
      <c r="A30627" s="1" t="s">
        <v>223</v>
      </c>
      <c r="B30627" s="1" t="s">
        <v>224</v>
      </c>
      <c r="C30627">
        <v>2.5947057625099998</v>
      </c>
      <c r="D30627">
        <v>5.1897273000000004</v>
      </c>
      <c r="E30627" s="1" t="s">
        <v>31470</v>
      </c>
    </row>
    <row r="30628" spans="1:5" x14ac:dyDescent="0.3">
      <c r="A30628" s="1" t="s">
        <v>226</v>
      </c>
      <c r="B30628" s="1" t="s">
        <v>224</v>
      </c>
      <c r="C30628">
        <v>2.5951429191400002</v>
      </c>
      <c r="D30628">
        <v>2.5958934999999999</v>
      </c>
      <c r="E30628" s="1" t="s">
        <v>17745</v>
      </c>
    </row>
    <row r="30629" spans="1:5" x14ac:dyDescent="0.3">
      <c r="A30629" s="1" t="s">
        <v>226</v>
      </c>
      <c r="B30629" s="1" t="s">
        <v>224</v>
      </c>
      <c r="C30629">
        <v>2.59543094037</v>
      </c>
      <c r="D30629">
        <v>5.1907876999999996</v>
      </c>
      <c r="E30629" s="1" t="s">
        <v>35090</v>
      </c>
    </row>
    <row r="30630" spans="1:5" x14ac:dyDescent="0.3">
      <c r="A30630" s="1" t="s">
        <v>226</v>
      </c>
      <c r="B30630" s="1" t="s">
        <v>224</v>
      </c>
      <c r="C30630">
        <v>2.59551228605</v>
      </c>
      <c r="D30630">
        <v>5.1920416999999999</v>
      </c>
      <c r="E30630" s="1" t="s">
        <v>19021</v>
      </c>
    </row>
    <row r="30631" spans="1:5" x14ac:dyDescent="0.3">
      <c r="A30631" s="1" t="s">
        <v>226</v>
      </c>
      <c r="B30631" s="1" t="s">
        <v>224</v>
      </c>
      <c r="C30631">
        <v>2.5955515885099998</v>
      </c>
      <c r="D30631">
        <v>5.1920808000000003</v>
      </c>
      <c r="E30631" s="1" t="s">
        <v>12662</v>
      </c>
    </row>
    <row r="30632" spans="1:5" x14ac:dyDescent="0.3">
      <c r="A30632" s="1" t="s">
        <v>226</v>
      </c>
      <c r="B30632" s="1" t="s">
        <v>224</v>
      </c>
      <c r="C30632">
        <v>2.5955515885099998</v>
      </c>
      <c r="D30632">
        <v>5.1915404000000001</v>
      </c>
      <c r="E30632" s="1" t="s">
        <v>12901</v>
      </c>
    </row>
    <row r="30633" spans="1:5" x14ac:dyDescent="0.3">
      <c r="A30633" s="1" t="s">
        <v>226</v>
      </c>
      <c r="B30633" s="1" t="s">
        <v>224</v>
      </c>
      <c r="C30633">
        <v>2.5957827979300001</v>
      </c>
      <c r="D30633">
        <v>5.1899468000000004</v>
      </c>
      <c r="E30633" s="1" t="s">
        <v>32419</v>
      </c>
    </row>
    <row r="30634" spans="1:5" x14ac:dyDescent="0.3">
      <c r="A30634" s="1" t="s">
        <v>226</v>
      </c>
      <c r="B30634" s="1" t="s">
        <v>224</v>
      </c>
      <c r="C30634">
        <v>2.5957829361</v>
      </c>
      <c r="D30634">
        <v>5.1910353999999996</v>
      </c>
      <c r="E30634" s="1" t="s">
        <v>32993</v>
      </c>
    </row>
    <row r="30635" spans="1:5" x14ac:dyDescent="0.3">
      <c r="A30635" s="1" t="s">
        <v>223</v>
      </c>
      <c r="B30635" s="1" t="s">
        <v>224</v>
      </c>
      <c r="C30635">
        <v>2.59590393529</v>
      </c>
      <c r="D30635">
        <v>5.1911404000000001</v>
      </c>
      <c r="E30635" s="1" t="s">
        <v>13158</v>
      </c>
    </row>
    <row r="30636" spans="1:5" x14ac:dyDescent="0.3">
      <c r="A30636" s="1" t="s">
        <v>226</v>
      </c>
      <c r="B30636" s="1" t="s">
        <v>224</v>
      </c>
      <c r="C30636">
        <v>2.5961430560899998</v>
      </c>
      <c r="D30636">
        <v>5.1931168999999997</v>
      </c>
      <c r="E30636" s="1" t="s">
        <v>1119</v>
      </c>
    </row>
    <row r="30637" spans="1:5" x14ac:dyDescent="0.3">
      <c r="A30637" s="1" t="s">
        <v>226</v>
      </c>
      <c r="B30637" s="1" t="s">
        <v>224</v>
      </c>
      <c r="C30637">
        <v>2.5962752807</v>
      </c>
      <c r="D30637">
        <v>5.1909860999999999</v>
      </c>
      <c r="E30637" s="1" t="s">
        <v>36277</v>
      </c>
    </row>
    <row r="30638" spans="1:5" x14ac:dyDescent="0.3">
      <c r="A30638" s="1" t="s">
        <v>223</v>
      </c>
      <c r="B30638" s="1" t="s">
        <v>224</v>
      </c>
      <c r="C30638">
        <v>2.5963341010600001</v>
      </c>
      <c r="D30638">
        <v>2.5963704000000001</v>
      </c>
      <c r="E30638" s="1" t="s">
        <v>23285</v>
      </c>
    </row>
    <row r="30639" spans="1:5" x14ac:dyDescent="0.3">
      <c r="A30639" s="1" t="s">
        <v>226</v>
      </c>
      <c r="B30639" s="1" t="s">
        <v>224</v>
      </c>
      <c r="C30639">
        <v>2.59644368421</v>
      </c>
      <c r="D30639">
        <v>5.1923985999999998</v>
      </c>
      <c r="E30639" s="1" t="s">
        <v>34427</v>
      </c>
    </row>
    <row r="30640" spans="1:5" x14ac:dyDescent="0.3">
      <c r="A30640" s="1" t="s">
        <v>223</v>
      </c>
      <c r="B30640" s="1" t="s">
        <v>224</v>
      </c>
      <c r="C30640">
        <v>2.59645119298</v>
      </c>
      <c r="D30640">
        <v>5.1945078000000002</v>
      </c>
      <c r="E30640" s="1" t="s">
        <v>21506</v>
      </c>
    </row>
    <row r="30641" spans="1:5" x14ac:dyDescent="0.3">
      <c r="A30641" s="1" t="s">
        <v>226</v>
      </c>
      <c r="B30641" s="1" t="s">
        <v>224</v>
      </c>
      <c r="C30641">
        <v>2.5964512631600001</v>
      </c>
      <c r="D30641">
        <v>5.1898171</v>
      </c>
      <c r="E30641" s="1" t="s">
        <v>21709</v>
      </c>
    </row>
    <row r="30642" spans="1:5" x14ac:dyDescent="0.3">
      <c r="A30642" s="1" t="s">
        <v>226</v>
      </c>
      <c r="B30642" s="1" t="s">
        <v>224</v>
      </c>
      <c r="C30642">
        <v>2.5970345806499999</v>
      </c>
      <c r="D30642">
        <v>10.388173999999999</v>
      </c>
      <c r="E30642" s="1" t="s">
        <v>18026</v>
      </c>
    </row>
    <row r="30643" spans="1:5" x14ac:dyDescent="0.3">
      <c r="A30643" s="1" t="s">
        <v>226</v>
      </c>
      <c r="B30643" s="1" t="s">
        <v>224</v>
      </c>
      <c r="C30643">
        <v>2.5975557781799998</v>
      </c>
      <c r="D30643">
        <v>5.1938259999999996</v>
      </c>
      <c r="E30643" s="1" t="s">
        <v>13275</v>
      </c>
    </row>
    <row r="30644" spans="1:5" x14ac:dyDescent="0.3">
      <c r="A30644" s="1" t="s">
        <v>226</v>
      </c>
      <c r="B30644" s="1" t="s">
        <v>224</v>
      </c>
      <c r="C30644">
        <v>2.59843567821</v>
      </c>
      <c r="D30644">
        <v>5.1970802000000003</v>
      </c>
      <c r="E30644" s="1" t="s">
        <v>4002</v>
      </c>
    </row>
    <row r="30645" spans="1:5" x14ac:dyDescent="0.3">
      <c r="A30645" s="1" t="s">
        <v>223</v>
      </c>
      <c r="B30645" s="1" t="s">
        <v>224</v>
      </c>
      <c r="C30645">
        <v>2.5985586619699999</v>
      </c>
      <c r="D30645">
        <v>5.1971122999999997</v>
      </c>
      <c r="E30645" s="1" t="s">
        <v>16349</v>
      </c>
    </row>
    <row r="30646" spans="1:5" x14ac:dyDescent="0.3">
      <c r="A30646" s="1" t="s">
        <v>223</v>
      </c>
      <c r="B30646" s="1" t="s">
        <v>224</v>
      </c>
      <c r="C30646">
        <v>2.59856415493</v>
      </c>
      <c r="D30646">
        <v>5.1973079999999996</v>
      </c>
      <c r="E30646" s="1" t="s">
        <v>6486</v>
      </c>
    </row>
    <row r="30647" spans="1:5" x14ac:dyDescent="0.3">
      <c r="A30647" s="1" t="s">
        <v>223</v>
      </c>
      <c r="B30647" s="1" t="s">
        <v>224</v>
      </c>
      <c r="C30647">
        <v>2.59856415493</v>
      </c>
      <c r="D30647">
        <v>5.1963901999999997</v>
      </c>
      <c r="E30647" s="1" t="s">
        <v>8066</v>
      </c>
    </row>
    <row r="30648" spans="1:5" x14ac:dyDescent="0.3">
      <c r="A30648" s="1" t="s">
        <v>226</v>
      </c>
      <c r="B30648" s="1" t="s">
        <v>224</v>
      </c>
      <c r="C30648">
        <v>2.5985980105599999</v>
      </c>
      <c r="D30648">
        <v>5.1953407</v>
      </c>
      <c r="E30648" s="1" t="s">
        <v>10999</v>
      </c>
    </row>
    <row r="30649" spans="1:5" x14ac:dyDescent="0.3">
      <c r="A30649" s="1" t="s">
        <v>226</v>
      </c>
      <c r="B30649" s="1" t="s">
        <v>224</v>
      </c>
      <c r="C30649">
        <v>2.5989540989400002</v>
      </c>
      <c r="D30649">
        <v>2.6268045</v>
      </c>
      <c r="E30649" s="1" t="s">
        <v>29386</v>
      </c>
    </row>
    <row r="30650" spans="1:5" x14ac:dyDescent="0.3">
      <c r="A30650" s="1" t="s">
        <v>226</v>
      </c>
      <c r="B30650" s="1" t="s">
        <v>224</v>
      </c>
      <c r="C30650">
        <v>2.59898742243</v>
      </c>
      <c r="D30650">
        <v>5.1965672999999999</v>
      </c>
      <c r="E30650" s="1" t="s">
        <v>29674</v>
      </c>
    </row>
    <row r="30651" spans="1:5" x14ac:dyDescent="0.3">
      <c r="A30651" s="1" t="s">
        <v>223</v>
      </c>
      <c r="B30651" s="1" t="s">
        <v>224</v>
      </c>
      <c r="C30651">
        <v>2.5994917096000001</v>
      </c>
      <c r="D30651">
        <v>5.1991300999999996</v>
      </c>
      <c r="E30651" s="1" t="s">
        <v>22077</v>
      </c>
    </row>
    <row r="30652" spans="1:5" x14ac:dyDescent="0.3">
      <c r="A30652" s="1" t="s">
        <v>223</v>
      </c>
      <c r="B30652" s="1" t="s">
        <v>224</v>
      </c>
      <c r="C30652">
        <v>2.5999623560499998</v>
      </c>
      <c r="D30652">
        <v>2.5997604000000001</v>
      </c>
      <c r="E30652" s="1" t="s">
        <v>2930</v>
      </c>
    </row>
    <row r="30653" spans="1:5" x14ac:dyDescent="0.3">
      <c r="A30653" s="1" t="s">
        <v>226</v>
      </c>
      <c r="B30653" s="1" t="s">
        <v>224</v>
      </c>
      <c r="C30653">
        <v>2.5999635124</v>
      </c>
      <c r="D30653">
        <v>5.2005203</v>
      </c>
      <c r="E30653" s="1" t="s">
        <v>486</v>
      </c>
    </row>
    <row r="30654" spans="1:5" x14ac:dyDescent="0.3">
      <c r="A30654" s="1" t="s">
        <v>226</v>
      </c>
      <c r="B30654" s="1" t="s">
        <v>224</v>
      </c>
      <c r="C30654">
        <v>2.60009002936</v>
      </c>
      <c r="D30654">
        <v>3.2504097999999999</v>
      </c>
      <c r="E30654" s="1" t="s">
        <v>27240</v>
      </c>
    </row>
    <row r="30655" spans="1:5" x14ac:dyDescent="0.3">
      <c r="A30655" s="1" t="s">
        <v>226</v>
      </c>
      <c r="B30655" s="1" t="s">
        <v>224</v>
      </c>
      <c r="C30655">
        <v>2.6004855981100001</v>
      </c>
      <c r="D30655">
        <v>5.2018209999999998</v>
      </c>
      <c r="E30655" s="1" t="s">
        <v>28982</v>
      </c>
    </row>
    <row r="30656" spans="1:5" x14ac:dyDescent="0.3">
      <c r="A30656" s="1" t="s">
        <v>226</v>
      </c>
      <c r="B30656" s="1" t="s">
        <v>366</v>
      </c>
      <c r="C30656">
        <v>2.6004858651</v>
      </c>
      <c r="D30656">
        <v>2.6012165</v>
      </c>
      <c r="E30656" s="1" t="s">
        <v>37438</v>
      </c>
    </row>
    <row r="30657" spans="1:5" x14ac:dyDescent="0.3">
      <c r="A30657" s="1" t="s">
        <v>223</v>
      </c>
      <c r="B30657" s="1" t="s">
        <v>224</v>
      </c>
      <c r="C30657">
        <v>2.6007784532399998</v>
      </c>
      <c r="D30657">
        <v>5.2007038000000003</v>
      </c>
      <c r="E30657" s="1" t="s">
        <v>20271</v>
      </c>
    </row>
    <row r="30658" spans="1:5" x14ac:dyDescent="0.3">
      <c r="A30658" s="1" t="s">
        <v>223</v>
      </c>
      <c r="B30658" s="1" t="s">
        <v>224</v>
      </c>
      <c r="C30658">
        <v>2.6010143761000002</v>
      </c>
      <c r="D30658">
        <v>5.2011364999999996</v>
      </c>
      <c r="E30658" s="1" t="s">
        <v>20900</v>
      </c>
    </row>
    <row r="30659" spans="1:5" x14ac:dyDescent="0.3">
      <c r="A30659" s="1" t="s">
        <v>226</v>
      </c>
      <c r="B30659" s="1" t="s">
        <v>224</v>
      </c>
      <c r="C30659">
        <v>2.6010824602699998</v>
      </c>
      <c r="D30659">
        <v>5.201187</v>
      </c>
      <c r="E30659" s="1" t="s">
        <v>246</v>
      </c>
    </row>
    <row r="30660" spans="1:5" x14ac:dyDescent="0.3">
      <c r="A30660" s="1" t="s">
        <v>226</v>
      </c>
      <c r="B30660" s="1" t="s">
        <v>224</v>
      </c>
      <c r="C30660">
        <v>2.60141733686</v>
      </c>
      <c r="D30660">
        <v>5.2037509999999996</v>
      </c>
      <c r="E30660" s="1" t="s">
        <v>1501</v>
      </c>
    </row>
    <row r="30661" spans="1:5" x14ac:dyDescent="0.3">
      <c r="A30661" s="1" t="s">
        <v>226</v>
      </c>
      <c r="B30661" s="1" t="s">
        <v>224</v>
      </c>
      <c r="C30661">
        <v>2.6014908642000001</v>
      </c>
      <c r="D30661">
        <v>5.2034703999999996</v>
      </c>
      <c r="E30661" s="1" t="s">
        <v>2427</v>
      </c>
    </row>
    <row r="30662" spans="1:5" x14ac:dyDescent="0.3">
      <c r="A30662" s="1" t="s">
        <v>226</v>
      </c>
      <c r="B30662" s="1" t="s">
        <v>224</v>
      </c>
      <c r="C30662">
        <v>2.6016121445399998</v>
      </c>
      <c r="D30662">
        <v>2.6010401999999999</v>
      </c>
      <c r="E30662" s="1" t="s">
        <v>16273</v>
      </c>
    </row>
    <row r="30663" spans="1:5" x14ac:dyDescent="0.3">
      <c r="A30663" s="1" t="s">
        <v>226</v>
      </c>
      <c r="B30663" s="1" t="s">
        <v>224</v>
      </c>
      <c r="C30663">
        <v>2.6016121974100002</v>
      </c>
      <c r="D30663">
        <v>7.8062005000000001</v>
      </c>
      <c r="E30663" s="1" t="s">
        <v>16696</v>
      </c>
    </row>
    <row r="30664" spans="1:5" x14ac:dyDescent="0.3">
      <c r="A30664" s="1" t="s">
        <v>223</v>
      </c>
      <c r="B30664" s="1" t="s">
        <v>224</v>
      </c>
      <c r="C30664">
        <v>2.6025390738600001</v>
      </c>
      <c r="D30664">
        <v>5.2058539000000001</v>
      </c>
      <c r="E30664" s="1" t="s">
        <v>22893</v>
      </c>
    </row>
    <row r="30665" spans="1:5" x14ac:dyDescent="0.3">
      <c r="A30665" s="1" t="s">
        <v>226</v>
      </c>
      <c r="B30665" s="1" t="s">
        <v>224</v>
      </c>
      <c r="C30665">
        <v>2.6031810758399998</v>
      </c>
      <c r="D30665">
        <v>5.2054235999999996</v>
      </c>
      <c r="E30665" s="1" t="s">
        <v>11084</v>
      </c>
    </row>
    <row r="30666" spans="1:5" x14ac:dyDescent="0.3">
      <c r="A30666" s="1" t="s">
        <v>226</v>
      </c>
      <c r="B30666" s="1" t="s">
        <v>224</v>
      </c>
      <c r="C30666">
        <v>2.6031810758399998</v>
      </c>
      <c r="D30666">
        <v>5.2058673999999998</v>
      </c>
      <c r="E30666" s="1" t="s">
        <v>13945</v>
      </c>
    </row>
    <row r="30667" spans="1:5" x14ac:dyDescent="0.3">
      <c r="A30667" s="1" t="s">
        <v>223</v>
      </c>
      <c r="B30667" s="1" t="s">
        <v>224</v>
      </c>
      <c r="C30667">
        <v>2.6031811111100001</v>
      </c>
      <c r="D30667">
        <v>5.2059265000000003</v>
      </c>
      <c r="E30667" s="1" t="s">
        <v>11102</v>
      </c>
    </row>
    <row r="30668" spans="1:5" x14ac:dyDescent="0.3">
      <c r="A30668" s="1" t="s">
        <v>226</v>
      </c>
      <c r="B30668" s="1" t="s">
        <v>224</v>
      </c>
      <c r="C30668">
        <v>2.6046729705899998</v>
      </c>
      <c r="D30668">
        <v>5.2101705999999997</v>
      </c>
      <c r="E30668" s="1" t="s">
        <v>15536</v>
      </c>
    </row>
    <row r="30669" spans="1:5" x14ac:dyDescent="0.3">
      <c r="A30669" s="1" t="s">
        <v>226</v>
      </c>
      <c r="B30669" s="1" t="s">
        <v>224</v>
      </c>
      <c r="C30669">
        <v>2.6047123588200001</v>
      </c>
      <c r="D30669">
        <v>2.6047685999999999</v>
      </c>
      <c r="E30669" s="1" t="s">
        <v>11296</v>
      </c>
    </row>
    <row r="30670" spans="1:5" x14ac:dyDescent="0.3">
      <c r="A30670" s="1" t="s">
        <v>226</v>
      </c>
      <c r="B30670" s="1" t="s">
        <v>224</v>
      </c>
      <c r="C30670">
        <v>2.6053211572200001</v>
      </c>
      <c r="D30670">
        <v>5.2093540000000003</v>
      </c>
      <c r="E30670" s="1" t="s">
        <v>31984</v>
      </c>
    </row>
    <row r="30671" spans="1:5" x14ac:dyDescent="0.3">
      <c r="A30671" s="1" t="s">
        <v>223</v>
      </c>
      <c r="B30671" s="1" t="s">
        <v>224</v>
      </c>
      <c r="C30671">
        <v>2.60620587404</v>
      </c>
      <c r="D30671">
        <v>5.2109078999999996</v>
      </c>
      <c r="E30671" s="1" t="s">
        <v>14966</v>
      </c>
    </row>
    <row r="30672" spans="1:5" x14ac:dyDescent="0.3">
      <c r="A30672" s="1" t="s">
        <v>226</v>
      </c>
      <c r="B30672" s="1" t="s">
        <v>224</v>
      </c>
      <c r="C30672">
        <v>2.6062114891100001</v>
      </c>
      <c r="D30672">
        <v>5.2116208000000004</v>
      </c>
      <c r="E30672" s="1" t="s">
        <v>8426</v>
      </c>
    </row>
    <row r="30673" spans="1:5" x14ac:dyDescent="0.3">
      <c r="A30673" s="1" t="s">
        <v>226</v>
      </c>
      <c r="B30673" s="1" t="s">
        <v>224</v>
      </c>
      <c r="C30673">
        <v>2.6063400345000001</v>
      </c>
      <c r="D30673">
        <v>2.6061505999999999</v>
      </c>
      <c r="E30673" s="1" t="s">
        <v>21509</v>
      </c>
    </row>
    <row r="30674" spans="1:5" x14ac:dyDescent="0.3">
      <c r="A30674" s="1" t="s">
        <v>226</v>
      </c>
      <c r="B30674" s="1" t="s">
        <v>224</v>
      </c>
      <c r="C30674">
        <v>2.6063761589399999</v>
      </c>
      <c r="D30674">
        <v>3.2314457000000001</v>
      </c>
      <c r="E30674" s="1" t="s">
        <v>27759</v>
      </c>
    </row>
    <row r="30675" spans="1:5" x14ac:dyDescent="0.3">
      <c r="A30675" s="1" t="s">
        <v>226</v>
      </c>
      <c r="B30675" s="1" t="s">
        <v>224</v>
      </c>
      <c r="C30675">
        <v>2.6077463604200002</v>
      </c>
      <c r="D30675">
        <v>5.2176438999999997</v>
      </c>
      <c r="E30675" s="1" t="s">
        <v>8458</v>
      </c>
    </row>
    <row r="30676" spans="1:5" x14ac:dyDescent="0.3">
      <c r="A30676" s="1" t="s">
        <v>223</v>
      </c>
      <c r="B30676" s="1" t="s">
        <v>224</v>
      </c>
      <c r="C30676">
        <v>2.6077463604200002</v>
      </c>
      <c r="D30676">
        <v>5.2158103999999996</v>
      </c>
      <c r="E30676" s="1" t="s">
        <v>9331</v>
      </c>
    </row>
    <row r="30677" spans="1:5" x14ac:dyDescent="0.3">
      <c r="A30677" s="1" t="s">
        <v>226</v>
      </c>
      <c r="B30677" s="1" t="s">
        <v>224</v>
      </c>
      <c r="C30677">
        <v>2.6086554994100002</v>
      </c>
      <c r="D30677">
        <v>5.2147005999999996</v>
      </c>
      <c r="E30677" s="1" t="s">
        <v>22354</v>
      </c>
    </row>
    <row r="30678" spans="1:5" x14ac:dyDescent="0.3">
      <c r="A30678" s="1" t="s">
        <v>226</v>
      </c>
      <c r="B30678" s="1" t="s">
        <v>224</v>
      </c>
      <c r="C30678">
        <v>2.60927752504</v>
      </c>
      <c r="D30678">
        <v>2.6100702999999998</v>
      </c>
      <c r="E30678" s="1" t="s">
        <v>18889</v>
      </c>
    </row>
    <row r="30679" spans="1:5" x14ac:dyDescent="0.3">
      <c r="A30679" s="1" t="s">
        <v>226</v>
      </c>
      <c r="B30679" s="1" t="s">
        <v>224</v>
      </c>
      <c r="C30679">
        <v>2.6101890299799999</v>
      </c>
      <c r="D30679">
        <v>10.441106100000001</v>
      </c>
      <c r="E30679" s="1" t="s">
        <v>19402</v>
      </c>
    </row>
    <row r="30680" spans="1:5" x14ac:dyDescent="0.3">
      <c r="A30680" s="1" t="s">
        <v>226</v>
      </c>
      <c r="B30680" s="1" t="s">
        <v>224</v>
      </c>
      <c r="C30680">
        <v>2.6108160141500001</v>
      </c>
      <c r="D30680">
        <v>5.2209874999999997</v>
      </c>
      <c r="E30680" s="1" t="s">
        <v>19161</v>
      </c>
    </row>
    <row r="30681" spans="1:5" x14ac:dyDescent="0.3">
      <c r="A30681" s="1" t="s">
        <v>226</v>
      </c>
      <c r="B30681" s="1" t="s">
        <v>224</v>
      </c>
      <c r="C30681">
        <v>2.6108216391500001</v>
      </c>
      <c r="D30681">
        <v>5.2219509000000004</v>
      </c>
      <c r="E30681" s="1" t="s">
        <v>5387</v>
      </c>
    </row>
    <row r="30682" spans="1:5" x14ac:dyDescent="0.3">
      <c r="A30682" s="1" t="s">
        <v>226</v>
      </c>
      <c r="B30682" s="1" t="s">
        <v>224</v>
      </c>
      <c r="C30682">
        <v>2.6115474882399998</v>
      </c>
      <c r="D30682">
        <v>5.2219226000000001</v>
      </c>
      <c r="E30682" s="1" t="s">
        <v>36822</v>
      </c>
    </row>
    <row r="30683" spans="1:5" x14ac:dyDescent="0.3">
      <c r="A30683" s="1" t="s">
        <v>223</v>
      </c>
      <c r="B30683" s="1" t="s">
        <v>224</v>
      </c>
      <c r="C30683">
        <v>2.6122408264499999</v>
      </c>
      <c r="D30683">
        <v>5.2240022000000002</v>
      </c>
      <c r="E30683" s="1" t="s">
        <v>25347</v>
      </c>
    </row>
    <row r="30684" spans="1:5" x14ac:dyDescent="0.3">
      <c r="A30684" s="1" t="s">
        <v>226</v>
      </c>
      <c r="B30684" s="1" t="s">
        <v>224</v>
      </c>
      <c r="C30684">
        <v>2.6123563185799998</v>
      </c>
      <c r="D30684">
        <v>5.2246702999999997</v>
      </c>
      <c r="E30684" s="1" t="s">
        <v>17329</v>
      </c>
    </row>
    <row r="30685" spans="1:5" x14ac:dyDescent="0.3">
      <c r="A30685" s="1" t="s">
        <v>226</v>
      </c>
      <c r="B30685" s="1" t="s">
        <v>224</v>
      </c>
      <c r="C30685">
        <v>2.6123619114999999</v>
      </c>
      <c r="D30685">
        <v>5.2250309000000001</v>
      </c>
      <c r="E30685" s="1" t="s">
        <v>4484</v>
      </c>
    </row>
    <row r="30686" spans="1:5" x14ac:dyDescent="0.3">
      <c r="A30686" s="1" t="s">
        <v>226</v>
      </c>
      <c r="B30686" s="1" t="s">
        <v>224</v>
      </c>
      <c r="C30686">
        <v>2.6123958761099999</v>
      </c>
      <c r="D30686">
        <v>2.6133031</v>
      </c>
      <c r="E30686" s="1" t="s">
        <v>10885</v>
      </c>
    </row>
    <row r="30687" spans="1:5" x14ac:dyDescent="0.3">
      <c r="A30687" s="1" t="s">
        <v>223</v>
      </c>
      <c r="B30687" s="1" t="s">
        <v>366</v>
      </c>
      <c r="C30687">
        <v>2.6123959115000002</v>
      </c>
      <c r="D30687">
        <v>5.2259982000000003</v>
      </c>
      <c r="E30687" s="1" t="s">
        <v>27886</v>
      </c>
    </row>
    <row r="30688" spans="1:5" x14ac:dyDescent="0.3">
      <c r="A30688" s="1" t="s">
        <v>223</v>
      </c>
      <c r="B30688" s="1" t="s">
        <v>366</v>
      </c>
      <c r="C30688">
        <v>2.6126548328400001</v>
      </c>
      <c r="D30688">
        <v>5.2262192000000001</v>
      </c>
      <c r="E30688" s="1" t="s">
        <v>36427</v>
      </c>
    </row>
    <row r="30689" spans="1:5" x14ac:dyDescent="0.3">
      <c r="A30689" s="1" t="s">
        <v>223</v>
      </c>
      <c r="B30689" s="1" t="s">
        <v>224</v>
      </c>
      <c r="C30689">
        <v>2.6127632326799999</v>
      </c>
      <c r="D30689">
        <v>5.2271291</v>
      </c>
      <c r="E30689" s="1" t="s">
        <v>33406</v>
      </c>
    </row>
    <row r="30690" spans="1:5" x14ac:dyDescent="0.3">
      <c r="A30690" s="1" t="s">
        <v>223</v>
      </c>
      <c r="B30690" s="1" t="s">
        <v>224</v>
      </c>
      <c r="C30690">
        <v>2.6129767137800002</v>
      </c>
      <c r="D30690">
        <v>5.2277481000000003</v>
      </c>
      <c r="E30690" s="1" t="s">
        <v>36170</v>
      </c>
    </row>
    <row r="30691" spans="1:5" x14ac:dyDescent="0.3">
      <c r="A30691" s="1" t="s">
        <v>223</v>
      </c>
      <c r="B30691" s="1" t="s">
        <v>224</v>
      </c>
      <c r="C30691">
        <v>2.6138554325299999</v>
      </c>
      <c r="D30691">
        <v>5.2263371000000003</v>
      </c>
      <c r="E30691" s="1" t="s">
        <v>35220</v>
      </c>
    </row>
    <row r="30692" spans="1:5" x14ac:dyDescent="0.3">
      <c r="A30692" s="1" t="s">
        <v>223</v>
      </c>
      <c r="B30692" s="1" t="s">
        <v>224</v>
      </c>
      <c r="C30692">
        <v>2.6139039669400002</v>
      </c>
      <c r="D30692">
        <v>5.2261151000000003</v>
      </c>
      <c r="E30692" s="1" t="s">
        <v>26222</v>
      </c>
    </row>
    <row r="30693" spans="1:5" x14ac:dyDescent="0.3">
      <c r="A30693" s="1" t="s">
        <v>223</v>
      </c>
      <c r="B30693" s="1" t="s">
        <v>224</v>
      </c>
      <c r="C30693">
        <v>2.6139380224300002</v>
      </c>
      <c r="D30693">
        <v>5.2297710000000004</v>
      </c>
      <c r="E30693" s="1" t="s">
        <v>9093</v>
      </c>
    </row>
    <row r="30694" spans="1:5" x14ac:dyDescent="0.3">
      <c r="A30694" s="1" t="s">
        <v>226</v>
      </c>
      <c r="B30694" s="1" t="s">
        <v>224</v>
      </c>
      <c r="C30694">
        <v>2.6148769611899998</v>
      </c>
      <c r="D30694">
        <v>5.2297557000000001</v>
      </c>
      <c r="E30694" s="1" t="s">
        <v>32490</v>
      </c>
    </row>
    <row r="30695" spans="1:5" x14ac:dyDescent="0.3">
      <c r="A30695" s="1" t="s">
        <v>226</v>
      </c>
      <c r="B30695" s="1" t="s">
        <v>224</v>
      </c>
      <c r="C30695">
        <v>2.6149229116099999</v>
      </c>
      <c r="D30695">
        <v>5.2312453000000003</v>
      </c>
      <c r="E30695" s="1" t="s">
        <v>34234</v>
      </c>
    </row>
    <row r="30696" spans="1:5" x14ac:dyDescent="0.3">
      <c r="A30696" s="1" t="s">
        <v>226</v>
      </c>
      <c r="B30696" s="1" t="s">
        <v>224</v>
      </c>
      <c r="C30696">
        <v>2.6149858900099998</v>
      </c>
      <c r="D30696">
        <v>5.2295689999999997</v>
      </c>
      <c r="E30696" s="1" t="s">
        <v>36477</v>
      </c>
    </row>
    <row r="30697" spans="1:5" x14ac:dyDescent="0.3">
      <c r="A30697" s="1" t="s">
        <v>226</v>
      </c>
      <c r="B30697" s="1" t="s">
        <v>224</v>
      </c>
      <c r="C30697">
        <v>2.6151210070299999</v>
      </c>
      <c r="D30697">
        <v>5.2316379</v>
      </c>
      <c r="E30697" s="1" t="s">
        <v>6210</v>
      </c>
    </row>
    <row r="30698" spans="1:5" x14ac:dyDescent="0.3">
      <c r="A30698" s="1" t="s">
        <v>226</v>
      </c>
      <c r="B30698" s="1" t="s">
        <v>224</v>
      </c>
      <c r="C30698">
        <v>2.6153710375700001</v>
      </c>
      <c r="D30698">
        <v>5.2308450000000004</v>
      </c>
      <c r="E30698" s="1" t="s">
        <v>30074</v>
      </c>
    </row>
    <row r="30699" spans="1:5" x14ac:dyDescent="0.3">
      <c r="A30699" s="1" t="s">
        <v>226</v>
      </c>
      <c r="B30699" s="1" t="s">
        <v>224</v>
      </c>
      <c r="C30699">
        <v>2.6154027612799999</v>
      </c>
      <c r="D30699">
        <v>5.2297203999999997</v>
      </c>
      <c r="E30699" s="1" t="s">
        <v>24083</v>
      </c>
    </row>
    <row r="30700" spans="1:5" x14ac:dyDescent="0.3">
      <c r="A30700" s="1" t="s">
        <v>226</v>
      </c>
      <c r="B30700" s="1" t="s">
        <v>224</v>
      </c>
      <c r="C30700">
        <v>2.6154819905500002</v>
      </c>
      <c r="D30700">
        <v>5.2308405000000002</v>
      </c>
      <c r="E30700" s="1" t="s">
        <v>9341</v>
      </c>
    </row>
    <row r="30701" spans="1:5" x14ac:dyDescent="0.3">
      <c r="A30701" s="1" t="s">
        <v>226</v>
      </c>
      <c r="B30701" s="1" t="s">
        <v>224</v>
      </c>
      <c r="C30701">
        <v>2.6160237676100002</v>
      </c>
      <c r="D30701">
        <v>7.8487885999999998</v>
      </c>
      <c r="E30701" s="1" t="s">
        <v>30827</v>
      </c>
    </row>
    <row r="30702" spans="1:5" x14ac:dyDescent="0.3">
      <c r="A30702" s="1" t="s">
        <v>226</v>
      </c>
      <c r="B30702" s="1" t="s">
        <v>224</v>
      </c>
      <c r="C30702">
        <v>2.6161579099100001</v>
      </c>
      <c r="D30702">
        <v>5.2312045999999999</v>
      </c>
      <c r="E30702" s="1" t="s">
        <v>9532</v>
      </c>
    </row>
    <row r="30703" spans="1:5" x14ac:dyDescent="0.3">
      <c r="A30703" s="1" t="s">
        <v>226</v>
      </c>
      <c r="B30703" s="1" t="s">
        <v>224</v>
      </c>
      <c r="C30703">
        <v>2.6168737413400001</v>
      </c>
      <c r="D30703">
        <v>5.2334845999999997</v>
      </c>
      <c r="E30703" s="1" t="s">
        <v>34693</v>
      </c>
    </row>
    <row r="30704" spans="1:5" x14ac:dyDescent="0.3">
      <c r="A30704" s="1" t="s">
        <v>226</v>
      </c>
      <c r="B30704" s="1" t="s">
        <v>224</v>
      </c>
      <c r="C30704">
        <v>2.6168751094</v>
      </c>
      <c r="D30704">
        <v>5.2323900999999999</v>
      </c>
      <c r="E30704" s="1" t="s">
        <v>1255</v>
      </c>
    </row>
    <row r="30705" spans="1:5" x14ac:dyDescent="0.3">
      <c r="A30705" s="1" t="s">
        <v>226</v>
      </c>
      <c r="B30705" s="1" t="s">
        <v>224</v>
      </c>
      <c r="C30705">
        <v>2.6169881560300001</v>
      </c>
      <c r="D30705">
        <v>5.2332672999999996</v>
      </c>
      <c r="E30705" s="1" t="s">
        <v>18213</v>
      </c>
    </row>
    <row r="30706" spans="1:5" x14ac:dyDescent="0.3">
      <c r="A30706" s="1" t="s">
        <v>226</v>
      </c>
      <c r="B30706" s="1" t="s">
        <v>224</v>
      </c>
      <c r="C30706">
        <v>2.6169881560300001</v>
      </c>
      <c r="D30706">
        <v>20.9603523</v>
      </c>
      <c r="E30706" s="1" t="s">
        <v>33690</v>
      </c>
    </row>
    <row r="30707" spans="1:5" x14ac:dyDescent="0.3">
      <c r="A30707" s="1" t="s">
        <v>226</v>
      </c>
      <c r="B30707" s="1" t="s">
        <v>224</v>
      </c>
      <c r="C30707">
        <v>2.6170277836900002</v>
      </c>
      <c r="D30707">
        <v>5.2337125999999996</v>
      </c>
      <c r="E30707" s="1" t="s">
        <v>12216</v>
      </c>
    </row>
    <row r="30708" spans="1:5" x14ac:dyDescent="0.3">
      <c r="A30708" s="1" t="s">
        <v>223</v>
      </c>
      <c r="B30708" s="1" t="s">
        <v>224</v>
      </c>
      <c r="C30708">
        <v>2.6172599823699998</v>
      </c>
      <c r="D30708">
        <v>5.2337585999999998</v>
      </c>
      <c r="E30708" s="1" t="s">
        <v>23125</v>
      </c>
    </row>
    <row r="30709" spans="1:5" x14ac:dyDescent="0.3">
      <c r="A30709" s="1" t="s">
        <v>226</v>
      </c>
      <c r="B30709" s="1" t="s">
        <v>224</v>
      </c>
      <c r="C30709">
        <v>2.6174594839899998</v>
      </c>
      <c r="D30709">
        <v>5.2332428999999996</v>
      </c>
      <c r="E30709" s="1" t="s">
        <v>28277</v>
      </c>
    </row>
    <row r="30710" spans="1:5" x14ac:dyDescent="0.3">
      <c r="A30710" s="1" t="s">
        <v>226</v>
      </c>
      <c r="B30710" s="1" t="s">
        <v>224</v>
      </c>
      <c r="C30710">
        <v>2.61794769231</v>
      </c>
      <c r="D30710">
        <v>7.8540498000000003</v>
      </c>
      <c r="E30710" s="1" t="s">
        <v>35564</v>
      </c>
    </row>
    <row r="30711" spans="1:5" x14ac:dyDescent="0.3">
      <c r="A30711" s="1" t="s">
        <v>226</v>
      </c>
      <c r="B30711" s="1" t="s">
        <v>224</v>
      </c>
      <c r="C30711">
        <v>2.6181029840100001</v>
      </c>
      <c r="D30711">
        <v>5.2369735000000004</v>
      </c>
      <c r="E30711" s="1" t="s">
        <v>12040</v>
      </c>
    </row>
    <row r="30712" spans="1:5" x14ac:dyDescent="0.3">
      <c r="A30712" s="1" t="s">
        <v>223</v>
      </c>
      <c r="B30712" s="1" t="s">
        <v>224</v>
      </c>
      <c r="C30712">
        <v>2.6183855112700001</v>
      </c>
      <c r="D30712">
        <v>5.2380665999999998</v>
      </c>
      <c r="E30712" s="1" t="s">
        <v>22153</v>
      </c>
    </row>
    <row r="30713" spans="1:5" x14ac:dyDescent="0.3">
      <c r="A30713" s="1" t="s">
        <v>226</v>
      </c>
      <c r="B30713" s="1" t="s">
        <v>224</v>
      </c>
      <c r="C30713">
        <v>2.6185357007699999</v>
      </c>
      <c r="D30713">
        <v>5.2368606</v>
      </c>
      <c r="E30713" s="1" t="s">
        <v>18458</v>
      </c>
    </row>
    <row r="30714" spans="1:5" x14ac:dyDescent="0.3">
      <c r="A30714" s="1" t="s">
        <v>226</v>
      </c>
      <c r="B30714" s="1" t="s">
        <v>224</v>
      </c>
      <c r="C30714">
        <v>2.6185357539899998</v>
      </c>
      <c r="D30714">
        <v>5.2385999999999999</v>
      </c>
      <c r="E30714" s="1" t="s">
        <v>16073</v>
      </c>
    </row>
    <row r="30715" spans="1:5" x14ac:dyDescent="0.3">
      <c r="A30715" s="1" t="s">
        <v>226</v>
      </c>
      <c r="B30715" s="1" t="s">
        <v>224</v>
      </c>
      <c r="C30715">
        <v>2.61871210843</v>
      </c>
      <c r="D30715">
        <v>5.2386365000000001</v>
      </c>
      <c r="E30715" s="1" t="s">
        <v>11718</v>
      </c>
    </row>
    <row r="30716" spans="1:5" x14ac:dyDescent="0.3">
      <c r="A30716" s="1" t="s">
        <v>226</v>
      </c>
      <c r="B30716" s="1" t="s">
        <v>224</v>
      </c>
      <c r="C30716">
        <v>2.6193965075499999</v>
      </c>
      <c r="D30716">
        <v>5.2367495000000002</v>
      </c>
      <c r="E30716" s="1" t="s">
        <v>29455</v>
      </c>
    </row>
    <row r="30717" spans="1:5" x14ac:dyDescent="0.3">
      <c r="A30717" s="1" t="s">
        <v>226</v>
      </c>
      <c r="B30717" s="1" t="s">
        <v>224</v>
      </c>
      <c r="C30717">
        <v>2.61942870796</v>
      </c>
      <c r="D30717">
        <v>5.2394210000000001</v>
      </c>
      <c r="E30717" s="1" t="s">
        <v>21253</v>
      </c>
    </row>
    <row r="30718" spans="1:5" x14ac:dyDescent="0.3">
      <c r="A30718" s="1" t="s">
        <v>226</v>
      </c>
      <c r="B30718" s="1" t="s">
        <v>224</v>
      </c>
      <c r="C30718">
        <v>2.6200508703400001</v>
      </c>
      <c r="D30718">
        <v>5.2401707999999996</v>
      </c>
      <c r="E30718" s="1" t="s">
        <v>12073</v>
      </c>
    </row>
    <row r="30719" spans="1:5" x14ac:dyDescent="0.3">
      <c r="A30719" s="1" t="s">
        <v>226</v>
      </c>
      <c r="B30719" s="1" t="s">
        <v>224</v>
      </c>
      <c r="C30719">
        <v>2.6200851834300001</v>
      </c>
      <c r="D30719">
        <v>5.2399602999999999</v>
      </c>
      <c r="E30719" s="1" t="s">
        <v>19419</v>
      </c>
    </row>
    <row r="30720" spans="1:5" x14ac:dyDescent="0.3">
      <c r="A30720" s="1" t="s">
        <v>226</v>
      </c>
      <c r="B30720" s="1" t="s">
        <v>224</v>
      </c>
      <c r="C30720">
        <v>2.62009072189</v>
      </c>
      <c r="D30720">
        <v>15.726368900000001</v>
      </c>
      <c r="E30720" s="1" t="s">
        <v>27894</v>
      </c>
    </row>
    <row r="30721" spans="1:5" x14ac:dyDescent="0.3">
      <c r="A30721" s="1" t="s">
        <v>226</v>
      </c>
      <c r="B30721" s="1" t="s">
        <v>224</v>
      </c>
      <c r="C30721">
        <v>2.6200907929000001</v>
      </c>
      <c r="D30721">
        <v>1.4446866</v>
      </c>
      <c r="E30721" s="1" t="s">
        <v>26925</v>
      </c>
    </row>
    <row r="30722" spans="1:5" x14ac:dyDescent="0.3">
      <c r="A30722" s="1" t="s">
        <v>226</v>
      </c>
      <c r="B30722" s="1" t="s">
        <v>224</v>
      </c>
      <c r="C30722">
        <v>2.6207973612800002</v>
      </c>
      <c r="D30722">
        <v>5.2415177999999996</v>
      </c>
      <c r="E30722" s="1" t="s">
        <v>36929</v>
      </c>
    </row>
    <row r="30723" spans="1:5" x14ac:dyDescent="0.3">
      <c r="A30723" s="1" t="s">
        <v>223</v>
      </c>
      <c r="B30723" s="1" t="s">
        <v>224</v>
      </c>
      <c r="C30723">
        <v>2.6211874809200002</v>
      </c>
      <c r="D30723">
        <v>5.2411003000000003</v>
      </c>
      <c r="E30723" s="1" t="s">
        <v>7361</v>
      </c>
    </row>
    <row r="30724" spans="1:5" x14ac:dyDescent="0.3">
      <c r="A30724" s="1" t="s">
        <v>226</v>
      </c>
      <c r="B30724" s="1" t="s">
        <v>224</v>
      </c>
      <c r="C30724">
        <v>2.6212837163399998</v>
      </c>
      <c r="D30724">
        <v>5.2438532999999996</v>
      </c>
      <c r="E30724" s="1" t="s">
        <v>2599</v>
      </c>
    </row>
    <row r="30725" spans="1:5" x14ac:dyDescent="0.3">
      <c r="A30725" s="1" t="s">
        <v>226</v>
      </c>
      <c r="B30725" s="1" t="s">
        <v>224</v>
      </c>
      <c r="C30725">
        <v>2.6216363943199998</v>
      </c>
      <c r="D30725">
        <v>5.2434871999999997</v>
      </c>
      <c r="E30725" s="1" t="s">
        <v>16657</v>
      </c>
    </row>
    <row r="30726" spans="1:5" x14ac:dyDescent="0.3">
      <c r="A30726" s="1" t="s">
        <v>223</v>
      </c>
      <c r="B30726" s="1" t="s">
        <v>224</v>
      </c>
      <c r="C30726">
        <v>2.6221176827099999</v>
      </c>
      <c r="D30726">
        <v>5.2438726999999998</v>
      </c>
      <c r="E30726" s="1" t="s">
        <v>30080</v>
      </c>
    </row>
    <row r="30727" spans="1:5" x14ac:dyDescent="0.3">
      <c r="A30727" s="1" t="s">
        <v>223</v>
      </c>
      <c r="B30727" s="1" t="s">
        <v>224</v>
      </c>
      <c r="C30727">
        <v>2.6223453809800001</v>
      </c>
      <c r="D30727">
        <v>5.2444462999999999</v>
      </c>
      <c r="E30727" s="1" t="s">
        <v>36993</v>
      </c>
    </row>
    <row r="30728" spans="1:5" x14ac:dyDescent="0.3">
      <c r="A30728" s="1" t="s">
        <v>226</v>
      </c>
      <c r="B30728" s="1" t="s">
        <v>224</v>
      </c>
      <c r="C30728">
        <v>2.6227989900200002</v>
      </c>
      <c r="D30728">
        <v>5.2455401999999998</v>
      </c>
      <c r="E30728" s="1" t="s">
        <v>8644</v>
      </c>
    </row>
    <row r="30729" spans="1:5" x14ac:dyDescent="0.3">
      <c r="A30729" s="1" t="s">
        <v>226</v>
      </c>
      <c r="B30729" s="1" t="s">
        <v>224</v>
      </c>
      <c r="C30729">
        <v>2.6230799822200002</v>
      </c>
      <c r="D30729">
        <v>7.8695401</v>
      </c>
      <c r="E30729" s="1" t="s">
        <v>1654</v>
      </c>
    </row>
    <row r="30730" spans="1:5" x14ac:dyDescent="0.3">
      <c r="A30730" s="1" t="s">
        <v>226</v>
      </c>
      <c r="B30730" s="1" t="s">
        <v>224</v>
      </c>
      <c r="C30730">
        <v>2.6231894964500002</v>
      </c>
      <c r="D30730">
        <v>5.2454403000000003</v>
      </c>
      <c r="E30730" s="1" t="s">
        <v>18417</v>
      </c>
    </row>
    <row r="30731" spans="1:5" x14ac:dyDescent="0.3">
      <c r="A30731" s="1" t="s">
        <v>226</v>
      </c>
      <c r="B30731" s="1" t="s">
        <v>224</v>
      </c>
      <c r="C30731">
        <v>2.6231895497600002</v>
      </c>
      <c r="D30731">
        <v>5.2478674999999999</v>
      </c>
      <c r="E30731" s="1" t="s">
        <v>13795</v>
      </c>
    </row>
    <row r="30732" spans="1:5" x14ac:dyDescent="0.3">
      <c r="A30732" s="1" t="s">
        <v>226</v>
      </c>
      <c r="B30732" s="1" t="s">
        <v>224</v>
      </c>
      <c r="C30732">
        <v>2.6232292713300001</v>
      </c>
      <c r="D30732">
        <v>10.483810699999999</v>
      </c>
      <c r="E30732" s="1" t="s">
        <v>9753</v>
      </c>
    </row>
    <row r="30733" spans="1:5" x14ac:dyDescent="0.3">
      <c r="A30733" s="1" t="s">
        <v>226</v>
      </c>
      <c r="B30733" s="1" t="s">
        <v>224</v>
      </c>
      <c r="C30733">
        <v>2.62401829565</v>
      </c>
      <c r="D30733">
        <v>0.83901239999999999</v>
      </c>
      <c r="E30733" s="1" t="s">
        <v>35492</v>
      </c>
    </row>
    <row r="30734" spans="1:5" x14ac:dyDescent="0.3">
      <c r="A30734" s="1" t="s">
        <v>223</v>
      </c>
      <c r="B30734" s="1" t="s">
        <v>224</v>
      </c>
      <c r="C30734">
        <v>2.6247444398300002</v>
      </c>
      <c r="D30734">
        <v>5.2489562999999997</v>
      </c>
      <c r="E30734" s="1" t="s">
        <v>17563</v>
      </c>
    </row>
    <row r="30735" spans="1:5" x14ac:dyDescent="0.3">
      <c r="A30735" s="1" t="s">
        <v>226</v>
      </c>
      <c r="B30735" s="1" t="s">
        <v>224</v>
      </c>
      <c r="C30735">
        <v>2.62478427386</v>
      </c>
      <c r="D30735">
        <v>5.2479316000000003</v>
      </c>
      <c r="E30735" s="1" t="s">
        <v>11642</v>
      </c>
    </row>
    <row r="30736" spans="1:5" x14ac:dyDescent="0.3">
      <c r="A30736" s="1" t="s">
        <v>226</v>
      </c>
      <c r="B30736" s="1" t="s">
        <v>224</v>
      </c>
      <c r="C30736">
        <v>2.6261933590500002</v>
      </c>
      <c r="D30736">
        <v>5.2517807000000003</v>
      </c>
      <c r="E30736" s="1" t="s">
        <v>1475</v>
      </c>
    </row>
    <row r="30737" spans="1:5" x14ac:dyDescent="0.3">
      <c r="A30737" s="1" t="s">
        <v>226</v>
      </c>
      <c r="B30737" s="1" t="s">
        <v>224</v>
      </c>
      <c r="C30737">
        <v>2.62619344807</v>
      </c>
      <c r="D30737">
        <v>5.2536801000000004</v>
      </c>
      <c r="E30737" s="1" t="s">
        <v>2373</v>
      </c>
    </row>
    <row r="30738" spans="1:5" x14ac:dyDescent="0.3">
      <c r="A30738" s="1" t="s">
        <v>226</v>
      </c>
      <c r="B30738" s="1" t="s">
        <v>224</v>
      </c>
      <c r="C30738">
        <v>2.6263410498200002</v>
      </c>
      <c r="D30738">
        <v>5.2536389999999997</v>
      </c>
      <c r="E30738" s="1" t="s">
        <v>12714</v>
      </c>
    </row>
    <row r="30739" spans="1:5" x14ac:dyDescent="0.3">
      <c r="A30739" s="1" t="s">
        <v>226</v>
      </c>
      <c r="B30739" s="1" t="s">
        <v>224</v>
      </c>
      <c r="C30739">
        <v>2.6271708284000002</v>
      </c>
      <c r="D30739">
        <v>5.2528759999999997</v>
      </c>
      <c r="E30739" s="1" t="s">
        <v>34674</v>
      </c>
    </row>
    <row r="30740" spans="1:5" x14ac:dyDescent="0.3">
      <c r="A30740" s="1" t="s">
        <v>226</v>
      </c>
      <c r="B30740" s="1" t="s">
        <v>224</v>
      </c>
      <c r="C30740">
        <v>2.62735861095</v>
      </c>
      <c r="D30740">
        <v>5.2560599999999997</v>
      </c>
      <c r="E30740" s="1" t="s">
        <v>5307</v>
      </c>
    </row>
    <row r="30741" spans="1:5" x14ac:dyDescent="0.3">
      <c r="A30741" s="1" t="s">
        <v>226</v>
      </c>
      <c r="B30741" s="1" t="s">
        <v>224</v>
      </c>
      <c r="C30741">
        <v>2.6274575330099998</v>
      </c>
      <c r="D30741">
        <v>5.2559842999999997</v>
      </c>
      <c r="E30741" s="1" t="s">
        <v>2640</v>
      </c>
    </row>
    <row r="30742" spans="1:5" x14ac:dyDescent="0.3">
      <c r="A30742" s="1" t="s">
        <v>226</v>
      </c>
      <c r="B30742" s="1" t="s">
        <v>224</v>
      </c>
      <c r="C30742">
        <v>2.6278599169099999</v>
      </c>
      <c r="D30742">
        <v>5.2558265000000004</v>
      </c>
      <c r="E30742" s="1" t="s">
        <v>15940</v>
      </c>
    </row>
    <row r="30743" spans="1:5" x14ac:dyDescent="0.3">
      <c r="A30743" s="1" t="s">
        <v>226</v>
      </c>
      <c r="B30743" s="1" t="s">
        <v>224</v>
      </c>
      <c r="C30743">
        <v>2.6278599169099999</v>
      </c>
      <c r="D30743">
        <v>10.5173171</v>
      </c>
      <c r="E30743" s="1" t="s">
        <v>19491</v>
      </c>
    </row>
    <row r="30744" spans="1:5" x14ac:dyDescent="0.3">
      <c r="A30744" s="1" t="s">
        <v>226</v>
      </c>
      <c r="B30744" s="1" t="s">
        <v>224</v>
      </c>
      <c r="C30744">
        <v>2.6278654718099999</v>
      </c>
      <c r="D30744">
        <v>5.2558607000000004</v>
      </c>
      <c r="E30744" s="1" t="s">
        <v>5389</v>
      </c>
    </row>
    <row r="30745" spans="1:5" x14ac:dyDescent="0.3">
      <c r="A30745" s="1" t="s">
        <v>226</v>
      </c>
      <c r="B30745" s="1" t="s">
        <v>224</v>
      </c>
      <c r="C30745">
        <v>2.62786554303</v>
      </c>
      <c r="D30745">
        <v>5.2570503000000004</v>
      </c>
      <c r="E30745" s="1" t="s">
        <v>4829</v>
      </c>
    </row>
    <row r="30746" spans="1:5" x14ac:dyDescent="0.3">
      <c r="A30746" s="1" t="s">
        <v>226</v>
      </c>
      <c r="B30746" s="1" t="s">
        <v>224</v>
      </c>
      <c r="C30746">
        <v>2.6278997091999998</v>
      </c>
      <c r="D30746">
        <v>5.2569337000000003</v>
      </c>
      <c r="E30746" s="1" t="s">
        <v>13336</v>
      </c>
    </row>
    <row r="30747" spans="1:5" x14ac:dyDescent="0.3">
      <c r="A30747" s="1" t="s">
        <v>226</v>
      </c>
      <c r="B30747" s="1" t="s">
        <v>224</v>
      </c>
      <c r="C30747">
        <v>2.62897808561</v>
      </c>
      <c r="D30747">
        <v>5.2581426999999996</v>
      </c>
      <c r="E30747" s="1" t="s">
        <v>23266</v>
      </c>
    </row>
    <row r="30748" spans="1:5" x14ac:dyDescent="0.3">
      <c r="A30748" s="1" t="s">
        <v>226</v>
      </c>
      <c r="B30748" s="1" t="s">
        <v>224</v>
      </c>
      <c r="C30748">
        <v>2.6291507142900001</v>
      </c>
      <c r="D30748">
        <v>5.2575117999999996</v>
      </c>
      <c r="E30748" s="1" t="s">
        <v>25437</v>
      </c>
    </row>
    <row r="30749" spans="1:5" x14ac:dyDescent="0.3">
      <c r="A30749" s="1" t="s">
        <v>223</v>
      </c>
      <c r="B30749" s="1" t="s">
        <v>224</v>
      </c>
      <c r="C30749">
        <v>2.6291842282300002</v>
      </c>
      <c r="D30749">
        <v>5.2577398000000004</v>
      </c>
      <c r="E30749" s="1" t="s">
        <v>37720</v>
      </c>
    </row>
    <row r="30750" spans="1:5" x14ac:dyDescent="0.3">
      <c r="A30750" s="1" t="s">
        <v>226</v>
      </c>
      <c r="B30750" s="1" t="s">
        <v>224</v>
      </c>
      <c r="C30750">
        <v>2.6294602197099999</v>
      </c>
      <c r="D30750">
        <v>5.2597372</v>
      </c>
      <c r="E30750" s="1" t="s">
        <v>10969</v>
      </c>
    </row>
    <row r="30751" spans="1:5" x14ac:dyDescent="0.3">
      <c r="A30751" s="1" t="s">
        <v>223</v>
      </c>
      <c r="B30751" s="1" t="s">
        <v>224</v>
      </c>
      <c r="C30751">
        <v>2.6295805103899998</v>
      </c>
      <c r="D30751">
        <v>5.2583655</v>
      </c>
      <c r="E30751" s="1" t="s">
        <v>37591</v>
      </c>
    </row>
    <row r="30752" spans="1:5" x14ac:dyDescent="0.3">
      <c r="A30752" s="1" t="s">
        <v>226</v>
      </c>
      <c r="B30752" s="1" t="s">
        <v>224</v>
      </c>
      <c r="C30752">
        <v>2.6304921376800001</v>
      </c>
      <c r="D30752">
        <v>5.2607206</v>
      </c>
      <c r="E30752" s="1" t="s">
        <v>11714</v>
      </c>
    </row>
    <row r="30753" spans="1:5" x14ac:dyDescent="0.3">
      <c r="A30753" s="1" t="s">
        <v>226</v>
      </c>
      <c r="B30753" s="1" t="s">
        <v>224</v>
      </c>
      <c r="C30753">
        <v>2.6309827450999999</v>
      </c>
      <c r="D30753">
        <v>5.2618609000000003</v>
      </c>
      <c r="E30753" s="1" t="s">
        <v>15354</v>
      </c>
    </row>
    <row r="30754" spans="1:5" x14ac:dyDescent="0.3">
      <c r="A30754" s="1" t="s">
        <v>223</v>
      </c>
      <c r="B30754" s="1" t="s">
        <v>224</v>
      </c>
      <c r="C30754">
        <v>2.6309883065999999</v>
      </c>
      <c r="D30754">
        <v>5.2628599999999999</v>
      </c>
      <c r="E30754" s="1" t="s">
        <v>6565</v>
      </c>
    </row>
    <row r="30755" spans="1:5" x14ac:dyDescent="0.3">
      <c r="A30755" s="1" t="s">
        <v>226</v>
      </c>
      <c r="B30755" s="1" t="s">
        <v>224</v>
      </c>
      <c r="C30755">
        <v>2.6310601259699999</v>
      </c>
      <c r="D30755">
        <v>5.2632893000000003</v>
      </c>
      <c r="E30755" s="1" t="s">
        <v>9706</v>
      </c>
    </row>
    <row r="30756" spans="1:5" x14ac:dyDescent="0.3">
      <c r="A30756" s="1" t="s">
        <v>226</v>
      </c>
      <c r="B30756" s="1" t="s">
        <v>224</v>
      </c>
      <c r="C30756">
        <v>2.6320704529599999</v>
      </c>
      <c r="D30756">
        <v>5.2640807000000001</v>
      </c>
      <c r="E30756" s="1" t="s">
        <v>20861</v>
      </c>
    </row>
    <row r="30757" spans="1:5" x14ac:dyDescent="0.3">
      <c r="A30757" s="1" t="s">
        <v>226</v>
      </c>
      <c r="B30757" s="1" t="s">
        <v>224</v>
      </c>
      <c r="C30757">
        <v>2.6321231963699998</v>
      </c>
      <c r="D30757">
        <v>5.2644007999999998</v>
      </c>
      <c r="E30757" s="1" t="s">
        <v>25508</v>
      </c>
    </row>
    <row r="30758" spans="1:5" x14ac:dyDescent="0.3">
      <c r="A30758" s="1" t="s">
        <v>226</v>
      </c>
      <c r="B30758" s="1" t="s">
        <v>224</v>
      </c>
      <c r="C30758">
        <v>2.6325525802600001</v>
      </c>
      <c r="D30758">
        <v>2.6324263999999999</v>
      </c>
      <c r="E30758" s="1" t="s">
        <v>5511</v>
      </c>
    </row>
    <row r="30759" spans="1:5" x14ac:dyDescent="0.3">
      <c r="A30759" s="1" t="s">
        <v>226</v>
      </c>
      <c r="B30759" s="1" t="s">
        <v>224</v>
      </c>
      <c r="C30759">
        <v>2.6340094107100001</v>
      </c>
      <c r="D30759">
        <v>5.2659992000000004</v>
      </c>
      <c r="E30759" s="1" t="s">
        <v>1115</v>
      </c>
    </row>
    <row r="30760" spans="1:5" x14ac:dyDescent="0.3">
      <c r="A30760" s="1" t="s">
        <v>223</v>
      </c>
      <c r="B30760" s="1" t="s">
        <v>224</v>
      </c>
      <c r="C30760">
        <v>2.63411300416</v>
      </c>
      <c r="D30760">
        <v>5.2687477999999999</v>
      </c>
      <c r="E30760" s="1" t="s">
        <v>19357</v>
      </c>
    </row>
    <row r="30761" spans="1:5" x14ac:dyDescent="0.3">
      <c r="A30761" s="1" t="s">
        <v>226</v>
      </c>
      <c r="B30761" s="1" t="s">
        <v>224</v>
      </c>
      <c r="C30761">
        <v>2.63411300416</v>
      </c>
      <c r="D30761">
        <v>5.2702438000000003</v>
      </c>
      <c r="E30761" s="1" t="s">
        <v>32774</v>
      </c>
    </row>
    <row r="30762" spans="1:5" x14ac:dyDescent="0.3">
      <c r="A30762" s="1" t="s">
        <v>226</v>
      </c>
      <c r="B30762" s="1" t="s">
        <v>224</v>
      </c>
      <c r="C30762">
        <v>2.6341186793600002</v>
      </c>
      <c r="D30762">
        <v>5.2704181999999999</v>
      </c>
      <c r="E30762" s="1" t="s">
        <v>4505</v>
      </c>
    </row>
    <row r="30763" spans="1:5" x14ac:dyDescent="0.3">
      <c r="A30763" s="1" t="s">
        <v>223</v>
      </c>
      <c r="B30763" s="1" t="s">
        <v>224</v>
      </c>
      <c r="C30763">
        <v>2.63497420772</v>
      </c>
      <c r="D30763">
        <v>5.2695236999999997</v>
      </c>
      <c r="E30763" s="1" t="s">
        <v>20339</v>
      </c>
    </row>
    <row r="30764" spans="1:5" x14ac:dyDescent="0.3">
      <c r="A30764" s="1" t="s">
        <v>226</v>
      </c>
      <c r="B30764" s="1" t="s">
        <v>224</v>
      </c>
      <c r="C30764">
        <v>2.6355782966099999</v>
      </c>
      <c r="D30764">
        <v>5.2701209999999996</v>
      </c>
      <c r="E30764" s="1" t="s">
        <v>1742</v>
      </c>
    </row>
    <row r="30765" spans="1:5" x14ac:dyDescent="0.3">
      <c r="A30765" s="1" t="s">
        <v>255</v>
      </c>
      <c r="B30765" s="1" t="s">
        <v>366</v>
      </c>
      <c r="C30765">
        <v>2.6361351271400002</v>
      </c>
      <c r="D30765">
        <v>5.2723483</v>
      </c>
      <c r="E30765" s="1" t="s">
        <v>31281</v>
      </c>
    </row>
    <row r="30766" spans="1:5" x14ac:dyDescent="0.3">
      <c r="A30766" s="1" t="s">
        <v>226</v>
      </c>
      <c r="B30766" s="1" t="s">
        <v>224</v>
      </c>
      <c r="C30766">
        <v>2.6361581894900001</v>
      </c>
      <c r="D30766">
        <v>5.2730002999999996</v>
      </c>
      <c r="E30766" s="1" t="s">
        <v>12442</v>
      </c>
    </row>
    <row r="30767" spans="1:5" x14ac:dyDescent="0.3">
      <c r="A30767" s="1" t="s">
        <v>226</v>
      </c>
      <c r="B30767" s="1" t="s">
        <v>224</v>
      </c>
      <c r="C30767">
        <v>2.6362613508399999</v>
      </c>
      <c r="D30767">
        <v>5.2716108000000004</v>
      </c>
      <c r="E30767" s="1" t="s">
        <v>9710</v>
      </c>
    </row>
    <row r="30768" spans="1:5" x14ac:dyDescent="0.3">
      <c r="A30768" s="1" t="s">
        <v>223</v>
      </c>
      <c r="B30768" s="1" t="s">
        <v>224</v>
      </c>
      <c r="C30768">
        <v>2.6371488736600002</v>
      </c>
      <c r="D30768">
        <v>5.2750804000000002</v>
      </c>
      <c r="E30768" s="1" t="s">
        <v>2790</v>
      </c>
    </row>
    <row r="30769" spans="1:5" x14ac:dyDescent="0.3">
      <c r="A30769" s="1" t="s">
        <v>226</v>
      </c>
      <c r="B30769" s="1" t="s">
        <v>224</v>
      </c>
      <c r="C30769">
        <v>2.63725636689</v>
      </c>
      <c r="D30769">
        <v>5.2735205000000001</v>
      </c>
      <c r="E30769" s="1" t="s">
        <v>7707</v>
      </c>
    </row>
    <row r="30770" spans="1:5" x14ac:dyDescent="0.3">
      <c r="A30770" s="1" t="s">
        <v>226</v>
      </c>
      <c r="B30770" s="1" t="s">
        <v>224</v>
      </c>
      <c r="C30770">
        <v>2.6381986728800002</v>
      </c>
      <c r="D30770">
        <v>5.2756315000000003</v>
      </c>
      <c r="E30770" s="1" t="s">
        <v>22094</v>
      </c>
    </row>
    <row r="30771" spans="1:5" x14ac:dyDescent="0.3">
      <c r="A30771" s="1" t="s">
        <v>226</v>
      </c>
      <c r="B30771" s="1" t="s">
        <v>224</v>
      </c>
      <c r="C30771">
        <v>2.63882238379</v>
      </c>
      <c r="D30771">
        <v>5.2764804999999999</v>
      </c>
      <c r="E30771" s="1" t="s">
        <v>16174</v>
      </c>
    </row>
    <row r="30772" spans="1:5" x14ac:dyDescent="0.3">
      <c r="A30772" s="1" t="s">
        <v>223</v>
      </c>
      <c r="B30772" s="1" t="s">
        <v>224</v>
      </c>
      <c r="C30772">
        <v>2.6388623420699999</v>
      </c>
      <c r="D30772">
        <v>5.2771964000000002</v>
      </c>
      <c r="E30772" s="1" t="s">
        <v>11953</v>
      </c>
    </row>
    <row r="30773" spans="1:5" x14ac:dyDescent="0.3">
      <c r="A30773" s="1" t="s">
        <v>226</v>
      </c>
      <c r="B30773" s="1" t="s">
        <v>224</v>
      </c>
      <c r="C30773">
        <v>2.6403959212900001</v>
      </c>
      <c r="D30773">
        <v>5.2792490000000001</v>
      </c>
      <c r="E30773" s="1" t="s">
        <v>17512</v>
      </c>
    </row>
    <row r="30774" spans="1:5" x14ac:dyDescent="0.3">
      <c r="A30774" s="1" t="s">
        <v>226</v>
      </c>
      <c r="B30774" s="1" t="s">
        <v>224</v>
      </c>
      <c r="C30774">
        <v>2.6404015742400002</v>
      </c>
      <c r="D30774">
        <v>5.2833040000000002</v>
      </c>
      <c r="E30774" s="1" t="s">
        <v>5559</v>
      </c>
    </row>
    <row r="30775" spans="1:5" x14ac:dyDescent="0.3">
      <c r="A30775" s="1" t="s">
        <v>226</v>
      </c>
      <c r="B30775" s="1" t="s">
        <v>224</v>
      </c>
      <c r="C30775">
        <v>2.64082020142</v>
      </c>
      <c r="D30775">
        <v>5.2814433999999997</v>
      </c>
      <c r="E30775" s="1" t="s">
        <v>31539</v>
      </c>
    </row>
    <row r="30776" spans="1:5" x14ac:dyDescent="0.3">
      <c r="A30776" s="1" t="s">
        <v>226</v>
      </c>
      <c r="B30776" s="1" t="s">
        <v>224</v>
      </c>
      <c r="C30776">
        <v>2.6409078994600002</v>
      </c>
      <c r="D30776">
        <v>5.2827903000000003</v>
      </c>
      <c r="E30776" s="1" t="s">
        <v>15757</v>
      </c>
    </row>
    <row r="30777" spans="1:5" x14ac:dyDescent="0.3">
      <c r="A30777" s="1" t="s">
        <v>226</v>
      </c>
      <c r="B30777" s="1" t="s">
        <v>224</v>
      </c>
      <c r="C30777">
        <v>2.6409479712700001</v>
      </c>
      <c r="D30777">
        <v>5.2821759000000004</v>
      </c>
      <c r="E30777" s="1" t="s">
        <v>30304</v>
      </c>
    </row>
    <row r="30778" spans="1:5" x14ac:dyDescent="0.3">
      <c r="A30778" s="1" t="s">
        <v>226</v>
      </c>
      <c r="B30778" s="1" t="s">
        <v>224</v>
      </c>
      <c r="C30778">
        <v>2.6419712291200002</v>
      </c>
      <c r="D30778">
        <v>5.2861456000000002</v>
      </c>
      <c r="E30778" s="1" t="s">
        <v>33346</v>
      </c>
    </row>
    <row r="30779" spans="1:5" x14ac:dyDescent="0.3">
      <c r="A30779" s="1" t="s">
        <v>223</v>
      </c>
      <c r="B30779" s="1" t="s">
        <v>224</v>
      </c>
      <c r="C30779">
        <v>2.6433296774200001</v>
      </c>
      <c r="D30779">
        <v>5.2854175999999997</v>
      </c>
      <c r="E30779" s="1" t="s">
        <v>17303</v>
      </c>
    </row>
    <row r="30780" spans="1:5" x14ac:dyDescent="0.3">
      <c r="A30780" s="1" t="s">
        <v>226</v>
      </c>
      <c r="B30780" s="1" t="s">
        <v>224</v>
      </c>
      <c r="C30780">
        <v>2.64345030466</v>
      </c>
      <c r="D30780">
        <v>5.2871500999999999</v>
      </c>
      <c r="E30780" s="1" t="s">
        <v>1789</v>
      </c>
    </row>
    <row r="30781" spans="1:5" x14ac:dyDescent="0.3">
      <c r="A30781" s="1" t="s">
        <v>226</v>
      </c>
      <c r="B30781" s="1" t="s">
        <v>224</v>
      </c>
      <c r="C30781">
        <v>2.6434503763400001</v>
      </c>
      <c r="D30781">
        <v>5.2851376999999999</v>
      </c>
      <c r="E30781" s="1" t="s">
        <v>1805</v>
      </c>
    </row>
    <row r="30782" spans="1:5" x14ac:dyDescent="0.3">
      <c r="A30782" s="1" t="s">
        <v>226</v>
      </c>
      <c r="B30782" s="1" t="s">
        <v>224</v>
      </c>
      <c r="C30782">
        <v>2.6434939605699999</v>
      </c>
      <c r="D30782">
        <v>2.6428902999999999</v>
      </c>
      <c r="E30782" s="1" t="s">
        <v>8847</v>
      </c>
    </row>
    <row r="30783" spans="1:5" x14ac:dyDescent="0.3">
      <c r="A30783" s="1" t="s">
        <v>226</v>
      </c>
      <c r="B30783" s="1" t="s">
        <v>224</v>
      </c>
      <c r="C30783">
        <v>2.6436655726999998</v>
      </c>
      <c r="D30783">
        <v>5.2854339000000001</v>
      </c>
      <c r="E30783" s="1" t="s">
        <v>23254</v>
      </c>
    </row>
    <row r="30784" spans="1:5" x14ac:dyDescent="0.3">
      <c r="A30784" s="1" t="s">
        <v>226</v>
      </c>
      <c r="B30784" s="1" t="s">
        <v>224</v>
      </c>
      <c r="C30784">
        <v>2.64373604154</v>
      </c>
      <c r="D30784">
        <v>5.2861564000000003</v>
      </c>
      <c r="E30784" s="1" t="s">
        <v>31491</v>
      </c>
    </row>
    <row r="30785" spans="1:5" x14ac:dyDescent="0.3">
      <c r="A30785" s="1" t="s">
        <v>226</v>
      </c>
      <c r="B30785" s="1" t="s">
        <v>224</v>
      </c>
      <c r="C30785">
        <v>2.6448351001799999</v>
      </c>
      <c r="D30785">
        <v>5.2888941999999997</v>
      </c>
      <c r="E30785" s="1" t="s">
        <v>3881</v>
      </c>
    </row>
    <row r="30786" spans="1:5" x14ac:dyDescent="0.3">
      <c r="A30786" s="1" t="s">
        <v>226</v>
      </c>
      <c r="B30786" s="1" t="s">
        <v>224</v>
      </c>
      <c r="C30786">
        <v>2.6451277060899998</v>
      </c>
      <c r="D30786">
        <v>5.2878695999999996</v>
      </c>
      <c r="E30786" s="1" t="s">
        <v>32736</v>
      </c>
    </row>
    <row r="30787" spans="1:5" x14ac:dyDescent="0.3">
      <c r="A30787" s="1" t="s">
        <v>226</v>
      </c>
      <c r="B30787" s="1" t="s">
        <v>224</v>
      </c>
      <c r="C30787">
        <v>2.64625351885</v>
      </c>
      <c r="D30787">
        <v>5.2937649000000002</v>
      </c>
      <c r="E30787" s="1" t="s">
        <v>37762</v>
      </c>
    </row>
    <row r="30788" spans="1:5" x14ac:dyDescent="0.3">
      <c r="A30788" s="1" t="s">
        <v>226</v>
      </c>
      <c r="B30788" s="1" t="s">
        <v>224</v>
      </c>
      <c r="C30788">
        <v>2.64689815329</v>
      </c>
      <c r="D30788">
        <v>5.2945304999999996</v>
      </c>
      <c r="E30788" s="1" t="s">
        <v>16516</v>
      </c>
    </row>
    <row r="30789" spans="1:5" x14ac:dyDescent="0.3">
      <c r="A30789" s="1" t="s">
        <v>226</v>
      </c>
      <c r="B30789" s="1" t="s">
        <v>224</v>
      </c>
      <c r="C30789">
        <v>2.6472849790000001</v>
      </c>
      <c r="D30789">
        <v>5.2930852000000002</v>
      </c>
      <c r="E30789" s="1" t="s">
        <v>30176</v>
      </c>
    </row>
    <row r="30790" spans="1:5" x14ac:dyDescent="0.3">
      <c r="A30790" s="1" t="s">
        <v>226</v>
      </c>
      <c r="B30790" s="1" t="s">
        <v>224</v>
      </c>
      <c r="C30790">
        <v>2.64754422182</v>
      </c>
      <c r="D30790">
        <v>5.2938901999999999</v>
      </c>
      <c r="E30790" s="1" t="s">
        <v>21995</v>
      </c>
    </row>
    <row r="30791" spans="1:5" x14ac:dyDescent="0.3">
      <c r="A30791" s="1" t="s">
        <v>226</v>
      </c>
      <c r="B30791" s="1" t="s">
        <v>224</v>
      </c>
      <c r="C30791">
        <v>2.6482974401899999</v>
      </c>
      <c r="D30791">
        <v>5.2953482000000003</v>
      </c>
      <c r="E30791" s="1" t="s">
        <v>8496</v>
      </c>
    </row>
    <row r="30792" spans="1:5" x14ac:dyDescent="0.3">
      <c r="A30792" s="1" t="s">
        <v>226</v>
      </c>
      <c r="B30792" s="1" t="s">
        <v>224</v>
      </c>
      <c r="C30792">
        <v>2.6483319437800001</v>
      </c>
      <c r="D30792">
        <v>5.2955905999999997</v>
      </c>
      <c r="E30792" s="1" t="s">
        <v>9147</v>
      </c>
    </row>
    <row r="30793" spans="1:5" x14ac:dyDescent="0.3">
      <c r="A30793" s="1" t="s">
        <v>226</v>
      </c>
      <c r="B30793" s="1" t="s">
        <v>224</v>
      </c>
      <c r="C30793">
        <v>2.6483319437800001</v>
      </c>
      <c r="D30793">
        <v>5.2939309999999997</v>
      </c>
      <c r="E30793" s="1" t="s">
        <v>30085</v>
      </c>
    </row>
    <row r="30794" spans="1:5" x14ac:dyDescent="0.3">
      <c r="A30794" s="1" t="s">
        <v>226</v>
      </c>
      <c r="B30794" s="1" t="s">
        <v>224</v>
      </c>
      <c r="C30794">
        <v>2.64849653986</v>
      </c>
      <c r="D30794">
        <v>5.2985002999999997</v>
      </c>
      <c r="E30794" s="1" t="s">
        <v>32861</v>
      </c>
    </row>
    <row r="30795" spans="1:5" x14ac:dyDescent="0.3">
      <c r="A30795" s="1" t="s">
        <v>223</v>
      </c>
      <c r="B30795" s="1" t="s">
        <v>224</v>
      </c>
      <c r="C30795">
        <v>2.6489920046800002</v>
      </c>
      <c r="D30795">
        <v>5.2993734000000003</v>
      </c>
      <c r="E30795" s="1" t="s">
        <v>20590</v>
      </c>
    </row>
    <row r="30796" spans="1:5" x14ac:dyDescent="0.3">
      <c r="A30796" s="1" t="s">
        <v>223</v>
      </c>
      <c r="B30796" s="1" t="s">
        <v>224</v>
      </c>
      <c r="C30796">
        <v>2.6489920046800002</v>
      </c>
      <c r="D30796">
        <v>5.2980926000000004</v>
      </c>
      <c r="E30796" s="1" t="s">
        <v>20603</v>
      </c>
    </row>
    <row r="30797" spans="1:5" x14ac:dyDescent="0.3">
      <c r="A30797" s="1" t="s">
        <v>223</v>
      </c>
      <c r="B30797" s="1" t="s">
        <v>224</v>
      </c>
      <c r="C30797">
        <v>2.6491240095499999</v>
      </c>
      <c r="D30797">
        <v>5.2971404</v>
      </c>
      <c r="E30797" s="1" t="s">
        <v>21438</v>
      </c>
    </row>
    <row r="30798" spans="1:5" x14ac:dyDescent="0.3">
      <c r="A30798" s="1" t="s">
        <v>223</v>
      </c>
      <c r="B30798" s="1" t="s">
        <v>224</v>
      </c>
      <c r="C30798">
        <v>2.6491553583999998</v>
      </c>
      <c r="D30798">
        <v>5.2980289000000003</v>
      </c>
      <c r="E30798" s="1" t="s">
        <v>36783</v>
      </c>
    </row>
    <row r="30799" spans="1:5" x14ac:dyDescent="0.3">
      <c r="A30799" s="1" t="s">
        <v>223</v>
      </c>
      <c r="B30799" s="1" t="s">
        <v>224</v>
      </c>
      <c r="C30799">
        <v>2.64944805872</v>
      </c>
      <c r="D30799">
        <v>10.5950153</v>
      </c>
      <c r="E30799" s="1" t="s">
        <v>36918</v>
      </c>
    </row>
    <row r="30800" spans="1:5" x14ac:dyDescent="0.3">
      <c r="A30800" s="1" t="s">
        <v>226</v>
      </c>
      <c r="B30800" s="1" t="s">
        <v>224</v>
      </c>
      <c r="C30800">
        <v>2.64970711976</v>
      </c>
      <c r="D30800">
        <v>5.2991587999999998</v>
      </c>
      <c r="E30800" s="1" t="s">
        <v>4583</v>
      </c>
    </row>
    <row r="30801" spans="1:5" x14ac:dyDescent="0.3">
      <c r="A30801" s="1" t="s">
        <v>226</v>
      </c>
      <c r="B30801" s="1" t="s">
        <v>224</v>
      </c>
      <c r="C30801">
        <v>2.6500230144399999</v>
      </c>
      <c r="D30801">
        <v>6.4237149000000002</v>
      </c>
      <c r="E30801" s="1" t="s">
        <v>23982</v>
      </c>
    </row>
    <row r="30802" spans="1:5" x14ac:dyDescent="0.3">
      <c r="A30802" s="1" t="s">
        <v>226</v>
      </c>
      <c r="B30802" s="1" t="s">
        <v>224</v>
      </c>
      <c r="C30802">
        <v>2.6500968217500001</v>
      </c>
      <c r="D30802">
        <v>5.2992125000000003</v>
      </c>
      <c r="E30802" s="1" t="s">
        <v>18278</v>
      </c>
    </row>
    <row r="30803" spans="1:5" x14ac:dyDescent="0.3">
      <c r="A30803" s="1" t="s">
        <v>223</v>
      </c>
      <c r="B30803" s="1" t="s">
        <v>224</v>
      </c>
      <c r="C30803">
        <v>2.65047248649</v>
      </c>
      <c r="D30803">
        <v>5.3000892999999998</v>
      </c>
      <c r="E30803" s="1" t="s">
        <v>30266</v>
      </c>
    </row>
    <row r="30804" spans="1:5" x14ac:dyDescent="0.3">
      <c r="A30804" s="1" t="s">
        <v>226</v>
      </c>
      <c r="B30804" s="1" t="s">
        <v>224</v>
      </c>
      <c r="C30804">
        <v>2.6507053970099999</v>
      </c>
      <c r="D30804">
        <v>5.3030049000000004</v>
      </c>
      <c r="E30804" s="1" t="s">
        <v>20585</v>
      </c>
    </row>
    <row r="30805" spans="1:5" x14ac:dyDescent="0.3">
      <c r="A30805" s="1" t="s">
        <v>226</v>
      </c>
      <c r="B30805" s="1" t="s">
        <v>224</v>
      </c>
      <c r="C30805">
        <v>2.6513695685999998</v>
      </c>
      <c r="D30805">
        <v>5.3010706000000001</v>
      </c>
      <c r="E30805" s="1" t="s">
        <v>25824</v>
      </c>
    </row>
    <row r="30806" spans="1:5" x14ac:dyDescent="0.3">
      <c r="A30806" s="1" t="s">
        <v>226</v>
      </c>
      <c r="B30806" s="1" t="s">
        <v>224</v>
      </c>
      <c r="C30806">
        <v>2.6514316525399999</v>
      </c>
      <c r="D30806">
        <v>5.3014976000000003</v>
      </c>
      <c r="E30806" s="1" t="s">
        <v>5050</v>
      </c>
    </row>
    <row r="30807" spans="1:5" x14ac:dyDescent="0.3">
      <c r="A30807" s="1" t="s">
        <v>223</v>
      </c>
      <c r="B30807" s="1" t="s">
        <v>224</v>
      </c>
      <c r="C30807">
        <v>2.6514634491</v>
      </c>
      <c r="D30807">
        <v>5.3029276999999997</v>
      </c>
      <c r="E30807" s="1" t="s">
        <v>16297</v>
      </c>
    </row>
    <row r="30808" spans="1:5" x14ac:dyDescent="0.3">
      <c r="A30808" s="1" t="s">
        <v>226</v>
      </c>
      <c r="B30808" s="1" t="s">
        <v>224</v>
      </c>
      <c r="C30808">
        <v>2.6514634491</v>
      </c>
      <c r="D30808">
        <v>5.3024221999999996</v>
      </c>
      <c r="E30808" s="1" t="s">
        <v>17951</v>
      </c>
    </row>
    <row r="30809" spans="1:5" x14ac:dyDescent="0.3">
      <c r="A30809" s="1" t="s">
        <v>226</v>
      </c>
      <c r="B30809" s="1" t="s">
        <v>224</v>
      </c>
      <c r="C30809">
        <v>2.6514690538900001</v>
      </c>
      <c r="D30809">
        <v>5.3023072000000004</v>
      </c>
      <c r="E30809" s="1" t="s">
        <v>7503</v>
      </c>
    </row>
    <row r="30810" spans="1:5" x14ac:dyDescent="0.3">
      <c r="A30810" s="1" t="s">
        <v>226</v>
      </c>
      <c r="B30810" s="1" t="s">
        <v>224</v>
      </c>
      <c r="C30810">
        <v>2.6514691257499998</v>
      </c>
      <c r="D30810">
        <v>5.3023708999999997</v>
      </c>
      <c r="E30810" s="1" t="s">
        <v>6728</v>
      </c>
    </row>
    <row r="30811" spans="1:5" x14ac:dyDescent="0.3">
      <c r="A30811" s="1" t="s">
        <v>226</v>
      </c>
      <c r="B30811" s="1" t="s">
        <v>224</v>
      </c>
      <c r="C30811">
        <v>2.6515035988000002</v>
      </c>
      <c r="D30811">
        <v>5.3022106999999998</v>
      </c>
      <c r="E30811" s="1" t="s">
        <v>11842</v>
      </c>
    </row>
    <row r="30812" spans="1:5" x14ac:dyDescent="0.3">
      <c r="A30812" s="1" t="s">
        <v>226</v>
      </c>
      <c r="B30812" s="1" t="s">
        <v>224</v>
      </c>
      <c r="C30812">
        <v>2.6515035988000002</v>
      </c>
      <c r="D30812">
        <v>5.3062526999999999</v>
      </c>
      <c r="E30812" s="1" t="s">
        <v>29738</v>
      </c>
    </row>
    <row r="30813" spans="1:5" x14ac:dyDescent="0.3">
      <c r="A30813" s="1" t="s">
        <v>223</v>
      </c>
      <c r="B30813" s="1" t="s">
        <v>224</v>
      </c>
      <c r="C30813">
        <v>2.6530521030599998</v>
      </c>
      <c r="D30813">
        <v>5.3079267999999997</v>
      </c>
      <c r="E30813" s="1" t="s">
        <v>32021</v>
      </c>
    </row>
    <row r="30814" spans="1:5" x14ac:dyDescent="0.3">
      <c r="A30814" s="1" t="s">
        <v>226</v>
      </c>
      <c r="B30814" s="1" t="s">
        <v>224</v>
      </c>
      <c r="C30814">
        <v>2.6530521030599998</v>
      </c>
      <c r="D30814">
        <v>5.3067836000000002</v>
      </c>
      <c r="E30814" s="1" t="s">
        <v>33247</v>
      </c>
    </row>
    <row r="30815" spans="1:5" x14ac:dyDescent="0.3">
      <c r="A30815" s="1" t="s">
        <v>226</v>
      </c>
      <c r="B30815" s="1" t="s">
        <v>224</v>
      </c>
      <c r="C30815">
        <v>2.6530577831</v>
      </c>
      <c r="D30815">
        <v>2.6524222000000002</v>
      </c>
      <c r="E30815" s="1" t="s">
        <v>5065</v>
      </c>
    </row>
    <row r="30816" spans="1:5" x14ac:dyDescent="0.3">
      <c r="A30816" s="1" t="s">
        <v>226</v>
      </c>
      <c r="B30816" s="1" t="s">
        <v>224</v>
      </c>
      <c r="C30816">
        <v>2.6530922768099998</v>
      </c>
      <c r="D30816">
        <v>5.3074738000000004</v>
      </c>
      <c r="E30816" s="1" t="s">
        <v>12646</v>
      </c>
    </row>
    <row r="30817" spans="1:5" x14ac:dyDescent="0.3">
      <c r="A30817" s="1" t="s">
        <v>223</v>
      </c>
      <c r="B30817" s="1" t="s">
        <v>224</v>
      </c>
      <c r="C30817">
        <v>2.6539671301199999</v>
      </c>
      <c r="D30817">
        <v>5.3074079000000003</v>
      </c>
      <c r="E30817" s="1" t="s">
        <v>7779</v>
      </c>
    </row>
    <row r="30818" spans="1:5" x14ac:dyDescent="0.3">
      <c r="A30818" s="1" t="s">
        <v>223</v>
      </c>
      <c r="B30818" s="1" t="s">
        <v>366</v>
      </c>
      <c r="C30818">
        <v>2.65455066587</v>
      </c>
      <c r="D30818">
        <v>5.3092037000000003</v>
      </c>
      <c r="E30818" s="1" t="s">
        <v>25443</v>
      </c>
    </row>
    <row r="30819" spans="1:5" x14ac:dyDescent="0.3">
      <c r="A30819" s="1" t="s">
        <v>226</v>
      </c>
      <c r="B30819" s="1" t="s">
        <v>224</v>
      </c>
      <c r="C30819">
        <v>2.65464255396</v>
      </c>
      <c r="D30819">
        <v>10.614005799999999</v>
      </c>
      <c r="E30819" s="1" t="s">
        <v>32794</v>
      </c>
    </row>
    <row r="30820" spans="1:5" x14ac:dyDescent="0.3">
      <c r="A30820" s="1" t="s">
        <v>226</v>
      </c>
      <c r="B30820" s="1" t="s">
        <v>224</v>
      </c>
      <c r="C30820">
        <v>2.6546483812899999</v>
      </c>
      <c r="D30820">
        <v>7.9663605999999998</v>
      </c>
      <c r="E30820" s="1" t="s">
        <v>4431</v>
      </c>
    </row>
    <row r="30821" spans="1:5" x14ac:dyDescent="0.3">
      <c r="A30821" s="1" t="s">
        <v>226</v>
      </c>
      <c r="B30821" s="1" t="s">
        <v>224</v>
      </c>
      <c r="C30821">
        <v>2.65468282374</v>
      </c>
      <c r="D30821">
        <v>5.3101561999999998</v>
      </c>
      <c r="E30821" s="1" t="s">
        <v>9502</v>
      </c>
    </row>
    <row r="30822" spans="1:5" x14ac:dyDescent="0.3">
      <c r="A30822" s="1" t="s">
        <v>226</v>
      </c>
      <c r="B30822" s="1" t="s">
        <v>224</v>
      </c>
      <c r="C30822">
        <v>2.6546828597099998</v>
      </c>
      <c r="D30822">
        <v>5.3100810999999997</v>
      </c>
      <c r="E30822" s="1" t="s">
        <v>29268</v>
      </c>
    </row>
    <row r="30823" spans="1:5" x14ac:dyDescent="0.3">
      <c r="A30823" s="1" t="s">
        <v>226</v>
      </c>
      <c r="B30823" s="1" t="s">
        <v>224</v>
      </c>
      <c r="C30823">
        <v>2.6549758785000002</v>
      </c>
      <c r="D30823">
        <v>5.3130630999999999</v>
      </c>
      <c r="E30823" s="1" t="s">
        <v>32615</v>
      </c>
    </row>
    <row r="30824" spans="1:5" x14ac:dyDescent="0.3">
      <c r="A30824" s="1" t="s">
        <v>226</v>
      </c>
      <c r="B30824" s="1" t="s">
        <v>224</v>
      </c>
      <c r="C30824">
        <v>2.6549869940100002</v>
      </c>
      <c r="D30824">
        <v>5.3092845000000004</v>
      </c>
      <c r="E30824" s="1" t="s">
        <v>37110</v>
      </c>
    </row>
    <row r="30825" spans="1:5" x14ac:dyDescent="0.3">
      <c r="A30825" s="1" t="s">
        <v>226</v>
      </c>
      <c r="B30825" s="1" t="s">
        <v>224</v>
      </c>
      <c r="C30825">
        <v>2.6552567148000001</v>
      </c>
      <c r="D30825">
        <v>5.3125384999999996</v>
      </c>
      <c r="E30825" s="1" t="s">
        <v>28557</v>
      </c>
    </row>
    <row r="30826" spans="1:5" x14ac:dyDescent="0.3">
      <c r="A30826" s="1" t="s">
        <v>223</v>
      </c>
      <c r="B30826" s="1" t="s">
        <v>224</v>
      </c>
      <c r="C30826">
        <v>2.6552567328499999</v>
      </c>
      <c r="D30826">
        <v>5.3084609</v>
      </c>
      <c r="E30826" s="1" t="s">
        <v>10669</v>
      </c>
    </row>
    <row r="30827" spans="1:5" x14ac:dyDescent="0.3">
      <c r="A30827" s="1" t="s">
        <v>226</v>
      </c>
      <c r="B30827" s="1" t="s">
        <v>224</v>
      </c>
      <c r="C30827">
        <v>2.6554537679400001</v>
      </c>
      <c r="D30827">
        <v>4.2854723999999997</v>
      </c>
      <c r="E30827" s="1" t="s">
        <v>34257</v>
      </c>
    </row>
    <row r="30828" spans="1:5" x14ac:dyDescent="0.3">
      <c r="A30828" s="1" t="s">
        <v>226</v>
      </c>
      <c r="B30828" s="1" t="s">
        <v>224</v>
      </c>
      <c r="C30828">
        <v>2.6562351289700001</v>
      </c>
      <c r="D30828">
        <v>5.3121431000000001</v>
      </c>
      <c r="E30828" s="1" t="s">
        <v>16502</v>
      </c>
    </row>
    <row r="30829" spans="1:5" x14ac:dyDescent="0.3">
      <c r="A30829" s="1" t="s">
        <v>223</v>
      </c>
      <c r="B30829" s="1" t="s">
        <v>224</v>
      </c>
      <c r="C30829">
        <v>2.6562351289700001</v>
      </c>
      <c r="D30829">
        <v>5.3121397000000004</v>
      </c>
      <c r="E30829" s="1" t="s">
        <v>18021</v>
      </c>
    </row>
    <row r="30830" spans="1:5" x14ac:dyDescent="0.3">
      <c r="A30830" s="1" t="s">
        <v>223</v>
      </c>
      <c r="B30830" s="1" t="s">
        <v>224</v>
      </c>
      <c r="C30830">
        <v>2.6562351829600002</v>
      </c>
      <c r="D30830">
        <v>5.3111959999999998</v>
      </c>
      <c r="E30830" s="1" t="s">
        <v>18585</v>
      </c>
    </row>
    <row r="30831" spans="1:5" x14ac:dyDescent="0.3">
      <c r="A30831" s="1" t="s">
        <v>226</v>
      </c>
      <c r="B30831" s="1" t="s">
        <v>224</v>
      </c>
      <c r="C30831">
        <v>2.6562753509300001</v>
      </c>
      <c r="D30831">
        <v>5.3138972000000004</v>
      </c>
      <c r="E30831" s="1" t="s">
        <v>9654</v>
      </c>
    </row>
    <row r="30832" spans="1:5" x14ac:dyDescent="0.3">
      <c r="A30832" s="1" t="s">
        <v>226</v>
      </c>
      <c r="B30832" s="1" t="s">
        <v>224</v>
      </c>
      <c r="C30832">
        <v>2.6565776512900001</v>
      </c>
      <c r="D30832">
        <v>5.3134627999999999</v>
      </c>
      <c r="E30832" s="1" t="s">
        <v>37336</v>
      </c>
    </row>
    <row r="30833" spans="1:5" x14ac:dyDescent="0.3">
      <c r="A30833" s="1" t="s">
        <v>226</v>
      </c>
      <c r="B30833" s="1" t="s">
        <v>224</v>
      </c>
      <c r="C30833">
        <v>2.65774464308</v>
      </c>
      <c r="D30833">
        <v>5.3173202000000002</v>
      </c>
      <c r="E30833" s="1" t="s">
        <v>7694</v>
      </c>
    </row>
    <row r="30834" spans="1:5" x14ac:dyDescent="0.3">
      <c r="A30834" s="1" t="s">
        <v>226</v>
      </c>
      <c r="B30834" s="1" t="s">
        <v>224</v>
      </c>
      <c r="C30834">
        <v>2.6577760707700002</v>
      </c>
      <c r="D30834">
        <v>5.3159986000000004</v>
      </c>
      <c r="E30834" s="1" t="s">
        <v>12679</v>
      </c>
    </row>
    <row r="30835" spans="1:5" x14ac:dyDescent="0.3">
      <c r="A30835" s="1" t="s">
        <v>226</v>
      </c>
      <c r="B30835" s="1" t="s">
        <v>224</v>
      </c>
      <c r="C30835">
        <v>2.6578351260500002</v>
      </c>
      <c r="D30835">
        <v>5.3171774000000003</v>
      </c>
      <c r="E30835" s="1" t="s">
        <v>7802</v>
      </c>
    </row>
    <row r="30836" spans="1:5" x14ac:dyDescent="0.3">
      <c r="A30836" s="1" t="s">
        <v>226</v>
      </c>
      <c r="B30836" s="1" t="s">
        <v>366</v>
      </c>
      <c r="C30836">
        <v>2.6578697539</v>
      </c>
      <c r="D30836">
        <v>2.6577632000000002</v>
      </c>
      <c r="E30836" s="1" t="s">
        <v>30458</v>
      </c>
    </row>
    <row r="30837" spans="1:5" x14ac:dyDescent="0.3">
      <c r="A30837" s="1" t="s">
        <v>226</v>
      </c>
      <c r="B30837" s="1" t="s">
        <v>224</v>
      </c>
      <c r="C30837">
        <v>2.6582062909099999</v>
      </c>
      <c r="D30837">
        <v>12.1816873</v>
      </c>
      <c r="E30837" s="1" t="s">
        <v>26538</v>
      </c>
    </row>
    <row r="30838" spans="1:5" x14ac:dyDescent="0.3">
      <c r="A30838" s="1" t="s">
        <v>226</v>
      </c>
      <c r="B30838" s="1" t="s">
        <v>224</v>
      </c>
      <c r="C30838">
        <v>2.6583963795200001</v>
      </c>
      <c r="D30838">
        <v>5.3152258000000003</v>
      </c>
      <c r="E30838" s="1" t="s">
        <v>31893</v>
      </c>
    </row>
    <row r="30839" spans="1:5" x14ac:dyDescent="0.3">
      <c r="A30839" s="1" t="s">
        <v>223</v>
      </c>
      <c r="B30839" s="1" t="s">
        <v>224</v>
      </c>
      <c r="C30839">
        <v>2.6594258017999999</v>
      </c>
      <c r="D30839">
        <v>5.3202807999999999</v>
      </c>
      <c r="E30839" s="1" t="s">
        <v>16980</v>
      </c>
    </row>
    <row r="30840" spans="1:5" x14ac:dyDescent="0.3">
      <c r="A30840" s="1" t="s">
        <v>226</v>
      </c>
      <c r="B30840" s="1" t="s">
        <v>224</v>
      </c>
      <c r="C30840">
        <v>2.6594258017999999</v>
      </c>
      <c r="D30840">
        <v>2.4591105999999998</v>
      </c>
      <c r="E30840" s="1" t="s">
        <v>32261</v>
      </c>
    </row>
    <row r="30841" spans="1:5" x14ac:dyDescent="0.3">
      <c r="A30841" s="1" t="s">
        <v>226</v>
      </c>
      <c r="B30841" s="1" t="s">
        <v>224</v>
      </c>
      <c r="C30841">
        <v>2.6602346674700001</v>
      </c>
      <c r="D30841">
        <v>3.6269681</v>
      </c>
      <c r="E30841" s="1" t="s">
        <v>21350</v>
      </c>
    </row>
    <row r="30842" spans="1:5" x14ac:dyDescent="0.3">
      <c r="A30842" s="1" t="s">
        <v>223</v>
      </c>
      <c r="B30842" s="1" t="s">
        <v>224</v>
      </c>
      <c r="C30842">
        <v>2.6608960268900002</v>
      </c>
      <c r="D30842">
        <v>5.3224660000000004</v>
      </c>
      <c r="E30842" s="1" t="s">
        <v>957</v>
      </c>
    </row>
    <row r="30843" spans="1:5" x14ac:dyDescent="0.3">
      <c r="A30843" s="1" t="s">
        <v>226</v>
      </c>
      <c r="B30843" s="1" t="s">
        <v>224</v>
      </c>
      <c r="C30843">
        <v>2.6609356163600002</v>
      </c>
      <c r="D30843">
        <v>1.2294909999999999</v>
      </c>
      <c r="E30843" s="1" t="s">
        <v>25410</v>
      </c>
    </row>
    <row r="30844" spans="1:5" x14ac:dyDescent="0.3">
      <c r="A30844" s="1" t="s">
        <v>226</v>
      </c>
      <c r="B30844" s="1" t="s">
        <v>224</v>
      </c>
      <c r="C30844">
        <v>2.6609470170099998</v>
      </c>
      <c r="D30844">
        <v>7.2535233000000003</v>
      </c>
      <c r="E30844" s="1" t="s">
        <v>15195</v>
      </c>
    </row>
    <row r="30845" spans="1:5" x14ac:dyDescent="0.3">
      <c r="A30845" s="1" t="s">
        <v>226</v>
      </c>
      <c r="B30845" s="1" t="s">
        <v>224</v>
      </c>
      <c r="C30845">
        <v>2.66106427284</v>
      </c>
      <c r="D30845">
        <v>5.3232756999999999</v>
      </c>
      <c r="E30845" s="1" t="s">
        <v>9919</v>
      </c>
    </row>
    <row r="30846" spans="1:5" x14ac:dyDescent="0.3">
      <c r="A30846" s="1" t="s">
        <v>226</v>
      </c>
      <c r="B30846" s="1" t="s">
        <v>224</v>
      </c>
      <c r="C30846">
        <v>2.6610643088899999</v>
      </c>
      <c r="D30846">
        <v>5.3209581999999997</v>
      </c>
      <c r="E30846" s="1" t="s">
        <v>14239</v>
      </c>
    </row>
    <row r="30847" spans="1:5" x14ac:dyDescent="0.3">
      <c r="A30847" s="1" t="s">
        <v>226</v>
      </c>
      <c r="B30847" s="1" t="s">
        <v>224</v>
      </c>
      <c r="C30847">
        <v>2.66110798906</v>
      </c>
      <c r="D30847">
        <v>5.3239558000000002</v>
      </c>
      <c r="E30847" s="1" t="s">
        <v>24345</v>
      </c>
    </row>
    <row r="30848" spans="1:5" x14ac:dyDescent="0.3">
      <c r="A30848" s="1" t="s">
        <v>226</v>
      </c>
      <c r="B30848" s="1" t="s">
        <v>224</v>
      </c>
      <c r="C30848">
        <v>2.6613161193999999</v>
      </c>
      <c r="D30848">
        <v>5.3217913000000001</v>
      </c>
      <c r="E30848" s="1" t="s">
        <v>33014</v>
      </c>
    </row>
    <row r="30849" spans="1:5" x14ac:dyDescent="0.3">
      <c r="A30849" s="1" t="s">
        <v>226</v>
      </c>
      <c r="B30849" s="1" t="s">
        <v>224</v>
      </c>
      <c r="C30849">
        <v>2.6618295323700001</v>
      </c>
      <c r="D30849">
        <v>5.3244201000000002</v>
      </c>
      <c r="E30849" s="1" t="s">
        <v>22721</v>
      </c>
    </row>
    <row r="30850" spans="1:5" x14ac:dyDescent="0.3">
      <c r="A30850" s="1" t="s">
        <v>223</v>
      </c>
      <c r="B30850" s="1" t="s">
        <v>224</v>
      </c>
      <c r="C30850">
        <v>2.66262420325</v>
      </c>
      <c r="D30850">
        <v>5.3233613000000002</v>
      </c>
      <c r="E30850" s="1" t="s">
        <v>31935</v>
      </c>
    </row>
    <row r="30851" spans="1:5" x14ac:dyDescent="0.3">
      <c r="A30851" s="1" t="s">
        <v>226</v>
      </c>
      <c r="B30851" s="1" t="s">
        <v>224</v>
      </c>
      <c r="C30851">
        <v>2.6627473677800002</v>
      </c>
      <c r="D30851">
        <v>5.3284073000000003</v>
      </c>
      <c r="E30851" s="1" t="s">
        <v>28553</v>
      </c>
    </row>
    <row r="30852" spans="1:5" x14ac:dyDescent="0.3">
      <c r="A30852" s="1" t="s">
        <v>223</v>
      </c>
      <c r="B30852" s="1" t="s">
        <v>224</v>
      </c>
      <c r="C30852">
        <v>2.6629996004700001</v>
      </c>
      <c r="D30852">
        <v>5.3245502</v>
      </c>
      <c r="E30852" s="1" t="s">
        <v>21401</v>
      </c>
    </row>
    <row r="30853" spans="1:5" x14ac:dyDescent="0.3">
      <c r="A30853" s="1" t="s">
        <v>226</v>
      </c>
      <c r="B30853" s="1" t="s">
        <v>224</v>
      </c>
      <c r="C30853">
        <v>2.6632379420599999</v>
      </c>
      <c r="D30853">
        <v>5.3273190000000001</v>
      </c>
      <c r="E30853" s="1" t="s">
        <v>25603</v>
      </c>
    </row>
    <row r="30854" spans="1:5" x14ac:dyDescent="0.3">
      <c r="A30854" s="1" t="s">
        <v>226</v>
      </c>
      <c r="B30854" s="1" t="s">
        <v>224</v>
      </c>
      <c r="C30854">
        <v>2.6632613518400001</v>
      </c>
      <c r="D30854">
        <v>5.3271261000000001</v>
      </c>
      <c r="E30854" s="1" t="s">
        <v>10005</v>
      </c>
    </row>
    <row r="30855" spans="1:5" x14ac:dyDescent="0.3">
      <c r="A30855" s="1" t="s">
        <v>226</v>
      </c>
      <c r="B30855" s="1" t="s">
        <v>224</v>
      </c>
      <c r="C30855">
        <v>2.6632613518400001</v>
      </c>
      <c r="D30855">
        <v>5.3273333999999997</v>
      </c>
      <c r="E30855" s="1" t="s">
        <v>28576</v>
      </c>
    </row>
    <row r="30856" spans="1:5" x14ac:dyDescent="0.3">
      <c r="A30856" s="1" t="s">
        <v>223</v>
      </c>
      <c r="B30856" s="1" t="s">
        <v>224</v>
      </c>
      <c r="C30856">
        <v>2.66413963275</v>
      </c>
      <c r="D30856">
        <v>5.3271302</v>
      </c>
      <c r="E30856" s="1" t="s">
        <v>2642</v>
      </c>
    </row>
    <row r="30857" spans="1:5" x14ac:dyDescent="0.3">
      <c r="A30857" s="1" t="s">
        <v>226</v>
      </c>
      <c r="B30857" s="1" t="s">
        <v>224</v>
      </c>
      <c r="C30857">
        <v>2.6642261552300002</v>
      </c>
      <c r="D30857">
        <v>5.3284954000000004</v>
      </c>
      <c r="E30857" s="1" t="s">
        <v>16172</v>
      </c>
    </row>
    <row r="30858" spans="1:5" x14ac:dyDescent="0.3">
      <c r="A30858" s="1" t="s">
        <v>226</v>
      </c>
      <c r="B30858" s="1" t="s">
        <v>224</v>
      </c>
      <c r="C30858">
        <v>2.6642318411599999</v>
      </c>
      <c r="D30858">
        <v>5.3302584</v>
      </c>
      <c r="E30858" s="1" t="s">
        <v>8812</v>
      </c>
    </row>
    <row r="30859" spans="1:5" x14ac:dyDescent="0.3">
      <c r="A30859" s="1" t="s">
        <v>40</v>
      </c>
      <c r="B30859" s="1" t="s">
        <v>224</v>
      </c>
      <c r="C30859">
        <v>2.6642665884499999</v>
      </c>
      <c r="D30859">
        <v>5.3271940000000004</v>
      </c>
      <c r="E30859" s="1" t="s">
        <v>13206</v>
      </c>
    </row>
    <row r="30860" spans="1:5" x14ac:dyDescent="0.3">
      <c r="A30860" s="1" t="s">
        <v>223</v>
      </c>
      <c r="B30860" s="1" t="s">
        <v>224</v>
      </c>
      <c r="C30860">
        <v>2.6644514156099999</v>
      </c>
      <c r="D30860">
        <v>5.3285746999999999</v>
      </c>
      <c r="E30860" s="1" t="s">
        <v>273</v>
      </c>
    </row>
    <row r="30861" spans="1:5" x14ac:dyDescent="0.3">
      <c r="A30861" s="1" t="s">
        <v>223</v>
      </c>
      <c r="B30861" s="1" t="s">
        <v>224</v>
      </c>
      <c r="C30861">
        <v>2.6644514156099999</v>
      </c>
      <c r="D30861">
        <v>5.3283331</v>
      </c>
      <c r="E30861" s="1" t="s">
        <v>911</v>
      </c>
    </row>
    <row r="30862" spans="1:5" x14ac:dyDescent="0.3">
      <c r="A30862" s="1" t="s">
        <v>226</v>
      </c>
      <c r="B30862" s="1" t="s">
        <v>224</v>
      </c>
      <c r="C30862">
        <v>2.6646660874800001</v>
      </c>
      <c r="D30862">
        <v>13.323511399999999</v>
      </c>
      <c r="E30862" s="1" t="s">
        <v>26541</v>
      </c>
    </row>
    <row r="30863" spans="1:5" x14ac:dyDescent="0.3">
      <c r="A30863" s="1" t="s">
        <v>226</v>
      </c>
      <c r="B30863" s="1" t="s">
        <v>224</v>
      </c>
      <c r="C30863">
        <v>2.6664874259800002</v>
      </c>
      <c r="D30863">
        <v>5.3354483999999998</v>
      </c>
      <c r="E30863" s="1" t="s">
        <v>28936</v>
      </c>
    </row>
    <row r="30864" spans="1:5" x14ac:dyDescent="0.3">
      <c r="A30864" s="1" t="s">
        <v>226</v>
      </c>
      <c r="B30864" s="1" t="s">
        <v>224</v>
      </c>
      <c r="C30864">
        <v>2.66710418605</v>
      </c>
      <c r="D30864">
        <v>15.9999501</v>
      </c>
      <c r="E30864" s="1" t="s">
        <v>27391</v>
      </c>
    </row>
    <row r="30865" spans="1:5" x14ac:dyDescent="0.3">
      <c r="A30865" s="1" t="s">
        <v>226</v>
      </c>
      <c r="B30865" s="1" t="s">
        <v>224</v>
      </c>
      <c r="C30865">
        <v>2.6673513924100001</v>
      </c>
      <c r="D30865">
        <v>5.3355069999999998</v>
      </c>
      <c r="E30865" s="1" t="s">
        <v>24829</v>
      </c>
    </row>
    <row r="30866" spans="1:5" x14ac:dyDescent="0.3">
      <c r="A30866" s="1" t="s">
        <v>226</v>
      </c>
      <c r="B30866" s="1" t="s">
        <v>224</v>
      </c>
      <c r="C30866">
        <v>2.6674360662700001</v>
      </c>
      <c r="D30866">
        <v>5.3352174999999997</v>
      </c>
      <c r="E30866" s="1" t="s">
        <v>15903</v>
      </c>
    </row>
    <row r="30867" spans="1:5" x14ac:dyDescent="0.3">
      <c r="A30867" s="1" t="s">
        <v>226</v>
      </c>
      <c r="B30867" s="1" t="s">
        <v>224</v>
      </c>
      <c r="C30867">
        <v>2.6674764759</v>
      </c>
      <c r="D30867">
        <v>5.3324379000000004</v>
      </c>
      <c r="E30867" s="1" t="s">
        <v>12536</v>
      </c>
    </row>
    <row r="30868" spans="1:5" x14ac:dyDescent="0.3">
      <c r="A30868" s="1" t="s">
        <v>226</v>
      </c>
      <c r="B30868" s="1" t="s">
        <v>224</v>
      </c>
      <c r="C30868">
        <v>2.6674765120499999</v>
      </c>
      <c r="D30868">
        <v>2.6667841999999999</v>
      </c>
      <c r="E30868" s="1" t="s">
        <v>10132</v>
      </c>
    </row>
    <row r="30869" spans="1:5" x14ac:dyDescent="0.3">
      <c r="A30869" s="1" t="s">
        <v>223</v>
      </c>
      <c r="B30869" s="1" t="s">
        <v>224</v>
      </c>
      <c r="C30869">
        <v>2.66822816106</v>
      </c>
      <c r="D30869">
        <v>5.3365802000000002</v>
      </c>
      <c r="E30869" s="1" t="s">
        <v>21335</v>
      </c>
    </row>
    <row r="30870" spans="1:5" x14ac:dyDescent="0.3">
      <c r="A30870" s="1" t="s">
        <v>226</v>
      </c>
      <c r="B30870" s="1" t="s">
        <v>224</v>
      </c>
      <c r="C30870">
        <v>2.66822816106</v>
      </c>
      <c r="D30870">
        <v>5.3379773000000004</v>
      </c>
      <c r="E30870" s="1" t="s">
        <v>22477</v>
      </c>
    </row>
    <row r="30871" spans="1:5" x14ac:dyDescent="0.3">
      <c r="A30871" s="1" t="s">
        <v>226</v>
      </c>
      <c r="B30871" s="1" t="s">
        <v>224</v>
      </c>
      <c r="C30871">
        <v>2.6686351538899999</v>
      </c>
      <c r="D30871">
        <v>5.3380489000000004</v>
      </c>
      <c r="E30871" s="1" t="s">
        <v>36433</v>
      </c>
    </row>
    <row r="30872" spans="1:5" x14ac:dyDescent="0.3">
      <c r="A30872" s="1" t="s">
        <v>226</v>
      </c>
      <c r="B30872" s="1" t="s">
        <v>224</v>
      </c>
      <c r="C30872">
        <v>2.66896007841</v>
      </c>
      <c r="D30872">
        <v>5.3370407999999996</v>
      </c>
      <c r="E30872" s="1" t="s">
        <v>1360</v>
      </c>
    </row>
    <row r="30873" spans="1:5" x14ac:dyDescent="0.3">
      <c r="A30873" s="1" t="s">
        <v>226</v>
      </c>
      <c r="B30873" s="1" t="s">
        <v>224</v>
      </c>
      <c r="C30873">
        <v>2.66896016888</v>
      </c>
      <c r="D30873">
        <v>2.6694103999999998</v>
      </c>
      <c r="E30873" s="1" t="s">
        <v>2004</v>
      </c>
    </row>
    <row r="30874" spans="1:5" x14ac:dyDescent="0.3">
      <c r="A30874" s="1" t="s">
        <v>226</v>
      </c>
      <c r="B30874" s="1" t="s">
        <v>224</v>
      </c>
      <c r="C30874">
        <v>2.6690439783</v>
      </c>
      <c r="D30874">
        <v>2.6698517000000002</v>
      </c>
      <c r="E30874" s="1" t="s">
        <v>16710</v>
      </c>
    </row>
    <row r="30875" spans="1:5" x14ac:dyDescent="0.3">
      <c r="A30875" s="1" t="s">
        <v>223</v>
      </c>
      <c r="B30875" s="1" t="s">
        <v>224</v>
      </c>
      <c r="C30875">
        <v>2.6690496925899998</v>
      </c>
      <c r="D30875">
        <v>5.3367532000000004</v>
      </c>
      <c r="E30875" s="1" t="s">
        <v>6599</v>
      </c>
    </row>
    <row r="30876" spans="1:5" x14ac:dyDescent="0.3">
      <c r="A30876" s="1" t="s">
        <v>223</v>
      </c>
      <c r="B30876" s="1" t="s">
        <v>366</v>
      </c>
      <c r="C30876">
        <v>2.6692161791600002</v>
      </c>
      <c r="D30876">
        <v>5.3390297999999996</v>
      </c>
      <c r="E30876" s="1" t="s">
        <v>24683</v>
      </c>
    </row>
    <row r="30877" spans="1:5" x14ac:dyDescent="0.3">
      <c r="A30877" s="1" t="s">
        <v>226</v>
      </c>
      <c r="B30877" s="1" t="s">
        <v>224</v>
      </c>
      <c r="C30877">
        <v>2.6692379159000001</v>
      </c>
      <c r="D30877">
        <v>2.6697229999999998</v>
      </c>
      <c r="E30877" s="1" t="s">
        <v>10877</v>
      </c>
    </row>
    <row r="30878" spans="1:5" x14ac:dyDescent="0.3">
      <c r="A30878" s="1" t="s">
        <v>226</v>
      </c>
      <c r="B30878" s="1" t="s">
        <v>224</v>
      </c>
      <c r="C30878">
        <v>2.6692471626500001</v>
      </c>
      <c r="D30878">
        <v>5.3387140000000004</v>
      </c>
      <c r="E30878" s="1" t="s">
        <v>28380</v>
      </c>
    </row>
    <row r="30879" spans="1:5" x14ac:dyDescent="0.3">
      <c r="A30879" s="1" t="s">
        <v>226</v>
      </c>
      <c r="B30879" s="1" t="s">
        <v>224</v>
      </c>
      <c r="C30879">
        <v>2.6692728621900002</v>
      </c>
      <c r="D30879">
        <v>5.3384622000000004</v>
      </c>
      <c r="E30879" s="1" t="s">
        <v>35746</v>
      </c>
    </row>
    <row r="30880" spans="1:5" x14ac:dyDescent="0.3">
      <c r="A30880" s="1" t="s">
        <v>226</v>
      </c>
      <c r="B30880" s="1" t="s">
        <v>224</v>
      </c>
      <c r="C30880">
        <v>2.6694810000000002</v>
      </c>
      <c r="D30880">
        <v>5.3398361999999997</v>
      </c>
      <c r="E30880" s="1" t="s">
        <v>35573</v>
      </c>
    </row>
    <row r="30881" spans="1:5" x14ac:dyDescent="0.3">
      <c r="A30881" s="1" t="s">
        <v>226</v>
      </c>
      <c r="B30881" s="1" t="s">
        <v>224</v>
      </c>
      <c r="C30881">
        <v>2.6697911439099999</v>
      </c>
      <c r="D30881">
        <v>5.3382801000000004</v>
      </c>
      <c r="E30881" s="1" t="s">
        <v>21391</v>
      </c>
    </row>
    <row r="30882" spans="1:5" x14ac:dyDescent="0.3">
      <c r="A30882" s="1" t="s">
        <v>223</v>
      </c>
      <c r="B30882" s="1" t="s">
        <v>224</v>
      </c>
      <c r="C30882">
        <v>2.6700893541699999</v>
      </c>
      <c r="D30882">
        <v>5.3397063999999999</v>
      </c>
      <c r="E30882" s="1" t="s">
        <v>37685</v>
      </c>
    </row>
    <row r="30883" spans="1:5" x14ac:dyDescent="0.3">
      <c r="A30883" s="1" t="s">
        <v>226</v>
      </c>
      <c r="B30883" s="1" t="s">
        <v>224</v>
      </c>
      <c r="C30883">
        <v>2.67088346315</v>
      </c>
      <c r="D30883">
        <v>5.3422061000000003</v>
      </c>
      <c r="E30883" s="1" t="s">
        <v>31087</v>
      </c>
    </row>
    <row r="30884" spans="1:5" x14ac:dyDescent="0.3">
      <c r="A30884" s="1" t="s">
        <v>223</v>
      </c>
      <c r="B30884" s="1" t="s">
        <v>224</v>
      </c>
      <c r="C30884">
        <v>2.67142744019</v>
      </c>
      <c r="D30884">
        <v>5.3433618000000003</v>
      </c>
      <c r="E30884" s="1" t="s">
        <v>8402</v>
      </c>
    </row>
    <row r="30885" spans="1:5" x14ac:dyDescent="0.3">
      <c r="A30885" s="1" t="s">
        <v>226</v>
      </c>
      <c r="B30885" s="1" t="s">
        <v>224</v>
      </c>
      <c r="C30885">
        <v>2.6714312274399998</v>
      </c>
      <c r="D30885">
        <v>5.3426814</v>
      </c>
      <c r="E30885" s="1" t="s">
        <v>34584</v>
      </c>
    </row>
    <row r="30886" spans="1:5" x14ac:dyDescent="0.3">
      <c r="A30886" s="1" t="s">
        <v>223</v>
      </c>
      <c r="B30886" s="1" t="s">
        <v>224</v>
      </c>
      <c r="C30886">
        <v>2.67226551599</v>
      </c>
      <c r="D30886">
        <v>5.3457344000000004</v>
      </c>
      <c r="E30886" s="1" t="s">
        <v>13960</v>
      </c>
    </row>
    <row r="30887" spans="1:5" x14ac:dyDescent="0.3">
      <c r="A30887" s="1" t="s">
        <v>226</v>
      </c>
      <c r="B30887" s="1" t="s">
        <v>224</v>
      </c>
      <c r="C30887">
        <v>2.6722711647600002</v>
      </c>
      <c r="D30887">
        <v>5.3461173000000004</v>
      </c>
      <c r="E30887" s="1" t="s">
        <v>4754</v>
      </c>
    </row>
    <row r="30888" spans="1:5" x14ac:dyDescent="0.3">
      <c r="A30888" s="1" t="s">
        <v>226</v>
      </c>
      <c r="B30888" s="1" t="s">
        <v>224</v>
      </c>
      <c r="C30888">
        <v>2.6724205896200002</v>
      </c>
      <c r="D30888">
        <v>5.3449703</v>
      </c>
      <c r="E30888" s="1" t="s">
        <v>19989</v>
      </c>
    </row>
    <row r="30889" spans="1:5" x14ac:dyDescent="0.3">
      <c r="A30889" s="1" t="s">
        <v>226</v>
      </c>
      <c r="B30889" s="1" t="s">
        <v>224</v>
      </c>
      <c r="C30889">
        <v>2.6725352730599998</v>
      </c>
      <c r="D30889">
        <v>4.3499302000000002</v>
      </c>
      <c r="E30889" s="1" t="s">
        <v>752</v>
      </c>
    </row>
    <row r="30890" spans="1:5" x14ac:dyDescent="0.3">
      <c r="A30890" s="1" t="s">
        <v>226</v>
      </c>
      <c r="B30890" s="1" t="s">
        <v>224</v>
      </c>
      <c r="C30890">
        <v>2.6738792028999998</v>
      </c>
      <c r="D30890">
        <v>5.3484612</v>
      </c>
      <c r="E30890" s="1" t="s">
        <v>15509</v>
      </c>
    </row>
    <row r="30891" spans="1:5" x14ac:dyDescent="0.3">
      <c r="A30891" s="1" t="s">
        <v>223</v>
      </c>
      <c r="B30891" s="1" t="s">
        <v>224</v>
      </c>
      <c r="C30891">
        <v>2.6738792572499999</v>
      </c>
      <c r="D30891">
        <v>5.3483666999999997</v>
      </c>
      <c r="E30891" s="1" t="s">
        <v>32999</v>
      </c>
    </row>
    <row r="30892" spans="1:5" x14ac:dyDescent="0.3">
      <c r="A30892" s="1" t="s">
        <v>223</v>
      </c>
      <c r="B30892" s="1" t="s">
        <v>224</v>
      </c>
      <c r="C30892">
        <v>2.6738848550699998</v>
      </c>
      <c r="D30892">
        <v>5.3474070999999999</v>
      </c>
      <c r="E30892" s="1" t="s">
        <v>5092</v>
      </c>
    </row>
    <row r="30893" spans="1:5" x14ac:dyDescent="0.3">
      <c r="A30893" s="1" t="s">
        <v>226</v>
      </c>
      <c r="B30893" s="1" t="s">
        <v>224</v>
      </c>
      <c r="C30893">
        <v>2.6738849275400001</v>
      </c>
      <c r="D30893">
        <v>2.6725398</v>
      </c>
      <c r="E30893" s="1" t="s">
        <v>8170</v>
      </c>
    </row>
    <row r="30894" spans="1:5" x14ac:dyDescent="0.3">
      <c r="A30894" s="1" t="s">
        <v>223</v>
      </c>
      <c r="B30894" s="1" t="s">
        <v>366</v>
      </c>
      <c r="C30894">
        <v>2.6745600363599999</v>
      </c>
      <c r="D30894">
        <v>5.3497051999999998</v>
      </c>
      <c r="E30894" s="1" t="s">
        <v>30299</v>
      </c>
    </row>
    <row r="30895" spans="1:5" x14ac:dyDescent="0.3">
      <c r="A30895" s="1" t="s">
        <v>226</v>
      </c>
      <c r="B30895" s="1" t="s">
        <v>224</v>
      </c>
      <c r="C30895">
        <v>2.6754948398799998</v>
      </c>
      <c r="D30895">
        <v>20.115566999999999</v>
      </c>
      <c r="E30895" s="1" t="s">
        <v>31580</v>
      </c>
    </row>
    <row r="30896" spans="1:5" x14ac:dyDescent="0.3">
      <c r="A30896" s="1" t="s">
        <v>223</v>
      </c>
      <c r="B30896" s="1" t="s">
        <v>366</v>
      </c>
      <c r="C30896">
        <v>2.6754948398799998</v>
      </c>
      <c r="D30896">
        <v>2.6748968999999998</v>
      </c>
      <c r="E30896" s="1" t="s">
        <v>32567</v>
      </c>
    </row>
    <row r="30897" spans="1:5" x14ac:dyDescent="0.3">
      <c r="A30897" s="1" t="s">
        <v>223</v>
      </c>
      <c r="B30897" s="1" t="s">
        <v>224</v>
      </c>
      <c r="C30897">
        <v>2.6754948942599999</v>
      </c>
      <c r="D30897">
        <v>5.3497864000000002</v>
      </c>
      <c r="E30897" s="1" t="s">
        <v>34531</v>
      </c>
    </row>
    <row r="30898" spans="1:5" x14ac:dyDescent="0.3">
      <c r="A30898" s="1" t="s">
        <v>226</v>
      </c>
      <c r="B30898" s="1" t="s">
        <v>224</v>
      </c>
      <c r="C30898">
        <v>2.6755353897299998</v>
      </c>
      <c r="D30898">
        <v>2.6755507999999999</v>
      </c>
      <c r="E30898" s="1" t="s">
        <v>11492</v>
      </c>
    </row>
    <row r="30899" spans="1:5" x14ac:dyDescent="0.3">
      <c r="A30899" s="1" t="s">
        <v>226</v>
      </c>
      <c r="B30899" s="1" t="s">
        <v>224</v>
      </c>
      <c r="C30899">
        <v>2.6756929771900002</v>
      </c>
      <c r="D30899">
        <v>5.3522771999999996</v>
      </c>
      <c r="E30899" s="1" t="s">
        <v>31249</v>
      </c>
    </row>
    <row r="30900" spans="1:5" x14ac:dyDescent="0.3">
      <c r="A30900" s="1" t="s">
        <v>226</v>
      </c>
      <c r="B30900" s="1" t="s">
        <v>224</v>
      </c>
      <c r="C30900">
        <v>2.6766620247700001</v>
      </c>
      <c r="D30900">
        <v>8.0341301999999999</v>
      </c>
      <c r="E30900" s="1" t="s">
        <v>11677</v>
      </c>
    </row>
    <row r="30901" spans="1:5" x14ac:dyDescent="0.3">
      <c r="A30901" s="1" t="s">
        <v>226</v>
      </c>
      <c r="B30901" s="1" t="s">
        <v>224</v>
      </c>
      <c r="C30901">
        <v>2.6771529685600002</v>
      </c>
      <c r="D30901">
        <v>5.3539437999999997</v>
      </c>
      <c r="E30901" s="1" t="s">
        <v>11809</v>
      </c>
    </row>
    <row r="30902" spans="1:5" x14ac:dyDescent="0.3">
      <c r="A30902" s="1" t="s">
        <v>223</v>
      </c>
      <c r="B30902" s="1" t="s">
        <v>224</v>
      </c>
      <c r="C30902">
        <v>2.6773625244499999</v>
      </c>
      <c r="D30902">
        <v>2.6765691999999999</v>
      </c>
      <c r="E30902" s="1" t="s">
        <v>4972</v>
      </c>
    </row>
    <row r="30903" spans="1:5" x14ac:dyDescent="0.3">
      <c r="A30903" s="1" t="s">
        <v>226</v>
      </c>
      <c r="B30903" s="1" t="s">
        <v>224</v>
      </c>
      <c r="C30903">
        <v>2.6786388995800001</v>
      </c>
      <c r="D30903">
        <v>5.3550607000000001</v>
      </c>
      <c r="E30903" s="1" t="s">
        <v>23510</v>
      </c>
    </row>
    <row r="30904" spans="1:5" x14ac:dyDescent="0.3">
      <c r="A30904" s="1" t="s">
        <v>223</v>
      </c>
      <c r="B30904" s="1" t="s">
        <v>224</v>
      </c>
      <c r="C30904">
        <v>2.67873186933</v>
      </c>
      <c r="D30904">
        <v>5.3584312000000001</v>
      </c>
      <c r="E30904" s="1" t="s">
        <v>16309</v>
      </c>
    </row>
    <row r="30905" spans="1:5" x14ac:dyDescent="0.3">
      <c r="A30905" s="1" t="s">
        <v>226</v>
      </c>
      <c r="B30905" s="1" t="s">
        <v>224</v>
      </c>
      <c r="C30905">
        <v>2.67873192377</v>
      </c>
      <c r="D30905">
        <v>5.3583974000000003</v>
      </c>
      <c r="E30905" s="1" t="s">
        <v>15281</v>
      </c>
    </row>
    <row r="30906" spans="1:5" x14ac:dyDescent="0.3">
      <c r="A30906" s="1" t="s">
        <v>226</v>
      </c>
      <c r="B30906" s="1" t="s">
        <v>224</v>
      </c>
      <c r="C30906">
        <v>2.6787319782200001</v>
      </c>
      <c r="D30906">
        <v>16.071121900000001</v>
      </c>
      <c r="E30906" s="1" t="s">
        <v>18765</v>
      </c>
    </row>
    <row r="30907" spans="1:5" x14ac:dyDescent="0.3">
      <c r="A30907" s="1" t="s">
        <v>226</v>
      </c>
      <c r="B30907" s="1" t="s">
        <v>224</v>
      </c>
      <c r="C30907">
        <v>2.6787376406500001</v>
      </c>
      <c r="D30907">
        <v>5.3560099000000001</v>
      </c>
      <c r="E30907" s="1" t="s">
        <v>26911</v>
      </c>
    </row>
    <row r="30908" spans="1:5" x14ac:dyDescent="0.3">
      <c r="A30908" s="1" t="s">
        <v>223</v>
      </c>
      <c r="B30908" s="1" t="s">
        <v>224</v>
      </c>
      <c r="C30908">
        <v>2.6787383687899999</v>
      </c>
      <c r="D30908">
        <v>5.3576246000000003</v>
      </c>
      <c r="E30908" s="1" t="s">
        <v>35072</v>
      </c>
    </row>
    <row r="30909" spans="1:5" x14ac:dyDescent="0.3">
      <c r="A30909" s="1" t="s">
        <v>226</v>
      </c>
      <c r="B30909" s="1" t="s">
        <v>224</v>
      </c>
      <c r="C30909">
        <v>2.6794453369800002</v>
      </c>
      <c r="D30909">
        <v>5.3607002000000001</v>
      </c>
      <c r="E30909" s="1" t="s">
        <v>18944</v>
      </c>
    </row>
    <row r="30910" spans="1:5" x14ac:dyDescent="0.3">
      <c r="A30910" s="1" t="s">
        <v>223</v>
      </c>
      <c r="B30910" s="1" t="s">
        <v>224</v>
      </c>
      <c r="C30910">
        <v>2.6803535411600001</v>
      </c>
      <c r="D30910">
        <v>5.3617318000000003</v>
      </c>
      <c r="E30910" s="1" t="s">
        <v>15779</v>
      </c>
    </row>
    <row r="30911" spans="1:5" x14ac:dyDescent="0.3">
      <c r="A30911" s="1" t="s">
        <v>226</v>
      </c>
      <c r="B30911" s="1" t="s">
        <v>224</v>
      </c>
      <c r="C30911">
        <v>2.6814950359699998</v>
      </c>
      <c r="D30911">
        <v>5.3632242000000003</v>
      </c>
      <c r="E30911" s="1" t="s">
        <v>26732</v>
      </c>
    </row>
    <row r="30912" spans="1:5" x14ac:dyDescent="0.3">
      <c r="A30912" s="1" t="s">
        <v>226</v>
      </c>
      <c r="B30912" s="1" t="s">
        <v>224</v>
      </c>
      <c r="C30912">
        <v>2.6816040223500002</v>
      </c>
      <c r="D30912">
        <v>5.3631314000000003</v>
      </c>
      <c r="E30912" s="1" t="s">
        <v>10743</v>
      </c>
    </row>
    <row r="30913" spans="1:5" x14ac:dyDescent="0.3">
      <c r="A30913" s="1" t="s">
        <v>226</v>
      </c>
      <c r="B30913" s="1" t="s">
        <v>224</v>
      </c>
      <c r="C30913">
        <v>2.6819826287100001</v>
      </c>
      <c r="D30913">
        <v>5.3652905999999998</v>
      </c>
      <c r="E30913" s="1" t="s">
        <v>7564</v>
      </c>
    </row>
    <row r="30914" spans="1:5" x14ac:dyDescent="0.3">
      <c r="A30914" s="1" t="s">
        <v>223</v>
      </c>
      <c r="B30914" s="1" t="s">
        <v>224</v>
      </c>
      <c r="C30914">
        <v>2.6827381631399998</v>
      </c>
      <c r="D30914">
        <v>5.3651163999999998</v>
      </c>
      <c r="E30914" s="1" t="s">
        <v>20808</v>
      </c>
    </row>
    <row r="30915" spans="1:5" x14ac:dyDescent="0.3">
      <c r="A30915" s="1" t="s">
        <v>226</v>
      </c>
      <c r="B30915" s="1" t="s">
        <v>224</v>
      </c>
      <c r="C30915">
        <v>2.6827826151699998</v>
      </c>
      <c r="D30915">
        <v>5.3664439000000002</v>
      </c>
      <c r="E30915" s="1" t="s">
        <v>37881</v>
      </c>
    </row>
    <row r="30916" spans="1:5" x14ac:dyDescent="0.3">
      <c r="A30916" s="1" t="s">
        <v>226</v>
      </c>
      <c r="B30916" s="1" t="s">
        <v>224</v>
      </c>
      <c r="C30916">
        <v>2.6831248132800001</v>
      </c>
      <c r="D30916">
        <v>5.3645455000000002</v>
      </c>
      <c r="E30916" s="1" t="s">
        <v>34623</v>
      </c>
    </row>
    <row r="30917" spans="1:5" x14ac:dyDescent="0.3">
      <c r="A30917" s="1" t="s">
        <v>255</v>
      </c>
      <c r="B30917" s="1" t="s">
        <v>366</v>
      </c>
      <c r="C30917">
        <v>2.6836023999999998</v>
      </c>
      <c r="D30917">
        <v>5.3662149000000001</v>
      </c>
      <c r="E30917" s="1" t="s">
        <v>34255</v>
      </c>
    </row>
    <row r="30918" spans="1:5" x14ac:dyDescent="0.3">
      <c r="A30918" s="1" t="s">
        <v>223</v>
      </c>
      <c r="B30918" s="1" t="s">
        <v>224</v>
      </c>
      <c r="C30918">
        <v>2.68391549637</v>
      </c>
      <c r="D30918">
        <v>5.3679401999999996</v>
      </c>
      <c r="E30918" s="1" t="s">
        <v>23772</v>
      </c>
    </row>
    <row r="30919" spans="1:5" x14ac:dyDescent="0.3">
      <c r="A30919" s="1" t="s">
        <v>226</v>
      </c>
      <c r="B30919" s="1" t="s">
        <v>224</v>
      </c>
      <c r="C30919">
        <v>2.6843212043800002</v>
      </c>
      <c r="D30919">
        <v>5.3690623000000004</v>
      </c>
      <c r="E30919" s="1" t="s">
        <v>29523</v>
      </c>
    </row>
    <row r="30920" spans="1:5" x14ac:dyDescent="0.3">
      <c r="A30920" s="1" t="s">
        <v>226</v>
      </c>
      <c r="B30920" s="1" t="s">
        <v>224</v>
      </c>
      <c r="C30920">
        <v>2.68436006046</v>
      </c>
      <c r="D30920">
        <v>5.3695503999999996</v>
      </c>
      <c r="E30920" s="1" t="s">
        <v>20386</v>
      </c>
    </row>
    <row r="30921" spans="1:5" x14ac:dyDescent="0.3">
      <c r="A30921" s="1" t="s">
        <v>226</v>
      </c>
      <c r="B30921" s="1" t="s">
        <v>224</v>
      </c>
      <c r="C30921">
        <v>2.6843601330100002</v>
      </c>
      <c r="D30921">
        <v>5.3642659999999998</v>
      </c>
      <c r="E30921" s="1" t="s">
        <v>36509</v>
      </c>
    </row>
    <row r="30922" spans="1:5" x14ac:dyDescent="0.3">
      <c r="A30922" s="1" t="s">
        <v>226</v>
      </c>
      <c r="B30922" s="1" t="s">
        <v>224</v>
      </c>
      <c r="C30922">
        <v>2.68483816029</v>
      </c>
      <c r="D30922">
        <v>5.3713097999999997</v>
      </c>
      <c r="E30922" s="1" t="s">
        <v>35528</v>
      </c>
    </row>
    <row r="30923" spans="1:5" x14ac:dyDescent="0.3">
      <c r="A30923" s="1" t="s">
        <v>226</v>
      </c>
      <c r="B30923" s="1" t="s">
        <v>224</v>
      </c>
      <c r="C30923">
        <v>2.6852297574300001</v>
      </c>
      <c r="D30923">
        <v>5.3704853999999997</v>
      </c>
      <c r="E30923" s="1" t="s">
        <v>14995</v>
      </c>
    </row>
    <row r="30924" spans="1:5" x14ac:dyDescent="0.3">
      <c r="A30924" s="1" t="s">
        <v>226</v>
      </c>
      <c r="B30924" s="1" t="s">
        <v>224</v>
      </c>
      <c r="C30924">
        <v>2.6855411447600002</v>
      </c>
      <c r="D30924">
        <v>5.3680288999999997</v>
      </c>
      <c r="E30924" s="1" t="s">
        <v>23713</v>
      </c>
    </row>
    <row r="30925" spans="1:5" x14ac:dyDescent="0.3">
      <c r="A30925" s="1" t="s">
        <v>223</v>
      </c>
      <c r="B30925" s="1" t="s">
        <v>224</v>
      </c>
      <c r="C30925">
        <v>2.6868592536399998</v>
      </c>
      <c r="D30925">
        <v>5.3740473</v>
      </c>
      <c r="E30925" s="1" t="s">
        <v>14475</v>
      </c>
    </row>
    <row r="30926" spans="1:5" x14ac:dyDescent="0.3">
      <c r="A30926" s="1" t="s">
        <v>226</v>
      </c>
      <c r="B30926" s="1" t="s">
        <v>224</v>
      </c>
      <c r="C30926">
        <v>2.6868648786399998</v>
      </c>
      <c r="D30926">
        <v>5.3726089999999997</v>
      </c>
      <c r="E30926" s="1" t="s">
        <v>9408</v>
      </c>
    </row>
    <row r="30927" spans="1:5" x14ac:dyDescent="0.3">
      <c r="A30927" s="1" t="s">
        <v>226</v>
      </c>
      <c r="B30927" s="1" t="s">
        <v>224</v>
      </c>
      <c r="C30927">
        <v>2.68686495146</v>
      </c>
      <c r="D30927">
        <v>5.3722706999999996</v>
      </c>
      <c r="E30927" s="1" t="s">
        <v>4522</v>
      </c>
    </row>
    <row r="30928" spans="1:5" x14ac:dyDescent="0.3">
      <c r="A30928" s="1" t="s">
        <v>226</v>
      </c>
      <c r="B30928" s="1" t="s">
        <v>224</v>
      </c>
      <c r="C30928">
        <v>2.6871686545500002</v>
      </c>
      <c r="D30928">
        <v>5.3743983999999996</v>
      </c>
      <c r="E30928" s="1" t="s">
        <v>37363</v>
      </c>
    </row>
    <row r="30929" spans="1:5" x14ac:dyDescent="0.3">
      <c r="A30929" s="1" t="s">
        <v>226</v>
      </c>
      <c r="B30929" s="1" t="s">
        <v>224</v>
      </c>
      <c r="C30929">
        <v>2.6872106101300002</v>
      </c>
      <c r="D30929">
        <v>5.3739406000000001</v>
      </c>
      <c r="E30929" s="1" t="s">
        <v>617</v>
      </c>
    </row>
    <row r="30930" spans="1:5" x14ac:dyDescent="0.3">
      <c r="A30930" s="1" t="s">
        <v>223</v>
      </c>
      <c r="B30930" s="1" t="s">
        <v>366</v>
      </c>
      <c r="C30930">
        <v>2.6872178466299999</v>
      </c>
      <c r="D30930">
        <v>5.3740262999999997</v>
      </c>
      <c r="E30930" s="1" t="s">
        <v>2678</v>
      </c>
    </row>
    <row r="30931" spans="1:5" x14ac:dyDescent="0.3">
      <c r="A30931" s="1" t="s">
        <v>226</v>
      </c>
      <c r="B30931" s="1" t="s">
        <v>224</v>
      </c>
      <c r="C30931">
        <v>2.6875984531100001</v>
      </c>
      <c r="D30931">
        <v>5.3762251000000001</v>
      </c>
      <c r="E30931" s="1" t="s">
        <v>30320</v>
      </c>
    </row>
    <row r="30932" spans="1:5" x14ac:dyDescent="0.3">
      <c r="A30932" s="1" t="s">
        <v>226</v>
      </c>
      <c r="B30932" s="1" t="s">
        <v>224</v>
      </c>
      <c r="C30932">
        <v>2.6885312750499999</v>
      </c>
      <c r="D30932">
        <v>5.3771998999999999</v>
      </c>
      <c r="E30932" s="1" t="s">
        <v>9860</v>
      </c>
    </row>
    <row r="30933" spans="1:5" x14ac:dyDescent="0.3">
      <c r="A30933" s="1" t="s">
        <v>223</v>
      </c>
      <c r="B30933" s="1" t="s">
        <v>366</v>
      </c>
      <c r="C30933">
        <v>2.6890724859500001</v>
      </c>
      <c r="D30933">
        <v>5.3779820000000003</v>
      </c>
      <c r="E30933" s="1" t="s">
        <v>36737</v>
      </c>
    </row>
    <row r="30934" spans="1:5" x14ac:dyDescent="0.3">
      <c r="A30934" s="1" t="s">
        <v>226</v>
      </c>
      <c r="B30934" s="1" t="s">
        <v>224</v>
      </c>
      <c r="C30934">
        <v>2.6891725199300001</v>
      </c>
      <c r="D30934">
        <v>5.3765210000000003</v>
      </c>
      <c r="E30934" s="1" t="s">
        <v>7930</v>
      </c>
    </row>
    <row r="30935" spans="1:5" x14ac:dyDescent="0.3">
      <c r="A30935" s="1" t="s">
        <v>226</v>
      </c>
      <c r="B30935" s="1" t="s">
        <v>224</v>
      </c>
      <c r="C30935">
        <v>2.6901296719299999</v>
      </c>
      <c r="D30935">
        <v>2.6908596999999999</v>
      </c>
      <c r="E30935" s="1" t="s">
        <v>7674</v>
      </c>
    </row>
    <row r="30936" spans="1:5" x14ac:dyDescent="0.3">
      <c r="A30936" s="1" t="s">
        <v>226</v>
      </c>
      <c r="B30936" s="1" t="s">
        <v>224</v>
      </c>
      <c r="C30936">
        <v>2.6901296719299999</v>
      </c>
      <c r="D30936">
        <v>5.3783266000000003</v>
      </c>
      <c r="E30936" s="1" t="s">
        <v>27423</v>
      </c>
    </row>
    <row r="30937" spans="1:5" x14ac:dyDescent="0.3">
      <c r="A30937" s="1" t="s">
        <v>226</v>
      </c>
      <c r="B30937" s="1" t="s">
        <v>224</v>
      </c>
      <c r="C30937">
        <v>2.6905464456699999</v>
      </c>
      <c r="D30937">
        <v>5.3815808000000001</v>
      </c>
      <c r="E30937" s="1" t="s">
        <v>19035</v>
      </c>
    </row>
    <row r="30938" spans="1:5" x14ac:dyDescent="0.3">
      <c r="A30938" s="1" t="s">
        <v>226</v>
      </c>
      <c r="B30938" s="1" t="s">
        <v>224</v>
      </c>
      <c r="C30938">
        <v>2.6908675999999998</v>
      </c>
      <c r="D30938">
        <v>5.3825481000000002</v>
      </c>
      <c r="E30938" s="1" t="s">
        <v>20814</v>
      </c>
    </row>
    <row r="30939" spans="1:5" x14ac:dyDescent="0.3">
      <c r="A30939" s="1" t="s">
        <v>226</v>
      </c>
      <c r="B30939" s="1" t="s">
        <v>224</v>
      </c>
      <c r="C30939">
        <v>2.6917030458700002</v>
      </c>
      <c r="D30939">
        <v>5.3836975000000002</v>
      </c>
      <c r="E30939" s="1" t="s">
        <v>36722</v>
      </c>
    </row>
    <row r="30940" spans="1:5" x14ac:dyDescent="0.3">
      <c r="A30940" s="1" t="s">
        <v>226</v>
      </c>
      <c r="B30940" s="1" t="s">
        <v>224</v>
      </c>
      <c r="C30940">
        <v>2.6917649361699998</v>
      </c>
      <c r="D30940">
        <v>5.3824177999999998</v>
      </c>
      <c r="E30940" s="1" t="s">
        <v>4996</v>
      </c>
    </row>
    <row r="30941" spans="1:5" x14ac:dyDescent="0.3">
      <c r="A30941" s="1" t="s">
        <v>223</v>
      </c>
      <c r="B30941" s="1" t="s">
        <v>224</v>
      </c>
      <c r="C30941">
        <v>2.6917999695999999</v>
      </c>
      <c r="D30941">
        <v>5.3844928000000003</v>
      </c>
      <c r="E30941" s="1" t="s">
        <v>9988</v>
      </c>
    </row>
    <row r="30942" spans="1:5" x14ac:dyDescent="0.3">
      <c r="A30942" s="1" t="s">
        <v>223</v>
      </c>
      <c r="B30942" s="1" t="s">
        <v>224</v>
      </c>
      <c r="C30942">
        <v>2.6930136723500002</v>
      </c>
      <c r="D30942">
        <v>5.3869221999999999</v>
      </c>
      <c r="E30942" s="1" t="s">
        <v>36135</v>
      </c>
    </row>
    <row r="30943" spans="1:5" x14ac:dyDescent="0.3">
      <c r="A30943" s="1" t="s">
        <v>226</v>
      </c>
      <c r="B30943" s="1" t="s">
        <v>224</v>
      </c>
      <c r="C30943">
        <v>2.6930230308500001</v>
      </c>
      <c r="D30943">
        <v>2.6929064</v>
      </c>
      <c r="E30943" s="1" t="s">
        <v>23442</v>
      </c>
    </row>
    <row r="30944" spans="1:5" x14ac:dyDescent="0.3">
      <c r="A30944" s="1" t="s">
        <v>226</v>
      </c>
      <c r="B30944" s="1" t="s">
        <v>224</v>
      </c>
      <c r="C30944">
        <v>2.6933902073599998</v>
      </c>
      <c r="D30944">
        <v>5.3855734000000002</v>
      </c>
      <c r="E30944" s="1" t="s">
        <v>908</v>
      </c>
    </row>
    <row r="30945" spans="1:5" x14ac:dyDescent="0.3">
      <c r="A30945" s="1" t="s">
        <v>223</v>
      </c>
      <c r="B30945" s="1" t="s">
        <v>224</v>
      </c>
      <c r="C30945">
        <v>2.6933965693399999</v>
      </c>
      <c r="D30945">
        <v>5.3883483999999999</v>
      </c>
      <c r="E30945" s="1" t="s">
        <v>13818</v>
      </c>
    </row>
    <row r="30946" spans="1:5" x14ac:dyDescent="0.3">
      <c r="A30946" s="1" t="s">
        <v>226</v>
      </c>
      <c r="B30946" s="1" t="s">
        <v>224</v>
      </c>
      <c r="C30946">
        <v>2.6934022627699998</v>
      </c>
      <c r="D30946">
        <v>5.3876714000000003</v>
      </c>
      <c r="E30946" s="1" t="s">
        <v>4767</v>
      </c>
    </row>
    <row r="30947" spans="1:5" x14ac:dyDescent="0.3">
      <c r="A30947" s="1" t="s">
        <v>226</v>
      </c>
      <c r="B30947" s="1" t="s">
        <v>224</v>
      </c>
      <c r="C30947">
        <v>2.6938946938799999</v>
      </c>
      <c r="D30947">
        <v>5.3864019000000001</v>
      </c>
      <c r="E30947" s="1" t="s">
        <v>19603</v>
      </c>
    </row>
    <row r="30948" spans="1:5" x14ac:dyDescent="0.3">
      <c r="A30948" s="1" t="s">
        <v>226</v>
      </c>
      <c r="B30948" s="1" t="s">
        <v>224</v>
      </c>
      <c r="C30948">
        <v>2.6946310968899998</v>
      </c>
      <c r="D30948">
        <v>5.3883258999999999</v>
      </c>
      <c r="E30948" s="1" t="s">
        <v>37796</v>
      </c>
    </row>
    <row r="30949" spans="1:5" x14ac:dyDescent="0.3">
      <c r="A30949" s="1" t="s">
        <v>223</v>
      </c>
      <c r="B30949" s="1" t="s">
        <v>224</v>
      </c>
      <c r="C30949">
        <v>2.6946825379699999</v>
      </c>
      <c r="D30949">
        <v>5.3890373</v>
      </c>
      <c r="E30949" s="1" t="s">
        <v>2264</v>
      </c>
    </row>
    <row r="30950" spans="1:5" x14ac:dyDescent="0.3">
      <c r="A30950" s="1" t="s">
        <v>226</v>
      </c>
      <c r="B30950" s="1" t="s">
        <v>224</v>
      </c>
      <c r="C30950">
        <v>2.6950358855799998</v>
      </c>
      <c r="D30950">
        <v>5.3912139999999997</v>
      </c>
      <c r="E30950" s="1" t="s">
        <v>17196</v>
      </c>
    </row>
    <row r="30951" spans="1:5" x14ac:dyDescent="0.3">
      <c r="A30951" s="1" t="s">
        <v>226</v>
      </c>
      <c r="B30951" s="1" t="s">
        <v>224</v>
      </c>
      <c r="C30951">
        <v>2.6950359403499999</v>
      </c>
      <c r="D30951">
        <v>5.3916076999999998</v>
      </c>
      <c r="E30951" s="1" t="s">
        <v>30641</v>
      </c>
    </row>
    <row r="30952" spans="1:5" x14ac:dyDescent="0.3">
      <c r="A30952" s="1" t="s">
        <v>226</v>
      </c>
      <c r="B30952" s="1" t="s">
        <v>224</v>
      </c>
      <c r="C30952">
        <v>2.69504158247</v>
      </c>
      <c r="D30952">
        <v>5.3914609000000002</v>
      </c>
      <c r="E30952" s="1" t="s">
        <v>8639</v>
      </c>
    </row>
    <row r="30953" spans="1:5" x14ac:dyDescent="0.3">
      <c r="A30953" s="1" t="s">
        <v>226</v>
      </c>
      <c r="B30953" s="1" t="s">
        <v>224</v>
      </c>
      <c r="C30953">
        <v>2.69576907104</v>
      </c>
      <c r="D30953">
        <v>5.3911936999999996</v>
      </c>
      <c r="E30953" s="1" t="s">
        <v>21353</v>
      </c>
    </row>
    <row r="30954" spans="1:5" x14ac:dyDescent="0.3">
      <c r="A30954" s="1" t="s">
        <v>226</v>
      </c>
      <c r="B30954" s="1" t="s">
        <v>224</v>
      </c>
      <c r="C30954">
        <v>2.6957691803300001</v>
      </c>
      <c r="D30954">
        <v>5.3915005000000003</v>
      </c>
      <c r="E30954" s="1" t="s">
        <v>22939</v>
      </c>
    </row>
    <row r="30955" spans="1:5" x14ac:dyDescent="0.3">
      <c r="A30955" s="1" t="s">
        <v>223</v>
      </c>
      <c r="B30955" s="1" t="s">
        <v>224</v>
      </c>
      <c r="C30955">
        <v>2.6966093418599999</v>
      </c>
      <c r="D30955">
        <v>5.3923828</v>
      </c>
      <c r="E30955" s="1" t="s">
        <v>1714</v>
      </c>
    </row>
    <row r="30956" spans="1:5" x14ac:dyDescent="0.3">
      <c r="A30956" s="1" t="s">
        <v>226</v>
      </c>
      <c r="B30956" s="1" t="s">
        <v>224</v>
      </c>
      <c r="C30956">
        <v>2.6966771437300001</v>
      </c>
      <c r="D30956">
        <v>10.785535899999999</v>
      </c>
      <c r="E30956" s="1" t="s">
        <v>16004</v>
      </c>
    </row>
    <row r="30957" spans="1:5" x14ac:dyDescent="0.3">
      <c r="A30957" s="1" t="s">
        <v>226</v>
      </c>
      <c r="B30957" s="1" t="s">
        <v>224</v>
      </c>
      <c r="C30957">
        <v>2.6966771985400002</v>
      </c>
      <c r="D30957">
        <v>5.3944000000000001</v>
      </c>
      <c r="E30957" s="1" t="s">
        <v>17345</v>
      </c>
    </row>
    <row r="30958" spans="1:5" x14ac:dyDescent="0.3">
      <c r="A30958" s="1" t="s">
        <v>226</v>
      </c>
      <c r="B30958" s="1" t="s">
        <v>224</v>
      </c>
      <c r="C30958">
        <v>2.6966828988999998</v>
      </c>
      <c r="D30958">
        <v>5.3944127000000002</v>
      </c>
      <c r="E30958" s="1" t="s">
        <v>9091</v>
      </c>
    </row>
    <row r="30959" spans="1:5" x14ac:dyDescent="0.3">
      <c r="A30959" s="1" t="s">
        <v>226</v>
      </c>
      <c r="B30959" s="1" t="s">
        <v>366</v>
      </c>
      <c r="C30959">
        <v>2.69668300853</v>
      </c>
      <c r="D30959">
        <v>2.6965397000000002</v>
      </c>
      <c r="E30959" s="1" t="s">
        <v>26630</v>
      </c>
    </row>
    <row r="30960" spans="1:5" x14ac:dyDescent="0.3">
      <c r="A30960" s="1" t="s">
        <v>226</v>
      </c>
      <c r="B30960" s="1" t="s">
        <v>224</v>
      </c>
      <c r="C30960">
        <v>2.6969758394199999</v>
      </c>
      <c r="D30960">
        <v>5.3918435000000002</v>
      </c>
      <c r="E30960" s="1" t="s">
        <v>37550</v>
      </c>
    </row>
    <row r="30961" spans="1:5" x14ac:dyDescent="0.3">
      <c r="A30961" s="1" t="s">
        <v>226</v>
      </c>
      <c r="B30961" s="1" t="s">
        <v>224</v>
      </c>
      <c r="C30961">
        <v>2.69708402939</v>
      </c>
      <c r="D30961">
        <v>5.3944254999999997</v>
      </c>
      <c r="E30961" s="1" t="s">
        <v>24166</v>
      </c>
    </row>
    <row r="30962" spans="1:5" x14ac:dyDescent="0.3">
      <c r="A30962" s="1" t="s">
        <v>226</v>
      </c>
      <c r="B30962" s="1" t="s">
        <v>224</v>
      </c>
      <c r="C30962">
        <v>2.69832051188</v>
      </c>
      <c r="D30962">
        <v>5.3968468999999999</v>
      </c>
      <c r="E30962" s="1" t="s">
        <v>17426</v>
      </c>
    </row>
    <row r="30963" spans="1:5" x14ac:dyDescent="0.3">
      <c r="A30963" s="1" t="s">
        <v>226</v>
      </c>
      <c r="B30963" s="1" t="s">
        <v>224</v>
      </c>
      <c r="C30963">
        <v>2.69832051188</v>
      </c>
      <c r="D30963">
        <v>30.740780000000001</v>
      </c>
      <c r="E30963" s="1" t="s">
        <v>18676</v>
      </c>
    </row>
    <row r="30964" spans="1:5" x14ac:dyDescent="0.3">
      <c r="A30964" s="1" t="s">
        <v>226</v>
      </c>
      <c r="B30964" s="1" t="s">
        <v>224</v>
      </c>
      <c r="C30964">
        <v>2.6983262888500001</v>
      </c>
      <c r="D30964">
        <v>5.3974007999999998</v>
      </c>
      <c r="E30964" s="1" t="s">
        <v>4135</v>
      </c>
    </row>
    <row r="30965" spans="1:5" x14ac:dyDescent="0.3">
      <c r="A30965" s="1" t="s">
        <v>226</v>
      </c>
      <c r="B30965" s="1" t="s">
        <v>224</v>
      </c>
      <c r="C30965">
        <v>2.6983613711199999</v>
      </c>
      <c r="D30965">
        <v>5.3974671000000001</v>
      </c>
      <c r="E30965" s="1" t="s">
        <v>13152</v>
      </c>
    </row>
    <row r="30966" spans="1:5" x14ac:dyDescent="0.3">
      <c r="A30966" s="1" t="s">
        <v>226</v>
      </c>
      <c r="B30966" s="1" t="s">
        <v>224</v>
      </c>
      <c r="C30966">
        <v>2.69861722459</v>
      </c>
      <c r="D30966">
        <v>5.3949901000000002</v>
      </c>
      <c r="E30966" s="1" t="s">
        <v>37227</v>
      </c>
    </row>
    <row r="30967" spans="1:5" x14ac:dyDescent="0.3">
      <c r="A30967" s="1" t="s">
        <v>223</v>
      </c>
      <c r="B30967" s="1" t="s">
        <v>224</v>
      </c>
      <c r="C30967">
        <v>2.6986173341400002</v>
      </c>
      <c r="D30967">
        <v>5.3989392</v>
      </c>
      <c r="E30967" s="1" t="s">
        <v>37254</v>
      </c>
    </row>
    <row r="30968" spans="1:5" x14ac:dyDescent="0.3">
      <c r="A30968" s="1" t="s">
        <v>226</v>
      </c>
      <c r="B30968" s="1" t="s">
        <v>224</v>
      </c>
      <c r="C30968">
        <v>2.69873663603</v>
      </c>
      <c r="D30968">
        <v>5.3981506000000001</v>
      </c>
      <c r="E30968" s="1" t="s">
        <v>588</v>
      </c>
    </row>
    <row r="30969" spans="1:5" x14ac:dyDescent="0.3">
      <c r="A30969" s="1" t="s">
        <v>223</v>
      </c>
      <c r="B30969" s="1" t="s">
        <v>224</v>
      </c>
      <c r="C30969">
        <v>2.6988680845899999</v>
      </c>
      <c r="D30969">
        <v>5.3983302999999996</v>
      </c>
      <c r="E30969" s="1" t="s">
        <v>4731</v>
      </c>
    </row>
    <row r="30970" spans="1:5" x14ac:dyDescent="0.3">
      <c r="A30970" s="1" t="s">
        <v>226</v>
      </c>
      <c r="B30970" s="1" t="s">
        <v>224</v>
      </c>
      <c r="C30970">
        <v>2.6990467841900001</v>
      </c>
      <c r="D30970">
        <v>5.3983813999999999</v>
      </c>
      <c r="E30970" s="1" t="s">
        <v>36165</v>
      </c>
    </row>
    <row r="30971" spans="1:5" x14ac:dyDescent="0.3">
      <c r="A30971" s="1" t="s">
        <v>226</v>
      </c>
      <c r="B30971" s="1" t="s">
        <v>224</v>
      </c>
      <c r="C30971">
        <v>2.7016540634499999</v>
      </c>
      <c r="D30971">
        <v>5.4023140999999999</v>
      </c>
      <c r="E30971" s="1" t="s">
        <v>12265</v>
      </c>
    </row>
    <row r="30972" spans="1:5" x14ac:dyDescent="0.3">
      <c r="A30972" s="1" t="s">
        <v>226</v>
      </c>
      <c r="B30972" s="1" t="s">
        <v>224</v>
      </c>
      <c r="C30972">
        <v>2.7016540634499999</v>
      </c>
      <c r="D30972">
        <v>5.4045654000000001</v>
      </c>
      <c r="E30972" s="1" t="s">
        <v>30950</v>
      </c>
    </row>
    <row r="30973" spans="1:5" x14ac:dyDescent="0.3">
      <c r="A30973" s="1" t="s">
        <v>226</v>
      </c>
      <c r="B30973" s="1" t="s">
        <v>224</v>
      </c>
      <c r="C30973">
        <v>2.7020479325200002</v>
      </c>
      <c r="D30973">
        <v>8.1049401999999997</v>
      </c>
      <c r="E30973" s="1" t="s">
        <v>564</v>
      </c>
    </row>
    <row r="30974" spans="1:5" x14ac:dyDescent="0.3">
      <c r="A30974" s="1" t="s">
        <v>226</v>
      </c>
      <c r="B30974" s="1" t="s">
        <v>224</v>
      </c>
      <c r="C30974">
        <v>2.7023322215499999</v>
      </c>
      <c r="D30974">
        <v>5.4059233999999998</v>
      </c>
      <c r="E30974" s="1" t="s">
        <v>36140</v>
      </c>
    </row>
    <row r="30975" spans="1:5" x14ac:dyDescent="0.3">
      <c r="A30975" s="1" t="s">
        <v>226</v>
      </c>
      <c r="B30975" s="1" t="s">
        <v>224</v>
      </c>
      <c r="C30975">
        <v>2.7028470464400001</v>
      </c>
      <c r="D30975">
        <v>5.4043697999999996</v>
      </c>
      <c r="E30975" s="1" t="s">
        <v>29627</v>
      </c>
    </row>
    <row r="30976" spans="1:5" x14ac:dyDescent="0.3">
      <c r="A30976" s="1" t="s">
        <v>226</v>
      </c>
      <c r="B30976" s="1" t="s">
        <v>224</v>
      </c>
      <c r="C30976">
        <v>2.70405501233</v>
      </c>
      <c r="D30976">
        <v>5.4080037000000001</v>
      </c>
      <c r="E30976" s="1" t="s">
        <v>12933</v>
      </c>
    </row>
    <row r="30977" spans="1:5" x14ac:dyDescent="0.3">
      <c r="A30977" s="1" t="s">
        <v>1282</v>
      </c>
      <c r="B30977" s="1" t="s">
        <v>366</v>
      </c>
      <c r="C30977">
        <v>2.7048508129600002</v>
      </c>
      <c r="D30977">
        <v>5.4097353999999997</v>
      </c>
      <c r="E30977" s="1" t="s">
        <v>25684</v>
      </c>
    </row>
    <row r="30978" spans="1:5" x14ac:dyDescent="0.3">
      <c r="A30978" s="1" t="s">
        <v>226</v>
      </c>
      <c r="B30978" s="1" t="s">
        <v>224</v>
      </c>
      <c r="C30978">
        <v>2.7049137874200002</v>
      </c>
      <c r="D30978">
        <v>5.4101239000000003</v>
      </c>
      <c r="E30978" s="1" t="s">
        <v>16395</v>
      </c>
    </row>
    <row r="30979" spans="1:5" x14ac:dyDescent="0.3">
      <c r="A30979" s="1" t="s">
        <v>226</v>
      </c>
      <c r="B30979" s="1" t="s">
        <v>224</v>
      </c>
      <c r="C30979">
        <v>2.7049196701299998</v>
      </c>
      <c r="D30979">
        <v>5.4102211000000002</v>
      </c>
      <c r="E30979" s="1" t="s">
        <v>5964</v>
      </c>
    </row>
    <row r="30980" spans="1:5" x14ac:dyDescent="0.3">
      <c r="A30980" s="1" t="s">
        <v>226</v>
      </c>
      <c r="B30980" s="1" t="s">
        <v>224</v>
      </c>
      <c r="C30980">
        <v>2.70495480147</v>
      </c>
      <c r="D30980">
        <v>5.4093001000000003</v>
      </c>
      <c r="E30980" s="1" t="s">
        <v>12937</v>
      </c>
    </row>
    <row r="30981" spans="1:5" x14ac:dyDescent="0.3">
      <c r="A30981" s="1" t="s">
        <v>226</v>
      </c>
      <c r="B30981" s="1" t="s">
        <v>224</v>
      </c>
      <c r="C30981">
        <v>2.70495480147</v>
      </c>
      <c r="D30981">
        <v>5.4086404999999997</v>
      </c>
      <c r="E30981" s="1" t="s">
        <v>30155</v>
      </c>
    </row>
    <row r="30982" spans="1:5" x14ac:dyDescent="0.3">
      <c r="A30982" s="1" t="s">
        <v>226</v>
      </c>
      <c r="B30982" s="1" t="s">
        <v>224</v>
      </c>
      <c r="C30982">
        <v>2.7052116534500001</v>
      </c>
      <c r="D30982">
        <v>5.4104507000000002</v>
      </c>
      <c r="E30982" s="1" t="s">
        <v>35987</v>
      </c>
    </row>
    <row r="30983" spans="1:5" x14ac:dyDescent="0.3">
      <c r="A30983" s="1" t="s">
        <v>226</v>
      </c>
      <c r="B30983" s="1" t="s">
        <v>224</v>
      </c>
      <c r="C30983">
        <v>2.70540683222</v>
      </c>
      <c r="D30983">
        <v>5.4118902000000002</v>
      </c>
      <c r="E30983" s="1" t="s">
        <v>4773</v>
      </c>
    </row>
    <row r="30984" spans="1:5" x14ac:dyDescent="0.3">
      <c r="A30984" s="1" t="s">
        <v>226</v>
      </c>
      <c r="B30984" s="1" t="s">
        <v>224</v>
      </c>
      <c r="C30984">
        <v>2.7055777405899999</v>
      </c>
      <c r="D30984">
        <v>5.4115811000000003</v>
      </c>
      <c r="E30984" s="1" t="s">
        <v>33970</v>
      </c>
    </row>
    <row r="30985" spans="1:5" x14ac:dyDescent="0.3">
      <c r="A30985" s="1" t="s">
        <v>226</v>
      </c>
      <c r="B30985" s="1" t="s">
        <v>224</v>
      </c>
      <c r="C30985">
        <v>2.7057943316699999</v>
      </c>
      <c r="D30985">
        <v>5.4119039000000004</v>
      </c>
      <c r="E30985" s="1" t="s">
        <v>37853</v>
      </c>
    </row>
    <row r="30986" spans="1:5" x14ac:dyDescent="0.3">
      <c r="A30986" s="1" t="s">
        <v>226</v>
      </c>
      <c r="B30986" s="1" t="s">
        <v>224</v>
      </c>
      <c r="C30986">
        <v>2.7059150177200002</v>
      </c>
      <c r="D30986">
        <v>5.4129766000000004</v>
      </c>
      <c r="E30986" s="1" t="s">
        <v>37855</v>
      </c>
    </row>
    <row r="30987" spans="1:5" x14ac:dyDescent="0.3">
      <c r="A30987" s="1" t="s">
        <v>226</v>
      </c>
      <c r="B30987" s="1" t="s">
        <v>224</v>
      </c>
      <c r="C30987">
        <v>2.70657293399</v>
      </c>
      <c r="D30987">
        <v>2.7061812999999999</v>
      </c>
      <c r="E30987" s="1" t="s">
        <v>5072</v>
      </c>
    </row>
    <row r="30988" spans="1:5" x14ac:dyDescent="0.3">
      <c r="A30988" s="1" t="s">
        <v>226</v>
      </c>
      <c r="B30988" s="1" t="s">
        <v>224</v>
      </c>
      <c r="C30988">
        <v>2.7070464727300001</v>
      </c>
      <c r="D30988">
        <v>5.4156309</v>
      </c>
      <c r="E30988" s="1" t="s">
        <v>7004</v>
      </c>
    </row>
    <row r="30989" spans="1:5" x14ac:dyDescent="0.3">
      <c r="A30989" s="1" t="s">
        <v>226</v>
      </c>
      <c r="B30989" s="1" t="s">
        <v>224</v>
      </c>
      <c r="C30989">
        <v>2.7072753292699998</v>
      </c>
      <c r="D30989">
        <v>5.4140112</v>
      </c>
      <c r="E30989" s="1" t="s">
        <v>20328</v>
      </c>
    </row>
    <row r="30990" spans="1:5" x14ac:dyDescent="0.3">
      <c r="A30990" s="1" t="s">
        <v>1282</v>
      </c>
      <c r="B30990" s="1" t="s">
        <v>366</v>
      </c>
      <c r="C30990">
        <v>2.7072753292699998</v>
      </c>
      <c r="D30990">
        <v>5.4150098</v>
      </c>
      <c r="E30990" s="1" t="s">
        <v>34738</v>
      </c>
    </row>
    <row r="30991" spans="1:5" x14ac:dyDescent="0.3">
      <c r="A30991" s="1" t="s">
        <v>226</v>
      </c>
      <c r="B30991" s="1" t="s">
        <v>224</v>
      </c>
      <c r="C30991">
        <v>2.70868810188</v>
      </c>
      <c r="D30991">
        <v>2.7084685999999998</v>
      </c>
      <c r="E30991" s="1" t="s">
        <v>7723</v>
      </c>
    </row>
    <row r="30992" spans="1:5" x14ac:dyDescent="0.3">
      <c r="A30992" s="1" t="s">
        <v>226</v>
      </c>
      <c r="B30992" s="1" t="s">
        <v>224</v>
      </c>
      <c r="C30992">
        <v>2.7098198469099999</v>
      </c>
      <c r="D30992">
        <v>16.260700400000001</v>
      </c>
      <c r="E30992" s="1" t="s">
        <v>4276</v>
      </c>
    </row>
    <row r="30993" spans="1:5" x14ac:dyDescent="0.3">
      <c r="A30993" s="1" t="s">
        <v>226</v>
      </c>
      <c r="B30993" s="1" t="s">
        <v>224</v>
      </c>
      <c r="C30993">
        <v>2.7098799694000002</v>
      </c>
      <c r="D30993">
        <v>5.4215004000000002</v>
      </c>
      <c r="E30993" s="1" t="s">
        <v>16624</v>
      </c>
    </row>
    <row r="30994" spans="1:5" x14ac:dyDescent="0.3">
      <c r="A30994" s="1" t="s">
        <v>223</v>
      </c>
      <c r="B30994" s="1" t="s">
        <v>224</v>
      </c>
      <c r="C30994">
        <v>2.7098800244799999</v>
      </c>
      <c r="D30994">
        <v>5.4190370000000003</v>
      </c>
      <c r="E30994" s="1" t="s">
        <v>19524</v>
      </c>
    </row>
    <row r="30995" spans="1:5" x14ac:dyDescent="0.3">
      <c r="A30995" s="1" t="s">
        <v>226</v>
      </c>
      <c r="B30995" s="1" t="s">
        <v>224</v>
      </c>
      <c r="C30995">
        <v>2.70992105875</v>
      </c>
      <c r="D30995">
        <v>5.4203371000000002</v>
      </c>
      <c r="E30995" s="1" t="s">
        <v>9053</v>
      </c>
    </row>
    <row r="30996" spans="1:5" x14ac:dyDescent="0.3">
      <c r="A30996" s="1" t="s">
        <v>226</v>
      </c>
      <c r="B30996" s="1" t="s">
        <v>224</v>
      </c>
      <c r="C30996">
        <v>2.70992105875</v>
      </c>
      <c r="D30996">
        <v>2.7100854999999999</v>
      </c>
      <c r="E30996" s="1" t="s">
        <v>12629</v>
      </c>
    </row>
    <row r="30997" spans="1:5" x14ac:dyDescent="0.3">
      <c r="A30997" s="1" t="s">
        <v>226</v>
      </c>
      <c r="B30997" s="1" t="s">
        <v>224</v>
      </c>
      <c r="C30997">
        <v>2.70992105875</v>
      </c>
      <c r="D30997">
        <v>5.4178109000000001</v>
      </c>
      <c r="E30997" s="1" t="s">
        <v>12848</v>
      </c>
    </row>
    <row r="30998" spans="1:5" x14ac:dyDescent="0.3">
      <c r="A30998" s="1" t="s">
        <v>226</v>
      </c>
      <c r="B30998" s="1" t="s">
        <v>224</v>
      </c>
      <c r="C30998">
        <v>2.7111841324300001</v>
      </c>
      <c r="D30998">
        <v>5.4192802000000002</v>
      </c>
      <c r="E30998" s="1" t="s">
        <v>23446</v>
      </c>
    </row>
    <row r="30999" spans="1:5" x14ac:dyDescent="0.3">
      <c r="A30999" s="1" t="s">
        <v>226</v>
      </c>
      <c r="B30999" s="1" t="s">
        <v>224</v>
      </c>
      <c r="C30999">
        <v>2.7118983199</v>
      </c>
      <c r="D30999">
        <v>2.7115203000000001</v>
      </c>
      <c r="E30999" s="1" t="s">
        <v>3816</v>
      </c>
    </row>
    <row r="31000" spans="1:5" x14ac:dyDescent="0.3">
      <c r="A31000" s="1" t="s">
        <v>226</v>
      </c>
      <c r="B31000" s="1" t="s">
        <v>224</v>
      </c>
      <c r="C31000">
        <v>2.7122542066399999</v>
      </c>
      <c r="D31000">
        <v>5.4262135999999996</v>
      </c>
      <c r="E31000" s="1" t="s">
        <v>31631</v>
      </c>
    </row>
    <row r="31001" spans="1:5" x14ac:dyDescent="0.3">
      <c r="A31001" s="1" t="s">
        <v>226</v>
      </c>
      <c r="B31001" s="1" t="s">
        <v>224</v>
      </c>
      <c r="C31001">
        <v>2.7123497435899999</v>
      </c>
      <c r="D31001">
        <v>5.4245635999999999</v>
      </c>
      <c r="E31001" s="1" t="s">
        <v>27315</v>
      </c>
    </row>
    <row r="31002" spans="1:5" x14ac:dyDescent="0.3">
      <c r="A31002" s="1" t="s">
        <v>226</v>
      </c>
      <c r="B31002" s="1" t="s">
        <v>224</v>
      </c>
      <c r="C31002">
        <v>2.7132009558800001</v>
      </c>
      <c r="D31002">
        <v>5.4241510999999996</v>
      </c>
      <c r="E31002" s="1" t="s">
        <v>18651</v>
      </c>
    </row>
    <row r="31003" spans="1:5" x14ac:dyDescent="0.3">
      <c r="A31003" s="1" t="s">
        <v>226</v>
      </c>
      <c r="B31003" s="1" t="s">
        <v>224</v>
      </c>
      <c r="C31003">
        <v>2.7132420772099999</v>
      </c>
      <c r="D31003">
        <v>2.7129222999999998</v>
      </c>
      <c r="E31003" s="1" t="s">
        <v>12190</v>
      </c>
    </row>
    <row r="31004" spans="1:5" x14ac:dyDescent="0.3">
      <c r="A31004" s="1" t="s">
        <v>223</v>
      </c>
      <c r="B31004" s="1" t="s">
        <v>224</v>
      </c>
      <c r="C31004">
        <v>2.7145127808499998</v>
      </c>
      <c r="D31004">
        <v>5.4291875000000003</v>
      </c>
      <c r="E31004" s="1" t="s">
        <v>23235</v>
      </c>
    </row>
    <row r="31005" spans="1:5" x14ac:dyDescent="0.3">
      <c r="A31005" s="1" t="s">
        <v>223</v>
      </c>
      <c r="B31005" s="1" t="s">
        <v>366</v>
      </c>
      <c r="C31005">
        <v>2.7148072453999998</v>
      </c>
      <c r="D31005">
        <v>5.4286671000000002</v>
      </c>
      <c r="E31005" s="1" t="s">
        <v>3405</v>
      </c>
    </row>
    <row r="31006" spans="1:5" x14ac:dyDescent="0.3">
      <c r="A31006" s="1" t="s">
        <v>226</v>
      </c>
      <c r="B31006" s="1" t="s">
        <v>224</v>
      </c>
      <c r="C31006">
        <v>2.7148644757799998</v>
      </c>
      <c r="D31006">
        <v>5.4290580000000004</v>
      </c>
      <c r="E31006" s="1" t="s">
        <v>15567</v>
      </c>
    </row>
    <row r="31007" spans="1:5" x14ac:dyDescent="0.3">
      <c r="A31007" s="1" t="s">
        <v>226</v>
      </c>
      <c r="B31007" s="1" t="s">
        <v>224</v>
      </c>
      <c r="C31007">
        <v>2.7148644757799998</v>
      </c>
      <c r="D31007">
        <v>2.7162161</v>
      </c>
      <c r="E31007" s="1" t="s">
        <v>15603</v>
      </c>
    </row>
    <row r="31008" spans="1:5" x14ac:dyDescent="0.3">
      <c r="A31008" s="1" t="s">
        <v>226</v>
      </c>
      <c r="B31008" s="1" t="s">
        <v>224</v>
      </c>
      <c r="C31008">
        <v>2.7148644757799998</v>
      </c>
      <c r="D31008">
        <v>5.4289601999999997</v>
      </c>
      <c r="E31008" s="1" t="s">
        <v>16755</v>
      </c>
    </row>
    <row r="31009" spans="1:5" x14ac:dyDescent="0.3">
      <c r="A31009" s="1" t="s">
        <v>226</v>
      </c>
      <c r="B31009" s="1" t="s">
        <v>224</v>
      </c>
      <c r="C31009">
        <v>2.7148645309599999</v>
      </c>
      <c r="D31009">
        <v>5.4289015999999997</v>
      </c>
      <c r="E31009" s="1" t="s">
        <v>33507</v>
      </c>
    </row>
    <row r="31010" spans="1:5" x14ac:dyDescent="0.3">
      <c r="A31010" s="1" t="s">
        <v>226</v>
      </c>
      <c r="B31010" s="1" t="s">
        <v>224</v>
      </c>
      <c r="C31010">
        <v>2.7148702145899999</v>
      </c>
      <c r="D31010">
        <v>5.4308626000000002</v>
      </c>
      <c r="E31010" s="1" t="s">
        <v>6374</v>
      </c>
    </row>
    <row r="31011" spans="1:5" x14ac:dyDescent="0.3">
      <c r="A31011" s="1" t="s">
        <v>226</v>
      </c>
      <c r="B31011" s="1" t="s">
        <v>224</v>
      </c>
      <c r="C31011">
        <v>2.71490554874</v>
      </c>
      <c r="D31011">
        <v>5.4292556000000003</v>
      </c>
      <c r="E31011" s="1" t="s">
        <v>29617</v>
      </c>
    </row>
    <row r="31012" spans="1:5" x14ac:dyDescent="0.3">
      <c r="A31012" s="1" t="s">
        <v>226</v>
      </c>
      <c r="B31012" s="1" t="s">
        <v>224</v>
      </c>
      <c r="C31012">
        <v>2.7149055855299999</v>
      </c>
      <c r="D31012">
        <v>5.4296692999999996</v>
      </c>
      <c r="E31012" s="1" t="s">
        <v>28851</v>
      </c>
    </row>
    <row r="31013" spans="1:5" x14ac:dyDescent="0.3">
      <c r="A31013" s="1" t="s">
        <v>226</v>
      </c>
      <c r="B31013" s="1" t="s">
        <v>224</v>
      </c>
      <c r="C31013">
        <v>2.7151429454999998</v>
      </c>
      <c r="D31013">
        <v>5.4292784000000003</v>
      </c>
      <c r="E31013" s="1" t="s">
        <v>37504</v>
      </c>
    </row>
    <row r="31014" spans="1:5" x14ac:dyDescent="0.3">
      <c r="A31014" s="1" t="s">
        <v>223</v>
      </c>
      <c r="B31014" s="1" t="s">
        <v>224</v>
      </c>
      <c r="C31014">
        <v>2.71653003681</v>
      </c>
      <c r="D31014">
        <v>5.4338835000000003</v>
      </c>
      <c r="E31014" s="1" t="s">
        <v>13857</v>
      </c>
    </row>
    <row r="31015" spans="1:5" x14ac:dyDescent="0.3">
      <c r="A31015" s="1" t="s">
        <v>226</v>
      </c>
      <c r="B31015" s="1" t="s">
        <v>224</v>
      </c>
      <c r="C31015">
        <v>2.7165536648300002</v>
      </c>
      <c r="D31015">
        <v>2.7164199999999998</v>
      </c>
      <c r="E31015" s="1" t="s">
        <v>14191</v>
      </c>
    </row>
    <row r="31016" spans="1:5" x14ac:dyDescent="0.3">
      <c r="A31016" s="1" t="s">
        <v>226</v>
      </c>
      <c r="B31016" s="1" t="s">
        <v>224</v>
      </c>
      <c r="C31016">
        <v>2.7165711717800001</v>
      </c>
      <c r="D31016">
        <v>16.303060200000001</v>
      </c>
      <c r="E31016" s="1" t="s">
        <v>13609</v>
      </c>
    </row>
    <row r="31017" spans="1:5" x14ac:dyDescent="0.3">
      <c r="A31017" s="1" t="s">
        <v>226</v>
      </c>
      <c r="B31017" s="1" t="s">
        <v>224</v>
      </c>
      <c r="C31017">
        <v>2.71694571429</v>
      </c>
      <c r="D31017">
        <v>10.8672293</v>
      </c>
      <c r="E31017" s="1" t="s">
        <v>34593</v>
      </c>
    </row>
    <row r="31018" spans="1:5" x14ac:dyDescent="0.3">
      <c r="A31018" s="1" t="s">
        <v>226</v>
      </c>
      <c r="B31018" s="1" t="s">
        <v>224</v>
      </c>
      <c r="C31018">
        <v>2.7172164381899999</v>
      </c>
      <c r="D31018">
        <v>8.1557502999999993</v>
      </c>
      <c r="E31018" s="1" t="s">
        <v>22157</v>
      </c>
    </row>
    <row r="31019" spans="1:5" x14ac:dyDescent="0.3">
      <c r="A31019" s="1" t="s">
        <v>226</v>
      </c>
      <c r="B31019" s="1" t="s">
        <v>224</v>
      </c>
      <c r="C31019">
        <v>2.71722400124</v>
      </c>
      <c r="D31019">
        <v>5.4321137999999998</v>
      </c>
      <c r="E31019" s="1" t="s">
        <v>4088</v>
      </c>
    </row>
    <row r="31020" spans="1:5" x14ac:dyDescent="0.3">
      <c r="A31020" s="1" t="s">
        <v>226</v>
      </c>
      <c r="B31020" s="1" t="s">
        <v>224</v>
      </c>
      <c r="C31020">
        <v>2.7182033885800001</v>
      </c>
      <c r="D31020">
        <v>5.4370456000000003</v>
      </c>
      <c r="E31020" s="1" t="s">
        <v>27375</v>
      </c>
    </row>
    <row r="31021" spans="1:5" x14ac:dyDescent="0.3">
      <c r="A31021" s="1" t="s">
        <v>226</v>
      </c>
      <c r="B31021" s="1" t="s">
        <v>224</v>
      </c>
      <c r="C31021">
        <v>2.7184721643200001</v>
      </c>
      <c r="D31021">
        <v>5.4383176000000004</v>
      </c>
      <c r="E31021" s="1" t="s">
        <v>36966</v>
      </c>
    </row>
    <row r="31022" spans="1:5" x14ac:dyDescent="0.3">
      <c r="A31022" s="1" t="s">
        <v>223</v>
      </c>
      <c r="B31022" s="1" t="s">
        <v>224</v>
      </c>
      <c r="C31022">
        <v>2.7195279889299999</v>
      </c>
      <c r="D31022">
        <v>5.4392795999999999</v>
      </c>
      <c r="E31022" s="1" t="s">
        <v>19656</v>
      </c>
    </row>
    <row r="31023" spans="1:5" x14ac:dyDescent="0.3">
      <c r="A31023" s="1" t="s">
        <v>226</v>
      </c>
      <c r="B31023" s="1" t="s">
        <v>224</v>
      </c>
      <c r="C31023">
        <v>2.7207300000000001</v>
      </c>
      <c r="D31023">
        <v>8.1602306999999996</v>
      </c>
      <c r="E31023" s="1" t="s">
        <v>9198</v>
      </c>
    </row>
    <row r="31024" spans="1:5" x14ac:dyDescent="0.3">
      <c r="A31024" s="1" t="s">
        <v>226</v>
      </c>
      <c r="B31024" s="1" t="s">
        <v>224</v>
      </c>
      <c r="C31024">
        <v>2.72125548564</v>
      </c>
      <c r="D31024">
        <v>2.7218966999999998</v>
      </c>
      <c r="E31024" s="1" t="s">
        <v>33834</v>
      </c>
    </row>
    <row r="31025" spans="1:5" x14ac:dyDescent="0.3">
      <c r="A31025" s="1" t="s">
        <v>226</v>
      </c>
      <c r="B31025" s="1" t="s">
        <v>224</v>
      </c>
      <c r="C31025">
        <v>2.72128118959</v>
      </c>
      <c r="D31025">
        <v>2.7212491999999999</v>
      </c>
      <c r="E31025" s="1" t="s">
        <v>7269</v>
      </c>
    </row>
    <row r="31026" spans="1:5" x14ac:dyDescent="0.3">
      <c r="A31026" s="1" t="s">
        <v>223</v>
      </c>
      <c r="B31026" s="1" t="s">
        <v>224</v>
      </c>
      <c r="C31026">
        <v>2.7214313186800001</v>
      </c>
      <c r="D31026">
        <v>5.4431216999999998</v>
      </c>
      <c r="E31026" s="1" t="s">
        <v>33496</v>
      </c>
    </row>
    <row r="31027" spans="1:5" x14ac:dyDescent="0.3">
      <c r="A31027" s="1" t="s">
        <v>226</v>
      </c>
      <c r="B31027" s="1" t="s">
        <v>224</v>
      </c>
      <c r="C31027">
        <v>2.7215389489900002</v>
      </c>
      <c r="D31027">
        <v>5.4433004</v>
      </c>
      <c r="E31027" s="1" t="s">
        <v>15442</v>
      </c>
    </row>
    <row r="31028" spans="1:5" x14ac:dyDescent="0.3">
      <c r="A31028" s="1" t="s">
        <v>226</v>
      </c>
      <c r="B31028" s="1" t="s">
        <v>224</v>
      </c>
      <c r="C31028">
        <v>2.72153905962</v>
      </c>
      <c r="D31028">
        <v>5.4439827000000003</v>
      </c>
      <c r="E31028" s="1" t="s">
        <v>34688</v>
      </c>
    </row>
    <row r="31029" spans="1:5" x14ac:dyDescent="0.3">
      <c r="A31029" s="1" t="s">
        <v>223</v>
      </c>
      <c r="B31029" s="1" t="s">
        <v>224</v>
      </c>
      <c r="C31029">
        <v>2.72158017824</v>
      </c>
      <c r="D31029">
        <v>5.4442551999999997</v>
      </c>
      <c r="E31029" s="1" t="s">
        <v>29396</v>
      </c>
    </row>
    <row r="31030" spans="1:5" x14ac:dyDescent="0.3">
      <c r="A31030" s="1" t="s">
        <v>226</v>
      </c>
      <c r="B31030" s="1" t="s">
        <v>224</v>
      </c>
      <c r="C31030">
        <v>2.7215802151199999</v>
      </c>
      <c r="D31030">
        <v>5.4421790000000003</v>
      </c>
      <c r="E31030" s="1" t="s">
        <v>13640</v>
      </c>
    </row>
    <row r="31031" spans="1:5" x14ac:dyDescent="0.3">
      <c r="A31031" s="1" t="s">
        <v>226</v>
      </c>
      <c r="B31031" s="1" t="s">
        <v>224</v>
      </c>
      <c r="C31031">
        <v>2.7215802519999999</v>
      </c>
      <c r="D31031">
        <v>5.4450890000000003</v>
      </c>
      <c r="E31031" s="1" t="s">
        <v>12142</v>
      </c>
    </row>
    <row r="31032" spans="1:5" x14ac:dyDescent="0.3">
      <c r="A31032" s="1" t="s">
        <v>226</v>
      </c>
      <c r="B31032" s="1" t="s">
        <v>366</v>
      </c>
      <c r="C31032">
        <v>2.7215802519999999</v>
      </c>
      <c r="D31032">
        <v>2.7222259000000002</v>
      </c>
      <c r="E31032" s="1" t="s">
        <v>30444</v>
      </c>
    </row>
    <row r="31033" spans="1:5" x14ac:dyDescent="0.3">
      <c r="A31033" s="1" t="s">
        <v>226</v>
      </c>
      <c r="B31033" s="1" t="s">
        <v>224</v>
      </c>
      <c r="C31033">
        <v>2.72316049846</v>
      </c>
      <c r="D31033">
        <v>5.4470137000000003</v>
      </c>
      <c r="E31033" s="1" t="s">
        <v>3989</v>
      </c>
    </row>
    <row r="31034" spans="1:5" x14ac:dyDescent="0.3">
      <c r="A31034" s="1" t="s">
        <v>226</v>
      </c>
      <c r="B31034" s="1" t="s">
        <v>224</v>
      </c>
      <c r="C31034">
        <v>2.72321852399</v>
      </c>
      <c r="D31034">
        <v>5.4471305000000001</v>
      </c>
      <c r="E31034" s="1" t="s">
        <v>9496</v>
      </c>
    </row>
    <row r="31035" spans="1:5" x14ac:dyDescent="0.3">
      <c r="A31035" s="1" t="s">
        <v>226</v>
      </c>
      <c r="B31035" s="1" t="s">
        <v>224</v>
      </c>
      <c r="C31035">
        <v>2.7232540036900001</v>
      </c>
      <c r="D31035">
        <v>5.4445214999999996</v>
      </c>
      <c r="E31035" s="1" t="s">
        <v>9730</v>
      </c>
    </row>
    <row r="31036" spans="1:5" x14ac:dyDescent="0.3">
      <c r="A31036" s="1" t="s">
        <v>226</v>
      </c>
      <c r="B31036" s="1" t="s">
        <v>224</v>
      </c>
      <c r="C31036">
        <v>2.7234901105699998</v>
      </c>
      <c r="D31036">
        <v>5.4478404999999999</v>
      </c>
      <c r="E31036" s="1" t="s">
        <v>35693</v>
      </c>
    </row>
    <row r="31037" spans="1:5" x14ac:dyDescent="0.3">
      <c r="A31037" s="1" t="s">
        <v>223</v>
      </c>
      <c r="B31037" s="1" t="s">
        <v>224</v>
      </c>
      <c r="C31037">
        <v>2.7248884800000002</v>
      </c>
      <c r="D31037">
        <v>5.4492447999999998</v>
      </c>
      <c r="E31037" s="1" t="s">
        <v>14350</v>
      </c>
    </row>
    <row r="31038" spans="1:5" x14ac:dyDescent="0.3">
      <c r="A31038" s="1" t="s">
        <v>226</v>
      </c>
      <c r="B31038" s="1" t="s">
        <v>224</v>
      </c>
      <c r="C31038">
        <v>2.7248885353799999</v>
      </c>
      <c r="D31038">
        <v>5.4489337999999998</v>
      </c>
      <c r="E31038" s="1" t="s">
        <v>15668</v>
      </c>
    </row>
    <row r="31039" spans="1:5" x14ac:dyDescent="0.3">
      <c r="A31039" s="1" t="s">
        <v>226</v>
      </c>
      <c r="B31039" s="1" t="s">
        <v>224</v>
      </c>
      <c r="C31039">
        <v>2.7248886461500001</v>
      </c>
      <c r="D31039">
        <v>5.4480103</v>
      </c>
      <c r="E31039" s="1" t="s">
        <v>18071</v>
      </c>
    </row>
    <row r="31040" spans="1:5" x14ac:dyDescent="0.3">
      <c r="A31040" s="1" t="s">
        <v>226</v>
      </c>
      <c r="B31040" s="1" t="s">
        <v>224</v>
      </c>
      <c r="C31040">
        <v>2.7266077647800002</v>
      </c>
      <c r="D31040">
        <v>5.4523827000000002</v>
      </c>
      <c r="E31040" s="1" t="s">
        <v>13114</v>
      </c>
    </row>
    <row r="31041" spans="1:5" x14ac:dyDescent="0.3">
      <c r="A31041" s="1" t="s">
        <v>226</v>
      </c>
      <c r="B31041" s="1" t="s">
        <v>224</v>
      </c>
      <c r="C31041">
        <v>2.7266077647800002</v>
      </c>
      <c r="D31041">
        <v>5.4518683000000001</v>
      </c>
      <c r="E31041" s="1" t="s">
        <v>30756</v>
      </c>
    </row>
    <row r="31042" spans="1:5" x14ac:dyDescent="0.3">
      <c r="A31042" s="1" t="s">
        <v>226</v>
      </c>
      <c r="B31042" s="1" t="s">
        <v>224</v>
      </c>
      <c r="C31042">
        <v>2.7266078017200002</v>
      </c>
      <c r="D31042">
        <v>6.3174811999999996</v>
      </c>
      <c r="E31042" s="1" t="s">
        <v>12956</v>
      </c>
    </row>
    <row r="31043" spans="1:5" x14ac:dyDescent="0.3">
      <c r="A31043" s="1" t="s">
        <v>226</v>
      </c>
      <c r="B31043" s="1" t="s">
        <v>224</v>
      </c>
      <c r="C31043">
        <v>2.72723067568</v>
      </c>
      <c r="D31043">
        <v>5.4541092000000004</v>
      </c>
      <c r="E31043" s="1" t="s">
        <v>20119</v>
      </c>
    </row>
    <row r="31044" spans="1:5" x14ac:dyDescent="0.3">
      <c r="A31044" s="1" t="s">
        <v>226</v>
      </c>
      <c r="B31044" s="1" t="s">
        <v>224</v>
      </c>
      <c r="C31044">
        <v>2.7274561557500001</v>
      </c>
      <c r="D31044">
        <v>5.4534910999999999</v>
      </c>
      <c r="E31044" s="1" t="s">
        <v>28764</v>
      </c>
    </row>
    <row r="31045" spans="1:5" x14ac:dyDescent="0.3">
      <c r="A31045" s="1" t="s">
        <v>226</v>
      </c>
      <c r="B31045" s="1" t="s">
        <v>224</v>
      </c>
      <c r="C31045">
        <v>2.7274639616799998</v>
      </c>
      <c r="D31045">
        <v>5.4584640000000002</v>
      </c>
      <c r="E31045" s="1" t="s">
        <v>30813</v>
      </c>
    </row>
    <row r="31046" spans="1:5" x14ac:dyDescent="0.3">
      <c r="A31046" s="1" t="s">
        <v>226</v>
      </c>
      <c r="B31046" s="1" t="s">
        <v>224</v>
      </c>
      <c r="C31046">
        <v>2.7282877449199998</v>
      </c>
      <c r="D31046">
        <v>5.4573314999999996</v>
      </c>
      <c r="E31046" s="1" t="s">
        <v>9624</v>
      </c>
    </row>
    <row r="31047" spans="1:5" x14ac:dyDescent="0.3">
      <c r="A31047" s="1" t="s">
        <v>226</v>
      </c>
      <c r="B31047" s="1" t="s">
        <v>224</v>
      </c>
      <c r="C31047">
        <v>2.72958568519</v>
      </c>
      <c r="D31047">
        <v>5.4602427999999996</v>
      </c>
      <c r="E31047" s="1" t="s">
        <v>37379</v>
      </c>
    </row>
    <row r="31048" spans="1:5" x14ac:dyDescent="0.3">
      <c r="A31048" s="1" t="s">
        <v>226</v>
      </c>
      <c r="B31048" s="1" t="s">
        <v>224</v>
      </c>
      <c r="C31048">
        <v>2.72966768627</v>
      </c>
      <c r="D31048">
        <v>2.4242496999999998</v>
      </c>
      <c r="E31048" s="1" t="s">
        <v>14390</v>
      </c>
    </row>
    <row r="31049" spans="1:5" x14ac:dyDescent="0.3">
      <c r="A31049" s="1" t="s">
        <v>223</v>
      </c>
      <c r="B31049" s="1" t="s">
        <v>224</v>
      </c>
      <c r="C31049">
        <v>2.7299284586899999</v>
      </c>
      <c r="D31049">
        <v>5.4614706999999996</v>
      </c>
      <c r="E31049" s="1" t="s">
        <v>14107</v>
      </c>
    </row>
    <row r="31050" spans="1:5" x14ac:dyDescent="0.3">
      <c r="A31050" s="1" t="s">
        <v>226</v>
      </c>
      <c r="B31050" s="1" t="s">
        <v>224</v>
      </c>
      <c r="C31050">
        <v>2.7299284586899999</v>
      </c>
      <c r="D31050">
        <v>5.4594788000000003</v>
      </c>
      <c r="E31050" s="1" t="s">
        <v>18063</v>
      </c>
    </row>
    <row r="31051" spans="1:5" x14ac:dyDescent="0.3">
      <c r="A31051" s="1" t="s">
        <v>226</v>
      </c>
      <c r="B31051" s="1" t="s">
        <v>224</v>
      </c>
      <c r="C31051">
        <v>2.7302172044300002</v>
      </c>
      <c r="D31051">
        <v>2.7513462</v>
      </c>
      <c r="E31051" s="1" t="s">
        <v>5984</v>
      </c>
    </row>
    <row r="31052" spans="1:5" x14ac:dyDescent="0.3">
      <c r="A31052" s="1" t="s">
        <v>226</v>
      </c>
      <c r="B31052" s="1" t="s">
        <v>224</v>
      </c>
      <c r="C31052">
        <v>2.7303766987999998</v>
      </c>
      <c r="D31052">
        <v>5.4603117000000001</v>
      </c>
      <c r="E31052" s="1" t="s">
        <v>35371</v>
      </c>
    </row>
    <row r="31053" spans="1:5" x14ac:dyDescent="0.3">
      <c r="A31053" s="1" t="s">
        <v>226</v>
      </c>
      <c r="B31053" s="1" t="s">
        <v>224</v>
      </c>
      <c r="C31053">
        <v>2.7312714329799999</v>
      </c>
      <c r="D31053">
        <v>5.4625991999999997</v>
      </c>
      <c r="E31053" s="1" t="s">
        <v>35464</v>
      </c>
    </row>
    <row r="31054" spans="1:5" x14ac:dyDescent="0.3">
      <c r="A31054" s="1" t="s">
        <v>1282</v>
      </c>
      <c r="B31054" s="1" t="s">
        <v>224</v>
      </c>
      <c r="C31054">
        <v>2.7316125046300002</v>
      </c>
      <c r="D31054">
        <v>5.4631859</v>
      </c>
      <c r="E31054" s="1" t="s">
        <v>14469</v>
      </c>
    </row>
    <row r="31055" spans="1:5" x14ac:dyDescent="0.3">
      <c r="A31055" s="1" t="s">
        <v>226</v>
      </c>
      <c r="B31055" s="1" t="s">
        <v>224</v>
      </c>
      <c r="C31055">
        <v>2.7316125046300002</v>
      </c>
      <c r="D31055">
        <v>5.4627976</v>
      </c>
      <c r="E31055" s="1" t="s">
        <v>14778</v>
      </c>
    </row>
    <row r="31056" spans="1:5" x14ac:dyDescent="0.3">
      <c r="A31056" s="1" t="s">
        <v>226</v>
      </c>
      <c r="B31056" s="1" t="s">
        <v>224</v>
      </c>
      <c r="C31056">
        <v>2.7316125601499999</v>
      </c>
      <c r="D31056">
        <v>5.4647005999999996</v>
      </c>
      <c r="E31056" s="1" t="s">
        <v>18898</v>
      </c>
    </row>
    <row r="31057" spans="1:5" x14ac:dyDescent="0.3">
      <c r="A31057" s="1" t="s">
        <v>223</v>
      </c>
      <c r="B31057" s="1" t="s">
        <v>224</v>
      </c>
      <c r="C31057">
        <v>2.7316184083900001</v>
      </c>
      <c r="D31057">
        <v>5.4644487000000002</v>
      </c>
      <c r="E31057" s="1" t="s">
        <v>7109</v>
      </c>
    </row>
    <row r="31058" spans="1:5" x14ac:dyDescent="0.3">
      <c r="A31058" s="1" t="s">
        <v>223</v>
      </c>
      <c r="B31058" s="1" t="s">
        <v>224</v>
      </c>
      <c r="C31058">
        <v>2.7323846468399999</v>
      </c>
      <c r="D31058">
        <v>5.4632326999999998</v>
      </c>
      <c r="E31058" s="1" t="s">
        <v>15266</v>
      </c>
    </row>
    <row r="31059" spans="1:5" x14ac:dyDescent="0.3">
      <c r="A31059" s="1" t="s">
        <v>226</v>
      </c>
      <c r="B31059" s="1" t="s">
        <v>224</v>
      </c>
      <c r="C31059">
        <v>2.7324914223299999</v>
      </c>
      <c r="D31059">
        <v>5.4636924000000002</v>
      </c>
      <c r="E31059" s="1" t="s">
        <v>2867</v>
      </c>
    </row>
    <row r="31060" spans="1:5" x14ac:dyDescent="0.3">
      <c r="A31060" s="1" t="s">
        <v>226</v>
      </c>
      <c r="B31060" s="1" t="s">
        <v>224</v>
      </c>
      <c r="C31060">
        <v>2.7331112814199998</v>
      </c>
      <c r="D31060">
        <v>5.4661685999999996</v>
      </c>
      <c r="E31060" s="1" t="s">
        <v>30514</v>
      </c>
    </row>
    <row r="31061" spans="1:5" x14ac:dyDescent="0.3">
      <c r="A31061" s="1" t="s">
        <v>226</v>
      </c>
      <c r="B31061" s="1" t="s">
        <v>224</v>
      </c>
      <c r="C31061">
        <v>2.7339156983200001</v>
      </c>
      <c r="D31061">
        <v>5.4691755999999998</v>
      </c>
      <c r="E31061" s="1" t="s">
        <v>902</v>
      </c>
    </row>
    <row r="31062" spans="1:5" x14ac:dyDescent="0.3">
      <c r="A31062" s="1" t="s">
        <v>226</v>
      </c>
      <c r="B31062" s="1" t="s">
        <v>224</v>
      </c>
      <c r="C31062">
        <v>2.7341136639800001</v>
      </c>
      <c r="D31062">
        <v>5.4698501999999998</v>
      </c>
      <c r="E31062" s="1" t="s">
        <v>34213</v>
      </c>
    </row>
    <row r="31063" spans="1:5" x14ac:dyDescent="0.3">
      <c r="A31063" s="1" t="s">
        <v>226</v>
      </c>
      <c r="B31063" s="1" t="s">
        <v>224</v>
      </c>
      <c r="C31063">
        <v>2.7343086476699998</v>
      </c>
      <c r="D31063">
        <v>5.4671282000000003</v>
      </c>
      <c r="E31063" s="1" t="s">
        <v>33315</v>
      </c>
    </row>
    <row r="31064" spans="1:5" x14ac:dyDescent="0.3">
      <c r="A31064" s="1" t="s">
        <v>223</v>
      </c>
      <c r="B31064" s="1" t="s">
        <v>224</v>
      </c>
      <c r="C31064">
        <v>2.73498694873</v>
      </c>
      <c r="D31064">
        <v>5.4695285</v>
      </c>
      <c r="E31064" s="1" t="s">
        <v>32484</v>
      </c>
    </row>
    <row r="31065" spans="1:5" x14ac:dyDescent="0.3">
      <c r="A31065" s="1" t="s">
        <v>226</v>
      </c>
      <c r="B31065" s="1" t="s">
        <v>224</v>
      </c>
      <c r="C31065">
        <v>2.7353200482800002</v>
      </c>
      <c r="D31065">
        <v>8.2075101000000004</v>
      </c>
      <c r="E31065" s="1" t="s">
        <v>35644</v>
      </c>
    </row>
    <row r="31066" spans="1:5" x14ac:dyDescent="0.3">
      <c r="A31066" s="1" t="s">
        <v>223</v>
      </c>
      <c r="B31066" s="1" t="s">
        <v>366</v>
      </c>
      <c r="C31066">
        <v>2.73589324797</v>
      </c>
      <c r="D31066">
        <v>5.4718711999999998</v>
      </c>
      <c r="E31066" s="1" t="s">
        <v>25412</v>
      </c>
    </row>
    <row r="31067" spans="1:5" x14ac:dyDescent="0.3">
      <c r="A31067" s="1" t="s">
        <v>226</v>
      </c>
      <c r="B31067" s="1" t="s">
        <v>224</v>
      </c>
      <c r="C31067">
        <v>2.7359049031899998</v>
      </c>
      <c r="D31067">
        <v>5.4709807000000001</v>
      </c>
      <c r="E31067" s="1" t="s">
        <v>25278</v>
      </c>
    </row>
    <row r="31068" spans="1:5" x14ac:dyDescent="0.3">
      <c r="A31068" s="1" t="s">
        <v>226</v>
      </c>
      <c r="B31068" s="1" t="s">
        <v>224</v>
      </c>
      <c r="C31068">
        <v>2.7366040355900001</v>
      </c>
      <c r="D31068">
        <v>5.4752235000000002</v>
      </c>
      <c r="E31068" s="1" t="s">
        <v>37750</v>
      </c>
    </row>
    <row r="31069" spans="1:5" x14ac:dyDescent="0.3">
      <c r="A31069" s="1" t="s">
        <v>223</v>
      </c>
      <c r="B31069" s="1" t="s">
        <v>224</v>
      </c>
      <c r="C31069">
        <v>2.7366305518099998</v>
      </c>
      <c r="D31069">
        <v>5.4733345</v>
      </c>
      <c r="E31069" s="1" t="s">
        <v>23750</v>
      </c>
    </row>
    <row r="31070" spans="1:5" x14ac:dyDescent="0.3">
      <c r="A31070" s="1" t="s">
        <v>226</v>
      </c>
      <c r="B31070" s="1" t="s">
        <v>224</v>
      </c>
      <c r="C31070">
        <v>2.73785292135</v>
      </c>
      <c r="D31070">
        <v>5.4739971000000001</v>
      </c>
      <c r="E31070" s="1" t="s">
        <v>27735</v>
      </c>
    </row>
    <row r="31071" spans="1:5" x14ac:dyDescent="0.3">
      <c r="A31071" s="1" t="s">
        <v>226</v>
      </c>
      <c r="B31071" s="1" t="s">
        <v>224</v>
      </c>
      <c r="C31071">
        <v>2.73836974026</v>
      </c>
      <c r="D31071">
        <v>5.4779007000000002</v>
      </c>
      <c r="E31071" s="1" t="s">
        <v>14619</v>
      </c>
    </row>
    <row r="31072" spans="1:5" x14ac:dyDescent="0.3">
      <c r="A31072" s="1" t="s">
        <v>226</v>
      </c>
      <c r="B31072" s="1" t="s">
        <v>224</v>
      </c>
      <c r="C31072">
        <v>2.7384112616</v>
      </c>
      <c r="D31072">
        <v>5.4755891999999999</v>
      </c>
      <c r="E31072" s="1" t="s">
        <v>29542</v>
      </c>
    </row>
    <row r="31073" spans="1:5" x14ac:dyDescent="0.3">
      <c r="A31073" s="1" t="s">
        <v>226</v>
      </c>
      <c r="B31073" s="1" t="s">
        <v>224</v>
      </c>
      <c r="C31073">
        <v>2.7393072998100001</v>
      </c>
      <c r="D31073">
        <v>5.4790421</v>
      </c>
      <c r="E31073" s="1" t="s">
        <v>9802</v>
      </c>
    </row>
    <row r="31074" spans="1:5" x14ac:dyDescent="0.3">
      <c r="A31074" s="1" t="s">
        <v>226</v>
      </c>
      <c r="B31074" s="1" t="s">
        <v>224</v>
      </c>
      <c r="C31074">
        <v>2.73952356652</v>
      </c>
      <c r="D31074">
        <v>5.4788608999999999</v>
      </c>
      <c r="E31074" s="1" t="s">
        <v>12047</v>
      </c>
    </row>
    <row r="31075" spans="1:5" x14ac:dyDescent="0.3">
      <c r="A31075" s="1" t="s">
        <v>226</v>
      </c>
      <c r="B31075" s="1" t="s">
        <v>224</v>
      </c>
      <c r="C31075">
        <v>2.7400701237599998</v>
      </c>
      <c r="D31075">
        <v>5.4815557000000004</v>
      </c>
      <c r="E31075" s="1" t="s">
        <v>8484</v>
      </c>
    </row>
    <row r="31076" spans="1:5" x14ac:dyDescent="0.3">
      <c r="A31076" s="1" t="s">
        <v>223</v>
      </c>
      <c r="B31076" s="1" t="s">
        <v>224</v>
      </c>
      <c r="C31076">
        <v>2.7410087329200001</v>
      </c>
      <c r="D31076">
        <v>5.4818806000000002</v>
      </c>
      <c r="E31076" s="1" t="s">
        <v>30294</v>
      </c>
    </row>
    <row r="31077" spans="1:5" x14ac:dyDescent="0.3">
      <c r="A31077" s="1" t="s">
        <v>226</v>
      </c>
      <c r="B31077" s="1" t="s">
        <v>224</v>
      </c>
      <c r="C31077">
        <v>2.74176683591</v>
      </c>
      <c r="D31077">
        <v>5.4823101999999997</v>
      </c>
      <c r="E31077" s="1" t="s">
        <v>4616</v>
      </c>
    </row>
    <row r="31078" spans="1:5" x14ac:dyDescent="0.3">
      <c r="A31078" s="1" t="s">
        <v>226</v>
      </c>
      <c r="B31078" s="1" t="s">
        <v>224</v>
      </c>
      <c r="C31078">
        <v>2.74176683591</v>
      </c>
      <c r="D31078">
        <v>10.966600700000001</v>
      </c>
      <c r="E31078" s="1" t="s">
        <v>6400</v>
      </c>
    </row>
    <row r="31079" spans="1:5" x14ac:dyDescent="0.3">
      <c r="A31079" s="1" t="s">
        <v>226</v>
      </c>
      <c r="B31079" s="1" t="s">
        <v>224</v>
      </c>
      <c r="C31079">
        <v>2.7434597026</v>
      </c>
      <c r="D31079">
        <v>5.4866304000000001</v>
      </c>
      <c r="E31079" s="1" t="s">
        <v>17295</v>
      </c>
    </row>
    <row r="31080" spans="1:5" x14ac:dyDescent="0.3">
      <c r="A31080" s="1" t="s">
        <v>226</v>
      </c>
      <c r="B31080" s="1" t="s">
        <v>224</v>
      </c>
      <c r="C31080">
        <v>2.7434655018599998</v>
      </c>
      <c r="D31080">
        <v>5.4857101000000004</v>
      </c>
      <c r="E31080" s="1" t="s">
        <v>4739</v>
      </c>
    </row>
    <row r="31081" spans="1:5" x14ac:dyDescent="0.3">
      <c r="A31081" s="1" t="s">
        <v>226</v>
      </c>
      <c r="B31081" s="1" t="s">
        <v>224</v>
      </c>
      <c r="C31081">
        <v>2.7434655762100002</v>
      </c>
      <c r="D31081">
        <v>5.4908298000000002</v>
      </c>
      <c r="E31081" s="1" t="s">
        <v>6928</v>
      </c>
    </row>
    <row r="31082" spans="1:5" x14ac:dyDescent="0.3">
      <c r="A31082" s="1" t="s">
        <v>226</v>
      </c>
      <c r="B31082" s="1" t="s">
        <v>224</v>
      </c>
      <c r="C31082">
        <v>2.7434655762100002</v>
      </c>
      <c r="D31082">
        <v>5.4868556000000002</v>
      </c>
      <c r="E31082" s="1" t="s">
        <v>7676</v>
      </c>
    </row>
    <row r="31083" spans="1:5" x14ac:dyDescent="0.3">
      <c r="A31083" s="1" t="s">
        <v>223</v>
      </c>
      <c r="B31083" s="1" t="s">
        <v>224</v>
      </c>
      <c r="C31083">
        <v>2.7436281818200001</v>
      </c>
      <c r="D31083">
        <v>5.4874945000000004</v>
      </c>
      <c r="E31083" s="1" t="s">
        <v>26273</v>
      </c>
    </row>
    <row r="31084" spans="1:5" x14ac:dyDescent="0.3">
      <c r="A31084" s="1" t="s">
        <v>226</v>
      </c>
      <c r="B31084" s="1" t="s">
        <v>224</v>
      </c>
      <c r="C31084">
        <v>2.7440863164399998</v>
      </c>
      <c r="D31084">
        <v>5.4871315000000003</v>
      </c>
      <c r="E31084" s="1" t="s">
        <v>22693</v>
      </c>
    </row>
    <row r="31085" spans="1:5" x14ac:dyDescent="0.3">
      <c r="A31085" s="1" t="s">
        <v>226</v>
      </c>
      <c r="B31085" s="1" t="s">
        <v>224</v>
      </c>
      <c r="C31085">
        <v>2.7446666020000001</v>
      </c>
      <c r="D31085">
        <v>27.455800499999999</v>
      </c>
      <c r="E31085" s="1" t="s">
        <v>11659</v>
      </c>
    </row>
    <row r="31086" spans="1:5" x14ac:dyDescent="0.3">
      <c r="A31086" s="1" t="s">
        <v>226</v>
      </c>
      <c r="B31086" s="1" t="s">
        <v>224</v>
      </c>
      <c r="C31086">
        <v>2.74484242086</v>
      </c>
      <c r="D31086">
        <v>5.4906186000000003</v>
      </c>
      <c r="E31086" s="1" t="s">
        <v>36889</v>
      </c>
    </row>
    <row r="31087" spans="1:5" x14ac:dyDescent="0.3">
      <c r="A31087" s="1" t="s">
        <v>226</v>
      </c>
      <c r="B31087" s="1" t="s">
        <v>224</v>
      </c>
      <c r="C31087">
        <v>2.7451606013599998</v>
      </c>
      <c r="D31087">
        <v>5.4892184999999998</v>
      </c>
      <c r="E31087" s="1" t="s">
        <v>19155</v>
      </c>
    </row>
    <row r="31088" spans="1:5" x14ac:dyDescent="0.3">
      <c r="A31088" s="1" t="s">
        <v>226</v>
      </c>
      <c r="B31088" s="1" t="s">
        <v>224</v>
      </c>
      <c r="C31088">
        <v>2.7458467518699998</v>
      </c>
      <c r="D31088">
        <v>1.8308905</v>
      </c>
      <c r="E31088" s="1" t="s">
        <v>749</v>
      </c>
    </row>
    <row r="31089" spans="1:5" x14ac:dyDescent="0.3">
      <c r="A31089" s="1" t="s">
        <v>226</v>
      </c>
      <c r="B31089" s="1" t="s">
        <v>224</v>
      </c>
      <c r="C31089">
        <v>2.7469050930500001</v>
      </c>
      <c r="D31089">
        <v>13.7345203</v>
      </c>
      <c r="E31089" s="1" t="s">
        <v>12459</v>
      </c>
    </row>
    <row r="31090" spans="1:5" x14ac:dyDescent="0.3">
      <c r="A31090" s="1" t="s">
        <v>223</v>
      </c>
      <c r="B31090" s="1" t="s">
        <v>224</v>
      </c>
      <c r="C31090">
        <v>2.7469051302700001</v>
      </c>
      <c r="D31090">
        <v>5.4938222000000003</v>
      </c>
      <c r="E31090" s="1" t="s">
        <v>11278</v>
      </c>
    </row>
    <row r="31091" spans="1:5" x14ac:dyDescent="0.3">
      <c r="A31091" s="1" t="s">
        <v>226</v>
      </c>
      <c r="B31091" s="1" t="s">
        <v>224</v>
      </c>
      <c r="C31091">
        <v>2.7469244363600001</v>
      </c>
      <c r="D31091">
        <v>10.986931</v>
      </c>
      <c r="E31091" s="1" t="s">
        <v>20541</v>
      </c>
    </row>
    <row r="31092" spans="1:5" x14ac:dyDescent="0.3">
      <c r="A31092" s="1" t="s">
        <v>223</v>
      </c>
      <c r="B31092" s="1" t="s">
        <v>224</v>
      </c>
      <c r="C31092">
        <v>2.74700287823</v>
      </c>
      <c r="D31092">
        <v>5.4920586</v>
      </c>
      <c r="E31092" s="1" t="s">
        <v>6057</v>
      </c>
    </row>
    <row r="31093" spans="1:5" x14ac:dyDescent="0.3">
      <c r="A31093" s="1" t="s">
        <v>226</v>
      </c>
      <c r="B31093" s="1" t="s">
        <v>224</v>
      </c>
      <c r="C31093">
        <v>2.7479057277300001</v>
      </c>
      <c r="D31093">
        <v>167.68280809999999</v>
      </c>
      <c r="E31093" s="1" t="s">
        <v>27228</v>
      </c>
    </row>
    <row r="31094" spans="1:5" x14ac:dyDescent="0.3">
      <c r="A31094" s="1" t="s">
        <v>226</v>
      </c>
      <c r="B31094" s="1" t="s">
        <v>224</v>
      </c>
      <c r="C31094">
        <v>2.74825428216</v>
      </c>
      <c r="D31094">
        <v>1.0387835999999999</v>
      </c>
      <c r="E31094" s="1" t="s">
        <v>22855</v>
      </c>
    </row>
    <row r="31095" spans="1:5" x14ac:dyDescent="0.3">
      <c r="A31095" s="1" t="s">
        <v>226</v>
      </c>
      <c r="B31095" s="1" t="s">
        <v>224</v>
      </c>
      <c r="C31095">
        <v>2.74856845438</v>
      </c>
      <c r="D31095">
        <v>5.4989919</v>
      </c>
      <c r="E31095" s="1" t="s">
        <v>31970</v>
      </c>
    </row>
    <row r="31096" spans="1:5" x14ac:dyDescent="0.3">
      <c r="A31096" s="1" t="s">
        <v>223</v>
      </c>
      <c r="B31096" s="1" t="s">
        <v>224</v>
      </c>
      <c r="C31096">
        <v>2.7485744506500001</v>
      </c>
      <c r="D31096">
        <v>5.4989955999999998</v>
      </c>
      <c r="E31096" s="1" t="s">
        <v>26167</v>
      </c>
    </row>
    <row r="31097" spans="1:5" x14ac:dyDescent="0.3">
      <c r="A31097" s="1" t="s">
        <v>226</v>
      </c>
      <c r="B31097" s="1" t="s">
        <v>224</v>
      </c>
      <c r="C31097">
        <v>2.7486101862200001</v>
      </c>
      <c r="D31097">
        <v>5.4966622999999997</v>
      </c>
      <c r="E31097" s="1" t="s">
        <v>12836</v>
      </c>
    </row>
    <row r="31098" spans="1:5" x14ac:dyDescent="0.3">
      <c r="A31098" s="1" t="s">
        <v>226</v>
      </c>
      <c r="B31098" s="1" t="s">
        <v>224</v>
      </c>
      <c r="C31098">
        <v>2.7486102234600001</v>
      </c>
      <c r="D31098">
        <v>2.7489621</v>
      </c>
      <c r="E31098" s="1" t="s">
        <v>13493</v>
      </c>
    </row>
    <row r="31099" spans="1:5" x14ac:dyDescent="0.3">
      <c r="A31099" s="1" t="s">
        <v>223</v>
      </c>
      <c r="B31099" s="1" t="s">
        <v>224</v>
      </c>
      <c r="C31099">
        <v>2.74918387616</v>
      </c>
      <c r="D31099">
        <v>5.4998236</v>
      </c>
      <c r="E31099" s="1" t="s">
        <v>36676</v>
      </c>
    </row>
    <row r="31100" spans="1:5" x14ac:dyDescent="0.3">
      <c r="A31100" s="1" t="s">
        <v>226</v>
      </c>
      <c r="B31100" s="1" t="s">
        <v>224</v>
      </c>
      <c r="C31100">
        <v>2.7495235327100001</v>
      </c>
      <c r="D31100">
        <v>5.4986496999999996</v>
      </c>
      <c r="E31100" s="1" t="s">
        <v>25899</v>
      </c>
    </row>
    <row r="31101" spans="1:5" x14ac:dyDescent="0.3">
      <c r="A31101" s="1" t="s">
        <v>226</v>
      </c>
      <c r="B31101" s="1" t="s">
        <v>224</v>
      </c>
      <c r="C31101">
        <v>2.74995842041</v>
      </c>
      <c r="D31101">
        <v>5.4998924999999996</v>
      </c>
      <c r="E31101" s="1" t="s">
        <v>34175</v>
      </c>
    </row>
    <row r="31102" spans="1:5" x14ac:dyDescent="0.3">
      <c r="A31102" s="1" t="s">
        <v>223</v>
      </c>
      <c r="B31102" s="1" t="s">
        <v>366</v>
      </c>
      <c r="C31102">
        <v>2.75023978247</v>
      </c>
      <c r="D31102">
        <v>5.4995146999999998</v>
      </c>
      <c r="E31102" s="1" t="s">
        <v>2765</v>
      </c>
    </row>
    <row r="31103" spans="1:5" x14ac:dyDescent="0.3">
      <c r="A31103" s="1" t="s">
        <v>226</v>
      </c>
      <c r="B31103" s="1" t="s">
        <v>224</v>
      </c>
      <c r="C31103">
        <v>2.75023978247</v>
      </c>
      <c r="D31103">
        <v>5.5003599999999997</v>
      </c>
      <c r="E31103" s="1" t="s">
        <v>4294</v>
      </c>
    </row>
    <row r="31104" spans="1:5" x14ac:dyDescent="0.3">
      <c r="A31104" s="1" t="s">
        <v>226</v>
      </c>
      <c r="B31104" s="1" t="s">
        <v>224</v>
      </c>
      <c r="C31104">
        <v>2.75027580745</v>
      </c>
      <c r="D31104">
        <v>4.3911829999999998</v>
      </c>
      <c r="E31104" s="1" t="s">
        <v>15928</v>
      </c>
    </row>
    <row r="31105" spans="1:5" x14ac:dyDescent="0.3">
      <c r="A31105" s="1" t="s">
        <v>226</v>
      </c>
      <c r="B31105" s="1" t="s">
        <v>224</v>
      </c>
      <c r="C31105">
        <v>2.7502816770199998</v>
      </c>
      <c r="D31105">
        <v>9.6973686000000008</v>
      </c>
      <c r="E31105" s="1" t="s">
        <v>27668</v>
      </c>
    </row>
    <row r="31106" spans="1:5" x14ac:dyDescent="0.3">
      <c r="A31106" s="1" t="s">
        <v>226</v>
      </c>
      <c r="B31106" s="1" t="s">
        <v>224</v>
      </c>
      <c r="C31106">
        <v>2.75099196127</v>
      </c>
      <c r="D31106">
        <v>5.5006123999999996</v>
      </c>
      <c r="E31106" s="1" t="s">
        <v>904</v>
      </c>
    </row>
    <row r="31107" spans="1:5" x14ac:dyDescent="0.3">
      <c r="A31107" s="1" t="s">
        <v>223</v>
      </c>
      <c r="B31107" s="1" t="s">
        <v>224</v>
      </c>
      <c r="C31107">
        <v>2.75166692595</v>
      </c>
      <c r="D31107">
        <v>5.5039103999999996</v>
      </c>
      <c r="E31107" s="1" t="s">
        <v>23570</v>
      </c>
    </row>
    <row r="31108" spans="1:5" x14ac:dyDescent="0.3">
      <c r="A31108" s="1" t="s">
        <v>226</v>
      </c>
      <c r="B31108" s="1" t="s">
        <v>224</v>
      </c>
      <c r="C31108">
        <v>2.7519850590399999</v>
      </c>
      <c r="D31108">
        <v>5.5029408999999996</v>
      </c>
      <c r="E31108" s="1" t="s">
        <v>14546</v>
      </c>
    </row>
    <row r="31109" spans="1:5" x14ac:dyDescent="0.3">
      <c r="A31109" s="1" t="s">
        <v>226</v>
      </c>
      <c r="B31109" s="1" t="s">
        <v>224</v>
      </c>
      <c r="C31109">
        <v>2.7519850590399999</v>
      </c>
      <c r="D31109">
        <v>5.5048950000000003</v>
      </c>
      <c r="E31109" s="1" t="s">
        <v>19672</v>
      </c>
    </row>
    <row r="31110" spans="1:5" x14ac:dyDescent="0.3">
      <c r="A31110" s="1" t="s">
        <v>226</v>
      </c>
      <c r="B31110" s="1" t="s">
        <v>224</v>
      </c>
      <c r="C31110">
        <v>2.7519909508999998</v>
      </c>
      <c r="D31110">
        <v>5.5037190000000002</v>
      </c>
      <c r="E31110" s="1" t="s">
        <v>7762</v>
      </c>
    </row>
    <row r="31111" spans="1:5" x14ac:dyDescent="0.3">
      <c r="A31111" s="1" t="s">
        <v>226</v>
      </c>
      <c r="B31111" s="1" t="s">
        <v>224</v>
      </c>
      <c r="C31111">
        <v>2.7525923992600001</v>
      </c>
      <c r="D31111">
        <v>5.5069486000000003</v>
      </c>
      <c r="E31111" s="1" t="s">
        <v>20793</v>
      </c>
    </row>
    <row r="31112" spans="1:5" x14ac:dyDescent="0.3">
      <c r="A31112" s="1" t="s">
        <v>223</v>
      </c>
      <c r="B31112" s="1" t="s">
        <v>224</v>
      </c>
      <c r="C31112">
        <v>2.75259247365</v>
      </c>
      <c r="D31112">
        <v>5.5037722000000002</v>
      </c>
      <c r="E31112" s="1" t="s">
        <v>21855</v>
      </c>
    </row>
    <row r="31113" spans="1:5" x14ac:dyDescent="0.3">
      <c r="A31113" s="1" t="s">
        <v>223</v>
      </c>
      <c r="B31113" s="1" t="s">
        <v>224</v>
      </c>
      <c r="C31113">
        <v>2.7536626073399999</v>
      </c>
      <c r="D31113">
        <v>5.5073805</v>
      </c>
      <c r="E31113" s="1" t="s">
        <v>4258</v>
      </c>
    </row>
    <row r="31114" spans="1:5" x14ac:dyDescent="0.3">
      <c r="A31114" s="1" t="s">
        <v>226</v>
      </c>
      <c r="B31114" s="1" t="s">
        <v>224</v>
      </c>
      <c r="C31114">
        <v>2.7536626820199999</v>
      </c>
      <c r="D31114">
        <v>5.5080608</v>
      </c>
      <c r="E31114" s="1" t="s">
        <v>3210</v>
      </c>
    </row>
    <row r="31115" spans="1:5" x14ac:dyDescent="0.3">
      <c r="A31115" s="1" t="s">
        <v>226</v>
      </c>
      <c r="B31115" s="1" t="s">
        <v>224</v>
      </c>
      <c r="C31115">
        <v>2.7536965485099998</v>
      </c>
      <c r="D31115">
        <v>5.5083387999999998</v>
      </c>
      <c r="E31115" s="1" t="s">
        <v>17781</v>
      </c>
    </row>
    <row r="31116" spans="1:5" x14ac:dyDescent="0.3">
      <c r="A31116" s="1" t="s">
        <v>226</v>
      </c>
      <c r="B31116" s="1" t="s">
        <v>224</v>
      </c>
      <c r="C31116">
        <v>2.7543001488800001</v>
      </c>
      <c r="D31116">
        <v>5.5069002999999999</v>
      </c>
      <c r="E31116" s="1" t="s">
        <v>20491</v>
      </c>
    </row>
    <row r="31117" spans="1:5" x14ac:dyDescent="0.3">
      <c r="A31117" s="1" t="s">
        <v>226</v>
      </c>
      <c r="B31117" s="1" t="s">
        <v>224</v>
      </c>
      <c r="C31117">
        <v>2.7549687060300001</v>
      </c>
      <c r="D31117">
        <v>5.5070563999999997</v>
      </c>
      <c r="E31117" s="1" t="s">
        <v>17437</v>
      </c>
    </row>
    <row r="31118" spans="1:5" x14ac:dyDescent="0.3">
      <c r="A31118" s="1" t="s">
        <v>226</v>
      </c>
      <c r="B31118" s="1" t="s">
        <v>224</v>
      </c>
      <c r="C31118">
        <v>2.7552737507599998</v>
      </c>
      <c r="D31118">
        <v>5.5109652999999996</v>
      </c>
      <c r="E31118" s="1" t="s">
        <v>18998</v>
      </c>
    </row>
    <row r="31119" spans="1:5" x14ac:dyDescent="0.3">
      <c r="A31119" s="1" t="s">
        <v>226</v>
      </c>
      <c r="B31119" s="1" t="s">
        <v>224</v>
      </c>
      <c r="C31119">
        <v>2.7553773100900001</v>
      </c>
      <c r="D31119">
        <v>5.5098259000000001</v>
      </c>
      <c r="E31119" s="1" t="s">
        <v>3011</v>
      </c>
    </row>
    <row r="31120" spans="1:5" x14ac:dyDescent="0.3">
      <c r="A31120" s="1" t="s">
        <v>226</v>
      </c>
      <c r="B31120" s="1" t="s">
        <v>224</v>
      </c>
      <c r="C31120">
        <v>2.7554099440000002</v>
      </c>
      <c r="D31120">
        <v>5.5101965000000002</v>
      </c>
      <c r="E31120" s="1" t="s">
        <v>30530</v>
      </c>
    </row>
    <row r="31121" spans="1:5" x14ac:dyDescent="0.3">
      <c r="A31121" s="1" t="s">
        <v>226</v>
      </c>
      <c r="B31121" s="1" t="s">
        <v>224</v>
      </c>
      <c r="C31121">
        <v>2.7554100560000001</v>
      </c>
      <c r="D31121">
        <v>5.5111661999999999</v>
      </c>
      <c r="E31121" s="1" t="s">
        <v>31440</v>
      </c>
    </row>
    <row r="31122" spans="1:5" x14ac:dyDescent="0.3">
      <c r="A31122" s="1" t="s">
        <v>226</v>
      </c>
      <c r="B31122" s="1" t="s">
        <v>224</v>
      </c>
      <c r="C31122">
        <v>2.75545174238</v>
      </c>
      <c r="D31122">
        <v>5.5131180000000004</v>
      </c>
      <c r="E31122" s="1" t="s">
        <v>10760</v>
      </c>
    </row>
    <row r="31123" spans="1:5" x14ac:dyDescent="0.3">
      <c r="A31123" s="1" t="s">
        <v>226</v>
      </c>
      <c r="B31123" s="1" t="s">
        <v>224</v>
      </c>
      <c r="C31123">
        <v>2.75545181705</v>
      </c>
      <c r="D31123">
        <v>5.5115790000000002</v>
      </c>
      <c r="E31123" s="1" t="s">
        <v>30191</v>
      </c>
    </row>
    <row r="31124" spans="1:5" x14ac:dyDescent="0.3">
      <c r="A31124" s="1" t="s">
        <v>226</v>
      </c>
      <c r="B31124" s="1" t="s">
        <v>224</v>
      </c>
      <c r="C31124">
        <v>2.7556422622699999</v>
      </c>
      <c r="D31124">
        <v>5.5119351999999999</v>
      </c>
      <c r="E31124" s="1" t="s">
        <v>23546</v>
      </c>
    </row>
    <row r="31125" spans="1:5" x14ac:dyDescent="0.3">
      <c r="A31125" s="1" t="s">
        <v>226</v>
      </c>
      <c r="B31125" s="1" t="s">
        <v>224</v>
      </c>
      <c r="C31125">
        <v>2.7564251655200001</v>
      </c>
      <c r="D31125">
        <v>5.5140229999999999</v>
      </c>
      <c r="E31125" s="1" t="s">
        <v>28549</v>
      </c>
    </row>
    <row r="31126" spans="1:5" x14ac:dyDescent="0.3">
      <c r="A31126" s="1" t="s">
        <v>226</v>
      </c>
      <c r="B31126" s="1" t="s">
        <v>224</v>
      </c>
      <c r="C31126">
        <v>2.7565448576699998</v>
      </c>
      <c r="D31126">
        <v>5.5131883999999998</v>
      </c>
      <c r="E31126" s="1" t="s">
        <v>23079</v>
      </c>
    </row>
    <row r="31127" spans="1:5" x14ac:dyDescent="0.3">
      <c r="A31127" s="1" t="s">
        <v>226</v>
      </c>
      <c r="B31127" s="1" t="s">
        <v>224</v>
      </c>
      <c r="C31127">
        <v>2.7566574665000001</v>
      </c>
      <c r="D31127">
        <v>11.028229700000001</v>
      </c>
      <c r="E31127" s="1" t="s">
        <v>35308</v>
      </c>
    </row>
    <row r="31128" spans="1:5" x14ac:dyDescent="0.3">
      <c r="A31128" s="1" t="s">
        <v>226</v>
      </c>
      <c r="B31128" s="1" t="s">
        <v>224</v>
      </c>
      <c r="C31128">
        <v>2.7571258094600002</v>
      </c>
      <c r="D31128">
        <v>7.4187006000000002</v>
      </c>
      <c r="E31128" s="1" t="s">
        <v>15125</v>
      </c>
    </row>
    <row r="31129" spans="1:5" x14ac:dyDescent="0.3">
      <c r="A31129" s="1" t="s">
        <v>226</v>
      </c>
      <c r="B31129" s="1" t="s">
        <v>224</v>
      </c>
      <c r="C31129">
        <v>2.7580260075099998</v>
      </c>
      <c r="D31129">
        <v>5.5151621000000004</v>
      </c>
      <c r="E31129" s="1" t="s">
        <v>34048</v>
      </c>
    </row>
    <row r="31130" spans="1:5" x14ac:dyDescent="0.3">
      <c r="A31130" s="1" t="s">
        <v>226</v>
      </c>
      <c r="B31130" s="1" t="s">
        <v>224</v>
      </c>
      <c r="C31130">
        <v>2.7584762830199998</v>
      </c>
      <c r="D31130">
        <v>5.5141638000000004</v>
      </c>
      <c r="E31130" s="1" t="s">
        <v>29709</v>
      </c>
    </row>
    <row r="31131" spans="1:5" x14ac:dyDescent="0.3">
      <c r="A31131" s="1" t="s">
        <v>226</v>
      </c>
      <c r="B31131" s="1" t="s">
        <v>224</v>
      </c>
      <c r="C31131">
        <v>2.75884358879</v>
      </c>
      <c r="D31131">
        <v>5.5206064000000001</v>
      </c>
      <c r="E31131" s="1" t="s">
        <v>14172</v>
      </c>
    </row>
    <row r="31132" spans="1:5" x14ac:dyDescent="0.3">
      <c r="A31132" s="1" t="s">
        <v>223</v>
      </c>
      <c r="B31132" s="1" t="s">
        <v>224</v>
      </c>
      <c r="C31132">
        <v>2.7603077466500001</v>
      </c>
      <c r="D31132">
        <v>5.5220025000000001</v>
      </c>
      <c r="E31132" s="1" t="s">
        <v>35685</v>
      </c>
    </row>
    <row r="31133" spans="1:5" x14ac:dyDescent="0.3">
      <c r="A31133" s="1" t="s">
        <v>226</v>
      </c>
      <c r="B31133" s="1" t="s">
        <v>224</v>
      </c>
      <c r="C31133">
        <v>2.7605338802200001</v>
      </c>
      <c r="D31133">
        <v>5.5210303999999999</v>
      </c>
      <c r="E31133" s="1" t="s">
        <v>2499</v>
      </c>
    </row>
    <row r="31134" spans="1:5" x14ac:dyDescent="0.3">
      <c r="A31134" s="1" t="s">
        <v>226</v>
      </c>
      <c r="B31134" s="1" t="s">
        <v>224</v>
      </c>
      <c r="C31134">
        <v>2.7605694763100002</v>
      </c>
      <c r="D31134">
        <v>5.5200823999999997</v>
      </c>
      <c r="E31134" s="1" t="s">
        <v>6074</v>
      </c>
    </row>
    <row r="31135" spans="1:5" x14ac:dyDescent="0.3">
      <c r="A31135" s="1" t="s">
        <v>223</v>
      </c>
      <c r="B31135" s="1" t="s">
        <v>224</v>
      </c>
      <c r="C31135">
        <v>2.7611515298499998</v>
      </c>
      <c r="D31135">
        <v>5.5204845000000002</v>
      </c>
      <c r="E31135" s="1" t="s">
        <v>21457</v>
      </c>
    </row>
    <row r="31136" spans="1:5" x14ac:dyDescent="0.3">
      <c r="A31136" s="1" t="s">
        <v>226</v>
      </c>
      <c r="B31136" s="1" t="s">
        <v>224</v>
      </c>
      <c r="C31136">
        <v>2.7611515298499998</v>
      </c>
      <c r="D31136">
        <v>5.5206710000000001</v>
      </c>
      <c r="E31136" s="1" t="s">
        <v>34612</v>
      </c>
    </row>
    <row r="31137" spans="1:5" x14ac:dyDescent="0.3">
      <c r="A31137" s="1" t="s">
        <v>226</v>
      </c>
      <c r="B31137" s="1" t="s">
        <v>224</v>
      </c>
      <c r="C31137">
        <v>2.76225713483</v>
      </c>
      <c r="D31137">
        <v>5.5245562000000001</v>
      </c>
      <c r="E31137" s="1" t="s">
        <v>24409</v>
      </c>
    </row>
    <row r="31138" spans="1:5" x14ac:dyDescent="0.3">
      <c r="A31138" s="1" t="s">
        <v>226</v>
      </c>
      <c r="B31138" s="1" t="s">
        <v>224</v>
      </c>
      <c r="C31138">
        <v>2.7622856331899999</v>
      </c>
      <c r="D31138">
        <v>5.5260501</v>
      </c>
      <c r="E31138" s="1" t="s">
        <v>17498</v>
      </c>
    </row>
    <row r="31139" spans="1:5" x14ac:dyDescent="0.3">
      <c r="A31139" s="1" t="s">
        <v>226</v>
      </c>
      <c r="B31139" s="1" t="s">
        <v>224</v>
      </c>
      <c r="C31139">
        <v>2.76233835206</v>
      </c>
      <c r="D31139">
        <v>5.5247336999999996</v>
      </c>
      <c r="E31139" s="1" t="s">
        <v>10719</v>
      </c>
    </row>
    <row r="31140" spans="1:5" x14ac:dyDescent="0.3">
      <c r="A31140" s="1" t="s">
        <v>226</v>
      </c>
      <c r="B31140" s="1" t="s">
        <v>224</v>
      </c>
      <c r="C31140">
        <v>2.7630728920999998</v>
      </c>
      <c r="D31140">
        <v>5.5263935000000002</v>
      </c>
      <c r="E31140" s="1" t="s">
        <v>480</v>
      </c>
    </row>
    <row r="31141" spans="1:5" x14ac:dyDescent="0.3">
      <c r="A31141" s="1" t="s">
        <v>226</v>
      </c>
      <c r="B31141" s="1" t="s">
        <v>224</v>
      </c>
      <c r="C31141">
        <v>2.7640099625499999</v>
      </c>
      <c r="D31141">
        <v>5.5269617000000002</v>
      </c>
      <c r="E31141" s="1" t="s">
        <v>31517</v>
      </c>
    </row>
    <row r="31142" spans="1:5" x14ac:dyDescent="0.3">
      <c r="A31142" s="1" t="s">
        <v>226</v>
      </c>
      <c r="B31142" s="1" t="s">
        <v>224</v>
      </c>
      <c r="C31142">
        <v>2.7640158052400001</v>
      </c>
      <c r="D31142">
        <v>5.5284614999999997</v>
      </c>
      <c r="E31142" s="1" t="s">
        <v>28110</v>
      </c>
    </row>
    <row r="31143" spans="1:5" x14ac:dyDescent="0.3">
      <c r="A31143" s="1" t="s">
        <v>223</v>
      </c>
      <c r="B31143" s="1" t="s">
        <v>224</v>
      </c>
      <c r="C31143">
        <v>2.7640159176000001</v>
      </c>
      <c r="D31143">
        <v>5.5275584000000002</v>
      </c>
      <c r="E31143" s="1" t="s">
        <v>6557</v>
      </c>
    </row>
    <row r="31144" spans="1:5" x14ac:dyDescent="0.3">
      <c r="A31144" s="1" t="s">
        <v>226</v>
      </c>
      <c r="B31144" s="1" t="s">
        <v>224</v>
      </c>
      <c r="C31144">
        <v>2.76402809494</v>
      </c>
      <c r="D31144">
        <v>5.5269187999999998</v>
      </c>
      <c r="E31144" s="1" t="s">
        <v>5242</v>
      </c>
    </row>
    <row r="31145" spans="1:5" x14ac:dyDescent="0.3">
      <c r="A31145" s="1" t="s">
        <v>226</v>
      </c>
      <c r="B31145" s="1" t="s">
        <v>224</v>
      </c>
      <c r="C31145">
        <v>2.7645900000000001</v>
      </c>
      <c r="D31145">
        <v>5.5277156999999999</v>
      </c>
      <c r="E31145" s="1" t="s">
        <v>22828</v>
      </c>
    </row>
    <row r="31146" spans="1:5" x14ac:dyDescent="0.3">
      <c r="A31146" s="1" t="s">
        <v>223</v>
      </c>
      <c r="B31146" s="1" t="s">
        <v>224</v>
      </c>
      <c r="C31146">
        <v>2.7649688652000002</v>
      </c>
      <c r="D31146">
        <v>5.5312839</v>
      </c>
      <c r="E31146" s="1" t="s">
        <v>34942</v>
      </c>
    </row>
    <row r="31147" spans="1:5" x14ac:dyDescent="0.3">
      <c r="A31147" s="1" t="s">
        <v>226</v>
      </c>
      <c r="B31147" s="1" t="s">
        <v>224</v>
      </c>
      <c r="C31147">
        <v>2.7652900378799998</v>
      </c>
      <c r="D31147">
        <v>5.5304532000000002</v>
      </c>
      <c r="E31147" s="1" t="s">
        <v>30594</v>
      </c>
    </row>
    <row r="31148" spans="1:5" x14ac:dyDescent="0.3">
      <c r="A31148" s="1" t="s">
        <v>226</v>
      </c>
      <c r="B31148" s="1" t="s">
        <v>224</v>
      </c>
      <c r="C31148">
        <v>2.7657098812499998</v>
      </c>
      <c r="D31148">
        <v>5.5319282999999997</v>
      </c>
      <c r="E31148" s="1" t="s">
        <v>1799</v>
      </c>
    </row>
    <row r="31149" spans="1:5" x14ac:dyDescent="0.3">
      <c r="A31149" s="1" t="s">
        <v>226</v>
      </c>
      <c r="B31149" s="1" t="s">
        <v>224</v>
      </c>
      <c r="C31149">
        <v>2.7667674572099998</v>
      </c>
      <c r="D31149">
        <v>8.2999386000000008</v>
      </c>
      <c r="E31149" s="1" t="s">
        <v>34939</v>
      </c>
    </row>
    <row r="31150" spans="1:5" x14ac:dyDescent="0.3">
      <c r="A31150" s="1" t="s">
        <v>223</v>
      </c>
      <c r="B31150" s="1" t="s">
        <v>224</v>
      </c>
      <c r="C31150">
        <v>2.7670004611499999</v>
      </c>
      <c r="D31150">
        <v>5.5343229000000003</v>
      </c>
      <c r="E31150" s="1" t="s">
        <v>7816</v>
      </c>
    </row>
    <row r="31151" spans="1:5" x14ac:dyDescent="0.3">
      <c r="A31151" s="1" t="s">
        <v>226</v>
      </c>
      <c r="B31151" s="1" t="s">
        <v>224</v>
      </c>
      <c r="C31151">
        <v>2.7674649750000002</v>
      </c>
      <c r="D31151">
        <v>5.5331213000000004</v>
      </c>
      <c r="E31151" s="1" t="s">
        <v>15795</v>
      </c>
    </row>
    <row r="31152" spans="1:5" x14ac:dyDescent="0.3">
      <c r="A31152" s="1" t="s">
        <v>226</v>
      </c>
      <c r="B31152" s="1" t="s">
        <v>224</v>
      </c>
      <c r="C31152">
        <v>2.7674708250000002</v>
      </c>
      <c r="D31152">
        <v>22.134075899999999</v>
      </c>
      <c r="E31152" s="1" t="s">
        <v>27747</v>
      </c>
    </row>
    <row r="31153" spans="1:5" x14ac:dyDescent="0.3">
      <c r="A31153" s="1" t="s">
        <v>226</v>
      </c>
      <c r="B31153" s="1" t="s">
        <v>224</v>
      </c>
      <c r="C31153">
        <v>2.7675068812500001</v>
      </c>
      <c r="D31153">
        <v>5.5342098999999996</v>
      </c>
      <c r="E31153" s="1" t="s">
        <v>8849</v>
      </c>
    </row>
    <row r="31154" spans="1:5" x14ac:dyDescent="0.3">
      <c r="A31154" s="1" t="s">
        <v>226</v>
      </c>
      <c r="B31154" s="1" t="s">
        <v>224</v>
      </c>
      <c r="C31154">
        <v>2.7675317534900001</v>
      </c>
      <c r="D31154">
        <v>5.5336689000000003</v>
      </c>
      <c r="E31154" s="1" t="s">
        <v>12453</v>
      </c>
    </row>
    <row r="31155" spans="1:5" x14ac:dyDescent="0.3">
      <c r="A31155" s="1" t="s">
        <v>226</v>
      </c>
      <c r="B31155" s="1" t="s">
        <v>224</v>
      </c>
      <c r="C31155">
        <v>2.76774066667</v>
      </c>
      <c r="D31155">
        <v>5.5312203000000002</v>
      </c>
      <c r="E31155" s="1" t="s">
        <v>2459</v>
      </c>
    </row>
    <row r="31156" spans="1:5" x14ac:dyDescent="0.3">
      <c r="A31156" s="1" t="s">
        <v>226</v>
      </c>
      <c r="B31156" s="1" t="s">
        <v>224</v>
      </c>
      <c r="C31156">
        <v>2.7691956097600001</v>
      </c>
      <c r="D31156">
        <v>5.5371486000000001</v>
      </c>
      <c r="E31156" s="1" t="s">
        <v>33746</v>
      </c>
    </row>
    <row r="31157" spans="1:5" x14ac:dyDescent="0.3">
      <c r="A31157" s="1" t="s">
        <v>226</v>
      </c>
      <c r="B31157" s="1" t="s">
        <v>224</v>
      </c>
      <c r="C31157">
        <v>2.7691957223300001</v>
      </c>
      <c r="D31157">
        <v>5.5385391999999998</v>
      </c>
      <c r="E31157" s="1" t="s">
        <v>17457</v>
      </c>
    </row>
    <row r="31158" spans="1:5" x14ac:dyDescent="0.3">
      <c r="A31158" s="1" t="s">
        <v>226</v>
      </c>
      <c r="B31158" s="1" t="s">
        <v>224</v>
      </c>
      <c r="C31158">
        <v>2.7692376547799999</v>
      </c>
      <c r="D31158">
        <v>5.5418905000000001</v>
      </c>
      <c r="E31158" s="1" t="s">
        <v>10732</v>
      </c>
    </row>
    <row r="31159" spans="1:5" x14ac:dyDescent="0.3">
      <c r="A31159" s="1" t="s">
        <v>226</v>
      </c>
      <c r="B31159" s="1" t="s">
        <v>224</v>
      </c>
      <c r="C31159">
        <v>2.7709054038800001</v>
      </c>
      <c r="D31159">
        <v>5.5407380000000002</v>
      </c>
      <c r="E31159" s="1" t="s">
        <v>3644</v>
      </c>
    </row>
    <row r="31160" spans="1:5" x14ac:dyDescent="0.3">
      <c r="A31160" s="1" t="s">
        <v>223</v>
      </c>
      <c r="B31160" s="1" t="s">
        <v>224</v>
      </c>
      <c r="C31160">
        <v>2.7709054038800001</v>
      </c>
      <c r="D31160">
        <v>5.5424863999999996</v>
      </c>
      <c r="E31160" s="1" t="s">
        <v>24546</v>
      </c>
    </row>
    <row r="31161" spans="1:5" x14ac:dyDescent="0.3">
      <c r="A31161" s="1" t="s">
        <v>226</v>
      </c>
      <c r="B31161" s="1" t="s">
        <v>224</v>
      </c>
      <c r="C31161">
        <v>2.7709054226699998</v>
      </c>
      <c r="D31161">
        <v>5.5433300000000001</v>
      </c>
      <c r="E31161" s="1" t="s">
        <v>2417</v>
      </c>
    </row>
    <row r="31162" spans="1:5" x14ac:dyDescent="0.3">
      <c r="A31162" s="1" t="s">
        <v>226</v>
      </c>
      <c r="B31162" s="1" t="s">
        <v>224</v>
      </c>
      <c r="C31162">
        <v>2.7709054226699998</v>
      </c>
      <c r="D31162">
        <v>5.5421532999999998</v>
      </c>
      <c r="E31162" s="1" t="s">
        <v>2901</v>
      </c>
    </row>
    <row r="31163" spans="1:5" x14ac:dyDescent="0.3">
      <c r="A31163" s="1" t="s">
        <v>223</v>
      </c>
      <c r="B31163" s="1" t="s">
        <v>224</v>
      </c>
      <c r="C31163">
        <v>2.7723445956099999</v>
      </c>
      <c r="D31163">
        <v>5.5456117999999996</v>
      </c>
      <c r="E31163" s="1" t="s">
        <v>23747</v>
      </c>
    </row>
    <row r="31164" spans="1:5" x14ac:dyDescent="0.3">
      <c r="A31164" s="1" t="s">
        <v>226</v>
      </c>
      <c r="B31164" s="1" t="s">
        <v>224</v>
      </c>
      <c r="C31164">
        <v>2.7726637194700001</v>
      </c>
      <c r="D31164">
        <v>5.5431600999999997</v>
      </c>
      <c r="E31164" s="1" t="s">
        <v>16870</v>
      </c>
    </row>
    <row r="31165" spans="1:5" x14ac:dyDescent="0.3">
      <c r="A31165" s="1" t="s">
        <v>226</v>
      </c>
      <c r="B31165" s="1" t="s">
        <v>224</v>
      </c>
      <c r="C31165">
        <v>2.7726695804600001</v>
      </c>
      <c r="D31165">
        <v>11.087690800000001</v>
      </c>
      <c r="E31165" s="1" t="s">
        <v>4573</v>
      </c>
    </row>
    <row r="31166" spans="1:5" x14ac:dyDescent="0.3">
      <c r="A31166" s="1" t="s">
        <v>226</v>
      </c>
      <c r="B31166" s="1" t="s">
        <v>224</v>
      </c>
      <c r="C31166">
        <v>2.7726696556000001</v>
      </c>
      <c r="D31166">
        <v>5.5449301000000002</v>
      </c>
      <c r="E31166" s="1" t="s">
        <v>7518</v>
      </c>
    </row>
    <row r="31167" spans="1:5" x14ac:dyDescent="0.3">
      <c r="A31167" s="1" t="s">
        <v>226</v>
      </c>
      <c r="B31167" s="1" t="s">
        <v>224</v>
      </c>
      <c r="C31167">
        <v>2.7727057044499999</v>
      </c>
      <c r="D31167">
        <v>2.7722511999999999</v>
      </c>
      <c r="E31167" s="1" t="s">
        <v>10735</v>
      </c>
    </row>
    <row r="31168" spans="1:5" x14ac:dyDescent="0.3">
      <c r="A31168" s="1" t="s">
        <v>226</v>
      </c>
      <c r="B31168" s="1" t="s">
        <v>224</v>
      </c>
      <c r="C31168">
        <v>2.7727057420199999</v>
      </c>
      <c r="D31168">
        <v>5.5443300000000004</v>
      </c>
      <c r="E31168" s="1" t="s">
        <v>12450</v>
      </c>
    </row>
    <row r="31169" spans="1:5" x14ac:dyDescent="0.3">
      <c r="A31169" s="1" t="s">
        <v>226</v>
      </c>
      <c r="B31169" s="1" t="s">
        <v>224</v>
      </c>
      <c r="C31169">
        <v>2.77322402249</v>
      </c>
      <c r="D31169">
        <v>5.5456823999999996</v>
      </c>
      <c r="E31169" s="1" t="s">
        <v>19763</v>
      </c>
    </row>
    <row r="31170" spans="1:5" x14ac:dyDescent="0.3">
      <c r="A31170" s="1" t="s">
        <v>226</v>
      </c>
      <c r="B31170" s="1" t="s">
        <v>224</v>
      </c>
      <c r="C31170">
        <v>2.7742532163</v>
      </c>
      <c r="D31170">
        <v>2.7732028999999998</v>
      </c>
      <c r="E31170" s="1" t="s">
        <v>18717</v>
      </c>
    </row>
    <row r="31171" spans="1:5" x14ac:dyDescent="0.3">
      <c r="A31171" s="1" t="s">
        <v>223</v>
      </c>
      <c r="B31171" s="1" t="s">
        <v>224</v>
      </c>
      <c r="C31171">
        <v>2.7744009210499998</v>
      </c>
      <c r="D31171">
        <v>5.5499099999999997</v>
      </c>
      <c r="E31171" s="1" t="s">
        <v>17812</v>
      </c>
    </row>
    <row r="31172" spans="1:5" x14ac:dyDescent="0.3">
      <c r="A31172" s="1" t="s">
        <v>226</v>
      </c>
      <c r="B31172" s="1" t="s">
        <v>224</v>
      </c>
      <c r="C31172">
        <v>2.7744010338299998</v>
      </c>
      <c r="D31172">
        <v>5.5499784999999999</v>
      </c>
      <c r="E31172" s="1" t="s">
        <v>17396</v>
      </c>
    </row>
    <row r="31173" spans="1:5" x14ac:dyDescent="0.3">
      <c r="A31173" s="1" t="s">
        <v>223</v>
      </c>
      <c r="B31173" s="1" t="s">
        <v>224</v>
      </c>
      <c r="C31173">
        <v>2.7744069172899999</v>
      </c>
      <c r="D31173">
        <v>5.5507045000000002</v>
      </c>
      <c r="E31173" s="1" t="s">
        <v>5374</v>
      </c>
    </row>
    <row r="31174" spans="1:5" x14ac:dyDescent="0.3">
      <c r="A31174" s="1" t="s">
        <v>226</v>
      </c>
      <c r="B31174" s="1" t="s">
        <v>224</v>
      </c>
      <c r="C31174">
        <v>2.7754447169800001</v>
      </c>
      <c r="D31174">
        <v>5.5523483999999996</v>
      </c>
      <c r="E31174" s="1" t="s">
        <v>32649</v>
      </c>
    </row>
    <row r="31175" spans="1:5" x14ac:dyDescent="0.3">
      <c r="A31175" s="1" t="s">
        <v>223</v>
      </c>
      <c r="B31175" s="1" t="s">
        <v>224</v>
      </c>
      <c r="C31175">
        <v>2.7754878119000002</v>
      </c>
      <c r="D31175">
        <v>5.5510960000000003</v>
      </c>
      <c r="E31175" s="1" t="s">
        <v>34371</v>
      </c>
    </row>
    <row r="31176" spans="1:5" x14ac:dyDescent="0.3">
      <c r="A31176" s="1" t="s">
        <v>226</v>
      </c>
      <c r="B31176" s="1" t="s">
        <v>224</v>
      </c>
      <c r="C31176">
        <v>2.7761204265999999</v>
      </c>
      <c r="D31176">
        <v>5.5527563999999998</v>
      </c>
      <c r="E31176" s="1" t="s">
        <v>24725</v>
      </c>
    </row>
    <row r="31177" spans="1:5" x14ac:dyDescent="0.3">
      <c r="A31177" s="1" t="s">
        <v>226</v>
      </c>
      <c r="B31177" s="1" t="s">
        <v>224</v>
      </c>
      <c r="C31177">
        <v>2.77618245141</v>
      </c>
      <c r="D31177">
        <v>5.5526581999999998</v>
      </c>
      <c r="E31177" s="1" t="s">
        <v>11130</v>
      </c>
    </row>
    <row r="31178" spans="1:5" x14ac:dyDescent="0.3">
      <c r="A31178" s="1" t="s">
        <v>223</v>
      </c>
      <c r="B31178" s="1" t="s">
        <v>224</v>
      </c>
      <c r="C31178">
        <v>2.7763482154000001</v>
      </c>
      <c r="D31178">
        <v>5.5520857000000001</v>
      </c>
      <c r="E31178" s="1" t="s">
        <v>36967</v>
      </c>
    </row>
    <row r="31179" spans="1:5" x14ac:dyDescent="0.3">
      <c r="A31179" s="1" t="s">
        <v>226</v>
      </c>
      <c r="B31179" s="1" t="s">
        <v>224</v>
      </c>
      <c r="C31179">
        <v>2.7772335179400001</v>
      </c>
      <c r="D31179">
        <v>5.5540314000000004</v>
      </c>
      <c r="E31179" s="1" t="s">
        <v>28560</v>
      </c>
    </row>
    <row r="31180" spans="1:5" x14ac:dyDescent="0.3">
      <c r="A31180" s="1" t="s">
        <v>226</v>
      </c>
      <c r="B31180" s="1" t="s">
        <v>366</v>
      </c>
      <c r="C31180">
        <v>2.7796257250499998</v>
      </c>
      <c r="D31180">
        <v>2.7804250000000001</v>
      </c>
      <c r="E31180" s="1" t="s">
        <v>32359</v>
      </c>
    </row>
    <row r="31181" spans="1:5" x14ac:dyDescent="0.3">
      <c r="A31181" s="1" t="s">
        <v>226</v>
      </c>
      <c r="B31181" s="1" t="s">
        <v>224</v>
      </c>
      <c r="C31181">
        <v>2.7796258945400001</v>
      </c>
      <c r="D31181">
        <v>5.5626576999999999</v>
      </c>
      <c r="E31181" s="1" t="s">
        <v>18449</v>
      </c>
    </row>
    <row r="31182" spans="1:5" x14ac:dyDescent="0.3">
      <c r="A31182" s="1" t="s">
        <v>226</v>
      </c>
      <c r="B31182" s="1" t="s">
        <v>224</v>
      </c>
      <c r="C31182">
        <v>2.7796317137500002</v>
      </c>
      <c r="D31182">
        <v>5.5594314000000002</v>
      </c>
      <c r="E31182" s="1" t="s">
        <v>5364</v>
      </c>
    </row>
    <row r="31183" spans="1:5" x14ac:dyDescent="0.3">
      <c r="A31183" s="1" t="s">
        <v>226</v>
      </c>
      <c r="B31183" s="1" t="s">
        <v>224</v>
      </c>
      <c r="C31183">
        <v>2.7813550785699999</v>
      </c>
      <c r="D31183">
        <v>5.5628203000000003</v>
      </c>
      <c r="E31183" s="1" t="s">
        <v>3921</v>
      </c>
    </row>
    <row r="31184" spans="1:5" x14ac:dyDescent="0.3">
      <c r="A31184" s="1" t="s">
        <v>226</v>
      </c>
      <c r="B31184" s="1" t="s">
        <v>224</v>
      </c>
      <c r="C31184">
        <v>2.78282411055</v>
      </c>
      <c r="D31184">
        <v>5.5647085000000001</v>
      </c>
      <c r="E31184" s="1" t="s">
        <v>25711</v>
      </c>
    </row>
    <row r="31185" spans="1:5" x14ac:dyDescent="0.3">
      <c r="A31185" s="1" t="s">
        <v>226</v>
      </c>
      <c r="B31185" s="1" t="s">
        <v>224</v>
      </c>
      <c r="C31185">
        <v>2.7829804758900001</v>
      </c>
      <c r="D31185">
        <v>5.5647168000000002</v>
      </c>
      <c r="E31185" s="1" t="s">
        <v>13758</v>
      </c>
    </row>
    <row r="31186" spans="1:5" x14ac:dyDescent="0.3">
      <c r="A31186" s="1" t="s">
        <v>226</v>
      </c>
      <c r="B31186" s="1" t="s">
        <v>224</v>
      </c>
      <c r="C31186">
        <v>2.7831199120100001</v>
      </c>
      <c r="D31186">
        <v>5.5648188999999997</v>
      </c>
      <c r="E31186" s="1" t="s">
        <v>18179</v>
      </c>
    </row>
    <row r="31187" spans="1:5" x14ac:dyDescent="0.3">
      <c r="A31187" s="1" t="s">
        <v>226</v>
      </c>
      <c r="B31187" s="1" t="s">
        <v>224</v>
      </c>
      <c r="C31187">
        <v>2.7831200251400001</v>
      </c>
      <c r="D31187">
        <v>5.5648201999999998</v>
      </c>
      <c r="E31187" s="1" t="s">
        <v>18665</v>
      </c>
    </row>
    <row r="31188" spans="1:5" x14ac:dyDescent="0.3">
      <c r="A31188" s="1" t="s">
        <v>226</v>
      </c>
      <c r="B31188" s="1" t="s">
        <v>224</v>
      </c>
      <c r="C31188">
        <v>2.7831621307400001</v>
      </c>
      <c r="D31188">
        <v>5.5647754999999997</v>
      </c>
      <c r="E31188" s="1" t="s">
        <v>9167</v>
      </c>
    </row>
    <row r="31189" spans="1:5" x14ac:dyDescent="0.3">
      <c r="A31189" s="1" t="s">
        <v>223</v>
      </c>
      <c r="B31189" s="1" t="s">
        <v>224</v>
      </c>
      <c r="C31189">
        <v>2.7834595106600002</v>
      </c>
      <c r="D31189">
        <v>5.5669095999999998</v>
      </c>
      <c r="E31189" s="1" t="s">
        <v>36001</v>
      </c>
    </row>
    <row r="31190" spans="1:5" x14ac:dyDescent="0.3">
      <c r="A31190" s="1" t="s">
        <v>226</v>
      </c>
      <c r="B31190" s="1" t="s">
        <v>224</v>
      </c>
      <c r="C31190">
        <v>2.78365632602</v>
      </c>
      <c r="D31190">
        <v>5.5655003000000001</v>
      </c>
      <c r="E31190" s="1" t="s">
        <v>23008</v>
      </c>
    </row>
    <row r="31191" spans="1:5" x14ac:dyDescent="0.3">
      <c r="A31191" s="1" t="s">
        <v>223</v>
      </c>
      <c r="B31191" s="1" t="s">
        <v>224</v>
      </c>
      <c r="C31191">
        <v>2.78403174463</v>
      </c>
      <c r="D31191">
        <v>5.5669165999999999</v>
      </c>
      <c r="E31191" s="1" t="s">
        <v>24120</v>
      </c>
    </row>
    <row r="31192" spans="1:5" x14ac:dyDescent="0.3">
      <c r="A31192" s="1" t="s">
        <v>226</v>
      </c>
      <c r="B31192" s="1" t="s">
        <v>224</v>
      </c>
      <c r="C31192">
        <v>2.7842178359599998</v>
      </c>
      <c r="D31192">
        <v>3.1071371000000001</v>
      </c>
      <c r="E31192" s="1" t="s">
        <v>26518</v>
      </c>
    </row>
    <row r="31193" spans="1:5" x14ac:dyDescent="0.3">
      <c r="A31193" s="1" t="s">
        <v>223</v>
      </c>
      <c r="B31193" s="1" t="s">
        <v>224</v>
      </c>
      <c r="C31193">
        <v>2.78459769521</v>
      </c>
      <c r="D31193">
        <v>5.5694604999999999</v>
      </c>
      <c r="E31193" s="1" t="s">
        <v>22886</v>
      </c>
    </row>
    <row r="31194" spans="1:5" x14ac:dyDescent="0.3">
      <c r="A31194" s="1" t="s">
        <v>226</v>
      </c>
      <c r="B31194" s="1" t="s">
        <v>224</v>
      </c>
      <c r="C31194">
        <v>2.7848704150899999</v>
      </c>
      <c r="D31194">
        <v>5.5695079999999999</v>
      </c>
      <c r="E31194" s="1" t="s">
        <v>15290</v>
      </c>
    </row>
    <row r="31195" spans="1:5" x14ac:dyDescent="0.3">
      <c r="A31195" s="1" t="s">
        <v>226</v>
      </c>
      <c r="B31195" s="1" t="s">
        <v>224</v>
      </c>
      <c r="C31195">
        <v>2.7860393181799998</v>
      </c>
      <c r="D31195">
        <v>5.5726148999999996</v>
      </c>
      <c r="E31195" s="1" t="s">
        <v>24154</v>
      </c>
    </row>
    <row r="31196" spans="1:5" x14ac:dyDescent="0.3">
      <c r="A31196" s="1" t="s">
        <v>226</v>
      </c>
      <c r="B31196" s="1" t="s">
        <v>224</v>
      </c>
      <c r="C31196">
        <v>2.7865567852600002</v>
      </c>
      <c r="D31196">
        <v>5.5744541999999999</v>
      </c>
      <c r="E31196" s="1" t="s">
        <v>27024</v>
      </c>
    </row>
    <row r="31197" spans="1:5" x14ac:dyDescent="0.3">
      <c r="A31197" s="1" t="s">
        <v>226</v>
      </c>
      <c r="B31197" s="1" t="s">
        <v>224</v>
      </c>
      <c r="C31197">
        <v>2.7866095465999998</v>
      </c>
      <c r="D31197">
        <v>8.3579261999999996</v>
      </c>
      <c r="E31197" s="1" t="s">
        <v>2769</v>
      </c>
    </row>
    <row r="31198" spans="1:5" x14ac:dyDescent="0.3">
      <c r="A31198" s="1" t="s">
        <v>226</v>
      </c>
      <c r="B31198" s="1" t="s">
        <v>224</v>
      </c>
      <c r="C31198">
        <v>2.7866230081799999</v>
      </c>
      <c r="D31198">
        <v>5.5718538999999998</v>
      </c>
      <c r="E31198" s="1" t="s">
        <v>15101</v>
      </c>
    </row>
    <row r="31199" spans="1:5" x14ac:dyDescent="0.3">
      <c r="A31199" s="1" t="s">
        <v>226</v>
      </c>
      <c r="B31199" s="1" t="s">
        <v>224</v>
      </c>
      <c r="C31199">
        <v>2.7866288986800001</v>
      </c>
      <c r="D31199">
        <v>5.5727342999999996</v>
      </c>
      <c r="E31199" s="1" t="s">
        <v>5195</v>
      </c>
    </row>
    <row r="31200" spans="1:5" x14ac:dyDescent="0.3">
      <c r="A31200" s="1" t="s">
        <v>226</v>
      </c>
      <c r="B31200" s="1" t="s">
        <v>224</v>
      </c>
      <c r="C31200">
        <v>2.7866652045300002</v>
      </c>
      <c r="D31200">
        <v>5.5734094000000001</v>
      </c>
      <c r="E31200" s="1" t="s">
        <v>29188</v>
      </c>
    </row>
    <row r="31201" spans="1:5" x14ac:dyDescent="0.3">
      <c r="A31201" s="1" t="s">
        <v>226</v>
      </c>
      <c r="B31201" s="1" t="s">
        <v>224</v>
      </c>
      <c r="C31201">
        <v>2.7877176879299999</v>
      </c>
      <c r="D31201">
        <v>5.5737975000000004</v>
      </c>
      <c r="E31201" s="1" t="s">
        <v>34094</v>
      </c>
    </row>
    <row r="31202" spans="1:5" x14ac:dyDescent="0.3">
      <c r="A31202" s="1" t="s">
        <v>223</v>
      </c>
      <c r="B31202" s="1" t="s">
        <v>224</v>
      </c>
      <c r="C31202">
        <v>2.7877354832600001</v>
      </c>
      <c r="D31202">
        <v>5.5768984000000001</v>
      </c>
      <c r="E31202" s="1" t="s">
        <v>27866</v>
      </c>
    </row>
    <row r="31203" spans="1:5" x14ac:dyDescent="0.3">
      <c r="A31203" s="1" t="s">
        <v>226</v>
      </c>
      <c r="B31203" s="1" t="s">
        <v>224</v>
      </c>
      <c r="C31203">
        <v>2.7883654253299999</v>
      </c>
      <c r="D31203">
        <v>5.5745218000000003</v>
      </c>
      <c r="E31203" s="1" t="s">
        <v>24341</v>
      </c>
    </row>
    <row r="31204" spans="1:5" x14ac:dyDescent="0.3">
      <c r="A31204" s="1" t="s">
        <v>226</v>
      </c>
      <c r="B31204" s="1" t="s">
        <v>366</v>
      </c>
      <c r="C31204">
        <v>2.7883838161200001</v>
      </c>
      <c r="D31204">
        <v>5.5743505999999998</v>
      </c>
      <c r="E31204" s="1" t="s">
        <v>26193</v>
      </c>
    </row>
    <row r="31205" spans="1:5" x14ac:dyDescent="0.3">
      <c r="A31205" s="1" t="s">
        <v>226</v>
      </c>
      <c r="B31205" s="1" t="s">
        <v>224</v>
      </c>
      <c r="C31205">
        <v>2.7887803896899999</v>
      </c>
      <c r="D31205">
        <v>5.5782273</v>
      </c>
      <c r="E31205" s="1" t="s">
        <v>21341</v>
      </c>
    </row>
    <row r="31206" spans="1:5" x14ac:dyDescent="0.3">
      <c r="A31206" s="1" t="s">
        <v>226</v>
      </c>
      <c r="B31206" s="1" t="s">
        <v>224</v>
      </c>
      <c r="C31206">
        <v>2.79014071834</v>
      </c>
      <c r="D31206">
        <v>5.5783693000000003</v>
      </c>
      <c r="E31206" s="1" t="s">
        <v>8141</v>
      </c>
    </row>
    <row r="31207" spans="1:5" x14ac:dyDescent="0.3">
      <c r="A31207" s="1" t="s">
        <v>223</v>
      </c>
      <c r="B31207" s="1" t="s">
        <v>224</v>
      </c>
      <c r="C31207">
        <v>2.79014079395</v>
      </c>
      <c r="D31207">
        <v>5.5794103000000002</v>
      </c>
      <c r="E31207" s="1" t="s">
        <v>8519</v>
      </c>
    </row>
    <row r="31208" spans="1:5" x14ac:dyDescent="0.3">
      <c r="A31208" s="1" t="s">
        <v>226</v>
      </c>
      <c r="B31208" s="1" t="s">
        <v>224</v>
      </c>
      <c r="C31208">
        <v>2.7901770699399999</v>
      </c>
      <c r="D31208">
        <v>5.5795545999999998</v>
      </c>
      <c r="E31208" s="1" t="s">
        <v>12984</v>
      </c>
    </row>
    <row r="31209" spans="1:5" x14ac:dyDescent="0.3">
      <c r="A31209" s="1" t="s">
        <v>223</v>
      </c>
      <c r="B31209" s="1" t="s">
        <v>224</v>
      </c>
      <c r="C31209">
        <v>2.7901771077499999</v>
      </c>
      <c r="D31209">
        <v>5.5817964</v>
      </c>
      <c r="E31209" s="1" t="s">
        <v>11289</v>
      </c>
    </row>
    <row r="31210" spans="1:5" x14ac:dyDescent="0.3">
      <c r="A31210" s="1" t="s">
        <v>226</v>
      </c>
      <c r="B31210" s="1" t="s">
        <v>224</v>
      </c>
      <c r="C31210">
        <v>2.7906547203000001</v>
      </c>
      <c r="D31210">
        <v>5.5823840000000002</v>
      </c>
      <c r="E31210" s="1" t="s">
        <v>21413</v>
      </c>
    </row>
    <row r="31211" spans="1:5" x14ac:dyDescent="0.3">
      <c r="A31211" s="1" t="s">
        <v>226</v>
      </c>
      <c r="B31211" s="1" t="s">
        <v>224</v>
      </c>
      <c r="C31211">
        <v>2.7910888403</v>
      </c>
      <c r="D31211">
        <v>5.5806025000000004</v>
      </c>
      <c r="E31211" s="1" t="s">
        <v>638</v>
      </c>
    </row>
    <row r="31212" spans="1:5" x14ac:dyDescent="0.3">
      <c r="A31212" s="1" t="s">
        <v>226</v>
      </c>
      <c r="B31212" s="1" t="s">
        <v>224</v>
      </c>
      <c r="C31212">
        <v>2.7917041109</v>
      </c>
      <c r="D31212">
        <v>5.5832303999999997</v>
      </c>
      <c r="E31212" s="1" t="s">
        <v>25370</v>
      </c>
    </row>
    <row r="31213" spans="1:5" x14ac:dyDescent="0.3">
      <c r="A31213" s="1" t="s">
        <v>226</v>
      </c>
      <c r="B31213" s="1" t="s">
        <v>224</v>
      </c>
      <c r="C31213">
        <v>2.7918838675100002</v>
      </c>
      <c r="D31213">
        <v>8.3749067999999998</v>
      </c>
      <c r="E31213" s="1" t="s">
        <v>2158</v>
      </c>
    </row>
    <row r="31214" spans="1:5" x14ac:dyDescent="0.3">
      <c r="A31214" s="1" t="s">
        <v>226</v>
      </c>
      <c r="B31214" s="1" t="s">
        <v>224</v>
      </c>
      <c r="C31214">
        <v>2.7918940479200001</v>
      </c>
      <c r="D31214">
        <v>5.5849944000000002</v>
      </c>
      <c r="E31214" s="1" t="s">
        <v>19071</v>
      </c>
    </row>
    <row r="31215" spans="1:5" x14ac:dyDescent="0.3">
      <c r="A31215" s="1" t="s">
        <v>223</v>
      </c>
      <c r="B31215" s="1" t="s">
        <v>224</v>
      </c>
      <c r="C31215">
        <v>2.7919363619199999</v>
      </c>
      <c r="D31215">
        <v>5.5844040000000001</v>
      </c>
      <c r="E31215" s="1" t="s">
        <v>10432</v>
      </c>
    </row>
    <row r="31216" spans="1:5" x14ac:dyDescent="0.3">
      <c r="A31216" s="1" t="s">
        <v>226</v>
      </c>
      <c r="B31216" s="1" t="s">
        <v>224</v>
      </c>
      <c r="C31216">
        <v>2.7924099622599998</v>
      </c>
      <c r="D31216">
        <v>5.5850609000000002</v>
      </c>
      <c r="E31216" s="1" t="s">
        <v>22004</v>
      </c>
    </row>
    <row r="31217" spans="1:5" x14ac:dyDescent="0.3">
      <c r="A31217" s="1" t="s">
        <v>226</v>
      </c>
      <c r="B31217" s="1" t="s">
        <v>224</v>
      </c>
      <c r="C31217">
        <v>2.7928587127500002</v>
      </c>
      <c r="D31217">
        <v>11.1782053</v>
      </c>
      <c r="E31217" s="1" t="s">
        <v>24156</v>
      </c>
    </row>
    <row r="31218" spans="1:5" x14ac:dyDescent="0.3">
      <c r="A31218" s="1" t="s">
        <v>226</v>
      </c>
      <c r="B31218" s="1" t="s">
        <v>224</v>
      </c>
      <c r="C31218">
        <v>2.7936978359600002</v>
      </c>
      <c r="D31218">
        <v>5.5877119000000004</v>
      </c>
      <c r="E31218" s="1" t="s">
        <v>11252</v>
      </c>
    </row>
    <row r="31219" spans="1:5" x14ac:dyDescent="0.3">
      <c r="A31219" s="1" t="s">
        <v>223</v>
      </c>
      <c r="B31219" s="1" t="s">
        <v>224</v>
      </c>
      <c r="C31219">
        <v>2.7947990595599999</v>
      </c>
      <c r="D31219">
        <v>5.5879937999999996</v>
      </c>
      <c r="E31219" s="1" t="s">
        <v>31710</v>
      </c>
    </row>
    <row r="31220" spans="1:5" x14ac:dyDescent="0.3">
      <c r="A31220" s="1" t="s">
        <v>255</v>
      </c>
      <c r="B31220" s="1" t="s">
        <v>366</v>
      </c>
      <c r="C31220">
        <v>2.7954112002499998</v>
      </c>
      <c r="D31220">
        <v>5.5912024000000002</v>
      </c>
      <c r="E31220" s="1" t="s">
        <v>24397</v>
      </c>
    </row>
    <row r="31221" spans="1:5" x14ac:dyDescent="0.3">
      <c r="A31221" s="1" t="s">
        <v>223</v>
      </c>
      <c r="B31221" s="1" t="s">
        <v>224</v>
      </c>
      <c r="C31221">
        <v>2.7954191666699999</v>
      </c>
      <c r="D31221">
        <v>5.5901823000000004</v>
      </c>
      <c r="E31221" s="1" t="s">
        <v>16294</v>
      </c>
    </row>
    <row r="31222" spans="1:5" x14ac:dyDescent="0.3">
      <c r="A31222" s="1" t="s">
        <v>226</v>
      </c>
      <c r="B31222" s="1" t="s">
        <v>224</v>
      </c>
      <c r="C31222">
        <v>2.7954615340900002</v>
      </c>
      <c r="D31222">
        <v>5.5910517000000004</v>
      </c>
      <c r="E31222" s="1" t="s">
        <v>13520</v>
      </c>
    </row>
    <row r="31223" spans="1:5" x14ac:dyDescent="0.3">
      <c r="A31223" s="1" t="s">
        <v>226</v>
      </c>
      <c r="B31223" s="1" t="s">
        <v>224</v>
      </c>
      <c r="C31223">
        <v>2.7959267380399999</v>
      </c>
      <c r="D31223">
        <v>5.5929304999999996</v>
      </c>
      <c r="E31223" s="1" t="s">
        <v>22649</v>
      </c>
    </row>
    <row r="31224" spans="1:5" x14ac:dyDescent="0.3">
      <c r="A31224" s="1" t="s">
        <v>223</v>
      </c>
      <c r="B31224" s="1" t="s">
        <v>224</v>
      </c>
      <c r="C31224">
        <v>2.79592685139</v>
      </c>
      <c r="D31224">
        <v>5.5911084000000004</v>
      </c>
      <c r="E31224" s="1" t="s">
        <v>20457</v>
      </c>
    </row>
    <row r="31225" spans="1:5" x14ac:dyDescent="0.3">
      <c r="A31225" s="1" t="s">
        <v>223</v>
      </c>
      <c r="B31225" s="1" t="s">
        <v>224</v>
      </c>
      <c r="C31225">
        <v>2.7971781352699998</v>
      </c>
      <c r="D31225">
        <v>5.5941514000000003</v>
      </c>
      <c r="E31225" s="1" t="s">
        <v>1448</v>
      </c>
    </row>
    <row r="31226" spans="1:5" x14ac:dyDescent="0.3">
      <c r="A31226" s="1" t="s">
        <v>226</v>
      </c>
      <c r="B31226" s="1" t="s">
        <v>224</v>
      </c>
      <c r="C31226">
        <v>2.7971851231799998</v>
      </c>
      <c r="D31226">
        <v>5.5958204</v>
      </c>
      <c r="E31226" s="1" t="s">
        <v>16042</v>
      </c>
    </row>
    <row r="31227" spans="1:5" x14ac:dyDescent="0.3">
      <c r="A31227" s="1" t="s">
        <v>226</v>
      </c>
      <c r="B31227" s="1" t="s">
        <v>224</v>
      </c>
      <c r="C31227">
        <v>2.7972274605199998</v>
      </c>
      <c r="D31227">
        <v>5.5933555000000004</v>
      </c>
      <c r="E31227" s="1" t="s">
        <v>13359</v>
      </c>
    </row>
    <row r="31228" spans="1:5" x14ac:dyDescent="0.3">
      <c r="A31228" s="1" t="s">
        <v>226</v>
      </c>
      <c r="B31228" s="1" t="s">
        <v>224</v>
      </c>
      <c r="C31228">
        <v>2.7988195635699999</v>
      </c>
      <c r="D31228">
        <v>5.5965303999999998</v>
      </c>
      <c r="E31228" s="1" t="s">
        <v>32251</v>
      </c>
    </row>
    <row r="31229" spans="1:5" x14ac:dyDescent="0.3">
      <c r="A31229" s="1" t="s">
        <v>226</v>
      </c>
      <c r="B31229" s="1" t="s">
        <v>224</v>
      </c>
      <c r="C31229">
        <v>2.7989473814000001</v>
      </c>
      <c r="D31229">
        <v>5.5975007000000003</v>
      </c>
      <c r="E31229" s="1" t="s">
        <v>4061</v>
      </c>
    </row>
    <row r="31230" spans="1:5" x14ac:dyDescent="0.3">
      <c r="A31230" s="1" t="s">
        <v>226</v>
      </c>
      <c r="B31230" s="1" t="s">
        <v>224</v>
      </c>
      <c r="C31230">
        <v>2.7989644096999999</v>
      </c>
      <c r="D31230">
        <v>5.5968198999999998</v>
      </c>
      <c r="E31230" s="1" t="s">
        <v>30684</v>
      </c>
    </row>
    <row r="31231" spans="1:5" x14ac:dyDescent="0.3">
      <c r="A31231" s="1" t="s">
        <v>226</v>
      </c>
      <c r="B31231" s="1" t="s">
        <v>224</v>
      </c>
      <c r="C31231">
        <v>2.7991426136399999</v>
      </c>
      <c r="D31231">
        <v>5.5968292000000002</v>
      </c>
      <c r="E31231" s="1" t="s">
        <v>36095</v>
      </c>
    </row>
    <row r="31232" spans="1:5" x14ac:dyDescent="0.3">
      <c r="A31232" s="1" t="s">
        <v>226</v>
      </c>
      <c r="B31232" s="1" t="s">
        <v>224</v>
      </c>
      <c r="C31232">
        <v>2.79950373393</v>
      </c>
      <c r="D31232">
        <v>5.5989402000000004</v>
      </c>
      <c r="E31232" s="1" t="s">
        <v>14956</v>
      </c>
    </row>
    <row r="31233" spans="1:5" x14ac:dyDescent="0.3">
      <c r="A31233" s="1" t="s">
        <v>226</v>
      </c>
      <c r="B31233" s="1" t="s">
        <v>224</v>
      </c>
      <c r="C31233">
        <v>2.8007189430400001</v>
      </c>
      <c r="D31233">
        <v>5.6022005999999998</v>
      </c>
      <c r="E31233" s="1" t="s">
        <v>3528</v>
      </c>
    </row>
    <row r="31234" spans="1:5" x14ac:dyDescent="0.3">
      <c r="A31234" s="1" t="s">
        <v>226</v>
      </c>
      <c r="B31234" s="1" t="s">
        <v>224</v>
      </c>
      <c r="C31234">
        <v>2.80072956357</v>
      </c>
      <c r="D31234">
        <v>5.6002381999999997</v>
      </c>
      <c r="E31234" s="1" t="s">
        <v>4405</v>
      </c>
    </row>
    <row r="31235" spans="1:5" x14ac:dyDescent="0.3">
      <c r="A31235" s="1" t="s">
        <v>226</v>
      </c>
      <c r="B31235" s="1" t="s">
        <v>224</v>
      </c>
      <c r="C31235">
        <v>2.8007517433000002</v>
      </c>
      <c r="D31235">
        <v>2.8000034999999999</v>
      </c>
      <c r="E31235" s="1" t="s">
        <v>11205</v>
      </c>
    </row>
    <row r="31236" spans="1:5" x14ac:dyDescent="0.3">
      <c r="A31236" s="1" t="s">
        <v>226</v>
      </c>
      <c r="B31236" s="1" t="s">
        <v>224</v>
      </c>
      <c r="C31236">
        <v>2.8007659772300002</v>
      </c>
      <c r="D31236">
        <v>5.6035159999999999</v>
      </c>
      <c r="E31236" s="1" t="s">
        <v>10723</v>
      </c>
    </row>
    <row r="31237" spans="1:5" x14ac:dyDescent="0.3">
      <c r="A31237" s="1" t="s">
        <v>226</v>
      </c>
      <c r="B31237" s="1" t="s">
        <v>224</v>
      </c>
      <c r="C31237">
        <v>2.8009023373300002</v>
      </c>
      <c r="D31237">
        <v>5.6036219999999997</v>
      </c>
      <c r="E31237" s="1" t="s">
        <v>23647</v>
      </c>
    </row>
    <row r="31238" spans="1:5" x14ac:dyDescent="0.3">
      <c r="A31238" s="1" t="s">
        <v>226</v>
      </c>
      <c r="B31238" s="1" t="s">
        <v>224</v>
      </c>
      <c r="C31238">
        <v>2.8012186372199999</v>
      </c>
      <c r="D31238">
        <v>5.6039808999999998</v>
      </c>
      <c r="E31238" s="1" t="s">
        <v>22924</v>
      </c>
    </row>
    <row r="31239" spans="1:5" x14ac:dyDescent="0.3">
      <c r="A31239" s="1" t="s">
        <v>223</v>
      </c>
      <c r="B31239" s="1" t="s">
        <v>224</v>
      </c>
      <c r="C31239">
        <v>2.8024961202499998</v>
      </c>
      <c r="D31239">
        <v>5.6035155000000003</v>
      </c>
      <c r="E31239" s="1" t="s">
        <v>16126</v>
      </c>
    </row>
    <row r="31240" spans="1:5" x14ac:dyDescent="0.3">
      <c r="A31240" s="1" t="s">
        <v>226</v>
      </c>
      <c r="B31240" s="1" t="s">
        <v>224</v>
      </c>
      <c r="C31240">
        <v>2.8025386139199999</v>
      </c>
      <c r="D31240">
        <v>5.6039200999999998</v>
      </c>
      <c r="E31240" s="1" t="s">
        <v>9365</v>
      </c>
    </row>
    <row r="31241" spans="1:5" x14ac:dyDescent="0.3">
      <c r="A31241" s="1" t="s">
        <v>226</v>
      </c>
      <c r="B31241" s="1" t="s">
        <v>224</v>
      </c>
      <c r="C31241">
        <v>2.8025817124599999</v>
      </c>
      <c r="D31241">
        <v>3.6451476</v>
      </c>
      <c r="E31241" s="1" t="s">
        <v>26964</v>
      </c>
    </row>
    <row r="31242" spans="1:5" x14ac:dyDescent="0.3">
      <c r="A31242" s="1" t="s">
        <v>226</v>
      </c>
      <c r="B31242" s="1" t="s">
        <v>224</v>
      </c>
      <c r="C31242">
        <v>2.8029872727299998</v>
      </c>
      <c r="D31242">
        <v>5.6044128999999998</v>
      </c>
      <c r="E31242" s="1" t="s">
        <v>21590</v>
      </c>
    </row>
    <row r="31243" spans="1:5" x14ac:dyDescent="0.3">
      <c r="A31243" s="1" t="s">
        <v>226</v>
      </c>
      <c r="B31243" s="1" t="s">
        <v>224</v>
      </c>
      <c r="C31243">
        <v>2.8040265671600002</v>
      </c>
      <c r="D31243">
        <v>5.6064927999999998</v>
      </c>
      <c r="E31243" s="1" t="s">
        <v>31741</v>
      </c>
    </row>
    <row r="31244" spans="1:5" x14ac:dyDescent="0.3">
      <c r="A31244" s="1" t="s">
        <v>226</v>
      </c>
      <c r="B31244" s="1" t="s">
        <v>224</v>
      </c>
      <c r="C31244">
        <v>2.80426857414</v>
      </c>
      <c r="D31244">
        <v>5.6094556999999998</v>
      </c>
      <c r="E31244" s="1" t="s">
        <v>4008</v>
      </c>
    </row>
    <row r="31245" spans="1:5" x14ac:dyDescent="0.3">
      <c r="A31245" s="1" t="s">
        <v>226</v>
      </c>
      <c r="B31245" s="1" t="s">
        <v>224</v>
      </c>
      <c r="C31245">
        <v>2.8042709753000001</v>
      </c>
      <c r="D31245">
        <v>5.6084721999999996</v>
      </c>
      <c r="E31245" s="1" t="s">
        <v>17423</v>
      </c>
    </row>
    <row r="31246" spans="1:5" x14ac:dyDescent="0.3">
      <c r="A31246" s="1" t="s">
        <v>223</v>
      </c>
      <c r="B31246" s="1" t="s">
        <v>224</v>
      </c>
      <c r="C31246">
        <v>2.8042769601000002</v>
      </c>
      <c r="D31246">
        <v>5.6094809000000003</v>
      </c>
      <c r="E31246" s="1" t="s">
        <v>6619</v>
      </c>
    </row>
    <row r="31247" spans="1:5" x14ac:dyDescent="0.3">
      <c r="A31247" s="1" t="s">
        <v>226</v>
      </c>
      <c r="B31247" s="1" t="s">
        <v>224</v>
      </c>
      <c r="C31247">
        <v>2.8043134958799998</v>
      </c>
      <c r="D31247">
        <v>5.6075419000000002</v>
      </c>
      <c r="E31247" s="1" t="s">
        <v>12925</v>
      </c>
    </row>
    <row r="31248" spans="1:5" x14ac:dyDescent="0.3">
      <c r="A31248" s="1" t="s">
        <v>223</v>
      </c>
      <c r="B31248" s="1" t="s">
        <v>224</v>
      </c>
      <c r="C31248">
        <v>2.8044805204499998</v>
      </c>
      <c r="D31248">
        <v>5.6090692000000004</v>
      </c>
      <c r="E31248" s="1" t="s">
        <v>35548</v>
      </c>
    </row>
    <row r="31249" spans="1:5" x14ac:dyDescent="0.3">
      <c r="A31249" s="1" t="s">
        <v>226</v>
      </c>
      <c r="B31249" s="1" t="s">
        <v>224</v>
      </c>
      <c r="C31249">
        <v>2.80474965256</v>
      </c>
      <c r="D31249">
        <v>2.8053059999999999</v>
      </c>
      <c r="E31249" s="1" t="s">
        <v>34707</v>
      </c>
    </row>
    <row r="31250" spans="1:5" x14ac:dyDescent="0.3">
      <c r="A31250" s="1" t="s">
        <v>226</v>
      </c>
      <c r="B31250" s="1" t="s">
        <v>224</v>
      </c>
      <c r="C31250">
        <v>2.8049838416999999</v>
      </c>
      <c r="D31250">
        <v>5.6111579999999996</v>
      </c>
      <c r="E31250" s="1" t="s">
        <v>36683</v>
      </c>
    </row>
    <row r="31251" spans="1:5" x14ac:dyDescent="0.3">
      <c r="A31251" s="1" t="s">
        <v>226</v>
      </c>
      <c r="B31251" s="1" t="s">
        <v>224</v>
      </c>
      <c r="C31251">
        <v>2.8054905848699998</v>
      </c>
      <c r="D31251">
        <v>5.6094805000000001</v>
      </c>
      <c r="E31251" s="1" t="s">
        <v>13906</v>
      </c>
    </row>
    <row r="31252" spans="1:5" x14ac:dyDescent="0.3">
      <c r="A31252" s="1" t="s">
        <v>223</v>
      </c>
      <c r="B31252" s="1" t="s">
        <v>224</v>
      </c>
      <c r="C31252">
        <v>2.8060480228100002</v>
      </c>
      <c r="D31252">
        <v>5.6131202</v>
      </c>
      <c r="E31252" s="1" t="s">
        <v>31772</v>
      </c>
    </row>
    <row r="31253" spans="1:5" x14ac:dyDescent="0.3">
      <c r="A31253" s="1" t="s">
        <v>226</v>
      </c>
      <c r="B31253" s="1" t="s">
        <v>224</v>
      </c>
      <c r="C31253">
        <v>2.80604807985</v>
      </c>
      <c r="D31253">
        <v>5.6113885000000003</v>
      </c>
      <c r="E31253" s="1" t="s">
        <v>14632</v>
      </c>
    </row>
    <row r="31254" spans="1:5" x14ac:dyDescent="0.3">
      <c r="A31254" s="1" t="s">
        <v>226</v>
      </c>
      <c r="B31254" s="1" t="s">
        <v>224</v>
      </c>
      <c r="C31254">
        <v>2.80604807985</v>
      </c>
      <c r="D31254">
        <v>5.6113603999999997</v>
      </c>
      <c r="E31254" s="1" t="s">
        <v>15135</v>
      </c>
    </row>
    <row r="31255" spans="1:5" x14ac:dyDescent="0.3">
      <c r="A31255" s="1" t="s">
        <v>226</v>
      </c>
      <c r="B31255" s="1" t="s">
        <v>224</v>
      </c>
      <c r="C31255">
        <v>2.8078274952400002</v>
      </c>
      <c r="D31255">
        <v>5.6149348000000003</v>
      </c>
      <c r="E31255" s="1" t="s">
        <v>14698</v>
      </c>
    </row>
    <row r="31256" spans="1:5" x14ac:dyDescent="0.3">
      <c r="A31256" s="1" t="s">
        <v>226</v>
      </c>
      <c r="B31256" s="1" t="s">
        <v>224</v>
      </c>
      <c r="C31256">
        <v>2.8079977200799999</v>
      </c>
      <c r="D31256">
        <v>5.6134237999999996</v>
      </c>
      <c r="E31256" s="1" t="s">
        <v>37678</v>
      </c>
    </row>
    <row r="31257" spans="1:5" x14ac:dyDescent="0.3">
      <c r="A31257" s="1" t="s">
        <v>226</v>
      </c>
      <c r="B31257" s="1" t="s">
        <v>224</v>
      </c>
      <c r="C31257">
        <v>2.8083059203</v>
      </c>
      <c r="D31257">
        <v>5.6171008000000002</v>
      </c>
      <c r="E31257" s="1" t="s">
        <v>21946</v>
      </c>
    </row>
    <row r="31258" spans="1:5" x14ac:dyDescent="0.3">
      <c r="A31258" s="1" t="s">
        <v>226</v>
      </c>
      <c r="B31258" s="1" t="s">
        <v>224</v>
      </c>
      <c r="C31258">
        <v>2.8096151268999998</v>
      </c>
      <c r="D31258">
        <v>5.6201454999999996</v>
      </c>
      <c r="E31258" s="1" t="s">
        <v>5405</v>
      </c>
    </row>
    <row r="31259" spans="1:5" x14ac:dyDescent="0.3">
      <c r="A31259" s="1" t="s">
        <v>223</v>
      </c>
      <c r="B31259" s="1" t="s">
        <v>224</v>
      </c>
      <c r="C31259">
        <v>2.8096151268999998</v>
      </c>
      <c r="D31259">
        <v>5.6186246999999998</v>
      </c>
      <c r="E31259" s="1" t="s">
        <v>7083</v>
      </c>
    </row>
    <row r="31260" spans="1:5" x14ac:dyDescent="0.3">
      <c r="A31260" s="1" t="s">
        <v>226</v>
      </c>
      <c r="B31260" s="1" t="s">
        <v>224</v>
      </c>
      <c r="C31260">
        <v>2.8096516560899998</v>
      </c>
      <c r="D31260">
        <v>5.6182201000000003</v>
      </c>
      <c r="E31260" s="1" t="s">
        <v>9996</v>
      </c>
    </row>
    <row r="31261" spans="1:5" x14ac:dyDescent="0.3">
      <c r="A31261" s="1" t="s">
        <v>223</v>
      </c>
      <c r="B31261" s="1" t="s">
        <v>224</v>
      </c>
      <c r="C31261">
        <v>2.8102075307700001</v>
      </c>
      <c r="D31261">
        <v>5.6178119000000004</v>
      </c>
      <c r="E31261" s="1" t="s">
        <v>37689</v>
      </c>
    </row>
    <row r="31262" spans="1:5" x14ac:dyDescent="0.3">
      <c r="A31262" s="1" t="s">
        <v>226</v>
      </c>
      <c r="B31262" s="1" t="s">
        <v>224</v>
      </c>
      <c r="C31262">
        <v>2.8112419453299999</v>
      </c>
      <c r="D31262">
        <v>5.6223044</v>
      </c>
      <c r="E31262" s="1" t="s">
        <v>1397</v>
      </c>
    </row>
    <row r="31263" spans="1:5" x14ac:dyDescent="0.3">
      <c r="A31263" s="1" t="s">
        <v>223</v>
      </c>
      <c r="B31263" s="1" t="s">
        <v>224</v>
      </c>
      <c r="C31263">
        <v>2.8113928761899998</v>
      </c>
      <c r="D31263">
        <v>5.6204822999999999</v>
      </c>
      <c r="E31263" s="1" t="s">
        <v>33392</v>
      </c>
    </row>
    <row r="31264" spans="1:5" x14ac:dyDescent="0.3">
      <c r="A31264" s="1" t="s">
        <v>226</v>
      </c>
      <c r="B31264" s="1" t="s">
        <v>224</v>
      </c>
      <c r="C31264">
        <v>2.81139893333</v>
      </c>
      <c r="D31264">
        <v>5.6210909999999998</v>
      </c>
      <c r="E31264" s="1" t="s">
        <v>6604</v>
      </c>
    </row>
    <row r="31265" spans="1:5" x14ac:dyDescent="0.3">
      <c r="A31265" s="1" t="s">
        <v>226</v>
      </c>
      <c r="B31265" s="1" t="s">
        <v>224</v>
      </c>
      <c r="C31265">
        <v>2.8114355619000002</v>
      </c>
      <c r="D31265">
        <v>5.6231008999999998</v>
      </c>
      <c r="E31265" s="1" t="s">
        <v>12123</v>
      </c>
    </row>
    <row r="31266" spans="1:5" x14ac:dyDescent="0.3">
      <c r="A31266" s="1" t="s">
        <v>223</v>
      </c>
      <c r="B31266" s="1" t="s">
        <v>224</v>
      </c>
      <c r="C31266">
        <v>2.81148092308</v>
      </c>
      <c r="D31266">
        <v>5.6222440999999996</v>
      </c>
      <c r="E31266" s="1" t="s">
        <v>18967</v>
      </c>
    </row>
    <row r="31267" spans="1:5" x14ac:dyDescent="0.3">
      <c r="A31267" s="1" t="s">
        <v>226</v>
      </c>
      <c r="B31267" s="1" t="s">
        <v>224</v>
      </c>
      <c r="C31267">
        <v>2.8132217344299999</v>
      </c>
      <c r="D31267">
        <v>5.6251525000000004</v>
      </c>
      <c r="E31267" s="1" t="s">
        <v>10562</v>
      </c>
    </row>
    <row r="31268" spans="1:5" x14ac:dyDescent="0.3">
      <c r="A31268" s="1" t="s">
        <v>226</v>
      </c>
      <c r="B31268" s="1" t="s">
        <v>224</v>
      </c>
      <c r="C31268">
        <v>2.8132217344299999</v>
      </c>
      <c r="D31268">
        <v>5.6267503999999997</v>
      </c>
      <c r="E31268" s="1" t="s">
        <v>13723</v>
      </c>
    </row>
    <row r="31269" spans="1:5" x14ac:dyDescent="0.3">
      <c r="A31269" s="1" t="s">
        <v>1282</v>
      </c>
      <c r="B31269" s="1" t="s">
        <v>224</v>
      </c>
      <c r="C31269">
        <v>2.8134235381799999</v>
      </c>
      <c r="D31269">
        <v>2.8135984000000001</v>
      </c>
      <c r="E31269" s="1" t="s">
        <v>18854</v>
      </c>
    </row>
    <row r="31270" spans="1:5" x14ac:dyDescent="0.3">
      <c r="A31270" s="1" t="s">
        <v>226</v>
      </c>
      <c r="B31270" s="1" t="s">
        <v>224</v>
      </c>
      <c r="C31270">
        <v>2.81363242718</v>
      </c>
      <c r="D31270">
        <v>5.6278208000000003</v>
      </c>
      <c r="E31270" s="1" t="s">
        <v>28405</v>
      </c>
    </row>
    <row r="31271" spans="1:5" x14ac:dyDescent="0.3">
      <c r="A31271" s="1" t="s">
        <v>226</v>
      </c>
      <c r="B31271" s="1" t="s">
        <v>224</v>
      </c>
      <c r="C31271">
        <v>2.8136448288999998</v>
      </c>
      <c r="D31271">
        <v>5.6280485000000002</v>
      </c>
      <c r="E31271" s="1" t="s">
        <v>19472</v>
      </c>
    </row>
    <row r="31272" spans="1:5" x14ac:dyDescent="0.3">
      <c r="A31272" s="1" t="s">
        <v>226</v>
      </c>
      <c r="B31272" s="1" t="s">
        <v>224</v>
      </c>
      <c r="C31272">
        <v>2.8136449049399999</v>
      </c>
      <c r="D31272">
        <v>16.881082800000001</v>
      </c>
      <c r="E31272" s="1" t="s">
        <v>21888</v>
      </c>
    </row>
    <row r="31273" spans="1:5" x14ac:dyDescent="0.3">
      <c r="A31273" s="1" t="s">
        <v>226</v>
      </c>
      <c r="B31273" s="1" t="s">
        <v>224</v>
      </c>
      <c r="C31273">
        <v>2.8144038711700001</v>
      </c>
      <c r="D31273">
        <v>5.6282221999999997</v>
      </c>
      <c r="E31273" s="1" t="s">
        <v>26255</v>
      </c>
    </row>
    <row r="31274" spans="1:5" x14ac:dyDescent="0.3">
      <c r="A31274" s="1" t="s">
        <v>226</v>
      </c>
      <c r="B31274" s="1" t="s">
        <v>224</v>
      </c>
      <c r="C31274">
        <v>2.81496760966</v>
      </c>
      <c r="D31274">
        <v>11.254504600000001</v>
      </c>
      <c r="E31274" s="1" t="s">
        <v>34789</v>
      </c>
    </row>
    <row r="31275" spans="1:5" x14ac:dyDescent="0.3">
      <c r="A31275" s="1" t="s">
        <v>226</v>
      </c>
      <c r="B31275" s="1" t="s">
        <v>224</v>
      </c>
      <c r="C31275">
        <v>2.8150102161500001</v>
      </c>
      <c r="D31275">
        <v>5.630287</v>
      </c>
      <c r="E31275" s="1" t="s">
        <v>10248</v>
      </c>
    </row>
    <row r="31276" spans="1:5" x14ac:dyDescent="0.3">
      <c r="A31276" s="1" t="s">
        <v>223</v>
      </c>
      <c r="B31276" s="1" t="s">
        <v>224</v>
      </c>
      <c r="C31276">
        <v>2.8150161632400001</v>
      </c>
      <c r="D31276">
        <v>5.6280682999999998</v>
      </c>
      <c r="E31276" s="1" t="s">
        <v>25544</v>
      </c>
    </row>
    <row r="31277" spans="1:5" x14ac:dyDescent="0.3">
      <c r="A31277" s="1" t="s">
        <v>226</v>
      </c>
      <c r="B31277" s="1" t="s">
        <v>224</v>
      </c>
      <c r="C31277">
        <v>2.8151289523799998</v>
      </c>
      <c r="D31277">
        <v>5.6304933000000004</v>
      </c>
      <c r="E31277" s="1" t="s">
        <v>37351</v>
      </c>
    </row>
    <row r="31278" spans="1:5" x14ac:dyDescent="0.3">
      <c r="A31278" s="1" t="s">
        <v>223</v>
      </c>
      <c r="B31278" s="1" t="s">
        <v>224</v>
      </c>
      <c r="C31278">
        <v>2.8151710062099999</v>
      </c>
      <c r="D31278">
        <v>5.6287821999999998</v>
      </c>
      <c r="E31278" s="1" t="s">
        <v>34851</v>
      </c>
    </row>
    <row r="31279" spans="1:5" x14ac:dyDescent="0.3">
      <c r="A31279" s="1" t="s">
        <v>226</v>
      </c>
      <c r="B31279" s="1" t="s">
        <v>224</v>
      </c>
      <c r="C31279">
        <v>2.8158282138300001</v>
      </c>
      <c r="D31279">
        <v>5.6322022</v>
      </c>
      <c r="E31279" s="1" t="s">
        <v>1015</v>
      </c>
    </row>
    <row r="31280" spans="1:5" x14ac:dyDescent="0.3">
      <c r="A31280" s="1" t="s">
        <v>226</v>
      </c>
      <c r="B31280" s="1" t="s">
        <v>224</v>
      </c>
      <c r="C31280">
        <v>2.8162327121900002</v>
      </c>
      <c r="D31280">
        <v>5.6339794000000003</v>
      </c>
      <c r="E31280" s="1" t="s">
        <v>27844</v>
      </c>
    </row>
    <row r="31281" spans="1:5" x14ac:dyDescent="0.3">
      <c r="A31281" s="1" t="s">
        <v>226</v>
      </c>
      <c r="B31281" s="1" t="s">
        <v>224</v>
      </c>
      <c r="C31281">
        <v>2.81623273133</v>
      </c>
      <c r="D31281">
        <v>5.6337769</v>
      </c>
      <c r="E31281" s="1" t="s">
        <v>9608</v>
      </c>
    </row>
    <row r="31282" spans="1:5" x14ac:dyDescent="0.3">
      <c r="A31282" s="1" t="s">
        <v>223</v>
      </c>
      <c r="B31282" s="1" t="s">
        <v>366</v>
      </c>
      <c r="C31282">
        <v>2.8168009351099998</v>
      </c>
      <c r="D31282">
        <v>2.8181189</v>
      </c>
      <c r="E31282" s="1" t="s">
        <v>31169</v>
      </c>
    </row>
    <row r="31283" spans="1:5" x14ac:dyDescent="0.3">
      <c r="A31283" s="1" t="s">
        <v>226</v>
      </c>
      <c r="B31283" s="1" t="s">
        <v>224</v>
      </c>
      <c r="C31283">
        <v>2.8168264244399999</v>
      </c>
      <c r="D31283">
        <v>5.6315099999999996</v>
      </c>
      <c r="E31283" s="1" t="s">
        <v>25380</v>
      </c>
    </row>
    <row r="31284" spans="1:5" x14ac:dyDescent="0.3">
      <c r="A31284" s="1" t="s">
        <v>223</v>
      </c>
      <c r="B31284" s="1" t="s">
        <v>224</v>
      </c>
      <c r="C31284">
        <v>2.8176320755900002</v>
      </c>
      <c r="D31284">
        <v>5.6359916999999999</v>
      </c>
      <c r="E31284" s="1" t="s">
        <v>528</v>
      </c>
    </row>
    <row r="31285" spans="1:5" x14ac:dyDescent="0.3">
      <c r="A31285" s="1" t="s">
        <v>223</v>
      </c>
      <c r="B31285" s="1" t="s">
        <v>224</v>
      </c>
      <c r="C31285">
        <v>2.81765914618</v>
      </c>
      <c r="D31285">
        <v>5.6350709999999999</v>
      </c>
      <c r="E31285" s="1" t="s">
        <v>9126</v>
      </c>
    </row>
    <row r="31286" spans="1:5" x14ac:dyDescent="0.3">
      <c r="A31286" s="1" t="s">
        <v>226</v>
      </c>
      <c r="B31286" s="1" t="s">
        <v>224</v>
      </c>
      <c r="C31286">
        <v>2.81855725016</v>
      </c>
      <c r="D31286">
        <v>5.6365030999999997</v>
      </c>
      <c r="E31286" s="1" t="s">
        <v>8796</v>
      </c>
    </row>
    <row r="31287" spans="1:5" x14ac:dyDescent="0.3">
      <c r="A31287" s="1" t="s">
        <v>226</v>
      </c>
      <c r="B31287" s="1" t="s">
        <v>224</v>
      </c>
      <c r="C31287">
        <v>2.8185579172000002</v>
      </c>
      <c r="D31287">
        <v>31.014181499999999</v>
      </c>
      <c r="E31287" s="1" t="s">
        <v>1970</v>
      </c>
    </row>
    <row r="31288" spans="1:5" x14ac:dyDescent="0.3">
      <c r="A31288" s="1" t="s">
        <v>226</v>
      </c>
      <c r="B31288" s="1" t="s">
        <v>224</v>
      </c>
      <c r="C31288">
        <v>2.8185938956099998</v>
      </c>
      <c r="D31288">
        <v>30.840800999999999</v>
      </c>
      <c r="E31288" s="1" t="s">
        <v>11913</v>
      </c>
    </row>
    <row r="31289" spans="1:5" x14ac:dyDescent="0.3">
      <c r="A31289" s="1" t="s">
        <v>226</v>
      </c>
      <c r="B31289" s="1" t="s">
        <v>224</v>
      </c>
      <c r="C31289">
        <v>2.8185938956099998</v>
      </c>
      <c r="D31289">
        <v>5.6382494999999997</v>
      </c>
      <c r="E31289" s="1" t="s">
        <v>28599</v>
      </c>
    </row>
    <row r="31290" spans="1:5" x14ac:dyDescent="0.3">
      <c r="A31290" s="1" t="s">
        <v>226</v>
      </c>
      <c r="B31290" s="1" t="s">
        <v>224</v>
      </c>
      <c r="C31290">
        <v>2.8187920179899999</v>
      </c>
      <c r="D31290">
        <v>5.6381192000000002</v>
      </c>
      <c r="E31290" s="1" t="s">
        <v>26328</v>
      </c>
    </row>
    <row r="31291" spans="1:5" x14ac:dyDescent="0.3">
      <c r="A31291" s="1" t="s">
        <v>226</v>
      </c>
      <c r="B31291" s="1" t="s">
        <v>224</v>
      </c>
      <c r="C31291">
        <v>2.8203464713400002</v>
      </c>
      <c r="D31291">
        <v>5.6387608</v>
      </c>
      <c r="E31291" s="1" t="s">
        <v>15335</v>
      </c>
    </row>
    <row r="31292" spans="1:5" x14ac:dyDescent="0.3">
      <c r="A31292" s="1" t="s">
        <v>226</v>
      </c>
      <c r="B31292" s="1" t="s">
        <v>224</v>
      </c>
      <c r="C31292">
        <v>2.8203464713400002</v>
      </c>
      <c r="D31292">
        <v>5.6417349999999997</v>
      </c>
      <c r="E31292" s="1" t="s">
        <v>32814</v>
      </c>
    </row>
    <row r="31293" spans="1:5" x14ac:dyDescent="0.3">
      <c r="A31293" s="1" t="s">
        <v>226</v>
      </c>
      <c r="B31293" s="1" t="s">
        <v>224</v>
      </c>
      <c r="C31293">
        <v>2.8203542447399998</v>
      </c>
      <c r="D31293">
        <v>11.284167099999999</v>
      </c>
      <c r="E31293" s="1" t="s">
        <v>1191</v>
      </c>
    </row>
    <row r="31294" spans="1:5" x14ac:dyDescent="0.3">
      <c r="A31294" s="1" t="s">
        <v>226</v>
      </c>
      <c r="B31294" s="1" t="s">
        <v>224</v>
      </c>
      <c r="C31294">
        <v>2.8205641350500001</v>
      </c>
      <c r="D31294">
        <v>5.6439642000000001</v>
      </c>
      <c r="E31294" s="1" t="s">
        <v>28260</v>
      </c>
    </row>
    <row r="31295" spans="1:5" x14ac:dyDescent="0.3">
      <c r="A31295" s="1" t="s">
        <v>223</v>
      </c>
      <c r="B31295" s="1" t="s">
        <v>224</v>
      </c>
      <c r="C31295">
        <v>2.8207951334199999</v>
      </c>
      <c r="D31295">
        <v>5.6430902999999999</v>
      </c>
      <c r="E31295" s="1" t="s">
        <v>20312</v>
      </c>
    </row>
    <row r="31296" spans="1:5" x14ac:dyDescent="0.3">
      <c r="A31296" s="1" t="s">
        <v>226</v>
      </c>
      <c r="B31296" s="1" t="s">
        <v>224</v>
      </c>
      <c r="C31296">
        <v>2.8219636986299999</v>
      </c>
      <c r="D31296">
        <v>5.6433600999999998</v>
      </c>
      <c r="E31296" s="1" t="s">
        <v>21483</v>
      </c>
    </row>
    <row r="31297" spans="1:5" x14ac:dyDescent="0.3">
      <c r="A31297" s="1" t="s">
        <v>223</v>
      </c>
      <c r="B31297" s="1" t="s">
        <v>224</v>
      </c>
      <c r="C31297">
        <v>2.8221867877600002</v>
      </c>
      <c r="D31297">
        <v>5.6449375000000002</v>
      </c>
      <c r="E31297" s="1" t="s">
        <v>11413</v>
      </c>
    </row>
    <row r="31298" spans="1:5" x14ac:dyDescent="0.3">
      <c r="A31298" s="1" t="s">
        <v>226</v>
      </c>
      <c r="B31298" s="1" t="s">
        <v>224</v>
      </c>
      <c r="C31298">
        <v>2.8225884679000002</v>
      </c>
      <c r="D31298">
        <v>5.6439253000000003</v>
      </c>
      <c r="E31298" s="1" t="s">
        <v>22203</v>
      </c>
    </row>
    <row r="31299" spans="1:5" x14ac:dyDescent="0.3">
      <c r="A31299" s="1" t="s">
        <v>226</v>
      </c>
      <c r="B31299" s="1" t="s">
        <v>224</v>
      </c>
      <c r="C31299">
        <v>2.8237172030700002</v>
      </c>
      <c r="D31299">
        <v>5.6472391999999996</v>
      </c>
      <c r="E31299" s="1" t="s">
        <v>23054</v>
      </c>
    </row>
    <row r="31300" spans="1:5" x14ac:dyDescent="0.3">
      <c r="A31300" s="1" t="s">
        <v>226</v>
      </c>
      <c r="B31300" s="1" t="s">
        <v>224</v>
      </c>
      <c r="C31300">
        <v>2.8239498214299998</v>
      </c>
      <c r="D31300">
        <v>5.6476930999999997</v>
      </c>
      <c r="E31300" s="1" t="s">
        <v>5731</v>
      </c>
    </row>
    <row r="31301" spans="1:5" x14ac:dyDescent="0.3">
      <c r="A31301" s="1" t="s">
        <v>226</v>
      </c>
      <c r="B31301" s="1" t="s">
        <v>224</v>
      </c>
      <c r="C31301">
        <v>2.8240888007699998</v>
      </c>
      <c r="D31301">
        <v>5.6491806000000002</v>
      </c>
      <c r="E31301" s="1" t="s">
        <v>6789</v>
      </c>
    </row>
    <row r="31302" spans="1:5" x14ac:dyDescent="0.3">
      <c r="A31302" s="1" t="s">
        <v>226</v>
      </c>
      <c r="B31302" s="1" t="s">
        <v>224</v>
      </c>
      <c r="C31302">
        <v>2.82409433121</v>
      </c>
      <c r="D31302">
        <v>5.6469993000000001</v>
      </c>
      <c r="E31302" s="1" t="s">
        <v>37082</v>
      </c>
    </row>
    <row r="31303" spans="1:5" x14ac:dyDescent="0.3">
      <c r="A31303" s="1" t="s">
        <v>223</v>
      </c>
      <c r="B31303" s="1" t="s">
        <v>224</v>
      </c>
      <c r="C31303">
        <v>2.8242103501</v>
      </c>
      <c r="D31303">
        <v>5.6481161999999996</v>
      </c>
      <c r="E31303" s="1" t="s">
        <v>35661</v>
      </c>
    </row>
    <row r="31304" spans="1:5" x14ac:dyDescent="0.3">
      <c r="A31304" s="1" t="s">
        <v>226</v>
      </c>
      <c r="B31304" s="1" t="s">
        <v>224</v>
      </c>
      <c r="C31304">
        <v>2.82438400763</v>
      </c>
      <c r="D31304">
        <v>5.6493558999999998</v>
      </c>
      <c r="E31304" s="1" t="s">
        <v>20351</v>
      </c>
    </row>
    <row r="31305" spans="1:5" x14ac:dyDescent="0.3">
      <c r="A31305" s="1" t="s">
        <v>226</v>
      </c>
      <c r="B31305" s="1" t="s">
        <v>224</v>
      </c>
      <c r="C31305">
        <v>2.8257459859599998</v>
      </c>
      <c r="D31305">
        <v>5.6524302000000004</v>
      </c>
      <c r="E31305" s="1" t="s">
        <v>17531</v>
      </c>
    </row>
    <row r="31306" spans="1:5" x14ac:dyDescent="0.3">
      <c r="A31306" s="1" t="s">
        <v>226</v>
      </c>
      <c r="B31306" s="1" t="s">
        <v>224</v>
      </c>
      <c r="C31306">
        <v>2.8257460434000001</v>
      </c>
      <c r="D31306">
        <v>5.6502911999999998</v>
      </c>
      <c r="E31306" s="1" t="s">
        <v>16601</v>
      </c>
    </row>
    <row r="31307" spans="1:5" x14ac:dyDescent="0.3">
      <c r="A31307" s="1" t="s">
        <v>223</v>
      </c>
      <c r="B31307" s="1" t="s">
        <v>224</v>
      </c>
      <c r="C31307">
        <v>2.8257887747299999</v>
      </c>
      <c r="D31307">
        <v>5.6508431000000003</v>
      </c>
      <c r="E31307" s="1" t="s">
        <v>28649</v>
      </c>
    </row>
    <row r="31308" spans="1:5" x14ac:dyDescent="0.3">
      <c r="A31308" s="1" t="s">
        <v>226</v>
      </c>
      <c r="B31308" s="1" t="s">
        <v>224</v>
      </c>
      <c r="C31308">
        <v>2.8270064702100002</v>
      </c>
      <c r="D31308">
        <v>5.6536068000000004</v>
      </c>
      <c r="E31308" s="1" t="s">
        <v>19434</v>
      </c>
    </row>
    <row r="31309" spans="1:5" x14ac:dyDescent="0.3">
      <c r="A31309" s="1" t="s">
        <v>226</v>
      </c>
      <c r="B31309" s="1" t="s">
        <v>224</v>
      </c>
      <c r="C31309">
        <v>2.8272526920700001</v>
      </c>
      <c r="D31309">
        <v>5.6554007999999998</v>
      </c>
      <c r="E31309" s="1" t="s">
        <v>34217</v>
      </c>
    </row>
    <row r="31310" spans="1:5" x14ac:dyDescent="0.3">
      <c r="A31310" s="1" t="s">
        <v>226</v>
      </c>
      <c r="B31310" s="1" t="s">
        <v>224</v>
      </c>
      <c r="C31310">
        <v>2.8275628945700002</v>
      </c>
      <c r="D31310">
        <v>5.6518921999999998</v>
      </c>
      <c r="E31310" s="1" t="s">
        <v>1329</v>
      </c>
    </row>
    <row r="31311" spans="1:5" x14ac:dyDescent="0.3">
      <c r="A31311" s="1" t="s">
        <v>223</v>
      </c>
      <c r="B31311" s="1" t="s">
        <v>366</v>
      </c>
      <c r="C31311">
        <v>2.82873354528</v>
      </c>
      <c r="D31311">
        <v>5.6591940000000003</v>
      </c>
      <c r="E31311" s="1" t="s">
        <v>647</v>
      </c>
    </row>
    <row r="31312" spans="1:5" x14ac:dyDescent="0.3">
      <c r="A31312" s="1" t="s">
        <v>226</v>
      </c>
      <c r="B31312" s="1" t="s">
        <v>224</v>
      </c>
      <c r="C31312">
        <v>2.82873354528</v>
      </c>
      <c r="D31312">
        <v>5.6602005999999996</v>
      </c>
      <c r="E31312" s="1" t="s">
        <v>660</v>
      </c>
    </row>
    <row r="31313" spans="1:5" x14ac:dyDescent="0.3">
      <c r="A31313" s="1" t="s">
        <v>226</v>
      </c>
      <c r="B31313" s="1" t="s">
        <v>224</v>
      </c>
      <c r="C31313">
        <v>2.8288064038499998</v>
      </c>
      <c r="D31313">
        <v>8.4876406000000006</v>
      </c>
      <c r="E31313" s="1" t="s">
        <v>30462</v>
      </c>
    </row>
    <row r="31314" spans="1:5" x14ac:dyDescent="0.3">
      <c r="A31314" s="1" t="s">
        <v>226</v>
      </c>
      <c r="B31314" s="1" t="s">
        <v>224</v>
      </c>
      <c r="C31314">
        <v>2.8291040499000002</v>
      </c>
      <c r="D31314">
        <v>2.8322202000000001</v>
      </c>
      <c r="E31314" s="1" t="s">
        <v>23805</v>
      </c>
    </row>
    <row r="31315" spans="1:5" x14ac:dyDescent="0.3">
      <c r="A31315" s="1" t="s">
        <v>226</v>
      </c>
      <c r="B31315" s="1" t="s">
        <v>224</v>
      </c>
      <c r="C31315">
        <v>2.8293570479199999</v>
      </c>
      <c r="D31315">
        <v>5.6581951000000004</v>
      </c>
      <c r="E31315" s="1" t="s">
        <v>31469</v>
      </c>
    </row>
    <row r="31316" spans="1:5" x14ac:dyDescent="0.3">
      <c r="A31316" s="1" t="s">
        <v>226</v>
      </c>
      <c r="B31316" s="1" t="s">
        <v>224</v>
      </c>
      <c r="C31316">
        <v>2.8293570479199999</v>
      </c>
      <c r="D31316">
        <v>5.6596769</v>
      </c>
      <c r="E31316" s="1" t="s">
        <v>33099</v>
      </c>
    </row>
    <row r="31317" spans="1:5" x14ac:dyDescent="0.3">
      <c r="A31317" s="1" t="s">
        <v>226</v>
      </c>
      <c r="B31317" s="1" t="s">
        <v>224</v>
      </c>
      <c r="C31317">
        <v>2.8294000447299998</v>
      </c>
      <c r="D31317">
        <v>5.6627394000000004</v>
      </c>
      <c r="E31317" s="1" t="s">
        <v>9324</v>
      </c>
    </row>
    <row r="31318" spans="1:5" x14ac:dyDescent="0.3">
      <c r="A31318" s="1" t="s">
        <v>226</v>
      </c>
      <c r="B31318" s="1" t="s">
        <v>224</v>
      </c>
      <c r="C31318">
        <v>2.8311721994900001</v>
      </c>
      <c r="D31318">
        <v>5.6616800999999999</v>
      </c>
      <c r="E31318" s="1" t="s">
        <v>6631</v>
      </c>
    </row>
    <row r="31319" spans="1:5" x14ac:dyDescent="0.3">
      <c r="A31319" s="1" t="s">
        <v>226</v>
      </c>
      <c r="B31319" s="1" t="s">
        <v>224</v>
      </c>
      <c r="C31319">
        <v>2.8311810364699999</v>
      </c>
      <c r="D31319">
        <v>5.6606639999999997</v>
      </c>
      <c r="E31319" s="1" t="s">
        <v>24505</v>
      </c>
    </row>
    <row r="31320" spans="1:5" x14ac:dyDescent="0.3">
      <c r="A31320" s="1" t="s">
        <v>226</v>
      </c>
      <c r="B31320" s="1" t="s">
        <v>224</v>
      </c>
      <c r="C31320">
        <v>2.8312090473099998</v>
      </c>
      <c r="D31320">
        <v>5.6619301000000002</v>
      </c>
      <c r="E31320" s="1" t="s">
        <v>10082</v>
      </c>
    </row>
    <row r="31321" spans="1:5" x14ac:dyDescent="0.3">
      <c r="A31321" s="1" t="s">
        <v>226</v>
      </c>
      <c r="B31321" s="1" t="s">
        <v>224</v>
      </c>
      <c r="C31321">
        <v>2.8322677568299999</v>
      </c>
      <c r="D31321">
        <v>11.327750699999999</v>
      </c>
      <c r="E31321" s="1" t="s">
        <v>15200</v>
      </c>
    </row>
    <row r="31322" spans="1:5" x14ac:dyDescent="0.3">
      <c r="A31322" s="1" t="s">
        <v>226</v>
      </c>
      <c r="B31322" s="1" t="s">
        <v>224</v>
      </c>
      <c r="C31322">
        <v>2.8327658250000001</v>
      </c>
      <c r="D31322">
        <v>5.6671047000000003</v>
      </c>
      <c r="E31322" s="1" t="s">
        <v>21228</v>
      </c>
    </row>
    <row r="31323" spans="1:5" x14ac:dyDescent="0.3">
      <c r="A31323" s="1" t="s">
        <v>223</v>
      </c>
      <c r="B31323" s="1" t="s">
        <v>224</v>
      </c>
      <c r="C31323">
        <v>2.8329935723399999</v>
      </c>
      <c r="D31323">
        <v>11.3387764</v>
      </c>
      <c r="E31323" s="1" t="s">
        <v>24225</v>
      </c>
    </row>
    <row r="31324" spans="1:5" x14ac:dyDescent="0.3">
      <c r="A31324" s="1" t="s">
        <v>226</v>
      </c>
      <c r="B31324" s="1" t="s">
        <v>224</v>
      </c>
      <c r="C31324">
        <v>2.8330205182300001</v>
      </c>
      <c r="D31324">
        <v>5.6654394000000003</v>
      </c>
      <c r="E31324" s="1" t="s">
        <v>30352</v>
      </c>
    </row>
    <row r="31325" spans="1:5" x14ac:dyDescent="0.3">
      <c r="A31325" s="1" t="s">
        <v>226</v>
      </c>
      <c r="B31325" s="1" t="s">
        <v>224</v>
      </c>
      <c r="C31325">
        <v>2.8332276245200001</v>
      </c>
      <c r="D31325">
        <v>5.6648088999999997</v>
      </c>
      <c r="E31325" s="1" t="s">
        <v>35395</v>
      </c>
    </row>
    <row r="31326" spans="1:5" x14ac:dyDescent="0.3">
      <c r="A31326" s="1" t="s">
        <v>226</v>
      </c>
      <c r="B31326" s="1" t="s">
        <v>224</v>
      </c>
      <c r="C31326">
        <v>2.8333960816800001</v>
      </c>
      <c r="D31326">
        <v>5.6650165000000001</v>
      </c>
      <c r="E31326" s="1" t="s">
        <v>22815</v>
      </c>
    </row>
    <row r="31327" spans="1:5" x14ac:dyDescent="0.3">
      <c r="A31327" s="1" t="s">
        <v>226</v>
      </c>
      <c r="B31327" s="1" t="s">
        <v>224</v>
      </c>
      <c r="C31327">
        <v>2.8347912099900001</v>
      </c>
      <c r="D31327">
        <v>5.6687227</v>
      </c>
      <c r="E31327" s="1" t="s">
        <v>14545</v>
      </c>
    </row>
    <row r="31328" spans="1:5" x14ac:dyDescent="0.3">
      <c r="A31328" s="1" t="s">
        <v>226</v>
      </c>
      <c r="B31328" s="1" t="s">
        <v>224</v>
      </c>
      <c r="C31328">
        <v>2.8354931194700002</v>
      </c>
      <c r="D31328">
        <v>5.6724714000000001</v>
      </c>
      <c r="E31328" s="1" t="s">
        <v>37687</v>
      </c>
    </row>
    <row r="31329" spans="1:5" x14ac:dyDescent="0.3">
      <c r="A31329" s="1" t="s">
        <v>226</v>
      </c>
      <c r="B31329" s="1" t="s">
        <v>224</v>
      </c>
      <c r="C31329">
        <v>2.8361337146499999</v>
      </c>
      <c r="D31329">
        <v>5.6700663999999996</v>
      </c>
      <c r="E31329" s="1" t="s">
        <v>28368</v>
      </c>
    </row>
    <row r="31330" spans="1:5" x14ac:dyDescent="0.3">
      <c r="A31330" s="1" t="s">
        <v>226</v>
      </c>
      <c r="B31330" s="1" t="s">
        <v>224</v>
      </c>
      <c r="C31330">
        <v>2.8366072197299999</v>
      </c>
      <c r="D31330">
        <v>5.6721668999999997</v>
      </c>
      <c r="E31330" s="1" t="s">
        <v>16420</v>
      </c>
    </row>
    <row r="31331" spans="1:5" x14ac:dyDescent="0.3">
      <c r="A31331" s="1" t="s">
        <v>223</v>
      </c>
      <c r="B31331" s="1" t="s">
        <v>224</v>
      </c>
      <c r="C31331">
        <v>2.8366072773900002</v>
      </c>
      <c r="D31331">
        <v>5.6739807000000004</v>
      </c>
      <c r="E31331" s="1" t="s">
        <v>17435</v>
      </c>
    </row>
    <row r="31332" spans="1:5" x14ac:dyDescent="0.3">
      <c r="A31332" s="1" t="s">
        <v>226</v>
      </c>
      <c r="B31332" s="1" t="s">
        <v>224</v>
      </c>
      <c r="C31332">
        <v>2.8376493328299999</v>
      </c>
      <c r="D31332">
        <v>5.6754498</v>
      </c>
      <c r="E31332" s="1" t="s">
        <v>37611</v>
      </c>
    </row>
    <row r="31333" spans="1:5" x14ac:dyDescent="0.3">
      <c r="A31333" s="1" t="s">
        <v>226</v>
      </c>
      <c r="B31333" s="1" t="s">
        <v>224</v>
      </c>
      <c r="C31333">
        <v>2.8384316923099999</v>
      </c>
      <c r="D31333">
        <v>2.8386908000000002</v>
      </c>
      <c r="E31333" s="1" t="s">
        <v>5164</v>
      </c>
    </row>
    <row r="31334" spans="1:5" x14ac:dyDescent="0.3">
      <c r="A31334" s="1" t="s">
        <v>226</v>
      </c>
      <c r="B31334" s="1" t="s">
        <v>224</v>
      </c>
      <c r="C31334">
        <v>2.8402462283499998</v>
      </c>
      <c r="D31334">
        <v>2.5336482999999999</v>
      </c>
      <c r="E31334" s="1" t="s">
        <v>16285</v>
      </c>
    </row>
    <row r="31335" spans="1:5" x14ac:dyDescent="0.3">
      <c r="A31335" s="1" t="s">
        <v>226</v>
      </c>
      <c r="B31335" s="1" t="s">
        <v>224</v>
      </c>
      <c r="C31335">
        <v>2.8402462860800002</v>
      </c>
      <c r="D31335">
        <v>5.6794108000000003</v>
      </c>
      <c r="E31335" s="1" t="s">
        <v>19235</v>
      </c>
    </row>
    <row r="31336" spans="1:5" x14ac:dyDescent="0.3">
      <c r="A31336" s="1" t="s">
        <v>226</v>
      </c>
      <c r="B31336" s="1" t="s">
        <v>224</v>
      </c>
      <c r="C31336">
        <v>2.84025228993</v>
      </c>
      <c r="D31336">
        <v>5.6788585999999999</v>
      </c>
      <c r="E31336" s="1" t="s">
        <v>8407</v>
      </c>
    </row>
    <row r="31337" spans="1:5" x14ac:dyDescent="0.3">
      <c r="A31337" s="1" t="s">
        <v>226</v>
      </c>
      <c r="B31337" s="1" t="s">
        <v>224</v>
      </c>
      <c r="C31337">
        <v>2.8402669833099998</v>
      </c>
      <c r="D31337">
        <v>2.8390819</v>
      </c>
      <c r="E31337" s="1" t="s">
        <v>1587</v>
      </c>
    </row>
    <row r="31338" spans="1:5" x14ac:dyDescent="0.3">
      <c r="A31338" s="1" t="s">
        <v>226</v>
      </c>
      <c r="B31338" s="1" t="s">
        <v>224</v>
      </c>
      <c r="C31338">
        <v>2.8420692939699999</v>
      </c>
      <c r="D31338">
        <v>17.043180100000001</v>
      </c>
      <c r="E31338" s="1" t="s">
        <v>18820</v>
      </c>
    </row>
    <row r="31339" spans="1:5" x14ac:dyDescent="0.3">
      <c r="A31339" s="1" t="s">
        <v>223</v>
      </c>
      <c r="B31339" s="1" t="s">
        <v>366</v>
      </c>
      <c r="C31339">
        <v>2.84207530167</v>
      </c>
      <c r="D31339">
        <v>2.8421449999999999</v>
      </c>
      <c r="E31339" s="1" t="s">
        <v>28261</v>
      </c>
    </row>
    <row r="31340" spans="1:5" x14ac:dyDescent="0.3">
      <c r="A31340" s="1" t="s">
        <v>226</v>
      </c>
      <c r="B31340" s="1" t="s">
        <v>224</v>
      </c>
      <c r="C31340">
        <v>2.8420911753400002</v>
      </c>
      <c r="D31340">
        <v>11.370960200000001</v>
      </c>
      <c r="E31340" s="1" t="s">
        <v>2487</v>
      </c>
    </row>
    <row r="31341" spans="1:5" x14ac:dyDescent="0.3">
      <c r="A31341" s="1" t="s">
        <v>226</v>
      </c>
      <c r="B31341" s="1" t="s">
        <v>224</v>
      </c>
      <c r="C31341">
        <v>2.8422731946200002</v>
      </c>
      <c r="D31341">
        <v>5.6840622999999999</v>
      </c>
      <c r="E31341" s="1" t="s">
        <v>36381</v>
      </c>
    </row>
    <row r="31342" spans="1:5" x14ac:dyDescent="0.3">
      <c r="A31342" s="1" t="s">
        <v>226</v>
      </c>
      <c r="B31342" s="1" t="s">
        <v>224</v>
      </c>
      <c r="C31342">
        <v>2.8429237882699998</v>
      </c>
      <c r="D31342">
        <v>8.5280883999999997</v>
      </c>
      <c r="E31342" s="1" t="s">
        <v>33582</v>
      </c>
    </row>
    <row r="31343" spans="1:5" x14ac:dyDescent="0.3">
      <c r="A31343" s="1" t="s">
        <v>226</v>
      </c>
      <c r="B31343" s="1" t="s">
        <v>224</v>
      </c>
      <c r="C31343">
        <v>2.8429237882699998</v>
      </c>
      <c r="D31343">
        <v>5.6869136999999998</v>
      </c>
      <c r="E31343" s="1" t="s">
        <v>33738</v>
      </c>
    </row>
    <row r="31344" spans="1:5" x14ac:dyDescent="0.3">
      <c r="A31344" s="1" t="s">
        <v>226</v>
      </c>
      <c r="B31344" s="1" t="s">
        <v>224</v>
      </c>
      <c r="C31344">
        <v>2.8438946435500001</v>
      </c>
      <c r="D31344">
        <v>5.6903161999999998</v>
      </c>
      <c r="E31344" s="1" t="s">
        <v>31857</v>
      </c>
    </row>
    <row r="31345" spans="1:5" x14ac:dyDescent="0.3">
      <c r="A31345" s="1" t="s">
        <v>223</v>
      </c>
      <c r="B31345" s="1" t="s">
        <v>224</v>
      </c>
      <c r="C31345">
        <v>2.8439176156800001</v>
      </c>
      <c r="D31345">
        <v>5.6878332</v>
      </c>
      <c r="E31345" s="1" t="s">
        <v>3720</v>
      </c>
    </row>
    <row r="31346" spans="1:5" x14ac:dyDescent="0.3">
      <c r="A31346" s="1" t="s">
        <v>223</v>
      </c>
      <c r="B31346" s="1" t="s">
        <v>366</v>
      </c>
      <c r="C31346">
        <v>2.8439177120800001</v>
      </c>
      <c r="D31346">
        <v>5.6866088000000001</v>
      </c>
      <c r="E31346" s="1" t="s">
        <v>2785</v>
      </c>
    </row>
    <row r="31347" spans="1:5" x14ac:dyDescent="0.3">
      <c r="A31347" s="1" t="s">
        <v>226</v>
      </c>
      <c r="B31347" s="1" t="s">
        <v>224</v>
      </c>
      <c r="C31347">
        <v>2.84462268957</v>
      </c>
      <c r="D31347">
        <v>5.6872056000000004</v>
      </c>
      <c r="E31347" s="1" t="s">
        <v>28895</v>
      </c>
    </row>
    <row r="31348" spans="1:5" x14ac:dyDescent="0.3">
      <c r="A31348" s="1" t="s">
        <v>226</v>
      </c>
      <c r="B31348" s="1" t="s">
        <v>224</v>
      </c>
      <c r="C31348">
        <v>2.8449851465</v>
      </c>
      <c r="D31348">
        <v>5.6879308000000002</v>
      </c>
      <c r="E31348" s="1" t="s">
        <v>8466</v>
      </c>
    </row>
    <row r="31349" spans="1:5" x14ac:dyDescent="0.3">
      <c r="A31349" s="1" t="s">
        <v>226</v>
      </c>
      <c r="B31349" s="1" t="s">
        <v>224</v>
      </c>
      <c r="C31349">
        <v>2.8457654305900002</v>
      </c>
      <c r="D31349">
        <v>5.6929208999999998</v>
      </c>
      <c r="E31349" s="1" t="s">
        <v>12566</v>
      </c>
    </row>
    <row r="31350" spans="1:5" x14ac:dyDescent="0.3">
      <c r="A31350" s="1" t="s">
        <v>226</v>
      </c>
      <c r="B31350" s="1" t="s">
        <v>224</v>
      </c>
      <c r="C31350">
        <v>2.8458548780499999</v>
      </c>
      <c r="D31350">
        <v>5.6924068999999999</v>
      </c>
      <c r="E31350" s="1" t="s">
        <v>36568</v>
      </c>
    </row>
    <row r="31351" spans="1:5" x14ac:dyDescent="0.3">
      <c r="A31351" s="1" t="s">
        <v>226</v>
      </c>
      <c r="B31351" s="1" t="s">
        <v>224</v>
      </c>
      <c r="C31351">
        <v>2.8461111695899999</v>
      </c>
      <c r="D31351">
        <v>22.7739133</v>
      </c>
      <c r="E31351" s="1" t="s">
        <v>2782</v>
      </c>
    </row>
    <row r="31352" spans="1:5" x14ac:dyDescent="0.3">
      <c r="A31352" s="1" t="s">
        <v>226</v>
      </c>
      <c r="B31352" s="1" t="s">
        <v>224</v>
      </c>
      <c r="C31352">
        <v>2.8465906245800001</v>
      </c>
      <c r="D31352">
        <v>11.3870386</v>
      </c>
      <c r="E31352" s="1" t="s">
        <v>4151</v>
      </c>
    </row>
    <row r="31353" spans="1:5" x14ac:dyDescent="0.3">
      <c r="A31353" s="1" t="s">
        <v>226</v>
      </c>
      <c r="B31353" s="1" t="s">
        <v>224</v>
      </c>
      <c r="C31353">
        <v>2.8471863331199998</v>
      </c>
      <c r="D31353">
        <v>5.6937635999999996</v>
      </c>
      <c r="E31353" s="1" t="s">
        <v>28406</v>
      </c>
    </row>
    <row r="31354" spans="1:5" x14ac:dyDescent="0.3">
      <c r="A31354" s="1" t="s">
        <v>226</v>
      </c>
      <c r="B31354" s="1" t="s">
        <v>224</v>
      </c>
      <c r="C31354">
        <v>2.8475523858499998</v>
      </c>
      <c r="D31354">
        <v>11.393800000000001</v>
      </c>
      <c r="E31354" s="1" t="s">
        <v>18931</v>
      </c>
    </row>
    <row r="31355" spans="1:5" x14ac:dyDescent="0.3">
      <c r="A31355" s="1" t="s">
        <v>226</v>
      </c>
      <c r="B31355" s="1" t="s">
        <v>224</v>
      </c>
      <c r="C31355">
        <v>2.84759546624</v>
      </c>
      <c r="D31355">
        <v>2.8487640000000001</v>
      </c>
      <c r="E31355" s="1" t="s">
        <v>9537</v>
      </c>
    </row>
    <row r="31356" spans="1:5" x14ac:dyDescent="0.3">
      <c r="A31356" s="1" t="s">
        <v>226</v>
      </c>
      <c r="B31356" s="1" t="s">
        <v>224</v>
      </c>
      <c r="C31356">
        <v>2.8479356382300001</v>
      </c>
      <c r="D31356">
        <v>5.6975188000000001</v>
      </c>
      <c r="E31356" s="1" t="s">
        <v>22119</v>
      </c>
    </row>
    <row r="31357" spans="1:5" x14ac:dyDescent="0.3">
      <c r="A31357" s="1" t="s">
        <v>226</v>
      </c>
      <c r="B31357" s="1" t="s">
        <v>224</v>
      </c>
      <c r="C31357">
        <v>2.84797934288</v>
      </c>
      <c r="D31357">
        <v>5.6962104</v>
      </c>
      <c r="E31357" s="1" t="s">
        <v>3014</v>
      </c>
    </row>
    <row r="31358" spans="1:5" x14ac:dyDescent="0.3">
      <c r="A31358" s="1" t="s">
        <v>226</v>
      </c>
      <c r="B31358" s="1" t="s">
        <v>224</v>
      </c>
      <c r="C31358">
        <v>2.84918899485</v>
      </c>
      <c r="D31358">
        <v>3.0693008000000002</v>
      </c>
      <c r="E31358" s="1" t="s">
        <v>23345</v>
      </c>
    </row>
    <row r="31359" spans="1:5" x14ac:dyDescent="0.3">
      <c r="A31359" s="1" t="s">
        <v>226</v>
      </c>
      <c r="B31359" s="1" t="s">
        <v>224</v>
      </c>
      <c r="C31359">
        <v>2.84941143593</v>
      </c>
      <c r="D31359">
        <v>5.6978526</v>
      </c>
      <c r="E31359" s="1" t="s">
        <v>2286</v>
      </c>
    </row>
    <row r="31360" spans="1:5" x14ac:dyDescent="0.3">
      <c r="A31360" s="1" t="s">
        <v>226</v>
      </c>
      <c r="B31360" s="1" t="s">
        <v>224</v>
      </c>
      <c r="C31360">
        <v>2.8497635044899998</v>
      </c>
      <c r="D31360">
        <v>5.6988618000000004</v>
      </c>
      <c r="E31360" s="1" t="s">
        <v>20335</v>
      </c>
    </row>
    <row r="31361" spans="1:5" x14ac:dyDescent="0.3">
      <c r="A31361" s="1" t="s">
        <v>226</v>
      </c>
      <c r="B31361" s="1" t="s">
        <v>224</v>
      </c>
      <c r="C31361">
        <v>2.8497637740699999</v>
      </c>
      <c r="D31361">
        <v>5.7011858999999996</v>
      </c>
      <c r="E31361" s="1" t="s">
        <v>35457</v>
      </c>
    </row>
    <row r="31362" spans="1:5" x14ac:dyDescent="0.3">
      <c r="A31362" s="1" t="s">
        <v>226</v>
      </c>
      <c r="B31362" s="1" t="s">
        <v>224</v>
      </c>
      <c r="C31362">
        <v>2.8498442105300001</v>
      </c>
      <c r="D31362">
        <v>11.3979196</v>
      </c>
      <c r="E31362" s="1" t="s">
        <v>14023</v>
      </c>
    </row>
    <row r="31363" spans="1:5" x14ac:dyDescent="0.3">
      <c r="A31363" s="1" t="s">
        <v>226</v>
      </c>
      <c r="B31363" s="1" t="s">
        <v>224</v>
      </c>
      <c r="C31363">
        <v>2.8507988953500001</v>
      </c>
      <c r="D31363">
        <v>5.7026805999999999</v>
      </c>
      <c r="E31363" s="1" t="s">
        <v>29748</v>
      </c>
    </row>
    <row r="31364" spans="1:5" x14ac:dyDescent="0.3">
      <c r="A31364" s="1" t="s">
        <v>223</v>
      </c>
      <c r="B31364" s="1" t="s">
        <v>224</v>
      </c>
      <c r="C31364">
        <v>2.85121960721</v>
      </c>
      <c r="D31364">
        <v>5.7003819</v>
      </c>
      <c r="E31364" s="1" t="s">
        <v>15303</v>
      </c>
    </row>
    <row r="31365" spans="1:5" x14ac:dyDescent="0.3">
      <c r="A31365" s="1" t="s">
        <v>223</v>
      </c>
      <c r="B31365" s="1" t="s">
        <v>224</v>
      </c>
      <c r="C31365">
        <v>2.8513365144699998</v>
      </c>
      <c r="D31365">
        <v>5.7035219000000001</v>
      </c>
      <c r="E31365" s="1" t="s">
        <v>37470</v>
      </c>
    </row>
    <row r="31366" spans="1:5" x14ac:dyDescent="0.3">
      <c r="A31366" s="1" t="s">
        <v>226</v>
      </c>
      <c r="B31366" s="1" t="s">
        <v>224</v>
      </c>
      <c r="C31366">
        <v>2.85201823417</v>
      </c>
      <c r="D31366">
        <v>5.7039219000000001</v>
      </c>
      <c r="E31366" s="1" t="s">
        <v>32474</v>
      </c>
    </row>
    <row r="31367" spans="1:5" x14ac:dyDescent="0.3">
      <c r="A31367" s="1" t="s">
        <v>223</v>
      </c>
      <c r="B31367" s="1" t="s">
        <v>224</v>
      </c>
      <c r="C31367">
        <v>2.85255060233</v>
      </c>
      <c r="D31367">
        <v>5.7047087000000003</v>
      </c>
      <c r="E31367" s="1" t="s">
        <v>1039</v>
      </c>
    </row>
    <row r="31368" spans="1:5" x14ac:dyDescent="0.3">
      <c r="A31368" s="1" t="s">
        <v>223</v>
      </c>
      <c r="B31368" s="1" t="s">
        <v>224</v>
      </c>
      <c r="C31368">
        <v>2.8526279200600002</v>
      </c>
      <c r="D31368">
        <v>5.7047295</v>
      </c>
      <c r="E31368" s="1" t="s">
        <v>37904</v>
      </c>
    </row>
    <row r="31369" spans="1:5" x14ac:dyDescent="0.3">
      <c r="A31369" s="1" t="s">
        <v>226</v>
      </c>
      <c r="B31369" s="1" t="s">
        <v>224</v>
      </c>
      <c r="C31369">
        <v>2.85305667526</v>
      </c>
      <c r="D31369">
        <v>5.7053764999999999</v>
      </c>
      <c r="E31369" s="1" t="s">
        <v>17943</v>
      </c>
    </row>
    <row r="31370" spans="1:5" x14ac:dyDescent="0.3">
      <c r="A31370" s="1" t="s">
        <v>226</v>
      </c>
      <c r="B31370" s="1" t="s">
        <v>224</v>
      </c>
      <c r="C31370">
        <v>2.8530856286300001</v>
      </c>
      <c r="D31370">
        <v>5.7048046000000001</v>
      </c>
      <c r="E31370" s="1" t="s">
        <v>24895</v>
      </c>
    </row>
    <row r="31371" spans="1:5" x14ac:dyDescent="0.3">
      <c r="A31371" s="1" t="s">
        <v>226</v>
      </c>
      <c r="B31371" s="1" t="s">
        <v>224</v>
      </c>
      <c r="C31371">
        <v>2.8533911718799998</v>
      </c>
      <c r="D31371">
        <v>5.7043248000000002</v>
      </c>
      <c r="E31371" s="1" t="s">
        <v>23612</v>
      </c>
    </row>
    <row r="31372" spans="1:5" x14ac:dyDescent="0.3">
      <c r="A31372" s="1" t="s">
        <v>226</v>
      </c>
      <c r="B31372" s="1" t="s">
        <v>224</v>
      </c>
      <c r="C31372">
        <v>2.8534267095099999</v>
      </c>
      <c r="D31372">
        <v>5.7057719000000002</v>
      </c>
      <c r="E31372" s="1" t="s">
        <v>34774</v>
      </c>
    </row>
    <row r="31373" spans="1:5" x14ac:dyDescent="0.3">
      <c r="A31373" s="1" t="s">
        <v>226</v>
      </c>
      <c r="B31373" s="1" t="s">
        <v>224</v>
      </c>
      <c r="C31373">
        <v>2.8543993454300001</v>
      </c>
      <c r="D31373">
        <v>5.7085328000000004</v>
      </c>
      <c r="E31373" s="1" t="s">
        <v>474</v>
      </c>
    </row>
    <row r="31374" spans="1:5" x14ac:dyDescent="0.3">
      <c r="A31374" s="1" t="s">
        <v>223</v>
      </c>
      <c r="B31374" s="1" t="s">
        <v>224</v>
      </c>
      <c r="C31374">
        <v>2.8553879335099999</v>
      </c>
      <c r="D31374">
        <v>5.7107719000000001</v>
      </c>
      <c r="E31374" s="1" t="s">
        <v>3595</v>
      </c>
    </row>
    <row r="31375" spans="1:5" x14ac:dyDescent="0.3">
      <c r="A31375" s="1" t="s">
        <v>226</v>
      </c>
      <c r="B31375" s="1" t="s">
        <v>224</v>
      </c>
      <c r="C31375">
        <v>2.8554103125000001</v>
      </c>
      <c r="D31375">
        <v>5.7107707999999997</v>
      </c>
      <c r="E31375" s="1" t="s">
        <v>14183</v>
      </c>
    </row>
    <row r="31376" spans="1:5" x14ac:dyDescent="0.3">
      <c r="A31376" s="1" t="s">
        <v>223</v>
      </c>
      <c r="B31376" s="1" t="s">
        <v>224</v>
      </c>
      <c r="C31376">
        <v>2.8557272869200001</v>
      </c>
      <c r="D31376">
        <v>5.7083675999999999</v>
      </c>
      <c r="E31376" s="1" t="s">
        <v>29196</v>
      </c>
    </row>
    <row r="31377" spans="1:5" x14ac:dyDescent="0.3">
      <c r="A31377" s="1" t="s">
        <v>226</v>
      </c>
      <c r="B31377" s="1" t="s">
        <v>224</v>
      </c>
      <c r="C31377">
        <v>2.8559705860100002</v>
      </c>
      <c r="D31377">
        <v>5.7100052999999997</v>
      </c>
      <c r="E31377" s="1" t="s">
        <v>34145</v>
      </c>
    </row>
    <row r="31378" spans="1:5" x14ac:dyDescent="0.3">
      <c r="A31378" s="1" t="s">
        <v>226</v>
      </c>
      <c r="B31378" s="1" t="s">
        <v>224</v>
      </c>
      <c r="C31378">
        <v>2.8567379225799998</v>
      </c>
      <c r="D31378">
        <v>5.7162223000000001</v>
      </c>
      <c r="E31378" s="1" t="s">
        <v>32680</v>
      </c>
    </row>
    <row r="31379" spans="1:5" x14ac:dyDescent="0.3">
      <c r="A31379" s="1" t="s">
        <v>226</v>
      </c>
      <c r="B31379" s="1" t="s">
        <v>224</v>
      </c>
      <c r="C31379">
        <v>2.8567380387100001</v>
      </c>
      <c r="D31379">
        <v>5.7133155999999996</v>
      </c>
      <c r="E31379" s="1" t="s">
        <v>15697</v>
      </c>
    </row>
    <row r="31380" spans="1:5" x14ac:dyDescent="0.3">
      <c r="A31380" s="1" t="s">
        <v>226</v>
      </c>
      <c r="B31380" s="1" t="s">
        <v>224</v>
      </c>
      <c r="C31380">
        <v>2.85680257384</v>
      </c>
      <c r="D31380">
        <v>2.8576383000000001</v>
      </c>
      <c r="E31380" s="1" t="s">
        <v>1685</v>
      </c>
    </row>
    <row r="31381" spans="1:5" x14ac:dyDescent="0.3">
      <c r="A31381" s="1" t="s">
        <v>226</v>
      </c>
      <c r="B31381" s="1" t="s">
        <v>224</v>
      </c>
      <c r="C31381">
        <v>2.85810395198</v>
      </c>
      <c r="D31381">
        <v>5.7169328999999998</v>
      </c>
      <c r="E31381" s="1" t="s">
        <v>485</v>
      </c>
    </row>
    <row r="31382" spans="1:5" x14ac:dyDescent="0.3">
      <c r="A31382" s="1" t="s">
        <v>226</v>
      </c>
      <c r="B31382" s="1" t="s">
        <v>224</v>
      </c>
      <c r="C31382">
        <v>2.8585822853499998</v>
      </c>
      <c r="D31382">
        <v>5.7171703999999997</v>
      </c>
      <c r="E31382" s="1" t="s">
        <v>20141</v>
      </c>
    </row>
    <row r="31383" spans="1:5" x14ac:dyDescent="0.3">
      <c r="A31383" s="1" t="s">
        <v>226</v>
      </c>
      <c r="B31383" s="1" t="s">
        <v>224</v>
      </c>
      <c r="C31383">
        <v>2.8585883279500002</v>
      </c>
      <c r="D31383">
        <v>5.7169046999999997</v>
      </c>
      <c r="E31383" s="1" t="s">
        <v>26998</v>
      </c>
    </row>
    <row r="31384" spans="1:5" x14ac:dyDescent="0.3">
      <c r="A31384" s="1" t="s">
        <v>226</v>
      </c>
      <c r="B31384" s="1" t="s">
        <v>224</v>
      </c>
      <c r="C31384">
        <v>2.8586149612399998</v>
      </c>
      <c r="D31384">
        <v>11.436300599999999</v>
      </c>
      <c r="E31384" s="1" t="s">
        <v>2982</v>
      </c>
    </row>
    <row r="31385" spans="1:5" x14ac:dyDescent="0.3">
      <c r="A31385" s="1" t="s">
        <v>226</v>
      </c>
      <c r="B31385" s="1" t="s">
        <v>224</v>
      </c>
      <c r="C31385">
        <v>2.8586989922499999</v>
      </c>
      <c r="D31385">
        <v>5.7168502999999999</v>
      </c>
      <c r="E31385" s="1" t="s">
        <v>10101</v>
      </c>
    </row>
    <row r="31386" spans="1:5" x14ac:dyDescent="0.3">
      <c r="A31386" s="1" t="s">
        <v>223</v>
      </c>
      <c r="B31386" s="1" t="s">
        <v>224</v>
      </c>
      <c r="C31386">
        <v>2.85893860914</v>
      </c>
      <c r="D31386">
        <v>5.7162464999999996</v>
      </c>
      <c r="E31386" s="1" t="s">
        <v>22224</v>
      </c>
    </row>
    <row r="31387" spans="1:5" x14ac:dyDescent="0.3">
      <c r="A31387" s="1" t="s">
        <v>223</v>
      </c>
      <c r="B31387" s="1" t="s">
        <v>224</v>
      </c>
      <c r="C31387">
        <v>2.8589387250499998</v>
      </c>
      <c r="D31387">
        <v>5.7170607000000002</v>
      </c>
      <c r="E31387" s="1" t="s">
        <v>20924</v>
      </c>
    </row>
    <row r="31388" spans="1:5" x14ac:dyDescent="0.3">
      <c r="A31388" s="1" t="s">
        <v>226</v>
      </c>
      <c r="B31388" s="1" t="s">
        <v>224</v>
      </c>
      <c r="C31388">
        <v>2.8589387250499998</v>
      </c>
      <c r="D31388">
        <v>5.7181806999999996</v>
      </c>
      <c r="E31388" s="1" t="s">
        <v>20995</v>
      </c>
    </row>
    <row r="31389" spans="1:5" x14ac:dyDescent="0.3">
      <c r="A31389" s="1" t="s">
        <v>226</v>
      </c>
      <c r="B31389" s="1" t="s">
        <v>224</v>
      </c>
      <c r="C31389">
        <v>2.8592179791399999</v>
      </c>
      <c r="D31389">
        <v>5.7186345000000003</v>
      </c>
      <c r="E31389" s="1" t="s">
        <v>5246</v>
      </c>
    </row>
    <row r="31390" spans="1:5" x14ac:dyDescent="0.3">
      <c r="A31390" s="1" t="s">
        <v>223</v>
      </c>
      <c r="B31390" s="1" t="s">
        <v>224</v>
      </c>
      <c r="C31390">
        <v>2.86003674012</v>
      </c>
      <c r="D31390">
        <v>5.7187574000000003</v>
      </c>
      <c r="E31390" s="1" t="s">
        <v>12060</v>
      </c>
    </row>
    <row r="31391" spans="1:5" x14ac:dyDescent="0.3">
      <c r="A31391" s="1" t="s">
        <v>226</v>
      </c>
      <c r="B31391" s="1" t="s">
        <v>224</v>
      </c>
      <c r="C31391">
        <v>2.86047222868</v>
      </c>
      <c r="D31391">
        <v>14.3015279</v>
      </c>
      <c r="E31391" s="1" t="s">
        <v>28781</v>
      </c>
    </row>
    <row r="31392" spans="1:5" x14ac:dyDescent="0.3">
      <c r="A31392" s="1" t="s">
        <v>226</v>
      </c>
      <c r="B31392" s="1" t="s">
        <v>224</v>
      </c>
      <c r="C31392">
        <v>2.86047226744</v>
      </c>
      <c r="D31392">
        <v>51.667991200000003</v>
      </c>
      <c r="E31392" s="1" t="s">
        <v>13270</v>
      </c>
    </row>
    <row r="31393" spans="1:5" x14ac:dyDescent="0.3">
      <c r="A31393" s="1" t="s">
        <v>226</v>
      </c>
      <c r="B31393" s="1" t="s">
        <v>224</v>
      </c>
      <c r="C31393">
        <v>2.8609831156099998</v>
      </c>
      <c r="D31393">
        <v>5.7223800000000002</v>
      </c>
      <c r="E31393" s="1" t="s">
        <v>25664</v>
      </c>
    </row>
    <row r="31394" spans="1:5" x14ac:dyDescent="0.3">
      <c r="A31394" s="1" t="s">
        <v>226</v>
      </c>
      <c r="B31394" s="1" t="s">
        <v>224</v>
      </c>
      <c r="C31394">
        <v>2.8609952645300001</v>
      </c>
      <c r="D31394">
        <v>5.7208832999999997</v>
      </c>
      <c r="E31394" s="1" t="s">
        <v>24558</v>
      </c>
    </row>
    <row r="31395" spans="1:5" x14ac:dyDescent="0.3">
      <c r="A31395" s="1" t="s">
        <v>226</v>
      </c>
      <c r="B31395" s="1" t="s">
        <v>224</v>
      </c>
      <c r="C31395">
        <v>2.86099819961</v>
      </c>
      <c r="D31395">
        <v>5.7205282999999998</v>
      </c>
      <c r="E31395" s="1" t="s">
        <v>15180</v>
      </c>
    </row>
    <row r="31396" spans="1:5" x14ac:dyDescent="0.3">
      <c r="A31396" s="1" t="s">
        <v>223</v>
      </c>
      <c r="B31396" s="1" t="s">
        <v>224</v>
      </c>
      <c r="C31396">
        <v>2.8618833073899999</v>
      </c>
      <c r="D31396">
        <v>5.7236082000000001</v>
      </c>
      <c r="E31396" s="1" t="s">
        <v>28417</v>
      </c>
    </row>
    <row r="31397" spans="1:5" x14ac:dyDescent="0.3">
      <c r="A31397" s="1" t="s">
        <v>226</v>
      </c>
      <c r="B31397" s="1" t="s">
        <v>224</v>
      </c>
      <c r="C31397">
        <v>2.8622839819000001</v>
      </c>
      <c r="D31397">
        <v>5.7259127999999997</v>
      </c>
      <c r="E31397" s="1" t="s">
        <v>5425</v>
      </c>
    </row>
    <row r="31398" spans="1:5" x14ac:dyDescent="0.3">
      <c r="A31398" s="1" t="s">
        <v>226</v>
      </c>
      <c r="B31398" s="1" t="s">
        <v>224</v>
      </c>
      <c r="C31398">
        <v>2.8629094582199999</v>
      </c>
      <c r="D31398">
        <v>5.7249153000000002</v>
      </c>
      <c r="E31398" s="1" t="s">
        <v>30284</v>
      </c>
    </row>
    <row r="31399" spans="1:5" x14ac:dyDescent="0.3">
      <c r="A31399" s="1" t="s">
        <v>226</v>
      </c>
      <c r="B31399" s="1" t="s">
        <v>224</v>
      </c>
      <c r="C31399">
        <v>2.8630086705200002</v>
      </c>
      <c r="D31399">
        <v>5.7262233</v>
      </c>
      <c r="E31399" s="1" t="s">
        <v>31587</v>
      </c>
    </row>
    <row r="31400" spans="1:5" x14ac:dyDescent="0.3">
      <c r="A31400" s="1" t="s">
        <v>223</v>
      </c>
      <c r="B31400" s="1" t="s">
        <v>224</v>
      </c>
      <c r="C31400">
        <v>2.8636789271800001</v>
      </c>
      <c r="D31400">
        <v>5.7259238999999997</v>
      </c>
      <c r="E31400" s="1" t="s">
        <v>393</v>
      </c>
    </row>
    <row r="31401" spans="1:5" x14ac:dyDescent="0.3">
      <c r="A31401" s="1" t="s">
        <v>226</v>
      </c>
      <c r="B31401" s="1" t="s">
        <v>224</v>
      </c>
      <c r="C31401">
        <v>2.8641292820199999</v>
      </c>
      <c r="D31401">
        <v>5.7280702000000003</v>
      </c>
      <c r="E31401" s="1" t="s">
        <v>18247</v>
      </c>
    </row>
    <row r="31402" spans="1:5" x14ac:dyDescent="0.3">
      <c r="A31402" s="1" t="s">
        <v>226</v>
      </c>
      <c r="B31402" s="1" t="s">
        <v>224</v>
      </c>
      <c r="C31402">
        <v>2.8641293402299999</v>
      </c>
      <c r="D31402">
        <v>5.7272971000000004</v>
      </c>
      <c r="E31402" s="1" t="s">
        <v>17608</v>
      </c>
    </row>
    <row r="31403" spans="1:5" x14ac:dyDescent="0.3">
      <c r="A31403" s="1" t="s">
        <v>223</v>
      </c>
      <c r="B31403" s="1" t="s">
        <v>224</v>
      </c>
      <c r="C31403">
        <v>2.8641353945699999</v>
      </c>
      <c r="D31403">
        <v>5.7265822000000002</v>
      </c>
      <c r="E31403" s="1" t="s">
        <v>8983</v>
      </c>
    </row>
    <row r="31404" spans="1:5" x14ac:dyDescent="0.3">
      <c r="A31404" s="1" t="s">
        <v>226</v>
      </c>
      <c r="B31404" s="1" t="s">
        <v>224</v>
      </c>
      <c r="C31404">
        <v>2.8641354721900001</v>
      </c>
      <c r="D31404">
        <v>2.8635842999999999</v>
      </c>
      <c r="E31404" s="1" t="s">
        <v>5180</v>
      </c>
    </row>
    <row r="31405" spans="1:5" x14ac:dyDescent="0.3">
      <c r="A31405" s="1" t="s">
        <v>226</v>
      </c>
      <c r="B31405" s="1" t="s">
        <v>224</v>
      </c>
      <c r="C31405">
        <v>2.8641610629900001</v>
      </c>
      <c r="D31405">
        <v>5.7286475000000001</v>
      </c>
      <c r="E31405" s="1" t="s">
        <v>23581</v>
      </c>
    </row>
    <row r="31406" spans="1:5" x14ac:dyDescent="0.3">
      <c r="A31406" s="1" t="s">
        <v>226</v>
      </c>
      <c r="B31406" s="1" t="s">
        <v>224</v>
      </c>
      <c r="C31406">
        <v>2.8641656504899999</v>
      </c>
      <c r="D31406">
        <v>5.7282625999999999</v>
      </c>
      <c r="E31406" s="1" t="s">
        <v>3108</v>
      </c>
    </row>
    <row r="31407" spans="1:5" x14ac:dyDescent="0.3">
      <c r="A31407" s="1" t="s">
        <v>226</v>
      </c>
      <c r="B31407" s="1" t="s">
        <v>224</v>
      </c>
      <c r="C31407">
        <v>2.8641727102200001</v>
      </c>
      <c r="D31407">
        <v>5.7288933000000002</v>
      </c>
      <c r="E31407" s="1" t="s">
        <v>13026</v>
      </c>
    </row>
    <row r="31408" spans="1:5" x14ac:dyDescent="0.3">
      <c r="A31408" s="1" t="s">
        <v>226</v>
      </c>
      <c r="B31408" s="1" t="s">
        <v>224</v>
      </c>
      <c r="C31408">
        <v>2.8659892038799999</v>
      </c>
      <c r="D31408">
        <v>5.7315101000000004</v>
      </c>
      <c r="E31408" s="1" t="s">
        <v>6463</v>
      </c>
    </row>
    <row r="31409" spans="1:5" x14ac:dyDescent="0.3">
      <c r="A31409" s="1" t="s">
        <v>226</v>
      </c>
      <c r="B31409" s="1" t="s">
        <v>224</v>
      </c>
      <c r="C31409">
        <v>2.8660206800500001</v>
      </c>
      <c r="D31409">
        <v>28.640453600000001</v>
      </c>
      <c r="E31409" s="1" t="s">
        <v>26030</v>
      </c>
    </row>
    <row r="31410" spans="1:5" x14ac:dyDescent="0.3">
      <c r="A31410" s="1" t="s">
        <v>226</v>
      </c>
      <c r="B31410" s="1" t="s">
        <v>224</v>
      </c>
      <c r="C31410">
        <v>2.86651416612</v>
      </c>
      <c r="D31410">
        <v>2.8658242999999999</v>
      </c>
      <c r="E31410" s="1" t="s">
        <v>14418</v>
      </c>
    </row>
    <row r="31411" spans="1:5" x14ac:dyDescent="0.3">
      <c r="A31411" s="1" t="s">
        <v>226</v>
      </c>
      <c r="B31411" s="1" t="s">
        <v>224</v>
      </c>
      <c r="C31411">
        <v>2.8666001897900002</v>
      </c>
      <c r="D31411">
        <v>5.7321536999999996</v>
      </c>
      <c r="E31411" s="1" t="s">
        <v>3465</v>
      </c>
    </row>
    <row r="31412" spans="1:5" x14ac:dyDescent="0.3">
      <c r="A31412" s="1" t="s">
        <v>223</v>
      </c>
      <c r="B31412" s="1" t="s">
        <v>224</v>
      </c>
      <c r="C31412">
        <v>2.8677775989600001</v>
      </c>
      <c r="D31412">
        <v>5.7345211999999997</v>
      </c>
      <c r="E31412" s="1" t="s">
        <v>23994</v>
      </c>
    </row>
    <row r="31413" spans="1:5" x14ac:dyDescent="0.3">
      <c r="A31413" s="1" t="s">
        <v>226</v>
      </c>
      <c r="B31413" s="1" t="s">
        <v>224</v>
      </c>
      <c r="C31413">
        <v>2.8680992889499999</v>
      </c>
      <c r="D31413">
        <v>5.7348583</v>
      </c>
      <c r="E31413" s="1" t="s">
        <v>19720</v>
      </c>
    </row>
    <row r="31414" spans="1:5" x14ac:dyDescent="0.3">
      <c r="A31414" s="1" t="s">
        <v>226</v>
      </c>
      <c r="B31414" s="1" t="s">
        <v>224</v>
      </c>
      <c r="C31414">
        <v>2.8685357142900001</v>
      </c>
      <c r="D31414">
        <v>5.7373380999999997</v>
      </c>
      <c r="E31414" s="1" t="s">
        <v>31828</v>
      </c>
    </row>
    <row r="31415" spans="1:5" x14ac:dyDescent="0.3">
      <c r="A31415" s="1" t="s">
        <v>226</v>
      </c>
      <c r="B31415" s="1" t="s">
        <v>224</v>
      </c>
      <c r="C31415">
        <v>2.8692756938100001</v>
      </c>
      <c r="D31415">
        <v>5.7370399000000001</v>
      </c>
      <c r="E31415" s="1" t="s">
        <v>494</v>
      </c>
    </row>
    <row r="31416" spans="1:5" x14ac:dyDescent="0.3">
      <c r="A31416" s="1" t="s">
        <v>226</v>
      </c>
      <c r="B31416" s="1" t="s">
        <v>224</v>
      </c>
      <c r="C31416">
        <v>2.8696979649999999</v>
      </c>
      <c r="D31416">
        <v>5.7382502000000004</v>
      </c>
      <c r="E31416" s="1" t="s">
        <v>17251</v>
      </c>
    </row>
    <row r="31417" spans="1:5" x14ac:dyDescent="0.3">
      <c r="A31417" s="1" t="s">
        <v>226</v>
      </c>
      <c r="B31417" s="1" t="s">
        <v>224</v>
      </c>
      <c r="C31417">
        <v>2.8697040311099999</v>
      </c>
      <c r="D31417">
        <v>5.7390499999999998</v>
      </c>
      <c r="E31417" s="1" t="s">
        <v>5814</v>
      </c>
    </row>
    <row r="31418" spans="1:5" x14ac:dyDescent="0.3">
      <c r="A31418" s="1" t="s">
        <v>226</v>
      </c>
      <c r="B31418" s="1" t="s">
        <v>224</v>
      </c>
      <c r="C31418">
        <v>2.8697918446599999</v>
      </c>
      <c r="D31418">
        <v>5.7389802000000003</v>
      </c>
      <c r="E31418" s="1" t="s">
        <v>23654</v>
      </c>
    </row>
    <row r="31419" spans="1:5" x14ac:dyDescent="0.3">
      <c r="A31419" s="1" t="s">
        <v>223</v>
      </c>
      <c r="B31419" s="1" t="s">
        <v>224</v>
      </c>
      <c r="C31419">
        <v>2.8700270459000001</v>
      </c>
      <c r="D31419">
        <v>5.7406809000000001</v>
      </c>
      <c r="E31419" s="1" t="s">
        <v>22098</v>
      </c>
    </row>
    <row r="31420" spans="1:5" x14ac:dyDescent="0.3">
      <c r="A31420" s="1" t="s">
        <v>226</v>
      </c>
      <c r="B31420" s="1" t="s">
        <v>224</v>
      </c>
      <c r="C31420">
        <v>2.8708175353000001</v>
      </c>
      <c r="D31420">
        <v>5.7417495000000001</v>
      </c>
      <c r="E31420" s="1" t="s">
        <v>27596</v>
      </c>
    </row>
    <row r="31421" spans="1:5" x14ac:dyDescent="0.3">
      <c r="A31421" s="1" t="s">
        <v>226</v>
      </c>
      <c r="B31421" s="1" t="s">
        <v>224</v>
      </c>
      <c r="C31421">
        <v>2.8715651361900001</v>
      </c>
      <c r="D31421">
        <v>5.7442061000000004</v>
      </c>
      <c r="E31421" s="1" t="s">
        <v>6931</v>
      </c>
    </row>
    <row r="31422" spans="1:5" x14ac:dyDescent="0.3">
      <c r="A31422" s="1" t="s">
        <v>226</v>
      </c>
      <c r="B31422" s="1" t="s">
        <v>224</v>
      </c>
      <c r="C31422">
        <v>2.8734223101900001</v>
      </c>
      <c r="D31422">
        <v>5.7496431000000001</v>
      </c>
      <c r="E31422" s="1" t="s">
        <v>31979</v>
      </c>
    </row>
    <row r="31423" spans="1:5" x14ac:dyDescent="0.3">
      <c r="A31423" s="1" t="s">
        <v>223</v>
      </c>
      <c r="B31423" s="1" t="s">
        <v>224</v>
      </c>
      <c r="C31423">
        <v>2.87342236859</v>
      </c>
      <c r="D31423">
        <v>5.7482772000000004</v>
      </c>
      <c r="E31423" s="1" t="s">
        <v>15943</v>
      </c>
    </row>
    <row r="31424" spans="1:5" x14ac:dyDescent="0.3">
      <c r="A31424" s="1" t="s">
        <v>226</v>
      </c>
      <c r="B31424" s="1" t="s">
        <v>224</v>
      </c>
      <c r="C31424">
        <v>2.8734285009699998</v>
      </c>
      <c r="D31424">
        <v>5.7471057999999999</v>
      </c>
      <c r="E31424" s="1" t="s">
        <v>5581</v>
      </c>
    </row>
    <row r="31425" spans="1:5" x14ac:dyDescent="0.3">
      <c r="A31425" s="1" t="s">
        <v>223</v>
      </c>
      <c r="B31425" s="1" t="s">
        <v>224</v>
      </c>
      <c r="C31425">
        <v>2.8734648116899999</v>
      </c>
      <c r="D31425">
        <v>5.7482205999999998</v>
      </c>
      <c r="E31425" s="1" t="s">
        <v>3506</v>
      </c>
    </row>
    <row r="31426" spans="1:5" x14ac:dyDescent="0.3">
      <c r="A31426" s="1" t="s">
        <v>226</v>
      </c>
      <c r="B31426" s="1" t="s">
        <v>224</v>
      </c>
      <c r="C31426">
        <v>2.8734648896100001</v>
      </c>
      <c r="D31426">
        <v>2.4174490999999998</v>
      </c>
      <c r="E31426" s="1" t="s">
        <v>24377</v>
      </c>
    </row>
    <row r="31427" spans="1:5" x14ac:dyDescent="0.3">
      <c r="A31427" s="1" t="s">
        <v>223</v>
      </c>
      <c r="B31427" s="1" t="s">
        <v>224</v>
      </c>
      <c r="C31427">
        <v>2.8737421747599998</v>
      </c>
      <c r="D31427">
        <v>5.746302</v>
      </c>
      <c r="E31427" s="1" t="s">
        <v>20474</v>
      </c>
    </row>
    <row r="31428" spans="1:5" x14ac:dyDescent="0.3">
      <c r="A31428" s="1" t="s">
        <v>223</v>
      </c>
      <c r="B31428" s="1" t="s">
        <v>224</v>
      </c>
      <c r="C31428">
        <v>2.8749424690600001</v>
      </c>
      <c r="D31428">
        <v>5.7516558</v>
      </c>
      <c r="E31428" s="1" t="s">
        <v>13807</v>
      </c>
    </row>
    <row r="31429" spans="1:5" x14ac:dyDescent="0.3">
      <c r="A31429" s="1" t="s">
        <v>223</v>
      </c>
      <c r="B31429" s="1" t="s">
        <v>224</v>
      </c>
      <c r="C31429">
        <v>2.8752882857099999</v>
      </c>
      <c r="D31429">
        <v>5.7494901</v>
      </c>
      <c r="E31429" s="1" t="s">
        <v>17186</v>
      </c>
    </row>
    <row r="31430" spans="1:5" x14ac:dyDescent="0.3">
      <c r="A31430" s="1" t="s">
        <v>226</v>
      </c>
      <c r="B31430" s="1" t="s">
        <v>224</v>
      </c>
      <c r="C31430">
        <v>2.8752882857099999</v>
      </c>
      <c r="D31430">
        <v>25.7904509</v>
      </c>
      <c r="E31430" s="1" t="s">
        <v>19213</v>
      </c>
    </row>
    <row r="31431" spans="1:5" x14ac:dyDescent="0.3">
      <c r="A31431" s="1" t="s">
        <v>223</v>
      </c>
      <c r="B31431" s="1" t="s">
        <v>224</v>
      </c>
      <c r="C31431">
        <v>2.8752944415599999</v>
      </c>
      <c r="D31431">
        <v>5.7510259000000001</v>
      </c>
      <c r="E31431" s="1" t="s">
        <v>6630</v>
      </c>
    </row>
    <row r="31432" spans="1:5" x14ac:dyDescent="0.3">
      <c r="A31432" s="1" t="s">
        <v>226</v>
      </c>
      <c r="B31432" s="1" t="s">
        <v>224</v>
      </c>
      <c r="C31432">
        <v>2.8753319883000001</v>
      </c>
      <c r="D31432">
        <v>8.6293814999999991</v>
      </c>
      <c r="E31432" s="1" t="s">
        <v>3489</v>
      </c>
    </row>
    <row r="31433" spans="1:5" x14ac:dyDescent="0.3">
      <c r="A31433" s="1" t="s">
        <v>226</v>
      </c>
      <c r="B31433" s="1" t="s">
        <v>224</v>
      </c>
      <c r="C31433">
        <v>2.8767647327199999</v>
      </c>
      <c r="D31433">
        <v>5.7551683000000002</v>
      </c>
      <c r="E31433" s="1" t="s">
        <v>32064</v>
      </c>
    </row>
    <row r="31434" spans="1:5" x14ac:dyDescent="0.3">
      <c r="A31434" s="1" t="s">
        <v>226</v>
      </c>
      <c r="B31434" s="1" t="s">
        <v>224</v>
      </c>
      <c r="C31434">
        <v>2.8772001364499999</v>
      </c>
      <c r="D31434">
        <v>5.7555002000000002</v>
      </c>
      <c r="E31434" s="1" t="s">
        <v>13381</v>
      </c>
    </row>
    <row r="31435" spans="1:5" x14ac:dyDescent="0.3">
      <c r="A31435" s="1" t="s">
        <v>226</v>
      </c>
      <c r="B31435" s="1" t="s">
        <v>224</v>
      </c>
      <c r="C31435">
        <v>2.8772001364499999</v>
      </c>
      <c r="D31435">
        <v>5.7553231</v>
      </c>
      <c r="E31435" s="1" t="s">
        <v>14323</v>
      </c>
    </row>
    <row r="31436" spans="1:5" x14ac:dyDescent="0.3">
      <c r="A31436" s="1" t="s">
        <v>226</v>
      </c>
      <c r="B31436" s="1" t="s">
        <v>224</v>
      </c>
      <c r="C31436">
        <v>2.8772015149499999</v>
      </c>
      <c r="D31436">
        <v>5.7538280999999998</v>
      </c>
      <c r="E31436" s="1" t="s">
        <v>3638</v>
      </c>
    </row>
    <row r="31437" spans="1:5" x14ac:dyDescent="0.3">
      <c r="A31437" s="1" t="s">
        <v>223</v>
      </c>
      <c r="B31437" s="1" t="s">
        <v>224</v>
      </c>
      <c r="C31437">
        <v>2.8779008475699999</v>
      </c>
      <c r="D31437">
        <v>5.7561090999999998</v>
      </c>
      <c r="E31437" s="1" t="s">
        <v>1342</v>
      </c>
    </row>
    <row r="31438" spans="1:5" x14ac:dyDescent="0.3">
      <c r="A31438" s="1" t="s">
        <v>226</v>
      </c>
      <c r="B31438" s="1" t="s">
        <v>224</v>
      </c>
      <c r="C31438">
        <v>2.8790708777599998</v>
      </c>
      <c r="D31438">
        <v>5.7586731999999996</v>
      </c>
      <c r="E31438" s="1" t="s">
        <v>29289</v>
      </c>
    </row>
    <row r="31439" spans="1:5" x14ac:dyDescent="0.3">
      <c r="A31439" s="1" t="s">
        <v>226</v>
      </c>
      <c r="B31439" s="1" t="s">
        <v>224</v>
      </c>
      <c r="C31439">
        <v>2.8790734743000002</v>
      </c>
      <c r="D31439">
        <v>5.7623761</v>
      </c>
      <c r="E31439" s="1" t="s">
        <v>3248</v>
      </c>
    </row>
    <row r="31440" spans="1:5" x14ac:dyDescent="0.3">
      <c r="A31440" s="1" t="s">
        <v>226</v>
      </c>
      <c r="B31440" s="1" t="s">
        <v>224</v>
      </c>
      <c r="C31440">
        <v>2.8805350752100001</v>
      </c>
      <c r="D31440">
        <v>5.7612839999999998</v>
      </c>
      <c r="E31440" s="1" t="s">
        <v>24626</v>
      </c>
    </row>
    <row r="31441" spans="1:5" x14ac:dyDescent="0.3">
      <c r="A31441" s="1" t="s">
        <v>226</v>
      </c>
      <c r="B31441" s="1" t="s">
        <v>224</v>
      </c>
      <c r="C31441">
        <v>2.88090042941</v>
      </c>
      <c r="D31441">
        <v>5.7639709000000003</v>
      </c>
      <c r="E31441" s="1" t="s">
        <v>19654</v>
      </c>
    </row>
    <row r="31442" spans="1:5" x14ac:dyDescent="0.3">
      <c r="A31442" s="1" t="s">
        <v>223</v>
      </c>
      <c r="B31442" s="1" t="s">
        <v>224</v>
      </c>
      <c r="C31442">
        <v>2.8809440533499999</v>
      </c>
      <c r="D31442">
        <v>5.7615062000000004</v>
      </c>
      <c r="E31442" s="1" t="s">
        <v>9179</v>
      </c>
    </row>
    <row r="31443" spans="1:5" x14ac:dyDescent="0.3">
      <c r="A31443" s="1" t="s">
        <v>223</v>
      </c>
      <c r="B31443" s="1" t="s">
        <v>224</v>
      </c>
      <c r="C31443">
        <v>2.88100631408</v>
      </c>
      <c r="D31443">
        <v>5.7630286999999996</v>
      </c>
      <c r="E31443" s="1" t="s">
        <v>36228</v>
      </c>
    </row>
    <row r="31444" spans="1:5" x14ac:dyDescent="0.3">
      <c r="A31444" s="1" t="s">
        <v>226</v>
      </c>
      <c r="B31444" s="1" t="s">
        <v>224</v>
      </c>
      <c r="C31444">
        <v>2.8812422406099998</v>
      </c>
      <c r="D31444">
        <v>5.7608876999999996</v>
      </c>
      <c r="E31444" s="1" t="s">
        <v>34061</v>
      </c>
    </row>
    <row r="31445" spans="1:5" x14ac:dyDescent="0.3">
      <c r="A31445" s="1" t="s">
        <v>226</v>
      </c>
      <c r="B31445" s="1" t="s">
        <v>224</v>
      </c>
      <c r="C31445">
        <v>2.88243490196</v>
      </c>
      <c r="D31445">
        <v>5.7659891999999999</v>
      </c>
      <c r="E31445" s="1" t="s">
        <v>35014</v>
      </c>
    </row>
    <row r="31446" spans="1:5" x14ac:dyDescent="0.3">
      <c r="A31446" s="1" t="s">
        <v>223</v>
      </c>
      <c r="B31446" s="1" t="s">
        <v>224</v>
      </c>
      <c r="C31446">
        <v>2.8827821093799999</v>
      </c>
      <c r="D31446">
        <v>5.7660267999999997</v>
      </c>
      <c r="E31446" s="1" t="s">
        <v>8006</v>
      </c>
    </row>
    <row r="31447" spans="1:5" x14ac:dyDescent="0.3">
      <c r="A31447" s="1" t="s">
        <v>226</v>
      </c>
      <c r="B31447" s="1" t="s">
        <v>224</v>
      </c>
      <c r="C31447">
        <v>2.8828196679700002</v>
      </c>
      <c r="D31447">
        <v>5.7666757999999998</v>
      </c>
      <c r="E31447" s="1" t="s">
        <v>13003</v>
      </c>
    </row>
    <row r="31448" spans="1:5" x14ac:dyDescent="0.3">
      <c r="A31448" s="1" t="s">
        <v>226</v>
      </c>
      <c r="B31448" s="1" t="s">
        <v>224</v>
      </c>
      <c r="C31448">
        <v>2.8828196679700002</v>
      </c>
      <c r="D31448">
        <v>2.8824187999999999</v>
      </c>
      <c r="E31448" s="1" t="s">
        <v>13541</v>
      </c>
    </row>
    <row r="31449" spans="1:5" x14ac:dyDescent="0.3">
      <c r="A31449" s="1" t="s">
        <v>226</v>
      </c>
      <c r="B31449" s="1" t="s">
        <v>224</v>
      </c>
      <c r="C31449">
        <v>2.8828197070299999</v>
      </c>
      <c r="D31449">
        <v>5.7659665999999996</v>
      </c>
      <c r="E31449" s="1" t="s">
        <v>10714</v>
      </c>
    </row>
    <row r="31450" spans="1:5" x14ac:dyDescent="0.3">
      <c r="A31450" s="1" t="s">
        <v>226</v>
      </c>
      <c r="B31450" s="1" t="s">
        <v>224</v>
      </c>
      <c r="C31450">
        <v>2.8836448837200002</v>
      </c>
      <c r="D31450">
        <v>5.7666605999999998</v>
      </c>
      <c r="E31450" s="1" t="s">
        <v>8286</v>
      </c>
    </row>
    <row r="31451" spans="1:5" x14ac:dyDescent="0.3">
      <c r="A31451" s="1" t="s">
        <v>226</v>
      </c>
      <c r="B31451" s="1" t="s">
        <v>224</v>
      </c>
      <c r="C31451">
        <v>2.8843294509800002</v>
      </c>
      <c r="D31451">
        <v>5.7670681000000004</v>
      </c>
      <c r="E31451" s="1" t="s">
        <v>30199</v>
      </c>
    </row>
    <row r="31452" spans="1:5" x14ac:dyDescent="0.3">
      <c r="A31452" s="1" t="s">
        <v>226</v>
      </c>
      <c r="B31452" s="1" t="s">
        <v>224</v>
      </c>
      <c r="C31452">
        <v>2.8846539283400001</v>
      </c>
      <c r="D31452">
        <v>5.7675606999999998</v>
      </c>
      <c r="E31452" s="1" t="s">
        <v>14185</v>
      </c>
    </row>
    <row r="31453" spans="1:5" x14ac:dyDescent="0.3">
      <c r="A31453" s="1" t="s">
        <v>226</v>
      </c>
      <c r="B31453" s="1" t="s">
        <v>366</v>
      </c>
      <c r="C31453">
        <v>2.88466026059</v>
      </c>
      <c r="D31453">
        <v>2.8831159</v>
      </c>
      <c r="E31453" s="1" t="s">
        <v>27026</v>
      </c>
    </row>
    <row r="31454" spans="1:5" x14ac:dyDescent="0.3">
      <c r="A31454" s="1" t="s">
        <v>226</v>
      </c>
      <c r="B31454" s="1" t="s">
        <v>224</v>
      </c>
      <c r="C31454">
        <v>2.8846977263800002</v>
      </c>
      <c r="D31454">
        <v>5.7707410000000001</v>
      </c>
      <c r="E31454" s="1" t="s">
        <v>9595</v>
      </c>
    </row>
    <row r="31455" spans="1:5" x14ac:dyDescent="0.3">
      <c r="A31455" s="1" t="s">
        <v>226</v>
      </c>
      <c r="B31455" s="1" t="s">
        <v>224</v>
      </c>
      <c r="C31455">
        <v>2.8846977263800002</v>
      </c>
      <c r="D31455">
        <v>5.7711866000000001</v>
      </c>
      <c r="E31455" s="1" t="s">
        <v>11435</v>
      </c>
    </row>
    <row r="31456" spans="1:5" x14ac:dyDescent="0.3">
      <c r="A31456" s="1" t="s">
        <v>226</v>
      </c>
      <c r="B31456" s="1" t="s">
        <v>224</v>
      </c>
      <c r="C31456">
        <v>2.8846977654699999</v>
      </c>
      <c r="D31456">
        <v>5.7696774</v>
      </c>
      <c r="E31456" s="1" t="s">
        <v>11447</v>
      </c>
    </row>
    <row r="31457" spans="1:5" x14ac:dyDescent="0.3">
      <c r="A31457" s="1" t="s">
        <v>226</v>
      </c>
      <c r="B31457" s="1" t="s">
        <v>224</v>
      </c>
      <c r="C31457">
        <v>2.8849458479500001</v>
      </c>
      <c r="D31457">
        <v>5.7708889000000001</v>
      </c>
      <c r="E31457" s="1" t="s">
        <v>21082</v>
      </c>
    </row>
    <row r="31458" spans="1:5" x14ac:dyDescent="0.3">
      <c r="A31458" s="1" t="s">
        <v>226</v>
      </c>
      <c r="B31458" s="1" t="s">
        <v>224</v>
      </c>
      <c r="C31458">
        <v>2.8850574920400001</v>
      </c>
      <c r="D31458">
        <v>2.1237279</v>
      </c>
      <c r="E31458" s="1" t="s">
        <v>19479</v>
      </c>
    </row>
    <row r="31459" spans="1:5" x14ac:dyDescent="0.3">
      <c r="A31459" s="1" t="s">
        <v>226</v>
      </c>
      <c r="B31459" s="1" t="s">
        <v>224</v>
      </c>
      <c r="C31459">
        <v>2.8852258758899998</v>
      </c>
      <c r="D31459">
        <v>5.7723610000000001</v>
      </c>
      <c r="E31459" s="1" t="s">
        <v>23764</v>
      </c>
    </row>
    <row r="31460" spans="1:5" x14ac:dyDescent="0.3">
      <c r="A31460" s="1" t="s">
        <v>223</v>
      </c>
      <c r="B31460" s="1" t="s">
        <v>224</v>
      </c>
      <c r="C31460">
        <v>2.8852596893200002</v>
      </c>
      <c r="D31460">
        <v>5.7719284999999996</v>
      </c>
      <c r="E31460" s="1" t="s">
        <v>5980</v>
      </c>
    </row>
    <row r="31461" spans="1:5" x14ac:dyDescent="0.3">
      <c r="A31461" s="1" t="s">
        <v>226</v>
      </c>
      <c r="B31461" s="1" t="s">
        <v>224</v>
      </c>
      <c r="C31461">
        <v>2.8865344067800001</v>
      </c>
      <c r="D31461">
        <v>5.7730202999999998</v>
      </c>
      <c r="E31461" s="1" t="s">
        <v>18474</v>
      </c>
    </row>
    <row r="31462" spans="1:5" x14ac:dyDescent="0.3">
      <c r="A31462" s="1" t="s">
        <v>226</v>
      </c>
      <c r="B31462" s="1" t="s">
        <v>224</v>
      </c>
      <c r="C31462">
        <v>2.8865406258099999</v>
      </c>
      <c r="D31462">
        <v>2.8866456999999999</v>
      </c>
      <c r="E31462" s="1" t="s">
        <v>6426</v>
      </c>
    </row>
    <row r="31463" spans="1:5" x14ac:dyDescent="0.3">
      <c r="A31463" s="1" t="s">
        <v>226</v>
      </c>
      <c r="B31463" s="1" t="s">
        <v>224</v>
      </c>
      <c r="C31463">
        <v>2.88657827249</v>
      </c>
      <c r="D31463">
        <v>11.5503543</v>
      </c>
      <c r="E31463" s="1" t="s">
        <v>30429</v>
      </c>
    </row>
    <row r="31464" spans="1:5" x14ac:dyDescent="0.3">
      <c r="A31464" s="1" t="s">
        <v>223</v>
      </c>
      <c r="B31464" s="1" t="s">
        <v>224</v>
      </c>
      <c r="C31464">
        <v>2.8866259622900001</v>
      </c>
      <c r="D31464">
        <v>5.7721229999999997</v>
      </c>
      <c r="E31464" s="1" t="s">
        <v>36133</v>
      </c>
    </row>
    <row r="31465" spans="1:5" x14ac:dyDescent="0.3">
      <c r="A31465" s="1" t="s">
        <v>226</v>
      </c>
      <c r="B31465" s="1" t="s">
        <v>224</v>
      </c>
      <c r="C31465">
        <v>2.8873986881999998</v>
      </c>
      <c r="D31465">
        <v>5.7767556999999998</v>
      </c>
      <c r="E31465" s="1" t="s">
        <v>24214</v>
      </c>
    </row>
    <row r="31466" spans="1:5" x14ac:dyDescent="0.3">
      <c r="A31466" s="1" t="s">
        <v>223</v>
      </c>
      <c r="B31466" s="1" t="s">
        <v>224</v>
      </c>
      <c r="C31466">
        <v>2.8881130170199998</v>
      </c>
      <c r="D31466">
        <v>5.7781203999999997</v>
      </c>
      <c r="E31466" s="1" t="s">
        <v>11353</v>
      </c>
    </row>
    <row r="31467" spans="1:5" x14ac:dyDescent="0.3">
      <c r="A31467" s="1" t="s">
        <v>226</v>
      </c>
      <c r="B31467" s="1" t="s">
        <v>224</v>
      </c>
      <c r="C31467">
        <v>2.88841745597</v>
      </c>
      <c r="D31467">
        <v>11.5551008</v>
      </c>
      <c r="E31467" s="1" t="s">
        <v>18880</v>
      </c>
    </row>
    <row r="31468" spans="1:5" x14ac:dyDescent="0.3">
      <c r="A31468" s="1" t="s">
        <v>226</v>
      </c>
      <c r="B31468" s="1" t="s">
        <v>224</v>
      </c>
      <c r="C31468">
        <v>2.88859703893</v>
      </c>
      <c r="D31468">
        <v>5.7782027999999999</v>
      </c>
      <c r="E31468" s="1" t="s">
        <v>34909</v>
      </c>
    </row>
    <row r="31469" spans="1:5" x14ac:dyDescent="0.3">
      <c r="A31469" s="1" t="s">
        <v>223</v>
      </c>
      <c r="B31469" s="1" t="s">
        <v>224</v>
      </c>
      <c r="C31469">
        <v>2.8903029047</v>
      </c>
      <c r="D31469">
        <v>5.7808251000000004</v>
      </c>
      <c r="E31469" s="1" t="s">
        <v>18750</v>
      </c>
    </row>
    <row r="31470" spans="1:5" x14ac:dyDescent="0.3">
      <c r="A31470" s="1" t="s">
        <v>226</v>
      </c>
      <c r="B31470" s="1" t="s">
        <v>224</v>
      </c>
      <c r="C31470">
        <v>2.8903090339399999</v>
      </c>
      <c r="D31470">
        <v>5.7811405000000002</v>
      </c>
      <c r="E31470" s="1" t="s">
        <v>9267</v>
      </c>
    </row>
    <row r="31471" spans="1:5" x14ac:dyDescent="0.3">
      <c r="A31471" s="1" t="s">
        <v>226</v>
      </c>
      <c r="B31471" s="1" t="s">
        <v>224</v>
      </c>
      <c r="C31471">
        <v>2.8922344937900002</v>
      </c>
      <c r="D31471">
        <v>275.14235050000002</v>
      </c>
      <c r="E31471" s="1" t="s">
        <v>12045</v>
      </c>
    </row>
    <row r="31472" spans="1:5" x14ac:dyDescent="0.3">
      <c r="A31472" s="1" t="s">
        <v>223</v>
      </c>
      <c r="B31472" s="1" t="s">
        <v>224</v>
      </c>
      <c r="C31472">
        <v>2.89224572549</v>
      </c>
      <c r="D31472">
        <v>5.7826776999999998</v>
      </c>
      <c r="E31472" s="1" t="s">
        <v>2079</v>
      </c>
    </row>
    <row r="31473" spans="1:5" x14ac:dyDescent="0.3">
      <c r="A31473" s="1" t="s">
        <v>226</v>
      </c>
      <c r="B31473" s="1" t="s">
        <v>224</v>
      </c>
      <c r="C31473">
        <v>2.8924635439699999</v>
      </c>
      <c r="D31473">
        <v>5.7854318999999998</v>
      </c>
      <c r="E31473" s="1" t="s">
        <v>35156</v>
      </c>
    </row>
    <row r="31474" spans="1:5" x14ac:dyDescent="0.3">
      <c r="A31474" s="1" t="s">
        <v>223</v>
      </c>
      <c r="B31474" s="1" t="s">
        <v>224</v>
      </c>
      <c r="C31474">
        <v>2.8924936526899998</v>
      </c>
      <c r="D31474">
        <v>5.7850995999999997</v>
      </c>
      <c r="E31474" s="1" t="s">
        <v>389</v>
      </c>
    </row>
    <row r="31475" spans="1:5" x14ac:dyDescent="0.3">
      <c r="A31475" s="1" t="s">
        <v>226</v>
      </c>
      <c r="B31475" s="1" t="s">
        <v>224</v>
      </c>
      <c r="C31475">
        <v>2.8940810196100002</v>
      </c>
      <c r="D31475">
        <v>5.7870321000000002</v>
      </c>
      <c r="E31475" s="1" t="s">
        <v>18679</v>
      </c>
    </row>
    <row r="31476" spans="1:5" x14ac:dyDescent="0.3">
      <c r="A31476" s="1" t="s">
        <v>226</v>
      </c>
      <c r="B31476" s="1" t="s">
        <v>224</v>
      </c>
      <c r="C31476">
        <v>2.8941373185099999</v>
      </c>
      <c r="D31476">
        <v>5.7881070000000001</v>
      </c>
      <c r="E31476" s="1" t="s">
        <v>838</v>
      </c>
    </row>
    <row r="31477" spans="1:5" x14ac:dyDescent="0.3">
      <c r="A31477" s="1" t="s">
        <v>226</v>
      </c>
      <c r="B31477" s="1" t="s">
        <v>224</v>
      </c>
      <c r="C31477">
        <v>2.8944732358800001</v>
      </c>
      <c r="D31477">
        <v>5.7894380999999999</v>
      </c>
      <c r="E31477" s="1" t="s">
        <v>24859</v>
      </c>
    </row>
    <row r="31478" spans="1:5" x14ac:dyDescent="0.3">
      <c r="A31478" s="1" t="s">
        <v>226</v>
      </c>
      <c r="B31478" s="1" t="s">
        <v>224</v>
      </c>
      <c r="C31478">
        <v>2.8959738129499999</v>
      </c>
      <c r="D31478">
        <v>5.7936778999999996</v>
      </c>
      <c r="E31478" s="1" t="s">
        <v>18428</v>
      </c>
    </row>
    <row r="31479" spans="1:5" x14ac:dyDescent="0.3">
      <c r="A31479" s="1" t="s">
        <v>223</v>
      </c>
      <c r="B31479" s="1" t="s">
        <v>224</v>
      </c>
      <c r="C31479">
        <v>2.8959800523200001</v>
      </c>
      <c r="D31479">
        <v>5.7935854000000004</v>
      </c>
      <c r="E31479" s="1" t="s">
        <v>6223</v>
      </c>
    </row>
    <row r="31480" spans="1:5" x14ac:dyDescent="0.3">
      <c r="A31480" s="1" t="s">
        <v>226</v>
      </c>
      <c r="B31480" s="1" t="s">
        <v>224</v>
      </c>
      <c r="C31480">
        <v>2.89603403005</v>
      </c>
      <c r="D31480">
        <v>5.7907662999999996</v>
      </c>
      <c r="E31480" s="1" t="s">
        <v>36919</v>
      </c>
    </row>
    <row r="31481" spans="1:5" x14ac:dyDescent="0.3">
      <c r="A31481" s="1" t="s">
        <v>223</v>
      </c>
      <c r="B31481" s="1" t="s">
        <v>224</v>
      </c>
      <c r="C31481">
        <v>2.8975863821400001</v>
      </c>
      <c r="D31481">
        <v>5.7911897000000003</v>
      </c>
      <c r="E31481" s="1" t="s">
        <v>28752</v>
      </c>
    </row>
    <row r="31482" spans="1:5" x14ac:dyDescent="0.3">
      <c r="A31482" s="1" t="s">
        <v>223</v>
      </c>
      <c r="B31482" s="1" t="s">
        <v>224</v>
      </c>
      <c r="C31482">
        <v>2.89787520942</v>
      </c>
      <c r="D31482">
        <v>5.7966794999999998</v>
      </c>
      <c r="E31482" s="1" t="s">
        <v>4366</v>
      </c>
    </row>
    <row r="31483" spans="1:5" x14ac:dyDescent="0.3">
      <c r="A31483" s="1" t="s">
        <v>223</v>
      </c>
      <c r="B31483" s="1" t="s">
        <v>224</v>
      </c>
      <c r="C31483">
        <v>2.8979129646600001</v>
      </c>
      <c r="D31483">
        <v>5.7959854999999996</v>
      </c>
      <c r="E31483" s="1" t="s">
        <v>28619</v>
      </c>
    </row>
    <row r="31484" spans="1:5" x14ac:dyDescent="0.3">
      <c r="A31484" s="1" t="s">
        <v>226</v>
      </c>
      <c r="B31484" s="1" t="s">
        <v>224</v>
      </c>
      <c r="C31484">
        <v>2.8979130039299998</v>
      </c>
      <c r="D31484">
        <v>5.7963902999999997</v>
      </c>
      <c r="E31484" s="1" t="s">
        <v>13678</v>
      </c>
    </row>
    <row r="31485" spans="1:5" x14ac:dyDescent="0.3">
      <c r="A31485" s="1" t="s">
        <v>226</v>
      </c>
      <c r="B31485" s="1" t="s">
        <v>224</v>
      </c>
      <c r="C31485">
        <v>2.89838593625</v>
      </c>
      <c r="D31485">
        <v>5.7947290999999996</v>
      </c>
      <c r="E31485" s="1" t="s">
        <v>36920</v>
      </c>
    </row>
    <row r="31486" spans="1:5" x14ac:dyDescent="0.3">
      <c r="A31486" s="1" t="s">
        <v>226</v>
      </c>
      <c r="B31486" s="1" t="s">
        <v>224</v>
      </c>
      <c r="C31486">
        <v>2.89937203728</v>
      </c>
      <c r="D31486">
        <v>5.8000889999999998</v>
      </c>
      <c r="E31486" s="1" t="s">
        <v>35131</v>
      </c>
    </row>
    <row r="31487" spans="1:5" x14ac:dyDescent="0.3">
      <c r="A31487" s="1" t="s">
        <v>226</v>
      </c>
      <c r="B31487" s="1" t="s">
        <v>224</v>
      </c>
      <c r="C31487">
        <v>2.89976683694</v>
      </c>
      <c r="D31487">
        <v>5.7984188000000003</v>
      </c>
      <c r="E31487" s="1" t="s">
        <v>32316</v>
      </c>
    </row>
    <row r="31488" spans="1:5" x14ac:dyDescent="0.3">
      <c r="A31488" s="1" t="s">
        <v>223</v>
      </c>
      <c r="B31488" s="1" t="s">
        <v>224</v>
      </c>
      <c r="C31488">
        <v>2.8997730451899999</v>
      </c>
      <c r="D31488">
        <v>5.7988299999999997</v>
      </c>
      <c r="E31488" s="1" t="s">
        <v>6885</v>
      </c>
    </row>
    <row r="31489" spans="1:5" x14ac:dyDescent="0.3">
      <c r="A31489" s="1" t="s">
        <v>226</v>
      </c>
      <c r="B31489" s="1" t="s">
        <v>224</v>
      </c>
      <c r="C31489">
        <v>2.89982238718</v>
      </c>
      <c r="D31489">
        <v>5.8001535000000004</v>
      </c>
      <c r="E31489" s="1" t="s">
        <v>23709</v>
      </c>
    </row>
    <row r="31490" spans="1:5" x14ac:dyDescent="0.3">
      <c r="A31490" s="1" t="s">
        <v>223</v>
      </c>
      <c r="B31490" s="1" t="s">
        <v>224</v>
      </c>
      <c r="C31490">
        <v>2.8998269528199998</v>
      </c>
      <c r="D31490">
        <v>5.7975789999999998</v>
      </c>
      <c r="E31490" s="1" t="s">
        <v>1540</v>
      </c>
    </row>
    <row r="31491" spans="1:5" x14ac:dyDescent="0.3">
      <c r="A31491" s="1" t="s">
        <v>223</v>
      </c>
      <c r="B31491" s="1" t="s">
        <v>224</v>
      </c>
      <c r="C31491">
        <v>2.90168074264</v>
      </c>
      <c r="D31491">
        <v>5.8031411000000004</v>
      </c>
      <c r="E31491" s="1" t="s">
        <v>35106</v>
      </c>
    </row>
    <row r="31492" spans="1:5" x14ac:dyDescent="0.3">
      <c r="A31492" s="1" t="s">
        <v>226</v>
      </c>
      <c r="B31492" s="1" t="s">
        <v>224</v>
      </c>
      <c r="C31492">
        <v>2.9017110157300001</v>
      </c>
      <c r="D31492">
        <v>5.8035212999999999</v>
      </c>
      <c r="E31492" s="1" t="s">
        <v>8997</v>
      </c>
    </row>
    <row r="31493" spans="1:5" x14ac:dyDescent="0.3">
      <c r="A31493" s="1" t="s">
        <v>226</v>
      </c>
      <c r="B31493" s="1" t="s">
        <v>224</v>
      </c>
      <c r="C31493">
        <v>2.9017110550499998</v>
      </c>
      <c r="D31493">
        <v>5.8029506</v>
      </c>
      <c r="E31493" s="1" t="s">
        <v>9423</v>
      </c>
    </row>
    <row r="31494" spans="1:5" x14ac:dyDescent="0.3">
      <c r="A31494" s="1" t="s">
        <v>226</v>
      </c>
      <c r="B31494" s="1" t="s">
        <v>224</v>
      </c>
      <c r="C31494">
        <v>2.9017284786899999</v>
      </c>
      <c r="D31494">
        <v>5.8051902999999996</v>
      </c>
      <c r="E31494" s="1" t="s">
        <v>1106</v>
      </c>
    </row>
    <row r="31495" spans="1:5" x14ac:dyDescent="0.3">
      <c r="A31495" s="1" t="s">
        <v>226</v>
      </c>
      <c r="B31495" s="1" t="s">
        <v>224</v>
      </c>
      <c r="C31495">
        <v>2.9019160392200001</v>
      </c>
      <c r="D31495">
        <v>5.8041299999999998</v>
      </c>
      <c r="E31495" s="1" t="s">
        <v>21014</v>
      </c>
    </row>
    <row r="31496" spans="1:5" x14ac:dyDescent="0.3">
      <c r="A31496" s="1" t="s">
        <v>226</v>
      </c>
      <c r="B31496" s="1" t="s">
        <v>224</v>
      </c>
      <c r="C31496">
        <v>2.90200422801</v>
      </c>
      <c r="D31496">
        <v>5.8061800999999997</v>
      </c>
      <c r="E31496" s="1" t="s">
        <v>23212</v>
      </c>
    </row>
    <row r="31497" spans="1:5" x14ac:dyDescent="0.3">
      <c r="A31497" s="1" t="s">
        <v>226</v>
      </c>
      <c r="B31497" s="1" t="s">
        <v>224</v>
      </c>
      <c r="C31497">
        <v>2.9035759475399998</v>
      </c>
      <c r="D31497">
        <v>17.4288408</v>
      </c>
      <c r="E31497" s="1" t="s">
        <v>4794</v>
      </c>
    </row>
    <row r="31498" spans="1:5" x14ac:dyDescent="0.3">
      <c r="A31498" s="1" t="s">
        <v>226</v>
      </c>
      <c r="B31498" s="1" t="s">
        <v>224</v>
      </c>
      <c r="C31498">
        <v>2.9046187997300001</v>
      </c>
      <c r="D31498">
        <v>5.8086913999999998</v>
      </c>
      <c r="E31498" s="1" t="s">
        <v>25825</v>
      </c>
    </row>
    <row r="31499" spans="1:5" x14ac:dyDescent="0.3">
      <c r="A31499" s="1" t="s">
        <v>226</v>
      </c>
      <c r="B31499" s="1" t="s">
        <v>224</v>
      </c>
      <c r="C31499">
        <v>2.9054750984300002</v>
      </c>
      <c r="D31499">
        <v>5.8101801000000002</v>
      </c>
      <c r="E31499" s="1" t="s">
        <v>18546</v>
      </c>
    </row>
    <row r="31500" spans="1:5" x14ac:dyDescent="0.3">
      <c r="A31500" s="1" t="s">
        <v>226</v>
      </c>
      <c r="B31500" s="1" t="s">
        <v>224</v>
      </c>
      <c r="C31500">
        <v>2.9057902739700001</v>
      </c>
      <c r="D31500">
        <v>5.8121305000000003</v>
      </c>
      <c r="E31500" s="1" t="s">
        <v>23087</v>
      </c>
    </row>
    <row r="31501" spans="1:5" x14ac:dyDescent="0.3">
      <c r="A31501" s="1" t="s">
        <v>226</v>
      </c>
      <c r="B31501" s="1" t="s">
        <v>224</v>
      </c>
      <c r="C31501">
        <v>2.9065461778400001</v>
      </c>
      <c r="D31501">
        <v>5.8171692999999998</v>
      </c>
      <c r="E31501" s="1" t="s">
        <v>2702</v>
      </c>
    </row>
    <row r="31502" spans="1:5" x14ac:dyDescent="0.3">
      <c r="A31502" s="1" t="s">
        <v>226</v>
      </c>
      <c r="B31502" s="1" t="s">
        <v>224</v>
      </c>
      <c r="C31502">
        <v>2.9073889953999998</v>
      </c>
      <c r="D31502">
        <v>5.8146338000000002</v>
      </c>
      <c r="E31502" s="1" t="s">
        <v>7672</v>
      </c>
    </row>
    <row r="31503" spans="1:5" x14ac:dyDescent="0.3">
      <c r="A31503" s="1" t="s">
        <v>223</v>
      </c>
      <c r="B31503" s="1" t="s">
        <v>366</v>
      </c>
      <c r="C31503">
        <v>2.90929923784</v>
      </c>
      <c r="D31503">
        <v>5.8184544999999996</v>
      </c>
      <c r="E31503" s="1" t="s">
        <v>6863</v>
      </c>
    </row>
    <row r="31504" spans="1:5" x14ac:dyDescent="0.3">
      <c r="A31504" s="1" t="s">
        <v>226</v>
      </c>
      <c r="B31504" s="1" t="s">
        <v>224</v>
      </c>
      <c r="C31504">
        <v>2.9093450787399999</v>
      </c>
      <c r="D31504">
        <v>5.8168560999999999</v>
      </c>
      <c r="E31504" s="1" t="s">
        <v>35686</v>
      </c>
    </row>
    <row r="31505" spans="1:5" x14ac:dyDescent="0.3">
      <c r="A31505" s="1" t="s">
        <v>223</v>
      </c>
      <c r="B31505" s="1" t="s">
        <v>224</v>
      </c>
      <c r="C31505">
        <v>2.9095227129799999</v>
      </c>
      <c r="D31505">
        <v>5.8190410999999997</v>
      </c>
      <c r="E31505" s="1" t="s">
        <v>19912</v>
      </c>
    </row>
    <row r="31506" spans="1:5" x14ac:dyDescent="0.3">
      <c r="A31506" s="1" t="s">
        <v>226</v>
      </c>
      <c r="B31506" s="1" t="s">
        <v>224</v>
      </c>
      <c r="C31506">
        <v>2.9095227129799999</v>
      </c>
      <c r="D31506">
        <v>5.8192747999999996</v>
      </c>
      <c r="E31506" s="1" t="s">
        <v>21690</v>
      </c>
    </row>
    <row r="31507" spans="1:5" x14ac:dyDescent="0.3">
      <c r="A31507" s="1" t="s">
        <v>223</v>
      </c>
      <c r="B31507" s="1" t="s">
        <v>224</v>
      </c>
      <c r="C31507">
        <v>2.91120581854</v>
      </c>
      <c r="D31507">
        <v>5.8211310999999997</v>
      </c>
      <c r="E31507" s="1" t="s">
        <v>19309</v>
      </c>
    </row>
    <row r="31508" spans="1:5" x14ac:dyDescent="0.3">
      <c r="A31508" s="1" t="s">
        <v>226</v>
      </c>
      <c r="B31508" s="1" t="s">
        <v>224</v>
      </c>
      <c r="C31508">
        <v>2.9112498422100002</v>
      </c>
      <c r="D31508">
        <v>5.8239501000000002</v>
      </c>
      <c r="E31508" s="1" t="s">
        <v>11286</v>
      </c>
    </row>
    <row r="31509" spans="1:5" x14ac:dyDescent="0.3">
      <c r="A31509" s="1" t="s">
        <v>226</v>
      </c>
      <c r="B31509" s="1" t="s">
        <v>224</v>
      </c>
      <c r="C31509">
        <v>2.9112498422100002</v>
      </c>
      <c r="D31509">
        <v>2.9112928</v>
      </c>
      <c r="E31509" s="1" t="s">
        <v>13963</v>
      </c>
    </row>
    <row r="31510" spans="1:5" x14ac:dyDescent="0.3">
      <c r="A31510" s="1" t="s">
        <v>226</v>
      </c>
      <c r="B31510" s="1" t="s">
        <v>224</v>
      </c>
      <c r="C31510">
        <v>2.91162932724</v>
      </c>
      <c r="D31510">
        <v>5.8225227000000004</v>
      </c>
      <c r="E31510" s="1" t="s">
        <v>31010</v>
      </c>
    </row>
    <row r="31511" spans="1:5" x14ac:dyDescent="0.3">
      <c r="A31511" s="1" t="s">
        <v>226</v>
      </c>
      <c r="B31511" s="1" t="s">
        <v>224</v>
      </c>
      <c r="C31511">
        <v>2.9131210263199998</v>
      </c>
      <c r="D31511">
        <v>5.8262366999999999</v>
      </c>
      <c r="E31511" s="1" t="s">
        <v>19954</v>
      </c>
    </row>
    <row r="31512" spans="1:5" x14ac:dyDescent="0.3">
      <c r="A31512" s="1" t="s">
        <v>226</v>
      </c>
      <c r="B31512" s="1" t="s">
        <v>224</v>
      </c>
      <c r="C31512">
        <v>2.9131271842099999</v>
      </c>
      <c r="D31512">
        <v>34.959070500000003</v>
      </c>
      <c r="E31512" s="1" t="s">
        <v>7718</v>
      </c>
    </row>
    <row r="31513" spans="1:5" x14ac:dyDescent="0.3">
      <c r="A31513" s="1" t="s">
        <v>226</v>
      </c>
      <c r="B31513" s="1" t="s">
        <v>224</v>
      </c>
      <c r="C31513">
        <v>2.9131902304100001</v>
      </c>
      <c r="D31513">
        <v>4.8210421999999999</v>
      </c>
      <c r="E31513" s="1" t="s">
        <v>25541</v>
      </c>
    </row>
    <row r="31514" spans="1:5" x14ac:dyDescent="0.3">
      <c r="A31514" s="1" t="s">
        <v>223</v>
      </c>
      <c r="B31514" s="1" t="s">
        <v>255</v>
      </c>
      <c r="C31514">
        <v>2.9150387557599999</v>
      </c>
      <c r="D31514">
        <v>5.8291556</v>
      </c>
      <c r="E31514" s="1" t="s">
        <v>14060</v>
      </c>
    </row>
    <row r="31515" spans="1:5" x14ac:dyDescent="0.3">
      <c r="A31515" s="1" t="s">
        <v>226</v>
      </c>
      <c r="B31515" s="1" t="s">
        <v>224</v>
      </c>
      <c r="C31515">
        <v>2.91504497696</v>
      </c>
      <c r="D31515">
        <v>5.8308562999999998</v>
      </c>
      <c r="E31515" s="1" t="s">
        <v>27614</v>
      </c>
    </row>
    <row r="31516" spans="1:5" x14ac:dyDescent="0.3">
      <c r="A31516" s="1" t="s">
        <v>226</v>
      </c>
      <c r="B31516" s="1" t="s">
        <v>224</v>
      </c>
      <c r="C31516">
        <v>2.91508295589</v>
      </c>
      <c r="D31516">
        <v>5.8304279000000001</v>
      </c>
      <c r="E31516" s="1" t="s">
        <v>13072</v>
      </c>
    </row>
    <row r="31517" spans="1:5" x14ac:dyDescent="0.3">
      <c r="A31517" s="1" t="s">
        <v>226</v>
      </c>
      <c r="B31517" s="1" t="s">
        <v>224</v>
      </c>
      <c r="C31517">
        <v>2.9155526631900002</v>
      </c>
      <c r="D31517">
        <v>5.8283925999999999</v>
      </c>
      <c r="E31517" s="1" t="s">
        <v>5220</v>
      </c>
    </row>
    <row r="31518" spans="1:5" x14ac:dyDescent="0.3">
      <c r="A31518" s="1" t="s">
        <v>226</v>
      </c>
      <c r="B31518" s="1" t="s">
        <v>224</v>
      </c>
      <c r="C31518">
        <v>2.9165151804099998</v>
      </c>
      <c r="D31518">
        <v>2.9164428999999998</v>
      </c>
      <c r="E31518" s="1" t="s">
        <v>34943</v>
      </c>
    </row>
    <row r="31519" spans="1:5" x14ac:dyDescent="0.3">
      <c r="A31519" s="1" t="s">
        <v>223</v>
      </c>
      <c r="B31519" s="1" t="s">
        <v>224</v>
      </c>
      <c r="C31519">
        <v>2.91695907115</v>
      </c>
      <c r="D31519">
        <v>5.8340509000000003</v>
      </c>
      <c r="E31519" s="1" t="s">
        <v>16486</v>
      </c>
    </row>
    <row r="31520" spans="1:5" x14ac:dyDescent="0.3">
      <c r="A31520" s="1" t="s">
        <v>226</v>
      </c>
      <c r="B31520" s="1" t="s">
        <v>224</v>
      </c>
      <c r="C31520">
        <v>2.91695918972</v>
      </c>
      <c r="D31520">
        <v>5.8339001000000001</v>
      </c>
      <c r="E31520" s="1" t="s">
        <v>20677</v>
      </c>
    </row>
    <row r="31521" spans="1:5" x14ac:dyDescent="0.3">
      <c r="A31521" s="1" t="s">
        <v>226</v>
      </c>
      <c r="B31521" s="1" t="s">
        <v>224</v>
      </c>
      <c r="C31521">
        <v>2.9169652964399999</v>
      </c>
      <c r="D31521">
        <v>5.8356076999999997</v>
      </c>
      <c r="E31521" s="1" t="s">
        <v>27581</v>
      </c>
    </row>
    <row r="31522" spans="1:5" x14ac:dyDescent="0.3">
      <c r="A31522" s="1" t="s">
        <v>226</v>
      </c>
      <c r="B31522" s="1" t="s">
        <v>224</v>
      </c>
      <c r="C31522">
        <v>2.91696541502</v>
      </c>
      <c r="D31522">
        <v>5.8345909000000002</v>
      </c>
      <c r="E31522" s="1" t="s">
        <v>6685</v>
      </c>
    </row>
    <row r="31523" spans="1:5" x14ac:dyDescent="0.3">
      <c r="A31523" s="1" t="s">
        <v>226</v>
      </c>
      <c r="B31523" s="1" t="s">
        <v>224</v>
      </c>
      <c r="C31523">
        <v>2.9170308569499999</v>
      </c>
      <c r="D31523">
        <v>5.8359904</v>
      </c>
      <c r="E31523" s="1" t="s">
        <v>3982</v>
      </c>
    </row>
    <row r="31524" spans="1:5" x14ac:dyDescent="0.3">
      <c r="A31524" s="1" t="s">
        <v>226</v>
      </c>
      <c r="B31524" s="1" t="s">
        <v>224</v>
      </c>
      <c r="C31524">
        <v>2.91703095583</v>
      </c>
      <c r="D31524">
        <v>5.8354517000000001</v>
      </c>
      <c r="E31524" s="1" t="s">
        <v>1987</v>
      </c>
    </row>
    <row r="31525" spans="1:5" x14ac:dyDescent="0.3">
      <c r="A31525" s="1" t="s">
        <v>226</v>
      </c>
      <c r="B31525" s="1" t="s">
        <v>224</v>
      </c>
      <c r="C31525">
        <v>2.9172852259300002</v>
      </c>
      <c r="D31525">
        <v>5.8362613000000003</v>
      </c>
      <c r="E31525" s="1" t="s">
        <v>32614</v>
      </c>
    </row>
    <row r="31526" spans="1:5" x14ac:dyDescent="0.3">
      <c r="A31526" s="1" t="s">
        <v>226</v>
      </c>
      <c r="B31526" s="1" t="s">
        <v>224</v>
      </c>
      <c r="C31526">
        <v>2.9173458769599998</v>
      </c>
      <c r="D31526">
        <v>5.8346036000000003</v>
      </c>
      <c r="E31526" s="1" t="s">
        <v>31240</v>
      </c>
    </row>
    <row r="31527" spans="1:5" x14ac:dyDescent="0.3">
      <c r="A31527" s="1" t="s">
        <v>226</v>
      </c>
      <c r="B31527" s="1" t="s">
        <v>224</v>
      </c>
      <c r="C31527">
        <v>2.91745700849</v>
      </c>
      <c r="D31527">
        <v>14.5850901</v>
      </c>
      <c r="E31527" s="1" t="s">
        <v>4871</v>
      </c>
    </row>
    <row r="31528" spans="1:5" x14ac:dyDescent="0.3">
      <c r="A31528" s="1" t="s">
        <v>223</v>
      </c>
      <c r="B31528" s="1" t="s">
        <v>224</v>
      </c>
      <c r="C31528">
        <v>2.9183955899399998</v>
      </c>
      <c r="D31528">
        <v>5.8348331</v>
      </c>
      <c r="E31528" s="1" t="s">
        <v>34399</v>
      </c>
    </row>
    <row r="31529" spans="1:5" x14ac:dyDescent="0.3">
      <c r="A31529" s="1" t="s">
        <v>223</v>
      </c>
      <c r="B31529" s="1" t="s">
        <v>366</v>
      </c>
      <c r="C31529">
        <v>2.9188819775899999</v>
      </c>
      <c r="D31529">
        <v>5.8375639000000001</v>
      </c>
      <c r="E31529" s="1" t="s">
        <v>17887</v>
      </c>
    </row>
    <row r="31530" spans="1:5" x14ac:dyDescent="0.3">
      <c r="A31530" s="1" t="s">
        <v>223</v>
      </c>
      <c r="B31530" s="1" t="s">
        <v>224</v>
      </c>
      <c r="C31530">
        <v>2.9188820369099999</v>
      </c>
      <c r="D31530">
        <v>5.8373090999999997</v>
      </c>
      <c r="E31530" s="1" t="s">
        <v>15581</v>
      </c>
    </row>
    <row r="31531" spans="1:5" x14ac:dyDescent="0.3">
      <c r="A31531" s="1" t="s">
        <v>223</v>
      </c>
      <c r="B31531" s="1" t="s">
        <v>224</v>
      </c>
      <c r="C31531">
        <v>2.91888822676</v>
      </c>
      <c r="D31531">
        <v>5.8361855</v>
      </c>
      <c r="E31531" s="1" t="s">
        <v>7275</v>
      </c>
    </row>
    <row r="31532" spans="1:5" x14ac:dyDescent="0.3">
      <c r="A31532" s="1" t="s">
        <v>223</v>
      </c>
      <c r="B31532" s="1" t="s">
        <v>224</v>
      </c>
      <c r="C31532">
        <v>2.9189261766599999</v>
      </c>
      <c r="D31532">
        <v>5.8361403999999997</v>
      </c>
      <c r="E31532" s="1" t="s">
        <v>12259</v>
      </c>
    </row>
    <row r="31533" spans="1:5" x14ac:dyDescent="0.3">
      <c r="A31533" s="1" t="s">
        <v>226</v>
      </c>
      <c r="B31533" s="1" t="s">
        <v>224</v>
      </c>
      <c r="C31533">
        <v>2.9189550989400002</v>
      </c>
      <c r="D31533">
        <v>5.8384891000000003</v>
      </c>
      <c r="E31533" s="1" t="s">
        <v>3596</v>
      </c>
    </row>
    <row r="31534" spans="1:5" x14ac:dyDescent="0.3">
      <c r="A31534" s="1" t="s">
        <v>226</v>
      </c>
      <c r="B31534" s="1" t="s">
        <v>224</v>
      </c>
      <c r="C31534">
        <v>2.9192563850700002</v>
      </c>
      <c r="D31534">
        <v>5.8412864000000004</v>
      </c>
      <c r="E31534" s="1" t="s">
        <v>31589</v>
      </c>
    </row>
    <row r="31535" spans="1:5" x14ac:dyDescent="0.3">
      <c r="A31535" s="1" t="s">
        <v>223</v>
      </c>
      <c r="B31535" s="1" t="s">
        <v>255</v>
      </c>
      <c r="C31535">
        <v>2.9206927410799999</v>
      </c>
      <c r="D31535">
        <v>5.8424557000000004</v>
      </c>
      <c r="E31535" s="1" t="s">
        <v>37617</v>
      </c>
    </row>
    <row r="31536" spans="1:5" x14ac:dyDescent="0.3">
      <c r="A31536" s="1" t="s">
        <v>223</v>
      </c>
      <c r="B31536" s="1" t="s">
        <v>224</v>
      </c>
      <c r="C31536">
        <v>2.9208074208400001</v>
      </c>
      <c r="D31536">
        <v>5.8402406999999998</v>
      </c>
      <c r="E31536" s="1" t="s">
        <v>15084</v>
      </c>
    </row>
    <row r="31537" spans="1:5" x14ac:dyDescent="0.3">
      <c r="A31537" s="1" t="s">
        <v>226</v>
      </c>
      <c r="B31537" s="1" t="s">
        <v>224</v>
      </c>
      <c r="C31537">
        <v>2.9208135356199998</v>
      </c>
      <c r="D31537">
        <v>11.680742800000001</v>
      </c>
      <c r="E31537" s="1" t="s">
        <v>6817</v>
      </c>
    </row>
    <row r="31538" spans="1:5" x14ac:dyDescent="0.3">
      <c r="A31538" s="1" t="s">
        <v>223</v>
      </c>
      <c r="B31538" s="1" t="s">
        <v>224</v>
      </c>
      <c r="C31538">
        <v>2.9208515897099998</v>
      </c>
      <c r="D31538">
        <v>5.8405633999999997</v>
      </c>
      <c r="E31538" s="1" t="s">
        <v>10779</v>
      </c>
    </row>
    <row r="31539" spans="1:5" x14ac:dyDescent="0.3">
      <c r="A31539" s="1" t="s">
        <v>226</v>
      </c>
      <c r="B31539" s="1" t="s">
        <v>224</v>
      </c>
      <c r="C31539">
        <v>2.9208515897099998</v>
      </c>
      <c r="D31539">
        <v>17.521833300000001</v>
      </c>
      <c r="E31539" s="1" t="s">
        <v>13560</v>
      </c>
    </row>
    <row r="31540" spans="1:5" x14ac:dyDescent="0.3">
      <c r="A31540" s="1" t="s">
        <v>226</v>
      </c>
      <c r="B31540" s="1" t="s">
        <v>224</v>
      </c>
      <c r="C31540">
        <v>2.9210076710499999</v>
      </c>
      <c r="D31540">
        <v>5.8399378999999998</v>
      </c>
      <c r="E31540" s="1" t="s">
        <v>35158</v>
      </c>
    </row>
    <row r="31541" spans="1:5" x14ac:dyDescent="0.3">
      <c r="A31541" s="1" t="s">
        <v>226</v>
      </c>
      <c r="B31541" s="1" t="s">
        <v>224</v>
      </c>
      <c r="C31541">
        <v>2.9227352871300001</v>
      </c>
      <c r="D31541">
        <v>5.8433507999999996</v>
      </c>
      <c r="E31541" s="1" t="s">
        <v>15963</v>
      </c>
    </row>
    <row r="31542" spans="1:5" x14ac:dyDescent="0.3">
      <c r="A31542" s="1" t="s">
        <v>226</v>
      </c>
      <c r="B31542" s="1" t="s">
        <v>224</v>
      </c>
      <c r="C31542">
        <v>2.9227352871300001</v>
      </c>
      <c r="D31542">
        <v>5.8451110999999996</v>
      </c>
      <c r="E31542" s="1" t="s">
        <v>16358</v>
      </c>
    </row>
    <row r="31543" spans="1:5" x14ac:dyDescent="0.3">
      <c r="A31543" s="1" t="s">
        <v>226</v>
      </c>
      <c r="B31543" s="1" t="s">
        <v>224</v>
      </c>
      <c r="C31543">
        <v>2.9227414653500001</v>
      </c>
      <c r="D31543">
        <v>5.8478702</v>
      </c>
      <c r="E31543" s="1" t="s">
        <v>6413</v>
      </c>
    </row>
    <row r="31544" spans="1:5" x14ac:dyDescent="0.3">
      <c r="A31544" s="1" t="s">
        <v>226</v>
      </c>
      <c r="B31544" s="1" t="s">
        <v>224</v>
      </c>
      <c r="C31544">
        <v>2.9227414653500001</v>
      </c>
      <c r="D31544">
        <v>5.8438755000000002</v>
      </c>
      <c r="E31544" s="1" t="s">
        <v>27036</v>
      </c>
    </row>
    <row r="31545" spans="1:5" x14ac:dyDescent="0.3">
      <c r="A31545" s="1" t="s">
        <v>226</v>
      </c>
      <c r="B31545" s="1" t="s">
        <v>224</v>
      </c>
      <c r="C31545">
        <v>2.92274154455</v>
      </c>
      <c r="D31545">
        <v>2.9233140999999998</v>
      </c>
      <c r="E31545" s="1" t="s">
        <v>9217</v>
      </c>
    </row>
    <row r="31546" spans="1:5" x14ac:dyDescent="0.3">
      <c r="A31546" s="1" t="s">
        <v>226</v>
      </c>
      <c r="B31546" s="1" t="s">
        <v>224</v>
      </c>
      <c r="C31546">
        <v>2.9228110700099998</v>
      </c>
      <c r="D31546">
        <v>5.8463453999999997</v>
      </c>
      <c r="E31546" s="1" t="s">
        <v>953</v>
      </c>
    </row>
    <row r="31547" spans="1:5" x14ac:dyDescent="0.3">
      <c r="A31547" s="1" t="s">
        <v>223</v>
      </c>
      <c r="B31547" s="1" t="s">
        <v>224</v>
      </c>
      <c r="C31547">
        <v>2.9228592404199998</v>
      </c>
      <c r="D31547">
        <v>5.8456611000000001</v>
      </c>
      <c r="E31547" s="1" t="s">
        <v>8490</v>
      </c>
    </row>
    <row r="31548" spans="1:5" x14ac:dyDescent="0.3">
      <c r="A31548" s="1" t="s">
        <v>255</v>
      </c>
      <c r="B31548" s="1" t="s">
        <v>366</v>
      </c>
      <c r="C31548">
        <v>2.92471004624</v>
      </c>
      <c r="D31548">
        <v>5.8509741999999996</v>
      </c>
      <c r="E31548" s="1" t="s">
        <v>13340</v>
      </c>
    </row>
    <row r="31549" spans="1:5" x14ac:dyDescent="0.3">
      <c r="A31549" s="1" t="s">
        <v>226</v>
      </c>
      <c r="B31549" s="1" t="s">
        <v>224</v>
      </c>
      <c r="C31549">
        <v>2.9260322326199999</v>
      </c>
      <c r="D31549">
        <v>5.8539823000000002</v>
      </c>
      <c r="E31549" s="1" t="s">
        <v>2753</v>
      </c>
    </row>
    <row r="31550" spans="1:5" x14ac:dyDescent="0.3">
      <c r="A31550" s="1" t="s">
        <v>226</v>
      </c>
      <c r="B31550" s="1" t="s">
        <v>224</v>
      </c>
      <c r="C31550">
        <v>2.9260331310500001</v>
      </c>
      <c r="D31550">
        <v>5.8510900000000001</v>
      </c>
      <c r="E31550" s="1" t="s">
        <v>34557</v>
      </c>
    </row>
    <row r="31551" spans="1:5" x14ac:dyDescent="0.3">
      <c r="A31551" s="1" t="s">
        <v>226</v>
      </c>
      <c r="B31551" s="1" t="s">
        <v>224</v>
      </c>
      <c r="C31551">
        <v>2.9265987838699998</v>
      </c>
      <c r="D31551">
        <v>5.8538794999999997</v>
      </c>
      <c r="E31551" s="1" t="s">
        <v>16620</v>
      </c>
    </row>
    <row r="31552" spans="1:5" x14ac:dyDescent="0.3">
      <c r="A31552" s="1" t="s">
        <v>226</v>
      </c>
      <c r="B31552" s="1" t="s">
        <v>224</v>
      </c>
      <c r="C31552">
        <v>2.92660504957</v>
      </c>
      <c r="D31552">
        <v>5.8509096999999999</v>
      </c>
      <c r="E31552" s="1" t="s">
        <v>7820</v>
      </c>
    </row>
    <row r="31553" spans="1:5" x14ac:dyDescent="0.3">
      <c r="A31553" s="1" t="s">
        <v>226</v>
      </c>
      <c r="B31553" s="1" t="s">
        <v>224</v>
      </c>
      <c r="C31553">
        <v>2.9266430998000001</v>
      </c>
      <c r="D31553">
        <v>5.8514922</v>
      </c>
      <c r="E31553" s="1" t="s">
        <v>9708</v>
      </c>
    </row>
    <row r="31554" spans="1:5" x14ac:dyDescent="0.3">
      <c r="A31554" s="1" t="s">
        <v>226</v>
      </c>
      <c r="B31554" s="1" t="s">
        <v>224</v>
      </c>
      <c r="C31554">
        <v>2.9276099327399998</v>
      </c>
      <c r="D31554">
        <v>5.8533606999999996</v>
      </c>
      <c r="E31554" s="1" t="s">
        <v>13610</v>
      </c>
    </row>
    <row r="31555" spans="1:5" x14ac:dyDescent="0.3">
      <c r="A31555" s="1" t="s">
        <v>223</v>
      </c>
      <c r="B31555" s="1" t="s">
        <v>366</v>
      </c>
      <c r="C31555">
        <v>2.9283504047800002</v>
      </c>
      <c r="D31555">
        <v>5.8528754999999997</v>
      </c>
      <c r="E31555" s="1" t="s">
        <v>28451</v>
      </c>
    </row>
    <row r="31556" spans="1:5" x14ac:dyDescent="0.3">
      <c r="A31556" s="1" t="s">
        <v>226</v>
      </c>
      <c r="B31556" s="1" t="s">
        <v>224</v>
      </c>
      <c r="C31556">
        <v>2.9285343055599999</v>
      </c>
      <c r="D31556">
        <v>2.9289719000000001</v>
      </c>
      <c r="E31556" s="1" t="s">
        <v>15158</v>
      </c>
    </row>
    <row r="31557" spans="1:5" x14ac:dyDescent="0.3">
      <c r="A31557" s="1" t="s">
        <v>223</v>
      </c>
      <c r="B31557" s="1" t="s">
        <v>224</v>
      </c>
      <c r="C31557">
        <v>2.92853436508</v>
      </c>
      <c r="D31557">
        <v>5.8568502000000002</v>
      </c>
      <c r="E31557" s="1" t="s">
        <v>16904</v>
      </c>
    </row>
    <row r="31558" spans="1:5" x14ac:dyDescent="0.3">
      <c r="A31558" s="1" t="s">
        <v>223</v>
      </c>
      <c r="B31558" s="1" t="s">
        <v>224</v>
      </c>
      <c r="C31558">
        <v>2.9285344246</v>
      </c>
      <c r="D31558">
        <v>5.8584924999999997</v>
      </c>
      <c r="E31558" s="1" t="s">
        <v>20277</v>
      </c>
    </row>
    <row r="31559" spans="1:5" x14ac:dyDescent="0.3">
      <c r="A31559" s="1" t="s">
        <v>226</v>
      </c>
      <c r="B31559" s="1" t="s">
        <v>224</v>
      </c>
      <c r="C31559">
        <v>2.9289355278700002</v>
      </c>
      <c r="D31559">
        <v>5.8576287999999996</v>
      </c>
      <c r="E31559" s="1" t="s">
        <v>28376</v>
      </c>
    </row>
    <row r="31560" spans="1:5" x14ac:dyDescent="0.3">
      <c r="A31560" s="1" t="s">
        <v>226</v>
      </c>
      <c r="B31560" s="1" t="s">
        <v>224</v>
      </c>
      <c r="C31560">
        <v>2.9294046500699999</v>
      </c>
      <c r="D31560">
        <v>5.8602901999999997</v>
      </c>
      <c r="E31560" s="1" t="s">
        <v>23275</v>
      </c>
    </row>
    <row r="31561" spans="1:5" x14ac:dyDescent="0.3">
      <c r="A31561" s="1" t="s">
        <v>226</v>
      </c>
      <c r="B31561" s="1" t="s">
        <v>224</v>
      </c>
      <c r="C31561">
        <v>2.9298740668900001</v>
      </c>
      <c r="D31561">
        <v>5.8571080000000002</v>
      </c>
      <c r="E31561" s="1" t="s">
        <v>5245</v>
      </c>
    </row>
    <row r="31562" spans="1:5" x14ac:dyDescent="0.3">
      <c r="A31562" s="1" t="s">
        <v>226</v>
      </c>
      <c r="B31562" s="1" t="s">
        <v>224</v>
      </c>
      <c r="C31562">
        <v>2.9304787028499999</v>
      </c>
      <c r="D31562">
        <v>5.8609137000000002</v>
      </c>
      <c r="E31562" s="1" t="s">
        <v>5587</v>
      </c>
    </row>
    <row r="31563" spans="1:5" x14ac:dyDescent="0.3">
      <c r="A31563" s="1" t="s">
        <v>226</v>
      </c>
      <c r="B31563" s="1" t="s">
        <v>224</v>
      </c>
      <c r="C31563">
        <v>2.9322161262500002</v>
      </c>
      <c r="D31563">
        <v>5.8657085999999996</v>
      </c>
      <c r="E31563" s="1" t="s">
        <v>27404</v>
      </c>
    </row>
    <row r="31564" spans="1:5" x14ac:dyDescent="0.3">
      <c r="A31564" s="1" t="s">
        <v>226</v>
      </c>
      <c r="B31564" s="1" t="s">
        <v>224</v>
      </c>
      <c r="C31564">
        <v>2.9324132185399998</v>
      </c>
      <c r="D31564">
        <v>2.9337135999999999</v>
      </c>
      <c r="E31564" s="1" t="s">
        <v>14145</v>
      </c>
    </row>
    <row r="31565" spans="1:5" x14ac:dyDescent="0.3">
      <c r="A31565" s="1" t="s">
        <v>226</v>
      </c>
      <c r="B31565" s="1" t="s">
        <v>224</v>
      </c>
      <c r="C31565">
        <v>2.9324132781499999</v>
      </c>
      <c r="D31565">
        <v>5.8653962000000002</v>
      </c>
      <c r="E31565" s="1" t="s">
        <v>18466</v>
      </c>
    </row>
    <row r="31566" spans="1:5" x14ac:dyDescent="0.3">
      <c r="A31566" s="1" t="s">
        <v>226</v>
      </c>
      <c r="B31566" s="1" t="s">
        <v>224</v>
      </c>
      <c r="C31566">
        <v>2.9324194966900001</v>
      </c>
      <c r="D31566">
        <v>2.9328216999999999</v>
      </c>
      <c r="E31566" s="1" t="s">
        <v>8427</v>
      </c>
    </row>
    <row r="31567" spans="1:5" x14ac:dyDescent="0.3">
      <c r="A31567" s="1" t="s">
        <v>226</v>
      </c>
      <c r="B31567" s="1" t="s">
        <v>224</v>
      </c>
      <c r="C31567">
        <v>2.9324576225199999</v>
      </c>
      <c r="D31567">
        <v>5.8665209999999997</v>
      </c>
      <c r="E31567" s="1" t="s">
        <v>12010</v>
      </c>
    </row>
    <row r="31568" spans="1:5" x14ac:dyDescent="0.3">
      <c r="A31568" s="1" t="s">
        <v>226</v>
      </c>
      <c r="B31568" s="1" t="s">
        <v>224</v>
      </c>
      <c r="C31568">
        <v>2.9324576225199999</v>
      </c>
      <c r="D31568">
        <v>2.9321214000000002</v>
      </c>
      <c r="E31568" s="1" t="s">
        <v>13278</v>
      </c>
    </row>
    <row r="31569" spans="1:5" x14ac:dyDescent="0.3">
      <c r="A31569" s="1" t="s">
        <v>223</v>
      </c>
      <c r="B31569" s="1" t="s">
        <v>224</v>
      </c>
      <c r="C31569">
        <v>2.93245766225</v>
      </c>
      <c r="D31569">
        <v>5.8639302999999998</v>
      </c>
      <c r="E31569" s="1" t="s">
        <v>9687</v>
      </c>
    </row>
    <row r="31570" spans="1:5" x14ac:dyDescent="0.3">
      <c r="A31570" s="1" t="s">
        <v>223</v>
      </c>
      <c r="B31570" s="1" t="s">
        <v>224</v>
      </c>
      <c r="C31570">
        <v>2.9324955666000001</v>
      </c>
      <c r="D31570">
        <v>5.8659508000000002</v>
      </c>
      <c r="E31570" s="1" t="s">
        <v>1889</v>
      </c>
    </row>
    <row r="31571" spans="1:5" x14ac:dyDescent="0.3">
      <c r="A31571" s="1" t="s">
        <v>226</v>
      </c>
      <c r="B31571" s="1" t="s">
        <v>224</v>
      </c>
      <c r="C31571">
        <v>2.9325837780700001</v>
      </c>
      <c r="D31571">
        <v>5.8639609999999998</v>
      </c>
      <c r="E31571" s="1" t="s">
        <v>22838</v>
      </c>
    </row>
    <row r="31572" spans="1:5" x14ac:dyDescent="0.3">
      <c r="A31572" s="1" t="s">
        <v>226</v>
      </c>
      <c r="B31572" s="1" t="s">
        <v>224</v>
      </c>
      <c r="C31572">
        <v>2.9333520606099999</v>
      </c>
      <c r="D31572">
        <v>5.8673166999999999</v>
      </c>
      <c r="E31572" s="1" t="s">
        <v>18337</v>
      </c>
    </row>
    <row r="31573" spans="1:5" x14ac:dyDescent="0.3">
      <c r="A31573" s="1" t="s">
        <v>226</v>
      </c>
      <c r="B31573" s="1" t="s">
        <v>224</v>
      </c>
      <c r="C31573">
        <v>2.9340838922199999</v>
      </c>
      <c r="D31573">
        <v>5.8697007000000001</v>
      </c>
      <c r="E31573" s="1" t="s">
        <v>32737</v>
      </c>
    </row>
    <row r="31574" spans="1:5" x14ac:dyDescent="0.3">
      <c r="A31574" s="1" t="s">
        <v>226</v>
      </c>
      <c r="B31574" s="1" t="s">
        <v>224</v>
      </c>
      <c r="C31574">
        <v>2.9343565009899999</v>
      </c>
      <c r="D31574">
        <v>5.8663074999999996</v>
      </c>
      <c r="E31574" s="1" t="s">
        <v>19106</v>
      </c>
    </row>
    <row r="31575" spans="1:5" x14ac:dyDescent="0.3">
      <c r="A31575" s="1" t="s">
        <v>226</v>
      </c>
      <c r="B31575" s="1" t="s">
        <v>224</v>
      </c>
      <c r="C31575">
        <v>2.9343627833000001</v>
      </c>
      <c r="D31575">
        <v>5.8693061999999996</v>
      </c>
      <c r="E31575" s="1" t="s">
        <v>26926</v>
      </c>
    </row>
    <row r="31576" spans="1:5" x14ac:dyDescent="0.3">
      <c r="A31576" s="1" t="s">
        <v>223</v>
      </c>
      <c r="B31576" s="1" t="s">
        <v>224</v>
      </c>
      <c r="C31576">
        <v>2.93440089463</v>
      </c>
      <c r="D31576">
        <v>5.8686198000000003</v>
      </c>
      <c r="E31576" s="1" t="s">
        <v>11095</v>
      </c>
    </row>
    <row r="31577" spans="1:5" x14ac:dyDescent="0.3">
      <c r="A31577" s="1" t="s">
        <v>226</v>
      </c>
      <c r="B31577" s="1" t="s">
        <v>224</v>
      </c>
      <c r="C31577">
        <v>2.9344009343900002</v>
      </c>
      <c r="D31577">
        <v>5.8707202000000001</v>
      </c>
      <c r="E31577" s="1" t="s">
        <v>12944</v>
      </c>
    </row>
    <row r="31578" spans="1:5" x14ac:dyDescent="0.3">
      <c r="A31578" s="1" t="s">
        <v>226</v>
      </c>
      <c r="B31578" s="1" t="s">
        <v>224</v>
      </c>
      <c r="C31578">
        <v>2.9344009741599999</v>
      </c>
      <c r="D31578">
        <v>8.8036206000000004</v>
      </c>
      <c r="E31578" s="1" t="s">
        <v>9418</v>
      </c>
    </row>
    <row r="31579" spans="1:5" x14ac:dyDescent="0.3">
      <c r="A31579" s="1" t="s">
        <v>226</v>
      </c>
      <c r="B31579" s="1" t="s">
        <v>224</v>
      </c>
      <c r="C31579">
        <v>2.9357674866000001</v>
      </c>
      <c r="D31579">
        <v>2.9360271999999998</v>
      </c>
      <c r="E31579" s="1" t="s">
        <v>25430</v>
      </c>
    </row>
    <row r="31580" spans="1:5" x14ac:dyDescent="0.3">
      <c r="A31580" s="1" t="s">
        <v>226</v>
      </c>
      <c r="B31580" s="1" t="s">
        <v>224</v>
      </c>
      <c r="C31580">
        <v>2.93630230106</v>
      </c>
      <c r="D31580">
        <v>5.8725506000000003</v>
      </c>
      <c r="E31580" s="1" t="s">
        <v>18837</v>
      </c>
    </row>
    <row r="31581" spans="1:5" x14ac:dyDescent="0.3">
      <c r="A31581" s="1" t="s">
        <v>226</v>
      </c>
      <c r="B31581" s="1" t="s">
        <v>224</v>
      </c>
      <c r="C31581">
        <v>2.9363023607400001</v>
      </c>
      <c r="D31581">
        <v>5.8728594000000003</v>
      </c>
      <c r="E31581" s="1" t="s">
        <v>16699</v>
      </c>
    </row>
    <row r="31582" spans="1:5" x14ac:dyDescent="0.3">
      <c r="A31582" s="1" t="s">
        <v>226</v>
      </c>
      <c r="B31582" s="1" t="s">
        <v>224</v>
      </c>
      <c r="C31582">
        <v>2.9369112016300001</v>
      </c>
      <c r="D31582">
        <v>5.8729414999999996</v>
      </c>
      <c r="E31582" s="1" t="s">
        <v>20729</v>
      </c>
    </row>
    <row r="31583" spans="1:5" x14ac:dyDescent="0.3">
      <c r="A31583" s="1" t="s">
        <v>226</v>
      </c>
      <c r="B31583" s="1" t="s">
        <v>224</v>
      </c>
      <c r="C31583">
        <v>2.93769405894</v>
      </c>
      <c r="D31583">
        <v>5.8745099999999999</v>
      </c>
      <c r="E31583" s="1" t="s">
        <v>14084</v>
      </c>
    </row>
    <row r="31584" spans="1:5" x14ac:dyDescent="0.3">
      <c r="A31584" s="1" t="s">
        <v>223</v>
      </c>
      <c r="B31584" s="1" t="s">
        <v>366</v>
      </c>
      <c r="C31584">
        <v>2.9377364788699998</v>
      </c>
      <c r="D31584">
        <v>5.8748845999999997</v>
      </c>
      <c r="E31584" s="1" t="s">
        <v>24814</v>
      </c>
    </row>
    <row r="31585" spans="1:5" x14ac:dyDescent="0.3">
      <c r="A31585" s="1" t="s">
        <v>226</v>
      </c>
      <c r="B31585" s="1" t="s">
        <v>224</v>
      </c>
      <c r="C31585">
        <v>2.9380985752300002</v>
      </c>
      <c r="D31585">
        <v>5.8762629999999998</v>
      </c>
      <c r="E31585" s="1" t="s">
        <v>30038</v>
      </c>
    </row>
    <row r="31586" spans="1:5" x14ac:dyDescent="0.3">
      <c r="A31586" s="1" t="s">
        <v>226</v>
      </c>
      <c r="B31586" s="1" t="s">
        <v>224</v>
      </c>
      <c r="C31586">
        <v>2.9382508029199998</v>
      </c>
      <c r="D31586">
        <v>5.8750676999999998</v>
      </c>
      <c r="E31586" s="1" t="s">
        <v>15342</v>
      </c>
    </row>
    <row r="31587" spans="1:5" x14ac:dyDescent="0.3">
      <c r="A31587" s="1" t="s">
        <v>226</v>
      </c>
      <c r="B31587" s="1" t="s">
        <v>224</v>
      </c>
      <c r="C31587">
        <v>2.9382508626399999</v>
      </c>
      <c r="D31587">
        <v>5.8768101000000001</v>
      </c>
      <c r="E31587" s="1" t="s">
        <v>17547</v>
      </c>
    </row>
    <row r="31588" spans="1:5" x14ac:dyDescent="0.3">
      <c r="A31588" s="1" t="s">
        <v>226</v>
      </c>
      <c r="B31588" s="1" t="s">
        <v>224</v>
      </c>
      <c r="C31588">
        <v>2.9382952554699999</v>
      </c>
      <c r="D31588">
        <v>5.8767506000000003</v>
      </c>
      <c r="E31588" s="1" t="s">
        <v>12745</v>
      </c>
    </row>
    <row r="31589" spans="1:5" x14ac:dyDescent="0.3">
      <c r="A31589" s="1" t="s">
        <v>226</v>
      </c>
      <c r="B31589" s="1" t="s">
        <v>224</v>
      </c>
      <c r="C31589">
        <v>2.93833727092</v>
      </c>
      <c r="D31589">
        <v>5.8780796999999998</v>
      </c>
      <c r="E31589" s="1" t="s">
        <v>1824</v>
      </c>
    </row>
    <row r="31590" spans="1:5" x14ac:dyDescent="0.3">
      <c r="A31590" s="1" t="s">
        <v>226</v>
      </c>
      <c r="B31590" s="1" t="s">
        <v>224</v>
      </c>
      <c r="C31590">
        <v>2.94028957475</v>
      </c>
      <c r="D31590">
        <v>5.8824027000000001</v>
      </c>
      <c r="E31590" s="1" t="s">
        <v>2590</v>
      </c>
    </row>
    <row r="31591" spans="1:5" x14ac:dyDescent="0.3">
      <c r="A31591" s="1" t="s">
        <v>226</v>
      </c>
      <c r="B31591" s="1" t="s">
        <v>224</v>
      </c>
      <c r="C31591">
        <v>2.9402896544899999</v>
      </c>
      <c r="D31591">
        <v>5.8766207000000001</v>
      </c>
      <c r="E31591" s="1" t="s">
        <v>992</v>
      </c>
    </row>
    <row r="31592" spans="1:5" x14ac:dyDescent="0.3">
      <c r="A31592" s="1" t="s">
        <v>226</v>
      </c>
      <c r="B31592" s="1" t="s">
        <v>224</v>
      </c>
      <c r="C31592">
        <v>2.94035209272</v>
      </c>
      <c r="D31592">
        <v>5.8857603000000003</v>
      </c>
      <c r="E31592" s="1" t="s">
        <v>22248</v>
      </c>
    </row>
    <row r="31593" spans="1:5" x14ac:dyDescent="0.3">
      <c r="A31593" s="1" t="s">
        <v>226</v>
      </c>
      <c r="B31593" s="1" t="s">
        <v>224</v>
      </c>
      <c r="C31593">
        <v>2.9417969931100001</v>
      </c>
      <c r="D31593">
        <v>5.8816398999999997</v>
      </c>
      <c r="E31593" s="1" t="s">
        <v>37746</v>
      </c>
    </row>
    <row r="31594" spans="1:5" x14ac:dyDescent="0.3">
      <c r="A31594" s="1" t="s">
        <v>226</v>
      </c>
      <c r="B31594" s="1" t="s">
        <v>224</v>
      </c>
      <c r="C31594">
        <v>2.9432726148600001</v>
      </c>
      <c r="D31594">
        <v>5.8872866000000004</v>
      </c>
      <c r="E31594" s="1" t="s">
        <v>8676</v>
      </c>
    </row>
    <row r="31595" spans="1:5" x14ac:dyDescent="0.3">
      <c r="A31595" s="1" t="s">
        <v>226</v>
      </c>
      <c r="B31595" s="1" t="s">
        <v>224</v>
      </c>
      <c r="C31595">
        <v>2.94411797872</v>
      </c>
      <c r="D31595">
        <v>5.8879162000000003</v>
      </c>
      <c r="E31595" s="1" t="s">
        <v>5764</v>
      </c>
    </row>
    <row r="31596" spans="1:5" x14ac:dyDescent="0.3">
      <c r="A31596" s="1" t="s">
        <v>226</v>
      </c>
      <c r="B31596" s="1" t="s">
        <v>224</v>
      </c>
      <c r="C31596">
        <v>2.94411797872</v>
      </c>
      <c r="D31596">
        <v>2.9447502999999999</v>
      </c>
      <c r="E31596" s="1" t="s">
        <v>7079</v>
      </c>
    </row>
    <row r="31597" spans="1:5" x14ac:dyDescent="0.3">
      <c r="A31597" s="1" t="s">
        <v>223</v>
      </c>
      <c r="B31597" s="1" t="s">
        <v>224</v>
      </c>
      <c r="C31597">
        <v>2.9441562965400001</v>
      </c>
      <c r="D31597">
        <v>5.8861488</v>
      </c>
      <c r="E31597" s="1" t="s">
        <v>12919</v>
      </c>
    </row>
    <row r="31598" spans="1:5" x14ac:dyDescent="0.3">
      <c r="A31598" s="1" t="s">
        <v>226</v>
      </c>
      <c r="B31598" s="1" t="s">
        <v>224</v>
      </c>
      <c r="C31598">
        <v>2.9460704990000002</v>
      </c>
      <c r="D31598">
        <v>5.8947712000000001</v>
      </c>
      <c r="E31598" s="1" t="s">
        <v>17113</v>
      </c>
    </row>
    <row r="31599" spans="1:5" x14ac:dyDescent="0.3">
      <c r="A31599" s="1" t="s">
        <v>226</v>
      </c>
      <c r="B31599" s="1" t="s">
        <v>224</v>
      </c>
      <c r="C31599">
        <v>2.9461052191200001</v>
      </c>
      <c r="D31599">
        <v>11.782349</v>
      </c>
      <c r="E31599" s="1" t="s">
        <v>36195</v>
      </c>
    </row>
    <row r="31600" spans="1:5" x14ac:dyDescent="0.3">
      <c r="A31600" s="1" t="s">
        <v>226</v>
      </c>
      <c r="B31600" s="1" t="s">
        <v>224</v>
      </c>
      <c r="C31600">
        <v>2.94611510978</v>
      </c>
      <c r="D31600">
        <v>5.8936649000000001</v>
      </c>
      <c r="E31600" s="1" t="s">
        <v>30233</v>
      </c>
    </row>
    <row r="31601" spans="1:5" x14ac:dyDescent="0.3">
      <c r="A31601" s="1" t="s">
        <v>226</v>
      </c>
      <c r="B31601" s="1" t="s">
        <v>224</v>
      </c>
      <c r="C31601">
        <v>2.9461151497000002</v>
      </c>
      <c r="D31601">
        <v>5.8926071000000002</v>
      </c>
      <c r="E31601" s="1" t="s">
        <v>30033</v>
      </c>
    </row>
    <row r="31602" spans="1:5" x14ac:dyDescent="0.3">
      <c r="A31602" s="1" t="s">
        <v>226</v>
      </c>
      <c r="B31602" s="1" t="s">
        <v>224</v>
      </c>
      <c r="C31602">
        <v>2.9479203005999999</v>
      </c>
      <c r="D31602">
        <v>5.8935269999999997</v>
      </c>
      <c r="E31602" s="1" t="s">
        <v>28822</v>
      </c>
    </row>
    <row r="31603" spans="1:5" x14ac:dyDescent="0.3">
      <c r="A31603" s="1" t="s">
        <v>226</v>
      </c>
      <c r="B31603" s="1" t="s">
        <v>224</v>
      </c>
      <c r="C31603">
        <v>2.9480765312899999</v>
      </c>
      <c r="D31603">
        <v>5.8974660999999999</v>
      </c>
      <c r="E31603" s="1" t="s">
        <v>8957</v>
      </c>
    </row>
    <row r="31604" spans="1:5" x14ac:dyDescent="0.3">
      <c r="A31604" s="1" t="s">
        <v>223</v>
      </c>
      <c r="B31604" s="1" t="s">
        <v>224</v>
      </c>
      <c r="C31604">
        <v>2.94960612121</v>
      </c>
      <c r="D31604">
        <v>5.9001264999999998</v>
      </c>
      <c r="E31604" s="1" t="s">
        <v>2645</v>
      </c>
    </row>
    <row r="31605" spans="1:5" x14ac:dyDescent="0.3">
      <c r="A31605" s="1" t="s">
        <v>226</v>
      </c>
      <c r="B31605" s="1" t="s">
        <v>224</v>
      </c>
      <c r="C31605">
        <v>2.9500406462400002</v>
      </c>
      <c r="D31605">
        <v>2.9499008999999998</v>
      </c>
      <c r="E31605" s="1" t="s">
        <v>9692</v>
      </c>
    </row>
    <row r="31606" spans="1:5" x14ac:dyDescent="0.3">
      <c r="A31606" s="1" t="s">
        <v>226</v>
      </c>
      <c r="B31606" s="1" t="s">
        <v>224</v>
      </c>
      <c r="C31606">
        <v>2.9501392599999998</v>
      </c>
      <c r="D31606">
        <v>5.9014008999999996</v>
      </c>
      <c r="E31606" s="1" t="s">
        <v>7331</v>
      </c>
    </row>
    <row r="31607" spans="1:5" x14ac:dyDescent="0.3">
      <c r="A31607" s="1" t="s">
        <v>226</v>
      </c>
      <c r="B31607" s="1" t="s">
        <v>224</v>
      </c>
      <c r="C31607">
        <v>2.95195941294</v>
      </c>
      <c r="D31607">
        <v>5.9026908999999996</v>
      </c>
      <c r="E31607" s="1" t="s">
        <v>15391</v>
      </c>
    </row>
    <row r="31608" spans="1:5" x14ac:dyDescent="0.3">
      <c r="A31608" s="1" t="s">
        <v>223</v>
      </c>
      <c r="B31608" s="1" t="s">
        <v>224</v>
      </c>
      <c r="C31608">
        <v>2.9519626400000001</v>
      </c>
      <c r="D31608">
        <v>5.9021600000000003</v>
      </c>
      <c r="E31608" s="1" t="s">
        <v>19684</v>
      </c>
    </row>
    <row r="31609" spans="1:5" x14ac:dyDescent="0.3">
      <c r="A31609" s="1" t="s">
        <v>226</v>
      </c>
      <c r="B31609" s="1" t="s">
        <v>224</v>
      </c>
      <c r="C31609">
        <v>2.95205865911</v>
      </c>
      <c r="D31609">
        <v>5.9040305999999996</v>
      </c>
      <c r="E31609" s="1" t="s">
        <v>2695</v>
      </c>
    </row>
    <row r="31610" spans="1:5" x14ac:dyDescent="0.3">
      <c r="A31610" s="1" t="s">
        <v>226</v>
      </c>
      <c r="B31610" s="1" t="s">
        <v>224</v>
      </c>
      <c r="C31610">
        <v>2.9537865461799999</v>
      </c>
      <c r="D31610">
        <v>5.9093251999999996</v>
      </c>
      <c r="E31610" s="1" t="s">
        <v>33780</v>
      </c>
    </row>
    <row r="31611" spans="1:5" x14ac:dyDescent="0.3">
      <c r="A31611" s="1" t="s">
        <v>226</v>
      </c>
      <c r="B31611" s="1" t="s">
        <v>224</v>
      </c>
      <c r="C31611">
        <v>2.9539318078700001</v>
      </c>
      <c r="D31611">
        <v>5.9077010000000003</v>
      </c>
      <c r="E31611" s="1" t="s">
        <v>33138</v>
      </c>
    </row>
    <row r="31612" spans="1:5" x14ac:dyDescent="0.3">
      <c r="A31612" s="1" t="s">
        <v>223</v>
      </c>
      <c r="B31612" s="1" t="s">
        <v>224</v>
      </c>
      <c r="C31612">
        <v>2.9539318679100002</v>
      </c>
      <c r="D31612">
        <v>5.9090002000000004</v>
      </c>
      <c r="E31612" s="1" t="s">
        <v>18833</v>
      </c>
    </row>
    <row r="31613" spans="1:5" x14ac:dyDescent="0.3">
      <c r="A31613" s="1" t="s">
        <v>226</v>
      </c>
      <c r="B31613" s="1" t="s">
        <v>224</v>
      </c>
      <c r="C31613">
        <v>2.95393817211</v>
      </c>
      <c r="D31613">
        <v>5.9082929000000002</v>
      </c>
      <c r="E31613" s="1" t="s">
        <v>26870</v>
      </c>
    </row>
    <row r="31614" spans="1:5" x14ac:dyDescent="0.3">
      <c r="A31614" s="1" t="s">
        <v>226</v>
      </c>
      <c r="B31614" s="1" t="s">
        <v>224</v>
      </c>
      <c r="C31614">
        <v>2.9539382521699999</v>
      </c>
      <c r="D31614">
        <v>23.625035799999999</v>
      </c>
      <c r="E31614" s="1" t="s">
        <v>26638</v>
      </c>
    </row>
    <row r="31615" spans="1:5" x14ac:dyDescent="0.3">
      <c r="A31615" s="1" t="s">
        <v>226</v>
      </c>
      <c r="B31615" s="1" t="s">
        <v>224</v>
      </c>
      <c r="C31615">
        <v>2.9539636472900002</v>
      </c>
      <c r="D31615">
        <v>5.9074229000000003</v>
      </c>
      <c r="E31615" s="1" t="s">
        <v>3895</v>
      </c>
    </row>
    <row r="31616" spans="1:5" x14ac:dyDescent="0.3">
      <c r="A31616" s="1" t="s">
        <v>223</v>
      </c>
      <c r="B31616" s="1" t="s">
        <v>224</v>
      </c>
      <c r="C31616">
        <v>2.9557649698600001</v>
      </c>
      <c r="D31616">
        <v>5.9109277000000002</v>
      </c>
      <c r="E31616" s="1" t="s">
        <v>32961</v>
      </c>
    </row>
    <row r="31617" spans="1:5" x14ac:dyDescent="0.3">
      <c r="A31617" s="1" t="s">
        <v>226</v>
      </c>
      <c r="B31617" s="1" t="s">
        <v>224</v>
      </c>
      <c r="C31617">
        <v>2.95591009346</v>
      </c>
      <c r="D31617">
        <v>8.8695401999999994</v>
      </c>
      <c r="E31617" s="1" t="s">
        <v>4622</v>
      </c>
    </row>
    <row r="31618" spans="1:5" x14ac:dyDescent="0.3">
      <c r="A31618" s="1" t="s">
        <v>226</v>
      </c>
      <c r="B31618" s="1" t="s">
        <v>224</v>
      </c>
      <c r="C31618">
        <v>2.95591009346</v>
      </c>
      <c r="D31618">
        <v>2.9548283999999998</v>
      </c>
      <c r="E31618" s="1" t="s">
        <v>8701</v>
      </c>
    </row>
    <row r="31619" spans="1:5" x14ac:dyDescent="0.3">
      <c r="A31619" s="1" t="s">
        <v>223</v>
      </c>
      <c r="B31619" s="1" t="s">
        <v>224</v>
      </c>
      <c r="C31619">
        <v>2.9559486048100001</v>
      </c>
      <c r="D31619">
        <v>5.9129348999999998</v>
      </c>
      <c r="E31619" s="1" t="s">
        <v>9319</v>
      </c>
    </row>
    <row r="31620" spans="1:5" x14ac:dyDescent="0.3">
      <c r="A31620" s="1" t="s">
        <v>223</v>
      </c>
      <c r="B31620" s="1" t="s">
        <v>224</v>
      </c>
      <c r="C31620">
        <v>2.9559486048100001</v>
      </c>
      <c r="D31620">
        <v>5.9138735000000002</v>
      </c>
      <c r="E31620" s="1" t="s">
        <v>9768</v>
      </c>
    </row>
    <row r="31621" spans="1:5" x14ac:dyDescent="0.3">
      <c r="A31621" s="1" t="s">
        <v>226</v>
      </c>
      <c r="B31621" s="1" t="s">
        <v>224</v>
      </c>
      <c r="C31621">
        <v>2.9559486048100001</v>
      </c>
      <c r="D31621">
        <v>5.9120594999999998</v>
      </c>
      <c r="E31621" s="1" t="s">
        <v>11567</v>
      </c>
    </row>
    <row r="31622" spans="1:5" x14ac:dyDescent="0.3">
      <c r="A31622" s="1" t="s">
        <v>226</v>
      </c>
      <c r="B31622" s="1" t="s">
        <v>224</v>
      </c>
      <c r="C31622">
        <v>2.9559486048100001</v>
      </c>
      <c r="D31622">
        <v>5.9105119999999998</v>
      </c>
      <c r="E31622" s="1" t="s">
        <v>12278</v>
      </c>
    </row>
    <row r="31623" spans="1:5" x14ac:dyDescent="0.3">
      <c r="A31623" s="1" t="s">
        <v>226</v>
      </c>
      <c r="B31623" s="1" t="s">
        <v>224</v>
      </c>
      <c r="C31623">
        <v>2.95600254509</v>
      </c>
      <c r="D31623">
        <v>5.9104812999999998</v>
      </c>
      <c r="E31623" s="1" t="s">
        <v>4387</v>
      </c>
    </row>
    <row r="31624" spans="1:5" x14ac:dyDescent="0.3">
      <c r="A31624" s="1" t="s">
        <v>226</v>
      </c>
      <c r="B31624" s="1" t="s">
        <v>224</v>
      </c>
      <c r="C31624">
        <v>2.9560130093199999</v>
      </c>
      <c r="D31624">
        <v>5.9129396999999999</v>
      </c>
      <c r="E31624" s="1" t="s">
        <v>19625</v>
      </c>
    </row>
    <row r="31625" spans="1:5" x14ac:dyDescent="0.3">
      <c r="A31625" s="1" t="s">
        <v>226</v>
      </c>
      <c r="B31625" s="1" t="s">
        <v>224</v>
      </c>
      <c r="C31625">
        <v>2.95787839679</v>
      </c>
      <c r="D31625">
        <v>5.9173654000000004</v>
      </c>
      <c r="E31625" s="1" t="s">
        <v>31985</v>
      </c>
    </row>
    <row r="31626" spans="1:5" x14ac:dyDescent="0.3">
      <c r="A31626" s="1" t="s">
        <v>223</v>
      </c>
      <c r="B31626" s="1" t="s">
        <v>224</v>
      </c>
      <c r="C31626">
        <v>2.9578846492999999</v>
      </c>
      <c r="D31626">
        <v>5.9160202999999996</v>
      </c>
      <c r="E31626" s="1" t="s">
        <v>7102</v>
      </c>
    </row>
    <row r="31627" spans="1:5" x14ac:dyDescent="0.3">
      <c r="A31627" s="1" t="s">
        <v>226</v>
      </c>
      <c r="B31627" s="1" t="s">
        <v>224</v>
      </c>
      <c r="C31627">
        <v>2.9578846492999999</v>
      </c>
      <c r="D31627">
        <v>5.9162806999999997</v>
      </c>
      <c r="E31627" s="1" t="s">
        <v>7898</v>
      </c>
    </row>
    <row r="31628" spans="1:5" x14ac:dyDescent="0.3">
      <c r="A31628" s="1" t="s">
        <v>226</v>
      </c>
      <c r="B31628" s="1" t="s">
        <v>224</v>
      </c>
      <c r="C31628">
        <v>2.95792318637</v>
      </c>
      <c r="D31628">
        <v>5.9145617000000001</v>
      </c>
      <c r="E31628" s="1" t="s">
        <v>10360</v>
      </c>
    </row>
    <row r="31629" spans="1:5" x14ac:dyDescent="0.3">
      <c r="A31629" s="1" t="s">
        <v>223</v>
      </c>
      <c r="B31629" s="1" t="s">
        <v>224</v>
      </c>
      <c r="C31629">
        <v>2.9593036548899998</v>
      </c>
      <c r="D31629">
        <v>5.9182541000000004</v>
      </c>
      <c r="E31629" s="1" t="s">
        <v>13902</v>
      </c>
    </row>
    <row r="31630" spans="1:5" x14ac:dyDescent="0.3">
      <c r="A31630" s="1" t="s">
        <v>223</v>
      </c>
      <c r="B31630" s="1" t="s">
        <v>224</v>
      </c>
      <c r="C31630">
        <v>2.9598554679100002</v>
      </c>
      <c r="D31630">
        <v>5.9216528000000004</v>
      </c>
      <c r="E31630" s="1" t="s">
        <v>33337</v>
      </c>
    </row>
    <row r="31631" spans="1:5" x14ac:dyDescent="0.3">
      <c r="A31631" s="1" t="s">
        <v>226</v>
      </c>
      <c r="B31631" s="1" t="s">
        <v>224</v>
      </c>
      <c r="C31631">
        <v>2.9598556484</v>
      </c>
      <c r="D31631">
        <v>5.9180105000000003</v>
      </c>
      <c r="E31631" s="1" t="s">
        <v>19320</v>
      </c>
    </row>
    <row r="31632" spans="1:5" x14ac:dyDescent="0.3">
      <c r="A31632" s="1" t="s">
        <v>226</v>
      </c>
      <c r="B31632" s="1" t="s">
        <v>224</v>
      </c>
      <c r="C31632">
        <v>2.9598618449199998</v>
      </c>
      <c r="D31632">
        <v>5.9198705</v>
      </c>
      <c r="E31632" s="1" t="s">
        <v>4998</v>
      </c>
    </row>
    <row r="31633" spans="1:5" x14ac:dyDescent="0.3">
      <c r="A31633" s="1" t="s">
        <v>226</v>
      </c>
      <c r="B31633" s="1" t="s">
        <v>224</v>
      </c>
      <c r="C31633">
        <v>2.9618418060199998</v>
      </c>
      <c r="D31633">
        <v>5.9233131999999999</v>
      </c>
      <c r="E31633" s="1" t="s">
        <v>25630</v>
      </c>
    </row>
    <row r="31634" spans="1:5" x14ac:dyDescent="0.3">
      <c r="A31634" s="1" t="s">
        <v>226</v>
      </c>
      <c r="B31634" s="1" t="s">
        <v>224</v>
      </c>
      <c r="C31634">
        <v>2.9637054272399999</v>
      </c>
      <c r="D31634">
        <v>2.9629208</v>
      </c>
      <c r="E31634" s="1" t="s">
        <v>36328</v>
      </c>
    </row>
    <row r="31635" spans="1:5" x14ac:dyDescent="0.3">
      <c r="A31635" s="1" t="s">
        <v>223</v>
      </c>
      <c r="B31635" s="1" t="s">
        <v>224</v>
      </c>
      <c r="C31635">
        <v>2.9637590147499999</v>
      </c>
      <c r="D31635">
        <v>5.9273014000000002</v>
      </c>
      <c r="E31635" s="1" t="s">
        <v>35714</v>
      </c>
    </row>
    <row r="31636" spans="1:5" x14ac:dyDescent="0.3">
      <c r="A31636" s="1" t="s">
        <v>226</v>
      </c>
      <c r="B31636" s="1" t="s">
        <v>224</v>
      </c>
      <c r="C31636">
        <v>2.96381785141</v>
      </c>
      <c r="D31636">
        <v>5.9268710000000002</v>
      </c>
      <c r="E31636" s="1" t="s">
        <v>18066</v>
      </c>
    </row>
    <row r="31637" spans="1:5" x14ac:dyDescent="0.3">
      <c r="A31637" s="1" t="s">
        <v>226</v>
      </c>
      <c r="B31637" s="1" t="s">
        <v>224</v>
      </c>
      <c r="C31637">
        <v>2.96386279116</v>
      </c>
      <c r="D31637">
        <v>8.8921305000000004</v>
      </c>
      <c r="E31637" s="1" t="s">
        <v>12397</v>
      </c>
    </row>
    <row r="31638" spans="1:5" x14ac:dyDescent="0.3">
      <c r="A31638" s="1" t="s">
        <v>226</v>
      </c>
      <c r="B31638" s="1" t="s">
        <v>224</v>
      </c>
      <c r="C31638">
        <v>2.96390566532</v>
      </c>
      <c r="D31638">
        <v>5.9285234000000004</v>
      </c>
      <c r="E31638" s="1" t="s">
        <v>28492</v>
      </c>
    </row>
    <row r="31639" spans="1:5" x14ac:dyDescent="0.3">
      <c r="A31639" s="1" t="s">
        <v>226</v>
      </c>
      <c r="B31639" s="1" t="s">
        <v>224</v>
      </c>
      <c r="C31639">
        <v>2.9657805351199999</v>
      </c>
      <c r="D31639">
        <v>5.9301377000000004</v>
      </c>
      <c r="E31639" s="1" t="s">
        <v>37000</v>
      </c>
    </row>
    <row r="31640" spans="1:5" x14ac:dyDescent="0.3">
      <c r="A31640" s="1" t="s">
        <v>226</v>
      </c>
      <c r="B31640" s="1" t="s">
        <v>224</v>
      </c>
      <c r="C31640">
        <v>2.9658030542499998</v>
      </c>
      <c r="D31640">
        <v>5.9305912999999997</v>
      </c>
      <c r="E31640" s="1" t="s">
        <v>16786</v>
      </c>
    </row>
    <row r="31641" spans="1:5" x14ac:dyDescent="0.3">
      <c r="A31641" s="1" t="s">
        <v>226</v>
      </c>
      <c r="B31641" s="1" t="s">
        <v>224</v>
      </c>
      <c r="C31641">
        <v>2.9658479638299999</v>
      </c>
      <c r="D31641">
        <v>5.9312449000000003</v>
      </c>
      <c r="E31641" s="1" t="s">
        <v>10391</v>
      </c>
    </row>
    <row r="31642" spans="1:5" x14ac:dyDescent="0.3">
      <c r="A31642" s="1" t="s">
        <v>223</v>
      </c>
      <c r="B31642" s="1" t="s">
        <v>224</v>
      </c>
      <c r="C31642">
        <v>2.9676785406900001</v>
      </c>
      <c r="D31642">
        <v>5.9373053000000002</v>
      </c>
      <c r="E31642" s="1" t="s">
        <v>33299</v>
      </c>
    </row>
    <row r="31643" spans="1:5" x14ac:dyDescent="0.3">
      <c r="A31643" s="1" t="s">
        <v>226</v>
      </c>
      <c r="B31643" s="1" t="s">
        <v>224</v>
      </c>
      <c r="C31643">
        <v>2.9694368711700001</v>
      </c>
      <c r="D31643">
        <v>5.9366842000000002</v>
      </c>
      <c r="E31643" s="1" t="s">
        <v>1976</v>
      </c>
    </row>
    <row r="31644" spans="1:5" x14ac:dyDescent="0.3">
      <c r="A31644" s="1" t="s">
        <v>226</v>
      </c>
      <c r="B31644" s="1" t="s">
        <v>224</v>
      </c>
      <c r="C31644">
        <v>2.9695601760299999</v>
      </c>
      <c r="D31644">
        <v>5.9386099999999997</v>
      </c>
      <c r="E31644" s="1" t="s">
        <v>6458</v>
      </c>
    </row>
    <row r="31645" spans="1:5" x14ac:dyDescent="0.3">
      <c r="A31645" s="1" t="s">
        <v>226</v>
      </c>
      <c r="B31645" s="1" t="s">
        <v>224</v>
      </c>
      <c r="C31645">
        <v>2.9697444273300002</v>
      </c>
      <c r="D31645">
        <v>5.9376708999999996</v>
      </c>
      <c r="E31645" s="1" t="s">
        <v>23579</v>
      </c>
    </row>
    <row r="31646" spans="1:5" x14ac:dyDescent="0.3">
      <c r="A31646" s="1" t="s">
        <v>1282</v>
      </c>
      <c r="B31646" s="1" t="s">
        <v>366</v>
      </c>
      <c r="C31646">
        <v>2.9718194697999998</v>
      </c>
      <c r="D31646">
        <v>5.9399582999999998</v>
      </c>
      <c r="E31646" s="1" t="s">
        <v>29424</v>
      </c>
    </row>
    <row r="31647" spans="1:5" x14ac:dyDescent="0.3">
      <c r="A31647" s="1" t="s">
        <v>226</v>
      </c>
      <c r="B31647" s="1" t="s">
        <v>224</v>
      </c>
      <c r="C31647">
        <v>2.9718419277099999</v>
      </c>
      <c r="D31647">
        <v>5.9413596000000002</v>
      </c>
      <c r="E31647" s="1" t="s">
        <v>21655</v>
      </c>
    </row>
    <row r="31648" spans="1:5" x14ac:dyDescent="0.3">
      <c r="A31648" s="1" t="s">
        <v>226</v>
      </c>
      <c r="B31648" s="1" t="s">
        <v>224</v>
      </c>
      <c r="C31648">
        <v>2.9737702283399998</v>
      </c>
      <c r="D31648">
        <v>5.9468462999999998</v>
      </c>
      <c r="E31648" s="1" t="s">
        <v>17165</v>
      </c>
    </row>
    <row r="31649" spans="1:5" x14ac:dyDescent="0.3">
      <c r="A31649" s="1" t="s">
        <v>226</v>
      </c>
      <c r="B31649" s="1" t="s">
        <v>224</v>
      </c>
      <c r="C31649">
        <v>2.9737702887799999</v>
      </c>
      <c r="D31649">
        <v>5.9463305999999996</v>
      </c>
      <c r="E31649" s="1" t="s">
        <v>16948</v>
      </c>
    </row>
    <row r="31650" spans="1:5" x14ac:dyDescent="0.3">
      <c r="A31650" s="1" t="s">
        <v>226</v>
      </c>
      <c r="B31650" s="1" t="s">
        <v>224</v>
      </c>
      <c r="C31650">
        <v>2.9737703492300001</v>
      </c>
      <c r="D31650">
        <v>5.9492305999999999</v>
      </c>
      <c r="E31650" s="1" t="s">
        <v>16954</v>
      </c>
    </row>
    <row r="31651" spans="1:5" x14ac:dyDescent="0.3">
      <c r="A31651" s="1" t="s">
        <v>226</v>
      </c>
      <c r="B31651" s="1" t="s">
        <v>224</v>
      </c>
      <c r="C31651">
        <v>2.9737855236800002</v>
      </c>
      <c r="D31651">
        <v>5.9458782000000001</v>
      </c>
      <c r="E31651" s="1" t="s">
        <v>31852</v>
      </c>
    </row>
    <row r="31652" spans="1:5" x14ac:dyDescent="0.3">
      <c r="A31652" s="1" t="s">
        <v>223</v>
      </c>
      <c r="B31652" s="1" t="s">
        <v>224</v>
      </c>
      <c r="C31652">
        <v>2.9738153190099998</v>
      </c>
      <c r="D31652">
        <v>5.9463309999999998</v>
      </c>
      <c r="E31652" s="1" t="s">
        <v>10519</v>
      </c>
    </row>
    <row r="31653" spans="1:5" x14ac:dyDescent="0.3">
      <c r="A31653" s="1" t="s">
        <v>226</v>
      </c>
      <c r="B31653" s="1" t="s">
        <v>224</v>
      </c>
      <c r="C31653">
        <v>2.9738153190099998</v>
      </c>
      <c r="D31653">
        <v>18.001905900000001</v>
      </c>
      <c r="E31653" s="1" t="s">
        <v>13855</v>
      </c>
    </row>
    <row r="31654" spans="1:5" x14ac:dyDescent="0.3">
      <c r="A31654" s="1" t="s">
        <v>223</v>
      </c>
      <c r="B31654" s="1" t="s">
        <v>224</v>
      </c>
      <c r="C31654">
        <v>2.9738816733900002</v>
      </c>
      <c r="D31654">
        <v>5.9471803999999997</v>
      </c>
      <c r="E31654" s="1" t="s">
        <v>1541</v>
      </c>
    </row>
    <row r="31655" spans="1:5" x14ac:dyDescent="0.3">
      <c r="A31655" s="1" t="s">
        <v>226</v>
      </c>
      <c r="B31655" s="1" t="s">
        <v>224</v>
      </c>
      <c r="C31655">
        <v>2.97390388664</v>
      </c>
      <c r="D31655">
        <v>5.9495319000000002</v>
      </c>
      <c r="E31655" s="1" t="s">
        <v>34671</v>
      </c>
    </row>
    <row r="31656" spans="1:5" x14ac:dyDescent="0.3">
      <c r="A31656" s="1" t="s">
        <v>226</v>
      </c>
      <c r="B31656" s="1" t="s">
        <v>224</v>
      </c>
      <c r="C31656">
        <v>2.9757687903200001</v>
      </c>
      <c r="D31656">
        <v>5.9504508999999999</v>
      </c>
      <c r="E31656" s="1" t="s">
        <v>18057</v>
      </c>
    </row>
    <row r="31657" spans="1:5" x14ac:dyDescent="0.3">
      <c r="A31657" s="1" t="s">
        <v>223</v>
      </c>
      <c r="B31657" s="1" t="s">
        <v>255</v>
      </c>
      <c r="C31657">
        <v>2.97577069426</v>
      </c>
      <c r="D31657">
        <v>5.9538859000000004</v>
      </c>
      <c r="E31657" s="1" t="s">
        <v>30968</v>
      </c>
    </row>
    <row r="31658" spans="1:5" x14ac:dyDescent="0.3">
      <c r="A31658" s="1" t="s">
        <v>223</v>
      </c>
      <c r="B31658" s="1" t="s">
        <v>224</v>
      </c>
      <c r="C31658">
        <v>2.9758138508099998</v>
      </c>
      <c r="D31658">
        <v>5.9518458000000001</v>
      </c>
      <c r="E31658" s="1" t="s">
        <v>11007</v>
      </c>
    </row>
    <row r="31659" spans="1:5" x14ac:dyDescent="0.3">
      <c r="A31659" s="1" t="s">
        <v>226</v>
      </c>
      <c r="B31659" s="1" t="s">
        <v>224</v>
      </c>
      <c r="C31659">
        <v>2.9758138508099998</v>
      </c>
      <c r="D31659">
        <v>2.9759519000000001</v>
      </c>
      <c r="E31659" s="1" t="s">
        <v>11389</v>
      </c>
    </row>
    <row r="31660" spans="1:5" x14ac:dyDescent="0.3">
      <c r="A31660" s="1" t="s">
        <v>223</v>
      </c>
      <c r="B31660" s="1" t="s">
        <v>224</v>
      </c>
      <c r="C31660">
        <v>2.9758168230600002</v>
      </c>
      <c r="D31660">
        <v>5.9543176000000004</v>
      </c>
      <c r="E31660" s="1" t="s">
        <v>35049</v>
      </c>
    </row>
    <row r="31661" spans="1:5" x14ac:dyDescent="0.3">
      <c r="A31661" s="1" t="s">
        <v>226</v>
      </c>
      <c r="B31661" s="1" t="s">
        <v>224</v>
      </c>
      <c r="C31661">
        <v>2.9777575506099998</v>
      </c>
      <c r="D31661">
        <v>5.9539882000000004</v>
      </c>
      <c r="E31661" s="1" t="s">
        <v>12814</v>
      </c>
    </row>
    <row r="31662" spans="1:5" x14ac:dyDescent="0.3">
      <c r="A31662" s="1" t="s">
        <v>226</v>
      </c>
      <c r="B31662" s="1" t="s">
        <v>224</v>
      </c>
      <c r="C31662">
        <v>2.97777635508</v>
      </c>
      <c r="D31662">
        <v>5.9543746000000004</v>
      </c>
      <c r="E31662" s="1" t="s">
        <v>6275</v>
      </c>
    </row>
    <row r="31663" spans="1:5" x14ac:dyDescent="0.3">
      <c r="A31663" s="1" t="s">
        <v>226</v>
      </c>
      <c r="B31663" s="1" t="s">
        <v>224</v>
      </c>
      <c r="C31663">
        <v>2.97781511096</v>
      </c>
      <c r="D31663">
        <v>5.9553669999999999</v>
      </c>
      <c r="E31663" s="1" t="s">
        <v>30013</v>
      </c>
    </row>
    <row r="31664" spans="1:5" x14ac:dyDescent="0.3">
      <c r="A31664" s="1" t="s">
        <v>226</v>
      </c>
      <c r="B31664" s="1" t="s">
        <v>224</v>
      </c>
      <c r="C31664">
        <v>2.9778212877299999</v>
      </c>
      <c r="D31664">
        <v>5.9569561999999996</v>
      </c>
      <c r="E31664" s="1" t="s">
        <v>19658</v>
      </c>
    </row>
    <row r="31665" spans="1:5" x14ac:dyDescent="0.3">
      <c r="A31665" s="1" t="s">
        <v>226</v>
      </c>
      <c r="B31665" s="1" t="s">
        <v>224</v>
      </c>
      <c r="C31665">
        <v>2.9778212877299999</v>
      </c>
      <c r="D31665">
        <v>2.7726264</v>
      </c>
      <c r="E31665" s="1" t="s">
        <v>34209</v>
      </c>
    </row>
    <row r="31666" spans="1:5" x14ac:dyDescent="0.3">
      <c r="A31666" s="1" t="s">
        <v>226</v>
      </c>
      <c r="B31666" s="1" t="s">
        <v>224</v>
      </c>
      <c r="C31666">
        <v>2.9795378382100002</v>
      </c>
      <c r="D31666">
        <v>5.9583430000000002</v>
      </c>
      <c r="E31666" s="1" t="s">
        <v>16002</v>
      </c>
    </row>
    <row r="31667" spans="1:5" x14ac:dyDescent="0.3">
      <c r="A31667" s="1" t="s">
        <v>223</v>
      </c>
      <c r="B31667" s="1" t="s">
        <v>224</v>
      </c>
      <c r="C31667">
        <v>2.9797376117400001</v>
      </c>
      <c r="D31667">
        <v>5.9613813000000002</v>
      </c>
      <c r="E31667" s="1" t="s">
        <v>7872</v>
      </c>
    </row>
    <row r="31668" spans="1:5" x14ac:dyDescent="0.3">
      <c r="A31668" s="1" t="s">
        <v>226</v>
      </c>
      <c r="B31668" s="1" t="s">
        <v>224</v>
      </c>
      <c r="C31668">
        <v>2.9797489973300002</v>
      </c>
      <c r="D31668">
        <v>5.9594557000000004</v>
      </c>
      <c r="E31668" s="1" t="s">
        <v>31059</v>
      </c>
    </row>
    <row r="31669" spans="1:5" x14ac:dyDescent="0.3">
      <c r="A31669" s="1" t="s">
        <v>226</v>
      </c>
      <c r="B31669" s="1" t="s">
        <v>224</v>
      </c>
      <c r="C31669">
        <v>2.9797533939399998</v>
      </c>
      <c r="D31669">
        <v>5.9604609999999996</v>
      </c>
      <c r="E31669" s="1" t="s">
        <v>16018</v>
      </c>
    </row>
    <row r="31670" spans="1:5" x14ac:dyDescent="0.3">
      <c r="A31670" s="1" t="s">
        <v>226</v>
      </c>
      <c r="B31670" s="1" t="s">
        <v>224</v>
      </c>
      <c r="C31670">
        <v>2.9797681701599998</v>
      </c>
      <c r="D31670">
        <v>5.9624363000000002</v>
      </c>
      <c r="E31670" s="1" t="s">
        <v>29779</v>
      </c>
    </row>
    <row r="31671" spans="1:5" x14ac:dyDescent="0.3">
      <c r="A31671" s="1" t="s">
        <v>223</v>
      </c>
      <c r="B31671" s="1" t="s">
        <v>224</v>
      </c>
      <c r="C31671">
        <v>2.9797738627200001</v>
      </c>
      <c r="D31671">
        <v>5.9598142999999997</v>
      </c>
      <c r="E31671" s="1" t="s">
        <v>15944</v>
      </c>
    </row>
    <row r="31672" spans="1:5" x14ac:dyDescent="0.3">
      <c r="A31672" s="1" t="s">
        <v>223</v>
      </c>
      <c r="B31672" s="1" t="s">
        <v>224</v>
      </c>
      <c r="C31672">
        <v>2.97988943434</v>
      </c>
      <c r="D31672">
        <v>11.918488999999999</v>
      </c>
      <c r="E31672" s="1" t="s">
        <v>1561</v>
      </c>
    </row>
    <row r="31673" spans="1:5" x14ac:dyDescent="0.3">
      <c r="A31673" s="1" t="s">
        <v>226</v>
      </c>
      <c r="B31673" s="1" t="s">
        <v>366</v>
      </c>
      <c r="C31673">
        <v>2.9816725900700001</v>
      </c>
      <c r="D31673">
        <v>2.9825217999999998</v>
      </c>
      <c r="E31673" s="1" t="s">
        <v>26452</v>
      </c>
    </row>
    <row r="31674" spans="1:5" x14ac:dyDescent="0.3">
      <c r="A31674" s="1" t="s">
        <v>226</v>
      </c>
      <c r="B31674" s="1" t="s">
        <v>224</v>
      </c>
      <c r="C31674">
        <v>2.9817867474700002</v>
      </c>
      <c r="D31674">
        <v>5.9669601999999999</v>
      </c>
      <c r="E31674" s="1" t="s">
        <v>9193</v>
      </c>
    </row>
    <row r="31675" spans="1:5" x14ac:dyDescent="0.3">
      <c r="A31675" s="1" t="s">
        <v>226</v>
      </c>
      <c r="B31675" s="1" t="s">
        <v>224</v>
      </c>
      <c r="C31675">
        <v>2.9818208669400001</v>
      </c>
      <c r="D31675">
        <v>11.923470200000001</v>
      </c>
      <c r="E31675" s="1" t="s">
        <v>20700</v>
      </c>
    </row>
    <row r="31676" spans="1:5" x14ac:dyDescent="0.3">
      <c r="A31676" s="1" t="s">
        <v>226</v>
      </c>
      <c r="B31676" s="1" t="s">
        <v>224</v>
      </c>
      <c r="C31676">
        <v>2.98182112827</v>
      </c>
      <c r="D31676">
        <v>2.9815659999999999</v>
      </c>
      <c r="E31676" s="1" t="s">
        <v>21978</v>
      </c>
    </row>
    <row r="31677" spans="1:5" x14ac:dyDescent="0.3">
      <c r="A31677" s="1" t="s">
        <v>226</v>
      </c>
      <c r="B31677" s="1" t="s">
        <v>224</v>
      </c>
      <c r="C31677">
        <v>2.9818255959600002</v>
      </c>
      <c r="D31677">
        <v>6.9477989000000004</v>
      </c>
      <c r="E31677" s="1" t="s">
        <v>10346</v>
      </c>
    </row>
    <row r="31678" spans="1:5" x14ac:dyDescent="0.3">
      <c r="A31678" s="1" t="s">
        <v>226</v>
      </c>
      <c r="B31678" s="1" t="s">
        <v>224</v>
      </c>
      <c r="C31678">
        <v>2.9818255959600002</v>
      </c>
      <c r="D31678">
        <v>5.9635002000000004</v>
      </c>
      <c r="E31678" s="1" t="s">
        <v>11721</v>
      </c>
    </row>
    <row r="31679" spans="1:5" x14ac:dyDescent="0.3">
      <c r="A31679" s="1" t="s">
        <v>223</v>
      </c>
      <c r="B31679" s="1" t="s">
        <v>224</v>
      </c>
      <c r="C31679">
        <v>2.9837896698100002</v>
      </c>
      <c r="D31679">
        <v>5.9692791999999999</v>
      </c>
      <c r="E31679" s="1" t="s">
        <v>14359</v>
      </c>
    </row>
    <row r="31680" spans="1:5" x14ac:dyDescent="0.3">
      <c r="A31680" s="1" t="s">
        <v>226</v>
      </c>
      <c r="B31680" s="1" t="s">
        <v>224</v>
      </c>
      <c r="C31680">
        <v>2.9838349528300001</v>
      </c>
      <c r="D31680">
        <v>5.9702339999999996</v>
      </c>
      <c r="E31680" s="1" t="s">
        <v>30715</v>
      </c>
    </row>
    <row r="31681" spans="1:5" x14ac:dyDescent="0.3">
      <c r="A31681" s="1" t="s">
        <v>226</v>
      </c>
      <c r="B31681" s="1" t="s">
        <v>224</v>
      </c>
      <c r="C31681">
        <v>2.9839082468</v>
      </c>
      <c r="D31681">
        <v>5.9665914999999998</v>
      </c>
      <c r="E31681" s="1" t="s">
        <v>1717</v>
      </c>
    </row>
    <row r="31682" spans="1:5" x14ac:dyDescent="0.3">
      <c r="A31682" s="1" t="s">
        <v>226</v>
      </c>
      <c r="B31682" s="1" t="s">
        <v>224</v>
      </c>
      <c r="C31682">
        <v>2.9857727968300001</v>
      </c>
      <c r="D31682">
        <v>5.9730239999999997</v>
      </c>
      <c r="E31682" s="1" t="s">
        <v>34822</v>
      </c>
    </row>
    <row r="31683" spans="1:5" x14ac:dyDescent="0.3">
      <c r="A31683" s="1" t="s">
        <v>226</v>
      </c>
      <c r="B31683" s="1" t="s">
        <v>224</v>
      </c>
      <c r="C31683">
        <v>2.9858016655399999</v>
      </c>
      <c r="D31683">
        <v>5.9733894000000003</v>
      </c>
      <c r="E31683" s="1" t="s">
        <v>17038</v>
      </c>
    </row>
    <row r="31684" spans="1:5" x14ac:dyDescent="0.3">
      <c r="A31684" s="1" t="s">
        <v>226</v>
      </c>
      <c r="B31684" s="1" t="s">
        <v>224</v>
      </c>
      <c r="C31684">
        <v>2.9859216801600001</v>
      </c>
      <c r="D31684">
        <v>5.9731601999999997</v>
      </c>
      <c r="E31684" s="1" t="s">
        <v>1258</v>
      </c>
    </row>
    <row r="31685" spans="1:5" x14ac:dyDescent="0.3">
      <c r="A31685" s="1" t="s">
        <v>223</v>
      </c>
      <c r="B31685" s="1" t="s">
        <v>224</v>
      </c>
      <c r="C31685">
        <v>2.9859216801600001</v>
      </c>
      <c r="D31685">
        <v>5.9711910000000001</v>
      </c>
      <c r="E31685" s="1" t="s">
        <v>4333</v>
      </c>
    </row>
    <row r="31686" spans="1:5" x14ac:dyDescent="0.3">
      <c r="A31686" s="1" t="s">
        <v>374</v>
      </c>
      <c r="B31686" s="1" t="s">
        <v>224</v>
      </c>
      <c r="C31686">
        <v>2.98763844549</v>
      </c>
      <c r="D31686">
        <v>1550.4</v>
      </c>
      <c r="E31686" s="1" t="s">
        <v>36478</v>
      </c>
    </row>
    <row r="31687" spans="1:5" x14ac:dyDescent="0.3">
      <c r="A31687" s="1" t="s">
        <v>226</v>
      </c>
      <c r="B31687" s="1" t="s">
        <v>224</v>
      </c>
      <c r="C31687">
        <v>2.9877101538500002</v>
      </c>
      <c r="D31687">
        <v>5.9775203000000001</v>
      </c>
      <c r="E31687" s="1" t="s">
        <v>8165</v>
      </c>
    </row>
    <row r="31688" spans="1:5" x14ac:dyDescent="0.3">
      <c r="A31688" s="1" t="s">
        <v>223</v>
      </c>
      <c r="B31688" s="1" t="s">
        <v>224</v>
      </c>
      <c r="C31688">
        <v>2.9877556493099999</v>
      </c>
      <c r="D31688">
        <v>5.9762212000000003</v>
      </c>
      <c r="E31688" s="1" t="s">
        <v>20674</v>
      </c>
    </row>
    <row r="31689" spans="1:5" x14ac:dyDescent="0.3">
      <c r="A31689" s="1" t="s">
        <v>226</v>
      </c>
      <c r="B31689" s="1" t="s">
        <v>224</v>
      </c>
      <c r="C31689">
        <v>2.9878164372499998</v>
      </c>
      <c r="D31689">
        <v>5.9755722999999996</v>
      </c>
      <c r="E31689" s="1" t="s">
        <v>19473</v>
      </c>
    </row>
    <row r="31690" spans="1:5" x14ac:dyDescent="0.3">
      <c r="A31690" s="1" t="s">
        <v>226</v>
      </c>
      <c r="B31690" s="1" t="s">
        <v>224</v>
      </c>
      <c r="C31690">
        <v>2.9878164372499998</v>
      </c>
      <c r="D31690">
        <v>5.9754456999999999</v>
      </c>
      <c r="E31690" s="1" t="s">
        <v>34289</v>
      </c>
    </row>
    <row r="31691" spans="1:5" x14ac:dyDescent="0.3">
      <c r="A31691" s="1" t="s">
        <v>223</v>
      </c>
      <c r="B31691" s="1" t="s">
        <v>224</v>
      </c>
      <c r="C31691">
        <v>2.9878616396800002</v>
      </c>
      <c r="D31691">
        <v>5.9768315999999997</v>
      </c>
      <c r="E31691" s="1" t="s">
        <v>13551</v>
      </c>
    </row>
    <row r="31692" spans="1:5" x14ac:dyDescent="0.3">
      <c r="A31692" s="1" t="s">
        <v>226</v>
      </c>
      <c r="B31692" s="1" t="s">
        <v>224</v>
      </c>
      <c r="C31692">
        <v>2.98786168016</v>
      </c>
      <c r="D31692">
        <v>11.9527556</v>
      </c>
      <c r="E31692" s="1" t="s">
        <v>11441</v>
      </c>
    </row>
    <row r="31693" spans="1:5" x14ac:dyDescent="0.3">
      <c r="A31693" s="1" t="s">
        <v>226</v>
      </c>
      <c r="B31693" s="1" t="s">
        <v>224</v>
      </c>
      <c r="C31693">
        <v>2.9898528888899998</v>
      </c>
      <c r="D31693">
        <v>5.9799604000000004</v>
      </c>
      <c r="E31693" s="1" t="s">
        <v>22474</v>
      </c>
    </row>
    <row r="31694" spans="1:5" x14ac:dyDescent="0.3">
      <c r="A31694" s="1" t="s">
        <v>223</v>
      </c>
      <c r="B31694" s="1" t="s">
        <v>224</v>
      </c>
      <c r="C31694">
        <v>2.9898531717200001</v>
      </c>
      <c r="D31694">
        <v>5.9784499000000002</v>
      </c>
      <c r="E31694" s="1" t="s">
        <v>36367</v>
      </c>
    </row>
    <row r="31695" spans="1:5" x14ac:dyDescent="0.3">
      <c r="A31695" s="1" t="s">
        <v>226</v>
      </c>
      <c r="B31695" s="1" t="s">
        <v>224</v>
      </c>
      <c r="C31695">
        <v>2.98987914247</v>
      </c>
      <c r="D31695">
        <v>5.9798707000000002</v>
      </c>
      <c r="E31695" s="1" t="s">
        <v>13673</v>
      </c>
    </row>
    <row r="31696" spans="1:5" x14ac:dyDescent="0.3">
      <c r="A31696" s="1" t="s">
        <v>226</v>
      </c>
      <c r="B31696" s="1" t="s">
        <v>224</v>
      </c>
      <c r="C31696">
        <v>2.9900061081099998</v>
      </c>
      <c r="D31696">
        <v>5.9785399000000004</v>
      </c>
      <c r="E31696" s="1" t="s">
        <v>6404</v>
      </c>
    </row>
    <row r="31697" spans="1:5" x14ac:dyDescent="0.3">
      <c r="A31697" s="1" t="s">
        <v>226</v>
      </c>
      <c r="B31697" s="1" t="s">
        <v>224</v>
      </c>
      <c r="C31697">
        <v>2.9919287909799999</v>
      </c>
      <c r="D31697">
        <v>17.9571082</v>
      </c>
      <c r="E31697" s="1" t="s">
        <v>24441</v>
      </c>
    </row>
    <row r="31698" spans="1:5" x14ac:dyDescent="0.3">
      <c r="A31698" s="1" t="s">
        <v>226</v>
      </c>
      <c r="B31698" s="1" t="s">
        <v>224</v>
      </c>
      <c r="C31698">
        <v>2.9920743788199999</v>
      </c>
      <c r="D31698">
        <v>5.9825242999999997</v>
      </c>
      <c r="E31698" s="1" t="s">
        <v>34283</v>
      </c>
    </row>
    <row r="31699" spans="1:5" x14ac:dyDescent="0.3">
      <c r="A31699" s="1" t="s">
        <v>223</v>
      </c>
      <c r="B31699" s="1" t="s">
        <v>224</v>
      </c>
      <c r="C31699">
        <v>2.9936835624599998</v>
      </c>
      <c r="D31699">
        <v>5.9887195999999996</v>
      </c>
      <c r="E31699" s="1" t="s">
        <v>18858</v>
      </c>
    </row>
    <row r="31700" spans="1:5" x14ac:dyDescent="0.3">
      <c r="A31700" s="1" t="s">
        <v>226</v>
      </c>
      <c r="B31700" s="1" t="s">
        <v>224</v>
      </c>
      <c r="C31700">
        <v>2.9937953856699999</v>
      </c>
      <c r="D31700">
        <v>17.960928200000001</v>
      </c>
      <c r="E31700" s="1" t="s">
        <v>33866</v>
      </c>
    </row>
    <row r="31701" spans="1:5" x14ac:dyDescent="0.3">
      <c r="A31701" s="1" t="s">
        <v>226</v>
      </c>
      <c r="B31701" s="1" t="s">
        <v>224</v>
      </c>
      <c r="C31701">
        <v>2.9938832454400002</v>
      </c>
      <c r="D31701">
        <v>5.9866900999999997</v>
      </c>
      <c r="E31701" s="1" t="s">
        <v>6456</v>
      </c>
    </row>
    <row r="31702" spans="1:5" x14ac:dyDescent="0.3">
      <c r="A31702" s="1" t="s">
        <v>223</v>
      </c>
      <c r="B31702" s="1" t="s">
        <v>224</v>
      </c>
      <c r="C31702">
        <v>2.9938832454400002</v>
      </c>
      <c r="D31702">
        <v>5.9872398000000002</v>
      </c>
      <c r="E31702" s="1" t="s">
        <v>7610</v>
      </c>
    </row>
    <row r="31703" spans="1:5" x14ac:dyDescent="0.3">
      <c r="A31703" s="1" t="s">
        <v>226</v>
      </c>
      <c r="B31703" s="1" t="s">
        <v>224</v>
      </c>
      <c r="C31703">
        <v>2.9978555983800002</v>
      </c>
      <c r="D31703">
        <v>5.9946507999999996</v>
      </c>
      <c r="E31703" s="1" t="s">
        <v>23673</v>
      </c>
    </row>
    <row r="31704" spans="1:5" x14ac:dyDescent="0.3">
      <c r="A31704" s="1" t="s">
        <v>223</v>
      </c>
      <c r="B31704" s="1" t="s">
        <v>224</v>
      </c>
      <c r="C31704">
        <v>2.9979261966099999</v>
      </c>
      <c r="D31704">
        <v>5.9948221000000004</v>
      </c>
      <c r="E31704" s="1" t="s">
        <v>22697</v>
      </c>
    </row>
    <row r="31705" spans="1:5" x14ac:dyDescent="0.3">
      <c r="A31705" s="1" t="s">
        <v>226</v>
      </c>
      <c r="B31705" s="1" t="s">
        <v>224</v>
      </c>
      <c r="C31705">
        <v>2.9980723819300001</v>
      </c>
      <c r="D31705">
        <v>5.9964281000000001</v>
      </c>
      <c r="E31705" s="1" t="s">
        <v>24396</v>
      </c>
    </row>
    <row r="31706" spans="1:5" x14ac:dyDescent="0.3">
      <c r="A31706" s="1" t="s">
        <v>223</v>
      </c>
      <c r="B31706" s="1" t="s">
        <v>224</v>
      </c>
      <c r="C31706">
        <v>2.99817560327</v>
      </c>
      <c r="D31706">
        <v>5.9996020000000003</v>
      </c>
      <c r="E31706" s="1" t="s">
        <v>24094</v>
      </c>
    </row>
    <row r="31707" spans="1:5" x14ac:dyDescent="0.3">
      <c r="A31707" s="1" t="s">
        <v>226</v>
      </c>
      <c r="B31707" s="1" t="s">
        <v>224</v>
      </c>
      <c r="C31707">
        <v>2.9999386046500001</v>
      </c>
      <c r="D31707">
        <v>2.9997709000000001</v>
      </c>
      <c r="E31707" s="1" t="s">
        <v>18949</v>
      </c>
    </row>
    <row r="31708" spans="1:5" x14ac:dyDescent="0.3">
      <c r="A31708" s="1" t="s">
        <v>223</v>
      </c>
      <c r="B31708" s="1" t="s">
        <v>224</v>
      </c>
      <c r="C31708">
        <v>2.9999538243199999</v>
      </c>
      <c r="D31708">
        <v>5.9974743999999998</v>
      </c>
      <c r="E31708" s="1" t="s">
        <v>21645</v>
      </c>
    </row>
    <row r="31709" spans="1:5" x14ac:dyDescent="0.3">
      <c r="A31709" s="1" t="s">
        <v>226</v>
      </c>
      <c r="B31709" s="1" t="s">
        <v>224</v>
      </c>
      <c r="C31709">
        <v>2.9999538243199999</v>
      </c>
      <c r="D31709">
        <v>2.9995504999999998</v>
      </c>
      <c r="E31709" s="1" t="s">
        <v>22303</v>
      </c>
    </row>
    <row r="31710" spans="1:5" x14ac:dyDescent="0.3">
      <c r="A31710" s="1" t="s">
        <v>223</v>
      </c>
      <c r="B31710" s="1" t="s">
        <v>224</v>
      </c>
      <c r="C31710">
        <v>2.9999619715399999</v>
      </c>
      <c r="D31710">
        <v>5.9997227999999998</v>
      </c>
      <c r="E31710" s="1" t="s">
        <v>32150</v>
      </c>
    </row>
    <row r="31711" spans="1:5" x14ac:dyDescent="0.3">
      <c r="A31711" s="1" t="s">
        <v>226</v>
      </c>
      <c r="B31711" s="1" t="s">
        <v>224</v>
      </c>
      <c r="C31711">
        <v>3.0000074593499999</v>
      </c>
      <c r="D31711">
        <v>5.9982103999999996</v>
      </c>
      <c r="E31711" s="1" t="s">
        <v>9540</v>
      </c>
    </row>
    <row r="31712" spans="1:5" x14ac:dyDescent="0.3">
      <c r="A31712" s="1" t="s">
        <v>223</v>
      </c>
      <c r="B31712" s="1" t="s">
        <v>224</v>
      </c>
      <c r="C31712">
        <v>3.0000249218200001</v>
      </c>
      <c r="D31712">
        <v>5.9996461999999999</v>
      </c>
      <c r="E31712" s="1" t="s">
        <v>30480</v>
      </c>
    </row>
    <row r="31713" spans="1:5" x14ac:dyDescent="0.3">
      <c r="A31713" s="1" t="s">
        <v>226</v>
      </c>
      <c r="B31713" s="1" t="s">
        <v>224</v>
      </c>
      <c r="C31713">
        <v>3.0000276197</v>
      </c>
      <c r="D31713">
        <v>6.0016338999999999</v>
      </c>
      <c r="E31713" s="1" t="s">
        <v>27081</v>
      </c>
    </row>
    <row r="31714" spans="1:5" x14ac:dyDescent="0.3">
      <c r="A31714" s="1" t="s">
        <v>226</v>
      </c>
      <c r="B31714" s="1" t="s">
        <v>224</v>
      </c>
      <c r="C31714">
        <v>3.0000555632300001</v>
      </c>
      <c r="D31714">
        <v>1.5004919000000001</v>
      </c>
      <c r="E31714" s="1" t="s">
        <v>21394</v>
      </c>
    </row>
    <row r="31715" spans="1:5" x14ac:dyDescent="0.3">
      <c r="A31715" s="1" t="s">
        <v>1282</v>
      </c>
      <c r="B31715" s="1" t="s">
        <v>366</v>
      </c>
      <c r="C31715">
        <v>3.0017517815599999</v>
      </c>
      <c r="D31715">
        <v>6.0043803000000002</v>
      </c>
      <c r="E31715" s="1" t="s">
        <v>26684</v>
      </c>
    </row>
    <row r="31716" spans="1:5" x14ac:dyDescent="0.3">
      <c r="A31716" s="1" t="s">
        <v>226</v>
      </c>
      <c r="B31716" s="1" t="s">
        <v>224</v>
      </c>
      <c r="C31716">
        <v>3.00204136271</v>
      </c>
      <c r="D31716">
        <v>6.0075203000000004</v>
      </c>
      <c r="E31716" s="1" t="s">
        <v>11238</v>
      </c>
    </row>
    <row r="31717" spans="1:5" x14ac:dyDescent="0.3">
      <c r="A31717" s="1" t="s">
        <v>223</v>
      </c>
      <c r="B31717" s="1" t="s">
        <v>224</v>
      </c>
      <c r="C31717">
        <v>3.0021274151999999</v>
      </c>
      <c r="D31717">
        <v>6.0054999000000002</v>
      </c>
      <c r="E31717" s="1" t="s">
        <v>2681</v>
      </c>
    </row>
    <row r="31718" spans="1:5" x14ac:dyDescent="0.3">
      <c r="A31718" s="1" t="s">
        <v>226</v>
      </c>
      <c r="B31718" s="1" t="s">
        <v>366</v>
      </c>
      <c r="C31718">
        <v>3.00212749661</v>
      </c>
      <c r="D31718">
        <v>3.0043638000000001</v>
      </c>
      <c r="E31718" s="1" t="s">
        <v>24405</v>
      </c>
    </row>
    <row r="31719" spans="1:5" x14ac:dyDescent="0.3">
      <c r="A31719" s="1" t="s">
        <v>226</v>
      </c>
      <c r="B31719" s="1" t="s">
        <v>224</v>
      </c>
      <c r="C31719">
        <v>3.0021275169599999</v>
      </c>
      <c r="D31719">
        <v>6.0013934999999998</v>
      </c>
      <c r="E31719" s="1" t="s">
        <v>25665</v>
      </c>
    </row>
    <row r="31720" spans="1:5" x14ac:dyDescent="0.3">
      <c r="A31720" s="1" t="s">
        <v>223</v>
      </c>
      <c r="B31720" s="1" t="s">
        <v>224</v>
      </c>
      <c r="C31720">
        <v>3.0040389687900002</v>
      </c>
      <c r="D31720">
        <v>6.0095632999999999</v>
      </c>
      <c r="E31720" s="1" t="s">
        <v>7690</v>
      </c>
    </row>
    <row r="31721" spans="1:5" x14ac:dyDescent="0.3">
      <c r="A31721" s="1" t="s">
        <v>226</v>
      </c>
      <c r="B31721" s="1" t="s">
        <v>224</v>
      </c>
      <c r="C31721">
        <v>3.0040780257800002</v>
      </c>
      <c r="D31721">
        <v>6.0088946999999999</v>
      </c>
      <c r="E31721" s="1" t="s">
        <v>28373</v>
      </c>
    </row>
    <row r="31722" spans="1:5" x14ac:dyDescent="0.3">
      <c r="A31722" s="1" t="s">
        <v>226</v>
      </c>
      <c r="B31722" s="1" t="s">
        <v>224</v>
      </c>
      <c r="C31722">
        <v>3.00407806649</v>
      </c>
      <c r="D31722">
        <v>6.0102802999999998</v>
      </c>
      <c r="E31722" s="1" t="s">
        <v>28860</v>
      </c>
    </row>
    <row r="31723" spans="1:5" x14ac:dyDescent="0.3">
      <c r="A31723" s="1" t="s">
        <v>226</v>
      </c>
      <c r="B31723" s="1" t="s">
        <v>224</v>
      </c>
      <c r="C31723">
        <v>3.00415293996</v>
      </c>
      <c r="D31723">
        <v>6.0086101999999997</v>
      </c>
      <c r="E31723" s="1" t="s">
        <v>16974</v>
      </c>
    </row>
    <row r="31724" spans="1:5" x14ac:dyDescent="0.3">
      <c r="A31724" s="1" t="s">
        <v>226</v>
      </c>
      <c r="B31724" s="1" t="s">
        <v>224</v>
      </c>
      <c r="C31724">
        <v>3.0042414819899999</v>
      </c>
      <c r="D31724">
        <v>6.0100664000000004</v>
      </c>
      <c r="E31724" s="1" t="s">
        <v>23970</v>
      </c>
    </row>
    <row r="31725" spans="1:5" x14ac:dyDescent="0.3">
      <c r="A31725" s="1" t="s">
        <v>226</v>
      </c>
      <c r="B31725" s="1" t="s">
        <v>224</v>
      </c>
      <c r="C31725">
        <v>3.00425393075</v>
      </c>
      <c r="D31725">
        <v>6.0072406999999997</v>
      </c>
      <c r="E31725" s="1" t="s">
        <v>12740</v>
      </c>
    </row>
    <row r="31726" spans="1:5" x14ac:dyDescent="0.3">
      <c r="A31726" s="1" t="s">
        <v>223</v>
      </c>
      <c r="B31726" s="1" t="s">
        <v>224</v>
      </c>
      <c r="C31726">
        <v>3.0058053028299998</v>
      </c>
      <c r="D31726">
        <v>6.0097825</v>
      </c>
      <c r="E31726" s="1" t="s">
        <v>5666</v>
      </c>
    </row>
    <row r="31727" spans="1:5" x14ac:dyDescent="0.3">
      <c r="A31727" s="1" t="s">
        <v>226</v>
      </c>
      <c r="B31727" s="1" t="s">
        <v>224</v>
      </c>
      <c r="C31727">
        <v>3.00611745418</v>
      </c>
      <c r="D31727">
        <v>6.0100819999999997</v>
      </c>
      <c r="E31727" s="1" t="s">
        <v>11263</v>
      </c>
    </row>
    <row r="31728" spans="1:5" x14ac:dyDescent="0.3">
      <c r="A31728" s="1" t="s">
        <v>226</v>
      </c>
      <c r="B31728" s="1" t="s">
        <v>224</v>
      </c>
      <c r="C31728">
        <v>3.0062203681000002</v>
      </c>
      <c r="D31728">
        <v>6.0141761000000002</v>
      </c>
      <c r="E31728" s="1" t="s">
        <v>24392</v>
      </c>
    </row>
    <row r="31729" spans="1:5" x14ac:dyDescent="0.3">
      <c r="A31729" s="1" t="s">
        <v>226</v>
      </c>
      <c r="B31729" s="1" t="s">
        <v>224</v>
      </c>
      <c r="C31729">
        <v>3.0081141032600001</v>
      </c>
      <c r="D31729">
        <v>10.533781400000001</v>
      </c>
      <c r="E31729" s="1" t="s">
        <v>17857</v>
      </c>
    </row>
    <row r="31730" spans="1:5" x14ac:dyDescent="0.3">
      <c r="A31730" s="1" t="s">
        <v>223</v>
      </c>
      <c r="B31730" s="1" t="s">
        <v>224</v>
      </c>
      <c r="C31730">
        <v>3.0081204619599999</v>
      </c>
      <c r="D31730">
        <v>6.0184008999999996</v>
      </c>
      <c r="E31730" s="1" t="s">
        <v>7475</v>
      </c>
    </row>
    <row r="31731" spans="1:5" x14ac:dyDescent="0.3">
      <c r="A31731" s="1" t="s">
        <v>226</v>
      </c>
      <c r="B31731" s="1" t="s">
        <v>224</v>
      </c>
      <c r="C31731">
        <v>3.0081596535299999</v>
      </c>
      <c r="D31731">
        <v>6.0169800999999996</v>
      </c>
      <c r="E31731" s="1" t="s">
        <v>13479</v>
      </c>
    </row>
    <row r="31732" spans="1:5" x14ac:dyDescent="0.3">
      <c r="A31732" s="1" t="s">
        <v>223</v>
      </c>
      <c r="B31732" s="1" t="s">
        <v>224</v>
      </c>
      <c r="C31732">
        <v>3.0082201836700002</v>
      </c>
      <c r="D31732">
        <v>6.0148900999999997</v>
      </c>
      <c r="E31732" s="1" t="s">
        <v>3884</v>
      </c>
    </row>
    <row r="31733" spans="1:5" x14ac:dyDescent="0.3">
      <c r="A31733" s="1" t="s">
        <v>226</v>
      </c>
      <c r="B31733" s="1" t="s">
        <v>224</v>
      </c>
      <c r="C31733">
        <v>3.00842768443</v>
      </c>
      <c r="D31733">
        <v>17.437440500000001</v>
      </c>
      <c r="E31733" s="1" t="s">
        <v>1322</v>
      </c>
    </row>
    <row r="31734" spans="1:5" x14ac:dyDescent="0.3">
      <c r="A31734" s="1" t="s">
        <v>226</v>
      </c>
      <c r="B31734" s="1" t="s">
        <v>224</v>
      </c>
      <c r="C31734">
        <v>3.0101655336499999</v>
      </c>
      <c r="D31734">
        <v>3.0238</v>
      </c>
      <c r="E31734" s="1" t="s">
        <v>27651</v>
      </c>
    </row>
    <row r="31735" spans="1:5" x14ac:dyDescent="0.3">
      <c r="A31735" s="1" t="s">
        <v>226</v>
      </c>
      <c r="B31735" s="1" t="s">
        <v>224</v>
      </c>
      <c r="C31735">
        <v>3.0102046295</v>
      </c>
      <c r="D31735">
        <v>4.2828004999999996</v>
      </c>
      <c r="E31735" s="1" t="s">
        <v>12939</v>
      </c>
    </row>
    <row r="31736" spans="1:5" x14ac:dyDescent="0.3">
      <c r="A31736" s="1" t="s">
        <v>226</v>
      </c>
      <c r="B31736" s="1" t="s">
        <v>224</v>
      </c>
      <c r="C31736">
        <v>3.0102046702899998</v>
      </c>
      <c r="D31736">
        <v>3.0101806999999998</v>
      </c>
      <c r="E31736" s="1" t="s">
        <v>9579</v>
      </c>
    </row>
    <row r="31737" spans="1:5" x14ac:dyDescent="0.3">
      <c r="A31737" s="1" t="s">
        <v>226</v>
      </c>
      <c r="B31737" s="1" t="s">
        <v>224</v>
      </c>
      <c r="C31737">
        <v>3.0122523877599998</v>
      </c>
      <c r="D31737">
        <v>6.0253892999999996</v>
      </c>
      <c r="E31737" s="1" t="s">
        <v>9402</v>
      </c>
    </row>
    <row r="31738" spans="1:5" x14ac:dyDescent="0.3">
      <c r="A31738" s="1" t="s">
        <v>223</v>
      </c>
      <c r="B31738" s="1" t="s">
        <v>224</v>
      </c>
      <c r="C31738">
        <v>3.0122523877599998</v>
      </c>
      <c r="D31738">
        <v>6.0260901000000002</v>
      </c>
      <c r="E31738" s="1" t="s">
        <v>10968</v>
      </c>
    </row>
    <row r="31739" spans="1:5" x14ac:dyDescent="0.3">
      <c r="A31739" s="1" t="s">
        <v>226</v>
      </c>
      <c r="B31739" s="1" t="s">
        <v>224</v>
      </c>
      <c r="C31739">
        <v>3.01234568414</v>
      </c>
      <c r="D31739">
        <v>6.0260411999999999</v>
      </c>
      <c r="E31739" s="1" t="s">
        <v>4325</v>
      </c>
    </row>
    <row r="31740" spans="1:5" x14ac:dyDescent="0.3">
      <c r="A31740" s="1" t="s">
        <v>226</v>
      </c>
      <c r="B31740" s="1" t="s">
        <v>224</v>
      </c>
      <c r="C31740">
        <v>3.0123457658300001</v>
      </c>
      <c r="D31740">
        <v>6.0254117999999997</v>
      </c>
      <c r="E31740" s="1" t="s">
        <v>1586</v>
      </c>
    </row>
    <row r="31741" spans="1:5" x14ac:dyDescent="0.3">
      <c r="A31741" s="1" t="s">
        <v>226</v>
      </c>
      <c r="B31741" s="1" t="s">
        <v>224</v>
      </c>
      <c r="C31741">
        <v>3.0125432216100001</v>
      </c>
      <c r="D31741">
        <v>6.0238509000000002</v>
      </c>
      <c r="E31741" s="1" t="s">
        <v>966</v>
      </c>
    </row>
    <row r="31742" spans="1:5" x14ac:dyDescent="0.3">
      <c r="A31742" s="1" t="s">
        <v>226</v>
      </c>
      <c r="B31742" s="1" t="s">
        <v>224</v>
      </c>
      <c r="C31742">
        <v>3.0142319633199999</v>
      </c>
      <c r="D31742">
        <v>6.0313596</v>
      </c>
      <c r="E31742" s="1" t="s">
        <v>19560</v>
      </c>
    </row>
    <row r="31743" spans="1:5" x14ac:dyDescent="0.3">
      <c r="A31743" s="1" t="s">
        <v>223</v>
      </c>
      <c r="B31743" s="1" t="s">
        <v>224</v>
      </c>
      <c r="C31743">
        <v>3.0142636623599999</v>
      </c>
      <c r="D31743">
        <v>6.0275809000000002</v>
      </c>
      <c r="E31743" s="1" t="s">
        <v>6554</v>
      </c>
    </row>
    <row r="31744" spans="1:5" x14ac:dyDescent="0.3">
      <c r="A31744" s="1" t="s">
        <v>226</v>
      </c>
      <c r="B31744" s="1" t="s">
        <v>224</v>
      </c>
      <c r="C31744">
        <v>3.0143029339699998</v>
      </c>
      <c r="D31744">
        <v>6.0279404999999997</v>
      </c>
      <c r="E31744" s="1" t="s">
        <v>11469</v>
      </c>
    </row>
    <row r="31745" spans="1:5" x14ac:dyDescent="0.3">
      <c r="A31745" s="1" t="s">
        <v>226</v>
      </c>
      <c r="B31745" s="1" t="s">
        <v>224</v>
      </c>
      <c r="C31745">
        <v>3.0145967101600002</v>
      </c>
      <c r="D31745">
        <v>3.7012605000000001</v>
      </c>
      <c r="E31745" s="1" t="s">
        <v>29108</v>
      </c>
    </row>
    <row r="31746" spans="1:5" x14ac:dyDescent="0.3">
      <c r="A31746" s="1" t="s">
        <v>223</v>
      </c>
      <c r="B31746" s="1" t="s">
        <v>224</v>
      </c>
      <c r="C31746">
        <v>3.0155714553999999</v>
      </c>
      <c r="D31746">
        <v>6.0283167000000004</v>
      </c>
      <c r="E31746" s="1" t="s">
        <v>37903</v>
      </c>
    </row>
    <row r="31747" spans="1:5" x14ac:dyDescent="0.3">
      <c r="A31747" s="1" t="s">
        <v>223</v>
      </c>
      <c r="B31747" s="1" t="s">
        <v>366</v>
      </c>
      <c r="C31747">
        <v>3.01596971237</v>
      </c>
      <c r="D31747">
        <v>6.0292817000000003</v>
      </c>
      <c r="E31747" s="1" t="s">
        <v>33079</v>
      </c>
    </row>
    <row r="31748" spans="1:5" x14ac:dyDescent="0.3">
      <c r="A31748" s="1" t="s">
        <v>223</v>
      </c>
      <c r="B31748" s="1" t="s">
        <v>224</v>
      </c>
      <c r="C31748">
        <v>3.0163105994600001</v>
      </c>
      <c r="D31748">
        <v>6.0313650000000001</v>
      </c>
      <c r="E31748" s="1" t="s">
        <v>13897</v>
      </c>
    </row>
    <row r="31749" spans="1:5" x14ac:dyDescent="0.3">
      <c r="A31749" s="1" t="s">
        <v>226</v>
      </c>
      <c r="B31749" s="1" t="s">
        <v>224</v>
      </c>
      <c r="C31749">
        <v>3.0163105994600001</v>
      </c>
      <c r="D31749">
        <v>6.0347461999999998</v>
      </c>
      <c r="E31749" s="1" t="s">
        <v>18573</v>
      </c>
    </row>
    <row r="31750" spans="1:5" x14ac:dyDescent="0.3">
      <c r="A31750" s="1" t="s">
        <v>226</v>
      </c>
      <c r="B31750" s="1" t="s">
        <v>224</v>
      </c>
      <c r="C31750">
        <v>3.0163563147099999</v>
      </c>
      <c r="D31750">
        <v>6.0326908000000001</v>
      </c>
      <c r="E31750" s="1" t="s">
        <v>12613</v>
      </c>
    </row>
    <row r="31751" spans="1:5" x14ac:dyDescent="0.3">
      <c r="A31751" s="1" t="s">
        <v>226</v>
      </c>
      <c r="B31751" s="1" t="s">
        <v>224</v>
      </c>
      <c r="C31751">
        <v>3.0166426239700002</v>
      </c>
      <c r="D31751">
        <v>6.0337000999999999</v>
      </c>
      <c r="E31751" s="1" t="s">
        <v>2328</v>
      </c>
    </row>
    <row r="31752" spans="1:5" x14ac:dyDescent="0.3">
      <c r="A31752" s="1" t="s">
        <v>226</v>
      </c>
      <c r="B31752" s="1" t="s">
        <v>224</v>
      </c>
      <c r="C31752">
        <v>3.0175934221</v>
      </c>
      <c r="D31752">
        <v>3.0172888000000002</v>
      </c>
      <c r="E31752" s="1" t="s">
        <v>34791</v>
      </c>
    </row>
    <row r="31753" spans="1:5" x14ac:dyDescent="0.3">
      <c r="A31753" s="1" t="s">
        <v>223</v>
      </c>
      <c r="B31753" s="1" t="s">
        <v>224</v>
      </c>
      <c r="C31753">
        <v>3.01829959211</v>
      </c>
      <c r="D31753">
        <v>6.0379316000000003</v>
      </c>
      <c r="E31753" s="1" t="s">
        <v>34260</v>
      </c>
    </row>
    <row r="31754" spans="1:5" x14ac:dyDescent="0.3">
      <c r="A31754" s="1" t="s">
        <v>226</v>
      </c>
      <c r="B31754" s="1" t="s">
        <v>224</v>
      </c>
      <c r="C31754">
        <v>3.0183730879300001</v>
      </c>
      <c r="D31754">
        <v>6.0386899999999999</v>
      </c>
      <c r="E31754" s="1" t="s">
        <v>4745</v>
      </c>
    </row>
    <row r="31755" spans="1:5" x14ac:dyDescent="0.3">
      <c r="A31755" s="1" t="s">
        <v>226</v>
      </c>
      <c r="B31755" s="1" t="s">
        <v>224</v>
      </c>
      <c r="C31755">
        <v>3.02036159184</v>
      </c>
      <c r="D31755">
        <v>3.0211401000000002</v>
      </c>
      <c r="E31755" s="1" t="s">
        <v>20052</v>
      </c>
    </row>
    <row r="31756" spans="1:5" x14ac:dyDescent="0.3">
      <c r="A31756" s="1" t="s">
        <v>223</v>
      </c>
      <c r="B31756" s="1" t="s">
        <v>224</v>
      </c>
      <c r="C31756">
        <v>3.0205503490800001</v>
      </c>
      <c r="D31756">
        <v>6.0387028999999997</v>
      </c>
      <c r="E31756" s="1" t="s">
        <v>29828</v>
      </c>
    </row>
    <row r="31757" spans="1:5" x14ac:dyDescent="0.3">
      <c r="A31757" s="1" t="s">
        <v>226</v>
      </c>
      <c r="B31757" s="1" t="s">
        <v>224</v>
      </c>
      <c r="C31757">
        <v>3.0205974691400002</v>
      </c>
      <c r="D31757">
        <v>6.0415194000000003</v>
      </c>
      <c r="E31757" s="1" t="s">
        <v>21896</v>
      </c>
    </row>
    <row r="31758" spans="1:5" x14ac:dyDescent="0.3">
      <c r="A31758" s="1" t="s">
        <v>223</v>
      </c>
      <c r="B31758" s="1" t="s">
        <v>224</v>
      </c>
      <c r="C31758">
        <v>3.0216168799999998</v>
      </c>
      <c r="D31758">
        <v>6.0429225999999998</v>
      </c>
      <c r="E31758" s="1" t="s">
        <v>35273</v>
      </c>
    </row>
    <row r="31759" spans="1:5" x14ac:dyDescent="0.3">
      <c r="A31759" s="1" t="s">
        <v>223</v>
      </c>
      <c r="B31759" s="1" t="s">
        <v>224</v>
      </c>
      <c r="C31759">
        <v>3.0221173783799999</v>
      </c>
      <c r="D31759">
        <v>6.0446916999999996</v>
      </c>
      <c r="E31759" s="1" t="s">
        <v>27279</v>
      </c>
    </row>
    <row r="31760" spans="1:5" x14ac:dyDescent="0.3">
      <c r="A31760" s="1" t="s">
        <v>226</v>
      </c>
      <c r="B31760" s="1" t="s">
        <v>224</v>
      </c>
      <c r="C31760">
        <v>3.0224178624900002</v>
      </c>
      <c r="D31760">
        <v>6.0445263000000002</v>
      </c>
      <c r="E31760" s="1" t="s">
        <v>21508</v>
      </c>
    </row>
    <row r="31761" spans="1:5" x14ac:dyDescent="0.3">
      <c r="A31761" s="1" t="s">
        <v>226</v>
      </c>
      <c r="B31761" s="1" t="s">
        <v>224</v>
      </c>
      <c r="C31761">
        <v>3.0224872832799998</v>
      </c>
      <c r="D31761">
        <v>6.0452598000000002</v>
      </c>
      <c r="E31761" s="1" t="s">
        <v>17625</v>
      </c>
    </row>
    <row r="31762" spans="1:5" x14ac:dyDescent="0.3">
      <c r="A31762" s="1" t="s">
        <v>226</v>
      </c>
      <c r="B31762" s="1" t="s">
        <v>224</v>
      </c>
      <c r="C31762">
        <v>3.0224938156999999</v>
      </c>
      <c r="D31762">
        <v>3.0229588000000001</v>
      </c>
      <c r="E31762" s="1" t="s">
        <v>8471</v>
      </c>
    </row>
    <row r="31763" spans="1:5" x14ac:dyDescent="0.3">
      <c r="A31763" s="1" t="s">
        <v>223</v>
      </c>
      <c r="B31763" s="1" t="s">
        <v>224</v>
      </c>
      <c r="C31763">
        <v>3.0225331126300001</v>
      </c>
      <c r="D31763">
        <v>6.0463724000000001</v>
      </c>
      <c r="E31763" s="1" t="s">
        <v>10540</v>
      </c>
    </row>
    <row r="31764" spans="1:5" x14ac:dyDescent="0.3">
      <c r="A31764" s="1" t="s">
        <v>226</v>
      </c>
      <c r="B31764" s="1" t="s">
        <v>224</v>
      </c>
      <c r="C31764">
        <v>3.0225602671199998</v>
      </c>
      <c r="D31764">
        <v>3.0354204999999999</v>
      </c>
      <c r="E31764" s="1" t="s">
        <v>33164</v>
      </c>
    </row>
    <row r="31765" spans="1:5" x14ac:dyDescent="0.3">
      <c r="A31765" s="1" t="s">
        <v>223</v>
      </c>
      <c r="B31765" s="1" t="s">
        <v>224</v>
      </c>
      <c r="C31765">
        <v>3.0228813520900002</v>
      </c>
      <c r="D31765">
        <v>12.0887358</v>
      </c>
      <c r="E31765" s="1" t="s">
        <v>24236</v>
      </c>
    </row>
    <row r="31766" spans="1:5" x14ac:dyDescent="0.3">
      <c r="A31766" s="1" t="s">
        <v>226</v>
      </c>
      <c r="B31766" s="1" t="s">
        <v>224</v>
      </c>
      <c r="C31766">
        <v>3.0259048201400001</v>
      </c>
      <c r="D31766">
        <v>1.5003263</v>
      </c>
      <c r="E31766" s="1" t="s">
        <v>37896</v>
      </c>
    </row>
    <row r="31767" spans="1:5" x14ac:dyDescent="0.3">
      <c r="A31767" s="1" t="s">
        <v>223</v>
      </c>
      <c r="B31767" s="1" t="s">
        <v>224</v>
      </c>
      <c r="C31767">
        <v>3.0265294478500002</v>
      </c>
      <c r="D31767">
        <v>6.0542815000000001</v>
      </c>
      <c r="E31767" s="1" t="s">
        <v>34796</v>
      </c>
    </row>
    <row r="31768" spans="1:5" x14ac:dyDescent="0.3">
      <c r="A31768" s="1" t="s">
        <v>223</v>
      </c>
      <c r="B31768" s="1" t="s">
        <v>224</v>
      </c>
      <c r="C31768">
        <v>3.0266191866000001</v>
      </c>
      <c r="D31768">
        <v>6.0515194000000001</v>
      </c>
      <c r="E31768" s="1" t="s">
        <v>17850</v>
      </c>
    </row>
    <row r="31769" spans="1:5" x14ac:dyDescent="0.3">
      <c r="A31769" s="1" t="s">
        <v>226</v>
      </c>
      <c r="B31769" s="1" t="s">
        <v>224</v>
      </c>
      <c r="C31769">
        <v>3.0266192481199998</v>
      </c>
      <c r="D31769">
        <v>6.0547747999999997</v>
      </c>
      <c r="E31769" s="1" t="s">
        <v>19447</v>
      </c>
    </row>
    <row r="31770" spans="1:5" x14ac:dyDescent="0.3">
      <c r="A31770" s="1" t="s">
        <v>226</v>
      </c>
      <c r="B31770" s="1" t="s">
        <v>224</v>
      </c>
      <c r="C31770">
        <v>3.0266650786099998</v>
      </c>
      <c r="D31770">
        <v>12.107160800000001</v>
      </c>
      <c r="E31770" s="1" t="s">
        <v>12443</v>
      </c>
    </row>
    <row r="31771" spans="1:5" x14ac:dyDescent="0.3">
      <c r="A31771" s="1" t="s">
        <v>226</v>
      </c>
      <c r="B31771" s="1" t="s">
        <v>224</v>
      </c>
      <c r="C31771">
        <v>3.0266650786099998</v>
      </c>
      <c r="D31771">
        <v>3.0264190000000002</v>
      </c>
      <c r="E31771" s="1" t="s">
        <v>12922</v>
      </c>
    </row>
    <row r="31772" spans="1:5" x14ac:dyDescent="0.3">
      <c r="A31772" s="1" t="s">
        <v>223</v>
      </c>
      <c r="B31772" s="1" t="s">
        <v>224</v>
      </c>
      <c r="C31772">
        <v>3.0276722244499998</v>
      </c>
      <c r="D31772">
        <v>6.0549508999999997</v>
      </c>
      <c r="E31772" s="1" t="s">
        <v>19193</v>
      </c>
    </row>
    <row r="31773" spans="1:5" x14ac:dyDescent="0.3">
      <c r="A31773" s="1" t="s">
        <v>226</v>
      </c>
      <c r="B31773" s="1" t="s">
        <v>224</v>
      </c>
      <c r="C31773">
        <v>3.0282214779699999</v>
      </c>
      <c r="D31773">
        <v>3.0282008999999999</v>
      </c>
      <c r="E31773" s="1" t="s">
        <v>8515</v>
      </c>
    </row>
    <row r="31774" spans="1:5" x14ac:dyDescent="0.3">
      <c r="A31774" s="1" t="s">
        <v>226</v>
      </c>
      <c r="B31774" s="1" t="s">
        <v>224</v>
      </c>
      <c r="C31774">
        <v>3.0286026875899998</v>
      </c>
      <c r="D31774">
        <v>6.0556127000000002</v>
      </c>
      <c r="E31774" s="1" t="s">
        <v>20114</v>
      </c>
    </row>
    <row r="31775" spans="1:5" x14ac:dyDescent="0.3">
      <c r="A31775" s="1" t="s">
        <v>223</v>
      </c>
      <c r="B31775" s="1" t="s">
        <v>224</v>
      </c>
      <c r="C31775">
        <v>3.0286959644300002</v>
      </c>
      <c r="D31775">
        <v>6.0563485000000004</v>
      </c>
      <c r="E31775" s="1" t="s">
        <v>3398</v>
      </c>
    </row>
    <row r="31776" spans="1:5" x14ac:dyDescent="0.3">
      <c r="A31776" s="1" t="s">
        <v>223</v>
      </c>
      <c r="B31776" s="1" t="s">
        <v>224</v>
      </c>
      <c r="C31776">
        <v>3.0287353420000001</v>
      </c>
      <c r="D31776">
        <v>6.0571906999999996</v>
      </c>
      <c r="E31776" s="1" t="s">
        <v>12134</v>
      </c>
    </row>
    <row r="31777" spans="1:5" x14ac:dyDescent="0.3">
      <c r="A31777" s="1" t="s">
        <v>226</v>
      </c>
      <c r="B31777" s="1" t="s">
        <v>224</v>
      </c>
      <c r="C31777">
        <v>3.0307624640699999</v>
      </c>
      <c r="D31777">
        <v>3.0314104999999998</v>
      </c>
      <c r="E31777" s="1" t="s">
        <v>16286</v>
      </c>
    </row>
    <row r="31778" spans="1:5" x14ac:dyDescent="0.3">
      <c r="A31778" s="1" t="s">
        <v>226</v>
      </c>
      <c r="B31778" s="1" t="s">
        <v>224</v>
      </c>
      <c r="C31778">
        <v>3.0307942083600001</v>
      </c>
      <c r="D31778">
        <v>6.0615319999999997</v>
      </c>
      <c r="E31778" s="1" t="s">
        <v>23511</v>
      </c>
    </row>
    <row r="31779" spans="1:5" x14ac:dyDescent="0.3">
      <c r="A31779" s="1" t="s">
        <v>226</v>
      </c>
      <c r="B31779" s="1" t="s">
        <v>224</v>
      </c>
      <c r="C31779">
        <v>3.0308083572900002</v>
      </c>
      <c r="D31779">
        <v>3.0301205000000002</v>
      </c>
      <c r="E31779" s="1" t="s">
        <v>10721</v>
      </c>
    </row>
    <row r="31780" spans="1:5" x14ac:dyDescent="0.3">
      <c r="A31780" s="1" t="s">
        <v>226</v>
      </c>
      <c r="B31780" s="1" t="s">
        <v>224</v>
      </c>
      <c r="C31780">
        <v>3.0309150205500002</v>
      </c>
      <c r="D31780">
        <v>6.0597485999999998</v>
      </c>
      <c r="E31780" s="1" t="s">
        <v>24591</v>
      </c>
    </row>
    <row r="31781" spans="1:5" x14ac:dyDescent="0.3">
      <c r="A31781" s="1" t="s">
        <v>226</v>
      </c>
      <c r="B31781" s="1" t="s">
        <v>224</v>
      </c>
      <c r="C31781">
        <v>3.0312537923899998</v>
      </c>
      <c r="D31781">
        <v>6.0613349999999997</v>
      </c>
      <c r="E31781" s="1" t="s">
        <v>7623</v>
      </c>
    </row>
    <row r="31782" spans="1:5" x14ac:dyDescent="0.3">
      <c r="A31782" s="1" t="s">
        <v>223</v>
      </c>
      <c r="B31782" s="1" t="s">
        <v>224</v>
      </c>
      <c r="C31782">
        <v>3.0323331160899998</v>
      </c>
      <c r="D31782">
        <v>6.0657401999999996</v>
      </c>
      <c r="E31782" s="1" t="s">
        <v>6233</v>
      </c>
    </row>
    <row r="31783" spans="1:5" x14ac:dyDescent="0.3">
      <c r="A31783" s="1" t="s">
        <v>226</v>
      </c>
      <c r="B31783" s="1" t="s">
        <v>224</v>
      </c>
      <c r="C31783">
        <v>3.0327402049200001</v>
      </c>
      <c r="D31783">
        <v>6.0661306000000002</v>
      </c>
      <c r="E31783" s="1" t="s">
        <v>22335</v>
      </c>
    </row>
    <row r="31784" spans="1:5" x14ac:dyDescent="0.3">
      <c r="A31784" s="1" t="s">
        <v>226</v>
      </c>
      <c r="B31784" s="1" t="s">
        <v>224</v>
      </c>
      <c r="C31784">
        <v>3.0328382671199998</v>
      </c>
      <c r="D31784">
        <v>6.0689409999999997</v>
      </c>
      <c r="E31784" s="1" t="s">
        <v>17681</v>
      </c>
    </row>
    <row r="31785" spans="1:5" x14ac:dyDescent="0.3">
      <c r="A31785" s="1" t="s">
        <v>226</v>
      </c>
      <c r="B31785" s="1" t="s">
        <v>224</v>
      </c>
      <c r="C31785">
        <v>3.0329795670099999</v>
      </c>
      <c r="D31785">
        <v>6.0658956999999996</v>
      </c>
      <c r="E31785" s="1" t="s">
        <v>25498</v>
      </c>
    </row>
    <row r="31786" spans="1:5" x14ac:dyDescent="0.3">
      <c r="A31786" s="1" t="s">
        <v>226</v>
      </c>
      <c r="B31786" s="1" t="s">
        <v>224</v>
      </c>
      <c r="C31786">
        <v>3.0329924126100001</v>
      </c>
      <c r="D31786">
        <v>6.0642585999999996</v>
      </c>
      <c r="E31786" s="1" t="s">
        <v>1410</v>
      </c>
    </row>
    <row r="31787" spans="1:5" x14ac:dyDescent="0.3">
      <c r="A31787" s="1" t="s">
        <v>226</v>
      </c>
      <c r="B31787" s="1" t="s">
        <v>224</v>
      </c>
      <c r="C31787">
        <v>3.0331792738600001</v>
      </c>
      <c r="D31787">
        <v>6.0677013999999998</v>
      </c>
      <c r="E31787" s="1" t="s">
        <v>12473</v>
      </c>
    </row>
    <row r="31788" spans="1:5" x14ac:dyDescent="0.3">
      <c r="A31788" s="1" t="s">
        <v>226</v>
      </c>
      <c r="B31788" s="1" t="s">
        <v>224</v>
      </c>
      <c r="C31788">
        <v>3.0349170390700002</v>
      </c>
      <c r="D31788">
        <v>6.0701140999999996</v>
      </c>
      <c r="E31788" s="1" t="s">
        <v>15497</v>
      </c>
    </row>
    <row r="31789" spans="1:5" x14ac:dyDescent="0.3">
      <c r="A31789" s="1" t="s">
        <v>226</v>
      </c>
      <c r="B31789" s="1" t="s">
        <v>224</v>
      </c>
      <c r="C31789">
        <v>3.03491710075</v>
      </c>
      <c r="D31789">
        <v>5.9406303999999999</v>
      </c>
      <c r="E31789" s="1" t="s">
        <v>19243</v>
      </c>
    </row>
    <row r="31790" spans="1:5" x14ac:dyDescent="0.3">
      <c r="A31790" s="1" t="s">
        <v>226</v>
      </c>
      <c r="B31790" s="1" t="s">
        <v>224</v>
      </c>
      <c r="C31790">
        <v>3.0349234544199999</v>
      </c>
      <c r="D31790">
        <v>51.649620900000002</v>
      </c>
      <c r="E31790" s="1" t="s">
        <v>5500</v>
      </c>
    </row>
    <row r="31791" spans="1:5" x14ac:dyDescent="0.3">
      <c r="A31791" s="1" t="s">
        <v>226</v>
      </c>
      <c r="B31791" s="1" t="s">
        <v>224</v>
      </c>
      <c r="C31791">
        <v>3.0353220622800001</v>
      </c>
      <c r="D31791">
        <v>6.0717720999999996</v>
      </c>
      <c r="E31791" s="1" t="s">
        <v>8961</v>
      </c>
    </row>
    <row r="31792" spans="1:5" x14ac:dyDescent="0.3">
      <c r="A31792" s="1" t="s">
        <v>226</v>
      </c>
      <c r="B31792" s="1" t="s">
        <v>224</v>
      </c>
      <c r="C31792">
        <v>3.0365834468699999</v>
      </c>
      <c r="D31792">
        <v>6.0747666999999996</v>
      </c>
      <c r="E31792" s="1" t="s">
        <v>31944</v>
      </c>
    </row>
    <row r="31793" spans="1:5" x14ac:dyDescent="0.3">
      <c r="A31793" s="1" t="s">
        <v>226</v>
      </c>
      <c r="B31793" s="1" t="s">
        <v>224</v>
      </c>
      <c r="C31793">
        <v>3.0369986008200001</v>
      </c>
      <c r="D31793">
        <v>9.1049410000000002</v>
      </c>
      <c r="E31793" s="1" t="s">
        <v>18738</v>
      </c>
    </row>
    <row r="31794" spans="1:5" x14ac:dyDescent="0.3">
      <c r="A31794" s="1" t="s">
        <v>226</v>
      </c>
      <c r="B31794" s="1" t="s">
        <v>224</v>
      </c>
      <c r="C31794">
        <v>3.0369986625499998</v>
      </c>
      <c r="D31794">
        <v>6.0728219000000001</v>
      </c>
      <c r="E31794" s="1" t="s">
        <v>16152</v>
      </c>
    </row>
    <row r="31795" spans="1:5" x14ac:dyDescent="0.3">
      <c r="A31795" s="1" t="s">
        <v>226</v>
      </c>
      <c r="B31795" s="1" t="s">
        <v>224</v>
      </c>
      <c r="C31795">
        <v>3.0370050205800001</v>
      </c>
      <c r="D31795">
        <v>6.0747033000000004</v>
      </c>
      <c r="E31795" s="1" t="s">
        <v>8245</v>
      </c>
    </row>
    <row r="31796" spans="1:5" x14ac:dyDescent="0.3">
      <c r="A31796" s="1" t="s">
        <v>226</v>
      </c>
      <c r="B31796" s="1" t="s">
        <v>224</v>
      </c>
      <c r="C31796">
        <v>3.0370474862600001</v>
      </c>
      <c r="D31796">
        <v>6.0739068999999999</v>
      </c>
      <c r="E31796" s="1" t="s">
        <v>37102</v>
      </c>
    </row>
    <row r="31797" spans="1:5" x14ac:dyDescent="0.3">
      <c r="A31797" s="1" t="s">
        <v>226</v>
      </c>
      <c r="B31797" s="1" t="s">
        <v>224</v>
      </c>
      <c r="C31797">
        <v>3.0399982400600001</v>
      </c>
      <c r="D31797">
        <v>5.8510590999999996</v>
      </c>
      <c r="E31797" s="1" t="s">
        <v>18267</v>
      </c>
    </row>
    <row r="31798" spans="1:5" x14ac:dyDescent="0.3">
      <c r="A31798" s="1" t="s">
        <v>226</v>
      </c>
      <c r="B31798" s="1" t="s">
        <v>224</v>
      </c>
      <c r="C31798">
        <v>3.0411702403800001</v>
      </c>
      <c r="D31798">
        <v>6.0811704999999998</v>
      </c>
      <c r="E31798" s="1" t="s">
        <v>19004</v>
      </c>
    </row>
    <row r="31799" spans="1:5" x14ac:dyDescent="0.3">
      <c r="A31799" s="1" t="s">
        <v>223</v>
      </c>
      <c r="B31799" s="1" t="s">
        <v>224</v>
      </c>
      <c r="C31799">
        <v>3.0411703640100001</v>
      </c>
      <c r="D31799">
        <v>6.0840506999999997</v>
      </c>
      <c r="E31799" s="1" t="s">
        <v>19017</v>
      </c>
    </row>
    <row r="31800" spans="1:5" x14ac:dyDescent="0.3">
      <c r="A31800" s="1" t="s">
        <v>226</v>
      </c>
      <c r="B31800" s="1" t="s">
        <v>224</v>
      </c>
      <c r="C31800">
        <v>3.04136737422</v>
      </c>
      <c r="D31800">
        <v>9.1238604999999993</v>
      </c>
      <c r="E31800" s="1" t="s">
        <v>10205</v>
      </c>
    </row>
    <row r="31801" spans="1:5" x14ac:dyDescent="0.3">
      <c r="A31801" s="1" t="s">
        <v>223</v>
      </c>
      <c r="B31801" s="1" t="s">
        <v>366</v>
      </c>
      <c r="C31801">
        <v>3.0416368793299999</v>
      </c>
      <c r="D31801">
        <v>6.0840331000000001</v>
      </c>
      <c r="E31801" s="1" t="s">
        <v>26318</v>
      </c>
    </row>
    <row r="31802" spans="1:5" x14ac:dyDescent="0.3">
      <c r="A31802" s="1" t="s">
        <v>226</v>
      </c>
      <c r="B31802" s="1" t="s">
        <v>224</v>
      </c>
      <c r="C31802">
        <v>3.04195669355</v>
      </c>
      <c r="D31802">
        <v>6.081893</v>
      </c>
      <c r="E31802" s="1" t="s">
        <v>34711</v>
      </c>
    </row>
    <row r="31803" spans="1:5" x14ac:dyDescent="0.3">
      <c r="A31803" s="1" t="s">
        <v>226</v>
      </c>
      <c r="B31803" s="1" t="s">
        <v>224</v>
      </c>
      <c r="C31803">
        <v>3.0420923061399998</v>
      </c>
      <c r="D31803">
        <v>3.0415543999999999</v>
      </c>
      <c r="E31803" s="1" t="s">
        <v>34224</v>
      </c>
    </row>
    <row r="31804" spans="1:5" x14ac:dyDescent="0.3">
      <c r="A31804" s="1" t="s">
        <v>226</v>
      </c>
      <c r="B31804" s="1" t="s">
        <v>224</v>
      </c>
      <c r="C31804">
        <v>3.0432603917500001</v>
      </c>
      <c r="D31804">
        <v>6.0845802999999998</v>
      </c>
      <c r="E31804" s="1" t="s">
        <v>18034</v>
      </c>
    </row>
    <row r="31805" spans="1:5" x14ac:dyDescent="0.3">
      <c r="A31805" s="1" t="s">
        <v>226</v>
      </c>
      <c r="B31805" s="1" t="s">
        <v>224</v>
      </c>
      <c r="C31805">
        <v>3.0432668866000001</v>
      </c>
      <c r="D31805">
        <v>6.0851901000000002</v>
      </c>
      <c r="E31805" s="1" t="s">
        <v>8577</v>
      </c>
    </row>
    <row r="31806" spans="1:5" x14ac:dyDescent="0.3">
      <c r="A31806" s="1" t="s">
        <v>223</v>
      </c>
      <c r="B31806" s="1" t="s">
        <v>224</v>
      </c>
      <c r="C31806">
        <v>3.0433065360799998</v>
      </c>
      <c r="D31806">
        <v>6.0886180000000003</v>
      </c>
      <c r="E31806" s="1" t="s">
        <v>9025</v>
      </c>
    </row>
    <row r="31807" spans="1:5" x14ac:dyDescent="0.3">
      <c r="A31807" s="1" t="s">
        <v>226</v>
      </c>
      <c r="B31807" s="1" t="s">
        <v>224</v>
      </c>
      <c r="C31807">
        <v>3.0433065773200001</v>
      </c>
      <c r="D31807">
        <v>6.0862213000000001</v>
      </c>
      <c r="E31807" s="1" t="s">
        <v>13334</v>
      </c>
    </row>
    <row r="31808" spans="1:5" x14ac:dyDescent="0.3">
      <c r="A31808" s="1" t="s">
        <v>226</v>
      </c>
      <c r="B31808" s="1" t="s">
        <v>224</v>
      </c>
      <c r="C31808">
        <v>3.0448233014400001</v>
      </c>
      <c r="D31808">
        <v>6.0888304</v>
      </c>
      <c r="E31808" s="1" t="s">
        <v>23262</v>
      </c>
    </row>
    <row r="31809" spans="1:5" x14ac:dyDescent="0.3">
      <c r="A31809" s="1" t="s">
        <v>226</v>
      </c>
      <c r="B31809" s="1" t="s">
        <v>224</v>
      </c>
      <c r="C31809">
        <v>3.04488012295</v>
      </c>
      <c r="D31809">
        <v>6.0915058000000002</v>
      </c>
      <c r="E31809" s="1" t="s">
        <v>32089</v>
      </c>
    </row>
    <row r="31810" spans="1:5" x14ac:dyDescent="0.3">
      <c r="A31810" s="1" t="s">
        <v>223</v>
      </c>
      <c r="B31810" s="1" t="s">
        <v>224</v>
      </c>
      <c r="C31810">
        <v>3.0453533562600001</v>
      </c>
      <c r="D31810">
        <v>6.0910805999999997</v>
      </c>
      <c r="E31810" s="1" t="s">
        <v>34009</v>
      </c>
    </row>
    <row r="31811" spans="1:5" x14ac:dyDescent="0.3">
      <c r="A31811" s="1" t="s">
        <v>226</v>
      </c>
      <c r="B31811" s="1" t="s">
        <v>224</v>
      </c>
      <c r="C31811">
        <v>3.0453534800600002</v>
      </c>
      <c r="D31811">
        <v>6.0917618999999998</v>
      </c>
      <c r="E31811" s="1" t="s">
        <v>13904</v>
      </c>
    </row>
    <row r="31812" spans="1:5" x14ac:dyDescent="0.3">
      <c r="A31812" s="1" t="s">
        <v>223</v>
      </c>
      <c r="B31812" s="1" t="s">
        <v>224</v>
      </c>
      <c r="C31812">
        <v>3.0454141322299999</v>
      </c>
      <c r="D31812">
        <v>6.0901829000000003</v>
      </c>
      <c r="E31812" s="1" t="s">
        <v>23182</v>
      </c>
    </row>
    <row r="31813" spans="1:5" x14ac:dyDescent="0.3">
      <c r="A31813" s="1" t="s">
        <v>226</v>
      </c>
      <c r="B31813" s="1" t="s">
        <v>224</v>
      </c>
      <c r="C31813">
        <v>3.0455168134899999</v>
      </c>
      <c r="D31813">
        <v>6.0911309999999999</v>
      </c>
      <c r="E31813" s="1" t="s">
        <v>3346</v>
      </c>
    </row>
    <row r="31814" spans="1:5" x14ac:dyDescent="0.3">
      <c r="A31814" s="1" t="s">
        <v>226</v>
      </c>
      <c r="B31814" s="1" t="s">
        <v>224</v>
      </c>
      <c r="C31814">
        <v>3.0469871614200001</v>
      </c>
      <c r="D31814">
        <v>6.0950543000000001</v>
      </c>
      <c r="E31814" s="1" t="s">
        <v>32482</v>
      </c>
    </row>
    <row r="31815" spans="1:5" x14ac:dyDescent="0.3">
      <c r="A31815" s="1" t="s">
        <v>226</v>
      </c>
      <c r="B31815" s="1" t="s">
        <v>224</v>
      </c>
      <c r="C31815">
        <v>3.0474493874699999</v>
      </c>
      <c r="D31815">
        <v>6.0933364000000001</v>
      </c>
      <c r="E31815" s="1" t="s">
        <v>18510</v>
      </c>
    </row>
    <row r="31816" spans="1:5" x14ac:dyDescent="0.3">
      <c r="A31816" s="1" t="s">
        <v>226</v>
      </c>
      <c r="B31816" s="1" t="s">
        <v>224</v>
      </c>
      <c r="C31816">
        <v>3.0474955333799998</v>
      </c>
      <c r="D31816">
        <v>6.0957907999999996</v>
      </c>
      <c r="E31816" s="1" t="s">
        <v>11134</v>
      </c>
    </row>
    <row r="31817" spans="1:5" x14ac:dyDescent="0.3">
      <c r="A31817" s="1" t="s">
        <v>226</v>
      </c>
      <c r="B31817" s="1" t="s">
        <v>224</v>
      </c>
      <c r="C31817">
        <v>3.0474955333799998</v>
      </c>
      <c r="D31817">
        <v>6.0955741000000003</v>
      </c>
      <c r="E31817" s="1" t="s">
        <v>12964</v>
      </c>
    </row>
    <row r="31818" spans="1:5" x14ac:dyDescent="0.3">
      <c r="A31818" s="1" t="s">
        <v>226</v>
      </c>
      <c r="B31818" s="1" t="s">
        <v>224</v>
      </c>
      <c r="C31818">
        <v>3.0495944008300002</v>
      </c>
      <c r="D31818">
        <v>3.0504663999999999</v>
      </c>
      <c r="E31818" s="1" t="s">
        <v>13682</v>
      </c>
    </row>
    <row r="31819" spans="1:5" x14ac:dyDescent="0.3">
      <c r="A31819" s="1" t="s">
        <v>226</v>
      </c>
      <c r="B31819" s="1" t="s">
        <v>224</v>
      </c>
      <c r="C31819">
        <v>3.0495944008300002</v>
      </c>
      <c r="D31819">
        <v>6.1000426000000001</v>
      </c>
      <c r="E31819" s="1" t="s">
        <v>14187</v>
      </c>
    </row>
    <row r="31820" spans="1:5" x14ac:dyDescent="0.3">
      <c r="A31820" s="1" t="s">
        <v>223</v>
      </c>
      <c r="B31820" s="1" t="s">
        <v>224</v>
      </c>
      <c r="C31820">
        <v>3.0497146312900001</v>
      </c>
      <c r="D31820">
        <v>6.0988099</v>
      </c>
      <c r="E31820" s="1" t="s">
        <v>3380</v>
      </c>
    </row>
    <row r="31821" spans="1:5" x14ac:dyDescent="0.3">
      <c r="A31821" s="1" t="s">
        <v>226</v>
      </c>
      <c r="B31821" s="1" t="s">
        <v>224</v>
      </c>
      <c r="C31821">
        <v>3.0500957202199999</v>
      </c>
      <c r="D31821">
        <v>6.1004205999999996</v>
      </c>
      <c r="E31821" s="1" t="s">
        <v>556</v>
      </c>
    </row>
    <row r="31822" spans="1:5" x14ac:dyDescent="0.3">
      <c r="A31822" s="1" t="s">
        <v>226</v>
      </c>
      <c r="B31822" s="1" t="s">
        <v>224</v>
      </c>
      <c r="C31822">
        <v>3.0502542409500002</v>
      </c>
      <c r="D31822">
        <v>6.1001656999999998</v>
      </c>
      <c r="E31822" s="1" t="s">
        <v>4633</v>
      </c>
    </row>
    <row r="31823" spans="1:5" x14ac:dyDescent="0.3">
      <c r="A31823" s="1" t="s">
        <v>226</v>
      </c>
      <c r="B31823" s="1" t="s">
        <v>224</v>
      </c>
      <c r="C31823">
        <v>3.0511324435299998</v>
      </c>
      <c r="D31823">
        <v>6.1034193999999999</v>
      </c>
      <c r="E31823" s="1" t="s">
        <v>32675</v>
      </c>
    </row>
    <row r="31824" spans="1:5" x14ac:dyDescent="0.3">
      <c r="A31824" s="1" t="s">
        <v>223</v>
      </c>
      <c r="B31824" s="1" t="s">
        <v>224</v>
      </c>
      <c r="C31824">
        <v>3.0514995463900001</v>
      </c>
      <c r="D31824">
        <v>6.0986897999999998</v>
      </c>
      <c r="E31824" s="1" t="s">
        <v>20959</v>
      </c>
    </row>
    <row r="31825" spans="1:5" x14ac:dyDescent="0.3">
      <c r="A31825" s="1" t="s">
        <v>226</v>
      </c>
      <c r="B31825" s="1" t="s">
        <v>224</v>
      </c>
      <c r="C31825">
        <v>3.0516498690599998</v>
      </c>
      <c r="D31825">
        <v>6.1018489000000002</v>
      </c>
      <c r="E31825" s="1" t="s">
        <v>17363</v>
      </c>
    </row>
    <row r="31826" spans="1:5" x14ac:dyDescent="0.3">
      <c r="A31826" s="1" t="s">
        <v>226</v>
      </c>
      <c r="B31826" s="1" t="s">
        <v>224</v>
      </c>
      <c r="C31826">
        <v>3.05169607857</v>
      </c>
      <c r="D31826">
        <v>6.1039200999999998</v>
      </c>
      <c r="E31826" s="1" t="s">
        <v>13757</v>
      </c>
    </row>
    <row r="31827" spans="1:5" x14ac:dyDescent="0.3">
      <c r="A31827" s="1" t="s">
        <v>226</v>
      </c>
      <c r="B31827" s="1" t="s">
        <v>224</v>
      </c>
      <c r="C31827">
        <v>3.05181788276</v>
      </c>
      <c r="D31827">
        <v>3.0510882000000001</v>
      </c>
      <c r="E31827" s="1" t="s">
        <v>1554</v>
      </c>
    </row>
    <row r="31828" spans="1:5" x14ac:dyDescent="0.3">
      <c r="A31828" s="1" t="s">
        <v>223</v>
      </c>
      <c r="B31828" s="1" t="s">
        <v>224</v>
      </c>
      <c r="C31828">
        <v>3.0518570332000001</v>
      </c>
      <c r="D31828">
        <v>6.1043190000000003</v>
      </c>
      <c r="E31828" s="1" t="s">
        <v>27313</v>
      </c>
    </row>
    <row r="31829" spans="1:5" x14ac:dyDescent="0.3">
      <c r="A31829" s="1" t="s">
        <v>223</v>
      </c>
      <c r="B31829" s="1" t="s">
        <v>224</v>
      </c>
      <c r="C31829">
        <v>3.0537609931</v>
      </c>
      <c r="D31829">
        <v>6.1089111000000003</v>
      </c>
      <c r="E31829" s="1" t="s">
        <v>8086</v>
      </c>
    </row>
    <row r="31830" spans="1:5" x14ac:dyDescent="0.3">
      <c r="A31830" s="1" t="s">
        <v>226</v>
      </c>
      <c r="B31830" s="1" t="s">
        <v>224</v>
      </c>
      <c r="C31830">
        <v>3.0538006965500002</v>
      </c>
      <c r="D31830">
        <v>6.1081412999999998</v>
      </c>
      <c r="E31830" s="1" t="s">
        <v>12351</v>
      </c>
    </row>
    <row r="31831" spans="1:5" x14ac:dyDescent="0.3">
      <c r="A31831" s="1" t="s">
        <v>226</v>
      </c>
      <c r="B31831" s="1" t="s">
        <v>224</v>
      </c>
      <c r="C31831">
        <v>3.0542550417799998</v>
      </c>
      <c r="D31831">
        <v>6.1089951999999998</v>
      </c>
      <c r="E31831" s="1" t="s">
        <v>17397</v>
      </c>
    </row>
    <row r="31832" spans="1:5" x14ac:dyDescent="0.3">
      <c r="A31832" s="1" t="s">
        <v>226</v>
      </c>
      <c r="B31832" s="1" t="s">
        <v>224</v>
      </c>
      <c r="C31832">
        <v>3.0558057734999999</v>
      </c>
      <c r="D31832">
        <v>6.1127298000000003</v>
      </c>
      <c r="E31832" s="1" t="s">
        <v>4050</v>
      </c>
    </row>
    <row r="31833" spans="1:5" x14ac:dyDescent="0.3">
      <c r="A31833" s="1" t="s">
        <v>226</v>
      </c>
      <c r="B31833" s="1" t="s">
        <v>224</v>
      </c>
      <c r="C31833">
        <v>3.0558684058000001</v>
      </c>
      <c r="D31833">
        <v>12.224399099999999</v>
      </c>
      <c r="E31833" s="1" t="s">
        <v>8158</v>
      </c>
    </row>
    <row r="31834" spans="1:5" x14ac:dyDescent="0.3">
      <c r="A31834" s="1" t="s">
        <v>223</v>
      </c>
      <c r="B31834" s="1" t="s">
        <v>224</v>
      </c>
      <c r="C31834">
        <v>3.0558684886099998</v>
      </c>
      <c r="D31834">
        <v>6.1129207000000001</v>
      </c>
      <c r="E31834" s="1" t="s">
        <v>5228</v>
      </c>
    </row>
    <row r="31835" spans="1:5" x14ac:dyDescent="0.3">
      <c r="A31835" s="1" t="s">
        <v>226</v>
      </c>
      <c r="B31835" s="1" t="s">
        <v>224</v>
      </c>
      <c r="C31835">
        <v>3.0599114679500001</v>
      </c>
      <c r="D31835">
        <v>3.0595300000000001</v>
      </c>
      <c r="E31835" s="1" t="s">
        <v>19230</v>
      </c>
    </row>
    <row r="31836" spans="1:5" x14ac:dyDescent="0.3">
      <c r="A31836" s="1" t="s">
        <v>223</v>
      </c>
      <c r="B31836" s="1" t="s">
        <v>224</v>
      </c>
      <c r="C31836">
        <v>3.0599114679500001</v>
      </c>
      <c r="D31836">
        <v>6.1206557000000004</v>
      </c>
      <c r="E31836" s="1" t="s">
        <v>22409</v>
      </c>
    </row>
    <row r="31837" spans="1:5" x14ac:dyDescent="0.3">
      <c r="A31837" s="1" t="s">
        <v>226</v>
      </c>
      <c r="B31837" s="1" t="s">
        <v>224</v>
      </c>
      <c r="C31837">
        <v>3.0600856669000001</v>
      </c>
      <c r="D31837">
        <v>6.1196904999999999</v>
      </c>
      <c r="E31837" s="1" t="s">
        <v>18390</v>
      </c>
    </row>
    <row r="31838" spans="1:5" x14ac:dyDescent="0.3">
      <c r="A31838" s="1" t="s">
        <v>226</v>
      </c>
      <c r="B31838" s="1" t="s">
        <v>224</v>
      </c>
      <c r="C31838">
        <v>3.0600921354500001</v>
      </c>
      <c r="D31838">
        <v>6.1207663999999999</v>
      </c>
      <c r="E31838" s="1" t="s">
        <v>5800</v>
      </c>
    </row>
    <row r="31839" spans="1:5" x14ac:dyDescent="0.3">
      <c r="A31839" s="1" t="s">
        <v>223</v>
      </c>
      <c r="B31839" s="1" t="s">
        <v>224</v>
      </c>
      <c r="C31839">
        <v>3.0600922183799999</v>
      </c>
      <c r="D31839">
        <v>6.1215697999999996</v>
      </c>
      <c r="E31839" s="1" t="s">
        <v>7302</v>
      </c>
    </row>
    <row r="31840" spans="1:5" x14ac:dyDescent="0.3">
      <c r="A31840" s="1" t="s">
        <v>223</v>
      </c>
      <c r="B31840" s="1" t="s">
        <v>224</v>
      </c>
      <c r="C31840">
        <v>3.06026</v>
      </c>
      <c r="D31840">
        <v>6.1214012999999996</v>
      </c>
      <c r="E31840" s="1" t="s">
        <v>3409</v>
      </c>
    </row>
    <row r="31841" spans="1:5" x14ac:dyDescent="0.3">
      <c r="A31841" s="1" t="s">
        <v>226</v>
      </c>
      <c r="B31841" s="1" t="s">
        <v>224</v>
      </c>
      <c r="C31841">
        <v>3.0620218344799999</v>
      </c>
      <c r="D31841">
        <v>6.1219996999999999</v>
      </c>
      <c r="E31841" s="1" t="s">
        <v>22124</v>
      </c>
    </row>
    <row r="31842" spans="1:5" x14ac:dyDescent="0.3">
      <c r="A31842" s="1" t="s">
        <v>226</v>
      </c>
      <c r="B31842" s="1" t="s">
        <v>224</v>
      </c>
      <c r="C31842">
        <v>3.0628221070900001</v>
      </c>
      <c r="D31842">
        <v>6.1255404000000002</v>
      </c>
      <c r="E31842" s="1" t="s">
        <v>783</v>
      </c>
    </row>
    <row r="31843" spans="1:5" x14ac:dyDescent="0.3">
      <c r="A31843" s="1" t="s">
        <v>226</v>
      </c>
      <c r="B31843" s="1" t="s">
        <v>224</v>
      </c>
      <c r="C31843">
        <v>3.06322665263</v>
      </c>
      <c r="D31843">
        <v>3.0658637</v>
      </c>
      <c r="E31843" s="1" t="s">
        <v>30282</v>
      </c>
    </row>
    <row r="31844" spans="1:5" x14ac:dyDescent="0.3">
      <c r="A31844" s="1" t="s">
        <v>226</v>
      </c>
      <c r="B31844" s="1" t="s">
        <v>224</v>
      </c>
      <c r="C31844">
        <v>3.0633664887599998</v>
      </c>
      <c r="D31844">
        <v>6.1299543999999999</v>
      </c>
      <c r="E31844" s="1" t="s">
        <v>537</v>
      </c>
    </row>
    <row r="31845" spans="1:5" x14ac:dyDescent="0.3">
      <c r="A31845" s="1" t="s">
        <v>226</v>
      </c>
      <c r="B31845" s="1" t="s">
        <v>224</v>
      </c>
      <c r="C31845">
        <v>3.0643674809700001</v>
      </c>
      <c r="D31845">
        <v>6.1296404999999998</v>
      </c>
      <c r="E31845" s="1" t="s">
        <v>11009</v>
      </c>
    </row>
    <row r="31846" spans="1:5" x14ac:dyDescent="0.3">
      <c r="A31846" s="1" t="s">
        <v>226</v>
      </c>
      <c r="B31846" s="1" t="s">
        <v>224</v>
      </c>
      <c r="C31846">
        <v>3.0644985664800002</v>
      </c>
      <c r="D31846">
        <v>6.1270505999999996</v>
      </c>
      <c r="E31846" s="1" t="s">
        <v>1147</v>
      </c>
    </row>
    <row r="31847" spans="1:5" x14ac:dyDescent="0.3">
      <c r="A31847" s="1" t="s">
        <v>226</v>
      </c>
      <c r="B31847" s="1" t="s">
        <v>224</v>
      </c>
      <c r="C31847">
        <v>3.0644985664800002</v>
      </c>
      <c r="D31847">
        <v>6.1276570000000001</v>
      </c>
      <c r="E31847" s="1" t="s">
        <v>3796</v>
      </c>
    </row>
    <row r="31848" spans="1:5" x14ac:dyDescent="0.3">
      <c r="A31848" s="1" t="s">
        <v>226</v>
      </c>
      <c r="B31848" s="1" t="s">
        <v>224</v>
      </c>
      <c r="C31848">
        <v>3.0656325875100001</v>
      </c>
      <c r="D31848">
        <v>6.1327258000000002</v>
      </c>
      <c r="E31848" s="1" t="s">
        <v>8312</v>
      </c>
    </row>
    <row r="31849" spans="1:5" x14ac:dyDescent="0.3">
      <c r="A31849" s="1" t="s">
        <v>226</v>
      </c>
      <c r="B31849" s="1" t="s">
        <v>224</v>
      </c>
      <c r="C31849">
        <v>3.06648961911</v>
      </c>
      <c r="D31849">
        <v>6.1286334</v>
      </c>
      <c r="E31849" s="1" t="s">
        <v>30262</v>
      </c>
    </row>
    <row r="31850" spans="1:5" x14ac:dyDescent="0.3">
      <c r="A31850" s="1" t="s">
        <v>223</v>
      </c>
      <c r="B31850" s="1" t="s">
        <v>224</v>
      </c>
      <c r="C31850">
        <v>3.06662226611</v>
      </c>
      <c r="D31850">
        <v>6.1314330000000004</v>
      </c>
      <c r="E31850" s="1" t="s">
        <v>3209</v>
      </c>
    </row>
    <row r="31851" spans="1:5" x14ac:dyDescent="0.3">
      <c r="A31851" s="1" t="s">
        <v>226</v>
      </c>
      <c r="B31851" s="1" t="s">
        <v>224</v>
      </c>
      <c r="C31851">
        <v>3.0666222868999999</v>
      </c>
      <c r="D31851">
        <v>6.1331822999999996</v>
      </c>
      <c r="E31851" s="1" t="s">
        <v>2504</v>
      </c>
    </row>
    <row r="31852" spans="1:5" x14ac:dyDescent="0.3">
      <c r="A31852" s="1" t="s">
        <v>226</v>
      </c>
      <c r="B31852" s="1" t="s">
        <v>224</v>
      </c>
      <c r="C31852">
        <v>3.06856829522</v>
      </c>
      <c r="D31852">
        <v>6.1362905999999997</v>
      </c>
      <c r="E31852" s="1" t="s">
        <v>17446</v>
      </c>
    </row>
    <row r="31853" spans="1:5" x14ac:dyDescent="0.3">
      <c r="A31853" s="1" t="s">
        <v>223</v>
      </c>
      <c r="B31853" s="1" t="s">
        <v>224</v>
      </c>
      <c r="C31853">
        <v>3.0685747193299999</v>
      </c>
      <c r="D31853">
        <v>6.1391648999999999</v>
      </c>
      <c r="E31853" s="1" t="s">
        <v>5302</v>
      </c>
    </row>
    <row r="31854" spans="1:5" x14ac:dyDescent="0.3">
      <c r="A31854" s="1" t="s">
        <v>223</v>
      </c>
      <c r="B31854" s="1" t="s">
        <v>224</v>
      </c>
      <c r="C31854">
        <v>3.0692251776999999</v>
      </c>
      <c r="D31854">
        <v>6.1415110000000004</v>
      </c>
      <c r="E31854" s="1" t="s">
        <v>24176</v>
      </c>
    </row>
    <row r="31855" spans="1:5" x14ac:dyDescent="0.3">
      <c r="A31855" s="1" t="s">
        <v>223</v>
      </c>
      <c r="B31855" s="1" t="s">
        <v>224</v>
      </c>
      <c r="C31855">
        <v>3.0694203363699999</v>
      </c>
      <c r="D31855">
        <v>6.1375454999999999</v>
      </c>
      <c r="E31855" s="1" t="s">
        <v>25478</v>
      </c>
    </row>
    <row r="31856" spans="1:5" x14ac:dyDescent="0.3">
      <c r="A31856" s="1" t="s">
        <v>223</v>
      </c>
      <c r="B31856" s="1" t="s">
        <v>224</v>
      </c>
      <c r="C31856">
        <v>3.0708784247100001</v>
      </c>
      <c r="D31856">
        <v>6.1391749999999998</v>
      </c>
      <c r="E31856" s="1" t="s">
        <v>24871</v>
      </c>
    </row>
    <row r="31857" spans="1:5" x14ac:dyDescent="0.3">
      <c r="A31857" s="1" t="s">
        <v>226</v>
      </c>
      <c r="B31857" s="1" t="s">
        <v>224</v>
      </c>
      <c r="C31857">
        <v>3.0708785287999998</v>
      </c>
      <c r="D31857">
        <v>6.1435849999999999</v>
      </c>
      <c r="E31857" s="1" t="s">
        <v>2125</v>
      </c>
    </row>
    <row r="31858" spans="1:5" x14ac:dyDescent="0.3">
      <c r="A31858" s="1" t="s">
        <v>223</v>
      </c>
      <c r="B31858" s="1" t="s">
        <v>224</v>
      </c>
      <c r="C31858">
        <v>3.0726170657399998</v>
      </c>
      <c r="D31858">
        <v>6.1432510000000002</v>
      </c>
      <c r="E31858" s="1" t="s">
        <v>21083</v>
      </c>
    </row>
    <row r="31859" spans="1:5" x14ac:dyDescent="0.3">
      <c r="A31859" s="1" t="s">
        <v>226</v>
      </c>
      <c r="B31859" s="1" t="s">
        <v>224</v>
      </c>
      <c r="C31859">
        <v>3.0726171903099999</v>
      </c>
      <c r="D31859">
        <v>6.1444416999999998</v>
      </c>
      <c r="E31859" s="1" t="s">
        <v>22658</v>
      </c>
    </row>
    <row r="31860" spans="1:5" x14ac:dyDescent="0.3">
      <c r="A31860" s="1" t="s">
        <v>226</v>
      </c>
      <c r="B31860" s="1" t="s">
        <v>224</v>
      </c>
      <c r="C31860">
        <v>3.0728737474000001</v>
      </c>
      <c r="D31860">
        <v>6.1455858000000001</v>
      </c>
      <c r="E31860" s="1" t="s">
        <v>12161</v>
      </c>
    </row>
    <row r="31861" spans="1:5" x14ac:dyDescent="0.3">
      <c r="A31861" s="1" t="s">
        <v>226</v>
      </c>
      <c r="B31861" s="1" t="s">
        <v>224</v>
      </c>
      <c r="C31861">
        <v>3.0731365320299999</v>
      </c>
      <c r="D31861">
        <v>6.1492937000000003</v>
      </c>
      <c r="E31861" s="1" t="s">
        <v>28864</v>
      </c>
    </row>
    <row r="31862" spans="1:5" x14ac:dyDescent="0.3">
      <c r="A31862" s="1" t="s">
        <v>223</v>
      </c>
      <c r="B31862" s="1" t="s">
        <v>224</v>
      </c>
      <c r="C31862">
        <v>3.0741605919700001</v>
      </c>
      <c r="D31862">
        <v>6.1491252999999997</v>
      </c>
      <c r="E31862" s="1" t="s">
        <v>1080</v>
      </c>
    </row>
    <row r="31863" spans="1:5" x14ac:dyDescent="0.3">
      <c r="A31863" s="1" t="s">
        <v>226</v>
      </c>
      <c r="B31863" s="1" t="s">
        <v>224</v>
      </c>
      <c r="C31863">
        <v>3.0750076041700001</v>
      </c>
      <c r="D31863">
        <v>6.1489216000000004</v>
      </c>
      <c r="E31863" s="1" t="s">
        <v>10716</v>
      </c>
    </row>
    <row r="31864" spans="1:5" x14ac:dyDescent="0.3">
      <c r="A31864" s="1" t="s">
        <v>226</v>
      </c>
      <c r="B31864" s="1" t="s">
        <v>224</v>
      </c>
      <c r="C31864">
        <v>3.07514649757</v>
      </c>
      <c r="D31864">
        <v>6.1500792999999998</v>
      </c>
      <c r="E31864" s="1" t="s">
        <v>4733</v>
      </c>
    </row>
    <row r="31865" spans="1:5" x14ac:dyDescent="0.3">
      <c r="A31865" s="1" t="s">
        <v>226</v>
      </c>
      <c r="B31865" s="1" t="s">
        <v>366</v>
      </c>
      <c r="C31865">
        <v>3.0752181114999999</v>
      </c>
      <c r="D31865">
        <v>3.0755808</v>
      </c>
      <c r="E31865" s="1" t="s">
        <v>32957</v>
      </c>
    </row>
    <row r="31866" spans="1:5" x14ac:dyDescent="0.3">
      <c r="A31866" s="1" t="s">
        <v>226</v>
      </c>
      <c r="B31866" s="1" t="s">
        <v>224</v>
      </c>
      <c r="C31866">
        <v>3.0770979569099999</v>
      </c>
      <c r="D31866">
        <v>6.1570612000000002</v>
      </c>
      <c r="E31866" s="1" t="s">
        <v>16306</v>
      </c>
    </row>
    <row r="31867" spans="1:5" x14ac:dyDescent="0.3">
      <c r="A31867" s="1" t="s">
        <v>226</v>
      </c>
      <c r="B31867" s="1" t="s">
        <v>224</v>
      </c>
      <c r="C31867">
        <v>3.0771045448200001</v>
      </c>
      <c r="D31867">
        <v>4.5287769999999998</v>
      </c>
      <c r="E31867" s="1" t="s">
        <v>5448</v>
      </c>
    </row>
    <row r="31868" spans="1:5" x14ac:dyDescent="0.3">
      <c r="A31868" s="1" t="s">
        <v>223</v>
      </c>
      <c r="B31868" s="1" t="s">
        <v>224</v>
      </c>
      <c r="C31868">
        <v>3.07714455177</v>
      </c>
      <c r="D31868">
        <v>12.303904599999999</v>
      </c>
      <c r="E31868" s="1" t="s">
        <v>11038</v>
      </c>
    </row>
    <row r="31869" spans="1:5" x14ac:dyDescent="0.3">
      <c r="A31869" s="1" t="s">
        <v>226</v>
      </c>
      <c r="B31869" s="1" t="s">
        <v>224</v>
      </c>
      <c r="C31869">
        <v>3.0774226359800001</v>
      </c>
      <c r="D31869">
        <v>6.1520351</v>
      </c>
      <c r="E31869" s="1" t="s">
        <v>29200</v>
      </c>
    </row>
    <row r="31870" spans="1:5" x14ac:dyDescent="0.3">
      <c r="A31870" s="1" t="s">
        <v>226</v>
      </c>
      <c r="B31870" s="1" t="s">
        <v>224</v>
      </c>
      <c r="C31870">
        <v>3.07942653445</v>
      </c>
      <c r="D31870">
        <v>9.2413901000000003</v>
      </c>
      <c r="E31870" s="1" t="s">
        <v>1563</v>
      </c>
    </row>
    <row r="31871" spans="1:5" x14ac:dyDescent="0.3">
      <c r="A31871" s="1" t="s">
        <v>226</v>
      </c>
      <c r="B31871" s="1" t="s">
        <v>224</v>
      </c>
      <c r="C31871">
        <v>3.07942653445</v>
      </c>
      <c r="D31871">
        <v>6.1612102999999996</v>
      </c>
      <c r="E31871" s="1" t="s">
        <v>4355</v>
      </c>
    </row>
    <row r="31872" spans="1:5" x14ac:dyDescent="0.3">
      <c r="A31872" s="1" t="s">
        <v>226</v>
      </c>
      <c r="B31872" s="1" t="s">
        <v>224</v>
      </c>
      <c r="C31872">
        <v>3.0811461068699999</v>
      </c>
      <c r="D31872">
        <v>6.1654308000000002</v>
      </c>
      <c r="E31872" s="1" t="s">
        <v>21906</v>
      </c>
    </row>
    <row r="31873" spans="1:5" x14ac:dyDescent="0.3">
      <c r="A31873" s="1" t="s">
        <v>223</v>
      </c>
      <c r="B31873" s="1" t="s">
        <v>224</v>
      </c>
      <c r="C31873">
        <v>3.0811461901500001</v>
      </c>
      <c r="D31873">
        <v>6.1620214000000004</v>
      </c>
      <c r="E31873" s="1" t="s">
        <v>22238</v>
      </c>
    </row>
    <row r="31874" spans="1:5" x14ac:dyDescent="0.3">
      <c r="A31874" s="1" t="s">
        <v>226</v>
      </c>
      <c r="B31874" s="1" t="s">
        <v>224</v>
      </c>
      <c r="C31874">
        <v>3.0811463150599998</v>
      </c>
      <c r="D31874">
        <v>6.1634843000000004</v>
      </c>
      <c r="E31874" s="1" t="s">
        <v>21541</v>
      </c>
    </row>
    <row r="31875" spans="1:5" x14ac:dyDescent="0.3">
      <c r="A31875" s="1" t="s">
        <v>226</v>
      </c>
      <c r="B31875" s="1" t="s">
        <v>224</v>
      </c>
      <c r="C31875">
        <v>3.0813805010399999</v>
      </c>
      <c r="D31875">
        <v>6.1649754999999997</v>
      </c>
      <c r="E31875" s="1" t="s">
        <v>32168</v>
      </c>
    </row>
    <row r="31876" spans="1:5" x14ac:dyDescent="0.3">
      <c r="A31876" s="1" t="s">
        <v>226</v>
      </c>
      <c r="B31876" s="1" t="s">
        <v>224</v>
      </c>
      <c r="C31876">
        <v>3.0813872651400001</v>
      </c>
      <c r="D31876">
        <v>6.1626000000000003</v>
      </c>
      <c r="E31876" s="1" t="s">
        <v>6901</v>
      </c>
    </row>
    <row r="31877" spans="1:5" x14ac:dyDescent="0.3">
      <c r="A31877" s="1" t="s">
        <v>223</v>
      </c>
      <c r="B31877" s="1" t="s">
        <v>224</v>
      </c>
      <c r="C31877">
        <v>3.0816739525100001</v>
      </c>
      <c r="D31877">
        <v>6.1638457000000004</v>
      </c>
      <c r="E31877" s="1" t="s">
        <v>20123</v>
      </c>
    </row>
    <row r="31878" spans="1:5" x14ac:dyDescent="0.3">
      <c r="A31878" s="1" t="s">
        <v>226</v>
      </c>
      <c r="B31878" s="1" t="s">
        <v>366</v>
      </c>
      <c r="C31878">
        <v>3.0824145601700002</v>
      </c>
      <c r="D31878">
        <v>3.0815774</v>
      </c>
      <c r="E31878" s="1" t="s">
        <v>25445</v>
      </c>
    </row>
    <row r="31879" spans="1:5" x14ac:dyDescent="0.3">
      <c r="A31879" s="1" t="s">
        <v>226</v>
      </c>
      <c r="B31879" s="1" t="s">
        <v>224</v>
      </c>
      <c r="C31879">
        <v>3.0829185350300001</v>
      </c>
      <c r="D31879">
        <v>6.1647807999999999</v>
      </c>
      <c r="E31879" s="1" t="s">
        <v>4662</v>
      </c>
    </row>
    <row r="31880" spans="1:5" x14ac:dyDescent="0.3">
      <c r="A31880" s="1" t="s">
        <v>226</v>
      </c>
      <c r="B31880" s="1" t="s">
        <v>224</v>
      </c>
      <c r="C31880">
        <v>3.08328608333</v>
      </c>
      <c r="D31880">
        <v>6.1645570000000003</v>
      </c>
      <c r="E31880" s="1" t="s">
        <v>35248</v>
      </c>
    </row>
    <row r="31881" spans="1:5" x14ac:dyDescent="0.3">
      <c r="A31881" s="1" t="s">
        <v>226</v>
      </c>
      <c r="B31881" s="1" t="s">
        <v>224</v>
      </c>
      <c r="C31881">
        <v>3.0833296940200001</v>
      </c>
      <c r="D31881">
        <v>6.1662416000000002</v>
      </c>
      <c r="E31881" s="1" t="s">
        <v>37035</v>
      </c>
    </row>
    <row r="31882" spans="1:5" x14ac:dyDescent="0.3">
      <c r="A31882" s="1" t="s">
        <v>223</v>
      </c>
      <c r="B31882" s="1" t="s">
        <v>224</v>
      </c>
      <c r="C31882">
        <v>3.0833392906800001</v>
      </c>
      <c r="D31882">
        <v>6.1680365999999998</v>
      </c>
      <c r="E31882" s="1" t="s">
        <v>36360</v>
      </c>
    </row>
    <row r="31883" spans="1:5" x14ac:dyDescent="0.3">
      <c r="A31883" s="1" t="s">
        <v>226</v>
      </c>
      <c r="B31883" s="1" t="s">
        <v>224</v>
      </c>
      <c r="C31883">
        <v>3.08352643454</v>
      </c>
      <c r="D31883">
        <v>6.165203</v>
      </c>
      <c r="E31883" s="1" t="s">
        <v>14263</v>
      </c>
    </row>
    <row r="31884" spans="1:5" x14ac:dyDescent="0.3">
      <c r="A31884" s="1" t="s">
        <v>1282</v>
      </c>
      <c r="B31884" s="1" t="s">
        <v>366</v>
      </c>
      <c r="C31884">
        <v>3.0846233028199999</v>
      </c>
      <c r="D31884">
        <v>6.1704669000000001</v>
      </c>
      <c r="E31884" s="1" t="s">
        <v>2879</v>
      </c>
    </row>
    <row r="31885" spans="1:5" x14ac:dyDescent="0.3">
      <c r="A31885" s="1" t="s">
        <v>223</v>
      </c>
      <c r="B31885" s="1" t="s">
        <v>224</v>
      </c>
      <c r="C31885">
        <v>3.084916609</v>
      </c>
      <c r="D31885">
        <v>3.0843389000000001</v>
      </c>
      <c r="E31885" s="1" t="s">
        <v>32882</v>
      </c>
    </row>
    <row r="31886" spans="1:5" x14ac:dyDescent="0.3">
      <c r="A31886" s="1" t="s">
        <v>226</v>
      </c>
      <c r="B31886" s="1" t="s">
        <v>224</v>
      </c>
      <c r="C31886">
        <v>3.08521940931</v>
      </c>
      <c r="D31886">
        <v>6.1688479999999997</v>
      </c>
      <c r="E31886" s="1" t="s">
        <v>36070</v>
      </c>
    </row>
    <row r="31887" spans="1:5" x14ac:dyDescent="0.3">
      <c r="A31887" s="1" t="s">
        <v>226</v>
      </c>
      <c r="B31887" s="1" t="s">
        <v>224</v>
      </c>
      <c r="C31887">
        <v>3.08541952745</v>
      </c>
      <c r="D31887">
        <v>6.1704466</v>
      </c>
      <c r="E31887" s="1" t="s">
        <v>33795</v>
      </c>
    </row>
    <row r="31888" spans="1:5" x14ac:dyDescent="0.3">
      <c r="A31888" s="1" t="s">
        <v>226</v>
      </c>
      <c r="B31888" s="1" t="s">
        <v>224</v>
      </c>
      <c r="C31888">
        <v>3.0857219163799998</v>
      </c>
      <c r="D31888">
        <v>3.0858905999999999</v>
      </c>
      <c r="E31888" s="1" t="s">
        <v>10160</v>
      </c>
    </row>
    <row r="31889" spans="1:5" x14ac:dyDescent="0.3">
      <c r="A31889" s="1" t="s">
        <v>226</v>
      </c>
      <c r="B31889" s="1" t="s">
        <v>224</v>
      </c>
      <c r="C31889">
        <v>3.0878269037699999</v>
      </c>
      <c r="D31889">
        <v>6.1765242999999996</v>
      </c>
      <c r="E31889" s="1" t="s">
        <v>32216</v>
      </c>
    </row>
    <row r="31890" spans="1:5" x14ac:dyDescent="0.3">
      <c r="A31890" s="1" t="s">
        <v>226</v>
      </c>
      <c r="B31890" s="1" t="s">
        <v>224</v>
      </c>
      <c r="C31890">
        <v>3.0878269665300002</v>
      </c>
      <c r="D31890">
        <v>6.1751809</v>
      </c>
      <c r="E31890" s="1" t="s">
        <v>15083</v>
      </c>
    </row>
    <row r="31891" spans="1:5" x14ac:dyDescent="0.3">
      <c r="A31891" s="1" t="s">
        <v>223</v>
      </c>
      <c r="B31891" s="1" t="s">
        <v>224</v>
      </c>
      <c r="C31891">
        <v>3.0878335564900001</v>
      </c>
      <c r="D31891">
        <v>6.1764114000000001</v>
      </c>
      <c r="E31891" s="1" t="s">
        <v>5171</v>
      </c>
    </row>
    <row r="31892" spans="1:5" x14ac:dyDescent="0.3">
      <c r="A31892" s="1" t="s">
        <v>226</v>
      </c>
      <c r="B31892" s="1" t="s">
        <v>224</v>
      </c>
      <c r="C31892">
        <v>3.0881129937199998</v>
      </c>
      <c r="D31892">
        <v>6.1757255000000004</v>
      </c>
      <c r="E31892" s="1" t="s">
        <v>29717</v>
      </c>
    </row>
    <row r="31893" spans="1:5" x14ac:dyDescent="0.3">
      <c r="A31893" s="1" t="s">
        <v>226</v>
      </c>
      <c r="B31893" s="1" t="s">
        <v>224</v>
      </c>
      <c r="C31893">
        <v>3.0881435269400002</v>
      </c>
      <c r="D31893">
        <v>6.1778674999999996</v>
      </c>
      <c r="E31893" s="1" t="s">
        <v>32052</v>
      </c>
    </row>
    <row r="31894" spans="1:5" x14ac:dyDescent="0.3">
      <c r="A31894" s="1" t="s">
        <v>223</v>
      </c>
      <c r="B31894" s="1" t="s">
        <v>224</v>
      </c>
      <c r="C31894">
        <v>3.0889739703800001</v>
      </c>
      <c r="D31894">
        <v>6.1807829999999999</v>
      </c>
      <c r="E31894" s="1" t="s">
        <v>5152</v>
      </c>
    </row>
    <row r="31895" spans="1:5" x14ac:dyDescent="0.3">
      <c r="A31895" s="1" t="s">
        <v>223</v>
      </c>
      <c r="B31895" s="1" t="s">
        <v>224</v>
      </c>
      <c r="C31895">
        <v>3.0891923076899999</v>
      </c>
      <c r="D31895">
        <v>6.1785240999999997</v>
      </c>
      <c r="E31895" s="1" t="s">
        <v>31748</v>
      </c>
    </row>
    <row r="31896" spans="1:5" x14ac:dyDescent="0.3">
      <c r="A31896" s="1" t="s">
        <v>1282</v>
      </c>
      <c r="B31896" s="1" t="s">
        <v>366</v>
      </c>
      <c r="C31896">
        <v>3.0897143754299998</v>
      </c>
      <c r="D31896">
        <v>6.1784727000000004</v>
      </c>
      <c r="E31896" s="1" t="s">
        <v>34766</v>
      </c>
    </row>
    <row r="31897" spans="1:5" x14ac:dyDescent="0.3">
      <c r="A31897" s="1" t="s">
        <v>226</v>
      </c>
      <c r="B31897" s="1" t="s">
        <v>224</v>
      </c>
      <c r="C31897">
        <v>3.0902695810099998</v>
      </c>
      <c r="D31897">
        <v>6.1813105999999998</v>
      </c>
      <c r="E31897" s="1" t="s">
        <v>12217</v>
      </c>
    </row>
    <row r="31898" spans="1:5" x14ac:dyDescent="0.3">
      <c r="A31898" s="1" t="s">
        <v>226</v>
      </c>
      <c r="B31898" s="1" t="s">
        <v>224</v>
      </c>
      <c r="C31898">
        <v>3.0916953069600002</v>
      </c>
      <c r="D31898">
        <v>9.2745761000000009</v>
      </c>
      <c r="E31898" s="1" t="s">
        <v>35773</v>
      </c>
    </row>
    <row r="31899" spans="1:5" x14ac:dyDescent="0.3">
      <c r="A31899" s="1" t="s">
        <v>226</v>
      </c>
      <c r="B31899" s="1" t="s">
        <v>224</v>
      </c>
      <c r="C31899">
        <v>3.0918743314800001</v>
      </c>
      <c r="D31899">
        <v>3.0924102000000002</v>
      </c>
      <c r="E31899" s="1" t="s">
        <v>19749</v>
      </c>
    </row>
    <row r="31900" spans="1:5" x14ac:dyDescent="0.3">
      <c r="A31900" s="1" t="s">
        <v>223</v>
      </c>
      <c r="B31900" s="1" t="s">
        <v>366</v>
      </c>
      <c r="C31900">
        <v>3.0918744150399999</v>
      </c>
      <c r="D31900">
        <v>3.0929878</v>
      </c>
      <c r="E31900" s="1" t="s">
        <v>34459</v>
      </c>
    </row>
    <row r="31901" spans="1:5" x14ac:dyDescent="0.3">
      <c r="A31901" s="1" t="s">
        <v>223</v>
      </c>
      <c r="B31901" s="1" t="s">
        <v>224</v>
      </c>
      <c r="C31901">
        <v>3.0918746239599999</v>
      </c>
      <c r="D31901">
        <v>6.1847203000000004</v>
      </c>
      <c r="E31901" s="1" t="s">
        <v>36694</v>
      </c>
    </row>
    <row r="31902" spans="1:5" x14ac:dyDescent="0.3">
      <c r="A31902" s="1" t="s">
        <v>226</v>
      </c>
      <c r="B31902" s="1" t="s">
        <v>224</v>
      </c>
      <c r="C31902">
        <v>3.0921865014000001</v>
      </c>
      <c r="D31902">
        <v>9.2781901999999992</v>
      </c>
      <c r="E31902" s="1" t="s">
        <v>13078</v>
      </c>
    </row>
    <row r="31903" spans="1:5" x14ac:dyDescent="0.3">
      <c r="A31903" s="1" t="s">
        <v>226</v>
      </c>
      <c r="B31903" s="1" t="s">
        <v>224</v>
      </c>
      <c r="C31903">
        <v>3.0933369703400002</v>
      </c>
      <c r="D31903">
        <v>6.1850085999999997</v>
      </c>
      <c r="E31903" s="1" t="s">
        <v>25418</v>
      </c>
    </row>
    <row r="31904" spans="1:5" x14ac:dyDescent="0.3">
      <c r="A31904" s="1" t="s">
        <v>226</v>
      </c>
      <c r="B31904" s="1" t="s">
        <v>224</v>
      </c>
      <c r="C31904">
        <v>3.09409762736</v>
      </c>
      <c r="D31904">
        <v>6.1873769000000003</v>
      </c>
      <c r="E31904" s="1" t="s">
        <v>36306</v>
      </c>
    </row>
    <row r="31905" spans="1:5" x14ac:dyDescent="0.3">
      <c r="A31905" s="1" t="s">
        <v>226</v>
      </c>
      <c r="B31905" s="1" t="s">
        <v>224</v>
      </c>
      <c r="C31905">
        <v>3.0943070020999999</v>
      </c>
      <c r="D31905">
        <v>6.1901102999999997</v>
      </c>
      <c r="E31905" s="1" t="s">
        <v>5836</v>
      </c>
    </row>
    <row r="31906" spans="1:5" x14ac:dyDescent="0.3">
      <c r="A31906" s="1" t="s">
        <v>226</v>
      </c>
      <c r="B31906" s="1" t="s">
        <v>224</v>
      </c>
      <c r="C31906">
        <v>3.0943473584899999</v>
      </c>
      <c r="D31906">
        <v>15.4703008</v>
      </c>
      <c r="E31906" s="1" t="s">
        <v>11626</v>
      </c>
    </row>
    <row r="31907" spans="1:5" x14ac:dyDescent="0.3">
      <c r="A31907" s="1" t="s">
        <v>226</v>
      </c>
      <c r="B31907" s="1" t="s">
        <v>366</v>
      </c>
      <c r="C31907">
        <v>3.0946872791</v>
      </c>
      <c r="D31907">
        <v>3.0954006000000001</v>
      </c>
      <c r="E31907" s="1" t="s">
        <v>29835</v>
      </c>
    </row>
    <row r="31908" spans="1:5" x14ac:dyDescent="0.3">
      <c r="A31908" s="1" t="s">
        <v>226</v>
      </c>
      <c r="B31908" s="1" t="s">
        <v>224</v>
      </c>
      <c r="C31908">
        <v>3.0954601686699998</v>
      </c>
      <c r="D31908">
        <v>6.18933</v>
      </c>
      <c r="E31908" s="1" t="s">
        <v>37616</v>
      </c>
    </row>
    <row r="31909" spans="1:5" x14ac:dyDescent="0.3">
      <c r="A31909" s="1" t="s">
        <v>226</v>
      </c>
      <c r="B31909" s="1" t="s">
        <v>224</v>
      </c>
      <c r="C31909">
        <v>3.0964642447599999</v>
      </c>
      <c r="D31909">
        <v>15.483770099999999</v>
      </c>
      <c r="E31909" s="1" t="s">
        <v>18152</v>
      </c>
    </row>
    <row r="31910" spans="1:5" x14ac:dyDescent="0.3">
      <c r="A31910" s="1" t="s">
        <v>226</v>
      </c>
      <c r="B31910" s="1" t="s">
        <v>224</v>
      </c>
      <c r="C31910">
        <v>3.0964643076899998</v>
      </c>
      <c r="D31910">
        <v>6.1938407</v>
      </c>
      <c r="E31910" s="1" t="s">
        <v>17338</v>
      </c>
    </row>
    <row r="31911" spans="1:5" x14ac:dyDescent="0.3">
      <c r="A31911" s="1" t="s">
        <v>226</v>
      </c>
      <c r="B31911" s="1" t="s">
        <v>224</v>
      </c>
      <c r="C31911">
        <v>3.0964709790199998</v>
      </c>
      <c r="D31911">
        <v>6.1926503999999998</v>
      </c>
      <c r="E31911" s="1" t="s">
        <v>8358</v>
      </c>
    </row>
    <row r="31912" spans="1:5" x14ac:dyDescent="0.3">
      <c r="A31912" s="1" t="s">
        <v>223</v>
      </c>
      <c r="B31912" s="1" t="s">
        <v>224</v>
      </c>
      <c r="C31912">
        <v>3.0965112377600001</v>
      </c>
      <c r="D31912">
        <v>6.1928932000000003</v>
      </c>
      <c r="E31912" s="1" t="s">
        <v>10397</v>
      </c>
    </row>
    <row r="31913" spans="1:5" x14ac:dyDescent="0.3">
      <c r="A31913" s="1" t="s">
        <v>223</v>
      </c>
      <c r="B31913" s="1" t="s">
        <v>224</v>
      </c>
      <c r="C31913">
        <v>3.09686785263</v>
      </c>
      <c r="D31913">
        <v>6.1947688999999997</v>
      </c>
      <c r="E31913" s="1" t="s">
        <v>29249</v>
      </c>
    </row>
    <row r="31914" spans="1:5" x14ac:dyDescent="0.3">
      <c r="A31914" s="1" t="s">
        <v>223</v>
      </c>
      <c r="B31914" s="1" t="s">
        <v>224</v>
      </c>
      <c r="C31914">
        <v>3.0972842405100001</v>
      </c>
      <c r="D31914">
        <v>12.3849857</v>
      </c>
      <c r="E31914" s="1" t="s">
        <v>795</v>
      </c>
    </row>
    <row r="31915" spans="1:5" x14ac:dyDescent="0.3">
      <c r="A31915" s="1" t="s">
        <v>226</v>
      </c>
      <c r="B31915" s="1" t="s">
        <v>224</v>
      </c>
      <c r="C31915">
        <v>3.0977122277200002</v>
      </c>
      <c r="D31915">
        <v>3.0968602999999999</v>
      </c>
      <c r="E31915" s="1" t="s">
        <v>1455</v>
      </c>
    </row>
    <row r="31916" spans="1:5" x14ac:dyDescent="0.3">
      <c r="A31916" s="1" t="s">
        <v>1282</v>
      </c>
      <c r="B31916" s="1" t="s">
        <v>224</v>
      </c>
      <c r="C31916">
        <v>3.0977122277200002</v>
      </c>
      <c r="D31916">
        <v>6.1966418000000001</v>
      </c>
      <c r="E31916" s="1" t="s">
        <v>25355</v>
      </c>
    </row>
    <row r="31917" spans="1:5" x14ac:dyDescent="0.3">
      <c r="A31917" s="1" t="s">
        <v>226</v>
      </c>
      <c r="B31917" s="1" t="s">
        <v>224</v>
      </c>
      <c r="C31917">
        <v>3.09834728542</v>
      </c>
      <c r="D31917">
        <v>6.1947102000000003</v>
      </c>
      <c r="E31917" s="1" t="s">
        <v>22517</v>
      </c>
    </row>
    <row r="31918" spans="1:5" x14ac:dyDescent="0.3">
      <c r="A31918" s="1" t="s">
        <v>226</v>
      </c>
      <c r="B31918" s="1" t="s">
        <v>224</v>
      </c>
      <c r="C31918">
        <v>3.0985585867199998</v>
      </c>
      <c r="D31918">
        <v>6.1957336999999999</v>
      </c>
      <c r="E31918" s="1" t="s">
        <v>21570</v>
      </c>
    </row>
    <row r="31919" spans="1:5" x14ac:dyDescent="0.3">
      <c r="A31919" s="1" t="s">
        <v>226</v>
      </c>
      <c r="B31919" s="1" t="s">
        <v>224</v>
      </c>
      <c r="C31919">
        <v>3.0986377326799999</v>
      </c>
      <c r="D31919">
        <v>12.3925553</v>
      </c>
      <c r="E31919" s="1" t="s">
        <v>26319</v>
      </c>
    </row>
    <row r="31920" spans="1:5" x14ac:dyDescent="0.3">
      <c r="A31920" s="1" t="s">
        <v>226</v>
      </c>
      <c r="B31920" s="1" t="s">
        <v>224</v>
      </c>
      <c r="C31920">
        <v>3.0999177282399999</v>
      </c>
      <c r="D31920">
        <v>12.403941100000001</v>
      </c>
      <c r="E31920" s="1" t="s">
        <v>25062</v>
      </c>
    </row>
    <row r="31921" spans="1:5" x14ac:dyDescent="0.3">
      <c r="A31921" s="1" t="s">
        <v>223</v>
      </c>
      <c r="B31921" s="1" t="s">
        <v>224</v>
      </c>
      <c r="C31921">
        <v>3.1008480462199999</v>
      </c>
      <c r="D31921">
        <v>6.2021544999999998</v>
      </c>
      <c r="E31921" s="1" t="s">
        <v>14136</v>
      </c>
    </row>
    <row r="31922" spans="1:5" x14ac:dyDescent="0.3">
      <c r="A31922" s="1" t="s">
        <v>226</v>
      </c>
      <c r="B31922" s="1" t="s">
        <v>224</v>
      </c>
      <c r="C31922">
        <v>3.1008480882399998</v>
      </c>
      <c r="D31922">
        <v>6.2007218000000002</v>
      </c>
      <c r="E31922" s="1" t="s">
        <v>13237</v>
      </c>
    </row>
    <row r="31923" spans="1:5" x14ac:dyDescent="0.3">
      <c r="A31923" s="1" t="s">
        <v>223</v>
      </c>
      <c r="B31923" s="1" t="s">
        <v>224</v>
      </c>
      <c r="C31923">
        <v>3.1009404908799998</v>
      </c>
      <c r="D31923">
        <v>6.2010801999999998</v>
      </c>
      <c r="E31923" s="1" t="s">
        <v>23308</v>
      </c>
    </row>
    <row r="31924" spans="1:5" x14ac:dyDescent="0.3">
      <c r="A31924" s="1" t="s">
        <v>223</v>
      </c>
      <c r="B31924" s="1" t="s">
        <v>255</v>
      </c>
      <c r="C31924">
        <v>3.1010061737900001</v>
      </c>
      <c r="D31924">
        <v>6.2026801999999996</v>
      </c>
      <c r="E31924" s="1" t="s">
        <v>3542</v>
      </c>
    </row>
    <row r="31925" spans="1:5" x14ac:dyDescent="0.3">
      <c r="A31925" s="1" t="s">
        <v>226</v>
      </c>
      <c r="B31925" s="1" t="s">
        <v>224</v>
      </c>
      <c r="C31925">
        <v>3.1030210301299999</v>
      </c>
      <c r="D31925">
        <v>45.6586906</v>
      </c>
      <c r="E31925" s="1" t="s">
        <v>11254</v>
      </c>
    </row>
    <row r="31926" spans="1:5" x14ac:dyDescent="0.3">
      <c r="A31926" s="1" t="s">
        <v>226</v>
      </c>
      <c r="B31926" s="1" t="s">
        <v>224</v>
      </c>
      <c r="C31926">
        <v>3.1051499789600001</v>
      </c>
      <c r="D31926">
        <v>6.2109414000000003</v>
      </c>
      <c r="E31926" s="1" t="s">
        <v>18485</v>
      </c>
    </row>
    <row r="31927" spans="1:5" x14ac:dyDescent="0.3">
      <c r="A31927" s="1" t="s">
        <v>223</v>
      </c>
      <c r="B31927" s="1" t="s">
        <v>224</v>
      </c>
      <c r="C31927">
        <v>3.10515004208</v>
      </c>
      <c r="D31927">
        <v>6.2124402999999999</v>
      </c>
      <c r="E31927" s="1" t="s">
        <v>17223</v>
      </c>
    </row>
    <row r="31928" spans="1:5" x14ac:dyDescent="0.3">
      <c r="A31928" s="1" t="s">
        <v>223</v>
      </c>
      <c r="B31928" s="1" t="s">
        <v>224</v>
      </c>
      <c r="C31928">
        <v>3.1053585473699998</v>
      </c>
      <c r="D31928">
        <v>6.2117709999999997</v>
      </c>
      <c r="E31928" s="1" t="s">
        <v>2655</v>
      </c>
    </row>
    <row r="31929" spans="1:5" x14ac:dyDescent="0.3">
      <c r="A31929" s="1" t="s">
        <v>223</v>
      </c>
      <c r="B31929" s="1" t="s">
        <v>224</v>
      </c>
      <c r="C31929">
        <v>3.1055852850100001</v>
      </c>
      <c r="D31929">
        <v>6.2103183</v>
      </c>
      <c r="E31929" s="1" t="s">
        <v>14223</v>
      </c>
    </row>
    <row r="31930" spans="1:5" x14ac:dyDescent="0.3">
      <c r="A31930" s="1" t="s">
        <v>226</v>
      </c>
      <c r="B31930" s="1" t="s">
        <v>224</v>
      </c>
      <c r="C31930">
        <v>3.1070200559800001</v>
      </c>
      <c r="D31930">
        <v>6.2145603999999999</v>
      </c>
      <c r="E31930" s="1" t="s">
        <v>22822</v>
      </c>
    </row>
    <row r="31931" spans="1:5" x14ac:dyDescent="0.3">
      <c r="A31931" s="1" t="s">
        <v>226</v>
      </c>
      <c r="B31931" s="1" t="s">
        <v>224</v>
      </c>
      <c r="C31931">
        <v>3.1071071478599999</v>
      </c>
      <c r="D31931">
        <v>6.2141463000000003</v>
      </c>
      <c r="E31931" s="1" t="s">
        <v>35935</v>
      </c>
    </row>
    <row r="31932" spans="1:5" x14ac:dyDescent="0.3">
      <c r="A31932" s="1" t="s">
        <v>223</v>
      </c>
      <c r="B31932" s="1" t="s">
        <v>255</v>
      </c>
      <c r="C31932">
        <v>3.1073290947399999</v>
      </c>
      <c r="D31932">
        <v>6.2166402999999999</v>
      </c>
      <c r="E31932" s="1" t="s">
        <v>13779</v>
      </c>
    </row>
    <row r="31933" spans="1:5" x14ac:dyDescent="0.3">
      <c r="A31933" s="1" t="s">
        <v>223</v>
      </c>
      <c r="B31933" s="1" t="s">
        <v>224</v>
      </c>
      <c r="C31933">
        <v>3.1073356631600002</v>
      </c>
      <c r="D31933">
        <v>6.2165603000000003</v>
      </c>
      <c r="E31933" s="1" t="s">
        <v>5872</v>
      </c>
    </row>
    <row r="31934" spans="1:5" x14ac:dyDescent="0.3">
      <c r="A31934" s="1" t="s">
        <v>226</v>
      </c>
      <c r="B31934" s="1" t="s">
        <v>224</v>
      </c>
      <c r="C31934">
        <v>3.1073761473700001</v>
      </c>
      <c r="D31934">
        <v>6.2125900999999999</v>
      </c>
      <c r="E31934" s="1" t="s">
        <v>11827</v>
      </c>
    </row>
    <row r="31935" spans="1:5" x14ac:dyDescent="0.3">
      <c r="A31935" s="1" t="s">
        <v>226</v>
      </c>
      <c r="B31935" s="1" t="s">
        <v>224</v>
      </c>
      <c r="C31935">
        <v>3.10753919242</v>
      </c>
      <c r="D31935">
        <v>6.2129894999999999</v>
      </c>
      <c r="E31935" s="1" t="s">
        <v>2804</v>
      </c>
    </row>
    <row r="31936" spans="1:5" x14ac:dyDescent="0.3">
      <c r="A31936" s="1" t="s">
        <v>223</v>
      </c>
      <c r="B31936" s="1" t="s">
        <v>224</v>
      </c>
      <c r="C31936">
        <v>3.1085805439300001</v>
      </c>
      <c r="D31936">
        <v>6.2142850999999997</v>
      </c>
      <c r="E31936" s="1" t="s">
        <v>30881</v>
      </c>
    </row>
    <row r="31937" spans="1:5" x14ac:dyDescent="0.3">
      <c r="A31937" s="1" t="s">
        <v>226</v>
      </c>
      <c r="B31937" s="1" t="s">
        <v>224</v>
      </c>
      <c r="C31937">
        <v>3.1091959663900002</v>
      </c>
      <c r="D31937">
        <v>6.2191403000000003</v>
      </c>
      <c r="E31937" s="1" t="s">
        <v>22753</v>
      </c>
    </row>
    <row r="31938" spans="1:5" x14ac:dyDescent="0.3">
      <c r="A31938" s="1" t="s">
        <v>223</v>
      </c>
      <c r="B31938" s="1" t="s">
        <v>224</v>
      </c>
      <c r="C31938">
        <v>3.1092423340500002</v>
      </c>
      <c r="D31938">
        <v>6.2187207999999998</v>
      </c>
      <c r="E31938" s="1" t="s">
        <v>23564</v>
      </c>
    </row>
    <row r="31939" spans="1:5" x14ac:dyDescent="0.3">
      <c r="A31939" s="1" t="s">
        <v>226</v>
      </c>
      <c r="B31939" s="1" t="s">
        <v>224</v>
      </c>
      <c r="C31939">
        <v>3.1095111446599999</v>
      </c>
      <c r="D31939">
        <v>6.2186510000000004</v>
      </c>
      <c r="E31939" s="1" t="s">
        <v>18912</v>
      </c>
    </row>
    <row r="31940" spans="1:5" x14ac:dyDescent="0.3">
      <c r="A31940" s="1" t="s">
        <v>226</v>
      </c>
      <c r="B31940" s="1" t="s">
        <v>224</v>
      </c>
      <c r="C31940">
        <v>3.10951786517</v>
      </c>
      <c r="D31940">
        <v>6.2149001000000004</v>
      </c>
      <c r="E31940" s="1" t="s">
        <v>7962</v>
      </c>
    </row>
    <row r="31941" spans="1:5" x14ac:dyDescent="0.3">
      <c r="A31941" s="1" t="s">
        <v>223</v>
      </c>
      <c r="B31941" s="1" t="s">
        <v>224</v>
      </c>
      <c r="C31941">
        <v>3.11040832627</v>
      </c>
      <c r="D31941">
        <v>6.2198906000000003</v>
      </c>
      <c r="E31941" s="1" t="s">
        <v>804</v>
      </c>
    </row>
    <row r="31942" spans="1:5" x14ac:dyDescent="0.3">
      <c r="A31942" s="1" t="s">
        <v>226</v>
      </c>
      <c r="B31942" s="1" t="s">
        <v>224</v>
      </c>
      <c r="C31942">
        <v>3.1117029655700001</v>
      </c>
      <c r="D31942">
        <v>6.2236833999999996</v>
      </c>
      <c r="E31942" s="1" t="s">
        <v>5480</v>
      </c>
    </row>
    <row r="31943" spans="1:5" x14ac:dyDescent="0.3">
      <c r="A31943" s="1" t="s">
        <v>223</v>
      </c>
      <c r="B31943" s="1" t="s">
        <v>224</v>
      </c>
      <c r="C31943">
        <v>3.1117029655700001</v>
      </c>
      <c r="D31943">
        <v>6.2237862000000002</v>
      </c>
      <c r="E31943" s="1" t="s">
        <v>26516</v>
      </c>
    </row>
    <row r="31944" spans="1:5" x14ac:dyDescent="0.3">
      <c r="A31944" s="1" t="s">
        <v>226</v>
      </c>
      <c r="B31944" s="1" t="s">
        <v>224</v>
      </c>
      <c r="C31944">
        <v>3.11292213687</v>
      </c>
      <c r="D31944">
        <v>18.661202200000002</v>
      </c>
      <c r="E31944" s="1" t="s">
        <v>31267</v>
      </c>
    </row>
    <row r="31945" spans="1:5" x14ac:dyDescent="0.3">
      <c r="A31945" s="1" t="s">
        <v>226</v>
      </c>
      <c r="B31945" s="1" t="s">
        <v>224</v>
      </c>
      <c r="C31945">
        <v>3.1133315931699999</v>
      </c>
      <c r="D31945">
        <v>6.2261373000000004</v>
      </c>
      <c r="E31945" s="1" t="s">
        <v>24453</v>
      </c>
    </row>
    <row r="31946" spans="1:5" x14ac:dyDescent="0.3">
      <c r="A31946" s="1" t="s">
        <v>226</v>
      </c>
      <c r="B31946" s="1" t="s">
        <v>224</v>
      </c>
      <c r="C31946">
        <v>3.11388457806</v>
      </c>
      <c r="D31946">
        <v>6.2290903999999996</v>
      </c>
      <c r="E31946" s="1" t="s">
        <v>16131</v>
      </c>
    </row>
    <row r="31947" spans="1:5" x14ac:dyDescent="0.3">
      <c r="A31947" s="1" t="s">
        <v>226</v>
      </c>
      <c r="B31947" s="1" t="s">
        <v>224</v>
      </c>
      <c r="C31947">
        <v>3.1138846413499999</v>
      </c>
      <c r="D31947">
        <v>24.912460500000002</v>
      </c>
      <c r="E31947" s="1" t="s">
        <v>17389</v>
      </c>
    </row>
    <row r="31948" spans="1:5" x14ac:dyDescent="0.3">
      <c r="A31948" s="1" t="s">
        <v>226</v>
      </c>
      <c r="B31948" s="1" t="s">
        <v>224</v>
      </c>
      <c r="C31948">
        <v>3.1139317932499999</v>
      </c>
      <c r="D31948">
        <v>6.2306901000000003</v>
      </c>
      <c r="E31948" s="1" t="s">
        <v>12328</v>
      </c>
    </row>
    <row r="31949" spans="1:5" x14ac:dyDescent="0.3">
      <c r="A31949" s="1" t="s">
        <v>223</v>
      </c>
      <c r="B31949" s="1" t="s">
        <v>224</v>
      </c>
      <c r="C31949">
        <v>3.1139317932499999</v>
      </c>
      <c r="D31949">
        <v>6.2257128000000002</v>
      </c>
      <c r="E31949" s="1" t="s">
        <v>14142</v>
      </c>
    </row>
    <row r="31950" spans="1:5" x14ac:dyDescent="0.3">
      <c r="A31950" s="1" t="s">
        <v>226</v>
      </c>
      <c r="B31950" s="1" t="s">
        <v>224</v>
      </c>
      <c r="C31950">
        <v>3.1140997959200001</v>
      </c>
      <c r="D31950">
        <v>3.1130610000000001</v>
      </c>
      <c r="E31950" s="1" t="s">
        <v>2518</v>
      </c>
    </row>
    <row r="31951" spans="1:5" x14ac:dyDescent="0.3">
      <c r="A31951" s="1" t="s">
        <v>226</v>
      </c>
      <c r="B31951" s="1" t="s">
        <v>224</v>
      </c>
      <c r="C31951">
        <v>3.1143519336600001</v>
      </c>
      <c r="D31951">
        <v>6.2298809000000004</v>
      </c>
      <c r="E31951" s="1" t="s">
        <v>12786</v>
      </c>
    </row>
    <row r="31952" spans="1:5" x14ac:dyDescent="0.3">
      <c r="A31952" s="1" t="s">
        <v>226</v>
      </c>
      <c r="B31952" s="1" t="s">
        <v>224</v>
      </c>
      <c r="C31952">
        <v>3.1153379018499998</v>
      </c>
      <c r="D31952">
        <v>6.2274706999999996</v>
      </c>
      <c r="E31952" s="1" t="s">
        <v>5026</v>
      </c>
    </row>
    <row r="31953" spans="1:5" x14ac:dyDescent="0.3">
      <c r="A31953" s="1" t="s">
        <v>223</v>
      </c>
      <c r="B31953" s="1" t="s">
        <v>224</v>
      </c>
      <c r="C31953">
        <v>3.1160759746700002</v>
      </c>
      <c r="D31953">
        <v>6.2323414000000001</v>
      </c>
      <c r="E31953" s="1" t="s">
        <v>32707</v>
      </c>
    </row>
    <row r="31954" spans="1:5" x14ac:dyDescent="0.3">
      <c r="A31954" s="1" t="s">
        <v>223</v>
      </c>
      <c r="B31954" s="1" t="s">
        <v>224</v>
      </c>
      <c r="C31954">
        <v>3.1175552669000002</v>
      </c>
      <c r="D31954">
        <v>6.2357101000000004</v>
      </c>
      <c r="E31954" s="1" t="s">
        <v>24877</v>
      </c>
    </row>
    <row r="31955" spans="1:5" x14ac:dyDescent="0.3">
      <c r="A31955" s="1" t="s">
        <v>223</v>
      </c>
      <c r="B31955" s="1" t="s">
        <v>224</v>
      </c>
      <c r="C31955">
        <v>3.1175552669000002</v>
      </c>
      <c r="D31955">
        <v>6.2331871000000003</v>
      </c>
      <c r="E31955" s="1" t="s">
        <v>25701</v>
      </c>
    </row>
    <row r="31956" spans="1:5" x14ac:dyDescent="0.3">
      <c r="A31956" s="1" t="s">
        <v>226</v>
      </c>
      <c r="B31956" s="1" t="s">
        <v>224</v>
      </c>
      <c r="C31956">
        <v>3.1182703943700001</v>
      </c>
      <c r="D31956">
        <v>6.2354599999999998</v>
      </c>
      <c r="E31956" s="1" t="s">
        <v>15485</v>
      </c>
    </row>
    <row r="31957" spans="1:5" x14ac:dyDescent="0.3">
      <c r="A31957" s="1" t="s">
        <v>226</v>
      </c>
      <c r="B31957" s="1" t="s">
        <v>224</v>
      </c>
      <c r="C31957">
        <v>3.11827045775</v>
      </c>
      <c r="D31957">
        <v>6.2365503000000002</v>
      </c>
      <c r="E31957" s="1" t="s">
        <v>15257</v>
      </c>
    </row>
    <row r="31958" spans="1:5" x14ac:dyDescent="0.3">
      <c r="A31958" s="1" t="s">
        <v>223</v>
      </c>
      <c r="B31958" s="1" t="s">
        <v>224</v>
      </c>
      <c r="C31958">
        <v>3.1183176126799999</v>
      </c>
      <c r="D31958">
        <v>6.2361209999999998</v>
      </c>
      <c r="E31958" s="1" t="s">
        <v>11815</v>
      </c>
    </row>
    <row r="31959" spans="1:5" x14ac:dyDescent="0.3">
      <c r="A31959" s="1" t="s">
        <v>223</v>
      </c>
      <c r="B31959" s="1" t="s">
        <v>224</v>
      </c>
      <c r="C31959">
        <v>3.1186975971700002</v>
      </c>
      <c r="D31959">
        <v>6.2388108999999998</v>
      </c>
      <c r="E31959" s="1" t="s">
        <v>20449</v>
      </c>
    </row>
    <row r="31960" spans="1:5" x14ac:dyDescent="0.3">
      <c r="A31960" s="1" t="s">
        <v>226</v>
      </c>
      <c r="B31960" s="1" t="s">
        <v>224</v>
      </c>
      <c r="C31960">
        <v>3.1189578597800001</v>
      </c>
      <c r="D31960">
        <v>6.2376602999999999</v>
      </c>
      <c r="E31960" s="1" t="s">
        <v>320</v>
      </c>
    </row>
    <row r="31961" spans="1:5" x14ac:dyDescent="0.3">
      <c r="A31961" s="1" t="s">
        <v>226</v>
      </c>
      <c r="B31961" s="1" t="s">
        <v>224</v>
      </c>
      <c r="C31961">
        <v>3.1205152008499999</v>
      </c>
      <c r="D31961">
        <v>6.2411602999999998</v>
      </c>
      <c r="E31961" s="1" t="s">
        <v>12289</v>
      </c>
    </row>
    <row r="31962" spans="1:5" x14ac:dyDescent="0.3">
      <c r="A31962" s="1" t="s">
        <v>223</v>
      </c>
      <c r="B31962" s="1" t="s">
        <v>224</v>
      </c>
      <c r="C31962">
        <v>3.1211618556</v>
      </c>
      <c r="D31962">
        <v>6.2436607999999998</v>
      </c>
      <c r="E31962" s="1" t="s">
        <v>12483</v>
      </c>
    </row>
    <row r="31963" spans="1:5" x14ac:dyDescent="0.3">
      <c r="A31963" s="1" t="s">
        <v>226</v>
      </c>
      <c r="B31963" s="1" t="s">
        <v>224</v>
      </c>
      <c r="C31963">
        <v>3.1223147257399999</v>
      </c>
      <c r="D31963">
        <v>6.2448005000000002</v>
      </c>
      <c r="E31963" s="1" t="s">
        <v>22504</v>
      </c>
    </row>
    <row r="31964" spans="1:5" x14ac:dyDescent="0.3">
      <c r="A31964" s="1" t="s">
        <v>226</v>
      </c>
      <c r="B31964" s="1" t="s">
        <v>224</v>
      </c>
      <c r="C31964">
        <v>3.1226684555699999</v>
      </c>
      <c r="D31964">
        <v>6.2447701999999996</v>
      </c>
      <c r="E31964" s="1" t="s">
        <v>16926</v>
      </c>
    </row>
    <row r="31965" spans="1:5" x14ac:dyDescent="0.3">
      <c r="A31965" s="1" t="s">
        <v>226</v>
      </c>
      <c r="B31965" s="1" t="s">
        <v>224</v>
      </c>
      <c r="C31965">
        <v>3.1227157616399999</v>
      </c>
      <c r="D31965">
        <v>6.2435606000000003</v>
      </c>
      <c r="E31965" s="1" t="s">
        <v>13282</v>
      </c>
    </row>
    <row r="31966" spans="1:5" x14ac:dyDescent="0.3">
      <c r="A31966" s="1" t="s">
        <v>226</v>
      </c>
      <c r="B31966" s="1" t="s">
        <v>224</v>
      </c>
      <c r="C31966">
        <v>3.1227158462600002</v>
      </c>
      <c r="D31966">
        <v>3.1212203999999999</v>
      </c>
      <c r="E31966" s="1" t="s">
        <v>11571</v>
      </c>
    </row>
    <row r="31967" spans="1:5" x14ac:dyDescent="0.3">
      <c r="A31967" s="1" t="s">
        <v>226</v>
      </c>
      <c r="B31967" s="1" t="s">
        <v>224</v>
      </c>
      <c r="C31967">
        <v>3.12364410638</v>
      </c>
      <c r="D31967">
        <v>6.2465001000000004</v>
      </c>
      <c r="E31967" s="1" t="s">
        <v>688</v>
      </c>
    </row>
    <row r="31968" spans="1:5" x14ac:dyDescent="0.3">
      <c r="A31968" s="1" t="s">
        <v>226</v>
      </c>
      <c r="B31968" s="1" t="s">
        <v>224</v>
      </c>
      <c r="C31968">
        <v>3.1245120759999998</v>
      </c>
      <c r="D31968">
        <v>6.2472601000000001</v>
      </c>
      <c r="E31968" s="1" t="s">
        <v>22942</v>
      </c>
    </row>
    <row r="31969" spans="1:5" x14ac:dyDescent="0.3">
      <c r="A31969" s="1" t="s">
        <v>226</v>
      </c>
      <c r="B31969" s="1" t="s">
        <v>224</v>
      </c>
      <c r="C31969">
        <v>3.1248931420399999</v>
      </c>
      <c r="D31969">
        <v>6.2508205999999999</v>
      </c>
      <c r="E31969" s="1" t="s">
        <v>13257</v>
      </c>
    </row>
    <row r="31970" spans="1:5" x14ac:dyDescent="0.3">
      <c r="A31970" s="1" t="s">
        <v>226</v>
      </c>
      <c r="B31970" s="1" t="s">
        <v>224</v>
      </c>
      <c r="C31970">
        <v>3.12491951306</v>
      </c>
      <c r="D31970">
        <v>9.3725606999999993</v>
      </c>
      <c r="E31970" s="1" t="s">
        <v>13007</v>
      </c>
    </row>
    <row r="31971" spans="1:5" x14ac:dyDescent="0.3">
      <c r="A31971" s="1" t="s">
        <v>226</v>
      </c>
      <c r="B31971" s="1" t="s">
        <v>224</v>
      </c>
      <c r="C31971">
        <v>3.1253237252099999</v>
      </c>
      <c r="D31971">
        <v>6.2517348000000004</v>
      </c>
      <c r="E31971" s="1" t="s">
        <v>31755</v>
      </c>
    </row>
    <row r="31972" spans="1:5" x14ac:dyDescent="0.3">
      <c r="A31972" s="1" t="s">
        <v>223</v>
      </c>
      <c r="B31972" s="1" t="s">
        <v>224</v>
      </c>
      <c r="C31972">
        <v>3.1267125633799999</v>
      </c>
      <c r="D31972">
        <v>6.2526006000000001</v>
      </c>
      <c r="E31972" s="1" t="s">
        <v>21220</v>
      </c>
    </row>
    <row r="31973" spans="1:5" x14ac:dyDescent="0.3">
      <c r="A31973" s="1" t="s">
        <v>226</v>
      </c>
      <c r="B31973" s="1" t="s">
        <v>224</v>
      </c>
      <c r="C31973">
        <v>3.1270856779699998</v>
      </c>
      <c r="D31973">
        <v>6.2542602</v>
      </c>
      <c r="E31973" s="1" t="s">
        <v>6690</v>
      </c>
    </row>
    <row r="31974" spans="1:5" x14ac:dyDescent="0.3">
      <c r="A31974" s="1" t="s">
        <v>226</v>
      </c>
      <c r="B31974" s="1" t="s">
        <v>224</v>
      </c>
      <c r="C31974">
        <v>3.1270856779699998</v>
      </c>
      <c r="D31974">
        <v>6.2533409000000004</v>
      </c>
      <c r="E31974" s="1" t="s">
        <v>8877</v>
      </c>
    </row>
    <row r="31975" spans="1:5" x14ac:dyDescent="0.3">
      <c r="A31975" s="1" t="s">
        <v>223</v>
      </c>
      <c r="B31975" s="1" t="s">
        <v>224</v>
      </c>
      <c r="C31975">
        <v>3.1271264194900001</v>
      </c>
      <c r="D31975">
        <v>6.2544957999999999</v>
      </c>
      <c r="E31975" s="1" t="s">
        <v>12989</v>
      </c>
    </row>
    <row r="31976" spans="1:5" x14ac:dyDescent="0.3">
      <c r="A31976" s="1" t="s">
        <v>226</v>
      </c>
      <c r="B31976" s="1" t="s">
        <v>224</v>
      </c>
      <c r="C31976">
        <v>3.1289158985199998</v>
      </c>
      <c r="D31976">
        <v>6.2570404999999996</v>
      </c>
      <c r="E31976" s="1" t="s">
        <v>21831</v>
      </c>
    </row>
    <row r="31977" spans="1:5" x14ac:dyDescent="0.3">
      <c r="A31977" s="1" t="s">
        <v>223</v>
      </c>
      <c r="B31977" s="1" t="s">
        <v>224</v>
      </c>
      <c r="C31977">
        <v>3.1292890176700001</v>
      </c>
      <c r="D31977">
        <v>6.2566826999999998</v>
      </c>
      <c r="E31977" s="1" t="s">
        <v>33829</v>
      </c>
    </row>
    <row r="31978" spans="1:5" x14ac:dyDescent="0.3">
      <c r="A31978" s="1" t="s">
        <v>226</v>
      </c>
      <c r="B31978" s="1" t="s">
        <v>224</v>
      </c>
      <c r="C31978">
        <v>3.1292890812700001</v>
      </c>
      <c r="D31978">
        <v>6.2585807000000004</v>
      </c>
      <c r="E31978" s="1" t="s">
        <v>17605</v>
      </c>
    </row>
    <row r="31979" spans="1:5" x14ac:dyDescent="0.3">
      <c r="A31979" s="1" t="s">
        <v>226</v>
      </c>
      <c r="B31979" s="1" t="s">
        <v>224</v>
      </c>
      <c r="C31979">
        <v>3.1293364028299999</v>
      </c>
      <c r="D31979">
        <v>6.2585405999999999</v>
      </c>
      <c r="E31979" s="1" t="s">
        <v>14054</v>
      </c>
    </row>
    <row r="31980" spans="1:5" x14ac:dyDescent="0.3">
      <c r="A31980" s="1" t="s">
        <v>226</v>
      </c>
      <c r="B31980" s="1" t="s">
        <v>224</v>
      </c>
      <c r="C31980">
        <v>3.1302427931799999</v>
      </c>
      <c r="D31980">
        <v>2.9408802000000001</v>
      </c>
      <c r="E31980" s="1" t="s">
        <v>34773</v>
      </c>
    </row>
    <row r="31981" spans="1:5" x14ac:dyDescent="0.3">
      <c r="A31981" s="1" t="s">
        <v>226</v>
      </c>
      <c r="B31981" s="1" t="s">
        <v>224</v>
      </c>
      <c r="C31981">
        <v>3.1316776274799998</v>
      </c>
      <c r="D31981">
        <v>6.2661818</v>
      </c>
      <c r="E31981" s="1" t="s">
        <v>23618</v>
      </c>
    </row>
    <row r="31982" spans="1:5" x14ac:dyDescent="0.3">
      <c r="A31982" s="1" t="s">
        <v>226</v>
      </c>
      <c r="B31982" s="1" t="s">
        <v>224</v>
      </c>
      <c r="C31982">
        <v>3.1317310191100001</v>
      </c>
      <c r="D31982">
        <v>6.2643351999999997</v>
      </c>
      <c r="E31982" s="1" t="s">
        <v>1222</v>
      </c>
    </row>
    <row r="31983" spans="1:5" x14ac:dyDescent="0.3">
      <c r="A31983" s="1" t="s">
        <v>226</v>
      </c>
      <c r="B31983" s="1" t="s">
        <v>224</v>
      </c>
      <c r="C31983">
        <v>3.1324785882400001</v>
      </c>
      <c r="D31983">
        <v>6.2633207000000004</v>
      </c>
      <c r="E31983" s="1" t="s">
        <v>34210</v>
      </c>
    </row>
    <row r="31984" spans="1:5" x14ac:dyDescent="0.3">
      <c r="A31984" s="1" t="s">
        <v>226</v>
      </c>
      <c r="B31984" s="1" t="s">
        <v>224</v>
      </c>
      <c r="C31984">
        <v>3.1328408785700002</v>
      </c>
      <c r="D31984">
        <v>6.2639804999999997</v>
      </c>
      <c r="E31984" s="1" t="s">
        <v>9646</v>
      </c>
    </row>
    <row r="31985" spans="1:5" x14ac:dyDescent="0.3">
      <c r="A31985" s="1" t="s">
        <v>226</v>
      </c>
      <c r="B31985" s="1" t="s">
        <v>224</v>
      </c>
      <c r="C31985">
        <v>3.1359376487300001</v>
      </c>
      <c r="D31985">
        <v>6.2712005</v>
      </c>
      <c r="E31985" s="1" t="s">
        <v>16260</v>
      </c>
    </row>
    <row r="31986" spans="1:5" x14ac:dyDescent="0.3">
      <c r="A31986" s="1" t="s">
        <v>223</v>
      </c>
      <c r="B31986" s="1" t="s">
        <v>224</v>
      </c>
      <c r="C31986">
        <v>3.1359376487300001</v>
      </c>
      <c r="D31986">
        <v>6.2721901000000004</v>
      </c>
      <c r="E31986" s="1" t="s">
        <v>16993</v>
      </c>
    </row>
    <row r="31987" spans="1:5" x14ac:dyDescent="0.3">
      <c r="A31987" s="1" t="s">
        <v>223</v>
      </c>
      <c r="B31987" s="1" t="s">
        <v>224</v>
      </c>
      <c r="C31987">
        <v>3.1359377124600001</v>
      </c>
      <c r="D31987">
        <v>6.2725657000000004</v>
      </c>
      <c r="E31987" s="1" t="s">
        <v>34594</v>
      </c>
    </row>
    <row r="31988" spans="1:5" x14ac:dyDescent="0.3">
      <c r="A31988" s="1" t="s">
        <v>223</v>
      </c>
      <c r="B31988" s="1" t="s">
        <v>224</v>
      </c>
      <c r="C31988">
        <v>3.1377608904600001</v>
      </c>
      <c r="D31988">
        <v>6.2757826999999997</v>
      </c>
      <c r="E31988" s="1" t="s">
        <v>22725</v>
      </c>
    </row>
    <row r="31989" spans="1:5" x14ac:dyDescent="0.3">
      <c r="A31989" s="1" t="s">
        <v>223</v>
      </c>
      <c r="B31989" s="1" t="s">
        <v>224</v>
      </c>
      <c r="C31989">
        <v>3.1383942766000001</v>
      </c>
      <c r="D31989">
        <v>6.2749397</v>
      </c>
      <c r="E31989" s="1" t="s">
        <v>4469</v>
      </c>
    </row>
    <row r="31990" spans="1:5" x14ac:dyDescent="0.3">
      <c r="A31990" s="1" t="s">
        <v>223</v>
      </c>
      <c r="B31990" s="1" t="s">
        <v>224</v>
      </c>
      <c r="C31990">
        <v>3.1399798727000001</v>
      </c>
      <c r="D31990">
        <v>6.277692</v>
      </c>
      <c r="E31990" s="1" t="s">
        <v>35738</v>
      </c>
    </row>
    <row r="31991" spans="1:5" x14ac:dyDescent="0.3">
      <c r="A31991" s="1" t="s">
        <v>226</v>
      </c>
      <c r="B31991" s="1" t="s">
        <v>224</v>
      </c>
      <c r="C31991">
        <v>3.14038585106</v>
      </c>
      <c r="D31991">
        <v>3.1400101999999999</v>
      </c>
      <c r="E31991" s="1" t="s">
        <v>16573</v>
      </c>
    </row>
    <row r="31992" spans="1:5" x14ac:dyDescent="0.3">
      <c r="A31992" s="1" t="s">
        <v>223</v>
      </c>
      <c r="B31992" s="1" t="s">
        <v>224</v>
      </c>
      <c r="C31992">
        <v>3.14039242553</v>
      </c>
      <c r="D31992">
        <v>6.2815906000000004</v>
      </c>
      <c r="E31992" s="1" t="s">
        <v>4921</v>
      </c>
    </row>
    <row r="31993" spans="1:5" x14ac:dyDescent="0.3">
      <c r="A31993" s="1" t="s">
        <v>226</v>
      </c>
      <c r="B31993" s="1" t="s">
        <v>224</v>
      </c>
      <c r="C31993">
        <v>3.14043334043</v>
      </c>
      <c r="D31993">
        <v>3.1416308000000002</v>
      </c>
      <c r="E31993" s="1" t="s">
        <v>9548</v>
      </c>
    </row>
    <row r="31994" spans="1:5" x14ac:dyDescent="0.3">
      <c r="A31994" s="1" t="s">
        <v>226</v>
      </c>
      <c r="B31994" s="1" t="s">
        <v>224</v>
      </c>
      <c r="C31994">
        <v>3.14043334043</v>
      </c>
      <c r="D31994">
        <v>6.2817107999999999</v>
      </c>
      <c r="E31994" s="1" t="s">
        <v>11417</v>
      </c>
    </row>
    <row r="31995" spans="1:5" x14ac:dyDescent="0.3">
      <c r="A31995" s="1" t="s">
        <v>223</v>
      </c>
      <c r="B31995" s="1" t="s">
        <v>366</v>
      </c>
      <c r="C31995">
        <v>3.1406216891400001</v>
      </c>
      <c r="D31995">
        <v>6.2753975999999998</v>
      </c>
      <c r="E31995" s="1" t="s">
        <v>24949</v>
      </c>
    </row>
    <row r="31996" spans="1:5" x14ac:dyDescent="0.3">
      <c r="A31996" s="1" t="s">
        <v>223</v>
      </c>
      <c r="B31996" s="1" t="s">
        <v>224</v>
      </c>
      <c r="C31996">
        <v>3.1409513807799998</v>
      </c>
      <c r="D31996">
        <v>6.2821058000000001</v>
      </c>
      <c r="E31996" s="1" t="s">
        <v>30057</v>
      </c>
    </row>
    <row r="31997" spans="1:5" x14ac:dyDescent="0.3">
      <c r="A31997" s="1" t="s">
        <v>223</v>
      </c>
      <c r="B31997" s="1" t="s">
        <v>224</v>
      </c>
      <c r="C31997">
        <v>3.1411738792500001</v>
      </c>
      <c r="D31997">
        <v>6.2830006000000003</v>
      </c>
      <c r="E31997" s="1" t="s">
        <v>34918</v>
      </c>
    </row>
    <row r="31998" spans="1:5" x14ac:dyDescent="0.3">
      <c r="A31998" s="1" t="s">
        <v>226</v>
      </c>
      <c r="B31998" s="1" t="s">
        <v>224</v>
      </c>
      <c r="C31998">
        <v>3.1413582038499999</v>
      </c>
      <c r="D31998">
        <v>6.2828777999999996</v>
      </c>
      <c r="E31998" s="1" t="s">
        <v>35398</v>
      </c>
    </row>
    <row r="31999" spans="1:5" x14ac:dyDescent="0.3">
      <c r="A31999" s="1" t="s">
        <v>226</v>
      </c>
      <c r="B31999" s="1" t="s">
        <v>224</v>
      </c>
      <c r="C31999">
        <v>3.1426145280300002</v>
      </c>
      <c r="D31999">
        <v>3.1432012</v>
      </c>
      <c r="E31999" s="1" t="s">
        <v>19406</v>
      </c>
    </row>
    <row r="32000" spans="1:5" x14ac:dyDescent="0.3">
      <c r="A32000" s="1" t="s">
        <v>223</v>
      </c>
      <c r="B32000" s="1" t="s">
        <v>224</v>
      </c>
      <c r="C32000">
        <v>3.14262123492</v>
      </c>
      <c r="D32000">
        <v>6.2849838</v>
      </c>
      <c r="E32000" s="1" t="s">
        <v>6389</v>
      </c>
    </row>
    <row r="32001" spans="1:5" x14ac:dyDescent="0.3">
      <c r="A32001" s="1" t="s">
        <v>226</v>
      </c>
      <c r="B32001" s="1" t="s">
        <v>224</v>
      </c>
      <c r="C32001">
        <v>3.1426621362699998</v>
      </c>
      <c r="D32001">
        <v>6.2846504000000003</v>
      </c>
      <c r="E32001" s="1" t="s">
        <v>9743</v>
      </c>
    </row>
    <row r="32002" spans="1:5" x14ac:dyDescent="0.3">
      <c r="A32002" s="1" t="s">
        <v>226</v>
      </c>
      <c r="B32002" s="1" t="s">
        <v>224</v>
      </c>
      <c r="C32002">
        <v>3.1428154370999999</v>
      </c>
      <c r="D32002">
        <v>6.2858973999999996</v>
      </c>
      <c r="E32002" s="1" t="s">
        <v>23190</v>
      </c>
    </row>
    <row r="32003" spans="1:5" x14ac:dyDescent="0.3">
      <c r="A32003" s="1" t="s">
        <v>226</v>
      </c>
      <c r="B32003" s="1" t="s">
        <v>224</v>
      </c>
      <c r="C32003">
        <v>3.1432981562300002</v>
      </c>
      <c r="D32003">
        <v>6.2875199000000004</v>
      </c>
      <c r="E32003" s="1" t="s">
        <v>5572</v>
      </c>
    </row>
    <row r="32004" spans="1:5" x14ac:dyDescent="0.3">
      <c r="A32004" s="1" t="s">
        <v>223</v>
      </c>
      <c r="B32004" s="1" t="s">
        <v>224</v>
      </c>
      <c r="C32004">
        <v>3.1448465625000002</v>
      </c>
      <c r="D32004">
        <v>6.2881321999999997</v>
      </c>
      <c r="E32004" s="1" t="s">
        <v>32428</v>
      </c>
    </row>
    <row r="32005" spans="1:5" x14ac:dyDescent="0.3">
      <c r="A32005" s="1" t="s">
        <v>226</v>
      </c>
      <c r="B32005" s="1" t="s">
        <v>224</v>
      </c>
      <c r="C32005">
        <v>3.1448941406299999</v>
      </c>
      <c r="D32005">
        <v>6.2919901999999999</v>
      </c>
      <c r="E32005" s="1" t="s">
        <v>9203</v>
      </c>
    </row>
    <row r="32006" spans="1:5" x14ac:dyDescent="0.3">
      <c r="A32006" s="1" t="s">
        <v>223</v>
      </c>
      <c r="B32006" s="1" t="s">
        <v>224</v>
      </c>
      <c r="C32006">
        <v>3.14665603118</v>
      </c>
      <c r="D32006">
        <v>6.2922009000000001</v>
      </c>
      <c r="E32006" s="1" t="s">
        <v>20497</v>
      </c>
    </row>
    <row r="32007" spans="1:5" x14ac:dyDescent="0.3">
      <c r="A32007" s="1" t="s">
        <v>226</v>
      </c>
      <c r="B32007" s="1" t="s">
        <v>224</v>
      </c>
      <c r="C32007">
        <v>3.1470815778299999</v>
      </c>
      <c r="D32007">
        <v>3.1458035</v>
      </c>
      <c r="E32007" s="1" t="s">
        <v>33532</v>
      </c>
    </row>
    <row r="32008" spans="1:5" x14ac:dyDescent="0.3">
      <c r="A32008" s="1" t="s">
        <v>226</v>
      </c>
      <c r="B32008" s="1" t="s">
        <v>224</v>
      </c>
      <c r="C32008">
        <v>3.14708835821</v>
      </c>
      <c r="D32008">
        <v>9.4430601999999997</v>
      </c>
      <c r="E32008" s="1" t="s">
        <v>7285</v>
      </c>
    </row>
    <row r="32009" spans="1:5" x14ac:dyDescent="0.3">
      <c r="A32009" s="1" t="s">
        <v>226</v>
      </c>
      <c r="B32009" s="1" t="s">
        <v>224</v>
      </c>
      <c r="C32009">
        <v>3.1482045889900001</v>
      </c>
      <c r="D32009">
        <v>6.2942584000000004</v>
      </c>
      <c r="E32009" s="1" t="s">
        <v>24022</v>
      </c>
    </row>
    <row r="32010" spans="1:5" x14ac:dyDescent="0.3">
      <c r="A32010" s="1" t="s">
        <v>223</v>
      </c>
      <c r="B32010" s="1" t="s">
        <v>224</v>
      </c>
      <c r="C32010">
        <v>3.14845636574</v>
      </c>
      <c r="D32010">
        <v>6.2938799000000003</v>
      </c>
      <c r="E32010" s="1" t="s">
        <v>395</v>
      </c>
    </row>
    <row r="32011" spans="1:5" x14ac:dyDescent="0.3">
      <c r="A32011" s="1" t="s">
        <v>223</v>
      </c>
      <c r="B32011" s="1" t="s">
        <v>224</v>
      </c>
      <c r="C32011">
        <v>3.1488876170200002</v>
      </c>
      <c r="D32011">
        <v>6.2967405000000003</v>
      </c>
      <c r="E32011" s="1" t="s">
        <v>20329</v>
      </c>
    </row>
    <row r="32012" spans="1:5" x14ac:dyDescent="0.3">
      <c r="A32012" s="1" t="s">
        <v>223</v>
      </c>
      <c r="B32012" s="1" t="s">
        <v>224</v>
      </c>
      <c r="C32012">
        <v>3.1493199644400001</v>
      </c>
      <c r="D32012">
        <v>6.3015695999999997</v>
      </c>
      <c r="E32012" s="1" t="s">
        <v>33563</v>
      </c>
    </row>
    <row r="32013" spans="1:5" x14ac:dyDescent="0.3">
      <c r="A32013" s="1" t="s">
        <v>223</v>
      </c>
      <c r="B32013" s="1" t="s">
        <v>224</v>
      </c>
      <c r="C32013">
        <v>3.1493677596</v>
      </c>
      <c r="D32013">
        <v>12.598262699999999</v>
      </c>
      <c r="E32013" s="1" t="s">
        <v>10257</v>
      </c>
    </row>
    <row r="32014" spans="1:5" x14ac:dyDescent="0.3">
      <c r="A32014" s="1" t="s">
        <v>226</v>
      </c>
      <c r="B32014" s="1" t="s">
        <v>224</v>
      </c>
      <c r="C32014">
        <v>3.1495629395</v>
      </c>
      <c r="D32014">
        <v>5.8359531000000002</v>
      </c>
      <c r="E32014" s="1" t="s">
        <v>3628</v>
      </c>
    </row>
    <row r="32015" spans="1:5" x14ac:dyDescent="0.3">
      <c r="A32015" s="1" t="s">
        <v>226</v>
      </c>
      <c r="B32015" s="1" t="s">
        <v>224</v>
      </c>
      <c r="C32015">
        <v>3.14961486833</v>
      </c>
      <c r="D32015">
        <v>6.2975206000000004</v>
      </c>
      <c r="E32015" s="1" t="s">
        <v>6778</v>
      </c>
    </row>
    <row r="32016" spans="1:5" x14ac:dyDescent="0.3">
      <c r="A32016" s="1" t="s">
        <v>226</v>
      </c>
      <c r="B32016" s="1" t="s">
        <v>224</v>
      </c>
      <c r="C32016">
        <v>3.1507975430999999</v>
      </c>
      <c r="D32016">
        <v>6.3051428999999999</v>
      </c>
      <c r="E32016" s="1" t="s">
        <v>17702</v>
      </c>
    </row>
    <row r="32017" spans="1:5" x14ac:dyDescent="0.3">
      <c r="A32017" s="1" t="s">
        <v>223</v>
      </c>
      <c r="B32017" s="1" t="s">
        <v>224</v>
      </c>
      <c r="C32017">
        <v>3.1508910775899999</v>
      </c>
      <c r="D32017">
        <v>6.3029790999999999</v>
      </c>
      <c r="E32017" s="1" t="s">
        <v>6052</v>
      </c>
    </row>
    <row r="32018" spans="1:5" x14ac:dyDescent="0.3">
      <c r="A32018" s="1" t="s">
        <v>226</v>
      </c>
      <c r="B32018" s="1" t="s">
        <v>224</v>
      </c>
      <c r="C32018">
        <v>3.1511227537300002</v>
      </c>
      <c r="D32018">
        <v>6.3030732</v>
      </c>
      <c r="E32018" s="1" t="s">
        <v>35347</v>
      </c>
    </row>
    <row r="32019" spans="1:5" x14ac:dyDescent="0.3">
      <c r="A32019" s="1" t="s">
        <v>226</v>
      </c>
      <c r="B32019" s="1" t="s">
        <v>224</v>
      </c>
      <c r="C32019">
        <v>3.1511979064700002</v>
      </c>
      <c r="D32019">
        <v>6.3031405999999999</v>
      </c>
      <c r="E32019" s="1" t="s">
        <v>2539</v>
      </c>
    </row>
    <row r="32020" spans="1:5" x14ac:dyDescent="0.3">
      <c r="A32020" s="1" t="s">
        <v>226</v>
      </c>
      <c r="B32020" s="1" t="s">
        <v>224</v>
      </c>
      <c r="C32020">
        <v>3.1557496654800001</v>
      </c>
      <c r="D32020">
        <v>6.3120447000000004</v>
      </c>
      <c r="E32020" s="1" t="s">
        <v>37636</v>
      </c>
    </row>
    <row r="32021" spans="1:5" x14ac:dyDescent="0.3">
      <c r="A32021" s="1" t="s">
        <v>226</v>
      </c>
      <c r="B32021" s="1" t="s">
        <v>224</v>
      </c>
      <c r="C32021">
        <v>3.1560540128299999</v>
      </c>
      <c r="D32021">
        <v>9.4682443999999997</v>
      </c>
      <c r="E32021" s="1" t="s">
        <v>33052</v>
      </c>
    </row>
    <row r="32022" spans="1:5" x14ac:dyDescent="0.3">
      <c r="A32022" s="1" t="s">
        <v>226</v>
      </c>
      <c r="B32022" s="1" t="s">
        <v>224</v>
      </c>
      <c r="C32022">
        <v>3.1560540769799998</v>
      </c>
      <c r="D32022">
        <v>9.4682300999999995</v>
      </c>
      <c r="E32022" s="1" t="s">
        <v>14570</v>
      </c>
    </row>
    <row r="32023" spans="1:5" x14ac:dyDescent="0.3">
      <c r="A32023" s="1" t="s">
        <v>226</v>
      </c>
      <c r="B32023" s="1" t="s">
        <v>224</v>
      </c>
      <c r="C32023">
        <v>3.1561018888099999</v>
      </c>
      <c r="D32023">
        <v>3.1551306000000001</v>
      </c>
      <c r="E32023" s="1" t="s">
        <v>9727</v>
      </c>
    </row>
    <row r="32024" spans="1:5" x14ac:dyDescent="0.3">
      <c r="A32024" s="1" t="s">
        <v>226</v>
      </c>
      <c r="B32024" s="1" t="s">
        <v>224</v>
      </c>
      <c r="C32024">
        <v>3.1563023751800001</v>
      </c>
      <c r="D32024">
        <v>6.3125271999999999</v>
      </c>
      <c r="E32024" s="1" t="s">
        <v>3732</v>
      </c>
    </row>
    <row r="32025" spans="1:5" x14ac:dyDescent="0.3">
      <c r="A32025" s="1" t="s">
        <v>226</v>
      </c>
      <c r="B32025" s="1" t="s">
        <v>224</v>
      </c>
      <c r="C32025">
        <v>3.1565763259500002</v>
      </c>
      <c r="D32025">
        <v>6.3120871000000003</v>
      </c>
      <c r="E32025" s="1" t="s">
        <v>32989</v>
      </c>
    </row>
    <row r="32026" spans="1:5" x14ac:dyDescent="0.3">
      <c r="A32026" s="1" t="s">
        <v>226</v>
      </c>
      <c r="B32026" s="1" t="s">
        <v>224</v>
      </c>
      <c r="C32026">
        <v>3.1583119258200001</v>
      </c>
      <c r="D32026">
        <v>6.3167191999999996</v>
      </c>
      <c r="E32026" s="1" t="s">
        <v>27369</v>
      </c>
    </row>
    <row r="32027" spans="1:5" x14ac:dyDescent="0.3">
      <c r="A32027" s="1" t="s">
        <v>226</v>
      </c>
      <c r="B32027" s="1" t="s">
        <v>224</v>
      </c>
      <c r="C32027">
        <v>3.1583119258200001</v>
      </c>
      <c r="D32027">
        <v>18.945150999999999</v>
      </c>
      <c r="E32027" s="1" t="s">
        <v>27669</v>
      </c>
    </row>
    <row r="32028" spans="1:5" x14ac:dyDescent="0.3">
      <c r="A32028" s="1" t="s">
        <v>226</v>
      </c>
      <c r="B32028" s="1" t="s">
        <v>224</v>
      </c>
      <c r="C32028">
        <v>3.1585552676700002</v>
      </c>
      <c r="D32028">
        <v>3.1582914</v>
      </c>
      <c r="E32028" s="1" t="s">
        <v>2049</v>
      </c>
    </row>
    <row r="32029" spans="1:5" x14ac:dyDescent="0.3">
      <c r="A32029" s="1" t="s">
        <v>226</v>
      </c>
      <c r="B32029" s="1" t="s">
        <v>224</v>
      </c>
      <c r="C32029">
        <v>3.1586311285700002</v>
      </c>
      <c r="D32029">
        <v>9.4758305000000007</v>
      </c>
      <c r="E32029" s="1" t="s">
        <v>4782</v>
      </c>
    </row>
    <row r="32030" spans="1:5" x14ac:dyDescent="0.3">
      <c r="A32030" s="1" t="s">
        <v>226</v>
      </c>
      <c r="B32030" s="1" t="s">
        <v>224</v>
      </c>
      <c r="C32030">
        <v>3.1586311928600002</v>
      </c>
      <c r="D32030">
        <v>12.63382</v>
      </c>
      <c r="E32030" s="1" t="s">
        <v>948</v>
      </c>
    </row>
    <row r="32031" spans="1:5" x14ac:dyDescent="0.3">
      <c r="A32031" s="1" t="s">
        <v>223</v>
      </c>
      <c r="B32031" s="1" t="s">
        <v>224</v>
      </c>
      <c r="C32031">
        <v>3.1612010673399999</v>
      </c>
      <c r="D32031">
        <v>6.3236790000000003</v>
      </c>
      <c r="E32031" s="1" t="s">
        <v>11558</v>
      </c>
    </row>
    <row r="32032" spans="1:5" x14ac:dyDescent="0.3">
      <c r="A32032" s="1" t="s">
        <v>226</v>
      </c>
      <c r="B32032" s="1" t="s">
        <v>224</v>
      </c>
      <c r="C32032">
        <v>3.1643839843200001</v>
      </c>
      <c r="D32032">
        <v>6.3265376</v>
      </c>
      <c r="E32032" s="1" t="s">
        <v>36811</v>
      </c>
    </row>
    <row r="32033" spans="1:5" x14ac:dyDescent="0.3">
      <c r="A32033" s="1" t="s">
        <v>223</v>
      </c>
      <c r="B32033" s="1" t="s">
        <v>255</v>
      </c>
      <c r="C32033">
        <v>3.16458923735</v>
      </c>
      <c r="D32033">
        <v>6.3313369000000002</v>
      </c>
      <c r="E32033" s="1" t="s">
        <v>35387</v>
      </c>
    </row>
    <row r="32034" spans="1:5" x14ac:dyDescent="0.3">
      <c r="A32034" s="1" t="s">
        <v>226</v>
      </c>
      <c r="B32034" s="1" t="s">
        <v>224</v>
      </c>
      <c r="C32034">
        <v>3.1650845746999998</v>
      </c>
      <c r="D32034">
        <v>6.3260633000000004</v>
      </c>
      <c r="E32034" s="1" t="s">
        <v>6757</v>
      </c>
    </row>
    <row r="32035" spans="1:5" x14ac:dyDescent="0.3">
      <c r="A32035" s="1" t="s">
        <v>226</v>
      </c>
      <c r="B32035" s="1" t="s">
        <v>224</v>
      </c>
      <c r="C32035">
        <v>3.1650845746999998</v>
      </c>
      <c r="D32035">
        <v>6.3300106999999999</v>
      </c>
      <c r="E32035" s="1" t="s">
        <v>7107</v>
      </c>
    </row>
    <row r="32036" spans="1:5" x14ac:dyDescent="0.3">
      <c r="A32036" s="1" t="s">
        <v>226</v>
      </c>
      <c r="B32036" s="1" t="s">
        <v>224</v>
      </c>
      <c r="C32036">
        <v>3.1651014804500002</v>
      </c>
      <c r="D32036">
        <v>3.1650064000000002</v>
      </c>
      <c r="E32036" s="1" t="s">
        <v>35989</v>
      </c>
    </row>
    <row r="32037" spans="1:5" x14ac:dyDescent="0.3">
      <c r="A32037" s="1" t="s">
        <v>226</v>
      </c>
      <c r="B32037" s="1" t="s">
        <v>224</v>
      </c>
      <c r="C32037">
        <v>3.1656657030100002</v>
      </c>
      <c r="D32037">
        <v>6.3292738000000002</v>
      </c>
      <c r="E32037" s="1" t="s">
        <v>33281</v>
      </c>
    </row>
    <row r="32038" spans="1:5" x14ac:dyDescent="0.3">
      <c r="A32038" s="1" t="s">
        <v>223</v>
      </c>
      <c r="B32038" s="1" t="s">
        <v>224</v>
      </c>
      <c r="C32038">
        <v>3.1659190811200002</v>
      </c>
      <c r="D32038">
        <v>6.3333148000000001</v>
      </c>
      <c r="E32038" s="1" t="s">
        <v>24274</v>
      </c>
    </row>
    <row r="32039" spans="1:5" x14ac:dyDescent="0.3">
      <c r="A32039" s="1" t="s">
        <v>226</v>
      </c>
      <c r="B32039" s="1" t="s">
        <v>224</v>
      </c>
      <c r="C32039">
        <v>3.1659190811200002</v>
      </c>
      <c r="D32039">
        <v>6.3303944000000003</v>
      </c>
      <c r="E32039" s="1" t="s">
        <v>26283</v>
      </c>
    </row>
    <row r="32040" spans="1:5" x14ac:dyDescent="0.3">
      <c r="A32040" s="1" t="s">
        <v>223</v>
      </c>
      <c r="B32040" s="1" t="s">
        <v>224</v>
      </c>
      <c r="C32040">
        <v>3.1659833096600001</v>
      </c>
      <c r="D32040">
        <v>6.3327058999999997</v>
      </c>
      <c r="E32040" s="1" t="s">
        <v>30911</v>
      </c>
    </row>
    <row r="32041" spans="1:5" x14ac:dyDescent="0.3">
      <c r="A32041" s="1" t="s">
        <v>226</v>
      </c>
      <c r="B32041" s="1" t="s">
        <v>224</v>
      </c>
      <c r="C32041">
        <v>3.1667221516200001</v>
      </c>
      <c r="D32041">
        <v>6.3309771000000001</v>
      </c>
      <c r="E32041" s="1" t="s">
        <v>33855</v>
      </c>
    </row>
    <row r="32042" spans="1:5" x14ac:dyDescent="0.3">
      <c r="A32042" s="1" t="s">
        <v>226</v>
      </c>
      <c r="B32042" s="1" t="s">
        <v>224</v>
      </c>
      <c r="C32042">
        <v>3.1668555920100001</v>
      </c>
      <c r="D32042">
        <v>6.3339188999999996</v>
      </c>
      <c r="E32042" s="1" t="s">
        <v>21289</v>
      </c>
    </row>
    <row r="32043" spans="1:5" x14ac:dyDescent="0.3">
      <c r="A32043" s="1" t="s">
        <v>226</v>
      </c>
      <c r="B32043" s="1" t="s">
        <v>224</v>
      </c>
      <c r="C32043">
        <v>3.1673898497900002</v>
      </c>
      <c r="D32043">
        <v>6.3322998999999998</v>
      </c>
      <c r="E32043" s="1" t="s">
        <v>13558</v>
      </c>
    </row>
    <row r="32044" spans="1:5" x14ac:dyDescent="0.3">
      <c r="A32044" s="1" t="s">
        <v>226</v>
      </c>
      <c r="B32044" s="1" t="s">
        <v>224</v>
      </c>
      <c r="C32044">
        <v>3.16961583393</v>
      </c>
      <c r="D32044">
        <v>3.1702121999999999</v>
      </c>
      <c r="E32044" s="1" t="s">
        <v>8628</v>
      </c>
    </row>
    <row r="32045" spans="1:5" x14ac:dyDescent="0.3">
      <c r="A32045" s="1" t="s">
        <v>226</v>
      </c>
      <c r="B32045" s="1" t="s">
        <v>224</v>
      </c>
      <c r="C32045">
        <v>3.1704868421099999</v>
      </c>
      <c r="D32045">
        <v>6.3423655999999999</v>
      </c>
      <c r="E32045" s="1" t="s">
        <v>33354</v>
      </c>
    </row>
    <row r="32046" spans="1:5" x14ac:dyDescent="0.3">
      <c r="A32046" s="1" t="s">
        <v>226</v>
      </c>
      <c r="B32046" s="1" t="s">
        <v>224</v>
      </c>
      <c r="C32046">
        <v>3.17137967143</v>
      </c>
      <c r="D32046">
        <v>6.3432551999999998</v>
      </c>
      <c r="E32046" s="1" t="s">
        <v>21551</v>
      </c>
    </row>
    <row r="32047" spans="1:5" x14ac:dyDescent="0.3">
      <c r="A32047" s="1" t="s">
        <v>223</v>
      </c>
      <c r="B32047" s="1" t="s">
        <v>224</v>
      </c>
      <c r="C32047">
        <v>3.17137975714</v>
      </c>
      <c r="D32047">
        <v>6.3429935000000004</v>
      </c>
      <c r="E32047" s="1" t="s">
        <v>20681</v>
      </c>
    </row>
    <row r="32048" spans="1:5" x14ac:dyDescent="0.3">
      <c r="A32048" s="1" t="s">
        <v>223</v>
      </c>
      <c r="B32048" s="1" t="s">
        <v>224</v>
      </c>
      <c r="C32048">
        <v>3.17137988571</v>
      </c>
      <c r="D32048">
        <v>6.340077</v>
      </c>
      <c r="E32048" s="1" t="s">
        <v>22568</v>
      </c>
    </row>
    <row r="32049" spans="1:5" x14ac:dyDescent="0.3">
      <c r="A32049" s="1" t="s">
        <v>223</v>
      </c>
      <c r="B32049" s="1" t="s">
        <v>224</v>
      </c>
      <c r="C32049">
        <v>3.1717343157100002</v>
      </c>
      <c r="D32049">
        <v>6.3413455000000001</v>
      </c>
      <c r="E32049" s="1" t="s">
        <v>26306</v>
      </c>
    </row>
    <row r="32050" spans="1:5" x14ac:dyDescent="0.3">
      <c r="A32050" s="1" t="s">
        <v>226</v>
      </c>
      <c r="B32050" s="1" t="s">
        <v>224</v>
      </c>
      <c r="C32050">
        <v>3.17174782766</v>
      </c>
      <c r="D32050">
        <v>6.3429652000000001</v>
      </c>
      <c r="E32050" s="1" t="s">
        <v>24160</v>
      </c>
    </row>
    <row r="32051" spans="1:5" x14ac:dyDescent="0.3">
      <c r="A32051" s="1" t="s">
        <v>223</v>
      </c>
      <c r="B32051" s="1" t="s">
        <v>224</v>
      </c>
      <c r="C32051">
        <v>3.1718796275100001</v>
      </c>
      <c r="D32051">
        <v>6.3431139999999999</v>
      </c>
      <c r="E32051" s="1" t="s">
        <v>18941</v>
      </c>
    </row>
    <row r="32052" spans="1:5" x14ac:dyDescent="0.3">
      <c r="A32052" s="1" t="s">
        <v>226</v>
      </c>
      <c r="B32052" s="1" t="s">
        <v>224</v>
      </c>
      <c r="C32052">
        <v>3.1718863323800002</v>
      </c>
      <c r="D32052">
        <v>6.3426608</v>
      </c>
      <c r="E32052" s="1" t="s">
        <v>7161</v>
      </c>
    </row>
    <row r="32053" spans="1:5" x14ac:dyDescent="0.3">
      <c r="A32053" s="1" t="s">
        <v>226</v>
      </c>
      <c r="B32053" s="1" t="s">
        <v>224</v>
      </c>
      <c r="C32053">
        <v>3.1738213529000001</v>
      </c>
      <c r="D32053">
        <v>6.3488005999999997</v>
      </c>
      <c r="E32053" s="1" t="s">
        <v>23744</v>
      </c>
    </row>
    <row r="32054" spans="1:5" x14ac:dyDescent="0.3">
      <c r="A32054" s="1" t="s">
        <v>226</v>
      </c>
      <c r="B32054" s="1" t="s">
        <v>224</v>
      </c>
      <c r="C32054">
        <v>3.1740302391299999</v>
      </c>
      <c r="D32054">
        <v>6.3477569999999996</v>
      </c>
      <c r="E32054" s="1" t="s">
        <v>6597</v>
      </c>
    </row>
    <row r="32055" spans="1:5" x14ac:dyDescent="0.3">
      <c r="A32055" s="1" t="s">
        <v>226</v>
      </c>
      <c r="B32055" s="1" t="s">
        <v>224</v>
      </c>
      <c r="C32055">
        <v>3.1742014838700001</v>
      </c>
      <c r="D32055">
        <v>6.3494013000000002</v>
      </c>
      <c r="E32055" s="1" t="s">
        <v>29120</v>
      </c>
    </row>
    <row r="32056" spans="1:5" x14ac:dyDescent="0.3">
      <c r="A32056" s="1" t="s">
        <v>226</v>
      </c>
      <c r="B32056" s="1" t="s">
        <v>224</v>
      </c>
      <c r="C32056">
        <v>3.1744160186500001</v>
      </c>
      <c r="D32056">
        <v>6.3501418000000003</v>
      </c>
      <c r="E32056" s="1" t="s">
        <v>1790</v>
      </c>
    </row>
    <row r="32057" spans="1:5" x14ac:dyDescent="0.3">
      <c r="A32057" s="1" t="s">
        <v>226</v>
      </c>
      <c r="B32057" s="1" t="s">
        <v>224</v>
      </c>
      <c r="C32057">
        <v>3.1764784863700002</v>
      </c>
      <c r="D32057">
        <v>6.3514970999999996</v>
      </c>
      <c r="E32057" s="1" t="s">
        <v>12601</v>
      </c>
    </row>
    <row r="32058" spans="1:5" x14ac:dyDescent="0.3">
      <c r="A32058" s="1" t="s">
        <v>226</v>
      </c>
      <c r="B32058" s="1" t="s">
        <v>224</v>
      </c>
      <c r="C32058">
        <v>3.1764784863700002</v>
      </c>
      <c r="D32058">
        <v>6.3551846999999997</v>
      </c>
      <c r="E32058" s="1" t="s">
        <v>28366</v>
      </c>
    </row>
    <row r="32059" spans="1:5" x14ac:dyDescent="0.3">
      <c r="A32059" s="1" t="s">
        <v>226</v>
      </c>
      <c r="B32059" s="1" t="s">
        <v>224</v>
      </c>
      <c r="C32059">
        <v>3.1764784863700002</v>
      </c>
      <c r="D32059">
        <v>6.3508326999999998</v>
      </c>
      <c r="E32059" s="1" t="s">
        <v>29570</v>
      </c>
    </row>
    <row r="32060" spans="1:5" x14ac:dyDescent="0.3">
      <c r="A32060" s="1" t="s">
        <v>226</v>
      </c>
      <c r="B32060" s="1" t="s">
        <v>224</v>
      </c>
      <c r="C32060">
        <v>3.1766948743699999</v>
      </c>
      <c r="D32060">
        <v>12.703880699999999</v>
      </c>
      <c r="E32060" s="1" t="s">
        <v>1556</v>
      </c>
    </row>
    <row r="32061" spans="1:5" x14ac:dyDescent="0.3">
      <c r="A32061" s="1" t="s">
        <v>226</v>
      </c>
      <c r="B32061" s="1" t="s">
        <v>366</v>
      </c>
      <c r="C32061">
        <v>3.1783715268799999</v>
      </c>
      <c r="D32061">
        <v>3.1772613000000001</v>
      </c>
      <c r="E32061" s="1" t="s">
        <v>37485</v>
      </c>
    </row>
    <row r="32062" spans="1:5" x14ac:dyDescent="0.3">
      <c r="A32062" s="1" t="s">
        <v>226</v>
      </c>
      <c r="B32062" s="1" t="s">
        <v>224</v>
      </c>
      <c r="C32062">
        <v>3.1787107322299999</v>
      </c>
      <c r="D32062">
        <v>6.3575983999999996</v>
      </c>
      <c r="E32062" s="1" t="s">
        <v>17087</v>
      </c>
    </row>
    <row r="32063" spans="1:5" x14ac:dyDescent="0.3">
      <c r="A32063" s="1" t="s">
        <v>226</v>
      </c>
      <c r="B32063" s="1" t="s">
        <v>224</v>
      </c>
      <c r="C32063">
        <v>3.178976875</v>
      </c>
      <c r="D32063">
        <v>6.3569402999999998</v>
      </c>
      <c r="E32063" s="1" t="s">
        <v>1497</v>
      </c>
    </row>
    <row r="32064" spans="1:5" x14ac:dyDescent="0.3">
      <c r="A32064" s="1" t="s">
        <v>223</v>
      </c>
      <c r="B32064" s="1" t="s">
        <v>224</v>
      </c>
      <c r="C32064">
        <v>3.1800275740099999</v>
      </c>
      <c r="D32064">
        <v>6.3586045000000002</v>
      </c>
      <c r="E32064" s="1" t="s">
        <v>346</v>
      </c>
    </row>
    <row r="32065" spans="1:5" x14ac:dyDescent="0.3">
      <c r="A32065" s="1" t="s">
        <v>226</v>
      </c>
      <c r="B32065" s="1" t="s">
        <v>224</v>
      </c>
      <c r="C32065">
        <v>3.1810424353400002</v>
      </c>
      <c r="D32065">
        <v>6.3635764999999997</v>
      </c>
      <c r="E32065" s="1" t="s">
        <v>28875</v>
      </c>
    </row>
    <row r="32066" spans="1:5" x14ac:dyDescent="0.3">
      <c r="A32066" s="1" t="s">
        <v>226</v>
      </c>
      <c r="B32066" s="1" t="s">
        <v>224</v>
      </c>
      <c r="C32066">
        <v>3.1823253251399999</v>
      </c>
      <c r="D32066">
        <v>6.3645164999999997</v>
      </c>
      <c r="E32066" s="1" t="s">
        <v>23986</v>
      </c>
    </row>
    <row r="32067" spans="1:5" x14ac:dyDescent="0.3">
      <c r="A32067" s="1" t="s">
        <v>223</v>
      </c>
      <c r="B32067" s="1" t="s">
        <v>224</v>
      </c>
      <c r="C32067">
        <v>3.1832595130799999</v>
      </c>
      <c r="D32067">
        <v>6.3686083</v>
      </c>
      <c r="E32067" s="1" t="s">
        <v>25263</v>
      </c>
    </row>
    <row r="32068" spans="1:5" x14ac:dyDescent="0.3">
      <c r="A32068" s="1" t="s">
        <v>223</v>
      </c>
      <c r="B32068" s="1" t="s">
        <v>224</v>
      </c>
      <c r="C32068">
        <v>3.1832879223599999</v>
      </c>
      <c r="D32068">
        <v>6.3685267000000003</v>
      </c>
      <c r="E32068" s="1" t="s">
        <v>26512</v>
      </c>
    </row>
    <row r="32069" spans="1:5" x14ac:dyDescent="0.3">
      <c r="A32069" s="1" t="s">
        <v>226</v>
      </c>
      <c r="B32069" s="1" t="s">
        <v>224</v>
      </c>
      <c r="C32069">
        <v>3.18557119424</v>
      </c>
      <c r="D32069">
        <v>6.3702708000000001</v>
      </c>
      <c r="E32069" s="1" t="s">
        <v>19689</v>
      </c>
    </row>
    <row r="32070" spans="1:5" x14ac:dyDescent="0.3">
      <c r="A32070" s="1" t="s">
        <v>226</v>
      </c>
      <c r="B32070" s="1" t="s">
        <v>224</v>
      </c>
      <c r="C32070">
        <v>3.1856194316500002</v>
      </c>
      <c r="D32070">
        <v>22.294507200000002</v>
      </c>
      <c r="E32070" s="1" t="s">
        <v>29058</v>
      </c>
    </row>
    <row r="32071" spans="1:5" x14ac:dyDescent="0.3">
      <c r="A32071" s="1" t="s">
        <v>223</v>
      </c>
      <c r="B32071" s="1" t="s">
        <v>224</v>
      </c>
      <c r="C32071">
        <v>3.1858429157699999</v>
      </c>
      <c r="D32071">
        <v>1.8664326</v>
      </c>
      <c r="E32071" s="1" t="s">
        <v>2905</v>
      </c>
    </row>
    <row r="32072" spans="1:5" x14ac:dyDescent="0.3">
      <c r="A32072" s="1" t="s">
        <v>226</v>
      </c>
      <c r="B32072" s="1" t="s">
        <v>224</v>
      </c>
      <c r="C32072">
        <v>3.1878645572400002</v>
      </c>
      <c r="D32072">
        <v>6.3749406000000004</v>
      </c>
      <c r="E32072" s="1" t="s">
        <v>13721</v>
      </c>
    </row>
    <row r="32073" spans="1:5" x14ac:dyDescent="0.3">
      <c r="A32073" s="1" t="s">
        <v>226</v>
      </c>
      <c r="B32073" s="1" t="s">
        <v>224</v>
      </c>
      <c r="C32073">
        <v>3.1878645572400002</v>
      </c>
      <c r="D32073">
        <v>6.3795907999999999</v>
      </c>
      <c r="E32073" s="1" t="s">
        <v>14436</v>
      </c>
    </row>
    <row r="32074" spans="1:5" x14ac:dyDescent="0.3">
      <c r="A32074" s="1" t="s">
        <v>226</v>
      </c>
      <c r="B32074" s="1" t="s">
        <v>224</v>
      </c>
      <c r="C32074">
        <v>3.1878646220300002</v>
      </c>
      <c r="D32074">
        <v>6.3767043000000001</v>
      </c>
      <c r="E32074" s="1" t="s">
        <v>14576</v>
      </c>
    </row>
    <row r="32075" spans="1:5" x14ac:dyDescent="0.3">
      <c r="A32075" s="1" t="s">
        <v>226</v>
      </c>
      <c r="B32075" s="1" t="s">
        <v>224</v>
      </c>
      <c r="C32075">
        <v>3.1879129373700001</v>
      </c>
      <c r="D32075">
        <v>6.3761507000000002</v>
      </c>
      <c r="E32075" s="1" t="s">
        <v>11230</v>
      </c>
    </row>
    <row r="32076" spans="1:5" x14ac:dyDescent="0.3">
      <c r="A32076" s="1" t="s">
        <v>226</v>
      </c>
      <c r="B32076" s="1" t="s">
        <v>224</v>
      </c>
      <c r="C32076">
        <v>3.1898016654500001</v>
      </c>
      <c r="D32076">
        <v>12.7539403</v>
      </c>
      <c r="E32076" s="1" t="s">
        <v>11308</v>
      </c>
    </row>
    <row r="32077" spans="1:5" x14ac:dyDescent="0.3">
      <c r="A32077" s="1" t="s">
        <v>226</v>
      </c>
      <c r="B32077" s="1" t="s">
        <v>224</v>
      </c>
      <c r="C32077">
        <v>3.1901612896299998</v>
      </c>
      <c r="D32077">
        <v>6.3789952000000003</v>
      </c>
      <c r="E32077" s="1" t="s">
        <v>15325</v>
      </c>
    </row>
    <row r="32078" spans="1:5" x14ac:dyDescent="0.3">
      <c r="A32078" s="1" t="s">
        <v>223</v>
      </c>
      <c r="B32078" s="1" t="s">
        <v>224</v>
      </c>
      <c r="C32078">
        <v>3.1901613544699998</v>
      </c>
      <c r="D32078">
        <v>6.3798253000000003</v>
      </c>
      <c r="E32078" s="1" t="s">
        <v>16908</v>
      </c>
    </row>
    <row r="32079" spans="1:5" x14ac:dyDescent="0.3">
      <c r="A32079" s="1" t="s">
        <v>223</v>
      </c>
      <c r="B32079" s="1" t="s">
        <v>224</v>
      </c>
      <c r="C32079">
        <v>3.1901613544699998</v>
      </c>
      <c r="D32079">
        <v>6.3793407999999996</v>
      </c>
      <c r="E32079" s="1" t="s">
        <v>19687</v>
      </c>
    </row>
    <row r="32080" spans="1:5" x14ac:dyDescent="0.3">
      <c r="A32080" s="1" t="s">
        <v>226</v>
      </c>
      <c r="B32080" s="1" t="s">
        <v>224</v>
      </c>
      <c r="C32080">
        <v>3.19016809798</v>
      </c>
      <c r="D32080">
        <v>6.3754435000000003</v>
      </c>
      <c r="E32080" s="1" t="s">
        <v>26214</v>
      </c>
    </row>
    <row r="32081" spans="1:5" x14ac:dyDescent="0.3">
      <c r="A32081" s="1" t="s">
        <v>226</v>
      </c>
      <c r="B32081" s="1" t="s">
        <v>224</v>
      </c>
      <c r="C32081">
        <v>3.19043688536</v>
      </c>
      <c r="D32081">
        <v>6.3797544999999998</v>
      </c>
      <c r="E32081" s="1" t="s">
        <v>1623</v>
      </c>
    </row>
    <row r="32082" spans="1:5" x14ac:dyDescent="0.3">
      <c r="A32082" s="1" t="s">
        <v>226</v>
      </c>
      <c r="B32082" s="1" t="s">
        <v>224</v>
      </c>
      <c r="C32082">
        <v>3.1915146994099999</v>
      </c>
      <c r="D32082">
        <v>6.3788612000000002</v>
      </c>
      <c r="E32082" s="1" t="s">
        <v>3789</v>
      </c>
    </row>
    <row r="32083" spans="1:5" x14ac:dyDescent="0.3">
      <c r="A32083" s="1" t="s">
        <v>223</v>
      </c>
      <c r="B32083" s="1" t="s">
        <v>224</v>
      </c>
      <c r="C32083">
        <v>3.1937355726900001</v>
      </c>
      <c r="D32083">
        <v>6.3886596000000004</v>
      </c>
      <c r="E32083" s="1" t="s">
        <v>13222</v>
      </c>
    </row>
    <row r="32084" spans="1:5" x14ac:dyDescent="0.3">
      <c r="A32084" s="1" t="s">
        <v>226</v>
      </c>
      <c r="B32084" s="1" t="s">
        <v>366</v>
      </c>
      <c r="C32084">
        <v>3.19419543885</v>
      </c>
      <c r="D32084">
        <v>3.1932594000000001</v>
      </c>
      <c r="E32084" s="1" t="s">
        <v>35168</v>
      </c>
    </row>
    <row r="32085" spans="1:5" x14ac:dyDescent="0.3">
      <c r="A32085" s="1" t="s">
        <v>226</v>
      </c>
      <c r="B32085" s="1" t="s">
        <v>224</v>
      </c>
      <c r="C32085">
        <v>3.1948131385299998</v>
      </c>
      <c r="D32085">
        <v>6.3904101000000004</v>
      </c>
      <c r="E32085" s="1" t="s">
        <v>10738</v>
      </c>
    </row>
    <row r="32086" spans="1:5" x14ac:dyDescent="0.3">
      <c r="A32086" s="1" t="s">
        <v>223</v>
      </c>
      <c r="B32086" s="1" t="s">
        <v>366</v>
      </c>
      <c r="C32086">
        <v>3.1948687746200002</v>
      </c>
      <c r="D32086">
        <v>6.3901504999999998</v>
      </c>
      <c r="E32086" s="1" t="s">
        <v>2076</v>
      </c>
    </row>
    <row r="32087" spans="1:5" x14ac:dyDescent="0.3">
      <c r="A32087" s="1" t="s">
        <v>226</v>
      </c>
      <c r="B32087" s="1" t="s">
        <v>224</v>
      </c>
      <c r="C32087">
        <v>3.19548709677</v>
      </c>
      <c r="D32087">
        <v>6.3924662999999997</v>
      </c>
      <c r="E32087" s="1" t="s">
        <v>31289</v>
      </c>
    </row>
    <row r="32088" spans="1:5" x14ac:dyDescent="0.3">
      <c r="A32088" s="1" t="s">
        <v>226</v>
      </c>
      <c r="B32088" s="1" t="s">
        <v>224</v>
      </c>
      <c r="C32088">
        <v>3.1964949892000001</v>
      </c>
      <c r="D32088">
        <v>3.1973101000000002</v>
      </c>
      <c r="E32088" s="1" t="s">
        <v>19666</v>
      </c>
    </row>
    <row r="32089" spans="1:5" x14ac:dyDescent="0.3">
      <c r="A32089" s="1" t="s">
        <v>226</v>
      </c>
      <c r="B32089" s="1" t="s">
        <v>224</v>
      </c>
      <c r="C32089">
        <v>3.1970782093899999</v>
      </c>
      <c r="D32089">
        <v>3.1972491999999999</v>
      </c>
      <c r="E32089" s="1" t="s">
        <v>6664</v>
      </c>
    </row>
    <row r="32090" spans="1:5" x14ac:dyDescent="0.3">
      <c r="A32090" s="1" t="s">
        <v>226</v>
      </c>
      <c r="B32090" s="1" t="s">
        <v>224</v>
      </c>
      <c r="C32090">
        <v>3.1971199061400002</v>
      </c>
      <c r="D32090">
        <v>6.3916804000000003</v>
      </c>
      <c r="E32090" s="1" t="s">
        <v>14621</v>
      </c>
    </row>
    <row r="32091" spans="1:5" x14ac:dyDescent="0.3">
      <c r="A32091" s="1" t="s">
        <v>226</v>
      </c>
      <c r="B32091" s="1" t="s">
        <v>224</v>
      </c>
      <c r="C32091">
        <v>3.19860643613</v>
      </c>
      <c r="D32091">
        <v>6.3928358000000003</v>
      </c>
      <c r="E32091" s="1" t="s">
        <v>36009</v>
      </c>
    </row>
    <row r="32092" spans="1:5" x14ac:dyDescent="0.3">
      <c r="A32092" s="1" t="s">
        <v>226</v>
      </c>
      <c r="B32092" s="1" t="s">
        <v>224</v>
      </c>
      <c r="C32092">
        <v>3.1993814739899999</v>
      </c>
      <c r="D32092">
        <v>6.3982010000000002</v>
      </c>
      <c r="E32092" s="1" t="s">
        <v>18568</v>
      </c>
    </row>
    <row r="32093" spans="1:5" x14ac:dyDescent="0.3">
      <c r="A32093" s="1" t="s">
        <v>255</v>
      </c>
      <c r="B32093" s="1" t="s">
        <v>366</v>
      </c>
      <c r="C32093">
        <v>3.19938153902</v>
      </c>
      <c r="D32093">
        <v>6.3981003999999997</v>
      </c>
      <c r="E32093" s="1" t="s">
        <v>15676</v>
      </c>
    </row>
    <row r="32094" spans="1:5" x14ac:dyDescent="0.3">
      <c r="A32094" s="1" t="s">
        <v>226</v>
      </c>
      <c r="B32094" s="1" t="s">
        <v>224</v>
      </c>
      <c r="C32094">
        <v>3.19938823699</v>
      </c>
      <c r="D32094">
        <v>6.3994024999999999</v>
      </c>
      <c r="E32094" s="1" t="s">
        <v>6468</v>
      </c>
    </row>
    <row r="32095" spans="1:5" x14ac:dyDescent="0.3">
      <c r="A32095" s="1" t="s">
        <v>226</v>
      </c>
      <c r="B32095" s="1" t="s">
        <v>224</v>
      </c>
      <c r="C32095">
        <v>3.19938823699</v>
      </c>
      <c r="D32095">
        <v>6.3989203000000003</v>
      </c>
      <c r="E32095" s="1" t="s">
        <v>6714</v>
      </c>
    </row>
    <row r="32096" spans="1:5" x14ac:dyDescent="0.3">
      <c r="A32096" s="1" t="s">
        <v>226</v>
      </c>
      <c r="B32096" s="1" t="s">
        <v>224</v>
      </c>
      <c r="C32096">
        <v>3.1994967786699999</v>
      </c>
      <c r="D32096">
        <v>6.4013961000000004</v>
      </c>
      <c r="E32096" s="1" t="s">
        <v>24795</v>
      </c>
    </row>
    <row r="32097" spans="1:5" x14ac:dyDescent="0.3">
      <c r="A32097" s="1" t="s">
        <v>226</v>
      </c>
      <c r="B32097" s="1" t="s">
        <v>224</v>
      </c>
      <c r="C32097">
        <v>3.19966444685</v>
      </c>
      <c r="D32097">
        <v>6.4001751999999996</v>
      </c>
      <c r="E32097" s="1" t="s">
        <v>24497</v>
      </c>
    </row>
    <row r="32098" spans="1:5" x14ac:dyDescent="0.3">
      <c r="A32098" s="1" t="s">
        <v>226</v>
      </c>
      <c r="B32098" s="1" t="s">
        <v>224</v>
      </c>
      <c r="C32098">
        <v>3.2000750179500002</v>
      </c>
      <c r="D32098">
        <v>6.3960732</v>
      </c>
      <c r="E32098" s="1" t="s">
        <v>32284</v>
      </c>
    </row>
    <row r="32099" spans="1:5" x14ac:dyDescent="0.3">
      <c r="A32099" s="1" t="s">
        <v>226</v>
      </c>
      <c r="B32099" s="1" t="s">
        <v>224</v>
      </c>
      <c r="C32099">
        <v>3.20082721657</v>
      </c>
      <c r="D32099">
        <v>6.4019814000000004</v>
      </c>
      <c r="E32099" s="1" t="s">
        <v>24067</v>
      </c>
    </row>
    <row r="32100" spans="1:5" x14ac:dyDescent="0.3">
      <c r="A32100" s="1" t="s">
        <v>226</v>
      </c>
      <c r="B32100" s="1" t="s">
        <v>224</v>
      </c>
      <c r="C32100">
        <v>3.2008653389799999</v>
      </c>
      <c r="D32100">
        <v>6.4001706</v>
      </c>
      <c r="E32100" s="1" t="s">
        <v>20537</v>
      </c>
    </row>
    <row r="32101" spans="1:5" x14ac:dyDescent="0.3">
      <c r="A32101" s="1" t="s">
        <v>226</v>
      </c>
      <c r="B32101" s="1" t="s">
        <v>224</v>
      </c>
      <c r="C32101">
        <v>3.20110421053</v>
      </c>
      <c r="D32101">
        <v>6.4007056999999996</v>
      </c>
      <c r="E32101" s="1" t="s">
        <v>20050</v>
      </c>
    </row>
    <row r="32102" spans="1:5" x14ac:dyDescent="0.3">
      <c r="A32102" s="1" t="s">
        <v>226</v>
      </c>
      <c r="B32102" s="1" t="s">
        <v>224</v>
      </c>
      <c r="C32102">
        <v>3.2016947071600002</v>
      </c>
      <c r="D32102">
        <v>9.6034735999999992</v>
      </c>
      <c r="E32102" s="1" t="s">
        <v>30948</v>
      </c>
    </row>
    <row r="32103" spans="1:5" x14ac:dyDescent="0.3">
      <c r="A32103" s="1" t="s">
        <v>223</v>
      </c>
      <c r="B32103" s="1" t="s">
        <v>224</v>
      </c>
      <c r="C32103">
        <v>3.2017016919699999</v>
      </c>
      <c r="D32103">
        <v>6.4022500999999998</v>
      </c>
      <c r="E32103" s="1" t="s">
        <v>4363</v>
      </c>
    </row>
    <row r="32104" spans="1:5" x14ac:dyDescent="0.3">
      <c r="A32104" s="1" t="s">
        <v>226</v>
      </c>
      <c r="B32104" s="1" t="s">
        <v>224</v>
      </c>
      <c r="C32104">
        <v>3.2019475959400001</v>
      </c>
      <c r="D32104">
        <v>6.4027107000000001</v>
      </c>
      <c r="E32104" s="1" t="s">
        <v>37805</v>
      </c>
    </row>
    <row r="32105" spans="1:5" x14ac:dyDescent="0.3">
      <c r="A32105" s="1" t="s">
        <v>226</v>
      </c>
      <c r="B32105" s="1" t="s">
        <v>366</v>
      </c>
      <c r="C32105">
        <v>3.20429828385</v>
      </c>
      <c r="D32105">
        <v>3.2037591999999999</v>
      </c>
      <c r="E32105" s="1" t="s">
        <v>25367</v>
      </c>
    </row>
    <row r="32106" spans="1:5" x14ac:dyDescent="0.3">
      <c r="A32106" s="1" t="s">
        <v>226</v>
      </c>
      <c r="B32106" s="1" t="s">
        <v>224</v>
      </c>
      <c r="C32106">
        <v>3.20616986842</v>
      </c>
      <c r="D32106">
        <v>3.719157</v>
      </c>
      <c r="E32106" s="1" t="s">
        <v>26389</v>
      </c>
    </row>
    <row r="32107" spans="1:5" x14ac:dyDescent="0.3">
      <c r="A32107" s="1" t="s">
        <v>223</v>
      </c>
      <c r="B32107" s="1" t="s">
        <v>224</v>
      </c>
      <c r="C32107">
        <v>3.2063002999300001</v>
      </c>
      <c r="D32107">
        <v>6.4157779000000001</v>
      </c>
      <c r="E32107" s="1" t="s">
        <v>27096</v>
      </c>
    </row>
    <row r="32108" spans="1:5" x14ac:dyDescent="0.3">
      <c r="A32108" s="1" t="s">
        <v>226</v>
      </c>
      <c r="B32108" s="1" t="s">
        <v>224</v>
      </c>
      <c r="C32108">
        <v>3.2063316147699998</v>
      </c>
      <c r="D32108">
        <v>6.4158106999999998</v>
      </c>
      <c r="E32108" s="1" t="s">
        <v>15372</v>
      </c>
    </row>
    <row r="32109" spans="1:5" x14ac:dyDescent="0.3">
      <c r="A32109" s="1" t="s">
        <v>223</v>
      </c>
      <c r="B32109" s="1" t="s">
        <v>224</v>
      </c>
      <c r="C32109">
        <v>3.2063383924700002</v>
      </c>
      <c r="D32109">
        <v>6.4129804000000004</v>
      </c>
      <c r="E32109" s="1" t="s">
        <v>9530</v>
      </c>
    </row>
    <row r="32110" spans="1:5" x14ac:dyDescent="0.3">
      <c r="A32110" s="1" t="s">
        <v>226</v>
      </c>
      <c r="B32110" s="1" t="s">
        <v>224</v>
      </c>
      <c r="C32110">
        <v>3.2063801665499998</v>
      </c>
      <c r="D32110">
        <v>6.4123203999999996</v>
      </c>
      <c r="E32110" s="1" t="s">
        <v>9637</v>
      </c>
    </row>
    <row r="32111" spans="1:5" x14ac:dyDescent="0.3">
      <c r="A32111" s="1" t="s">
        <v>223</v>
      </c>
      <c r="B32111" s="1" t="s">
        <v>224</v>
      </c>
      <c r="C32111">
        <v>3.2066202391299998</v>
      </c>
      <c r="D32111">
        <v>6.4105001000000001</v>
      </c>
      <c r="E32111" s="1" t="s">
        <v>4128</v>
      </c>
    </row>
    <row r="32112" spans="1:5" x14ac:dyDescent="0.3">
      <c r="A32112" s="1" t="s">
        <v>226</v>
      </c>
      <c r="B32112" s="1" t="s">
        <v>224</v>
      </c>
      <c r="C32112">
        <v>3.2086618260900002</v>
      </c>
      <c r="D32112">
        <v>6.4193357999999998</v>
      </c>
      <c r="E32112" s="1" t="s">
        <v>26359</v>
      </c>
    </row>
    <row r="32113" spans="1:5" x14ac:dyDescent="0.3">
      <c r="A32113" s="1" t="s">
        <v>226</v>
      </c>
      <c r="B32113" s="1" t="s">
        <v>366</v>
      </c>
      <c r="C32113">
        <v>3.2087835344800002</v>
      </c>
      <c r="D32113">
        <v>3.2095983000000001</v>
      </c>
      <c r="E32113" s="1" t="s">
        <v>27105</v>
      </c>
    </row>
    <row r="32114" spans="1:5" x14ac:dyDescent="0.3">
      <c r="A32114" s="1" t="s">
        <v>226</v>
      </c>
      <c r="B32114" s="1" t="s">
        <v>224</v>
      </c>
      <c r="C32114">
        <v>3.2089258681300001</v>
      </c>
      <c r="D32114">
        <v>6.4190201</v>
      </c>
      <c r="E32114" s="1" t="s">
        <v>24157</v>
      </c>
    </row>
    <row r="32115" spans="1:5" x14ac:dyDescent="0.3">
      <c r="A32115" s="1" t="s">
        <v>226</v>
      </c>
      <c r="B32115" s="1" t="s">
        <v>224</v>
      </c>
      <c r="C32115">
        <v>3.2089640638599999</v>
      </c>
      <c r="D32115">
        <v>6.4191452</v>
      </c>
      <c r="E32115" s="1" t="s">
        <v>15453</v>
      </c>
    </row>
    <row r="32116" spans="1:5" x14ac:dyDescent="0.3">
      <c r="A32116" s="1" t="s">
        <v>226</v>
      </c>
      <c r="B32116" s="1" t="s">
        <v>224</v>
      </c>
      <c r="C32116">
        <v>3.2109817113900001</v>
      </c>
      <c r="D32116">
        <v>6.4214155000000002</v>
      </c>
      <c r="E32116" s="1" t="s">
        <v>32667</v>
      </c>
    </row>
    <row r="32117" spans="1:5" x14ac:dyDescent="0.3">
      <c r="A32117" s="1" t="s">
        <v>255</v>
      </c>
      <c r="B32117" s="1" t="s">
        <v>366</v>
      </c>
      <c r="C32117">
        <v>3.2109817766500002</v>
      </c>
      <c r="D32117">
        <v>6.4236694999999999</v>
      </c>
      <c r="E32117" s="1" t="s">
        <v>32815</v>
      </c>
    </row>
    <row r="32118" spans="1:5" x14ac:dyDescent="0.3">
      <c r="A32118" s="1" t="s">
        <v>226</v>
      </c>
      <c r="B32118" s="1" t="s">
        <v>224</v>
      </c>
      <c r="C32118">
        <v>3.2109887599700002</v>
      </c>
      <c r="D32118">
        <v>6.4193328999999997</v>
      </c>
      <c r="E32118" s="1" t="s">
        <v>26275</v>
      </c>
    </row>
    <row r="32119" spans="1:5" x14ac:dyDescent="0.3">
      <c r="A32119" s="1" t="s">
        <v>223</v>
      </c>
      <c r="B32119" s="1" t="s">
        <v>224</v>
      </c>
      <c r="C32119">
        <v>3.2112772331200001</v>
      </c>
      <c r="D32119">
        <v>3.2438940999999999</v>
      </c>
      <c r="E32119" s="1" t="s">
        <v>23623</v>
      </c>
    </row>
    <row r="32120" spans="1:5" x14ac:dyDescent="0.3">
      <c r="A32120" s="1" t="s">
        <v>226</v>
      </c>
      <c r="B32120" s="1" t="s">
        <v>224</v>
      </c>
      <c r="C32120">
        <v>3.2150120637200001</v>
      </c>
      <c r="D32120">
        <v>6.4303841999999998</v>
      </c>
      <c r="E32120" s="1" t="s">
        <v>22953</v>
      </c>
    </row>
    <row r="32121" spans="1:5" x14ac:dyDescent="0.3">
      <c r="A32121" s="1" t="s">
        <v>226</v>
      </c>
      <c r="B32121" s="1" t="s">
        <v>224</v>
      </c>
      <c r="C32121">
        <v>3.2152488034800002</v>
      </c>
      <c r="D32121">
        <v>3.2147500999999998</v>
      </c>
      <c r="E32121" s="1" t="s">
        <v>37206</v>
      </c>
    </row>
    <row r="32122" spans="1:5" x14ac:dyDescent="0.3">
      <c r="A32122" s="1" t="s">
        <v>226</v>
      </c>
      <c r="B32122" s="1" t="s">
        <v>224</v>
      </c>
      <c r="C32122">
        <v>3.2156942701500002</v>
      </c>
      <c r="D32122">
        <v>3.2162122000000002</v>
      </c>
      <c r="E32122" s="1" t="s">
        <v>14036</v>
      </c>
    </row>
    <row r="32123" spans="1:5" x14ac:dyDescent="0.3">
      <c r="A32123" s="1" t="s">
        <v>226</v>
      </c>
      <c r="B32123" s="1" t="s">
        <v>224</v>
      </c>
      <c r="C32123">
        <v>3.2159418095899999</v>
      </c>
      <c r="D32123">
        <v>3.2167108999999998</v>
      </c>
      <c r="E32123" s="1" t="s">
        <v>1270</v>
      </c>
    </row>
    <row r="32124" spans="1:5" x14ac:dyDescent="0.3">
      <c r="A32124" s="1" t="s">
        <v>223</v>
      </c>
      <c r="B32124" s="1" t="s">
        <v>224</v>
      </c>
      <c r="C32124">
        <v>3.2159418313999999</v>
      </c>
      <c r="D32124">
        <v>6.4298256</v>
      </c>
      <c r="E32124" s="1" t="s">
        <v>1307</v>
      </c>
    </row>
    <row r="32125" spans="1:5" x14ac:dyDescent="0.3">
      <c r="A32125" s="1" t="s">
        <v>223</v>
      </c>
      <c r="B32125" s="1" t="s">
        <v>366</v>
      </c>
      <c r="C32125">
        <v>3.2179823982600002</v>
      </c>
      <c r="D32125">
        <v>6.4370092000000003</v>
      </c>
      <c r="E32125" s="1" t="s">
        <v>32001</v>
      </c>
    </row>
    <row r="32126" spans="1:5" x14ac:dyDescent="0.3">
      <c r="A32126" s="1" t="s">
        <v>226</v>
      </c>
      <c r="B32126" s="1" t="s">
        <v>224</v>
      </c>
      <c r="C32126">
        <v>3.21798259448</v>
      </c>
      <c r="D32126">
        <v>6.4365405000000004</v>
      </c>
      <c r="E32126" s="1" t="s">
        <v>18936</v>
      </c>
    </row>
    <row r="32127" spans="1:5" x14ac:dyDescent="0.3">
      <c r="A32127" s="1" t="s">
        <v>226</v>
      </c>
      <c r="B32127" s="1" t="s">
        <v>224</v>
      </c>
      <c r="C32127">
        <v>3.21828067636</v>
      </c>
      <c r="D32127">
        <v>6.4376882000000002</v>
      </c>
      <c r="E32127" s="1" t="s">
        <v>25028</v>
      </c>
    </row>
    <row r="32128" spans="1:5" x14ac:dyDescent="0.3">
      <c r="A32128" s="1" t="s">
        <v>226</v>
      </c>
      <c r="B32128" s="1" t="s">
        <v>224</v>
      </c>
      <c r="C32128">
        <v>3.2183431961800002</v>
      </c>
      <c r="D32128">
        <v>6.4357363000000003</v>
      </c>
      <c r="E32128" s="1" t="s">
        <v>2026</v>
      </c>
    </row>
    <row r="32129" spans="1:5" x14ac:dyDescent="0.3">
      <c r="A32129" s="1" t="s">
        <v>226</v>
      </c>
      <c r="B32129" s="1" t="s">
        <v>224</v>
      </c>
      <c r="C32129">
        <v>3.2202475991199999</v>
      </c>
      <c r="D32129">
        <v>3.2197002000000001</v>
      </c>
      <c r="E32129" s="1" t="s">
        <v>10588</v>
      </c>
    </row>
    <row r="32130" spans="1:5" x14ac:dyDescent="0.3">
      <c r="A32130" s="1" t="s">
        <v>226</v>
      </c>
      <c r="B32130" s="1" t="s">
        <v>224</v>
      </c>
      <c r="C32130">
        <v>3.2203228799999999</v>
      </c>
      <c r="D32130">
        <v>6.4410718999999999</v>
      </c>
      <c r="E32130" s="1" t="s">
        <v>14937</v>
      </c>
    </row>
    <row r="32131" spans="1:5" x14ac:dyDescent="0.3">
      <c r="A32131" s="1" t="s">
        <v>226</v>
      </c>
      <c r="B32131" s="1" t="s">
        <v>224</v>
      </c>
      <c r="C32131">
        <v>3.2203716436400001</v>
      </c>
      <c r="D32131">
        <v>6.4419006000000003</v>
      </c>
      <c r="E32131" s="1" t="s">
        <v>13595</v>
      </c>
    </row>
    <row r="32132" spans="1:5" x14ac:dyDescent="0.3">
      <c r="A32132" s="1" t="s">
        <v>226</v>
      </c>
      <c r="B32132" s="1" t="s">
        <v>224</v>
      </c>
      <c r="C32132">
        <v>3.2203716872700001</v>
      </c>
      <c r="D32132">
        <v>6.4419500000000003</v>
      </c>
      <c r="E32132" s="1" t="s">
        <v>10550</v>
      </c>
    </row>
    <row r="32133" spans="1:5" x14ac:dyDescent="0.3">
      <c r="A32133" s="1" t="s">
        <v>223</v>
      </c>
      <c r="B32133" s="1" t="s">
        <v>224</v>
      </c>
      <c r="C32133">
        <v>3.2206325200300001</v>
      </c>
      <c r="D32133">
        <v>6.4428419000000003</v>
      </c>
      <c r="E32133" s="1" t="s">
        <v>35922</v>
      </c>
    </row>
    <row r="32134" spans="1:5" x14ac:dyDescent="0.3">
      <c r="A32134" s="1" t="s">
        <v>226</v>
      </c>
      <c r="B32134" s="1" t="s">
        <v>224</v>
      </c>
      <c r="C32134">
        <v>3.22147320896</v>
      </c>
      <c r="D32134">
        <v>3.2213607</v>
      </c>
      <c r="E32134" s="1" t="s">
        <v>9426</v>
      </c>
    </row>
    <row r="32135" spans="1:5" x14ac:dyDescent="0.3">
      <c r="A32135" s="1" t="s">
        <v>223</v>
      </c>
      <c r="B32135" s="1" t="s">
        <v>224</v>
      </c>
      <c r="C32135">
        <v>3.2217929825799998</v>
      </c>
      <c r="D32135">
        <v>6.4444485</v>
      </c>
      <c r="E32135" s="1" t="s">
        <v>36101</v>
      </c>
    </row>
    <row r="32136" spans="1:5" x14ac:dyDescent="0.3">
      <c r="A32136" s="1" t="s">
        <v>226</v>
      </c>
      <c r="B32136" s="1" t="s">
        <v>224</v>
      </c>
      <c r="C32136">
        <v>3.22201127721</v>
      </c>
      <c r="D32136">
        <v>6.4450605000000003</v>
      </c>
      <c r="E32136" s="1" t="s">
        <v>20849</v>
      </c>
    </row>
    <row r="32137" spans="1:5" x14ac:dyDescent="0.3">
      <c r="A32137" s="1" t="s">
        <v>226</v>
      </c>
      <c r="B32137" s="1" t="s">
        <v>224</v>
      </c>
      <c r="C32137">
        <v>3.2222589244200002</v>
      </c>
      <c r="D32137">
        <v>6.4421878000000001</v>
      </c>
      <c r="E32137" s="1" t="s">
        <v>37080</v>
      </c>
    </row>
    <row r="32138" spans="1:5" x14ac:dyDescent="0.3">
      <c r="A32138" s="1" t="s">
        <v>223</v>
      </c>
      <c r="B32138" s="1" t="s">
        <v>224</v>
      </c>
      <c r="C32138">
        <v>3.2229686307400001</v>
      </c>
      <c r="D32138">
        <v>6.4453545999999999</v>
      </c>
      <c r="E32138" s="1" t="s">
        <v>3739</v>
      </c>
    </row>
    <row r="32139" spans="1:5" x14ac:dyDescent="0.3">
      <c r="A32139" s="1" t="s">
        <v>226</v>
      </c>
      <c r="B32139" s="1" t="s">
        <v>224</v>
      </c>
      <c r="C32139">
        <v>3.2238030106800002</v>
      </c>
      <c r="D32139">
        <v>6.4466805000000003</v>
      </c>
      <c r="E32139" s="1" t="s">
        <v>21561</v>
      </c>
    </row>
    <row r="32140" spans="1:5" x14ac:dyDescent="0.3">
      <c r="A32140" s="1" t="s">
        <v>226</v>
      </c>
      <c r="B32140" s="1" t="s">
        <v>224</v>
      </c>
      <c r="C32140">
        <v>3.2250012130000001</v>
      </c>
      <c r="D32140">
        <v>6.4490600000000002</v>
      </c>
      <c r="E32140" s="1" t="s">
        <v>5498</v>
      </c>
    </row>
    <row r="32141" spans="1:5" x14ac:dyDescent="0.3">
      <c r="A32141" s="1" t="s">
        <v>226</v>
      </c>
      <c r="B32141" s="1" t="s">
        <v>224</v>
      </c>
      <c r="C32141">
        <v>3.2250136780799998</v>
      </c>
      <c r="D32141">
        <v>6.0944051000000004</v>
      </c>
      <c r="E32141" s="1" t="s">
        <v>32621</v>
      </c>
    </row>
    <row r="32142" spans="1:5" x14ac:dyDescent="0.3">
      <c r="A32142" s="1" t="s">
        <v>226</v>
      </c>
      <c r="B32142" s="1" t="s">
        <v>224</v>
      </c>
      <c r="C32142">
        <v>3.2250207137700002</v>
      </c>
      <c r="D32142">
        <v>6.4507211</v>
      </c>
      <c r="E32142" s="1" t="s">
        <v>5471</v>
      </c>
    </row>
    <row r="32143" spans="1:5" x14ac:dyDescent="0.3">
      <c r="A32143" s="1" t="s">
        <v>223</v>
      </c>
      <c r="B32143" s="1" t="s">
        <v>224</v>
      </c>
      <c r="C32143">
        <v>3.2250207574699998</v>
      </c>
      <c r="D32143">
        <v>6.4482607999999999</v>
      </c>
      <c r="E32143" s="1" t="s">
        <v>4690</v>
      </c>
    </row>
    <row r="32144" spans="1:5" x14ac:dyDescent="0.3">
      <c r="A32144" s="1" t="s">
        <v>223</v>
      </c>
      <c r="B32144" s="1" t="s">
        <v>224</v>
      </c>
      <c r="C32144">
        <v>3.2253177332399998</v>
      </c>
      <c r="D32144">
        <v>6.4530022999999996</v>
      </c>
      <c r="E32144" s="1" t="s">
        <v>3510</v>
      </c>
    </row>
    <row r="32145" spans="1:5" x14ac:dyDescent="0.3">
      <c r="A32145" s="1" t="s">
        <v>226</v>
      </c>
      <c r="B32145" s="1" t="s">
        <v>224</v>
      </c>
      <c r="C32145">
        <v>3.22574262366</v>
      </c>
      <c r="D32145">
        <v>2.0783056000000002</v>
      </c>
      <c r="E32145" s="1" t="s">
        <v>23965</v>
      </c>
    </row>
    <row r="32146" spans="1:5" x14ac:dyDescent="0.3">
      <c r="A32146" s="1" t="s">
        <v>226</v>
      </c>
      <c r="B32146" s="1" t="s">
        <v>224</v>
      </c>
      <c r="C32146">
        <v>3.2273642711399999</v>
      </c>
      <c r="D32146">
        <v>6.4561294</v>
      </c>
      <c r="E32146" s="1" t="s">
        <v>33121</v>
      </c>
    </row>
    <row r="32147" spans="1:5" x14ac:dyDescent="0.3">
      <c r="A32147" s="1" t="s">
        <v>226</v>
      </c>
      <c r="B32147" s="1" t="s">
        <v>224</v>
      </c>
      <c r="C32147">
        <v>3.2274132288600001</v>
      </c>
      <c r="D32147">
        <v>6.4542636</v>
      </c>
      <c r="E32147" s="1" t="s">
        <v>10576</v>
      </c>
    </row>
    <row r="32148" spans="1:5" x14ac:dyDescent="0.3">
      <c r="A32148" s="1" t="s">
        <v>223</v>
      </c>
      <c r="B32148" s="1" t="s">
        <v>224</v>
      </c>
      <c r="C32148">
        <v>3.22784363301</v>
      </c>
      <c r="D32148">
        <v>6.4544627999999999</v>
      </c>
      <c r="E32148" s="1" t="s">
        <v>24570</v>
      </c>
    </row>
    <row r="32149" spans="1:5" x14ac:dyDescent="0.3">
      <c r="A32149" s="1" t="s">
        <v>226</v>
      </c>
      <c r="B32149" s="1" t="s">
        <v>224</v>
      </c>
      <c r="C32149">
        <v>3.2297184901499998</v>
      </c>
      <c r="D32149">
        <v>12.9177664</v>
      </c>
      <c r="E32149" s="1" t="s">
        <v>32485</v>
      </c>
    </row>
    <row r="32150" spans="1:5" x14ac:dyDescent="0.3">
      <c r="A32150" s="1" t="s">
        <v>226</v>
      </c>
      <c r="B32150" s="1" t="s">
        <v>224</v>
      </c>
      <c r="C32150">
        <v>3.2297253391699998</v>
      </c>
      <c r="D32150">
        <v>9.6688036000000004</v>
      </c>
      <c r="E32150" s="1" t="s">
        <v>27923</v>
      </c>
    </row>
    <row r="32151" spans="1:5" x14ac:dyDescent="0.3">
      <c r="A32151" s="1" t="s">
        <v>226</v>
      </c>
      <c r="B32151" s="1" t="s">
        <v>224</v>
      </c>
      <c r="C32151">
        <v>3.2300262481800002</v>
      </c>
      <c r="D32151">
        <v>6.4580694000000003</v>
      </c>
      <c r="E32151" s="1" t="s">
        <v>24363</v>
      </c>
    </row>
    <row r="32152" spans="1:5" x14ac:dyDescent="0.3">
      <c r="A32152" s="1" t="s">
        <v>223</v>
      </c>
      <c r="B32152" s="1" t="s">
        <v>224</v>
      </c>
      <c r="C32152">
        <v>3.2302862389400002</v>
      </c>
      <c r="D32152">
        <v>6.4629909000000003</v>
      </c>
      <c r="E32152" s="1" t="s">
        <v>6890</v>
      </c>
    </row>
    <row r="32153" spans="1:5" x14ac:dyDescent="0.3">
      <c r="A32153" s="1" t="s">
        <v>226</v>
      </c>
      <c r="B32153" s="1" t="s">
        <v>224</v>
      </c>
      <c r="C32153">
        <v>3.2316532653099999</v>
      </c>
      <c r="D32153">
        <v>3.2305576</v>
      </c>
      <c r="E32153" s="1" t="s">
        <v>37419</v>
      </c>
    </row>
    <row r="32154" spans="1:5" x14ac:dyDescent="0.3">
      <c r="A32154" s="1" t="s">
        <v>223</v>
      </c>
      <c r="B32154" s="1" t="s">
        <v>224</v>
      </c>
      <c r="C32154">
        <v>3.2320757518200001</v>
      </c>
      <c r="D32154">
        <v>6.4650485</v>
      </c>
      <c r="E32154" s="1" t="s">
        <v>32886</v>
      </c>
    </row>
    <row r="32155" spans="1:5" x14ac:dyDescent="0.3">
      <c r="A32155" s="1" t="s">
        <v>226</v>
      </c>
      <c r="B32155" s="1" t="s">
        <v>224</v>
      </c>
      <c r="C32155">
        <v>3.2320758175200002</v>
      </c>
      <c r="D32155">
        <v>6.4635005000000003</v>
      </c>
      <c r="E32155" s="1" t="s">
        <v>19139</v>
      </c>
    </row>
    <row r="32156" spans="1:5" x14ac:dyDescent="0.3">
      <c r="A32156" s="1" t="s">
        <v>223</v>
      </c>
      <c r="B32156" s="1" t="s">
        <v>224</v>
      </c>
      <c r="C32156">
        <v>3.2320758832099998</v>
      </c>
      <c r="D32156">
        <v>6.4642337000000003</v>
      </c>
      <c r="E32156" s="1" t="s">
        <v>33745</v>
      </c>
    </row>
    <row r="32157" spans="1:5" x14ac:dyDescent="0.3">
      <c r="A32157" s="1" t="s">
        <v>226</v>
      </c>
      <c r="B32157" s="1" t="s">
        <v>224</v>
      </c>
      <c r="C32157">
        <v>3.2320759489099999</v>
      </c>
      <c r="D32157">
        <v>6.4647902000000004</v>
      </c>
      <c r="E32157" s="1" t="s">
        <v>16229</v>
      </c>
    </row>
    <row r="32158" spans="1:5" x14ac:dyDescent="0.3">
      <c r="A32158" s="1" t="s">
        <v>226</v>
      </c>
      <c r="B32158" s="1" t="s">
        <v>224</v>
      </c>
      <c r="C32158">
        <v>3.2325917047999999</v>
      </c>
      <c r="D32158">
        <v>6.4655392999999997</v>
      </c>
      <c r="E32158" s="1" t="s">
        <v>4625</v>
      </c>
    </row>
    <row r="32159" spans="1:5" x14ac:dyDescent="0.3">
      <c r="A32159" s="1" t="s">
        <v>226</v>
      </c>
      <c r="B32159" s="1" t="s">
        <v>224</v>
      </c>
      <c r="C32159">
        <v>3.2326389622599998</v>
      </c>
      <c r="D32159">
        <v>6.4633704999999999</v>
      </c>
      <c r="E32159" s="1" t="s">
        <v>22982</v>
      </c>
    </row>
    <row r="32160" spans="1:5" x14ac:dyDescent="0.3">
      <c r="A32160" s="1" t="s">
        <v>226</v>
      </c>
      <c r="B32160" s="1" t="s">
        <v>224</v>
      </c>
      <c r="C32160">
        <v>3.2344367859799998</v>
      </c>
      <c r="D32160">
        <v>6.4702625999999999</v>
      </c>
      <c r="E32160" s="1" t="s">
        <v>19197</v>
      </c>
    </row>
    <row r="32161" spans="1:5" x14ac:dyDescent="0.3">
      <c r="A32161" s="1" t="s">
        <v>226</v>
      </c>
      <c r="B32161" s="1" t="s">
        <v>224</v>
      </c>
      <c r="C32161">
        <v>3.2344436230800002</v>
      </c>
      <c r="D32161">
        <v>6.4705472000000004</v>
      </c>
      <c r="E32161" s="1" t="s">
        <v>5989</v>
      </c>
    </row>
    <row r="32162" spans="1:5" x14ac:dyDescent="0.3">
      <c r="A32162" s="1" t="s">
        <v>226</v>
      </c>
      <c r="B32162" s="1" t="s">
        <v>224</v>
      </c>
      <c r="C32162">
        <v>3.2348819824400001</v>
      </c>
      <c r="D32162">
        <v>3.2355122000000001</v>
      </c>
      <c r="E32162" s="1" t="s">
        <v>1309</v>
      </c>
    </row>
    <row r="32163" spans="1:5" x14ac:dyDescent="0.3">
      <c r="A32163" s="1" t="s">
        <v>223</v>
      </c>
      <c r="B32163" s="1" t="s">
        <v>224</v>
      </c>
      <c r="C32163">
        <v>3.2361020116599999</v>
      </c>
      <c r="D32163">
        <v>6.4708025999999998</v>
      </c>
      <c r="E32163" s="1" t="s">
        <v>22526</v>
      </c>
    </row>
    <row r="32164" spans="1:5" x14ac:dyDescent="0.3">
      <c r="A32164" s="1" t="s">
        <v>226</v>
      </c>
      <c r="B32164" s="1" t="s">
        <v>224</v>
      </c>
      <c r="C32164">
        <v>3.2361168440800001</v>
      </c>
      <c r="D32164">
        <v>6.4690300000000001</v>
      </c>
      <c r="E32164" s="1" t="s">
        <v>36069</v>
      </c>
    </row>
    <row r="32165" spans="1:5" x14ac:dyDescent="0.3">
      <c r="A32165" s="1" t="s">
        <v>226</v>
      </c>
      <c r="B32165" s="1" t="s">
        <v>224</v>
      </c>
      <c r="C32165">
        <v>3.2366860000000002</v>
      </c>
      <c r="D32165">
        <v>6.4695764999999996</v>
      </c>
      <c r="E32165" s="1" t="s">
        <v>8840</v>
      </c>
    </row>
    <row r="32166" spans="1:5" x14ac:dyDescent="0.3">
      <c r="A32166" s="1" t="s">
        <v>226</v>
      </c>
      <c r="B32166" s="1" t="s">
        <v>224</v>
      </c>
      <c r="C32166">
        <v>3.2368079824599998</v>
      </c>
      <c r="D32166">
        <v>6.4725609999999998</v>
      </c>
      <c r="E32166" s="1" t="s">
        <v>8301</v>
      </c>
    </row>
    <row r="32167" spans="1:5" x14ac:dyDescent="0.3">
      <c r="A32167" s="1" t="s">
        <v>223</v>
      </c>
      <c r="B32167" s="1" t="s">
        <v>224</v>
      </c>
      <c r="C32167">
        <v>3.2368501096500002</v>
      </c>
      <c r="D32167">
        <v>6.4733178999999996</v>
      </c>
      <c r="E32167" s="1" t="s">
        <v>10526</v>
      </c>
    </row>
    <row r="32168" spans="1:5" x14ac:dyDescent="0.3">
      <c r="A32168" s="1" t="s">
        <v>226</v>
      </c>
      <c r="B32168" s="1" t="s">
        <v>224</v>
      </c>
      <c r="C32168">
        <v>3.2368501535099998</v>
      </c>
      <c r="D32168">
        <v>3.2362886999999998</v>
      </c>
      <c r="E32168" s="1" t="s">
        <v>13954</v>
      </c>
    </row>
    <row r="32169" spans="1:5" x14ac:dyDescent="0.3">
      <c r="A32169" s="1" t="s">
        <v>223</v>
      </c>
      <c r="B32169" s="1" t="s">
        <v>224</v>
      </c>
      <c r="C32169">
        <v>3.23767945708</v>
      </c>
      <c r="D32169">
        <v>6.4737517000000002</v>
      </c>
      <c r="E32169" s="1" t="s">
        <v>31484</v>
      </c>
    </row>
    <row r="32170" spans="1:5" x14ac:dyDescent="0.3">
      <c r="A32170" s="1" t="s">
        <v>226</v>
      </c>
      <c r="B32170" s="1" t="s">
        <v>224</v>
      </c>
      <c r="C32170">
        <v>3.2390331254500002</v>
      </c>
      <c r="D32170">
        <v>6.4789105999999999</v>
      </c>
      <c r="E32170" s="1" t="s">
        <v>4618</v>
      </c>
    </row>
    <row r="32171" spans="1:5" x14ac:dyDescent="0.3">
      <c r="A32171" s="1" t="s">
        <v>226</v>
      </c>
      <c r="B32171" s="1" t="s">
        <v>224</v>
      </c>
      <c r="C32171">
        <v>3.23921804682</v>
      </c>
      <c r="D32171">
        <v>6.4797478000000002</v>
      </c>
      <c r="E32171" s="1" t="s">
        <v>29354</v>
      </c>
    </row>
    <row r="32172" spans="1:5" x14ac:dyDescent="0.3">
      <c r="A32172" s="1" t="s">
        <v>223</v>
      </c>
      <c r="B32172" s="1" t="s">
        <v>224</v>
      </c>
      <c r="C32172">
        <v>3.2392742171300002</v>
      </c>
      <c r="D32172">
        <v>6.4756695999999998</v>
      </c>
      <c r="E32172" s="1" t="s">
        <v>28727</v>
      </c>
    </row>
    <row r="32173" spans="1:5" x14ac:dyDescent="0.3">
      <c r="A32173" s="1" t="s">
        <v>226</v>
      </c>
      <c r="B32173" s="1" t="s">
        <v>224</v>
      </c>
      <c r="C32173">
        <v>3.2397670783999999</v>
      </c>
      <c r="D32173">
        <v>3.2388906999999998</v>
      </c>
      <c r="E32173" s="1" t="s">
        <v>2812</v>
      </c>
    </row>
    <row r="32174" spans="1:5" x14ac:dyDescent="0.3">
      <c r="A32174" s="1" t="s">
        <v>226</v>
      </c>
      <c r="B32174" s="1" t="s">
        <v>224</v>
      </c>
      <c r="C32174">
        <v>3.2397670783999999</v>
      </c>
      <c r="D32174">
        <v>6.4794479000000003</v>
      </c>
      <c r="E32174" s="1" t="s">
        <v>25371</v>
      </c>
    </row>
    <row r="32175" spans="1:5" x14ac:dyDescent="0.3">
      <c r="A32175" s="1" t="s">
        <v>226</v>
      </c>
      <c r="B32175" s="1" t="s">
        <v>224</v>
      </c>
      <c r="C32175">
        <v>3.24248645114</v>
      </c>
      <c r="D32175">
        <v>3.2432655000000001</v>
      </c>
      <c r="E32175" s="1" t="s">
        <v>30590</v>
      </c>
    </row>
    <row r="32176" spans="1:5" x14ac:dyDescent="0.3">
      <c r="A32176" s="1" t="s">
        <v>226</v>
      </c>
      <c r="B32176" s="1" t="s">
        <v>224</v>
      </c>
      <c r="C32176">
        <v>3.2437376034900001</v>
      </c>
      <c r="D32176">
        <v>6.4882201000000004</v>
      </c>
      <c r="E32176" s="1" t="s">
        <v>7473</v>
      </c>
    </row>
    <row r="32177" spans="1:5" x14ac:dyDescent="0.3">
      <c r="A32177" s="1" t="s">
        <v>226</v>
      </c>
      <c r="B32177" s="1" t="s">
        <v>224</v>
      </c>
      <c r="C32177">
        <v>3.2439149230800002</v>
      </c>
      <c r="D32177">
        <v>3.2440109000000001</v>
      </c>
      <c r="E32177" s="1" t="s">
        <v>18302</v>
      </c>
    </row>
    <row r="32178" spans="1:5" x14ac:dyDescent="0.3">
      <c r="A32178" s="1" t="s">
        <v>226</v>
      </c>
      <c r="B32178" s="1" t="s">
        <v>224</v>
      </c>
      <c r="C32178">
        <v>3.24391505495</v>
      </c>
      <c r="D32178">
        <v>6.4840527000000003</v>
      </c>
      <c r="E32178" s="1" t="s">
        <v>17458</v>
      </c>
    </row>
    <row r="32179" spans="1:5" x14ac:dyDescent="0.3">
      <c r="A32179" s="1" t="s">
        <v>226</v>
      </c>
      <c r="B32179" s="1" t="s">
        <v>224</v>
      </c>
      <c r="C32179">
        <v>3.24391505495</v>
      </c>
      <c r="D32179">
        <v>6.4886895999999998</v>
      </c>
      <c r="E32179" s="1" t="s">
        <v>18797</v>
      </c>
    </row>
    <row r="32180" spans="1:5" x14ac:dyDescent="0.3">
      <c r="A32180" s="1" t="s">
        <v>226</v>
      </c>
      <c r="B32180" s="1" t="s">
        <v>224</v>
      </c>
      <c r="C32180">
        <v>3.2439641098899998</v>
      </c>
      <c r="D32180">
        <v>6.4856280999999996</v>
      </c>
      <c r="E32180" s="1" t="s">
        <v>11531</v>
      </c>
    </row>
    <row r="32181" spans="1:5" x14ac:dyDescent="0.3">
      <c r="A32181" s="1" t="s">
        <v>226</v>
      </c>
      <c r="B32181" s="1" t="s">
        <v>224</v>
      </c>
      <c r="C32181">
        <v>3.2445667333300001</v>
      </c>
      <c r="D32181">
        <v>6.4866235000000003</v>
      </c>
      <c r="E32181" s="1" t="s">
        <v>24588</v>
      </c>
    </row>
    <row r="32182" spans="1:5" x14ac:dyDescent="0.3">
      <c r="A32182" s="1" t="s">
        <v>223</v>
      </c>
      <c r="B32182" s="1" t="s">
        <v>224</v>
      </c>
      <c r="C32182">
        <v>3.2460949709300002</v>
      </c>
      <c r="D32182">
        <v>6.4930414000000001</v>
      </c>
      <c r="E32182" s="1" t="s">
        <v>6271</v>
      </c>
    </row>
    <row r="32183" spans="1:5" x14ac:dyDescent="0.3">
      <c r="A32183" s="1" t="s">
        <v>226</v>
      </c>
      <c r="B32183" s="1" t="s">
        <v>224</v>
      </c>
      <c r="C32183">
        <v>3.24629315982</v>
      </c>
      <c r="D32183">
        <v>6.4934265</v>
      </c>
      <c r="E32183" s="1" t="s">
        <v>31779</v>
      </c>
    </row>
    <row r="32184" spans="1:5" x14ac:dyDescent="0.3">
      <c r="A32184" s="1" t="s">
        <v>226</v>
      </c>
      <c r="B32184" s="1" t="s">
        <v>224</v>
      </c>
      <c r="C32184">
        <v>3.2463000879799999</v>
      </c>
      <c r="D32184">
        <v>3.2473774</v>
      </c>
      <c r="E32184" s="1" t="s">
        <v>7996</v>
      </c>
    </row>
    <row r="32185" spans="1:5" x14ac:dyDescent="0.3">
      <c r="A32185" s="1" t="s">
        <v>226</v>
      </c>
      <c r="B32185" s="1" t="s">
        <v>224</v>
      </c>
      <c r="C32185">
        <v>3.2463423827</v>
      </c>
      <c r="D32185">
        <v>3.2488743000000002</v>
      </c>
      <c r="E32185" s="1" t="s">
        <v>28602</v>
      </c>
    </row>
    <row r="32186" spans="1:5" x14ac:dyDescent="0.3">
      <c r="A32186" s="1" t="s">
        <v>226</v>
      </c>
      <c r="B32186" s="1" t="s">
        <v>224</v>
      </c>
      <c r="C32186">
        <v>3.2487241452700002</v>
      </c>
      <c r="D32186">
        <v>6.4951308000000001</v>
      </c>
      <c r="E32186" s="1" t="s">
        <v>11072</v>
      </c>
    </row>
    <row r="32187" spans="1:5" x14ac:dyDescent="0.3">
      <c r="A32187" s="1" t="s">
        <v>226</v>
      </c>
      <c r="B32187" s="1" t="s">
        <v>224</v>
      </c>
      <c r="C32187">
        <v>3.24941246231</v>
      </c>
      <c r="D32187">
        <v>6.4997214999999997</v>
      </c>
      <c r="E32187" s="1" t="s">
        <v>34750</v>
      </c>
    </row>
    <row r="32188" spans="1:5" x14ac:dyDescent="0.3">
      <c r="A32188" s="1" t="s">
        <v>226</v>
      </c>
      <c r="B32188" s="1" t="s">
        <v>224</v>
      </c>
      <c r="C32188">
        <v>3.25031600293</v>
      </c>
      <c r="D32188">
        <v>6.5014419999999999</v>
      </c>
      <c r="E32188" s="1" t="s">
        <v>22353</v>
      </c>
    </row>
    <row r="32189" spans="1:5" x14ac:dyDescent="0.3">
      <c r="A32189" s="1" t="s">
        <v>223</v>
      </c>
      <c r="B32189" s="1" t="s">
        <v>224</v>
      </c>
      <c r="C32189">
        <v>3.2512803780600001</v>
      </c>
      <c r="D32189">
        <v>6.5026757000000002</v>
      </c>
      <c r="E32189" s="1" t="s">
        <v>11202</v>
      </c>
    </row>
    <row r="32190" spans="1:5" x14ac:dyDescent="0.3">
      <c r="A32190" s="1" t="s">
        <v>223</v>
      </c>
      <c r="B32190" s="1" t="s">
        <v>224</v>
      </c>
      <c r="C32190">
        <v>3.2526971868099999</v>
      </c>
      <c r="D32190">
        <v>6.5051604999999997</v>
      </c>
      <c r="E32190" s="1" t="s">
        <v>22645</v>
      </c>
    </row>
    <row r="32191" spans="1:5" x14ac:dyDescent="0.3">
      <c r="A32191" s="1" t="s">
        <v>226</v>
      </c>
      <c r="B32191" s="1" t="s">
        <v>224</v>
      </c>
      <c r="C32191">
        <v>3.252992135</v>
      </c>
      <c r="D32191">
        <v>6.5036981000000003</v>
      </c>
      <c r="E32191" s="1" t="s">
        <v>37641</v>
      </c>
    </row>
    <row r="32192" spans="1:5" x14ac:dyDescent="0.3">
      <c r="A32192" s="1" t="s">
        <v>226</v>
      </c>
      <c r="B32192" s="1" t="s">
        <v>224</v>
      </c>
      <c r="C32192">
        <v>3.2531876766200001</v>
      </c>
      <c r="D32192">
        <v>6.5063901</v>
      </c>
      <c r="E32192" s="1" t="s">
        <v>7716</v>
      </c>
    </row>
    <row r="32193" spans="1:5" x14ac:dyDescent="0.3">
      <c r="A32193" s="1" t="s">
        <v>226</v>
      </c>
      <c r="B32193" s="1" t="s">
        <v>224</v>
      </c>
      <c r="C32193">
        <v>3.2534488390899998</v>
      </c>
      <c r="D32193">
        <v>3.2529203999999998</v>
      </c>
      <c r="E32193" s="1" t="s">
        <v>16745</v>
      </c>
    </row>
    <row r="32194" spans="1:5" x14ac:dyDescent="0.3">
      <c r="A32194" s="1" t="s">
        <v>226</v>
      </c>
      <c r="B32194" s="1" t="s">
        <v>224</v>
      </c>
      <c r="C32194">
        <v>3.25344890522</v>
      </c>
      <c r="D32194">
        <v>3.2549106999999999</v>
      </c>
      <c r="E32194" s="1" t="s">
        <v>17494</v>
      </c>
    </row>
    <row r="32195" spans="1:5" x14ac:dyDescent="0.3">
      <c r="A32195" s="1" t="s">
        <v>226</v>
      </c>
      <c r="B32195" s="1" t="s">
        <v>224</v>
      </c>
      <c r="C32195">
        <v>3.2534981263799998</v>
      </c>
      <c r="D32195">
        <v>3.2531501</v>
      </c>
      <c r="E32195" s="1" t="s">
        <v>12642</v>
      </c>
    </row>
    <row r="32196" spans="1:5" x14ac:dyDescent="0.3">
      <c r="A32196" s="1" t="s">
        <v>226</v>
      </c>
      <c r="B32196" s="1" t="s">
        <v>224</v>
      </c>
      <c r="C32196">
        <v>3.25499487013</v>
      </c>
      <c r="D32196">
        <v>6.5078047000000003</v>
      </c>
      <c r="E32196" s="1" t="s">
        <v>34843</v>
      </c>
    </row>
    <row r="32197" spans="1:5" x14ac:dyDescent="0.3">
      <c r="A32197" s="1" t="s">
        <v>226</v>
      </c>
      <c r="B32197" s="1" t="s">
        <v>224</v>
      </c>
      <c r="C32197">
        <v>3.2553978582099998</v>
      </c>
      <c r="D32197">
        <v>13.0292957</v>
      </c>
      <c r="E32197" s="1" t="s">
        <v>831</v>
      </c>
    </row>
    <row r="32198" spans="1:5" x14ac:dyDescent="0.3">
      <c r="A32198" s="1" t="s">
        <v>226</v>
      </c>
      <c r="B32198" s="1" t="s">
        <v>224</v>
      </c>
      <c r="C32198">
        <v>3.2561706843299998</v>
      </c>
      <c r="D32198">
        <v>6.5121102999999998</v>
      </c>
      <c r="E32198" s="1" t="s">
        <v>2412</v>
      </c>
    </row>
    <row r="32199" spans="1:5" x14ac:dyDescent="0.3">
      <c r="A32199" s="1" t="s">
        <v>226</v>
      </c>
      <c r="B32199" s="1" t="s">
        <v>224</v>
      </c>
      <c r="C32199">
        <v>3.25681569742</v>
      </c>
      <c r="D32199">
        <v>6.5153563999999999</v>
      </c>
      <c r="E32199" s="1" t="s">
        <v>25982</v>
      </c>
    </row>
    <row r="32200" spans="1:5" x14ac:dyDescent="0.3">
      <c r="A32200" s="1" t="s">
        <v>226</v>
      </c>
      <c r="B32200" s="1" t="s">
        <v>224</v>
      </c>
      <c r="C32200">
        <v>3.25747003668</v>
      </c>
      <c r="D32200">
        <v>6.5151573999999997</v>
      </c>
      <c r="E32200" s="1" t="s">
        <v>19852</v>
      </c>
    </row>
    <row r="32201" spans="1:5" x14ac:dyDescent="0.3">
      <c r="A32201" s="1" t="s">
        <v>226</v>
      </c>
      <c r="B32201" s="1" t="s">
        <v>224</v>
      </c>
      <c r="C32201">
        <v>3.25828624724</v>
      </c>
      <c r="D32201">
        <v>6.5170005</v>
      </c>
      <c r="E32201" s="1" t="s">
        <v>9012</v>
      </c>
    </row>
    <row r="32202" spans="1:5" x14ac:dyDescent="0.3">
      <c r="A32202" s="1" t="s">
        <v>223</v>
      </c>
      <c r="B32202" s="1" t="s">
        <v>224</v>
      </c>
      <c r="C32202">
        <v>3.25828624724</v>
      </c>
      <c r="D32202">
        <v>6.5174117000000003</v>
      </c>
      <c r="E32202" s="1" t="s">
        <v>11048</v>
      </c>
    </row>
    <row r="32203" spans="1:5" x14ac:dyDescent="0.3">
      <c r="A32203" s="1" t="s">
        <v>223</v>
      </c>
      <c r="B32203" s="1" t="s">
        <v>224</v>
      </c>
      <c r="C32203">
        <v>3.2600099999999999</v>
      </c>
      <c r="D32203">
        <v>6.5181667000000001</v>
      </c>
      <c r="E32203" s="1" t="s">
        <v>26846</v>
      </c>
    </row>
    <row r="32204" spans="1:5" x14ac:dyDescent="0.3">
      <c r="A32204" s="1" t="s">
        <v>226</v>
      </c>
      <c r="B32204" s="1" t="s">
        <v>224</v>
      </c>
      <c r="C32204">
        <v>3.26063620029</v>
      </c>
      <c r="D32204">
        <v>6.5192907</v>
      </c>
      <c r="E32204" s="1" t="s">
        <v>14572</v>
      </c>
    </row>
    <row r="32205" spans="1:5" x14ac:dyDescent="0.3">
      <c r="A32205" s="1" t="s">
        <v>226</v>
      </c>
      <c r="B32205" s="1" t="s">
        <v>224</v>
      </c>
      <c r="C32205">
        <v>3.26063620029</v>
      </c>
      <c r="D32205">
        <v>16.301820599999999</v>
      </c>
      <c r="E32205" s="1" t="s">
        <v>18461</v>
      </c>
    </row>
    <row r="32206" spans="1:5" x14ac:dyDescent="0.3">
      <c r="A32206" s="1" t="s">
        <v>226</v>
      </c>
      <c r="B32206" s="1" t="s">
        <v>224</v>
      </c>
      <c r="C32206">
        <v>3.2606856185600002</v>
      </c>
      <c r="D32206">
        <v>6.5189069999999996</v>
      </c>
      <c r="E32206" s="1" t="s">
        <v>29203</v>
      </c>
    </row>
    <row r="32207" spans="1:5" x14ac:dyDescent="0.3">
      <c r="A32207" s="1" t="s">
        <v>226</v>
      </c>
      <c r="B32207" s="1" t="s">
        <v>224</v>
      </c>
      <c r="C32207">
        <v>3.2610655269</v>
      </c>
      <c r="D32207">
        <v>6.5230971000000002</v>
      </c>
      <c r="E32207" s="1" t="s">
        <v>8988</v>
      </c>
    </row>
    <row r="32208" spans="1:5" x14ac:dyDescent="0.3">
      <c r="A32208" s="1" t="s">
        <v>226</v>
      </c>
      <c r="B32208" s="1" t="s">
        <v>224</v>
      </c>
      <c r="C32208">
        <v>3.2630884819500001</v>
      </c>
      <c r="D32208">
        <v>59.076607000000003</v>
      </c>
      <c r="E32208" s="1" t="s">
        <v>29261</v>
      </c>
    </row>
    <row r="32209" spans="1:5" x14ac:dyDescent="0.3">
      <c r="A32209" s="1" t="s">
        <v>226</v>
      </c>
      <c r="B32209" s="1" t="s">
        <v>224</v>
      </c>
      <c r="C32209">
        <v>3.2643856576000001</v>
      </c>
      <c r="D32209">
        <v>6.5289918</v>
      </c>
      <c r="E32209" s="1" t="s">
        <v>27445</v>
      </c>
    </row>
    <row r="32210" spans="1:5" x14ac:dyDescent="0.3">
      <c r="A32210" s="1" t="s">
        <v>226</v>
      </c>
      <c r="B32210" s="1" t="s">
        <v>224</v>
      </c>
      <c r="C32210">
        <v>3.2654453982299998</v>
      </c>
      <c r="D32210">
        <v>6.5341208000000002</v>
      </c>
      <c r="E32210" s="1" t="s">
        <v>18802</v>
      </c>
    </row>
    <row r="32211" spans="1:5" x14ac:dyDescent="0.3">
      <c r="A32211" s="1" t="s">
        <v>226</v>
      </c>
      <c r="B32211" s="1" t="s">
        <v>224</v>
      </c>
      <c r="C32211">
        <v>3.2654523008799998</v>
      </c>
      <c r="D32211">
        <v>13.0689803</v>
      </c>
      <c r="E32211" s="1" t="s">
        <v>5947</v>
      </c>
    </row>
    <row r="32212" spans="1:5" x14ac:dyDescent="0.3">
      <c r="A32212" s="1" t="s">
        <v>226</v>
      </c>
      <c r="B32212" s="1" t="s">
        <v>224</v>
      </c>
      <c r="C32212">
        <v>3.2654523008799998</v>
      </c>
      <c r="D32212">
        <v>6.5320514000000003</v>
      </c>
      <c r="E32212" s="1" t="s">
        <v>7096</v>
      </c>
    </row>
    <row r="32213" spans="1:5" x14ac:dyDescent="0.3">
      <c r="A32213" s="1" t="s">
        <v>226</v>
      </c>
      <c r="B32213" s="1" t="s">
        <v>224</v>
      </c>
      <c r="C32213">
        <v>3.2654523008799998</v>
      </c>
      <c r="D32213">
        <v>16.3322009</v>
      </c>
      <c r="E32213" s="1" t="s">
        <v>8222</v>
      </c>
    </row>
    <row r="32214" spans="1:5" x14ac:dyDescent="0.3">
      <c r="A32214" s="1" t="s">
        <v>226</v>
      </c>
      <c r="B32214" s="1" t="s">
        <v>224</v>
      </c>
      <c r="C32214">
        <v>3.26549480088</v>
      </c>
      <c r="D32214">
        <v>6.5279166999999996</v>
      </c>
      <c r="E32214" s="1" t="s">
        <v>14220</v>
      </c>
    </row>
    <row r="32215" spans="1:5" x14ac:dyDescent="0.3">
      <c r="A32215" s="1" t="s">
        <v>226</v>
      </c>
      <c r="B32215" s="1" t="s">
        <v>224</v>
      </c>
      <c r="C32215">
        <v>3.2654948451300001</v>
      </c>
      <c r="D32215">
        <v>6.5285070999999997</v>
      </c>
      <c r="E32215" s="1" t="s">
        <v>28634</v>
      </c>
    </row>
    <row r="32216" spans="1:5" x14ac:dyDescent="0.3">
      <c r="A32216" s="1" t="s">
        <v>226</v>
      </c>
      <c r="B32216" s="1" t="s">
        <v>224</v>
      </c>
      <c r="C32216">
        <v>3.26708466393</v>
      </c>
      <c r="D32216">
        <v>6.5348822000000002</v>
      </c>
      <c r="E32216" s="1" t="s">
        <v>37671</v>
      </c>
    </row>
    <row r="32217" spans="1:5" x14ac:dyDescent="0.3">
      <c r="A32217" s="1" t="s">
        <v>226</v>
      </c>
      <c r="B32217" s="1" t="s">
        <v>224</v>
      </c>
      <c r="C32217">
        <v>3.2678552546100001</v>
      </c>
      <c r="D32217">
        <v>6.5343906</v>
      </c>
      <c r="E32217" s="1" t="s">
        <v>18307</v>
      </c>
    </row>
    <row r="32218" spans="1:5" x14ac:dyDescent="0.3">
      <c r="A32218" s="1" t="s">
        <v>226</v>
      </c>
      <c r="B32218" s="1" t="s">
        <v>224</v>
      </c>
      <c r="C32218">
        <v>3.2678553210299999</v>
      </c>
      <c r="D32218">
        <v>6.5362106999999998</v>
      </c>
      <c r="E32218" s="1" t="s">
        <v>14507</v>
      </c>
    </row>
    <row r="32219" spans="1:5" x14ac:dyDescent="0.3">
      <c r="A32219" s="1" t="s">
        <v>226</v>
      </c>
      <c r="B32219" s="1" t="s">
        <v>224</v>
      </c>
      <c r="C32219">
        <v>3.26785538745</v>
      </c>
      <c r="D32219">
        <v>6.5340901999999996</v>
      </c>
      <c r="E32219" s="1" t="s">
        <v>18763</v>
      </c>
    </row>
    <row r="32220" spans="1:5" x14ac:dyDescent="0.3">
      <c r="A32220" s="1" t="s">
        <v>223</v>
      </c>
      <c r="B32220" s="1" t="s">
        <v>224</v>
      </c>
      <c r="C32220">
        <v>3.2681948375199998</v>
      </c>
      <c r="D32220">
        <v>6.5371534000000002</v>
      </c>
      <c r="E32220" s="1" t="s">
        <v>2894</v>
      </c>
    </row>
    <row r="32221" spans="1:5" x14ac:dyDescent="0.3">
      <c r="A32221" s="1" t="s">
        <v>226</v>
      </c>
      <c r="B32221" s="1" t="s">
        <v>224</v>
      </c>
      <c r="C32221">
        <v>3.26906487199</v>
      </c>
      <c r="D32221">
        <v>6.5389206</v>
      </c>
      <c r="E32221" s="1" t="s">
        <v>29807</v>
      </c>
    </row>
    <row r="32222" spans="1:5" x14ac:dyDescent="0.3">
      <c r="A32222" s="1" t="s">
        <v>226</v>
      </c>
      <c r="B32222" s="1" t="s">
        <v>224</v>
      </c>
      <c r="C32222">
        <v>3.2698584773100001</v>
      </c>
      <c r="D32222">
        <v>6.5392995000000003</v>
      </c>
      <c r="E32222" s="1" t="s">
        <v>5357</v>
      </c>
    </row>
    <row r="32223" spans="1:5" x14ac:dyDescent="0.3">
      <c r="A32223" s="1" t="s">
        <v>223</v>
      </c>
      <c r="B32223" s="1" t="s">
        <v>224</v>
      </c>
      <c r="C32223">
        <v>3.2702758050199998</v>
      </c>
      <c r="D32223">
        <v>6.5410006000000003</v>
      </c>
      <c r="E32223" s="1" t="s">
        <v>26498</v>
      </c>
    </row>
    <row r="32224" spans="1:5" x14ac:dyDescent="0.3">
      <c r="A32224" s="1" t="s">
        <v>226</v>
      </c>
      <c r="B32224" s="1" t="s">
        <v>224</v>
      </c>
      <c r="C32224">
        <v>3.27067653244</v>
      </c>
      <c r="D32224">
        <v>9.8097501000000005</v>
      </c>
      <c r="E32224" s="1" t="s">
        <v>13131</v>
      </c>
    </row>
    <row r="32225" spans="1:5" x14ac:dyDescent="0.3">
      <c r="A32225" s="1" t="s">
        <v>223</v>
      </c>
      <c r="B32225" s="1" t="s">
        <v>366</v>
      </c>
      <c r="C32225">
        <v>3.2726858536600001</v>
      </c>
      <c r="D32225">
        <v>6.5422874999999996</v>
      </c>
      <c r="E32225" s="1" t="s">
        <v>32803</v>
      </c>
    </row>
    <row r="32226" spans="1:5" x14ac:dyDescent="0.3">
      <c r="A32226" s="1" t="s">
        <v>226</v>
      </c>
      <c r="B32226" s="1" t="s">
        <v>224</v>
      </c>
      <c r="C32226">
        <v>3.2729078524899999</v>
      </c>
      <c r="D32226">
        <v>6.5494136000000003</v>
      </c>
      <c r="E32226" s="1" t="s">
        <v>34515</v>
      </c>
    </row>
    <row r="32227" spans="1:5" x14ac:dyDescent="0.3">
      <c r="A32227" s="1" t="s">
        <v>226</v>
      </c>
      <c r="B32227" s="1" t="s">
        <v>224</v>
      </c>
      <c r="C32227">
        <v>3.2746529912</v>
      </c>
      <c r="D32227">
        <v>3.2756017000000002</v>
      </c>
      <c r="E32227" s="1" t="s">
        <v>8224</v>
      </c>
    </row>
    <row r="32228" spans="1:5" x14ac:dyDescent="0.3">
      <c r="A32228" s="1" t="s">
        <v>226</v>
      </c>
      <c r="B32228" s="1" t="s">
        <v>224</v>
      </c>
      <c r="C32228">
        <v>3.2751065458599999</v>
      </c>
      <c r="D32228">
        <v>6.5468872999999999</v>
      </c>
      <c r="E32228" s="1" t="s">
        <v>19609</v>
      </c>
    </row>
    <row r="32229" spans="1:5" x14ac:dyDescent="0.3">
      <c r="A32229" s="1" t="s">
        <v>226</v>
      </c>
      <c r="B32229" s="1" t="s">
        <v>224</v>
      </c>
      <c r="C32229">
        <v>3.27527609262</v>
      </c>
      <c r="D32229">
        <v>6.5510131999999999</v>
      </c>
      <c r="E32229" s="1" t="s">
        <v>34372</v>
      </c>
    </row>
    <row r="32230" spans="1:5" x14ac:dyDescent="0.3">
      <c r="A32230" s="1" t="s">
        <v>226</v>
      </c>
      <c r="B32230" s="1" t="s">
        <v>224</v>
      </c>
      <c r="C32230">
        <v>3.2753155767800002</v>
      </c>
      <c r="D32230">
        <v>6.5500436000000004</v>
      </c>
      <c r="E32230" s="1" t="s">
        <v>32891</v>
      </c>
    </row>
    <row r="32231" spans="1:5" x14ac:dyDescent="0.3">
      <c r="A32231" s="1" t="s">
        <v>226</v>
      </c>
      <c r="B32231" s="1" t="s">
        <v>224</v>
      </c>
      <c r="C32231">
        <v>3.2761284592400002</v>
      </c>
      <c r="D32231">
        <v>6.5495687</v>
      </c>
      <c r="E32231" s="1" t="s">
        <v>24815</v>
      </c>
    </row>
    <row r="32232" spans="1:5" x14ac:dyDescent="0.3">
      <c r="A32232" s="1" t="s">
        <v>226</v>
      </c>
      <c r="B32232" s="1" t="s">
        <v>224</v>
      </c>
      <c r="C32232">
        <v>3.2770450110899998</v>
      </c>
      <c r="D32232">
        <v>6.5537862999999996</v>
      </c>
      <c r="E32232" s="1" t="s">
        <v>36011</v>
      </c>
    </row>
    <row r="32233" spans="1:5" x14ac:dyDescent="0.3">
      <c r="A32233" s="1" t="s">
        <v>226</v>
      </c>
      <c r="B32233" s="1" t="s">
        <v>224</v>
      </c>
      <c r="C32233">
        <v>3.2785571991100002</v>
      </c>
      <c r="D32233">
        <v>6.5566177999999997</v>
      </c>
      <c r="E32233" s="1" t="s">
        <v>33655</v>
      </c>
    </row>
    <row r="32234" spans="1:5" x14ac:dyDescent="0.3">
      <c r="A32234" s="1" t="s">
        <v>226</v>
      </c>
      <c r="B32234" s="1" t="s">
        <v>224</v>
      </c>
      <c r="C32234">
        <v>3.2791222599699998</v>
      </c>
      <c r="D32234">
        <v>6.5577207</v>
      </c>
      <c r="E32234" s="1" t="s">
        <v>22987</v>
      </c>
    </row>
    <row r="32235" spans="1:5" x14ac:dyDescent="0.3">
      <c r="A32235" s="1" t="s">
        <v>226</v>
      </c>
      <c r="B32235" s="1" t="s">
        <v>224</v>
      </c>
      <c r="C32235">
        <v>3.2791814618199999</v>
      </c>
      <c r="D32235">
        <v>13.123939399999999</v>
      </c>
      <c r="E32235" s="1" t="s">
        <v>31576</v>
      </c>
    </row>
    <row r="32236" spans="1:5" x14ac:dyDescent="0.3">
      <c r="A32236" s="1" t="s">
        <v>223</v>
      </c>
      <c r="B32236" s="1" t="s">
        <v>224</v>
      </c>
      <c r="C32236">
        <v>3.2799654222200001</v>
      </c>
      <c r="D32236">
        <v>6.5618508000000002</v>
      </c>
      <c r="E32236" s="1" t="s">
        <v>5291</v>
      </c>
    </row>
    <row r="32237" spans="1:5" x14ac:dyDescent="0.3">
      <c r="A32237" s="1" t="s">
        <v>226</v>
      </c>
      <c r="B32237" s="1" t="s">
        <v>224</v>
      </c>
      <c r="C32237">
        <v>3.2805550295899999</v>
      </c>
      <c r="D32237">
        <v>6.5600622</v>
      </c>
      <c r="E32237" s="1" t="s">
        <v>37655</v>
      </c>
    </row>
    <row r="32238" spans="1:5" x14ac:dyDescent="0.3">
      <c r="A32238" s="1" t="s">
        <v>223</v>
      </c>
      <c r="B32238" s="1" t="s">
        <v>366</v>
      </c>
      <c r="C32238">
        <v>3.28188608438</v>
      </c>
      <c r="D32238">
        <v>6.5606635999999998</v>
      </c>
      <c r="E32238" s="1" t="s">
        <v>37257</v>
      </c>
    </row>
    <row r="32239" spans="1:5" x14ac:dyDescent="0.3">
      <c r="A32239" s="1" t="s">
        <v>226</v>
      </c>
      <c r="B32239" s="1" t="s">
        <v>224</v>
      </c>
      <c r="C32239">
        <v>3.28238988881</v>
      </c>
      <c r="D32239">
        <v>6.5652792</v>
      </c>
      <c r="E32239" s="1" t="s">
        <v>17740</v>
      </c>
    </row>
    <row r="32240" spans="1:5" x14ac:dyDescent="0.3">
      <c r="A32240" s="1" t="s">
        <v>226</v>
      </c>
      <c r="B32240" s="1" t="s">
        <v>224</v>
      </c>
      <c r="C32240">
        <v>3.2823968272799999</v>
      </c>
      <c r="D32240">
        <v>6.5638703999999999</v>
      </c>
      <c r="E32240" s="1" t="s">
        <v>8082</v>
      </c>
    </row>
    <row r="32241" spans="1:5" x14ac:dyDescent="0.3">
      <c r="A32241" s="1" t="s">
        <v>226</v>
      </c>
      <c r="B32241" s="1" t="s">
        <v>224</v>
      </c>
      <c r="C32241">
        <v>3.2825511781999999</v>
      </c>
      <c r="D32241">
        <v>6.5646005000000001</v>
      </c>
      <c r="E32241" s="1" t="s">
        <v>31686</v>
      </c>
    </row>
    <row r="32242" spans="1:5" x14ac:dyDescent="0.3">
      <c r="A32242" s="1" t="s">
        <v>226</v>
      </c>
      <c r="B32242" s="1" t="s">
        <v>224</v>
      </c>
      <c r="C32242">
        <v>3.2827416988100002</v>
      </c>
      <c r="D32242">
        <v>6.5651327000000004</v>
      </c>
      <c r="E32242" s="1" t="s">
        <v>1637</v>
      </c>
    </row>
    <row r="32243" spans="1:5" x14ac:dyDescent="0.3">
      <c r="A32243" s="1" t="s">
        <v>223</v>
      </c>
      <c r="B32243" s="1" t="s">
        <v>366</v>
      </c>
      <c r="C32243">
        <v>3.28274178783</v>
      </c>
      <c r="D32243">
        <v>6.5657490999999997</v>
      </c>
      <c r="E32243" s="1" t="s">
        <v>25148</v>
      </c>
    </row>
    <row r="32244" spans="1:5" x14ac:dyDescent="0.3">
      <c r="A32244" s="1" t="s">
        <v>226</v>
      </c>
      <c r="B32244" s="1" t="s">
        <v>224</v>
      </c>
      <c r="C32244">
        <v>3.2837505399400002</v>
      </c>
      <c r="D32244">
        <v>6.5670504999999997</v>
      </c>
      <c r="E32244" s="1" t="s">
        <v>36316</v>
      </c>
    </row>
    <row r="32245" spans="1:5" x14ac:dyDescent="0.3">
      <c r="A32245" s="1" t="s">
        <v>255</v>
      </c>
      <c r="B32245" s="1" t="s">
        <v>366</v>
      </c>
      <c r="C32245">
        <v>3.2839730325400001</v>
      </c>
      <c r="D32245">
        <v>6.5714888</v>
      </c>
      <c r="E32245" s="1" t="s">
        <v>34874</v>
      </c>
    </row>
    <row r="32246" spans="1:5" x14ac:dyDescent="0.3">
      <c r="A32246" s="1" t="s">
        <v>223</v>
      </c>
      <c r="B32246" s="1" t="s">
        <v>224</v>
      </c>
      <c r="C32246">
        <v>3.2843172444399999</v>
      </c>
      <c r="D32246">
        <v>6.5714445000000001</v>
      </c>
      <c r="E32246" s="1" t="s">
        <v>37167</v>
      </c>
    </row>
    <row r="32247" spans="1:5" x14ac:dyDescent="0.3">
      <c r="A32247" s="1" t="s">
        <v>226</v>
      </c>
      <c r="B32247" s="1" t="s">
        <v>224</v>
      </c>
      <c r="C32247">
        <v>3.2845391475199999</v>
      </c>
      <c r="D32247">
        <v>6.5694676000000003</v>
      </c>
      <c r="E32247" s="1" t="s">
        <v>23614</v>
      </c>
    </row>
    <row r="32248" spans="1:5" x14ac:dyDescent="0.3">
      <c r="A32248" s="1" t="s">
        <v>1282</v>
      </c>
      <c r="B32248" s="1" t="s">
        <v>224</v>
      </c>
      <c r="C32248">
        <v>3.2848746810099998</v>
      </c>
      <c r="D32248">
        <v>6.5717789</v>
      </c>
      <c r="E32248" s="1" t="s">
        <v>29955</v>
      </c>
    </row>
    <row r="32249" spans="1:5" x14ac:dyDescent="0.3">
      <c r="A32249" s="1" t="s">
        <v>223</v>
      </c>
      <c r="B32249" s="1" t="s">
        <v>224</v>
      </c>
      <c r="C32249">
        <v>3.2853260224700001</v>
      </c>
      <c r="D32249">
        <v>6.5686112000000003</v>
      </c>
      <c r="E32249" s="1" t="s">
        <v>18109</v>
      </c>
    </row>
    <row r="32250" spans="1:5" x14ac:dyDescent="0.3">
      <c r="A32250" s="1" t="s">
        <v>226</v>
      </c>
      <c r="B32250" s="1" t="s">
        <v>224</v>
      </c>
      <c r="C32250">
        <v>3.2864038045899999</v>
      </c>
      <c r="D32250">
        <v>6.5689508999999999</v>
      </c>
      <c r="E32250" s="1" t="s">
        <v>20895</v>
      </c>
    </row>
    <row r="32251" spans="1:5" x14ac:dyDescent="0.3">
      <c r="A32251" s="1" t="s">
        <v>226</v>
      </c>
      <c r="B32251" s="1" t="s">
        <v>224</v>
      </c>
      <c r="C32251">
        <v>3.2872633853000002</v>
      </c>
      <c r="D32251">
        <v>6.5739022</v>
      </c>
      <c r="E32251" s="1" t="s">
        <v>32823</v>
      </c>
    </row>
    <row r="32252" spans="1:5" x14ac:dyDescent="0.3">
      <c r="A32252" s="1" t="s">
        <v>223</v>
      </c>
      <c r="B32252" s="1" t="s">
        <v>224</v>
      </c>
      <c r="C32252">
        <v>3.2891330333800002</v>
      </c>
      <c r="D32252">
        <v>6.5787440000000004</v>
      </c>
      <c r="E32252" s="1" t="s">
        <v>21371</v>
      </c>
    </row>
    <row r="32253" spans="1:5" x14ac:dyDescent="0.3">
      <c r="A32253" s="1" t="s">
        <v>226</v>
      </c>
      <c r="B32253" s="1" t="s">
        <v>224</v>
      </c>
      <c r="C32253">
        <v>3.2895578197700002</v>
      </c>
      <c r="D32253">
        <v>13.1642443</v>
      </c>
      <c r="E32253" s="1" t="s">
        <v>34588</v>
      </c>
    </row>
    <row r="32254" spans="1:5" x14ac:dyDescent="0.3">
      <c r="A32254" s="1" t="s">
        <v>223</v>
      </c>
      <c r="B32254" s="1" t="s">
        <v>224</v>
      </c>
      <c r="C32254">
        <v>3.2897556240700001</v>
      </c>
      <c r="D32254">
        <v>6.5828762999999997</v>
      </c>
      <c r="E32254" s="1" t="s">
        <v>9578</v>
      </c>
    </row>
    <row r="32255" spans="1:5" x14ac:dyDescent="0.3">
      <c r="A32255" s="1" t="s">
        <v>226</v>
      </c>
      <c r="B32255" s="1" t="s">
        <v>224</v>
      </c>
      <c r="C32255">
        <v>3.2898188191900002</v>
      </c>
      <c r="D32255">
        <v>6.5801534999999998</v>
      </c>
      <c r="E32255" s="1" t="s">
        <v>30958</v>
      </c>
    </row>
    <row r="32256" spans="1:5" x14ac:dyDescent="0.3">
      <c r="A32256" s="1" t="s">
        <v>226</v>
      </c>
      <c r="B32256" s="1" t="s">
        <v>224</v>
      </c>
      <c r="C32256">
        <v>3.2921515762100002</v>
      </c>
      <c r="D32256">
        <v>6.5859302</v>
      </c>
      <c r="E32256" s="1" t="s">
        <v>15918</v>
      </c>
    </row>
    <row r="32257" spans="1:5" x14ac:dyDescent="0.3">
      <c r="A32257" s="1" t="s">
        <v>223</v>
      </c>
      <c r="B32257" s="1" t="s">
        <v>255</v>
      </c>
      <c r="C32257">
        <v>3.2921515762100002</v>
      </c>
      <c r="D32257">
        <v>6.5827068000000004</v>
      </c>
      <c r="E32257" s="1" t="s">
        <v>18990</v>
      </c>
    </row>
    <row r="32258" spans="1:5" x14ac:dyDescent="0.3">
      <c r="A32258" s="1" t="s">
        <v>226</v>
      </c>
      <c r="B32258" s="1" t="s">
        <v>224</v>
      </c>
      <c r="C32258">
        <v>3.29215164312</v>
      </c>
      <c r="D32258">
        <v>6.5859188</v>
      </c>
      <c r="E32258" s="1" t="s">
        <v>14827</v>
      </c>
    </row>
    <row r="32259" spans="1:5" x14ac:dyDescent="0.3">
      <c r="A32259" s="1" t="s">
        <v>223</v>
      </c>
      <c r="B32259" s="1" t="s">
        <v>224</v>
      </c>
      <c r="C32259">
        <v>3.2922485229</v>
      </c>
      <c r="D32259">
        <v>6.5843027000000003</v>
      </c>
      <c r="E32259" s="1" t="s">
        <v>30975</v>
      </c>
    </row>
    <row r="32260" spans="1:5" x14ac:dyDescent="0.3">
      <c r="A32260" s="1" t="s">
        <v>223</v>
      </c>
      <c r="B32260" s="1" t="s">
        <v>224</v>
      </c>
      <c r="C32260">
        <v>3.2927254279299998</v>
      </c>
      <c r="D32260">
        <v>6.5867427999999997</v>
      </c>
      <c r="E32260" s="1" t="s">
        <v>32792</v>
      </c>
    </row>
    <row r="32261" spans="1:5" x14ac:dyDescent="0.3">
      <c r="A32261" s="1" t="s">
        <v>226</v>
      </c>
      <c r="B32261" s="1" t="s">
        <v>224</v>
      </c>
      <c r="C32261">
        <v>3.2927756981999998</v>
      </c>
      <c r="D32261">
        <v>5.7222819999999999</v>
      </c>
      <c r="E32261" s="1" t="s">
        <v>9943</v>
      </c>
    </row>
    <row r="32262" spans="1:5" x14ac:dyDescent="0.3">
      <c r="A32262" s="1" t="s">
        <v>226</v>
      </c>
      <c r="B32262" s="1" t="s">
        <v>224</v>
      </c>
      <c r="C32262">
        <v>3.2943461135400001</v>
      </c>
      <c r="D32262">
        <v>6.5880204000000004</v>
      </c>
      <c r="E32262" s="1" t="s">
        <v>34582</v>
      </c>
    </row>
    <row r="32263" spans="1:5" x14ac:dyDescent="0.3">
      <c r="A32263" s="1" t="s">
        <v>226</v>
      </c>
      <c r="B32263" s="1" t="s">
        <v>224</v>
      </c>
      <c r="C32263">
        <v>3.2948050961500002</v>
      </c>
      <c r="D32263">
        <v>6.5906817999999996</v>
      </c>
      <c r="E32263" s="1" t="s">
        <v>23453</v>
      </c>
    </row>
    <row r="32264" spans="1:5" x14ac:dyDescent="0.3">
      <c r="A32264" s="1" t="s">
        <v>226</v>
      </c>
      <c r="B32264" s="1" t="s">
        <v>224</v>
      </c>
      <c r="C32264">
        <v>3.2970542591199998</v>
      </c>
      <c r="D32264">
        <v>6.5938015999999999</v>
      </c>
      <c r="E32264" s="1" t="s">
        <v>15647</v>
      </c>
    </row>
    <row r="32265" spans="1:5" x14ac:dyDescent="0.3">
      <c r="A32265" s="1" t="s">
        <v>226</v>
      </c>
      <c r="B32265" s="1" t="s">
        <v>224</v>
      </c>
      <c r="C32265">
        <v>3.2976283502500001</v>
      </c>
      <c r="D32265">
        <v>5.7395804999999998</v>
      </c>
      <c r="E32265" s="1" t="s">
        <v>4699</v>
      </c>
    </row>
    <row r="32266" spans="1:5" x14ac:dyDescent="0.3">
      <c r="A32266" s="1" t="s">
        <v>226</v>
      </c>
      <c r="B32266" s="1" t="s">
        <v>224</v>
      </c>
      <c r="C32266">
        <v>3.2988963772500002</v>
      </c>
      <c r="D32266">
        <v>6.5966857000000001</v>
      </c>
      <c r="E32266" s="1" t="s">
        <v>34729</v>
      </c>
    </row>
    <row r="32267" spans="1:5" x14ac:dyDescent="0.3">
      <c r="A32267" s="1" t="s">
        <v>226</v>
      </c>
      <c r="B32267" s="1" t="s">
        <v>224</v>
      </c>
      <c r="C32267">
        <v>3.2995110134100001</v>
      </c>
      <c r="D32267">
        <v>6.6039680000000001</v>
      </c>
      <c r="E32267" s="1" t="s">
        <v>32879</v>
      </c>
    </row>
    <row r="32268" spans="1:5" x14ac:dyDescent="0.3">
      <c r="A32268" s="1" t="s">
        <v>226</v>
      </c>
      <c r="B32268" s="1" t="s">
        <v>224</v>
      </c>
      <c r="C32268">
        <v>3.30069114435</v>
      </c>
      <c r="D32268">
        <v>5.7387600000000001</v>
      </c>
      <c r="E32268" s="1" t="s">
        <v>29557</v>
      </c>
    </row>
    <row r="32269" spans="1:5" x14ac:dyDescent="0.3">
      <c r="A32269" s="1" t="s">
        <v>226</v>
      </c>
      <c r="B32269" s="1" t="s">
        <v>366</v>
      </c>
      <c r="C32269">
        <v>3.30111093955</v>
      </c>
      <c r="D32269">
        <v>3.3002182000000002</v>
      </c>
      <c r="E32269" s="1" t="s">
        <v>35624</v>
      </c>
    </row>
    <row r="32270" spans="1:5" x14ac:dyDescent="0.3">
      <c r="A32270" s="1" t="s">
        <v>226</v>
      </c>
      <c r="B32270" s="1" t="s">
        <v>224</v>
      </c>
      <c r="C32270">
        <v>3.3019715660000002</v>
      </c>
      <c r="D32270">
        <v>6.6020149000000004</v>
      </c>
      <c r="E32270" s="1" t="s">
        <v>15820</v>
      </c>
    </row>
    <row r="32271" spans="1:5" x14ac:dyDescent="0.3">
      <c r="A32271" s="1" t="s">
        <v>226</v>
      </c>
      <c r="B32271" s="1" t="s">
        <v>224</v>
      </c>
      <c r="C32271">
        <v>3.30197163311</v>
      </c>
      <c r="D32271">
        <v>6.6039645</v>
      </c>
      <c r="E32271" s="1" t="s">
        <v>34115</v>
      </c>
    </row>
    <row r="32272" spans="1:5" x14ac:dyDescent="0.3">
      <c r="A32272" s="1" t="s">
        <v>223</v>
      </c>
      <c r="B32272" s="1" t="s">
        <v>224</v>
      </c>
      <c r="C32272">
        <v>3.3019786129800002</v>
      </c>
      <c r="D32272">
        <v>6.6064314</v>
      </c>
      <c r="E32272" s="1" t="s">
        <v>6893</v>
      </c>
    </row>
    <row r="32273" spans="1:5" x14ac:dyDescent="0.3">
      <c r="A32273" s="1" t="s">
        <v>226</v>
      </c>
      <c r="B32273" s="1" t="s">
        <v>224</v>
      </c>
      <c r="C32273">
        <v>3.3020033333300001</v>
      </c>
      <c r="D32273">
        <v>6.6021311999999996</v>
      </c>
      <c r="E32273" s="1" t="s">
        <v>31252</v>
      </c>
    </row>
    <row r="32274" spans="1:5" x14ac:dyDescent="0.3">
      <c r="A32274" s="1" t="s">
        <v>226</v>
      </c>
      <c r="B32274" s="1" t="s">
        <v>366</v>
      </c>
      <c r="C32274">
        <v>3.3020216331099999</v>
      </c>
      <c r="D32274">
        <v>3.3019801000000002</v>
      </c>
      <c r="E32274" s="1" t="s">
        <v>29232</v>
      </c>
    </row>
    <row r="32275" spans="1:5" x14ac:dyDescent="0.3">
      <c r="A32275" s="1" t="s">
        <v>223</v>
      </c>
      <c r="B32275" s="1" t="s">
        <v>224</v>
      </c>
      <c r="C32275">
        <v>3.30202167785</v>
      </c>
      <c r="D32275">
        <v>6.6063175000000003</v>
      </c>
      <c r="E32275" s="1" t="s">
        <v>13602</v>
      </c>
    </row>
    <row r="32276" spans="1:5" x14ac:dyDescent="0.3">
      <c r="A32276" s="1" t="s">
        <v>226</v>
      </c>
      <c r="B32276" s="1" t="s">
        <v>224</v>
      </c>
      <c r="C32276">
        <v>3.30316172156</v>
      </c>
      <c r="D32276">
        <v>6.6090917999999999</v>
      </c>
      <c r="E32276" s="1" t="s">
        <v>29867</v>
      </c>
    </row>
    <row r="32277" spans="1:5" x14ac:dyDescent="0.3">
      <c r="A32277" s="1" t="s">
        <v>223</v>
      </c>
      <c r="B32277" s="1" t="s">
        <v>224</v>
      </c>
      <c r="C32277">
        <v>3.3044427761200001</v>
      </c>
      <c r="D32277">
        <v>6.6084917000000001</v>
      </c>
      <c r="E32277" s="1" t="s">
        <v>6438</v>
      </c>
    </row>
    <row r="32278" spans="1:5" x14ac:dyDescent="0.3">
      <c r="A32278" s="1" t="s">
        <v>226</v>
      </c>
      <c r="B32278" s="1" t="s">
        <v>224</v>
      </c>
      <c r="C32278">
        <v>3.3044858283599998</v>
      </c>
      <c r="D32278">
        <v>6.6094318000000003</v>
      </c>
      <c r="E32278" s="1" t="s">
        <v>12726</v>
      </c>
    </row>
    <row r="32279" spans="1:5" x14ac:dyDescent="0.3">
      <c r="A32279" s="1" t="s">
        <v>223</v>
      </c>
      <c r="B32279" s="1" t="s">
        <v>224</v>
      </c>
      <c r="C32279">
        <v>3.30448587313</v>
      </c>
      <c r="D32279">
        <v>6.6087046000000003</v>
      </c>
      <c r="E32279" s="1" t="s">
        <v>9689</v>
      </c>
    </row>
    <row r="32280" spans="1:5" x14ac:dyDescent="0.3">
      <c r="A32280" s="1" t="s">
        <v>226</v>
      </c>
      <c r="B32280" s="1" t="s">
        <v>224</v>
      </c>
      <c r="C32280">
        <v>3.30448587313</v>
      </c>
      <c r="D32280">
        <v>6.6079993000000004</v>
      </c>
      <c r="E32280" s="1" t="s">
        <v>10830</v>
      </c>
    </row>
    <row r="32281" spans="1:5" x14ac:dyDescent="0.3">
      <c r="A32281" s="1" t="s">
        <v>226</v>
      </c>
      <c r="B32281" s="1" t="s">
        <v>224</v>
      </c>
      <c r="C32281">
        <v>3.3048065197900001</v>
      </c>
      <c r="D32281">
        <v>6.6078264999999998</v>
      </c>
      <c r="E32281" s="1" t="s">
        <v>2998</v>
      </c>
    </row>
    <row r="32282" spans="1:5" x14ac:dyDescent="0.3">
      <c r="A32282" s="1" t="s">
        <v>226</v>
      </c>
      <c r="B32282" s="1" t="s">
        <v>224</v>
      </c>
      <c r="C32282">
        <v>3.3057097790099998</v>
      </c>
      <c r="D32282">
        <v>3.3067308</v>
      </c>
      <c r="E32282" s="1" t="s">
        <v>13996</v>
      </c>
    </row>
    <row r="32283" spans="1:5" x14ac:dyDescent="0.3">
      <c r="A32283" s="1" t="s">
        <v>223</v>
      </c>
      <c r="B32283" s="1" t="s">
        <v>224</v>
      </c>
      <c r="C32283">
        <v>3.3059802978400001</v>
      </c>
      <c r="D32283">
        <v>6.6096386000000003</v>
      </c>
      <c r="E32283" s="1" t="s">
        <v>21256</v>
      </c>
    </row>
    <row r="32284" spans="1:5" x14ac:dyDescent="0.3">
      <c r="A32284" s="1" t="s">
        <v>226</v>
      </c>
      <c r="B32284" s="1" t="s">
        <v>224</v>
      </c>
      <c r="C32284">
        <v>3.30690356236</v>
      </c>
      <c r="D32284">
        <v>6.6127105000000004</v>
      </c>
      <c r="E32284" s="1" t="s">
        <v>17224</v>
      </c>
    </row>
    <row r="32285" spans="1:5" x14ac:dyDescent="0.3">
      <c r="A32285" s="1" t="s">
        <v>223</v>
      </c>
      <c r="B32285" s="1" t="s">
        <v>224</v>
      </c>
      <c r="C32285">
        <v>3.3069036967900001</v>
      </c>
      <c r="D32285">
        <v>6.6120501000000003</v>
      </c>
      <c r="E32285" s="1" t="s">
        <v>17028</v>
      </c>
    </row>
    <row r="32286" spans="1:5" x14ac:dyDescent="0.3">
      <c r="A32286" s="1" t="s">
        <v>226</v>
      </c>
      <c r="B32286" s="1" t="s">
        <v>224</v>
      </c>
      <c r="C32286">
        <v>3.3070352561199998</v>
      </c>
      <c r="D32286">
        <v>6.6156015000000004</v>
      </c>
      <c r="E32286" s="1" t="s">
        <v>23188</v>
      </c>
    </row>
    <row r="32287" spans="1:5" x14ac:dyDescent="0.3">
      <c r="A32287" s="1" t="s">
        <v>223</v>
      </c>
      <c r="B32287" s="1" t="s">
        <v>224</v>
      </c>
      <c r="C32287">
        <v>3.3078183233499998</v>
      </c>
      <c r="D32287">
        <v>6.6135666000000004</v>
      </c>
      <c r="E32287" s="1" t="s">
        <v>24077</v>
      </c>
    </row>
    <row r="32288" spans="1:5" x14ac:dyDescent="0.3">
      <c r="A32288" s="1" t="s">
        <v>226</v>
      </c>
      <c r="B32288" s="1" t="s">
        <v>224</v>
      </c>
      <c r="C32288">
        <v>3.3080494677700001</v>
      </c>
      <c r="D32288">
        <v>1.4417009999999999</v>
      </c>
      <c r="E32288" s="1" t="s">
        <v>30339</v>
      </c>
    </row>
    <row r="32289" spans="1:5" x14ac:dyDescent="0.3">
      <c r="A32289" s="1" t="s">
        <v>226</v>
      </c>
      <c r="B32289" s="1" t="s">
        <v>224</v>
      </c>
      <c r="C32289">
        <v>3.3088269402999999</v>
      </c>
      <c r="D32289">
        <v>6.6149202999999996</v>
      </c>
      <c r="E32289" s="1" t="s">
        <v>36953</v>
      </c>
    </row>
    <row r="32290" spans="1:5" x14ac:dyDescent="0.3">
      <c r="A32290" s="1" t="s">
        <v>226</v>
      </c>
      <c r="B32290" s="1" t="s">
        <v>224</v>
      </c>
      <c r="C32290">
        <v>3.3094252690600001</v>
      </c>
      <c r="D32290">
        <v>6.6202819000000002</v>
      </c>
      <c r="E32290" s="1" t="s">
        <v>12211</v>
      </c>
    </row>
    <row r="32291" spans="1:5" x14ac:dyDescent="0.3">
      <c r="A32291" s="1" t="s">
        <v>223</v>
      </c>
      <c r="B32291" s="1" t="s">
        <v>224</v>
      </c>
      <c r="C32291">
        <v>3.3101209584900002</v>
      </c>
      <c r="D32291">
        <v>6.6181576</v>
      </c>
      <c r="E32291" s="1" t="s">
        <v>32955</v>
      </c>
    </row>
    <row r="32292" spans="1:5" x14ac:dyDescent="0.3">
      <c r="A32292" s="1" t="s">
        <v>223</v>
      </c>
      <c r="B32292" s="1" t="s">
        <v>224</v>
      </c>
      <c r="C32292">
        <v>3.31190053104</v>
      </c>
      <c r="D32292">
        <v>6.6211868999999997</v>
      </c>
      <c r="E32292" s="1" t="s">
        <v>13427</v>
      </c>
    </row>
    <row r="32293" spans="1:5" x14ac:dyDescent="0.3">
      <c r="A32293" s="1" t="s">
        <v>223</v>
      </c>
      <c r="B32293" s="1" t="s">
        <v>224</v>
      </c>
      <c r="C32293">
        <v>3.3126210271900001</v>
      </c>
      <c r="D32293">
        <v>6.6272304000000002</v>
      </c>
      <c r="E32293" s="1" t="s">
        <v>15809</v>
      </c>
    </row>
    <row r="32294" spans="1:5" x14ac:dyDescent="0.3">
      <c r="A32294" s="1" t="s">
        <v>226</v>
      </c>
      <c r="B32294" s="1" t="s">
        <v>224</v>
      </c>
      <c r="C32294">
        <v>3.3143364071899999</v>
      </c>
      <c r="D32294">
        <v>6.6262208999999999</v>
      </c>
      <c r="E32294" s="1" t="s">
        <v>8182</v>
      </c>
    </row>
    <row r="32295" spans="1:5" x14ac:dyDescent="0.3">
      <c r="A32295" s="1" t="s">
        <v>226</v>
      </c>
      <c r="B32295" s="1" t="s">
        <v>224</v>
      </c>
      <c r="C32295">
        <v>3.3147085617999998</v>
      </c>
      <c r="D32295">
        <v>6.6263604000000003</v>
      </c>
      <c r="E32295" s="1" t="s">
        <v>2315</v>
      </c>
    </row>
    <row r="32296" spans="1:5" x14ac:dyDescent="0.3">
      <c r="A32296" s="1" t="s">
        <v>223</v>
      </c>
      <c r="B32296" s="1" t="s">
        <v>224</v>
      </c>
      <c r="C32296">
        <v>3.3147085617999998</v>
      </c>
      <c r="D32296">
        <v>6.6303837999999997</v>
      </c>
      <c r="E32296" s="1" t="s">
        <v>4399</v>
      </c>
    </row>
    <row r="32297" spans="1:5" x14ac:dyDescent="0.3">
      <c r="A32297" s="1" t="s">
        <v>226</v>
      </c>
      <c r="B32297" s="1" t="s">
        <v>224</v>
      </c>
      <c r="C32297">
        <v>3.3147085617999998</v>
      </c>
      <c r="D32297">
        <v>33.136414000000002</v>
      </c>
      <c r="E32297" s="1" t="s">
        <v>24803</v>
      </c>
    </row>
    <row r="32298" spans="1:5" x14ac:dyDescent="0.3">
      <c r="A32298" s="1" t="s">
        <v>226</v>
      </c>
      <c r="B32298" s="1" t="s">
        <v>224</v>
      </c>
      <c r="C32298">
        <v>3.3150227117200002</v>
      </c>
      <c r="D32298">
        <v>3.3141506000000001</v>
      </c>
      <c r="E32298" s="1" t="s">
        <v>26584</v>
      </c>
    </row>
    <row r="32299" spans="1:5" x14ac:dyDescent="0.3">
      <c r="A32299" s="1" t="s">
        <v>226</v>
      </c>
      <c r="B32299" s="1" t="s">
        <v>224</v>
      </c>
      <c r="C32299">
        <v>3.3158562658699999</v>
      </c>
      <c r="D32299">
        <v>6.631043</v>
      </c>
      <c r="E32299" s="1" t="s">
        <v>21080</v>
      </c>
    </row>
    <row r="32300" spans="1:5" x14ac:dyDescent="0.3">
      <c r="A32300" s="1" t="s">
        <v>226</v>
      </c>
      <c r="B32300" s="1" t="s">
        <v>224</v>
      </c>
      <c r="C32300">
        <v>3.3159652195499998</v>
      </c>
      <c r="D32300">
        <v>6.6320926</v>
      </c>
      <c r="E32300" s="1" t="s">
        <v>36254</v>
      </c>
    </row>
    <row r="32301" spans="1:5" x14ac:dyDescent="0.3">
      <c r="A32301" s="1" t="s">
        <v>226</v>
      </c>
      <c r="B32301" s="1" t="s">
        <v>224</v>
      </c>
      <c r="C32301">
        <v>3.3168119550599999</v>
      </c>
      <c r="D32301">
        <v>13.268131</v>
      </c>
      <c r="E32301" s="1" t="s">
        <v>16858</v>
      </c>
    </row>
    <row r="32302" spans="1:5" x14ac:dyDescent="0.3">
      <c r="A32302" s="1" t="s">
        <v>226</v>
      </c>
      <c r="B32302" s="1" t="s">
        <v>224</v>
      </c>
      <c r="C32302">
        <v>3.3168621797800002</v>
      </c>
      <c r="D32302">
        <v>6.6354027999999996</v>
      </c>
      <c r="E32302" s="1" t="s">
        <v>28786</v>
      </c>
    </row>
    <row r="32303" spans="1:5" x14ac:dyDescent="0.3">
      <c r="A32303" s="1" t="s">
        <v>226</v>
      </c>
      <c r="B32303" s="1" t="s">
        <v>224</v>
      </c>
      <c r="C32303">
        <v>3.3171933508200002</v>
      </c>
      <c r="D32303">
        <v>9.9509644000000002</v>
      </c>
      <c r="E32303" s="1" t="s">
        <v>3549</v>
      </c>
    </row>
    <row r="32304" spans="1:5" x14ac:dyDescent="0.3">
      <c r="A32304" s="1" t="s">
        <v>223</v>
      </c>
      <c r="B32304" s="1" t="s">
        <v>224</v>
      </c>
      <c r="C32304">
        <v>3.3182350334100001</v>
      </c>
      <c r="D32304">
        <v>6.6371259</v>
      </c>
      <c r="E32304" s="1" t="s">
        <v>28046</v>
      </c>
    </row>
    <row r="32305" spans="1:5" x14ac:dyDescent="0.3">
      <c r="A32305" s="1" t="s">
        <v>223</v>
      </c>
      <c r="B32305" s="1" t="s">
        <v>224</v>
      </c>
      <c r="C32305">
        <v>3.3184982111400001</v>
      </c>
      <c r="D32305">
        <v>6.6366828</v>
      </c>
      <c r="E32305" s="1" t="s">
        <v>35294</v>
      </c>
    </row>
    <row r="32306" spans="1:5" x14ac:dyDescent="0.3">
      <c r="A32306" s="1" t="s">
        <v>226</v>
      </c>
      <c r="B32306" s="1" t="s">
        <v>224</v>
      </c>
      <c r="C32306">
        <v>3.31879932931</v>
      </c>
      <c r="D32306">
        <v>6.6361210000000002</v>
      </c>
      <c r="E32306" s="1" t="s">
        <v>9974</v>
      </c>
    </row>
    <row r="32307" spans="1:5" x14ac:dyDescent="0.3">
      <c r="A32307" s="1" t="s">
        <v>226</v>
      </c>
      <c r="B32307" s="1" t="s">
        <v>224</v>
      </c>
      <c r="C32307">
        <v>3.31968186797</v>
      </c>
      <c r="D32307">
        <v>6.6401304999999997</v>
      </c>
      <c r="E32307" s="1" t="s">
        <v>3158</v>
      </c>
    </row>
    <row r="32308" spans="1:5" x14ac:dyDescent="0.3">
      <c r="A32308" s="1" t="s">
        <v>226</v>
      </c>
      <c r="B32308" s="1" t="s">
        <v>224</v>
      </c>
      <c r="C32308">
        <v>3.3204581098900001</v>
      </c>
      <c r="D32308">
        <v>6.6421058000000004</v>
      </c>
      <c r="E32308" s="1" t="s">
        <v>22309</v>
      </c>
    </row>
    <row r="32309" spans="1:5" x14ac:dyDescent="0.3">
      <c r="A32309" s="1" t="s">
        <v>223</v>
      </c>
      <c r="B32309" s="1" t="s">
        <v>224</v>
      </c>
      <c r="C32309">
        <v>3.3205598645599999</v>
      </c>
      <c r="D32309">
        <v>6.6408315</v>
      </c>
      <c r="E32309" s="1" t="s">
        <v>29926</v>
      </c>
    </row>
    <row r="32310" spans="1:5" x14ac:dyDescent="0.3">
      <c r="A32310" s="1" t="s">
        <v>223</v>
      </c>
      <c r="B32310" s="1" t="s">
        <v>224</v>
      </c>
      <c r="C32310">
        <v>3.3216874068600002</v>
      </c>
      <c r="D32310">
        <v>6.6441423999999998</v>
      </c>
      <c r="E32310" s="1" t="s">
        <v>32126</v>
      </c>
    </row>
    <row r="32311" spans="1:5" x14ac:dyDescent="0.3">
      <c r="A32311" s="1" t="s">
        <v>226</v>
      </c>
      <c r="B32311" s="1" t="s">
        <v>224</v>
      </c>
      <c r="C32311">
        <v>3.3218387171799999</v>
      </c>
      <c r="D32311">
        <v>7.6715150999999997</v>
      </c>
      <c r="E32311" s="1" t="s">
        <v>30397</v>
      </c>
    </row>
    <row r="32312" spans="1:5" x14ac:dyDescent="0.3">
      <c r="A32312" s="1" t="s">
        <v>226</v>
      </c>
      <c r="B32312" s="1" t="s">
        <v>224</v>
      </c>
      <c r="C32312">
        <v>3.3221741441399999</v>
      </c>
      <c r="D32312">
        <v>6.6460100999999998</v>
      </c>
      <c r="E32312" s="1" t="s">
        <v>3196</v>
      </c>
    </row>
    <row r="32313" spans="1:5" x14ac:dyDescent="0.3">
      <c r="A32313" s="1" t="s">
        <v>226</v>
      </c>
      <c r="B32313" s="1" t="s">
        <v>224</v>
      </c>
      <c r="C32313">
        <v>3.3242893693700002</v>
      </c>
      <c r="D32313">
        <v>6.6502641999999996</v>
      </c>
      <c r="E32313" s="1" t="s">
        <v>6211</v>
      </c>
    </row>
    <row r="32314" spans="1:5" x14ac:dyDescent="0.3">
      <c r="A32314" s="1" t="s">
        <v>226</v>
      </c>
      <c r="B32314" s="1" t="s">
        <v>224</v>
      </c>
      <c r="C32314">
        <v>3.3254996156700001</v>
      </c>
      <c r="D32314">
        <v>6.6557972000000003</v>
      </c>
      <c r="E32314" s="1" t="s">
        <v>30318</v>
      </c>
    </row>
    <row r="32315" spans="1:5" x14ac:dyDescent="0.3">
      <c r="A32315" s="1" t="s">
        <v>223</v>
      </c>
      <c r="B32315" s="1" t="s">
        <v>224</v>
      </c>
      <c r="C32315">
        <v>3.3280819683299998</v>
      </c>
      <c r="D32315">
        <v>6.6534611999999997</v>
      </c>
      <c r="E32315" s="1" t="s">
        <v>11069</v>
      </c>
    </row>
    <row r="32316" spans="1:5" x14ac:dyDescent="0.3">
      <c r="A32316" s="1" t="s">
        <v>226</v>
      </c>
      <c r="B32316" s="1" t="s">
        <v>366</v>
      </c>
      <c r="C32316">
        <v>3.3283358271200001</v>
      </c>
      <c r="D32316">
        <v>3.3272662</v>
      </c>
      <c r="E32316" s="1" t="s">
        <v>27219</v>
      </c>
    </row>
    <row r="32317" spans="1:5" x14ac:dyDescent="0.3">
      <c r="A32317" s="1" t="s">
        <v>223</v>
      </c>
      <c r="B32317" s="1" t="s">
        <v>224</v>
      </c>
      <c r="C32317">
        <v>3.3292931134599999</v>
      </c>
      <c r="D32317">
        <v>6.6553811999999999</v>
      </c>
      <c r="E32317" s="1" t="s">
        <v>37891</v>
      </c>
    </row>
    <row r="32318" spans="1:5" x14ac:dyDescent="0.3">
      <c r="A32318" s="1" t="s">
        <v>226</v>
      </c>
      <c r="B32318" s="1" t="s">
        <v>224</v>
      </c>
      <c r="C32318">
        <v>3.3311337810600001</v>
      </c>
      <c r="D32318">
        <v>6.6607662999999997</v>
      </c>
      <c r="E32318" s="1" t="s">
        <v>24018</v>
      </c>
    </row>
    <row r="32319" spans="1:5" x14ac:dyDescent="0.3">
      <c r="A32319" s="1" t="s">
        <v>223</v>
      </c>
      <c r="B32319" s="1" t="s">
        <v>224</v>
      </c>
      <c r="C32319">
        <v>3.3317861399500002</v>
      </c>
      <c r="D32319">
        <v>6.6654290999999999</v>
      </c>
      <c r="E32319" s="1" t="s">
        <v>33647</v>
      </c>
    </row>
    <row r="32320" spans="1:5" x14ac:dyDescent="0.3">
      <c r="A32320" s="1" t="s">
        <v>226</v>
      </c>
      <c r="B32320" s="1" t="s">
        <v>224</v>
      </c>
      <c r="C32320">
        <v>3.3317862753999998</v>
      </c>
      <c r="D32320">
        <v>6.6644392000000003</v>
      </c>
      <c r="E32320" s="1" t="s">
        <v>16682</v>
      </c>
    </row>
    <row r="32321" spans="1:5" x14ac:dyDescent="0.3">
      <c r="A32321" s="1" t="s">
        <v>226</v>
      </c>
      <c r="B32321" s="1" t="s">
        <v>224</v>
      </c>
      <c r="C32321">
        <v>3.3317863431200001</v>
      </c>
      <c r="D32321">
        <v>6.6666701000000002</v>
      </c>
      <c r="E32321" s="1" t="s">
        <v>15275</v>
      </c>
    </row>
    <row r="32322" spans="1:5" x14ac:dyDescent="0.3">
      <c r="A32322" s="1" t="s">
        <v>226</v>
      </c>
      <c r="B32322" s="1" t="s">
        <v>224</v>
      </c>
      <c r="C32322">
        <v>3.3324568816400002</v>
      </c>
      <c r="D32322">
        <v>10.002700600000001</v>
      </c>
      <c r="E32322" s="1" t="s">
        <v>34665</v>
      </c>
    </row>
    <row r="32323" spans="1:5" x14ac:dyDescent="0.3">
      <c r="A32323" s="1" t="s">
        <v>226</v>
      </c>
      <c r="B32323" s="1" t="s">
        <v>224</v>
      </c>
      <c r="C32323">
        <v>3.33434564006</v>
      </c>
      <c r="D32323">
        <v>3.33385</v>
      </c>
      <c r="E32323" s="1" t="s">
        <v>13294</v>
      </c>
    </row>
    <row r="32324" spans="1:5" x14ac:dyDescent="0.3">
      <c r="A32324" s="1" t="s">
        <v>223</v>
      </c>
      <c r="B32324" s="1" t="s">
        <v>224</v>
      </c>
      <c r="C32324">
        <v>3.3347878959299999</v>
      </c>
      <c r="D32324">
        <v>6.6713202999999996</v>
      </c>
      <c r="E32324" s="1" t="s">
        <v>23339</v>
      </c>
    </row>
    <row r="32325" spans="1:5" x14ac:dyDescent="0.3">
      <c r="A32325" s="1" t="s">
        <v>226</v>
      </c>
      <c r="B32325" s="1" t="s">
        <v>224</v>
      </c>
      <c r="C32325">
        <v>3.33685833459</v>
      </c>
      <c r="D32325">
        <v>6.6734806999999998</v>
      </c>
      <c r="E32325" s="1" t="s">
        <v>12326</v>
      </c>
    </row>
    <row r="32326" spans="1:5" x14ac:dyDescent="0.3">
      <c r="A32326" s="1" t="s">
        <v>255</v>
      </c>
      <c r="B32326" s="1" t="s">
        <v>366</v>
      </c>
      <c r="C32326">
        <v>3.3372064932100001</v>
      </c>
      <c r="D32326">
        <v>6.6732161000000003</v>
      </c>
      <c r="E32326" s="1" t="s">
        <v>25542</v>
      </c>
    </row>
    <row r="32327" spans="1:5" x14ac:dyDescent="0.3">
      <c r="A32327" s="1" t="s">
        <v>223</v>
      </c>
      <c r="B32327" s="1" t="s">
        <v>224</v>
      </c>
      <c r="C32327">
        <v>3.3394216718999998</v>
      </c>
      <c r="D32327">
        <v>6.6756194000000004</v>
      </c>
      <c r="E32327" s="1" t="s">
        <v>22012</v>
      </c>
    </row>
    <row r="32328" spans="1:5" x14ac:dyDescent="0.3">
      <c r="A32328" s="1" t="s">
        <v>226</v>
      </c>
      <c r="B32328" s="1" t="s">
        <v>224</v>
      </c>
      <c r="C32328">
        <v>3.3408063656899998</v>
      </c>
      <c r="D32328">
        <v>6.6789005000000001</v>
      </c>
      <c r="E32328" s="1" t="s">
        <v>22306</v>
      </c>
    </row>
    <row r="32329" spans="1:5" x14ac:dyDescent="0.3">
      <c r="A32329" s="1" t="s">
        <v>226</v>
      </c>
      <c r="B32329" s="1" t="s">
        <v>224</v>
      </c>
      <c r="C32329">
        <v>3.3416829969699999</v>
      </c>
      <c r="D32329">
        <v>6.6812578</v>
      </c>
      <c r="E32329" s="1" t="s">
        <v>810</v>
      </c>
    </row>
    <row r="32330" spans="1:5" x14ac:dyDescent="0.3">
      <c r="A32330" s="1" t="s">
        <v>223</v>
      </c>
      <c r="B32330" s="1" t="s">
        <v>224</v>
      </c>
      <c r="C32330">
        <v>3.34184449811</v>
      </c>
      <c r="D32330">
        <v>6.6827439000000002</v>
      </c>
      <c r="E32330" s="1" t="s">
        <v>17521</v>
      </c>
    </row>
    <row r="32331" spans="1:5" x14ac:dyDescent="0.3">
      <c r="A32331" s="1" t="s">
        <v>226</v>
      </c>
      <c r="B32331" s="1" t="s">
        <v>224</v>
      </c>
      <c r="C32331">
        <v>3.34184449811</v>
      </c>
      <c r="D32331">
        <v>6.6849826999999999</v>
      </c>
      <c r="E32331" s="1" t="s">
        <v>18856</v>
      </c>
    </row>
    <row r="32332" spans="1:5" x14ac:dyDescent="0.3">
      <c r="A32332" s="1" t="s">
        <v>226</v>
      </c>
      <c r="B32332" s="1" t="s">
        <v>224</v>
      </c>
      <c r="C32332">
        <v>3.34185156226</v>
      </c>
      <c r="D32332">
        <v>3.3423701000000001</v>
      </c>
      <c r="E32332" s="1" t="s">
        <v>9218</v>
      </c>
    </row>
    <row r="32333" spans="1:5" x14ac:dyDescent="0.3">
      <c r="A32333" s="1" t="s">
        <v>223</v>
      </c>
      <c r="B32333" s="1" t="s">
        <v>224</v>
      </c>
      <c r="C32333">
        <v>3.34185165283</v>
      </c>
      <c r="D32333">
        <v>6.6839950000000004</v>
      </c>
      <c r="E32333" s="1" t="s">
        <v>7047</v>
      </c>
    </row>
    <row r="32334" spans="1:5" x14ac:dyDescent="0.3">
      <c r="A32334" s="1" t="s">
        <v>223</v>
      </c>
      <c r="B32334" s="1" t="s">
        <v>224</v>
      </c>
      <c r="C32334">
        <v>3.3429193902400001</v>
      </c>
      <c r="D32334">
        <v>6.6881401</v>
      </c>
      <c r="E32334" s="1" t="s">
        <v>17007</v>
      </c>
    </row>
    <row r="32335" spans="1:5" x14ac:dyDescent="0.3">
      <c r="A32335" s="1" t="s">
        <v>223</v>
      </c>
      <c r="B32335" s="1" t="s">
        <v>224</v>
      </c>
      <c r="C32335">
        <v>3.3432000454500002</v>
      </c>
      <c r="D32335">
        <v>6.6853800000000003</v>
      </c>
      <c r="E32335" s="1" t="s">
        <v>29032</v>
      </c>
    </row>
    <row r="32336" spans="1:5" x14ac:dyDescent="0.3">
      <c r="A32336" s="1" t="s">
        <v>226</v>
      </c>
      <c r="B32336" s="1" t="s">
        <v>224</v>
      </c>
      <c r="C32336">
        <v>3.34436854985</v>
      </c>
      <c r="D32336">
        <v>6.6893295000000004</v>
      </c>
      <c r="E32336" s="1" t="s">
        <v>19555</v>
      </c>
    </row>
    <row r="32337" spans="1:5" x14ac:dyDescent="0.3">
      <c r="A32337" s="1" t="s">
        <v>226</v>
      </c>
      <c r="B32337" s="1" t="s">
        <v>224</v>
      </c>
      <c r="C32337">
        <v>3.3487500688099998</v>
      </c>
      <c r="D32337">
        <v>6.6956772999999998</v>
      </c>
      <c r="E32337" s="1" t="s">
        <v>2112</v>
      </c>
    </row>
    <row r="32338" spans="1:5" x14ac:dyDescent="0.3">
      <c r="A32338" s="1" t="s">
        <v>1282</v>
      </c>
      <c r="B32338" s="1" t="s">
        <v>366</v>
      </c>
      <c r="C32338">
        <v>3.3494351891099998</v>
      </c>
      <c r="D32338">
        <v>6.7015238999999998</v>
      </c>
      <c r="E32338" s="1" t="s">
        <v>26138</v>
      </c>
    </row>
    <row r="32339" spans="1:5" x14ac:dyDescent="0.3">
      <c r="A32339" s="1" t="s">
        <v>223</v>
      </c>
      <c r="B32339" s="1" t="s">
        <v>224</v>
      </c>
      <c r="C32339">
        <v>3.3494352798799998</v>
      </c>
      <c r="D32339">
        <v>6.6983419</v>
      </c>
      <c r="E32339" s="1" t="s">
        <v>8666</v>
      </c>
    </row>
    <row r="32340" spans="1:5" x14ac:dyDescent="0.3">
      <c r="A32340" s="1" t="s">
        <v>226</v>
      </c>
      <c r="B32340" s="1" t="s">
        <v>224</v>
      </c>
      <c r="C32340">
        <v>3.3520144360300002</v>
      </c>
      <c r="D32340">
        <v>6.7054003</v>
      </c>
      <c r="E32340" s="1" t="s">
        <v>12730</v>
      </c>
    </row>
    <row r="32341" spans="1:5" x14ac:dyDescent="0.3">
      <c r="A32341" s="1" t="s">
        <v>226</v>
      </c>
      <c r="B32341" s="1" t="s">
        <v>224</v>
      </c>
      <c r="C32341">
        <v>3.3526098156700002</v>
      </c>
      <c r="D32341">
        <v>6.7074897</v>
      </c>
      <c r="E32341" s="1" t="s">
        <v>28513</v>
      </c>
    </row>
    <row r="32342" spans="1:5" x14ac:dyDescent="0.3">
      <c r="A32342" s="1" t="s">
        <v>226</v>
      </c>
      <c r="B32342" s="1" t="s">
        <v>224</v>
      </c>
      <c r="C32342">
        <v>3.3529933839199999</v>
      </c>
      <c r="D32342">
        <v>6.7056583999999999</v>
      </c>
      <c r="E32342" s="1" t="s">
        <v>24036</v>
      </c>
    </row>
    <row r="32343" spans="1:5" x14ac:dyDescent="0.3">
      <c r="A32343" s="1" t="s">
        <v>226</v>
      </c>
      <c r="B32343" s="1" t="s">
        <v>224</v>
      </c>
      <c r="C32343">
        <v>3.3544083701399998</v>
      </c>
      <c r="D32343">
        <v>3.3531195</v>
      </c>
      <c r="E32343" s="1" t="s">
        <v>512</v>
      </c>
    </row>
    <row r="32344" spans="1:5" x14ac:dyDescent="0.3">
      <c r="A32344" s="1" t="s">
        <v>226</v>
      </c>
      <c r="B32344" s="1" t="s">
        <v>224</v>
      </c>
      <c r="C32344">
        <v>3.3545029999999998</v>
      </c>
      <c r="D32344">
        <v>6.7092504000000002</v>
      </c>
      <c r="E32344" s="1" t="s">
        <v>14495</v>
      </c>
    </row>
    <row r="32345" spans="1:5" x14ac:dyDescent="0.3">
      <c r="A32345" s="1" t="s">
        <v>226</v>
      </c>
      <c r="B32345" s="1" t="s">
        <v>224</v>
      </c>
      <c r="C32345">
        <v>3.3545101818199998</v>
      </c>
      <c r="D32345">
        <v>6.7081565999999997</v>
      </c>
      <c r="E32345" s="1" t="s">
        <v>6841</v>
      </c>
    </row>
    <row r="32346" spans="1:5" x14ac:dyDescent="0.3">
      <c r="A32346" s="1" t="s">
        <v>223</v>
      </c>
      <c r="B32346" s="1" t="s">
        <v>224</v>
      </c>
      <c r="C32346">
        <v>3.35595362866</v>
      </c>
      <c r="D32346">
        <v>6.7097061</v>
      </c>
      <c r="E32346" s="1" t="s">
        <v>14582</v>
      </c>
    </row>
    <row r="32347" spans="1:5" x14ac:dyDescent="0.3">
      <c r="A32347" s="1" t="s">
        <v>226</v>
      </c>
      <c r="B32347" s="1" t="s">
        <v>224</v>
      </c>
      <c r="C32347">
        <v>3.3564483907999998</v>
      </c>
      <c r="D32347">
        <v>6.7152639000000001</v>
      </c>
      <c r="E32347" s="1" t="s">
        <v>24890</v>
      </c>
    </row>
    <row r="32348" spans="1:5" x14ac:dyDescent="0.3">
      <c r="A32348" s="1" t="s">
        <v>226</v>
      </c>
      <c r="B32348" s="1" t="s">
        <v>224</v>
      </c>
      <c r="C32348">
        <v>3.3570462168300002</v>
      </c>
      <c r="D32348">
        <v>6.7147804999999998</v>
      </c>
      <c r="E32348" s="1" t="s">
        <v>19085</v>
      </c>
    </row>
    <row r="32349" spans="1:5" x14ac:dyDescent="0.3">
      <c r="A32349" s="1" t="s">
        <v>226</v>
      </c>
      <c r="B32349" s="1" t="s">
        <v>224</v>
      </c>
      <c r="C32349">
        <v>3.3608929119600002</v>
      </c>
      <c r="D32349">
        <v>6.7223749000000002</v>
      </c>
      <c r="E32349" s="1" t="s">
        <v>5845</v>
      </c>
    </row>
    <row r="32350" spans="1:5" x14ac:dyDescent="0.3">
      <c r="A32350" s="1" t="s">
        <v>223</v>
      </c>
      <c r="B32350" s="1" t="s">
        <v>224</v>
      </c>
      <c r="C32350">
        <v>3.3611326157399999</v>
      </c>
      <c r="D32350">
        <v>6.7238813999999998</v>
      </c>
      <c r="E32350" s="1" t="s">
        <v>30587</v>
      </c>
    </row>
    <row r="32351" spans="1:5" x14ac:dyDescent="0.3">
      <c r="A32351" s="1" t="s">
        <v>226</v>
      </c>
      <c r="B32351" s="1" t="s">
        <v>224</v>
      </c>
      <c r="C32351">
        <v>3.36214416856</v>
      </c>
      <c r="D32351">
        <v>6.7233805999999996</v>
      </c>
      <c r="E32351" s="1" t="s">
        <v>17775</v>
      </c>
    </row>
    <row r="32352" spans="1:5" x14ac:dyDescent="0.3">
      <c r="A32352" s="1" t="s">
        <v>223</v>
      </c>
      <c r="B32352" s="1" t="s">
        <v>224</v>
      </c>
      <c r="C32352">
        <v>3.3625652051700001</v>
      </c>
      <c r="D32352">
        <v>6.7259570999999996</v>
      </c>
      <c r="E32352" s="1" t="s">
        <v>1828</v>
      </c>
    </row>
    <row r="32353" spans="1:5" x14ac:dyDescent="0.3">
      <c r="A32353" s="1" t="s">
        <v>226</v>
      </c>
      <c r="B32353" s="1" t="s">
        <v>224</v>
      </c>
      <c r="C32353">
        <v>3.3625652051700001</v>
      </c>
      <c r="D32353">
        <v>6.7232253999999996</v>
      </c>
      <c r="E32353" s="1" t="s">
        <v>2537</v>
      </c>
    </row>
    <row r="32354" spans="1:5" x14ac:dyDescent="0.3">
      <c r="A32354" s="1" t="s">
        <v>226</v>
      </c>
      <c r="B32354" s="1" t="s">
        <v>224</v>
      </c>
      <c r="C32354">
        <v>3.3647062613999998</v>
      </c>
      <c r="D32354">
        <v>6.7266807999999996</v>
      </c>
      <c r="E32354" s="1" t="s">
        <v>8675</v>
      </c>
    </row>
    <row r="32355" spans="1:5" x14ac:dyDescent="0.3">
      <c r="A32355" s="1" t="s">
        <v>223</v>
      </c>
      <c r="B32355" s="1" t="s">
        <v>224</v>
      </c>
      <c r="C32355">
        <v>3.3660999999999999</v>
      </c>
      <c r="D32355">
        <v>6.7294025</v>
      </c>
      <c r="E32355" s="1" t="s">
        <v>32582</v>
      </c>
    </row>
    <row r="32356" spans="1:5" x14ac:dyDescent="0.3">
      <c r="A32356" s="1" t="s">
        <v>226</v>
      </c>
      <c r="B32356" s="1" t="s">
        <v>224</v>
      </c>
      <c r="C32356">
        <v>3.3661346929499998</v>
      </c>
      <c r="D32356">
        <v>6.7332508000000004</v>
      </c>
      <c r="E32356" s="1" t="s">
        <v>20859</v>
      </c>
    </row>
    <row r="32357" spans="1:5" x14ac:dyDescent="0.3">
      <c r="A32357" s="1" t="s">
        <v>223</v>
      </c>
      <c r="B32357" s="1" t="s">
        <v>224</v>
      </c>
      <c r="C32357">
        <v>3.3672576273799999</v>
      </c>
      <c r="D32357">
        <v>6.7349154999999996</v>
      </c>
      <c r="E32357" s="1" t="s">
        <v>18607</v>
      </c>
    </row>
    <row r="32358" spans="1:5" x14ac:dyDescent="0.3">
      <c r="A32358" s="1" t="s">
        <v>226</v>
      </c>
      <c r="B32358" s="1" t="s">
        <v>224</v>
      </c>
      <c r="C32358">
        <v>3.3672648821300002</v>
      </c>
      <c r="D32358">
        <v>6.7343630000000001</v>
      </c>
      <c r="E32358" s="1" t="s">
        <v>5548</v>
      </c>
    </row>
    <row r="32359" spans="1:5" x14ac:dyDescent="0.3">
      <c r="A32359" s="1" t="s">
        <v>226</v>
      </c>
      <c r="B32359" s="1" t="s">
        <v>224</v>
      </c>
      <c r="C32359">
        <v>3.3673087528500001</v>
      </c>
      <c r="D32359">
        <v>6.7390980000000003</v>
      </c>
      <c r="E32359" s="1" t="s">
        <v>11411</v>
      </c>
    </row>
    <row r="32360" spans="1:5" x14ac:dyDescent="0.3">
      <c r="A32360" s="1" t="s">
        <v>226</v>
      </c>
      <c r="B32360" s="1" t="s">
        <v>224</v>
      </c>
      <c r="C32360">
        <v>3.3676832648400001</v>
      </c>
      <c r="D32360">
        <v>6.7339108999999997</v>
      </c>
      <c r="E32360" s="1" t="s">
        <v>3932</v>
      </c>
    </row>
    <row r="32361" spans="1:5" x14ac:dyDescent="0.3">
      <c r="A32361" s="1" t="s">
        <v>226</v>
      </c>
      <c r="B32361" s="1" t="s">
        <v>224</v>
      </c>
      <c r="C32361">
        <v>3.3693578076900002</v>
      </c>
      <c r="D32361">
        <v>6.7355280000000004</v>
      </c>
      <c r="E32361" s="1" t="s">
        <v>25504</v>
      </c>
    </row>
    <row r="32362" spans="1:5" x14ac:dyDescent="0.3">
      <c r="A32362" s="1" t="s">
        <v>226</v>
      </c>
      <c r="B32362" s="1" t="s">
        <v>224</v>
      </c>
      <c r="C32362">
        <v>3.3698073374100002</v>
      </c>
      <c r="D32362">
        <v>6.7385085</v>
      </c>
      <c r="E32362" s="1" t="s">
        <v>421</v>
      </c>
    </row>
    <row r="32363" spans="1:5" x14ac:dyDescent="0.3">
      <c r="A32363" s="1" t="s">
        <v>226</v>
      </c>
      <c r="B32363" s="1" t="s">
        <v>224</v>
      </c>
      <c r="C32363">
        <v>3.3698202283100001</v>
      </c>
      <c r="D32363">
        <v>3.3703641000000002</v>
      </c>
      <c r="E32363" s="1" t="s">
        <v>32573</v>
      </c>
    </row>
    <row r="32364" spans="1:5" x14ac:dyDescent="0.3">
      <c r="A32364" s="1" t="s">
        <v>226</v>
      </c>
      <c r="B32364" s="1" t="s">
        <v>224</v>
      </c>
      <c r="C32364">
        <v>3.3698202967999999</v>
      </c>
      <c r="D32364">
        <v>6.7411707999999999</v>
      </c>
      <c r="E32364" s="1" t="s">
        <v>13798</v>
      </c>
    </row>
    <row r="32365" spans="1:5" x14ac:dyDescent="0.3">
      <c r="A32365" s="1" t="s">
        <v>226</v>
      </c>
      <c r="B32365" s="1" t="s">
        <v>224</v>
      </c>
      <c r="C32365">
        <v>3.3698713926899999</v>
      </c>
      <c r="D32365">
        <v>6.7374248999999997</v>
      </c>
      <c r="E32365" s="1" t="s">
        <v>29791</v>
      </c>
    </row>
    <row r="32366" spans="1:5" x14ac:dyDescent="0.3">
      <c r="A32366" s="1" t="s">
        <v>226</v>
      </c>
      <c r="B32366" s="1" t="s">
        <v>224</v>
      </c>
      <c r="C32366">
        <v>3.3723867326699999</v>
      </c>
      <c r="D32366">
        <v>6.7471847</v>
      </c>
      <c r="E32366" s="1" t="s">
        <v>33118</v>
      </c>
    </row>
    <row r="32367" spans="1:5" x14ac:dyDescent="0.3">
      <c r="A32367" s="1" t="s">
        <v>226</v>
      </c>
      <c r="B32367" s="1" t="s">
        <v>224</v>
      </c>
      <c r="C32367">
        <v>3.3723868697600001</v>
      </c>
      <c r="D32367">
        <v>10.1132705</v>
      </c>
      <c r="E32367" s="1" t="s">
        <v>14671</v>
      </c>
    </row>
    <row r="32368" spans="1:5" x14ac:dyDescent="0.3">
      <c r="A32368" s="1" t="s">
        <v>226</v>
      </c>
      <c r="B32368" s="1" t="s">
        <v>366</v>
      </c>
      <c r="C32368">
        <v>3.3723868697600001</v>
      </c>
      <c r="D32368">
        <v>3.3728129999999998</v>
      </c>
      <c r="E32368" s="1" t="s">
        <v>31123</v>
      </c>
    </row>
    <row r="32369" spans="1:5" x14ac:dyDescent="0.3">
      <c r="A32369" s="1" t="s">
        <v>226</v>
      </c>
      <c r="B32369" s="1" t="s">
        <v>224</v>
      </c>
      <c r="C32369">
        <v>3.3723940898699998</v>
      </c>
      <c r="D32369">
        <v>3.3706425000000002</v>
      </c>
      <c r="E32369" s="1" t="s">
        <v>8393</v>
      </c>
    </row>
    <row r="32370" spans="1:5" x14ac:dyDescent="0.3">
      <c r="A32370" s="1" t="s">
        <v>226</v>
      </c>
      <c r="B32370" s="1" t="s">
        <v>224</v>
      </c>
      <c r="C32370">
        <v>3.37239413557</v>
      </c>
      <c r="D32370">
        <v>13.4976023</v>
      </c>
      <c r="E32370" s="1" t="s">
        <v>26591</v>
      </c>
    </row>
    <row r="32371" spans="1:5" x14ac:dyDescent="0.3">
      <c r="A32371" s="1" t="s">
        <v>226</v>
      </c>
      <c r="B32371" s="1" t="s">
        <v>224</v>
      </c>
      <c r="C32371">
        <v>3.3728170426799999</v>
      </c>
      <c r="D32371">
        <v>6.7472947000000003</v>
      </c>
      <c r="E32371" s="1" t="s">
        <v>1077</v>
      </c>
    </row>
    <row r="32372" spans="1:5" x14ac:dyDescent="0.3">
      <c r="A32372" s="1" t="s">
        <v>223</v>
      </c>
      <c r="B32372" s="1" t="s">
        <v>224</v>
      </c>
      <c r="C32372">
        <v>3.3738083890600001</v>
      </c>
      <c r="D32372">
        <v>6.7466910000000002</v>
      </c>
      <c r="E32372" s="1" t="s">
        <v>20951</v>
      </c>
    </row>
    <row r="32373" spans="1:5" x14ac:dyDescent="0.3">
      <c r="A32373" s="1" t="s">
        <v>226</v>
      </c>
      <c r="B32373" s="1" t="s">
        <v>224</v>
      </c>
      <c r="C32373">
        <v>3.37496442073</v>
      </c>
      <c r="D32373">
        <v>3.3760965000000001</v>
      </c>
      <c r="E32373" s="1" t="s">
        <v>27155</v>
      </c>
    </row>
    <row r="32374" spans="1:5" x14ac:dyDescent="0.3">
      <c r="A32374" s="1" t="s">
        <v>223</v>
      </c>
      <c r="B32374" s="1" t="s">
        <v>224</v>
      </c>
      <c r="C32374">
        <v>3.3750083917699998</v>
      </c>
      <c r="D32374">
        <v>6.7494424999999998</v>
      </c>
      <c r="E32374" s="1" t="s">
        <v>9990</v>
      </c>
    </row>
    <row r="32375" spans="1:5" x14ac:dyDescent="0.3">
      <c r="A32375" s="1" t="s">
        <v>226</v>
      </c>
      <c r="B32375" s="1" t="s">
        <v>224</v>
      </c>
      <c r="C32375">
        <v>3.3750083917699998</v>
      </c>
      <c r="D32375">
        <v>3.3737727999999998</v>
      </c>
      <c r="E32375" s="1" t="s">
        <v>11583</v>
      </c>
    </row>
    <row r="32376" spans="1:5" x14ac:dyDescent="0.3">
      <c r="A32376" s="1" t="s">
        <v>223</v>
      </c>
      <c r="B32376" s="1" t="s">
        <v>224</v>
      </c>
      <c r="C32376">
        <v>3.3750084375</v>
      </c>
      <c r="D32376">
        <v>6.7488083000000003</v>
      </c>
      <c r="E32376" s="1" t="s">
        <v>28382</v>
      </c>
    </row>
    <row r="32377" spans="1:5" x14ac:dyDescent="0.3">
      <c r="A32377" s="1" t="s">
        <v>223</v>
      </c>
      <c r="B32377" s="1" t="s">
        <v>224</v>
      </c>
      <c r="C32377">
        <v>3.3753896338699998</v>
      </c>
      <c r="D32377">
        <v>6.7523717000000003</v>
      </c>
      <c r="E32377" s="1" t="s">
        <v>3517</v>
      </c>
    </row>
    <row r="32378" spans="1:5" x14ac:dyDescent="0.3">
      <c r="A32378" s="1" t="s">
        <v>226</v>
      </c>
      <c r="B32378" s="1" t="s">
        <v>224</v>
      </c>
      <c r="C32378">
        <v>3.3753896338699998</v>
      </c>
      <c r="D32378">
        <v>6.7484121999999997</v>
      </c>
      <c r="E32378" s="1" t="s">
        <v>24431</v>
      </c>
    </row>
    <row r="32379" spans="1:5" x14ac:dyDescent="0.3">
      <c r="A32379" s="1" t="s">
        <v>226</v>
      </c>
      <c r="B32379" s="1" t="s">
        <v>224</v>
      </c>
      <c r="C32379">
        <v>3.3775387643000001</v>
      </c>
      <c r="D32379">
        <v>6.7556006999999996</v>
      </c>
      <c r="E32379" s="1" t="s">
        <v>7228</v>
      </c>
    </row>
    <row r="32380" spans="1:5" x14ac:dyDescent="0.3">
      <c r="A32380" s="1" t="s">
        <v>226</v>
      </c>
      <c r="B32380" s="1" t="s">
        <v>224</v>
      </c>
      <c r="C32380">
        <v>3.37758276888</v>
      </c>
      <c r="D32380">
        <v>6.7568852000000001</v>
      </c>
      <c r="E32380" s="1" t="s">
        <v>10341</v>
      </c>
    </row>
    <row r="32381" spans="1:5" x14ac:dyDescent="0.3">
      <c r="A32381" s="1" t="s">
        <v>223</v>
      </c>
      <c r="B32381" s="1" t="s">
        <v>224</v>
      </c>
      <c r="C32381">
        <v>3.3779663816799999</v>
      </c>
      <c r="D32381">
        <v>6.7557815000000003</v>
      </c>
      <c r="E32381" s="1" t="s">
        <v>2829</v>
      </c>
    </row>
    <row r="32382" spans="1:5" x14ac:dyDescent="0.3">
      <c r="A32382" s="1" t="s">
        <v>226</v>
      </c>
      <c r="B32382" s="1" t="s">
        <v>224</v>
      </c>
      <c r="C32382">
        <v>3.3795651580600001</v>
      </c>
      <c r="D32382">
        <v>6.7594365999999999</v>
      </c>
      <c r="E32382" s="1" t="s">
        <v>27015</v>
      </c>
    </row>
    <row r="32383" spans="1:5" x14ac:dyDescent="0.3">
      <c r="A32383" s="1" t="s">
        <v>226</v>
      </c>
      <c r="B32383" s="1" t="s">
        <v>224</v>
      </c>
      <c r="C32383">
        <v>3.3801099618300001</v>
      </c>
      <c r="D32383">
        <v>6.7653585999999999</v>
      </c>
      <c r="E32383" s="1" t="s">
        <v>33806</v>
      </c>
    </row>
    <row r="32384" spans="1:5" x14ac:dyDescent="0.3">
      <c r="A32384" s="1" t="s">
        <v>223</v>
      </c>
      <c r="B32384" s="1" t="s">
        <v>224</v>
      </c>
      <c r="C32384">
        <v>3.3801170381699999</v>
      </c>
      <c r="D32384">
        <v>6.7589762999999996</v>
      </c>
      <c r="E32384" s="1" t="s">
        <v>8718</v>
      </c>
    </row>
    <row r="32385" spans="1:5" x14ac:dyDescent="0.3">
      <c r="A32385" s="1" t="s">
        <v>226</v>
      </c>
      <c r="B32385" s="1" t="s">
        <v>224</v>
      </c>
      <c r="C32385">
        <v>3.3801170381699999</v>
      </c>
      <c r="D32385">
        <v>6.7581705000000003</v>
      </c>
      <c r="E32385" s="1" t="s">
        <v>26800</v>
      </c>
    </row>
    <row r="32386" spans="1:5" x14ac:dyDescent="0.3">
      <c r="A32386" s="1" t="s">
        <v>223</v>
      </c>
      <c r="B32386" s="1" t="s">
        <v>366</v>
      </c>
      <c r="C32386">
        <v>3.3816810948299998</v>
      </c>
      <c r="D32386">
        <v>3.3813523000000001</v>
      </c>
      <c r="E32386" s="1" t="s">
        <v>28001</v>
      </c>
    </row>
    <row r="32387" spans="1:5" x14ac:dyDescent="0.3">
      <c r="A32387" s="1" t="s">
        <v>226</v>
      </c>
      <c r="B32387" s="1" t="s">
        <v>224</v>
      </c>
      <c r="C32387">
        <v>3.3827433689799999</v>
      </c>
      <c r="D32387">
        <v>6.7653207999999996</v>
      </c>
      <c r="E32387" s="1" t="s">
        <v>9819</v>
      </c>
    </row>
    <row r="32388" spans="1:5" x14ac:dyDescent="0.3">
      <c r="A32388" s="1" t="s">
        <v>226</v>
      </c>
      <c r="B32388" s="1" t="s">
        <v>224</v>
      </c>
      <c r="C32388">
        <v>3.38532947248</v>
      </c>
      <c r="D32388">
        <v>5.6778506000000002</v>
      </c>
      <c r="E32388" s="1" t="s">
        <v>8946</v>
      </c>
    </row>
    <row r="32389" spans="1:5" x14ac:dyDescent="0.3">
      <c r="A32389" s="1" t="s">
        <v>226</v>
      </c>
      <c r="B32389" s="1" t="s">
        <v>224</v>
      </c>
      <c r="C32389">
        <v>3.3853295183499998</v>
      </c>
      <c r="D32389">
        <v>6.7725780000000002</v>
      </c>
      <c r="E32389" s="1" t="s">
        <v>10419</v>
      </c>
    </row>
    <row r="32390" spans="1:5" x14ac:dyDescent="0.3">
      <c r="A32390" s="1" t="s">
        <v>223</v>
      </c>
      <c r="B32390" s="1" t="s">
        <v>224</v>
      </c>
      <c r="C32390">
        <v>3.3853483397400002</v>
      </c>
      <c r="D32390">
        <v>6.7705653999999997</v>
      </c>
      <c r="E32390" s="1" t="s">
        <v>358</v>
      </c>
    </row>
    <row r="32391" spans="1:5" x14ac:dyDescent="0.3">
      <c r="A32391" s="1" t="s">
        <v>223</v>
      </c>
      <c r="B32391" s="1" t="s">
        <v>224</v>
      </c>
      <c r="C32391">
        <v>3.3878756235699998</v>
      </c>
      <c r="D32391">
        <v>6.7741576999999999</v>
      </c>
      <c r="E32391" s="1" t="s">
        <v>4866</v>
      </c>
    </row>
    <row r="32392" spans="1:5" x14ac:dyDescent="0.3">
      <c r="A32392" s="1" t="s">
        <v>223</v>
      </c>
      <c r="B32392" s="1" t="s">
        <v>224</v>
      </c>
      <c r="C32392">
        <v>3.3878756235699998</v>
      </c>
      <c r="D32392">
        <v>6.7766155000000001</v>
      </c>
      <c r="E32392" s="1" t="s">
        <v>5808</v>
      </c>
    </row>
    <row r="32393" spans="1:5" x14ac:dyDescent="0.3">
      <c r="A32393" s="1" t="s">
        <v>226</v>
      </c>
      <c r="B32393" s="1" t="s">
        <v>224</v>
      </c>
      <c r="C32393">
        <v>3.3879197169099999</v>
      </c>
      <c r="D32393">
        <v>3.3881204999999999</v>
      </c>
      <c r="E32393" s="1" t="s">
        <v>11255</v>
      </c>
    </row>
    <row r="32394" spans="1:5" x14ac:dyDescent="0.3">
      <c r="A32394" s="1" t="s">
        <v>226</v>
      </c>
      <c r="B32394" s="1" t="s">
        <v>224</v>
      </c>
      <c r="C32394">
        <v>3.3904623813199999</v>
      </c>
      <c r="D32394">
        <v>6.7814591000000002</v>
      </c>
      <c r="E32394" s="1" t="s">
        <v>14296</v>
      </c>
    </row>
    <row r="32395" spans="1:5" x14ac:dyDescent="0.3">
      <c r="A32395" s="1" t="s">
        <v>226</v>
      </c>
      <c r="B32395" s="1" t="s">
        <v>224</v>
      </c>
      <c r="C32395">
        <v>3.3905137902</v>
      </c>
      <c r="D32395">
        <v>6.7787701</v>
      </c>
      <c r="E32395" s="1" t="s">
        <v>10212</v>
      </c>
    </row>
    <row r="32396" spans="1:5" x14ac:dyDescent="0.3">
      <c r="A32396" s="1" t="s">
        <v>226</v>
      </c>
      <c r="B32396" s="1" t="s">
        <v>224</v>
      </c>
      <c r="C32396">
        <v>3.3909087586200002</v>
      </c>
      <c r="D32396">
        <v>22.700960500000001</v>
      </c>
      <c r="E32396" s="1" t="s">
        <v>2444</v>
      </c>
    </row>
    <row r="32397" spans="1:5" x14ac:dyDescent="0.3">
      <c r="A32397" s="1" t="s">
        <v>226</v>
      </c>
      <c r="B32397" s="1" t="s">
        <v>224</v>
      </c>
      <c r="C32397">
        <v>3.3918501451499998</v>
      </c>
      <c r="D32397">
        <v>6.7859622999999996</v>
      </c>
      <c r="E32397" s="1" t="s">
        <v>20147</v>
      </c>
    </row>
    <row r="32398" spans="1:5" x14ac:dyDescent="0.3">
      <c r="A32398" s="1" t="s">
        <v>223</v>
      </c>
      <c r="B32398" s="1" t="s">
        <v>224</v>
      </c>
      <c r="C32398">
        <v>3.3928467002299998</v>
      </c>
      <c r="D32398">
        <v>6.7868824999999999</v>
      </c>
      <c r="E32398" s="1" t="s">
        <v>3711</v>
      </c>
    </row>
    <row r="32399" spans="1:5" x14ac:dyDescent="0.3">
      <c r="A32399" s="1" t="s">
        <v>226</v>
      </c>
      <c r="B32399" s="1" t="s">
        <v>224</v>
      </c>
      <c r="C32399">
        <v>3.39306767816</v>
      </c>
      <c r="D32399">
        <v>6.7851859000000001</v>
      </c>
      <c r="E32399" s="1" t="s">
        <v>26057</v>
      </c>
    </row>
    <row r="32400" spans="1:5" x14ac:dyDescent="0.3">
      <c r="A32400" s="1" t="s">
        <v>223</v>
      </c>
      <c r="B32400" s="1" t="s">
        <v>224</v>
      </c>
      <c r="C32400">
        <v>3.3931118850600002</v>
      </c>
      <c r="D32400">
        <v>6.7881220000000004</v>
      </c>
      <c r="E32400" s="1" t="s">
        <v>10417</v>
      </c>
    </row>
    <row r="32401" spans="1:5" x14ac:dyDescent="0.3">
      <c r="A32401" s="1" t="s">
        <v>226</v>
      </c>
      <c r="B32401" s="1" t="s">
        <v>224</v>
      </c>
      <c r="C32401">
        <v>3.3946673916400001</v>
      </c>
      <c r="D32401">
        <v>6.7840069999999999</v>
      </c>
      <c r="E32401" s="1" t="s">
        <v>31581</v>
      </c>
    </row>
    <row r="32402" spans="1:5" x14ac:dyDescent="0.3">
      <c r="A32402" s="1" t="s">
        <v>223</v>
      </c>
      <c r="B32402" s="1" t="s">
        <v>224</v>
      </c>
      <c r="C32402">
        <v>3.3956625460100001</v>
      </c>
      <c r="D32402">
        <v>6.7921285999999998</v>
      </c>
      <c r="E32402" s="1" t="s">
        <v>14972</v>
      </c>
    </row>
    <row r="32403" spans="1:5" x14ac:dyDescent="0.3">
      <c r="A32403" s="1" t="s">
        <v>226</v>
      </c>
      <c r="B32403" s="1" t="s">
        <v>224</v>
      </c>
      <c r="C32403">
        <v>3.39566261503</v>
      </c>
      <c r="D32403">
        <v>6.7922604</v>
      </c>
      <c r="E32403" s="1" t="s">
        <v>16631</v>
      </c>
    </row>
    <row r="32404" spans="1:5" x14ac:dyDescent="0.3">
      <c r="A32404" s="1" t="s">
        <v>223</v>
      </c>
      <c r="B32404" s="1" t="s">
        <v>224</v>
      </c>
      <c r="C32404">
        <v>3.3957139187099998</v>
      </c>
      <c r="D32404">
        <v>6.7938894999999997</v>
      </c>
      <c r="E32404" s="1" t="s">
        <v>29685</v>
      </c>
    </row>
    <row r="32405" spans="1:5" x14ac:dyDescent="0.3">
      <c r="A32405" s="1" t="s">
        <v>226</v>
      </c>
      <c r="B32405" s="1" t="s">
        <v>224</v>
      </c>
      <c r="C32405">
        <v>3.3957140107399999</v>
      </c>
      <c r="D32405">
        <v>5.8541397999999996</v>
      </c>
      <c r="E32405" s="1" t="s">
        <v>28616</v>
      </c>
    </row>
    <row r="32406" spans="1:5" x14ac:dyDescent="0.3">
      <c r="A32406" s="1" t="s">
        <v>226</v>
      </c>
      <c r="B32406" s="1" t="s">
        <v>224</v>
      </c>
      <c r="C32406">
        <v>3.3970401989300001</v>
      </c>
      <c r="D32406">
        <v>13.574071999999999</v>
      </c>
      <c r="E32406" s="1" t="s">
        <v>35545</v>
      </c>
    </row>
    <row r="32407" spans="1:5" x14ac:dyDescent="0.3">
      <c r="A32407" s="1" t="s">
        <v>226</v>
      </c>
      <c r="B32407" s="1" t="s">
        <v>224</v>
      </c>
      <c r="C32407">
        <v>3.3975695632199998</v>
      </c>
      <c r="D32407">
        <v>13.5892328</v>
      </c>
      <c r="E32407" s="1" t="s">
        <v>37245</v>
      </c>
    </row>
    <row r="32408" spans="1:5" x14ac:dyDescent="0.3">
      <c r="A32408" s="1" t="s">
        <v>223</v>
      </c>
      <c r="B32408" s="1" t="s">
        <v>224</v>
      </c>
      <c r="C32408">
        <v>3.3975695632199998</v>
      </c>
      <c r="D32408">
        <v>6.7931483999999998</v>
      </c>
      <c r="E32408" s="1" t="s">
        <v>37471</v>
      </c>
    </row>
    <row r="32409" spans="1:5" x14ac:dyDescent="0.3">
      <c r="A32409" s="1" t="s">
        <v>223</v>
      </c>
      <c r="B32409" s="1" t="s">
        <v>224</v>
      </c>
      <c r="C32409">
        <v>3.3982685801999999</v>
      </c>
      <c r="D32409">
        <v>6.7945197999999998</v>
      </c>
      <c r="E32409" s="1" t="s">
        <v>14556</v>
      </c>
    </row>
    <row r="32410" spans="1:5" x14ac:dyDescent="0.3">
      <c r="A32410" s="1" t="s">
        <v>226</v>
      </c>
      <c r="B32410" s="1" t="s">
        <v>224</v>
      </c>
      <c r="C32410">
        <v>3.3982758557200001</v>
      </c>
      <c r="D32410">
        <v>6.7982284999999996</v>
      </c>
      <c r="E32410" s="1" t="s">
        <v>4331</v>
      </c>
    </row>
    <row r="32411" spans="1:5" x14ac:dyDescent="0.3">
      <c r="A32411" s="1" t="s">
        <v>226</v>
      </c>
      <c r="B32411" s="1" t="s">
        <v>224</v>
      </c>
      <c r="C32411">
        <v>3.3983199923299998</v>
      </c>
      <c r="D32411">
        <v>6.7944694999999999</v>
      </c>
      <c r="E32411" s="1" t="s">
        <v>11812</v>
      </c>
    </row>
    <row r="32412" spans="1:5" x14ac:dyDescent="0.3">
      <c r="A32412" s="1" t="s">
        <v>226</v>
      </c>
      <c r="B32412" s="1" t="s">
        <v>224</v>
      </c>
      <c r="C32412">
        <v>3.3983200383700001</v>
      </c>
      <c r="D32412">
        <v>3.3996200000000001</v>
      </c>
      <c r="E32412" s="1" t="s">
        <v>12308</v>
      </c>
    </row>
    <row r="32413" spans="1:5" x14ac:dyDescent="0.3">
      <c r="A32413" s="1" t="s">
        <v>223</v>
      </c>
      <c r="B32413" s="1" t="s">
        <v>224</v>
      </c>
      <c r="C32413">
        <v>3.3984090972200001</v>
      </c>
      <c r="D32413">
        <v>6.7986300000000002</v>
      </c>
      <c r="E32413" s="1" t="s">
        <v>639</v>
      </c>
    </row>
    <row r="32414" spans="1:5" x14ac:dyDescent="0.3">
      <c r="A32414" s="1" t="s">
        <v>226</v>
      </c>
      <c r="B32414" s="1" t="s">
        <v>224</v>
      </c>
      <c r="C32414">
        <v>3.3994109724300001</v>
      </c>
      <c r="D32414">
        <v>5.6677118999999996</v>
      </c>
      <c r="E32414" s="1" t="s">
        <v>37128</v>
      </c>
    </row>
    <row r="32415" spans="1:5" x14ac:dyDescent="0.3">
      <c r="A32415" s="1" t="s">
        <v>226</v>
      </c>
      <c r="B32415" s="1" t="s">
        <v>224</v>
      </c>
      <c r="C32415">
        <v>3.3999823488400001</v>
      </c>
      <c r="D32415">
        <v>6.7980141999999999</v>
      </c>
      <c r="E32415" s="1" t="s">
        <v>30672</v>
      </c>
    </row>
    <row r="32416" spans="1:5" x14ac:dyDescent="0.3">
      <c r="A32416" s="1" t="s">
        <v>223</v>
      </c>
      <c r="B32416" s="1" t="s">
        <v>224</v>
      </c>
      <c r="C32416">
        <v>3.4022464827599999</v>
      </c>
      <c r="D32416">
        <v>6.8023141000000003</v>
      </c>
      <c r="E32416" s="1" t="s">
        <v>22458</v>
      </c>
    </row>
    <row r="32417" spans="1:5" x14ac:dyDescent="0.3">
      <c r="A32417" s="1" t="s">
        <v>226</v>
      </c>
      <c r="B32417" s="1" t="s">
        <v>224</v>
      </c>
      <c r="C32417">
        <v>3.4024857825799999</v>
      </c>
      <c r="D32417">
        <v>6.8018552999999997</v>
      </c>
      <c r="E32417" s="1" t="s">
        <v>28350</v>
      </c>
    </row>
    <row r="32418" spans="1:5" x14ac:dyDescent="0.3">
      <c r="A32418" s="1" t="s">
        <v>226</v>
      </c>
      <c r="B32418" s="1" t="s">
        <v>224</v>
      </c>
      <c r="C32418">
        <v>3.4034925288200002</v>
      </c>
      <c r="D32418">
        <v>6.8068381999999996</v>
      </c>
      <c r="E32418" s="1" t="s">
        <v>17965</v>
      </c>
    </row>
    <row r="32419" spans="1:5" x14ac:dyDescent="0.3">
      <c r="A32419" s="1" t="s">
        <v>223</v>
      </c>
      <c r="B32419" s="1" t="s">
        <v>224</v>
      </c>
      <c r="C32419">
        <v>3.4034926671800001</v>
      </c>
      <c r="D32419">
        <v>6.8060495999999997</v>
      </c>
      <c r="E32419" s="1" t="s">
        <v>18988</v>
      </c>
    </row>
    <row r="32420" spans="1:5" x14ac:dyDescent="0.3">
      <c r="A32420" s="1" t="s">
        <v>226</v>
      </c>
      <c r="B32420" s="1" t="s">
        <v>224</v>
      </c>
      <c r="C32420">
        <v>3.40349273636</v>
      </c>
      <c r="D32420">
        <v>6.8069208999999997</v>
      </c>
      <c r="E32420" s="1" t="s">
        <v>16983</v>
      </c>
    </row>
    <row r="32421" spans="1:5" x14ac:dyDescent="0.3">
      <c r="A32421" s="1" t="s">
        <v>226</v>
      </c>
      <c r="B32421" s="1" t="s">
        <v>224</v>
      </c>
      <c r="C32421">
        <v>3.40411187067</v>
      </c>
      <c r="D32421">
        <v>6.8069699999999997</v>
      </c>
      <c r="E32421" s="1" t="s">
        <v>23478</v>
      </c>
    </row>
    <row r="32422" spans="1:5" x14ac:dyDescent="0.3">
      <c r="A32422" s="1" t="s">
        <v>226</v>
      </c>
      <c r="B32422" s="1" t="s">
        <v>224</v>
      </c>
      <c r="C32422">
        <v>3.4047963654800002</v>
      </c>
      <c r="D32422">
        <v>6.8076686999999998</v>
      </c>
      <c r="E32422" s="1" t="s">
        <v>32002</v>
      </c>
    </row>
    <row r="32423" spans="1:5" x14ac:dyDescent="0.3">
      <c r="A32423" s="1" t="s">
        <v>226</v>
      </c>
      <c r="B32423" s="1" t="s">
        <v>224</v>
      </c>
      <c r="C32423">
        <v>3.40783858647</v>
      </c>
      <c r="D32423">
        <v>6.8161527</v>
      </c>
      <c r="E32423" s="1" t="s">
        <v>35948</v>
      </c>
    </row>
    <row r="32424" spans="1:5" x14ac:dyDescent="0.3">
      <c r="A32424" s="1" t="s">
        <v>1282</v>
      </c>
      <c r="B32424" s="1" t="s">
        <v>366</v>
      </c>
      <c r="C32424">
        <v>3.4087328406499999</v>
      </c>
      <c r="D32424">
        <v>6.8178270999999997</v>
      </c>
      <c r="E32424" s="1" t="s">
        <v>32341</v>
      </c>
    </row>
    <row r="32425" spans="1:5" x14ac:dyDescent="0.3">
      <c r="A32425" s="1" t="s">
        <v>223</v>
      </c>
      <c r="B32425" s="1" t="s">
        <v>224</v>
      </c>
      <c r="C32425">
        <v>3.4087844110900001</v>
      </c>
      <c r="D32425">
        <v>6.8178216999999997</v>
      </c>
      <c r="E32425" s="1" t="s">
        <v>29528</v>
      </c>
    </row>
    <row r="32426" spans="1:5" x14ac:dyDescent="0.3">
      <c r="A32426" s="1" t="s">
        <v>226</v>
      </c>
      <c r="B32426" s="1" t="s">
        <v>224</v>
      </c>
      <c r="C32426">
        <v>3.4087844110900001</v>
      </c>
      <c r="D32426">
        <v>3.4089108000000001</v>
      </c>
      <c r="E32426" s="1" t="s">
        <v>30268</v>
      </c>
    </row>
    <row r="32427" spans="1:5" x14ac:dyDescent="0.3">
      <c r="A32427" s="1" t="s">
        <v>223</v>
      </c>
      <c r="B32427" s="1" t="s">
        <v>224</v>
      </c>
      <c r="C32427">
        <v>3.4087844572699999</v>
      </c>
      <c r="D32427">
        <v>6.8172005999999996</v>
      </c>
      <c r="E32427" s="1" t="s">
        <v>13044</v>
      </c>
    </row>
    <row r="32428" spans="1:5" x14ac:dyDescent="0.3">
      <c r="A32428" s="1" t="s">
        <v>226</v>
      </c>
      <c r="B32428" s="1" t="s">
        <v>224</v>
      </c>
      <c r="C32428">
        <v>3.40919565485</v>
      </c>
      <c r="D32428">
        <v>6.8199918000000004</v>
      </c>
      <c r="E32428" s="1" t="s">
        <v>3291</v>
      </c>
    </row>
    <row r="32429" spans="1:5" x14ac:dyDescent="0.3">
      <c r="A32429" s="1" t="s">
        <v>223</v>
      </c>
      <c r="B32429" s="1" t="s">
        <v>224</v>
      </c>
      <c r="C32429">
        <v>3.4114106394500001</v>
      </c>
      <c r="D32429">
        <v>6.8226871999999998</v>
      </c>
      <c r="E32429" s="1" t="s">
        <v>9348</v>
      </c>
    </row>
    <row r="32430" spans="1:5" x14ac:dyDescent="0.3">
      <c r="A32430" s="1" t="s">
        <v>226</v>
      </c>
      <c r="B32430" s="1" t="s">
        <v>224</v>
      </c>
      <c r="C32430">
        <v>3.41169188235</v>
      </c>
      <c r="D32430">
        <v>6.8221287999999998</v>
      </c>
      <c r="E32430" s="1" t="s">
        <v>27103</v>
      </c>
    </row>
    <row r="32431" spans="1:5" x14ac:dyDescent="0.3">
      <c r="A32431" s="1" t="s">
        <v>226</v>
      </c>
      <c r="B32431" s="1" t="s">
        <v>224</v>
      </c>
      <c r="C32431">
        <v>3.41270702537</v>
      </c>
      <c r="D32431">
        <v>6.8254025</v>
      </c>
      <c r="E32431" s="1" t="s">
        <v>22472</v>
      </c>
    </row>
    <row r="32432" spans="1:5" x14ac:dyDescent="0.3">
      <c r="A32432" s="1" t="s">
        <v>226</v>
      </c>
      <c r="B32432" s="1" t="s">
        <v>224</v>
      </c>
      <c r="C32432">
        <v>3.4129708734899999</v>
      </c>
      <c r="D32432">
        <v>6.8263933000000003</v>
      </c>
      <c r="E32432" s="1" t="s">
        <v>20094</v>
      </c>
    </row>
    <row r="32433" spans="1:5" x14ac:dyDescent="0.3">
      <c r="A32433" s="1" t="s">
        <v>226</v>
      </c>
      <c r="B32433" s="1" t="s">
        <v>224</v>
      </c>
      <c r="C32433">
        <v>3.4132628406499999</v>
      </c>
      <c r="D32433">
        <v>6.8233186999999997</v>
      </c>
      <c r="E32433" s="1" t="s">
        <v>23548</v>
      </c>
    </row>
    <row r="32434" spans="1:5" x14ac:dyDescent="0.3">
      <c r="A32434" s="1" t="s">
        <v>226</v>
      </c>
      <c r="B32434" s="1" t="s">
        <v>224</v>
      </c>
      <c r="C32434">
        <v>3.4139964841900001</v>
      </c>
      <c r="D32434">
        <v>6.8267610000000003</v>
      </c>
      <c r="E32434" s="1" t="s">
        <v>5275</v>
      </c>
    </row>
    <row r="32435" spans="1:5" x14ac:dyDescent="0.3">
      <c r="A32435" s="1" t="s">
        <v>226</v>
      </c>
      <c r="B32435" s="1" t="s">
        <v>224</v>
      </c>
      <c r="C32435">
        <v>3.4139964841900001</v>
      </c>
      <c r="D32435">
        <v>4.6788850000000002</v>
      </c>
      <c r="E32435" s="1" t="s">
        <v>25625</v>
      </c>
    </row>
    <row r="32436" spans="1:5" x14ac:dyDescent="0.3">
      <c r="A32436" s="1" t="s">
        <v>223</v>
      </c>
      <c r="B32436" s="1" t="s">
        <v>224</v>
      </c>
      <c r="C32436">
        <v>3.41400240842</v>
      </c>
      <c r="D32436">
        <v>6.8288833000000002</v>
      </c>
      <c r="E32436" s="1" t="s">
        <v>2250</v>
      </c>
    </row>
    <row r="32437" spans="1:5" x14ac:dyDescent="0.3">
      <c r="A32437" s="1" t="s">
        <v>226</v>
      </c>
      <c r="B32437" s="1" t="s">
        <v>224</v>
      </c>
      <c r="C32437">
        <v>3.41436025463</v>
      </c>
      <c r="D32437">
        <v>6.8281609000000003</v>
      </c>
      <c r="E32437" s="1" t="s">
        <v>4371</v>
      </c>
    </row>
    <row r="32438" spans="1:5" x14ac:dyDescent="0.3">
      <c r="A32438" s="1" t="s">
        <v>226</v>
      </c>
      <c r="B32438" s="1" t="s">
        <v>224</v>
      </c>
      <c r="C32438">
        <v>3.4144566435199999</v>
      </c>
      <c r="D32438">
        <v>6.8280149000000003</v>
      </c>
      <c r="E32438" s="1" t="s">
        <v>25114</v>
      </c>
    </row>
    <row r="32439" spans="1:5" x14ac:dyDescent="0.3">
      <c r="A32439" s="1" t="s">
        <v>226</v>
      </c>
      <c r="B32439" s="1" t="s">
        <v>224</v>
      </c>
      <c r="C32439">
        <v>3.41565329721</v>
      </c>
      <c r="D32439">
        <v>6.8312530000000002</v>
      </c>
      <c r="E32439" s="1" t="s">
        <v>30012</v>
      </c>
    </row>
    <row r="32440" spans="1:5" x14ac:dyDescent="0.3">
      <c r="A32440" s="1" t="s">
        <v>226</v>
      </c>
      <c r="B32440" s="1" t="s">
        <v>224</v>
      </c>
      <c r="C32440">
        <v>3.4166233564800002</v>
      </c>
      <c r="D32440">
        <v>6.8341094</v>
      </c>
      <c r="E32440" s="1" t="s">
        <v>14676</v>
      </c>
    </row>
    <row r="32441" spans="1:5" x14ac:dyDescent="0.3">
      <c r="A32441" s="1" t="s">
        <v>226</v>
      </c>
      <c r="B32441" s="1" t="s">
        <v>224</v>
      </c>
      <c r="C32441">
        <v>3.4166234259300001</v>
      </c>
      <c r="D32441">
        <v>6.8300659000000001</v>
      </c>
      <c r="E32441" s="1" t="s">
        <v>15648</v>
      </c>
    </row>
    <row r="32442" spans="1:5" x14ac:dyDescent="0.3">
      <c r="A32442" s="1" t="s">
        <v>226</v>
      </c>
      <c r="B32442" s="1" t="s">
        <v>224</v>
      </c>
      <c r="C32442">
        <v>3.4166751157399999</v>
      </c>
      <c r="D32442">
        <v>6.8355302</v>
      </c>
      <c r="E32442" s="1" t="s">
        <v>11374</v>
      </c>
    </row>
    <row r="32443" spans="1:5" x14ac:dyDescent="0.3">
      <c r="A32443" s="1" t="s">
        <v>226</v>
      </c>
      <c r="B32443" s="1" t="s">
        <v>224</v>
      </c>
      <c r="C32443">
        <v>3.4209188139500002</v>
      </c>
      <c r="D32443">
        <v>6.8410242999999999</v>
      </c>
      <c r="E32443" s="1" t="s">
        <v>26667</v>
      </c>
    </row>
    <row r="32444" spans="1:5" x14ac:dyDescent="0.3">
      <c r="A32444" s="1" t="s">
        <v>223</v>
      </c>
      <c r="B32444" s="1" t="s">
        <v>224</v>
      </c>
      <c r="C32444">
        <v>3.4211468330699999</v>
      </c>
      <c r="D32444">
        <v>6.8427635000000002</v>
      </c>
      <c r="E32444" s="1" t="s">
        <v>16817</v>
      </c>
    </row>
    <row r="32445" spans="1:5" x14ac:dyDescent="0.3">
      <c r="A32445" s="1" t="s">
        <v>226</v>
      </c>
      <c r="B32445" s="1" t="s">
        <v>224</v>
      </c>
      <c r="C32445">
        <v>3.4219040726399998</v>
      </c>
      <c r="D32445">
        <v>6.8421640000000004</v>
      </c>
      <c r="E32445" s="1" t="s">
        <v>17466</v>
      </c>
    </row>
    <row r="32446" spans="1:5" x14ac:dyDescent="0.3">
      <c r="A32446" s="1" t="s">
        <v>226</v>
      </c>
      <c r="B32446" s="1" t="s">
        <v>224</v>
      </c>
      <c r="C32446">
        <v>3.4220013515600001</v>
      </c>
      <c r="D32446">
        <v>6.8407863000000004</v>
      </c>
      <c r="E32446" s="1" t="s">
        <v>28034</v>
      </c>
    </row>
    <row r="32447" spans="1:5" x14ac:dyDescent="0.3">
      <c r="A32447" s="1" t="s">
        <v>226</v>
      </c>
      <c r="B32447" s="1" t="s">
        <v>224</v>
      </c>
      <c r="C32447">
        <v>3.4245578654300002</v>
      </c>
      <c r="D32447">
        <v>6.8501415000000003</v>
      </c>
      <c r="E32447" s="1" t="s">
        <v>5459</v>
      </c>
    </row>
    <row r="32448" spans="1:5" x14ac:dyDescent="0.3">
      <c r="A32448" s="1" t="s">
        <v>226</v>
      </c>
      <c r="B32448" s="1" t="s">
        <v>224</v>
      </c>
      <c r="C32448">
        <v>3.424602529</v>
      </c>
      <c r="D32448">
        <v>3.4261308000000001</v>
      </c>
      <c r="E32448" s="1" t="s">
        <v>13957</v>
      </c>
    </row>
    <row r="32449" spans="1:5" x14ac:dyDescent="0.3">
      <c r="A32449" s="1" t="s">
        <v>226</v>
      </c>
      <c r="B32449" s="1" t="s">
        <v>224</v>
      </c>
      <c r="C32449">
        <v>3.4246029717000002</v>
      </c>
      <c r="D32449">
        <v>6.8513602999999996</v>
      </c>
      <c r="E32449" s="1" t="s">
        <v>11121</v>
      </c>
    </row>
    <row r="32450" spans="1:5" x14ac:dyDescent="0.3">
      <c r="A32450" s="1" t="s">
        <v>226</v>
      </c>
      <c r="B32450" s="1" t="s">
        <v>224</v>
      </c>
      <c r="C32450">
        <v>3.42475782542</v>
      </c>
      <c r="D32450">
        <v>6.8510955999999998</v>
      </c>
      <c r="E32450" s="1" t="s">
        <v>26880</v>
      </c>
    </row>
    <row r="32451" spans="1:5" x14ac:dyDescent="0.3">
      <c r="A32451" s="1" t="s">
        <v>226</v>
      </c>
      <c r="B32451" s="1" t="s">
        <v>224</v>
      </c>
      <c r="C32451">
        <v>3.4248713080500002</v>
      </c>
      <c r="D32451">
        <v>10.2746777</v>
      </c>
      <c r="E32451" s="1" t="s">
        <v>32348</v>
      </c>
    </row>
    <row r="32452" spans="1:5" x14ac:dyDescent="0.3">
      <c r="A32452" s="1" t="s">
        <v>226</v>
      </c>
      <c r="B32452" s="1" t="s">
        <v>224</v>
      </c>
      <c r="C32452">
        <v>3.4262609161499999</v>
      </c>
      <c r="D32452">
        <v>6.8512798000000004</v>
      </c>
      <c r="E32452" s="1" t="s">
        <v>30209</v>
      </c>
    </row>
    <row r="32453" spans="1:5" x14ac:dyDescent="0.3">
      <c r="A32453" s="1" t="s">
        <v>226</v>
      </c>
      <c r="B32453" s="1" t="s">
        <v>224</v>
      </c>
      <c r="C32453">
        <v>3.4263677939999999</v>
      </c>
      <c r="D32453">
        <v>7.3315637000000002</v>
      </c>
      <c r="E32453" s="1" t="s">
        <v>30885</v>
      </c>
    </row>
    <row r="32454" spans="1:5" x14ac:dyDescent="0.3">
      <c r="A32454" s="1" t="s">
        <v>226</v>
      </c>
      <c r="B32454" s="1" t="s">
        <v>224</v>
      </c>
      <c r="C32454">
        <v>3.4265189704800001</v>
      </c>
      <c r="D32454">
        <v>6.8535430000000002</v>
      </c>
      <c r="E32454" s="1" t="s">
        <v>35341</v>
      </c>
    </row>
    <row r="32455" spans="1:5" x14ac:dyDescent="0.3">
      <c r="A32455" s="1" t="s">
        <v>226</v>
      </c>
      <c r="B32455" s="1" t="s">
        <v>224</v>
      </c>
      <c r="C32455">
        <v>3.42725310372</v>
      </c>
      <c r="D32455">
        <v>6.8532348000000001</v>
      </c>
      <c r="E32455" s="1" t="s">
        <v>10932</v>
      </c>
    </row>
    <row r="32456" spans="1:5" x14ac:dyDescent="0.3">
      <c r="A32456" s="1" t="s">
        <v>226</v>
      </c>
      <c r="B32456" s="1" t="s">
        <v>224</v>
      </c>
      <c r="C32456">
        <v>3.42725310372</v>
      </c>
      <c r="D32456">
        <v>2.8126101000000001</v>
      </c>
      <c r="E32456" s="1" t="s">
        <v>13187</v>
      </c>
    </row>
    <row r="32457" spans="1:5" x14ac:dyDescent="0.3">
      <c r="A32457" s="1" t="s">
        <v>226</v>
      </c>
      <c r="B32457" s="1" t="s">
        <v>224</v>
      </c>
      <c r="C32457">
        <v>3.42990783114</v>
      </c>
      <c r="D32457">
        <v>3.430498</v>
      </c>
      <c r="E32457" s="1" t="s">
        <v>10565</v>
      </c>
    </row>
    <row r="32458" spans="1:5" x14ac:dyDescent="0.3">
      <c r="A32458" s="1" t="s">
        <v>226</v>
      </c>
      <c r="B32458" s="1" t="s">
        <v>224</v>
      </c>
      <c r="C32458">
        <v>3.4305888479300002</v>
      </c>
      <c r="D32458">
        <v>3.4311074000000001</v>
      </c>
      <c r="E32458" s="1" t="s">
        <v>9339</v>
      </c>
    </row>
    <row r="32459" spans="1:5" x14ac:dyDescent="0.3">
      <c r="A32459" s="1" t="s">
        <v>223</v>
      </c>
      <c r="B32459" s="1" t="s">
        <v>366</v>
      </c>
      <c r="C32459">
        <v>3.4314264965199999</v>
      </c>
      <c r="D32459">
        <v>6.8627263999999997</v>
      </c>
      <c r="E32459" s="1" t="s">
        <v>35619</v>
      </c>
    </row>
    <row r="32460" spans="1:5" x14ac:dyDescent="0.3">
      <c r="A32460" s="1" t="s">
        <v>226</v>
      </c>
      <c r="B32460" s="1" t="s">
        <v>224</v>
      </c>
      <c r="C32460">
        <v>3.4325146976699998</v>
      </c>
      <c r="D32460">
        <v>6.8673004999999998</v>
      </c>
      <c r="E32460" s="1" t="s">
        <v>17753</v>
      </c>
    </row>
    <row r="32461" spans="1:5" x14ac:dyDescent="0.3">
      <c r="A32461" s="1" t="s">
        <v>226</v>
      </c>
      <c r="B32461" s="1" t="s">
        <v>224</v>
      </c>
      <c r="C32461">
        <v>3.4325666744199999</v>
      </c>
      <c r="D32461">
        <v>6.8673808000000003</v>
      </c>
      <c r="E32461" s="1" t="s">
        <v>11461</v>
      </c>
    </row>
    <row r="32462" spans="1:5" x14ac:dyDescent="0.3">
      <c r="A32462" s="1" t="s">
        <v>226</v>
      </c>
      <c r="B32462" s="1" t="s">
        <v>224</v>
      </c>
      <c r="C32462">
        <v>3.4329990767999998</v>
      </c>
      <c r="D32462">
        <v>6.8663259999999999</v>
      </c>
      <c r="E32462" s="1" t="s">
        <v>3034</v>
      </c>
    </row>
    <row r="32463" spans="1:5" x14ac:dyDescent="0.3">
      <c r="A32463" s="1" t="s">
        <v>226</v>
      </c>
      <c r="B32463" s="1" t="s">
        <v>224</v>
      </c>
      <c r="C32463">
        <v>3.4329990767999998</v>
      </c>
      <c r="D32463">
        <v>6.8640343000000001</v>
      </c>
      <c r="E32463" s="1" t="s">
        <v>4497</v>
      </c>
    </row>
    <row r="32464" spans="1:5" x14ac:dyDescent="0.3">
      <c r="A32464" s="1" t="s">
        <v>226</v>
      </c>
      <c r="B32464" s="1" t="s">
        <v>224</v>
      </c>
      <c r="C32464">
        <v>3.4329991931700001</v>
      </c>
      <c r="D32464">
        <v>6.8655609000000002</v>
      </c>
      <c r="E32464" s="1" t="s">
        <v>1513</v>
      </c>
    </row>
    <row r="32465" spans="1:5" x14ac:dyDescent="0.3">
      <c r="A32465" s="1" t="s">
        <v>226</v>
      </c>
      <c r="B32465" s="1" t="s">
        <v>224</v>
      </c>
      <c r="C32465">
        <v>3.4329991931700001</v>
      </c>
      <c r="D32465">
        <v>6.8671268999999997</v>
      </c>
      <c r="E32465" s="1" t="s">
        <v>3808</v>
      </c>
    </row>
    <row r="32466" spans="1:5" x14ac:dyDescent="0.3">
      <c r="A32466" s="1" t="s">
        <v>226</v>
      </c>
      <c r="B32466" s="1" t="s">
        <v>224</v>
      </c>
      <c r="C32466">
        <v>3.43310001552</v>
      </c>
      <c r="D32466">
        <v>6.8669700999999996</v>
      </c>
      <c r="E32466" s="1" t="s">
        <v>12576</v>
      </c>
    </row>
    <row r="32467" spans="1:5" x14ac:dyDescent="0.3">
      <c r="A32467" s="1" t="s">
        <v>226</v>
      </c>
      <c r="B32467" s="1" t="s">
        <v>366</v>
      </c>
      <c r="C32467">
        <v>3.43381183295</v>
      </c>
      <c r="D32467">
        <v>3.4334834000000001</v>
      </c>
      <c r="E32467" s="1" t="s">
        <v>34984</v>
      </c>
    </row>
    <row r="32468" spans="1:5" x14ac:dyDescent="0.3">
      <c r="A32468" s="1" t="s">
        <v>226</v>
      </c>
      <c r="B32468" s="1" t="s">
        <v>224</v>
      </c>
      <c r="C32468">
        <v>3.43566454193</v>
      </c>
      <c r="D32468">
        <v>13.738670900000001</v>
      </c>
      <c r="E32468" s="1" t="s">
        <v>1506</v>
      </c>
    </row>
    <row r="32469" spans="1:5" x14ac:dyDescent="0.3">
      <c r="A32469" s="1" t="s">
        <v>226</v>
      </c>
      <c r="B32469" s="1" t="s">
        <v>224</v>
      </c>
      <c r="C32469">
        <v>3.4368317195999998</v>
      </c>
      <c r="D32469">
        <v>6.8749986999999999</v>
      </c>
      <c r="E32469" s="1" t="s">
        <v>22023</v>
      </c>
    </row>
    <row r="32470" spans="1:5" x14ac:dyDescent="0.3">
      <c r="A32470" s="1" t="s">
        <v>226</v>
      </c>
      <c r="B32470" s="1" t="s">
        <v>224</v>
      </c>
      <c r="C32470">
        <v>3.4378514508600002</v>
      </c>
      <c r="D32470">
        <v>6.8774132000000003</v>
      </c>
      <c r="E32470" s="1" t="s">
        <v>35060</v>
      </c>
    </row>
    <row r="32471" spans="1:5" x14ac:dyDescent="0.3">
      <c r="A32471" s="1" t="s">
        <v>226</v>
      </c>
      <c r="B32471" s="1" t="s">
        <v>224</v>
      </c>
      <c r="C32471">
        <v>3.4380769297599998</v>
      </c>
      <c r="D32471">
        <v>6.8783301000000003</v>
      </c>
      <c r="E32471" s="1" t="s">
        <v>5656</v>
      </c>
    </row>
    <row r="32472" spans="1:5" x14ac:dyDescent="0.3">
      <c r="A32472" s="1" t="s">
        <v>226</v>
      </c>
      <c r="B32472" s="1" t="s">
        <v>224</v>
      </c>
      <c r="C32472">
        <v>3.4388659484100002</v>
      </c>
      <c r="D32472">
        <v>3.4879650999999998</v>
      </c>
      <c r="E32472" s="1" t="s">
        <v>35219</v>
      </c>
    </row>
    <row r="32473" spans="1:5" x14ac:dyDescent="0.3">
      <c r="A32473" s="1" t="s">
        <v>226</v>
      </c>
      <c r="B32473" s="1" t="s">
        <v>224</v>
      </c>
      <c r="C32473">
        <v>3.43914139427</v>
      </c>
      <c r="D32473">
        <v>6.8806447000000004</v>
      </c>
      <c r="E32473" s="1" t="s">
        <v>34884</v>
      </c>
    </row>
    <row r="32474" spans="1:5" x14ac:dyDescent="0.3">
      <c r="A32474" s="1" t="s">
        <v>223</v>
      </c>
      <c r="B32474" s="1" t="s">
        <v>224</v>
      </c>
      <c r="C32474">
        <v>3.4391414872200001</v>
      </c>
      <c r="D32474">
        <v>6.8781764000000001</v>
      </c>
      <c r="E32474" s="1" t="s">
        <v>21990</v>
      </c>
    </row>
    <row r="32475" spans="1:5" x14ac:dyDescent="0.3">
      <c r="A32475" s="1" t="s">
        <v>226</v>
      </c>
      <c r="B32475" s="1" t="s">
        <v>224</v>
      </c>
      <c r="C32475">
        <v>3.43982740541</v>
      </c>
      <c r="D32475">
        <v>6.8798633999999996</v>
      </c>
      <c r="E32475" s="1" t="s">
        <v>23071</v>
      </c>
    </row>
    <row r="32476" spans="1:5" x14ac:dyDescent="0.3">
      <c r="A32476" s="1" t="s">
        <v>223</v>
      </c>
      <c r="B32476" s="1" t="s">
        <v>224</v>
      </c>
      <c r="C32476">
        <v>3.4405159673700001</v>
      </c>
      <c r="D32476">
        <v>3.4394914000000001</v>
      </c>
      <c r="E32476" s="1" t="s">
        <v>18591</v>
      </c>
    </row>
    <row r="32477" spans="1:5" x14ac:dyDescent="0.3">
      <c r="A32477" s="1" t="s">
        <v>226</v>
      </c>
      <c r="B32477" s="1" t="s">
        <v>224</v>
      </c>
      <c r="C32477">
        <v>3.4405680419600002</v>
      </c>
      <c r="D32477">
        <v>3.4416123000000001</v>
      </c>
      <c r="E32477" s="1" t="s">
        <v>11474</v>
      </c>
    </row>
    <row r="32478" spans="1:5" x14ac:dyDescent="0.3">
      <c r="A32478" s="1" t="s">
        <v>226</v>
      </c>
      <c r="B32478" s="1" t="s">
        <v>224</v>
      </c>
      <c r="C32478">
        <v>3.4431913296999999</v>
      </c>
      <c r="D32478">
        <v>7.0203549000000001</v>
      </c>
      <c r="E32478" s="1" t="s">
        <v>34562</v>
      </c>
    </row>
    <row r="32479" spans="1:5" x14ac:dyDescent="0.3">
      <c r="A32479" s="1" t="s">
        <v>226</v>
      </c>
      <c r="B32479" s="1" t="s">
        <v>224</v>
      </c>
      <c r="C32479">
        <v>3.4444775329700001</v>
      </c>
      <c r="D32479">
        <v>6.8880362000000002</v>
      </c>
      <c r="E32479" s="1" t="s">
        <v>35321</v>
      </c>
    </row>
    <row r="32480" spans="1:5" x14ac:dyDescent="0.3">
      <c r="A32480" s="1" t="s">
        <v>223</v>
      </c>
      <c r="B32480" s="1" t="s">
        <v>224</v>
      </c>
      <c r="C32480">
        <v>3.4445185026699998</v>
      </c>
      <c r="D32480">
        <v>6.8888455999999998</v>
      </c>
      <c r="E32480" s="1" t="s">
        <v>32123</v>
      </c>
    </row>
    <row r="32481" spans="1:5" x14ac:dyDescent="0.3">
      <c r="A32481" s="1" t="s">
        <v>226</v>
      </c>
      <c r="B32481" s="1" t="s">
        <v>224</v>
      </c>
      <c r="C32481">
        <v>3.44587807004</v>
      </c>
      <c r="D32481">
        <v>6.8894720999999999</v>
      </c>
      <c r="E32481" s="1" t="s">
        <v>6301</v>
      </c>
    </row>
    <row r="32482" spans="1:5" x14ac:dyDescent="0.3">
      <c r="A32482" s="1" t="s">
        <v>226</v>
      </c>
      <c r="B32482" s="1" t="s">
        <v>224</v>
      </c>
      <c r="C32482">
        <v>3.4459230116700001</v>
      </c>
      <c r="D32482">
        <v>6.8883402</v>
      </c>
      <c r="E32482" s="1" t="s">
        <v>10278</v>
      </c>
    </row>
    <row r="32483" spans="1:5" x14ac:dyDescent="0.3">
      <c r="A32483" s="1" t="s">
        <v>1282</v>
      </c>
      <c r="B32483" s="1" t="s">
        <v>255</v>
      </c>
      <c r="C32483">
        <v>3.4471518167699999</v>
      </c>
      <c r="D32483">
        <v>6.8925837999999997</v>
      </c>
      <c r="E32483" s="1" t="s">
        <v>34183</v>
      </c>
    </row>
    <row r="32484" spans="1:5" x14ac:dyDescent="0.3">
      <c r="A32484" s="1" t="s">
        <v>35</v>
      </c>
      <c r="B32484" s="1" t="s">
        <v>224</v>
      </c>
      <c r="C32484">
        <v>3.4480426415099998</v>
      </c>
      <c r="D32484">
        <v>2.6166360000000002</v>
      </c>
      <c r="E32484" s="1" t="s">
        <v>32933</v>
      </c>
    </row>
    <row r="32485" spans="1:5" x14ac:dyDescent="0.3">
      <c r="A32485" s="1" t="s">
        <v>226</v>
      </c>
      <c r="B32485" s="1" t="s">
        <v>224</v>
      </c>
      <c r="C32485">
        <v>3.4485617757</v>
      </c>
      <c r="D32485">
        <v>9.3420311999999992</v>
      </c>
      <c r="E32485" s="1" t="s">
        <v>26501</v>
      </c>
    </row>
    <row r="32486" spans="1:5" x14ac:dyDescent="0.3">
      <c r="A32486" s="1" t="s">
        <v>226</v>
      </c>
      <c r="B32486" s="1" t="s">
        <v>224</v>
      </c>
      <c r="C32486">
        <v>3.44983034965</v>
      </c>
      <c r="D32486">
        <v>6.9001666000000004</v>
      </c>
      <c r="E32486" s="1" t="s">
        <v>19936</v>
      </c>
    </row>
    <row r="32487" spans="1:5" x14ac:dyDescent="0.3">
      <c r="A32487" s="1" t="s">
        <v>226</v>
      </c>
      <c r="B32487" s="1" t="s">
        <v>224</v>
      </c>
      <c r="C32487">
        <v>3.4504852749800001</v>
      </c>
      <c r="D32487">
        <v>6.8991880999999999</v>
      </c>
      <c r="E32487" s="1" t="s">
        <v>23227</v>
      </c>
    </row>
    <row r="32488" spans="1:5" x14ac:dyDescent="0.3">
      <c r="A32488" s="1" t="s">
        <v>223</v>
      </c>
      <c r="B32488" s="1" t="s">
        <v>224</v>
      </c>
      <c r="C32488">
        <v>3.45129462977</v>
      </c>
      <c r="D32488">
        <v>6.9048524999999996</v>
      </c>
      <c r="E32488" s="1" t="s">
        <v>11831</v>
      </c>
    </row>
    <row r="32489" spans="1:5" x14ac:dyDescent="0.3">
      <c r="A32489" s="1" t="s">
        <v>226</v>
      </c>
      <c r="B32489" s="1" t="s">
        <v>224</v>
      </c>
      <c r="C32489">
        <v>3.4516667375900001</v>
      </c>
      <c r="D32489">
        <v>13.808929900000001</v>
      </c>
      <c r="E32489" s="1" t="s">
        <v>4636</v>
      </c>
    </row>
    <row r="32490" spans="1:5" x14ac:dyDescent="0.3">
      <c r="A32490" s="1" t="s">
        <v>226</v>
      </c>
      <c r="B32490" s="1" t="s">
        <v>224</v>
      </c>
      <c r="C32490">
        <v>3.45174409516</v>
      </c>
      <c r="D32490">
        <v>6.9033226000000001</v>
      </c>
      <c r="E32490" s="1" t="s">
        <v>1577</v>
      </c>
    </row>
    <row r="32491" spans="1:5" x14ac:dyDescent="0.3">
      <c r="A32491" s="1" t="s">
        <v>226</v>
      </c>
      <c r="B32491" s="1" t="s">
        <v>224</v>
      </c>
      <c r="C32491">
        <v>3.4518149768200002</v>
      </c>
      <c r="D32491">
        <v>6.9042411000000001</v>
      </c>
      <c r="E32491" s="1" t="s">
        <v>27927</v>
      </c>
    </row>
    <row r="32492" spans="1:5" x14ac:dyDescent="0.3">
      <c r="A32492" s="1" t="s">
        <v>223</v>
      </c>
      <c r="B32492" s="1" t="s">
        <v>224</v>
      </c>
      <c r="C32492">
        <v>3.4525128615899998</v>
      </c>
      <c r="D32492">
        <v>6.9060036</v>
      </c>
      <c r="E32492" s="1" t="s">
        <v>20131</v>
      </c>
    </row>
    <row r="32493" spans="1:5" x14ac:dyDescent="0.3">
      <c r="A32493" s="1" t="s">
        <v>226</v>
      </c>
      <c r="B32493" s="1" t="s">
        <v>224</v>
      </c>
      <c r="C32493">
        <v>3.4539867472700001</v>
      </c>
      <c r="D32493">
        <v>6.9101917000000004</v>
      </c>
      <c r="E32493" s="1" t="s">
        <v>11344</v>
      </c>
    </row>
    <row r="32494" spans="1:5" x14ac:dyDescent="0.3">
      <c r="A32494" s="1" t="s">
        <v>226</v>
      </c>
      <c r="B32494" s="1" t="s">
        <v>224</v>
      </c>
      <c r="C32494">
        <v>3.4566307260000002</v>
      </c>
      <c r="D32494">
        <v>6.9119928000000002</v>
      </c>
      <c r="E32494" s="1" t="s">
        <v>17276</v>
      </c>
    </row>
    <row r="32495" spans="1:5" x14ac:dyDescent="0.3">
      <c r="A32495" s="1" t="s">
        <v>223</v>
      </c>
      <c r="B32495" s="1" t="s">
        <v>224</v>
      </c>
      <c r="C32495">
        <v>3.4571413931900001</v>
      </c>
      <c r="D32495">
        <v>6.9164101000000002</v>
      </c>
      <c r="E32495" s="1" t="s">
        <v>6917</v>
      </c>
    </row>
    <row r="32496" spans="1:5" x14ac:dyDescent="0.3">
      <c r="A32496" s="1" t="s">
        <v>226</v>
      </c>
      <c r="B32496" s="1" t="s">
        <v>224</v>
      </c>
      <c r="C32496">
        <v>3.4571413931900001</v>
      </c>
      <c r="D32496">
        <v>6.9141304000000003</v>
      </c>
      <c r="E32496" s="1" t="s">
        <v>8337</v>
      </c>
    </row>
    <row r="32497" spans="1:5" x14ac:dyDescent="0.3">
      <c r="A32497" s="1" t="s">
        <v>226</v>
      </c>
      <c r="B32497" s="1" t="s">
        <v>224</v>
      </c>
      <c r="C32497">
        <v>3.45730229085</v>
      </c>
      <c r="D32497">
        <v>6.9130297000000001</v>
      </c>
      <c r="E32497" s="1" t="s">
        <v>37745</v>
      </c>
    </row>
    <row r="32498" spans="1:5" x14ac:dyDescent="0.3">
      <c r="A32498" s="1" t="s">
        <v>226</v>
      </c>
      <c r="B32498" s="1" t="s">
        <v>224</v>
      </c>
      <c r="C32498">
        <v>3.4578201277999998</v>
      </c>
      <c r="D32498">
        <v>3.4575293</v>
      </c>
      <c r="E32498" s="1" t="s">
        <v>7056</v>
      </c>
    </row>
    <row r="32499" spans="1:5" x14ac:dyDescent="0.3">
      <c r="A32499" s="1" t="s">
        <v>255</v>
      </c>
      <c r="B32499" s="1" t="s">
        <v>224</v>
      </c>
      <c r="C32499">
        <v>3.45826570985</v>
      </c>
      <c r="D32499">
        <v>6.9152977</v>
      </c>
      <c r="E32499" s="1" t="s">
        <v>31964</v>
      </c>
    </row>
    <row r="32500" spans="1:5" x14ac:dyDescent="0.3">
      <c r="A32500" s="1" t="s">
        <v>226</v>
      </c>
      <c r="B32500" s="1" t="s">
        <v>224</v>
      </c>
      <c r="C32500">
        <v>3.4584524059600001</v>
      </c>
      <c r="D32500">
        <v>6.9151791999999999</v>
      </c>
      <c r="E32500" s="1" t="s">
        <v>27501</v>
      </c>
    </row>
    <row r="32501" spans="1:5" x14ac:dyDescent="0.3">
      <c r="A32501" s="1" t="s">
        <v>226</v>
      </c>
      <c r="B32501" s="1" t="s">
        <v>224</v>
      </c>
      <c r="C32501">
        <v>3.4593385312499998</v>
      </c>
      <c r="D32501">
        <v>6.9163287999999996</v>
      </c>
      <c r="E32501" s="1" t="s">
        <v>27597</v>
      </c>
    </row>
    <row r="32502" spans="1:5" x14ac:dyDescent="0.3">
      <c r="A32502" s="1" t="s">
        <v>226</v>
      </c>
      <c r="B32502" s="1" t="s">
        <v>224</v>
      </c>
      <c r="C32502">
        <v>3.4593386718699999</v>
      </c>
      <c r="D32502">
        <v>6.9162834999999996</v>
      </c>
      <c r="E32502" s="1" t="s">
        <v>25941</v>
      </c>
    </row>
    <row r="32503" spans="1:5" x14ac:dyDescent="0.3">
      <c r="A32503" s="1" t="s">
        <v>226</v>
      </c>
      <c r="B32503" s="1" t="s">
        <v>224</v>
      </c>
      <c r="C32503">
        <v>3.4596823533999999</v>
      </c>
      <c r="D32503">
        <v>3.4598662999999998</v>
      </c>
      <c r="E32503" s="1" t="s">
        <v>33068</v>
      </c>
    </row>
    <row r="32504" spans="1:5" x14ac:dyDescent="0.3">
      <c r="A32504" s="1" t="s">
        <v>226</v>
      </c>
      <c r="B32504" s="1" t="s">
        <v>224</v>
      </c>
      <c r="C32504">
        <v>3.4598192718799998</v>
      </c>
      <c r="D32504">
        <v>3.4610905999999999</v>
      </c>
      <c r="E32504" s="1" t="s">
        <v>6101</v>
      </c>
    </row>
    <row r="32505" spans="1:5" x14ac:dyDescent="0.3">
      <c r="A32505" s="1" t="s">
        <v>226</v>
      </c>
      <c r="B32505" s="1" t="s">
        <v>224</v>
      </c>
      <c r="C32505">
        <v>3.4598403518400001</v>
      </c>
      <c r="D32505">
        <v>18.122210299999999</v>
      </c>
      <c r="E32505" s="1" t="s">
        <v>4784</v>
      </c>
    </row>
    <row r="32506" spans="1:5" x14ac:dyDescent="0.3">
      <c r="A32506" s="1" t="s">
        <v>226</v>
      </c>
      <c r="B32506" s="1" t="s">
        <v>224</v>
      </c>
      <c r="C32506">
        <v>3.4620359343199998</v>
      </c>
      <c r="D32506">
        <v>6.9230932000000003</v>
      </c>
      <c r="E32506" s="1" t="s">
        <v>31955</v>
      </c>
    </row>
    <row r="32507" spans="1:5" x14ac:dyDescent="0.3">
      <c r="A32507" s="1" t="s">
        <v>226</v>
      </c>
      <c r="B32507" s="1" t="s">
        <v>224</v>
      </c>
      <c r="C32507">
        <v>3.4625476760599998</v>
      </c>
      <c r="D32507">
        <v>5.6042079999999999</v>
      </c>
      <c r="E32507" s="1" t="s">
        <v>24661</v>
      </c>
    </row>
    <row r="32508" spans="1:5" x14ac:dyDescent="0.3">
      <c r="A32508" s="1" t="s">
        <v>226</v>
      </c>
      <c r="B32508" s="1" t="s">
        <v>224</v>
      </c>
      <c r="C32508">
        <v>3.46254769953</v>
      </c>
      <c r="D32508">
        <v>6.9243905000000003</v>
      </c>
      <c r="E32508" s="1" t="s">
        <v>1440</v>
      </c>
    </row>
    <row r="32509" spans="1:5" x14ac:dyDescent="0.3">
      <c r="A32509" s="1" t="s">
        <v>223</v>
      </c>
      <c r="B32509" s="1" t="s">
        <v>224</v>
      </c>
      <c r="C32509">
        <v>3.46256193959</v>
      </c>
      <c r="D32509">
        <v>6.9218583999999996</v>
      </c>
      <c r="E32509" s="1" t="s">
        <v>11215</v>
      </c>
    </row>
    <row r="32510" spans="1:5" x14ac:dyDescent="0.3">
      <c r="A32510" s="1" t="s">
        <v>223</v>
      </c>
      <c r="B32510" s="1" t="s">
        <v>224</v>
      </c>
      <c r="C32510">
        <v>3.4630376036900001</v>
      </c>
      <c r="D32510">
        <v>6.9273574</v>
      </c>
      <c r="E32510" s="1" t="s">
        <v>32311</v>
      </c>
    </row>
    <row r="32511" spans="1:5" x14ac:dyDescent="0.3">
      <c r="A32511" s="1" t="s">
        <v>226</v>
      </c>
      <c r="B32511" s="1" t="s">
        <v>224</v>
      </c>
      <c r="C32511">
        <v>3.4647448122100002</v>
      </c>
      <c r="D32511">
        <v>6.9291722</v>
      </c>
      <c r="E32511" s="1" t="s">
        <v>16757</v>
      </c>
    </row>
    <row r="32512" spans="1:5" x14ac:dyDescent="0.3">
      <c r="A32512" s="1" t="s">
        <v>226</v>
      </c>
      <c r="B32512" s="1" t="s">
        <v>224</v>
      </c>
      <c r="C32512">
        <v>3.4647448826299998</v>
      </c>
      <c r="D32512">
        <v>3.4657466000000001</v>
      </c>
      <c r="E32512" s="1" t="s">
        <v>18439</v>
      </c>
    </row>
    <row r="32513" spans="1:5" x14ac:dyDescent="0.3">
      <c r="A32513" s="1" t="s">
        <v>226</v>
      </c>
      <c r="B32513" s="1" t="s">
        <v>224</v>
      </c>
      <c r="C32513">
        <v>3.4647523474200002</v>
      </c>
      <c r="D32513">
        <v>3.09761</v>
      </c>
      <c r="E32513" s="1" t="s">
        <v>27634</v>
      </c>
    </row>
    <row r="32514" spans="1:5" x14ac:dyDescent="0.3">
      <c r="A32514" s="1" t="s">
        <v>223</v>
      </c>
      <c r="B32514" s="1" t="s">
        <v>224</v>
      </c>
      <c r="C32514">
        <v>3.4647973004699999</v>
      </c>
      <c r="D32514">
        <v>6.9272749999999998</v>
      </c>
      <c r="E32514" s="1" t="s">
        <v>10459</v>
      </c>
    </row>
    <row r="32515" spans="1:5" x14ac:dyDescent="0.3">
      <c r="A32515" s="1" t="s">
        <v>223</v>
      </c>
      <c r="B32515" s="1" t="s">
        <v>224</v>
      </c>
      <c r="C32515">
        <v>3.4651874941799998</v>
      </c>
      <c r="D32515">
        <v>6.9307001000000001</v>
      </c>
      <c r="E32515" s="1" t="s">
        <v>5452</v>
      </c>
    </row>
    <row r="32516" spans="1:5" x14ac:dyDescent="0.3">
      <c r="A32516" s="1" t="s">
        <v>226</v>
      </c>
      <c r="B32516" s="1" t="s">
        <v>224</v>
      </c>
      <c r="C32516">
        <v>3.4653610336699998</v>
      </c>
      <c r="D32516">
        <v>6.9305702</v>
      </c>
      <c r="E32516" s="1" t="s">
        <v>9787</v>
      </c>
    </row>
    <row r="32517" spans="1:5" x14ac:dyDescent="0.3">
      <c r="A32517" s="1" t="s">
        <v>226</v>
      </c>
      <c r="B32517" s="1" t="s">
        <v>224</v>
      </c>
      <c r="C32517">
        <v>3.4659890398100002</v>
      </c>
      <c r="D32517">
        <v>6.3413415999999998</v>
      </c>
      <c r="E32517" s="1" t="s">
        <v>36865</v>
      </c>
    </row>
    <row r="32518" spans="1:5" x14ac:dyDescent="0.3">
      <c r="A32518" s="1" t="s">
        <v>226</v>
      </c>
      <c r="B32518" s="1" t="s">
        <v>224</v>
      </c>
      <c r="C32518">
        <v>3.4666430950499998</v>
      </c>
      <c r="D32518">
        <v>6.9359213999999998</v>
      </c>
      <c r="E32518" s="1" t="s">
        <v>29509</v>
      </c>
    </row>
    <row r="32519" spans="1:5" x14ac:dyDescent="0.3">
      <c r="A32519" s="1" t="s">
        <v>223</v>
      </c>
      <c r="B32519" s="1" t="s">
        <v>224</v>
      </c>
      <c r="C32519">
        <v>3.4672354418600002</v>
      </c>
      <c r="D32519">
        <v>6.9327250999999999</v>
      </c>
      <c r="E32519" s="1" t="s">
        <v>28438</v>
      </c>
    </row>
    <row r="32520" spans="1:5" x14ac:dyDescent="0.3">
      <c r="A32520" s="1" t="s">
        <v>226</v>
      </c>
      <c r="B32520" s="1" t="s">
        <v>224</v>
      </c>
      <c r="C32520">
        <v>3.4690307392999999</v>
      </c>
      <c r="D32520">
        <v>3.4695977999999998</v>
      </c>
      <c r="E32520" s="1" t="s">
        <v>30506</v>
      </c>
    </row>
    <row r="32521" spans="1:5" x14ac:dyDescent="0.3">
      <c r="A32521" s="1" t="s">
        <v>223</v>
      </c>
      <c r="B32521" s="1" t="s">
        <v>224</v>
      </c>
      <c r="C32521">
        <v>3.4698656487299999</v>
      </c>
      <c r="D32521">
        <v>6.9412402000000002</v>
      </c>
      <c r="E32521" s="1" t="s">
        <v>16730</v>
      </c>
    </row>
    <row r="32522" spans="1:5" x14ac:dyDescent="0.3">
      <c r="A32522" s="1" t="s">
        <v>226</v>
      </c>
      <c r="B32522" s="1" t="s">
        <v>224</v>
      </c>
      <c r="C32522">
        <v>3.47017551724</v>
      </c>
      <c r="D32522">
        <v>6.9358181999999999</v>
      </c>
      <c r="E32522" s="1" t="s">
        <v>17843</v>
      </c>
    </row>
    <row r="32523" spans="1:5" x14ac:dyDescent="0.3">
      <c r="A32523" s="1" t="s">
        <v>223</v>
      </c>
      <c r="B32523" s="1" t="s">
        <v>224</v>
      </c>
      <c r="C32523">
        <v>3.4702280642600001</v>
      </c>
      <c r="D32523">
        <v>6.9393003999999996</v>
      </c>
      <c r="E32523" s="1" t="s">
        <v>9454</v>
      </c>
    </row>
    <row r="32524" spans="1:5" x14ac:dyDescent="0.3">
      <c r="A32524" s="1" t="s">
        <v>226</v>
      </c>
      <c r="B32524" s="1" t="s">
        <v>224</v>
      </c>
      <c r="C32524">
        <v>3.4705724009300001</v>
      </c>
      <c r="D32524">
        <v>6.9365426000000001</v>
      </c>
      <c r="E32524" s="1" t="s">
        <v>8123</v>
      </c>
    </row>
    <row r="32525" spans="1:5" x14ac:dyDescent="0.3">
      <c r="A32525" s="1" t="s">
        <v>226</v>
      </c>
      <c r="B32525" s="1" t="s">
        <v>224</v>
      </c>
      <c r="C32525">
        <v>3.4720661159000001</v>
      </c>
      <c r="D32525">
        <v>3.4721008000000002</v>
      </c>
      <c r="E32525" s="1" t="s">
        <v>23809</v>
      </c>
    </row>
    <row r="32526" spans="1:5" x14ac:dyDescent="0.3">
      <c r="A32526" s="1" t="s">
        <v>226</v>
      </c>
      <c r="B32526" s="1" t="s">
        <v>224</v>
      </c>
      <c r="C32526">
        <v>3.4728971529399999</v>
      </c>
      <c r="D32526">
        <v>3.4719009000000001</v>
      </c>
      <c r="E32526" s="1" t="s">
        <v>16944</v>
      </c>
    </row>
    <row r="32527" spans="1:5" x14ac:dyDescent="0.3">
      <c r="A32527" s="1" t="s">
        <v>226</v>
      </c>
      <c r="B32527" s="1" t="s">
        <v>224</v>
      </c>
      <c r="C32527">
        <v>3.4740827380999999</v>
      </c>
      <c r="D32527">
        <v>6.9476028000000003</v>
      </c>
      <c r="E32527" s="1" t="s">
        <v>2939</v>
      </c>
    </row>
    <row r="32528" spans="1:5" x14ac:dyDescent="0.3">
      <c r="A32528" s="1" t="s">
        <v>226</v>
      </c>
      <c r="B32528" s="1" t="s">
        <v>224</v>
      </c>
      <c r="C32528">
        <v>3.4744200939700001</v>
      </c>
      <c r="D32528">
        <v>2.7976947999999999</v>
      </c>
      <c r="E32528" s="1" t="s">
        <v>36209</v>
      </c>
    </row>
    <row r="32529" spans="1:5" x14ac:dyDescent="0.3">
      <c r="A32529" s="1" t="s">
        <v>223</v>
      </c>
      <c r="B32529" s="1" t="s">
        <v>224</v>
      </c>
      <c r="C32529">
        <v>3.4756758320299999</v>
      </c>
      <c r="D32529">
        <v>6.9506914000000002</v>
      </c>
      <c r="E32529" s="1" t="s">
        <v>11271</v>
      </c>
    </row>
    <row r="32530" spans="1:5" x14ac:dyDescent="0.3">
      <c r="A32530" s="1" t="s">
        <v>223</v>
      </c>
      <c r="B32530" s="1" t="s">
        <v>224</v>
      </c>
      <c r="C32530">
        <v>3.4756758791200002</v>
      </c>
      <c r="D32530">
        <v>6.9485815999999998</v>
      </c>
      <c r="E32530" s="1" t="s">
        <v>10675</v>
      </c>
    </row>
    <row r="32531" spans="1:5" x14ac:dyDescent="0.3">
      <c r="A32531" s="1" t="s">
        <v>223</v>
      </c>
      <c r="B32531" s="1" t="s">
        <v>224</v>
      </c>
      <c r="C32531">
        <v>3.4759740700399999</v>
      </c>
      <c r="D32531">
        <v>6.9489900000000002</v>
      </c>
      <c r="E32531" s="1" t="s">
        <v>7262</v>
      </c>
    </row>
    <row r="32532" spans="1:5" x14ac:dyDescent="0.3">
      <c r="A32532" s="1" t="s">
        <v>226</v>
      </c>
      <c r="B32532" s="1" t="s">
        <v>224</v>
      </c>
      <c r="C32532">
        <v>3.4761475333899998</v>
      </c>
      <c r="D32532">
        <v>6.9509581000000003</v>
      </c>
      <c r="E32532" s="1" t="s">
        <v>3741</v>
      </c>
    </row>
    <row r="32533" spans="1:5" x14ac:dyDescent="0.3">
      <c r="A32533" s="1" t="s">
        <v>226</v>
      </c>
      <c r="B32533" s="1" t="s">
        <v>224</v>
      </c>
      <c r="C32533">
        <v>3.4761476276500001</v>
      </c>
      <c r="D32533">
        <v>6.9554223999999998</v>
      </c>
      <c r="E32533" s="1" t="s">
        <v>24821</v>
      </c>
    </row>
    <row r="32534" spans="1:5" x14ac:dyDescent="0.3">
      <c r="A32534" s="1" t="s">
        <v>223</v>
      </c>
      <c r="B32534" s="1" t="s">
        <v>224</v>
      </c>
      <c r="C32534">
        <v>3.4783535349600001</v>
      </c>
      <c r="D32534">
        <v>6.9538595000000001</v>
      </c>
      <c r="E32534" s="1" t="s">
        <v>17209</v>
      </c>
    </row>
    <row r="32535" spans="1:5" x14ac:dyDescent="0.3">
      <c r="A32535" s="1" t="s">
        <v>226</v>
      </c>
      <c r="B32535" s="1" t="s">
        <v>224</v>
      </c>
      <c r="C32535">
        <v>3.47836081697</v>
      </c>
      <c r="D32535">
        <v>6.9572960000000004</v>
      </c>
      <c r="E32535" s="1" t="s">
        <v>7979</v>
      </c>
    </row>
    <row r="32536" spans="1:5" x14ac:dyDescent="0.3">
      <c r="A32536" s="1" t="s">
        <v>226</v>
      </c>
      <c r="B32536" s="1" t="s">
        <v>224</v>
      </c>
      <c r="C32536">
        <v>3.4784061351100002</v>
      </c>
      <c r="D32536">
        <v>3.4781404</v>
      </c>
      <c r="E32536" s="1" t="s">
        <v>13589</v>
      </c>
    </row>
    <row r="32537" spans="1:5" x14ac:dyDescent="0.3">
      <c r="A32537" s="1" t="s">
        <v>226</v>
      </c>
      <c r="B32537" s="1" t="s">
        <v>224</v>
      </c>
      <c r="C32537">
        <v>3.4803904495300002</v>
      </c>
      <c r="D32537">
        <v>6.9585350000000004</v>
      </c>
      <c r="E32537" s="1" t="s">
        <v>25649</v>
      </c>
    </row>
    <row r="32538" spans="1:5" x14ac:dyDescent="0.3">
      <c r="A32538" s="1" t="s">
        <v>226</v>
      </c>
      <c r="B32538" s="1" t="s">
        <v>224</v>
      </c>
      <c r="C32538">
        <v>3.48108801887</v>
      </c>
      <c r="D32538">
        <v>6.9610168999999997</v>
      </c>
      <c r="E32538" s="1" t="s">
        <v>14210</v>
      </c>
    </row>
    <row r="32539" spans="1:5" x14ac:dyDescent="0.3">
      <c r="A32539" s="1" t="s">
        <v>226</v>
      </c>
      <c r="B32539" s="1" t="s">
        <v>224</v>
      </c>
      <c r="C32539">
        <v>3.48108801887</v>
      </c>
      <c r="D32539">
        <v>6.9650420999999998</v>
      </c>
      <c r="E32539" s="1" t="s">
        <v>17198</v>
      </c>
    </row>
    <row r="32540" spans="1:5" x14ac:dyDescent="0.3">
      <c r="A32540" s="1" t="s">
        <v>223</v>
      </c>
      <c r="B32540" s="1" t="s">
        <v>224</v>
      </c>
      <c r="C32540">
        <v>3.48108801887</v>
      </c>
      <c r="D32540">
        <v>14.629799999999999</v>
      </c>
      <c r="E32540" s="1" t="s">
        <v>33929</v>
      </c>
    </row>
    <row r="32541" spans="1:5" x14ac:dyDescent="0.3">
      <c r="A32541" s="1" t="s">
        <v>226</v>
      </c>
      <c r="B32541" s="1" t="s">
        <v>224</v>
      </c>
      <c r="C32541">
        <v>3.4825816406199999</v>
      </c>
      <c r="D32541">
        <v>3.4833566</v>
      </c>
      <c r="E32541" s="1" t="s">
        <v>31766</v>
      </c>
    </row>
    <row r="32542" spans="1:5" x14ac:dyDescent="0.3">
      <c r="A32542" s="1" t="s">
        <v>226</v>
      </c>
      <c r="B32542" s="1" t="s">
        <v>224</v>
      </c>
      <c r="C32542">
        <v>3.4838267348500001</v>
      </c>
      <c r="D32542">
        <v>3.4822449999999998</v>
      </c>
      <c r="E32542" s="1" t="s">
        <v>32578</v>
      </c>
    </row>
    <row r="32543" spans="1:5" x14ac:dyDescent="0.3">
      <c r="A32543" s="1" t="s">
        <v>226</v>
      </c>
      <c r="B32543" s="1" t="s">
        <v>224</v>
      </c>
      <c r="C32543">
        <v>3.4838268056600001</v>
      </c>
      <c r="D32543">
        <v>6.9701111999999998</v>
      </c>
      <c r="E32543" s="1" t="s">
        <v>17344</v>
      </c>
    </row>
    <row r="32544" spans="1:5" x14ac:dyDescent="0.3">
      <c r="A32544" s="1" t="s">
        <v>223</v>
      </c>
      <c r="B32544" s="1" t="s">
        <v>224</v>
      </c>
      <c r="C32544">
        <v>3.4838268764799998</v>
      </c>
      <c r="D32544">
        <v>6.9709133000000003</v>
      </c>
      <c r="E32544" s="1" t="s">
        <v>32269</v>
      </c>
    </row>
    <row r="32545" spans="1:5" x14ac:dyDescent="0.3">
      <c r="A32545" s="1" t="s">
        <v>223</v>
      </c>
      <c r="B32545" s="1" t="s">
        <v>224</v>
      </c>
      <c r="C32545">
        <v>3.4838796302100001</v>
      </c>
      <c r="D32545">
        <v>6.9669667999999998</v>
      </c>
      <c r="E32545" s="1" t="s">
        <v>10964</v>
      </c>
    </row>
    <row r="32546" spans="1:5" x14ac:dyDescent="0.3">
      <c r="A32546" s="1" t="s">
        <v>226</v>
      </c>
      <c r="B32546" s="1" t="s">
        <v>224</v>
      </c>
      <c r="C32546">
        <v>3.4844447705700001</v>
      </c>
      <c r="D32546">
        <v>6.9695029000000002</v>
      </c>
      <c r="E32546" s="1" t="s">
        <v>811</v>
      </c>
    </row>
    <row r="32547" spans="1:5" x14ac:dyDescent="0.3">
      <c r="A32547" s="1" t="s">
        <v>223</v>
      </c>
      <c r="B32547" s="1" t="s">
        <v>224</v>
      </c>
      <c r="C32547">
        <v>3.4850326059699999</v>
      </c>
      <c r="D32547">
        <v>6.9685233000000002</v>
      </c>
      <c r="E32547" s="1" t="s">
        <v>20189</v>
      </c>
    </row>
    <row r="32548" spans="1:5" x14ac:dyDescent="0.3">
      <c r="A32548" s="1" t="s">
        <v>226</v>
      </c>
      <c r="B32548" s="1" t="s">
        <v>224</v>
      </c>
      <c r="C32548">
        <v>3.4865700472399999</v>
      </c>
      <c r="D32548">
        <v>10.458590299999999</v>
      </c>
      <c r="E32548" s="1" t="s">
        <v>18061</v>
      </c>
    </row>
    <row r="32549" spans="1:5" x14ac:dyDescent="0.3">
      <c r="A32549" s="1" t="s">
        <v>226</v>
      </c>
      <c r="B32549" s="1" t="s">
        <v>224</v>
      </c>
      <c r="C32549">
        <v>3.4880316901400001</v>
      </c>
      <c r="D32549">
        <v>6.9718226999999997</v>
      </c>
      <c r="E32549" s="1" t="s">
        <v>33024</v>
      </c>
    </row>
    <row r="32550" spans="1:5" x14ac:dyDescent="0.3">
      <c r="A32550" s="1" t="s">
        <v>226</v>
      </c>
      <c r="B32550" s="1" t="s">
        <v>224</v>
      </c>
      <c r="C32550">
        <v>3.4893174704500001</v>
      </c>
      <c r="D32550">
        <v>6.9772607000000004</v>
      </c>
      <c r="E32550" s="1" t="s">
        <v>14801</v>
      </c>
    </row>
    <row r="32551" spans="1:5" x14ac:dyDescent="0.3">
      <c r="A32551" s="1" t="s">
        <v>226</v>
      </c>
      <c r="B32551" s="1" t="s">
        <v>224</v>
      </c>
      <c r="C32551">
        <v>3.4893249172599998</v>
      </c>
      <c r="D32551">
        <v>6.9773110000000003</v>
      </c>
      <c r="E32551" s="1" t="s">
        <v>7867</v>
      </c>
    </row>
    <row r="32552" spans="1:5" x14ac:dyDescent="0.3">
      <c r="A32552" s="1" t="s">
        <v>226</v>
      </c>
      <c r="B32552" s="1" t="s">
        <v>224</v>
      </c>
      <c r="C32552">
        <v>3.4893703782499998</v>
      </c>
      <c r="D32552">
        <v>6.9776009999999999</v>
      </c>
      <c r="E32552" s="1" t="s">
        <v>11031</v>
      </c>
    </row>
    <row r="32553" spans="1:5" x14ac:dyDescent="0.3">
      <c r="A32553" s="1" t="s">
        <v>226</v>
      </c>
      <c r="B32553" s="1" t="s">
        <v>224</v>
      </c>
      <c r="C32553">
        <v>3.4898548580400002</v>
      </c>
      <c r="D32553">
        <v>13.953511000000001</v>
      </c>
      <c r="E32553" s="1" t="s">
        <v>24943</v>
      </c>
    </row>
    <row r="32554" spans="1:5" x14ac:dyDescent="0.3">
      <c r="A32554" s="1" t="s">
        <v>226</v>
      </c>
      <c r="B32554" s="1" t="s">
        <v>224</v>
      </c>
      <c r="C32554">
        <v>3.4904068269200001</v>
      </c>
      <c r="D32554">
        <v>6.9839400999999999</v>
      </c>
      <c r="E32554" s="1" t="s">
        <v>18885</v>
      </c>
    </row>
    <row r="32555" spans="1:5" x14ac:dyDescent="0.3">
      <c r="A32555" s="1" t="s">
        <v>226</v>
      </c>
      <c r="B32555" s="1" t="s">
        <v>224</v>
      </c>
      <c r="C32555">
        <v>3.4921222476299998</v>
      </c>
      <c r="D32555">
        <v>6.9824109999999999</v>
      </c>
      <c r="E32555" s="1" t="s">
        <v>12971</v>
      </c>
    </row>
    <row r="32556" spans="1:5" x14ac:dyDescent="0.3">
      <c r="A32556" s="1" t="s">
        <v>223</v>
      </c>
      <c r="B32556" s="1" t="s">
        <v>224</v>
      </c>
      <c r="C32556">
        <v>3.4929518899500001</v>
      </c>
      <c r="D32556">
        <v>6.9844812999999997</v>
      </c>
      <c r="E32556" s="1" t="s">
        <v>27935</v>
      </c>
    </row>
    <row r="32557" spans="1:5" x14ac:dyDescent="0.3">
      <c r="A32557" s="1" t="s">
        <v>226</v>
      </c>
      <c r="B32557" s="1" t="s">
        <v>366</v>
      </c>
      <c r="C32557">
        <v>3.4939652482299999</v>
      </c>
      <c r="D32557">
        <v>3.4935529999999999</v>
      </c>
      <c r="E32557" s="1" t="s">
        <v>36200</v>
      </c>
    </row>
    <row r="32558" spans="1:5" x14ac:dyDescent="0.3">
      <c r="A32558" s="1" t="s">
        <v>226</v>
      </c>
      <c r="B32558" s="1" t="s">
        <v>224</v>
      </c>
      <c r="C32558">
        <v>3.49405009501</v>
      </c>
      <c r="D32558">
        <v>2.3300244000000001</v>
      </c>
      <c r="E32558" s="1" t="s">
        <v>26232</v>
      </c>
    </row>
    <row r="32559" spans="1:5" x14ac:dyDescent="0.3">
      <c r="A32559" s="1" t="s">
        <v>226</v>
      </c>
      <c r="B32559" s="1" t="s">
        <v>224</v>
      </c>
      <c r="C32559">
        <v>3.4948329281800001</v>
      </c>
      <c r="D32559">
        <v>6.9904218</v>
      </c>
      <c r="E32559" s="1" t="s">
        <v>6232</v>
      </c>
    </row>
    <row r="32560" spans="1:5" x14ac:dyDescent="0.3">
      <c r="A32560" s="1" t="s">
        <v>226</v>
      </c>
      <c r="B32560" s="1" t="s">
        <v>224</v>
      </c>
      <c r="C32560">
        <v>3.4948784609299999</v>
      </c>
      <c r="D32560">
        <v>2.3300869999999998</v>
      </c>
      <c r="E32560" s="1" t="s">
        <v>29173</v>
      </c>
    </row>
    <row r="32561" spans="1:5" x14ac:dyDescent="0.3">
      <c r="A32561" s="1" t="s">
        <v>226</v>
      </c>
      <c r="B32561" s="1" t="s">
        <v>224</v>
      </c>
      <c r="C32561">
        <v>3.4957422905</v>
      </c>
      <c r="D32561">
        <v>6.9993259999999999</v>
      </c>
      <c r="E32561" s="1" t="s">
        <v>3849</v>
      </c>
    </row>
    <row r="32562" spans="1:5" x14ac:dyDescent="0.3">
      <c r="A32562" s="1" t="s">
        <v>226</v>
      </c>
      <c r="B32562" s="1" t="s">
        <v>224</v>
      </c>
      <c r="C32562">
        <v>3.4960091810999998</v>
      </c>
      <c r="D32562">
        <v>6.9946703000000001</v>
      </c>
      <c r="E32562" s="1" t="s">
        <v>21640</v>
      </c>
    </row>
    <row r="32563" spans="1:5" x14ac:dyDescent="0.3">
      <c r="A32563" s="1" t="s">
        <v>223</v>
      </c>
      <c r="B32563" s="1" t="s">
        <v>224</v>
      </c>
      <c r="C32563">
        <v>3.49663336364</v>
      </c>
      <c r="D32563">
        <v>1.165014</v>
      </c>
      <c r="E32563" s="1" t="s">
        <v>7961</v>
      </c>
    </row>
    <row r="32564" spans="1:5" x14ac:dyDescent="0.3">
      <c r="A32564" s="1" t="s">
        <v>223</v>
      </c>
      <c r="B32564" s="1" t="s">
        <v>224</v>
      </c>
      <c r="C32564">
        <v>3.4975861374399999</v>
      </c>
      <c r="D32564">
        <v>6.9975725000000004</v>
      </c>
      <c r="E32564" s="1" t="s">
        <v>33821</v>
      </c>
    </row>
    <row r="32565" spans="1:5" x14ac:dyDescent="0.3">
      <c r="A32565" s="1" t="s">
        <v>226</v>
      </c>
      <c r="B32565" s="1" t="s">
        <v>224</v>
      </c>
      <c r="C32565">
        <v>3.4999423320499998</v>
      </c>
      <c r="D32565">
        <v>10.4996604</v>
      </c>
      <c r="E32565" s="1" t="s">
        <v>21786</v>
      </c>
    </row>
    <row r="32566" spans="1:5" x14ac:dyDescent="0.3">
      <c r="A32566" s="1" t="s">
        <v>226</v>
      </c>
      <c r="B32566" s="1" t="s">
        <v>224</v>
      </c>
      <c r="C32566">
        <v>3.4999423320499998</v>
      </c>
      <c r="D32566">
        <v>6.9985144000000004</v>
      </c>
      <c r="E32566" s="1" t="s">
        <v>34150</v>
      </c>
    </row>
    <row r="32567" spans="1:5" x14ac:dyDescent="0.3">
      <c r="A32567" s="1" t="s">
        <v>226</v>
      </c>
      <c r="B32567" s="1" t="s">
        <v>224</v>
      </c>
      <c r="C32567">
        <v>3.5003508853800001</v>
      </c>
      <c r="D32567">
        <v>7.0009170999999997</v>
      </c>
      <c r="E32567" s="1" t="s">
        <v>17167</v>
      </c>
    </row>
    <row r="32568" spans="1:5" x14ac:dyDescent="0.3">
      <c r="A32568" s="1" t="s">
        <v>226</v>
      </c>
      <c r="B32568" s="1" t="s">
        <v>224</v>
      </c>
      <c r="C32568">
        <v>3.5008985838600002</v>
      </c>
      <c r="D32568">
        <v>7.0035055000000002</v>
      </c>
      <c r="E32568" s="1" t="s">
        <v>3175</v>
      </c>
    </row>
    <row r="32569" spans="1:5" x14ac:dyDescent="0.3">
      <c r="A32569" s="1" t="s">
        <v>223</v>
      </c>
      <c r="B32569" s="1" t="s">
        <v>224</v>
      </c>
      <c r="C32569">
        <v>3.5008987025299998</v>
      </c>
      <c r="D32569">
        <v>7.0034026999999996</v>
      </c>
      <c r="E32569" s="1" t="s">
        <v>2372</v>
      </c>
    </row>
    <row r="32570" spans="1:5" x14ac:dyDescent="0.3">
      <c r="A32570" s="1" t="s">
        <v>223</v>
      </c>
      <c r="B32570" s="1" t="s">
        <v>224</v>
      </c>
      <c r="C32570">
        <v>3.50312015032</v>
      </c>
      <c r="D32570">
        <v>7.0073805</v>
      </c>
      <c r="E32570" s="1" t="s">
        <v>14743</v>
      </c>
    </row>
    <row r="32571" spans="1:5" x14ac:dyDescent="0.3">
      <c r="A32571" s="1" t="s">
        <v>226</v>
      </c>
      <c r="B32571" s="1" t="s">
        <v>224</v>
      </c>
      <c r="C32571">
        <v>3.50312762658</v>
      </c>
      <c r="D32571">
        <v>7.0034349000000002</v>
      </c>
      <c r="E32571" s="1" t="s">
        <v>4750</v>
      </c>
    </row>
    <row r="32572" spans="1:5" x14ac:dyDescent="0.3">
      <c r="A32572" s="1" t="s">
        <v>226</v>
      </c>
      <c r="B32572" s="1" t="s">
        <v>224</v>
      </c>
      <c r="C32572">
        <v>3.50312762658</v>
      </c>
      <c r="D32572">
        <v>21.0133844</v>
      </c>
      <c r="E32572" s="1" t="s">
        <v>26940</v>
      </c>
    </row>
    <row r="32573" spans="1:5" x14ac:dyDescent="0.3">
      <c r="A32573" s="1" t="s">
        <v>226</v>
      </c>
      <c r="B32573" s="1" t="s">
        <v>224</v>
      </c>
      <c r="C32573">
        <v>3.50384899761</v>
      </c>
      <c r="D32573">
        <v>7.0044937999999997</v>
      </c>
      <c r="E32573" s="1" t="s">
        <v>715</v>
      </c>
    </row>
    <row r="32574" spans="1:5" x14ac:dyDescent="0.3">
      <c r="A32574" s="1" t="s">
        <v>223</v>
      </c>
      <c r="B32574" s="1" t="s">
        <v>224</v>
      </c>
      <c r="C32574">
        <v>3.5039154675100002</v>
      </c>
      <c r="D32574">
        <v>7.008591</v>
      </c>
      <c r="E32574" s="1" t="s">
        <v>23153</v>
      </c>
    </row>
    <row r="32575" spans="1:5" x14ac:dyDescent="0.3">
      <c r="A32575" s="1" t="s">
        <v>226</v>
      </c>
      <c r="B32575" s="1" t="s">
        <v>224</v>
      </c>
      <c r="C32575">
        <v>3.5051919698199998</v>
      </c>
      <c r="D32575">
        <v>7.0104571</v>
      </c>
      <c r="E32575" s="1" t="s">
        <v>13349</v>
      </c>
    </row>
    <row r="32576" spans="1:5" x14ac:dyDescent="0.3">
      <c r="A32576" s="1" t="s">
        <v>226</v>
      </c>
      <c r="B32576" s="1" t="s">
        <v>224</v>
      </c>
      <c r="C32576">
        <v>3.50589380048</v>
      </c>
      <c r="D32576">
        <v>7.0108188</v>
      </c>
      <c r="E32576" s="1" t="s">
        <v>16196</v>
      </c>
    </row>
    <row r="32577" spans="1:5" x14ac:dyDescent="0.3">
      <c r="A32577" s="1" t="s">
        <v>226</v>
      </c>
      <c r="B32577" s="1" t="s">
        <v>224</v>
      </c>
      <c r="C32577">
        <v>3.5058938717300001</v>
      </c>
      <c r="D32577">
        <v>7.0137935999999996</v>
      </c>
      <c r="E32577" s="1" t="s">
        <v>16150</v>
      </c>
    </row>
    <row r="32578" spans="1:5" x14ac:dyDescent="0.3">
      <c r="A32578" s="1" t="s">
        <v>226</v>
      </c>
      <c r="B32578" s="1" t="s">
        <v>224</v>
      </c>
      <c r="C32578">
        <v>3.5059469596200001</v>
      </c>
      <c r="D32578">
        <v>3.5070177</v>
      </c>
      <c r="E32578" s="1" t="s">
        <v>10306</v>
      </c>
    </row>
    <row r="32579" spans="1:5" x14ac:dyDescent="0.3">
      <c r="A32579" s="1" t="s">
        <v>223</v>
      </c>
      <c r="B32579" s="1" t="s">
        <v>224</v>
      </c>
      <c r="C32579">
        <v>3.50604850602</v>
      </c>
      <c r="D32579">
        <v>7.0095350999999999</v>
      </c>
      <c r="E32579" s="1" t="s">
        <v>19215</v>
      </c>
    </row>
    <row r="32580" spans="1:5" x14ac:dyDescent="0.3">
      <c r="A32580" s="1" t="s">
        <v>226</v>
      </c>
      <c r="B32580" s="1" t="s">
        <v>224</v>
      </c>
      <c r="C32580">
        <v>3.5086794770199998</v>
      </c>
      <c r="D32580">
        <v>7.0205506</v>
      </c>
      <c r="E32580" s="1" t="s">
        <v>7371</v>
      </c>
    </row>
    <row r="32581" spans="1:5" x14ac:dyDescent="0.3">
      <c r="A32581" s="1" t="s">
        <v>223</v>
      </c>
      <c r="B32581" s="1" t="s">
        <v>224</v>
      </c>
      <c r="C32581">
        <v>3.5114544409200001</v>
      </c>
      <c r="D32581">
        <v>7.0239408000000001</v>
      </c>
      <c r="E32581" s="1" t="s">
        <v>18538</v>
      </c>
    </row>
    <row r="32582" spans="1:5" x14ac:dyDescent="0.3">
      <c r="A32582" s="1" t="s">
        <v>223</v>
      </c>
      <c r="B32582" s="1" t="s">
        <v>366</v>
      </c>
      <c r="C32582">
        <v>3.5117441512499998</v>
      </c>
      <c r="D32582">
        <v>3.5105729999999999</v>
      </c>
      <c r="E32582" s="1" t="s">
        <v>28670</v>
      </c>
    </row>
    <row r="32583" spans="1:5" x14ac:dyDescent="0.3">
      <c r="A32583" s="1" t="s">
        <v>223</v>
      </c>
      <c r="B32583" s="1" t="s">
        <v>224</v>
      </c>
      <c r="C32583">
        <v>3.5125595268600001</v>
      </c>
      <c r="D32583">
        <v>7.0268021000000003</v>
      </c>
      <c r="E32583" s="1" t="s">
        <v>6278</v>
      </c>
    </row>
    <row r="32584" spans="1:5" x14ac:dyDescent="0.3">
      <c r="A32584" s="1" t="s">
        <v>226</v>
      </c>
      <c r="B32584" s="1" t="s">
        <v>224</v>
      </c>
      <c r="C32584">
        <v>3.5142412380999999</v>
      </c>
      <c r="D32584">
        <v>3.5143106</v>
      </c>
      <c r="E32584" s="1" t="s">
        <v>18127</v>
      </c>
    </row>
    <row r="32585" spans="1:5" x14ac:dyDescent="0.3">
      <c r="A32585" s="1" t="s">
        <v>226</v>
      </c>
      <c r="B32585" s="1" t="s">
        <v>224</v>
      </c>
      <c r="C32585">
        <v>3.5142487618999998</v>
      </c>
      <c r="D32585">
        <v>7.0252647000000001</v>
      </c>
      <c r="E32585" s="1" t="s">
        <v>8085</v>
      </c>
    </row>
    <row r="32586" spans="1:5" x14ac:dyDescent="0.3">
      <c r="A32586" s="1" t="s">
        <v>223</v>
      </c>
      <c r="B32586" s="1" t="s">
        <v>366</v>
      </c>
      <c r="C32586">
        <v>3.5151470546299999</v>
      </c>
      <c r="D32586">
        <v>3.5151523999999998</v>
      </c>
      <c r="E32586" s="1" t="s">
        <v>36842</v>
      </c>
    </row>
    <row r="32587" spans="1:5" x14ac:dyDescent="0.3">
      <c r="A32587" s="1" t="s">
        <v>223</v>
      </c>
      <c r="B32587" s="1" t="s">
        <v>224</v>
      </c>
      <c r="C32587">
        <v>3.5153853206700001</v>
      </c>
      <c r="D32587">
        <v>7.0301179999999999</v>
      </c>
      <c r="E32587" s="1" t="s">
        <v>20289</v>
      </c>
    </row>
    <row r="32588" spans="1:5" x14ac:dyDescent="0.3">
      <c r="A32588" s="1" t="s">
        <v>223</v>
      </c>
      <c r="B32588" s="1" t="s">
        <v>224</v>
      </c>
      <c r="C32588">
        <v>3.51612061856</v>
      </c>
      <c r="D32588">
        <v>7.0355759000000004</v>
      </c>
      <c r="E32588" s="1" t="s">
        <v>37137</v>
      </c>
    </row>
    <row r="32589" spans="1:5" x14ac:dyDescent="0.3">
      <c r="A32589" s="1" t="s">
        <v>226</v>
      </c>
      <c r="B32589" s="1" t="s">
        <v>224</v>
      </c>
      <c r="C32589">
        <v>3.5170858379699999</v>
      </c>
      <c r="D32589">
        <v>7.0320787999999999</v>
      </c>
      <c r="E32589" s="1" t="s">
        <v>9310</v>
      </c>
    </row>
    <row r="32590" spans="1:5" x14ac:dyDescent="0.3">
      <c r="A32590" s="1" t="s">
        <v>223</v>
      </c>
      <c r="B32590" s="1" t="s">
        <v>224</v>
      </c>
      <c r="C32590">
        <v>3.5172737610299998</v>
      </c>
      <c r="D32590">
        <v>7.0332888999999996</v>
      </c>
      <c r="E32590" s="1" t="s">
        <v>27506</v>
      </c>
    </row>
    <row r="32591" spans="1:5" x14ac:dyDescent="0.3">
      <c r="A32591" s="1" t="s">
        <v>226</v>
      </c>
      <c r="B32591" s="1" t="s">
        <v>224</v>
      </c>
      <c r="C32591">
        <v>3.5181708874800002</v>
      </c>
      <c r="D32591">
        <v>7.0364909000000004</v>
      </c>
      <c r="E32591" s="1" t="s">
        <v>21565</v>
      </c>
    </row>
    <row r="32592" spans="1:5" x14ac:dyDescent="0.3">
      <c r="A32592" s="1" t="s">
        <v>223</v>
      </c>
      <c r="B32592" s="1" t="s">
        <v>224</v>
      </c>
      <c r="C32592">
        <v>3.51862281991</v>
      </c>
      <c r="D32592">
        <v>7.0370726000000001</v>
      </c>
      <c r="E32592" s="1" t="s">
        <v>22902</v>
      </c>
    </row>
    <row r="32593" spans="1:5" x14ac:dyDescent="0.3">
      <c r="A32593" s="1" t="s">
        <v>226</v>
      </c>
      <c r="B32593" s="1" t="s">
        <v>224</v>
      </c>
      <c r="C32593">
        <v>3.5198281955500001</v>
      </c>
      <c r="D32593">
        <v>7.0423400999999997</v>
      </c>
      <c r="E32593" s="1" t="s">
        <v>18204</v>
      </c>
    </row>
    <row r="32594" spans="1:5" x14ac:dyDescent="0.3">
      <c r="A32594" s="1" t="s">
        <v>223</v>
      </c>
      <c r="B32594" s="1" t="s">
        <v>224</v>
      </c>
      <c r="C32594">
        <v>3.5226360381899999</v>
      </c>
      <c r="D32594">
        <v>7.0450702999999999</v>
      </c>
      <c r="E32594" s="1" t="s">
        <v>8127</v>
      </c>
    </row>
    <row r="32595" spans="1:5" x14ac:dyDescent="0.3">
      <c r="A32595" s="1" t="s">
        <v>226</v>
      </c>
      <c r="B32595" s="1" t="s">
        <v>224</v>
      </c>
      <c r="C32595">
        <v>3.52268178998</v>
      </c>
      <c r="D32595">
        <v>7.0472191999999998</v>
      </c>
      <c r="E32595" s="1" t="s">
        <v>10256</v>
      </c>
    </row>
    <row r="32596" spans="1:5" x14ac:dyDescent="0.3">
      <c r="A32596" s="1" t="s">
        <v>223</v>
      </c>
      <c r="B32596" s="1" t="s">
        <v>224</v>
      </c>
      <c r="C32596">
        <v>3.5234706240000002</v>
      </c>
      <c r="D32596">
        <v>7.0458265999999998</v>
      </c>
      <c r="E32596" s="1" t="s">
        <v>24009</v>
      </c>
    </row>
    <row r="32597" spans="1:5" x14ac:dyDescent="0.3">
      <c r="A32597" s="1" t="s">
        <v>223</v>
      </c>
      <c r="B32597" s="1" t="s">
        <v>224</v>
      </c>
      <c r="C32597">
        <v>3.5242242621400002</v>
      </c>
      <c r="D32597">
        <v>7.0493588000000003</v>
      </c>
      <c r="E32597" s="1" t="s">
        <v>37825</v>
      </c>
    </row>
    <row r="32598" spans="1:5" x14ac:dyDescent="0.3">
      <c r="A32598" s="1" t="s">
        <v>226</v>
      </c>
      <c r="B32598" s="1" t="s">
        <v>224</v>
      </c>
      <c r="C32598">
        <v>3.5254330175200002</v>
      </c>
      <c r="D32598">
        <v>14.100846000000001</v>
      </c>
      <c r="E32598" s="1" t="s">
        <v>14922</v>
      </c>
    </row>
    <row r="32599" spans="1:5" x14ac:dyDescent="0.3">
      <c r="A32599" s="1" t="s">
        <v>226</v>
      </c>
      <c r="B32599" s="1" t="s">
        <v>224</v>
      </c>
      <c r="C32599">
        <v>3.5254330891699999</v>
      </c>
      <c r="D32599">
        <v>7.0533206000000002</v>
      </c>
      <c r="E32599" s="1" t="s">
        <v>18644</v>
      </c>
    </row>
    <row r="32600" spans="1:5" x14ac:dyDescent="0.3">
      <c r="A32600" s="1" t="s">
        <v>226</v>
      </c>
      <c r="B32600" s="1" t="s">
        <v>224</v>
      </c>
      <c r="C32600">
        <v>3.5254864729299999</v>
      </c>
      <c r="D32600">
        <v>7.0519107999999999</v>
      </c>
      <c r="E32600" s="1" t="s">
        <v>10200</v>
      </c>
    </row>
    <row r="32601" spans="1:5" x14ac:dyDescent="0.3">
      <c r="A32601" s="1" t="s">
        <v>226</v>
      </c>
      <c r="B32601" s="1" t="s">
        <v>224</v>
      </c>
      <c r="C32601">
        <v>3.52565131833</v>
      </c>
      <c r="D32601">
        <v>7.0495739000000004</v>
      </c>
      <c r="E32601" s="1" t="s">
        <v>14584</v>
      </c>
    </row>
    <row r="32602" spans="1:5" x14ac:dyDescent="0.3">
      <c r="A32602" s="1" t="s">
        <v>226</v>
      </c>
      <c r="B32602" s="1" t="s">
        <v>224</v>
      </c>
      <c r="C32602">
        <v>3.5260047490000002</v>
      </c>
      <c r="D32602">
        <v>7.0510482999999997</v>
      </c>
      <c r="E32602" s="1" t="s">
        <v>3284</v>
      </c>
    </row>
    <row r="32603" spans="1:5" x14ac:dyDescent="0.3">
      <c r="A32603" s="1" t="s">
        <v>226</v>
      </c>
      <c r="B32603" s="1" t="s">
        <v>224</v>
      </c>
      <c r="C32603">
        <v>3.5262915372300001</v>
      </c>
      <c r="D32603">
        <v>7.0532819</v>
      </c>
      <c r="E32603" s="1" t="s">
        <v>303</v>
      </c>
    </row>
    <row r="32604" spans="1:5" x14ac:dyDescent="0.3">
      <c r="A32604" s="1" t="s">
        <v>226</v>
      </c>
      <c r="B32604" s="1" t="s">
        <v>224</v>
      </c>
      <c r="C32604">
        <v>3.5267029710100002</v>
      </c>
      <c r="D32604">
        <v>7.0494968</v>
      </c>
      <c r="E32604" s="1" t="s">
        <v>25269</v>
      </c>
    </row>
    <row r="32605" spans="1:5" x14ac:dyDescent="0.3">
      <c r="A32605" s="1" t="s">
        <v>226</v>
      </c>
      <c r="B32605" s="1" t="s">
        <v>224</v>
      </c>
      <c r="C32605">
        <v>3.5282421992000002</v>
      </c>
      <c r="D32605">
        <v>7.0573303000000003</v>
      </c>
      <c r="E32605" s="1" t="s">
        <v>16453</v>
      </c>
    </row>
    <row r="32606" spans="1:5" x14ac:dyDescent="0.3">
      <c r="A32606" s="1" t="s">
        <v>226</v>
      </c>
      <c r="B32606" s="1" t="s">
        <v>224</v>
      </c>
      <c r="C32606">
        <v>3.5288165550200001</v>
      </c>
      <c r="D32606">
        <v>7.0580202999999999</v>
      </c>
      <c r="E32606" s="1" t="s">
        <v>1030</v>
      </c>
    </row>
    <row r="32607" spans="1:5" x14ac:dyDescent="0.3">
      <c r="A32607" s="1" t="s">
        <v>226</v>
      </c>
      <c r="B32607" s="1" t="s">
        <v>224</v>
      </c>
      <c r="C32607">
        <v>3.5293574403800001</v>
      </c>
      <c r="D32607">
        <v>7.0608141</v>
      </c>
      <c r="E32607" s="1" t="s">
        <v>22367</v>
      </c>
    </row>
    <row r="32608" spans="1:5" x14ac:dyDescent="0.3">
      <c r="A32608" s="1" t="s">
        <v>226</v>
      </c>
      <c r="B32608" s="1" t="s">
        <v>224</v>
      </c>
      <c r="C32608">
        <v>3.5310557177000002</v>
      </c>
      <c r="D32608">
        <v>7.0624564000000003</v>
      </c>
      <c r="E32608" s="1" t="s">
        <v>16310</v>
      </c>
    </row>
    <row r="32609" spans="1:5" x14ac:dyDescent="0.3">
      <c r="A32609" s="1" t="s">
        <v>223</v>
      </c>
      <c r="B32609" s="1" t="s">
        <v>224</v>
      </c>
      <c r="C32609">
        <v>3.53105586124</v>
      </c>
      <c r="D32609">
        <v>7.0604560999999997</v>
      </c>
      <c r="E32609" s="1" t="s">
        <v>18852</v>
      </c>
    </row>
    <row r="32610" spans="1:5" x14ac:dyDescent="0.3">
      <c r="A32610" s="1" t="s">
        <v>223</v>
      </c>
      <c r="B32610" s="1" t="s">
        <v>224</v>
      </c>
      <c r="C32610">
        <v>3.5311092583699999</v>
      </c>
      <c r="D32610">
        <v>7.0633838000000004</v>
      </c>
      <c r="E32610" s="1" t="s">
        <v>13596</v>
      </c>
    </row>
    <row r="32611" spans="1:5" x14ac:dyDescent="0.3">
      <c r="A32611" s="1" t="s">
        <v>223</v>
      </c>
      <c r="B32611" s="1" t="s">
        <v>224</v>
      </c>
      <c r="C32611">
        <v>3.5338739425400001</v>
      </c>
      <c r="D32611">
        <v>7.0702255999999997</v>
      </c>
      <c r="E32611" s="1" t="s">
        <v>20250</v>
      </c>
    </row>
    <row r="32612" spans="1:5" x14ac:dyDescent="0.3">
      <c r="A32612" s="1" t="s">
        <v>223</v>
      </c>
      <c r="B32612" s="1" t="s">
        <v>224</v>
      </c>
      <c r="C32612">
        <v>3.53669652556</v>
      </c>
      <c r="D32612">
        <v>7.0719605000000003</v>
      </c>
      <c r="E32612" s="1" t="s">
        <v>17475</v>
      </c>
    </row>
    <row r="32613" spans="1:5" x14ac:dyDescent="0.3">
      <c r="A32613" s="1" t="s">
        <v>223</v>
      </c>
      <c r="B32613" s="1" t="s">
        <v>224</v>
      </c>
      <c r="C32613">
        <v>3.5367040255600002</v>
      </c>
      <c r="D32613">
        <v>7.0748446999999999</v>
      </c>
      <c r="E32613" s="1" t="s">
        <v>8441</v>
      </c>
    </row>
    <row r="32614" spans="1:5" x14ac:dyDescent="0.3">
      <c r="A32614" s="1" t="s">
        <v>226</v>
      </c>
      <c r="B32614" s="1" t="s">
        <v>366</v>
      </c>
      <c r="C32614">
        <v>3.5395771462800001</v>
      </c>
      <c r="D32614">
        <v>3.5389889999999999</v>
      </c>
      <c r="E32614" s="1" t="s">
        <v>30605</v>
      </c>
    </row>
    <row r="32615" spans="1:5" x14ac:dyDescent="0.3">
      <c r="A32615" s="1" t="s">
        <v>223</v>
      </c>
      <c r="B32615" s="1" t="s">
        <v>224</v>
      </c>
      <c r="C32615">
        <v>3.5413962460100001</v>
      </c>
      <c r="D32615">
        <v>7.0832167999999998</v>
      </c>
      <c r="E32615" s="1" t="s">
        <v>37537</v>
      </c>
    </row>
    <row r="32616" spans="1:5" x14ac:dyDescent="0.3">
      <c r="A32616" s="1" t="s">
        <v>226</v>
      </c>
      <c r="B32616" s="1" t="s">
        <v>224</v>
      </c>
      <c r="C32616">
        <v>3.5423550239999999</v>
      </c>
      <c r="D32616">
        <v>3.5441067999999998</v>
      </c>
      <c r="E32616" s="1" t="s">
        <v>31981</v>
      </c>
    </row>
    <row r="32617" spans="1:5" x14ac:dyDescent="0.3">
      <c r="A32617" s="1" t="s">
        <v>226</v>
      </c>
      <c r="B32617" s="1" t="s">
        <v>224</v>
      </c>
      <c r="C32617">
        <v>3.5424088079999998</v>
      </c>
      <c r="D32617">
        <v>7.0834250000000001</v>
      </c>
      <c r="E32617" s="1" t="s">
        <v>28652</v>
      </c>
    </row>
    <row r="32618" spans="1:5" x14ac:dyDescent="0.3">
      <c r="A32618" s="1" t="s">
        <v>223</v>
      </c>
      <c r="B32618" s="1" t="s">
        <v>224</v>
      </c>
      <c r="C32618">
        <v>3.5429430984799999</v>
      </c>
      <c r="D32618">
        <v>7.0850970000000002</v>
      </c>
      <c r="E32618" s="1" t="s">
        <v>4406</v>
      </c>
    </row>
    <row r="32619" spans="1:5" x14ac:dyDescent="0.3">
      <c r="A32619" s="1" t="s">
        <v>226</v>
      </c>
      <c r="B32619" s="1" t="s">
        <v>224</v>
      </c>
      <c r="C32619">
        <v>3.54306605792</v>
      </c>
      <c r="D32619">
        <v>7.0876903000000002</v>
      </c>
      <c r="E32619" s="1" t="s">
        <v>20327</v>
      </c>
    </row>
    <row r="32620" spans="1:5" x14ac:dyDescent="0.3">
      <c r="A32620" s="1" t="s">
        <v>226</v>
      </c>
      <c r="B32620" s="1" t="s">
        <v>224</v>
      </c>
      <c r="C32620">
        <v>3.5434852941199999</v>
      </c>
      <c r="D32620">
        <v>7.0858489000000002</v>
      </c>
      <c r="E32620" s="1" t="s">
        <v>31363</v>
      </c>
    </row>
    <row r="32621" spans="1:5" x14ac:dyDescent="0.3">
      <c r="A32621" s="1" t="s">
        <v>226</v>
      </c>
      <c r="B32621" s="1" t="s">
        <v>224</v>
      </c>
      <c r="C32621">
        <v>3.5443676729</v>
      </c>
      <c r="D32621">
        <v>3.5433976999999999</v>
      </c>
      <c r="E32621" s="1" t="s">
        <v>31266</v>
      </c>
    </row>
    <row r="32622" spans="1:5" x14ac:dyDescent="0.3">
      <c r="A32622" s="1" t="s">
        <v>226</v>
      </c>
      <c r="B32622" s="1" t="s">
        <v>224</v>
      </c>
      <c r="C32622">
        <v>3.5451912490000002</v>
      </c>
      <c r="D32622">
        <v>3.5455019000000001</v>
      </c>
      <c r="E32622" s="1" t="s">
        <v>14523</v>
      </c>
    </row>
    <row r="32623" spans="1:5" x14ac:dyDescent="0.3">
      <c r="A32623" s="1" t="s">
        <v>226</v>
      </c>
      <c r="B32623" s="1" t="s">
        <v>224</v>
      </c>
      <c r="C32623">
        <v>3.5452450520399998</v>
      </c>
      <c r="D32623">
        <v>7.0918733999999999</v>
      </c>
      <c r="E32623" s="1" t="s">
        <v>11501</v>
      </c>
    </row>
    <row r="32624" spans="1:5" x14ac:dyDescent="0.3">
      <c r="A32624" s="1" t="s">
        <v>226</v>
      </c>
      <c r="B32624" s="1" t="s">
        <v>224</v>
      </c>
      <c r="C32624">
        <v>3.5462711980799999</v>
      </c>
      <c r="D32624">
        <v>7.0946604000000004</v>
      </c>
      <c r="E32624" s="1" t="s">
        <v>35019</v>
      </c>
    </row>
    <row r="32625" spans="1:5" x14ac:dyDescent="0.3">
      <c r="A32625" s="1" t="s">
        <v>226</v>
      </c>
      <c r="B32625" s="1" t="s">
        <v>224</v>
      </c>
      <c r="C32625">
        <v>3.5474571463000002</v>
      </c>
      <c r="D32625">
        <v>7.0957736999999996</v>
      </c>
      <c r="E32625" s="1" t="s">
        <v>30374</v>
      </c>
    </row>
    <row r="32626" spans="1:5" x14ac:dyDescent="0.3">
      <c r="A32626" s="1" t="s">
        <v>226</v>
      </c>
      <c r="B32626" s="1" t="s">
        <v>366</v>
      </c>
      <c r="C32626">
        <v>3.5480320192299999</v>
      </c>
      <c r="D32626">
        <v>3.5473257</v>
      </c>
      <c r="E32626" s="1" t="s">
        <v>32796</v>
      </c>
    </row>
    <row r="32627" spans="1:5" x14ac:dyDescent="0.3">
      <c r="A32627" s="1" t="s">
        <v>226</v>
      </c>
      <c r="B32627" s="1" t="s">
        <v>224</v>
      </c>
      <c r="C32627">
        <v>3.55087734563</v>
      </c>
      <c r="D32627">
        <v>7.0998533999999998</v>
      </c>
      <c r="E32627" s="1" t="s">
        <v>19405</v>
      </c>
    </row>
    <row r="32628" spans="1:5" x14ac:dyDescent="0.3">
      <c r="A32628" s="1" t="s">
        <v>223</v>
      </c>
      <c r="B32628" s="1" t="s">
        <v>224</v>
      </c>
      <c r="C32628">
        <v>3.55368681708</v>
      </c>
      <c r="D32628">
        <v>7.1085780999999999</v>
      </c>
      <c r="E32628" s="1" t="s">
        <v>34142</v>
      </c>
    </row>
    <row r="32629" spans="1:5" x14ac:dyDescent="0.3">
      <c r="A32629" s="1" t="s">
        <v>226</v>
      </c>
      <c r="B32629" s="1" t="s">
        <v>224</v>
      </c>
      <c r="C32629">
        <v>3.5537270947000001</v>
      </c>
      <c r="D32629">
        <v>7.1072381</v>
      </c>
      <c r="E32629" s="1" t="s">
        <v>16344</v>
      </c>
    </row>
    <row r="32630" spans="1:5" x14ac:dyDescent="0.3">
      <c r="A32630" s="1" t="s">
        <v>226</v>
      </c>
      <c r="B32630" s="1" t="s">
        <v>224</v>
      </c>
      <c r="C32630">
        <v>3.5537347030499999</v>
      </c>
      <c r="D32630">
        <v>10.6641406</v>
      </c>
      <c r="E32630" s="1" t="s">
        <v>7624</v>
      </c>
    </row>
    <row r="32631" spans="1:5" x14ac:dyDescent="0.3">
      <c r="A32631" s="1" t="s">
        <v>223</v>
      </c>
      <c r="B32631" s="1" t="s">
        <v>224</v>
      </c>
      <c r="C32631">
        <v>3.5555959101800001</v>
      </c>
      <c r="D32631">
        <v>7.1086454999999997</v>
      </c>
      <c r="E32631" s="1" t="s">
        <v>36970</v>
      </c>
    </row>
    <row r="32632" spans="1:5" x14ac:dyDescent="0.3">
      <c r="A32632" s="1" t="s">
        <v>223</v>
      </c>
      <c r="B32632" s="1" t="s">
        <v>224</v>
      </c>
      <c r="C32632">
        <v>3.5565891084299999</v>
      </c>
      <c r="D32632">
        <v>7.1149750999999997</v>
      </c>
      <c r="E32632" s="1" t="s">
        <v>6126</v>
      </c>
    </row>
    <row r="32633" spans="1:5" x14ac:dyDescent="0.3">
      <c r="A32633" s="1" t="s">
        <v>223</v>
      </c>
      <c r="B32633" s="1" t="s">
        <v>224</v>
      </c>
      <c r="C32633">
        <v>3.5576375480800002</v>
      </c>
      <c r="D32633">
        <v>7.1125081999999997</v>
      </c>
      <c r="E32633" s="1" t="s">
        <v>22802</v>
      </c>
    </row>
    <row r="32634" spans="1:5" x14ac:dyDescent="0.3">
      <c r="A32634" s="1" t="s">
        <v>223</v>
      </c>
      <c r="B32634" s="1" t="s">
        <v>224</v>
      </c>
      <c r="C32634">
        <v>3.5594403376199999</v>
      </c>
      <c r="D32634">
        <v>7.1177333999999997</v>
      </c>
      <c r="E32634" s="1" t="s">
        <v>31630</v>
      </c>
    </row>
    <row r="32635" spans="1:5" x14ac:dyDescent="0.3">
      <c r="A32635" s="1" t="s">
        <v>223</v>
      </c>
      <c r="B32635" s="1" t="s">
        <v>366</v>
      </c>
      <c r="C32635">
        <v>3.5604668530399999</v>
      </c>
      <c r="D32635">
        <v>7.1210262999999996</v>
      </c>
      <c r="E32635" s="1" t="s">
        <v>33656</v>
      </c>
    </row>
    <row r="32636" spans="1:5" x14ac:dyDescent="0.3">
      <c r="A32636" s="1" t="s">
        <v>226</v>
      </c>
      <c r="B32636" s="1" t="s">
        <v>366</v>
      </c>
      <c r="C32636">
        <v>3.5604997493899999</v>
      </c>
      <c r="D32636">
        <v>3.5605376</v>
      </c>
      <c r="E32636" s="1" t="s">
        <v>24229</v>
      </c>
    </row>
    <row r="32637" spans="1:5" x14ac:dyDescent="0.3">
      <c r="A32637" s="1" t="s">
        <v>226</v>
      </c>
      <c r="B32637" s="1" t="s">
        <v>224</v>
      </c>
      <c r="C32637">
        <v>3.5617445019899998</v>
      </c>
      <c r="D32637">
        <v>7.1259193999999999</v>
      </c>
      <c r="E32637" s="1" t="s">
        <v>27080</v>
      </c>
    </row>
    <row r="32638" spans="1:5" x14ac:dyDescent="0.3">
      <c r="A32638" s="1" t="s">
        <v>226</v>
      </c>
      <c r="B32638" s="1" t="s">
        <v>224</v>
      </c>
      <c r="C32638">
        <v>3.5623116009700002</v>
      </c>
      <c r="D32638">
        <v>24.941140099999998</v>
      </c>
      <c r="E32638" s="1" t="s">
        <v>6453</v>
      </c>
    </row>
    <row r="32639" spans="1:5" x14ac:dyDescent="0.3">
      <c r="A32639" s="1" t="s">
        <v>226</v>
      </c>
      <c r="B32639" s="1" t="s">
        <v>366</v>
      </c>
      <c r="C32639">
        <v>3.5632080096699998</v>
      </c>
      <c r="D32639">
        <v>3.5629184999999999</v>
      </c>
      <c r="E32639" s="1" t="s">
        <v>36938</v>
      </c>
    </row>
    <row r="32640" spans="1:5" x14ac:dyDescent="0.3">
      <c r="A32640" s="1" t="s">
        <v>226</v>
      </c>
      <c r="B32640" s="1" t="s">
        <v>224</v>
      </c>
      <c r="C32640">
        <v>3.5651798067599998</v>
      </c>
      <c r="D32640">
        <v>3.5631430000000002</v>
      </c>
      <c r="E32640" s="1" t="s">
        <v>8553</v>
      </c>
    </row>
    <row r="32641" spans="1:5" x14ac:dyDescent="0.3">
      <c r="A32641" s="1" t="s">
        <v>226</v>
      </c>
      <c r="B32641" s="1" t="s">
        <v>224</v>
      </c>
      <c r="C32641">
        <v>3.5651799033799998</v>
      </c>
      <c r="D32641">
        <v>7.1275808999999999</v>
      </c>
      <c r="E32641" s="1" t="s">
        <v>9175</v>
      </c>
    </row>
    <row r="32642" spans="1:5" x14ac:dyDescent="0.3">
      <c r="A32642" s="1" t="s">
        <v>226</v>
      </c>
      <c r="B32642" s="1" t="s">
        <v>224</v>
      </c>
      <c r="C32642">
        <v>3.56621031325</v>
      </c>
      <c r="D32642">
        <v>7.1342409</v>
      </c>
      <c r="E32642" s="1" t="s">
        <v>22002</v>
      </c>
    </row>
    <row r="32643" spans="1:5" x14ac:dyDescent="0.3">
      <c r="A32643" s="1" t="s">
        <v>226</v>
      </c>
      <c r="B32643" s="1" t="s">
        <v>224</v>
      </c>
      <c r="C32643">
        <v>3.5665144035199998</v>
      </c>
      <c r="D32643">
        <v>7.1361400000000001</v>
      </c>
      <c r="E32643" s="1" t="s">
        <v>23294</v>
      </c>
    </row>
    <row r="32644" spans="1:5" x14ac:dyDescent="0.3">
      <c r="A32644" s="1" t="s">
        <v>223</v>
      </c>
      <c r="B32644" s="1" t="s">
        <v>224</v>
      </c>
      <c r="C32644">
        <v>3.5680450926699998</v>
      </c>
      <c r="D32644">
        <v>7.1353172000000002</v>
      </c>
      <c r="E32644" s="1" t="s">
        <v>16665</v>
      </c>
    </row>
    <row r="32645" spans="1:5" x14ac:dyDescent="0.3">
      <c r="A32645" s="1" t="s">
        <v>226</v>
      </c>
      <c r="B32645" s="1" t="s">
        <v>224</v>
      </c>
      <c r="C32645">
        <v>3.5683326857100002</v>
      </c>
      <c r="D32645">
        <v>7.1371580000000003</v>
      </c>
      <c r="E32645" s="1" t="s">
        <v>24133</v>
      </c>
    </row>
    <row r="32646" spans="1:5" x14ac:dyDescent="0.3">
      <c r="A32646" s="1" t="s">
        <v>223</v>
      </c>
      <c r="B32646" s="1" t="s">
        <v>224</v>
      </c>
      <c r="C32646">
        <v>3.5686820504500001</v>
      </c>
      <c r="D32646">
        <v>7.1407202999999999</v>
      </c>
      <c r="E32646" s="1" t="s">
        <v>16449</v>
      </c>
    </row>
    <row r="32647" spans="1:5" x14ac:dyDescent="0.3">
      <c r="A32647" s="1" t="s">
        <v>223</v>
      </c>
      <c r="B32647" s="1" t="s">
        <v>224</v>
      </c>
      <c r="C32647">
        <v>3.5699101690799999</v>
      </c>
      <c r="D32647">
        <v>7.1400807000000004</v>
      </c>
      <c r="E32647" s="1" t="s">
        <v>23693</v>
      </c>
    </row>
    <row r="32648" spans="1:5" x14ac:dyDescent="0.3">
      <c r="A32648" s="1" t="s">
        <v>226</v>
      </c>
      <c r="B32648" s="1" t="s">
        <v>224</v>
      </c>
      <c r="C32648">
        <v>3.5709766209699998</v>
      </c>
      <c r="D32648">
        <v>7.1454116000000001</v>
      </c>
      <c r="E32648" s="1" t="s">
        <v>12408</v>
      </c>
    </row>
    <row r="32649" spans="1:5" x14ac:dyDescent="0.3">
      <c r="A32649" s="1" t="s">
        <v>226</v>
      </c>
      <c r="B32649" s="1" t="s">
        <v>224</v>
      </c>
      <c r="C32649">
        <v>3.5709766693499998</v>
      </c>
      <c r="D32649">
        <v>3.5721284</v>
      </c>
      <c r="E32649" s="1" t="s">
        <v>13781</v>
      </c>
    </row>
    <row r="32650" spans="1:5" x14ac:dyDescent="0.3">
      <c r="A32650" s="1" t="s">
        <v>226</v>
      </c>
      <c r="B32650" s="1" t="s">
        <v>224</v>
      </c>
      <c r="C32650">
        <v>3.5719491372199998</v>
      </c>
      <c r="D32650">
        <v>7.1414512999999999</v>
      </c>
      <c r="E32650" s="1" t="s">
        <v>9586</v>
      </c>
    </row>
    <row r="32651" spans="1:5" x14ac:dyDescent="0.3">
      <c r="A32651" s="1" t="s">
        <v>223</v>
      </c>
      <c r="B32651" s="1" t="s">
        <v>224</v>
      </c>
      <c r="C32651">
        <v>3.5738122033900002</v>
      </c>
      <c r="D32651">
        <v>7.1491907000000001</v>
      </c>
      <c r="E32651" s="1" t="s">
        <v>5762</v>
      </c>
    </row>
    <row r="32652" spans="1:5" x14ac:dyDescent="0.3">
      <c r="A32652" s="1" t="s">
        <v>226</v>
      </c>
      <c r="B32652" s="1" t="s">
        <v>224</v>
      </c>
      <c r="C32652">
        <v>3.5738122033900002</v>
      </c>
      <c r="D32652">
        <v>3.5742189999999998</v>
      </c>
      <c r="E32652" s="1" t="s">
        <v>8265</v>
      </c>
    </row>
    <row r="32653" spans="1:5" x14ac:dyDescent="0.3">
      <c r="A32653" s="1" t="s">
        <v>226</v>
      </c>
      <c r="B32653" s="1" t="s">
        <v>224</v>
      </c>
      <c r="C32653">
        <v>3.5766989660699999</v>
      </c>
      <c r="D32653">
        <v>7.1499397</v>
      </c>
      <c r="E32653" s="1" t="s">
        <v>8394</v>
      </c>
    </row>
    <row r="32654" spans="1:5" x14ac:dyDescent="0.3">
      <c r="A32654" s="1" t="s">
        <v>226</v>
      </c>
      <c r="B32654" s="1" t="s">
        <v>224</v>
      </c>
      <c r="C32654">
        <v>3.57674556543</v>
      </c>
      <c r="D32654">
        <v>7.1512887999999997</v>
      </c>
      <c r="E32654" s="1" t="s">
        <v>13031</v>
      </c>
    </row>
    <row r="32655" spans="1:5" x14ac:dyDescent="0.3">
      <c r="A32655" s="1" t="s">
        <v>226</v>
      </c>
      <c r="B32655" s="1" t="s">
        <v>224</v>
      </c>
      <c r="C32655">
        <v>3.57674556543</v>
      </c>
      <c r="D32655">
        <v>7.1530518000000001</v>
      </c>
      <c r="E32655" s="1" t="s">
        <v>29004</v>
      </c>
    </row>
    <row r="32656" spans="1:5" x14ac:dyDescent="0.3">
      <c r="A32656" s="1" t="s">
        <v>226</v>
      </c>
      <c r="B32656" s="1" t="s">
        <v>224</v>
      </c>
      <c r="C32656">
        <v>3.57770480258</v>
      </c>
      <c r="D32656">
        <v>7.1564021999999996</v>
      </c>
      <c r="E32656" s="1" t="s">
        <v>20550</v>
      </c>
    </row>
    <row r="32657" spans="1:5" x14ac:dyDescent="0.3">
      <c r="A32657" s="1" t="s">
        <v>226</v>
      </c>
      <c r="B32657" s="1" t="s">
        <v>224</v>
      </c>
      <c r="C32657">
        <v>3.5779730843399999</v>
      </c>
      <c r="D32657">
        <v>7.1584402999999996</v>
      </c>
      <c r="E32657" s="1" t="s">
        <v>23121</v>
      </c>
    </row>
    <row r="32658" spans="1:5" x14ac:dyDescent="0.3">
      <c r="A32658" s="1" t="s">
        <v>226</v>
      </c>
      <c r="B32658" s="1" t="s">
        <v>224</v>
      </c>
      <c r="C32658">
        <v>3.5782067668000002</v>
      </c>
      <c r="D32658">
        <v>7.1519139999999997</v>
      </c>
      <c r="E32658" s="1" t="s">
        <v>35501</v>
      </c>
    </row>
    <row r="32659" spans="1:5" x14ac:dyDescent="0.3">
      <c r="A32659" s="1" t="s">
        <v>226</v>
      </c>
      <c r="B32659" s="1" t="s">
        <v>224</v>
      </c>
      <c r="C32659">
        <v>3.5782067668000002</v>
      </c>
      <c r="D32659">
        <v>10.729959300000001</v>
      </c>
      <c r="E32659" s="1" t="s">
        <v>35504</v>
      </c>
    </row>
    <row r="32660" spans="1:5" x14ac:dyDescent="0.3">
      <c r="A32660" s="1" t="s">
        <v>226</v>
      </c>
      <c r="B32660" s="1" t="s">
        <v>224</v>
      </c>
      <c r="C32660">
        <v>3.5795828294300001</v>
      </c>
      <c r="D32660">
        <v>10.742130599999999</v>
      </c>
      <c r="E32660" s="1" t="s">
        <v>16603</v>
      </c>
    </row>
    <row r="32661" spans="1:5" x14ac:dyDescent="0.3">
      <c r="A32661" s="1" t="s">
        <v>226</v>
      </c>
      <c r="B32661" s="1" t="s">
        <v>224</v>
      </c>
      <c r="C32661">
        <v>3.57959054163</v>
      </c>
      <c r="D32661">
        <v>3.5782881</v>
      </c>
      <c r="E32661" s="1" t="s">
        <v>8332</v>
      </c>
    </row>
    <row r="32662" spans="1:5" x14ac:dyDescent="0.3">
      <c r="A32662" s="1" t="s">
        <v>223</v>
      </c>
      <c r="B32662" s="1" t="s">
        <v>224</v>
      </c>
      <c r="C32662">
        <v>3.5820103003199999</v>
      </c>
      <c r="D32662">
        <v>7.1651132000000004</v>
      </c>
      <c r="E32662" s="1" t="s">
        <v>13876</v>
      </c>
    </row>
    <row r="32663" spans="1:5" x14ac:dyDescent="0.3">
      <c r="A32663" s="1" t="s">
        <v>223</v>
      </c>
      <c r="B32663" s="1" t="s">
        <v>224</v>
      </c>
      <c r="C32663">
        <v>3.5832600000000001</v>
      </c>
      <c r="D32663">
        <v>3.5820036000000002</v>
      </c>
      <c r="E32663" s="1" t="s">
        <v>33450</v>
      </c>
    </row>
    <row r="32664" spans="1:5" x14ac:dyDescent="0.3">
      <c r="A32664" s="1" t="s">
        <v>223</v>
      </c>
      <c r="B32664" s="1" t="s">
        <v>224</v>
      </c>
      <c r="C32664">
        <v>3.58414053528</v>
      </c>
      <c r="D32664">
        <v>7.1666787000000003</v>
      </c>
      <c r="E32664" s="1" t="s">
        <v>24055</v>
      </c>
    </row>
    <row r="32665" spans="1:5" x14ac:dyDescent="0.3">
      <c r="A32665" s="1" t="s">
        <v>226</v>
      </c>
      <c r="B32665" s="1" t="s">
        <v>366</v>
      </c>
      <c r="C32665">
        <v>3.58537957895</v>
      </c>
      <c r="D32665">
        <v>3.5861643000000001</v>
      </c>
      <c r="E32665" s="1" t="s">
        <v>32191</v>
      </c>
    </row>
    <row r="32666" spans="1:5" x14ac:dyDescent="0.3">
      <c r="A32666" s="1" t="s">
        <v>223</v>
      </c>
      <c r="B32666" s="1" t="s">
        <v>224</v>
      </c>
      <c r="C32666">
        <v>3.5853797975699999</v>
      </c>
      <c r="D32666">
        <v>73.017448099999996</v>
      </c>
      <c r="E32666" s="1" t="s">
        <v>18051</v>
      </c>
    </row>
    <row r="32667" spans="1:5" x14ac:dyDescent="0.3">
      <c r="A32667" s="1" t="s">
        <v>226</v>
      </c>
      <c r="B32667" s="1" t="s">
        <v>224</v>
      </c>
      <c r="C32667">
        <v>3.5854340647799998</v>
      </c>
      <c r="D32667">
        <v>7.1730499999999999</v>
      </c>
      <c r="E32667" s="1" t="s">
        <v>11622</v>
      </c>
    </row>
    <row r="32668" spans="1:5" x14ac:dyDescent="0.3">
      <c r="A32668" s="1" t="s">
        <v>226</v>
      </c>
      <c r="B32668" s="1" t="s">
        <v>224</v>
      </c>
      <c r="C32668">
        <v>3.58577952532</v>
      </c>
      <c r="D32668">
        <v>7.1716023</v>
      </c>
      <c r="E32668" s="1" t="s">
        <v>34875</v>
      </c>
    </row>
    <row r="32669" spans="1:5" x14ac:dyDescent="0.3">
      <c r="A32669" s="1" t="s">
        <v>226</v>
      </c>
      <c r="B32669" s="1" t="s">
        <v>224</v>
      </c>
      <c r="C32669">
        <v>3.58600966775</v>
      </c>
      <c r="D32669">
        <v>8.7214942000000004</v>
      </c>
      <c r="E32669" s="1" t="s">
        <v>3582</v>
      </c>
    </row>
    <row r="32670" spans="1:5" x14ac:dyDescent="0.3">
      <c r="A32670" s="1" t="s">
        <v>226</v>
      </c>
      <c r="B32670" s="1" t="s">
        <v>224</v>
      </c>
      <c r="C32670">
        <v>3.5863744264899999</v>
      </c>
      <c r="D32670">
        <v>7.1726809999999999</v>
      </c>
      <c r="E32670" s="1" t="s">
        <v>22272</v>
      </c>
    </row>
    <row r="32671" spans="1:5" x14ac:dyDescent="0.3">
      <c r="A32671" s="1" t="s">
        <v>226</v>
      </c>
      <c r="B32671" s="1" t="s">
        <v>224</v>
      </c>
      <c r="C32671">
        <v>3.58663082169</v>
      </c>
      <c r="D32671">
        <v>7.1753942999999998</v>
      </c>
      <c r="E32671" s="1" t="s">
        <v>37643</v>
      </c>
    </row>
    <row r="32672" spans="1:5" x14ac:dyDescent="0.3">
      <c r="A32672" s="1" t="s">
        <v>226</v>
      </c>
      <c r="B32672" s="1" t="s">
        <v>366</v>
      </c>
      <c r="C32672">
        <v>3.58828514587</v>
      </c>
      <c r="D32672">
        <v>10.7611323</v>
      </c>
      <c r="E32672" s="1" t="s">
        <v>17324</v>
      </c>
    </row>
    <row r="32673" spans="1:5" x14ac:dyDescent="0.3">
      <c r="A32673" s="1" t="s">
        <v>226</v>
      </c>
      <c r="B32673" s="1" t="s">
        <v>224</v>
      </c>
      <c r="C32673">
        <v>3.5882852187999998</v>
      </c>
      <c r="D32673">
        <v>7.1771677</v>
      </c>
      <c r="E32673" s="1" t="s">
        <v>19378</v>
      </c>
    </row>
    <row r="32674" spans="1:5" x14ac:dyDescent="0.3">
      <c r="A32674" s="1" t="s">
        <v>226</v>
      </c>
      <c r="B32674" s="1" t="s">
        <v>224</v>
      </c>
      <c r="C32674">
        <v>3.5882852187999998</v>
      </c>
      <c r="D32674">
        <v>6.2570309000000002</v>
      </c>
      <c r="E32674" s="1" t="s">
        <v>32746</v>
      </c>
    </row>
    <row r="32675" spans="1:5" x14ac:dyDescent="0.3">
      <c r="A32675" s="1" t="s">
        <v>226</v>
      </c>
      <c r="B32675" s="1" t="s">
        <v>224</v>
      </c>
      <c r="C32675">
        <v>3.58838519121</v>
      </c>
      <c r="D32675">
        <v>7.1773667999999997</v>
      </c>
      <c r="E32675" s="1" t="s">
        <v>36802</v>
      </c>
    </row>
    <row r="32676" spans="1:5" x14ac:dyDescent="0.3">
      <c r="A32676" s="1" t="s">
        <v>226</v>
      </c>
      <c r="B32676" s="1" t="s">
        <v>224</v>
      </c>
      <c r="C32676">
        <v>3.5895176283599999</v>
      </c>
      <c r="D32676">
        <v>7.1740972000000003</v>
      </c>
      <c r="E32676" s="1" t="s">
        <v>500</v>
      </c>
    </row>
    <row r="32677" spans="1:5" x14ac:dyDescent="0.3">
      <c r="A32677" s="1" t="s">
        <v>223</v>
      </c>
      <c r="B32677" s="1" t="s">
        <v>224</v>
      </c>
      <c r="C32677">
        <v>3.5895176283599999</v>
      </c>
      <c r="D32677">
        <v>7.1807768999999997</v>
      </c>
      <c r="E32677" s="1" t="s">
        <v>24452</v>
      </c>
    </row>
    <row r="32678" spans="1:5" x14ac:dyDescent="0.3">
      <c r="A32678" s="1" t="s">
        <v>223</v>
      </c>
      <c r="B32678" s="1" t="s">
        <v>224</v>
      </c>
      <c r="C32678">
        <v>3.5925572048199998</v>
      </c>
      <c r="D32678">
        <v>7.1829710999999996</v>
      </c>
      <c r="E32678" s="1" t="s">
        <v>27893</v>
      </c>
    </row>
    <row r="32679" spans="1:5" x14ac:dyDescent="0.3">
      <c r="A32679" s="1" t="s">
        <v>226</v>
      </c>
      <c r="B32679" s="1" t="s">
        <v>224</v>
      </c>
      <c r="C32679">
        <v>3.5941103571399999</v>
      </c>
      <c r="D32679">
        <v>7.1873829000000002</v>
      </c>
      <c r="E32679" s="1" t="s">
        <v>17405</v>
      </c>
    </row>
    <row r="32680" spans="1:5" x14ac:dyDescent="0.3">
      <c r="A32680" s="1" t="s">
        <v>223</v>
      </c>
      <c r="B32680" s="1" t="s">
        <v>224</v>
      </c>
      <c r="C32680">
        <v>3.5941104301900002</v>
      </c>
      <c r="D32680">
        <v>7.1878254000000004</v>
      </c>
      <c r="E32680" s="1" t="s">
        <v>19640</v>
      </c>
    </row>
    <row r="32681" spans="1:5" x14ac:dyDescent="0.3">
      <c r="A32681" s="1" t="s">
        <v>226</v>
      </c>
      <c r="B32681" s="1" t="s">
        <v>224</v>
      </c>
      <c r="C32681">
        <v>3.5941179545500002</v>
      </c>
      <c r="D32681">
        <v>7.1886406999999997</v>
      </c>
      <c r="E32681" s="1" t="s">
        <v>7182</v>
      </c>
    </row>
    <row r="32682" spans="1:5" x14ac:dyDescent="0.3">
      <c r="A32682" s="1" t="s">
        <v>223</v>
      </c>
      <c r="B32682" s="1" t="s">
        <v>224</v>
      </c>
      <c r="C32682">
        <v>3.5950637804899999</v>
      </c>
      <c r="D32682">
        <v>7.1869212999999998</v>
      </c>
      <c r="E32682" s="1" t="s">
        <v>36275</v>
      </c>
    </row>
    <row r="32683" spans="1:5" x14ac:dyDescent="0.3">
      <c r="A32683" s="1" t="s">
        <v>226</v>
      </c>
      <c r="B32683" s="1" t="s">
        <v>224</v>
      </c>
      <c r="C32683">
        <v>3.5950862672100001</v>
      </c>
      <c r="D32683">
        <v>7.1924478000000001</v>
      </c>
      <c r="E32683" s="1" t="s">
        <v>21488</v>
      </c>
    </row>
    <row r="32684" spans="1:5" x14ac:dyDescent="0.3">
      <c r="A32684" s="1" t="s">
        <v>226</v>
      </c>
      <c r="B32684" s="1" t="s">
        <v>224</v>
      </c>
      <c r="C32684">
        <v>3.5970376279399998</v>
      </c>
      <c r="D32684">
        <v>7.1944435999999996</v>
      </c>
      <c r="E32684" s="1" t="s">
        <v>5948</v>
      </c>
    </row>
    <row r="32685" spans="1:5" x14ac:dyDescent="0.3">
      <c r="A32685" s="1" t="s">
        <v>255</v>
      </c>
      <c r="B32685" s="1" t="s">
        <v>224</v>
      </c>
      <c r="C32685">
        <v>3.59708444354</v>
      </c>
      <c r="D32685">
        <v>7.1962235000000003</v>
      </c>
      <c r="E32685" s="1" t="s">
        <v>12796</v>
      </c>
    </row>
    <row r="32686" spans="1:5" x14ac:dyDescent="0.3">
      <c r="A32686" s="1" t="s">
        <v>226</v>
      </c>
      <c r="B32686" s="1" t="s">
        <v>224</v>
      </c>
      <c r="C32686">
        <v>3.5980125430699998</v>
      </c>
      <c r="D32686">
        <v>152.77905079999999</v>
      </c>
      <c r="E32686" s="1" t="s">
        <v>13004</v>
      </c>
    </row>
    <row r="32687" spans="1:5" x14ac:dyDescent="0.3">
      <c r="A32687" s="1" t="s">
        <v>226</v>
      </c>
      <c r="B32687" s="1" t="s">
        <v>224</v>
      </c>
      <c r="C32687">
        <v>3.5999542926800001</v>
      </c>
      <c r="D32687">
        <v>7.2016166999999998</v>
      </c>
      <c r="E32687" s="1" t="s">
        <v>33355</v>
      </c>
    </row>
    <row r="32688" spans="1:5" x14ac:dyDescent="0.3">
      <c r="A32688" s="1" t="s">
        <v>223</v>
      </c>
      <c r="B32688" s="1" t="s">
        <v>224</v>
      </c>
      <c r="C32688">
        <v>3.5999544390199998</v>
      </c>
      <c r="D32688">
        <v>7.1983300000000003</v>
      </c>
      <c r="E32688" s="1" t="s">
        <v>19331</v>
      </c>
    </row>
    <row r="32689" spans="1:5" x14ac:dyDescent="0.3">
      <c r="A32689" s="1" t="s">
        <v>226</v>
      </c>
      <c r="B32689" s="1" t="s">
        <v>224</v>
      </c>
      <c r="C32689">
        <v>3.60289132628</v>
      </c>
      <c r="D32689">
        <v>7.2079408999999997</v>
      </c>
      <c r="E32689" s="1" t="s">
        <v>4519</v>
      </c>
    </row>
    <row r="32690" spans="1:5" x14ac:dyDescent="0.3">
      <c r="A32690" s="1" t="s">
        <v>226</v>
      </c>
      <c r="B32690" s="1" t="s">
        <v>224</v>
      </c>
      <c r="C32690">
        <v>3.6058721579799999</v>
      </c>
      <c r="D32690">
        <v>3.6065347000000001</v>
      </c>
      <c r="E32690" s="1" t="s">
        <v>11564</v>
      </c>
    </row>
    <row r="32691" spans="1:5" x14ac:dyDescent="0.3">
      <c r="A32691" s="1" t="s">
        <v>226</v>
      </c>
      <c r="B32691" s="1" t="s">
        <v>224</v>
      </c>
      <c r="C32691">
        <v>3.6075421224499999</v>
      </c>
      <c r="D32691">
        <v>7.2142208999999999</v>
      </c>
      <c r="E32691" s="1" t="s">
        <v>262</v>
      </c>
    </row>
    <row r="32692" spans="1:5" x14ac:dyDescent="0.3">
      <c r="A32692" s="1" t="s">
        <v>226</v>
      </c>
      <c r="B32692" s="1" t="s">
        <v>224</v>
      </c>
      <c r="C32692">
        <v>3.61169987765</v>
      </c>
      <c r="D32692">
        <v>38.728688300000002</v>
      </c>
      <c r="E32692" s="1" t="s">
        <v>17597</v>
      </c>
    </row>
    <row r="32693" spans="1:5" x14ac:dyDescent="0.3">
      <c r="A32693" s="1" t="s">
        <v>223</v>
      </c>
      <c r="B32693" s="1" t="s">
        <v>224</v>
      </c>
      <c r="C32693">
        <v>3.61169987765</v>
      </c>
      <c r="D32693">
        <v>7.2226900000000001</v>
      </c>
      <c r="E32693" s="1" t="s">
        <v>18846</v>
      </c>
    </row>
    <row r="32694" spans="1:5" x14ac:dyDescent="0.3">
      <c r="A32694" s="1" t="s">
        <v>226</v>
      </c>
      <c r="B32694" s="1" t="s">
        <v>224</v>
      </c>
      <c r="C32694">
        <v>3.6117074388299999</v>
      </c>
      <c r="D32694">
        <v>7.2206242999999999</v>
      </c>
      <c r="E32694" s="1" t="s">
        <v>8530</v>
      </c>
    </row>
    <row r="32695" spans="1:5" x14ac:dyDescent="0.3">
      <c r="A32695" s="1" t="s">
        <v>226</v>
      </c>
      <c r="B32695" s="1" t="s">
        <v>224</v>
      </c>
      <c r="C32695">
        <v>3.6126375427199999</v>
      </c>
      <c r="D32695">
        <v>7.2253653</v>
      </c>
      <c r="E32695" s="1" t="s">
        <v>34189</v>
      </c>
    </row>
    <row r="32696" spans="1:5" x14ac:dyDescent="0.3">
      <c r="A32696" s="1" t="s">
        <v>226</v>
      </c>
      <c r="B32696" s="1" t="s">
        <v>224</v>
      </c>
      <c r="C32696">
        <v>3.6137756310700002</v>
      </c>
      <c r="D32696">
        <v>7.2310210000000001</v>
      </c>
      <c r="E32696" s="1" t="s">
        <v>5644</v>
      </c>
    </row>
    <row r="32697" spans="1:5" x14ac:dyDescent="0.3">
      <c r="A32697" s="1" t="s">
        <v>223</v>
      </c>
      <c r="B32697" s="1" t="s">
        <v>224</v>
      </c>
      <c r="C32697">
        <v>3.6142806388199999</v>
      </c>
      <c r="D32697">
        <v>7.2269778000000002</v>
      </c>
      <c r="E32697" s="1" t="s">
        <v>31129</v>
      </c>
    </row>
    <row r="32698" spans="1:5" x14ac:dyDescent="0.3">
      <c r="A32698" s="1" t="s">
        <v>226</v>
      </c>
      <c r="B32698" s="1" t="s">
        <v>224</v>
      </c>
      <c r="C32698">
        <v>3.6146480571400001</v>
      </c>
      <c r="D32698">
        <v>10.8434504</v>
      </c>
      <c r="E32698" s="1" t="s">
        <v>17813</v>
      </c>
    </row>
    <row r="32699" spans="1:5" x14ac:dyDescent="0.3">
      <c r="A32699" s="1" t="s">
        <v>226</v>
      </c>
      <c r="B32699" s="1" t="s">
        <v>224</v>
      </c>
      <c r="C32699">
        <v>3.6146557714299998</v>
      </c>
      <c r="D32699">
        <v>7.2306388999999998</v>
      </c>
      <c r="E32699" s="1" t="s">
        <v>7566</v>
      </c>
    </row>
    <row r="32700" spans="1:5" x14ac:dyDescent="0.3">
      <c r="A32700" s="1" t="s">
        <v>226</v>
      </c>
      <c r="B32700" s="1" t="s">
        <v>224</v>
      </c>
      <c r="C32700">
        <v>3.61470286531</v>
      </c>
      <c r="D32700">
        <v>7.2273613000000001</v>
      </c>
      <c r="E32700" s="1" t="s">
        <v>10662</v>
      </c>
    </row>
    <row r="32701" spans="1:5" x14ac:dyDescent="0.3">
      <c r="A32701" s="1" t="s">
        <v>226</v>
      </c>
      <c r="B32701" s="1" t="s">
        <v>224</v>
      </c>
      <c r="C32701">
        <v>3.6153606709299999</v>
      </c>
      <c r="D32701">
        <v>7.2282488999999996</v>
      </c>
      <c r="E32701" s="1" t="s">
        <v>35374</v>
      </c>
    </row>
    <row r="32702" spans="1:5" x14ac:dyDescent="0.3">
      <c r="A32702" s="1" t="s">
        <v>226</v>
      </c>
      <c r="B32702" s="1" t="s">
        <v>224</v>
      </c>
      <c r="C32702">
        <v>3.61557952769</v>
      </c>
      <c r="D32702">
        <v>7.2292107999999997</v>
      </c>
      <c r="E32702" s="1" t="s">
        <v>21116</v>
      </c>
    </row>
    <row r="32703" spans="1:5" x14ac:dyDescent="0.3">
      <c r="A32703" s="1" t="s">
        <v>223</v>
      </c>
      <c r="B32703" s="1" t="s">
        <v>224</v>
      </c>
      <c r="C32703">
        <v>3.6161209725700001</v>
      </c>
      <c r="D32703">
        <v>7.2321879999999998</v>
      </c>
      <c r="E32703" s="1" t="s">
        <v>12580</v>
      </c>
    </row>
    <row r="32704" spans="1:5" x14ac:dyDescent="0.3">
      <c r="A32704" s="1" t="s">
        <v>226</v>
      </c>
      <c r="B32704" s="1" t="s">
        <v>224</v>
      </c>
      <c r="C32704">
        <v>3.61760892157</v>
      </c>
      <c r="D32704">
        <v>7.2347219999999997</v>
      </c>
      <c r="E32704" s="1" t="s">
        <v>6902</v>
      </c>
    </row>
    <row r="32705" spans="1:5" x14ac:dyDescent="0.3">
      <c r="A32705" s="1" t="s">
        <v>223</v>
      </c>
      <c r="B32705" s="1" t="s">
        <v>224</v>
      </c>
      <c r="C32705">
        <v>3.6187023690800002</v>
      </c>
      <c r="D32705">
        <v>7.2391801999999998</v>
      </c>
      <c r="E32705" s="1" t="s">
        <v>6180</v>
      </c>
    </row>
    <row r="32706" spans="1:5" x14ac:dyDescent="0.3">
      <c r="A32706" s="1" t="s">
        <v>226</v>
      </c>
      <c r="B32706" s="1" t="s">
        <v>224</v>
      </c>
      <c r="C32706">
        <v>3.62061407195</v>
      </c>
      <c r="D32706">
        <v>7.2417967000000001</v>
      </c>
      <c r="E32706" s="1" t="s">
        <v>10996</v>
      </c>
    </row>
    <row r="32707" spans="1:5" x14ac:dyDescent="0.3">
      <c r="A32707" s="1" t="s">
        <v>226</v>
      </c>
      <c r="B32707" s="1" t="s">
        <v>224</v>
      </c>
      <c r="C32707">
        <v>3.62061407195</v>
      </c>
      <c r="D32707">
        <v>7.2416209</v>
      </c>
      <c r="E32707" s="1" t="s">
        <v>11946</v>
      </c>
    </row>
    <row r="32708" spans="1:5" x14ac:dyDescent="0.3">
      <c r="A32708" s="1" t="s">
        <v>223</v>
      </c>
      <c r="B32708" s="1" t="s">
        <v>224</v>
      </c>
      <c r="C32708">
        <v>3.6214776019600001</v>
      </c>
      <c r="D32708">
        <v>7.2459055000000001</v>
      </c>
      <c r="E32708" s="1" t="s">
        <v>20225</v>
      </c>
    </row>
    <row r="32709" spans="1:5" x14ac:dyDescent="0.3">
      <c r="A32709" s="1" t="s">
        <v>226</v>
      </c>
      <c r="B32709" s="1" t="s">
        <v>224</v>
      </c>
      <c r="C32709">
        <v>3.6214776998399998</v>
      </c>
      <c r="D32709">
        <v>7.2450011999999999</v>
      </c>
      <c r="E32709" s="1" t="s">
        <v>22878</v>
      </c>
    </row>
    <row r="32710" spans="1:5" x14ac:dyDescent="0.3">
      <c r="A32710" s="1" t="s">
        <v>226</v>
      </c>
      <c r="B32710" s="1" t="s">
        <v>224</v>
      </c>
      <c r="C32710">
        <v>3.6219885937499998</v>
      </c>
      <c r="D32710">
        <v>7.2443688999999996</v>
      </c>
      <c r="E32710" s="1" t="s">
        <v>584</v>
      </c>
    </row>
    <row r="32711" spans="1:5" x14ac:dyDescent="0.3">
      <c r="A32711" s="1" t="s">
        <v>226</v>
      </c>
      <c r="B32711" s="1" t="s">
        <v>224</v>
      </c>
      <c r="C32711">
        <v>3.6235769312600001</v>
      </c>
      <c r="D32711">
        <v>3.6226205</v>
      </c>
      <c r="E32711" s="1" t="s">
        <v>12404</v>
      </c>
    </row>
    <row r="32712" spans="1:5" x14ac:dyDescent="0.3">
      <c r="A32712" s="1" t="s">
        <v>226</v>
      </c>
      <c r="B32712" s="1" t="s">
        <v>224</v>
      </c>
      <c r="C32712">
        <v>3.6241899754300002</v>
      </c>
      <c r="D32712">
        <v>7.2478369999999996</v>
      </c>
      <c r="E32712" s="1" t="s">
        <v>24625</v>
      </c>
    </row>
    <row r="32713" spans="1:5" x14ac:dyDescent="0.3">
      <c r="A32713" s="1" t="s">
        <v>226</v>
      </c>
      <c r="B32713" s="1" t="s">
        <v>224</v>
      </c>
      <c r="C32713">
        <v>3.6264898034400002</v>
      </c>
      <c r="D32713">
        <v>7.2526600999999999</v>
      </c>
      <c r="E32713" s="1" t="s">
        <v>19488</v>
      </c>
    </row>
    <row r="32714" spans="1:5" x14ac:dyDescent="0.3">
      <c r="A32714" s="1" t="s">
        <v>226</v>
      </c>
      <c r="B32714" s="1" t="s">
        <v>224</v>
      </c>
      <c r="C32714">
        <v>3.6276997656900001</v>
      </c>
      <c r="D32714">
        <v>7.2568600999999999</v>
      </c>
      <c r="E32714" s="1" t="s">
        <v>30094</v>
      </c>
    </row>
    <row r="32715" spans="1:5" x14ac:dyDescent="0.3">
      <c r="A32715" s="1" t="s">
        <v>223</v>
      </c>
      <c r="B32715" s="1" t="s">
        <v>224</v>
      </c>
      <c r="C32715">
        <v>3.62795567545</v>
      </c>
      <c r="D32715">
        <v>7.2569122000000004</v>
      </c>
      <c r="E32715" s="1" t="s">
        <v>444</v>
      </c>
    </row>
    <row r="32716" spans="1:5" x14ac:dyDescent="0.3">
      <c r="A32716" s="1" t="s">
        <v>226</v>
      </c>
      <c r="B32716" s="1" t="s">
        <v>224</v>
      </c>
      <c r="C32716">
        <v>3.62946233607</v>
      </c>
      <c r="D32716">
        <v>7.2548605000000004</v>
      </c>
      <c r="E32716" s="1" t="s">
        <v>16717</v>
      </c>
    </row>
    <row r="32717" spans="1:5" x14ac:dyDescent="0.3">
      <c r="A32717" s="1" t="s">
        <v>226</v>
      </c>
      <c r="B32717" s="1" t="s">
        <v>224</v>
      </c>
      <c r="C32717">
        <v>3.6294699344299999</v>
      </c>
      <c r="D32717">
        <v>14.51397</v>
      </c>
      <c r="E32717" s="1" t="s">
        <v>8110</v>
      </c>
    </row>
    <row r="32718" spans="1:5" x14ac:dyDescent="0.3">
      <c r="A32718" s="1" t="s">
        <v>226</v>
      </c>
      <c r="B32718" s="1" t="s">
        <v>224</v>
      </c>
      <c r="C32718">
        <v>3.6295172704900001</v>
      </c>
      <c r="D32718">
        <v>7.2570902000000004</v>
      </c>
      <c r="E32718" s="1" t="s">
        <v>10029</v>
      </c>
    </row>
    <row r="32719" spans="1:5" x14ac:dyDescent="0.3">
      <c r="A32719" s="1" t="s">
        <v>226</v>
      </c>
      <c r="B32719" s="1" t="s">
        <v>224</v>
      </c>
      <c r="C32719">
        <v>3.62997036916</v>
      </c>
      <c r="D32719">
        <v>7.2593867999999997</v>
      </c>
      <c r="E32719" s="1" t="s">
        <v>17317</v>
      </c>
    </row>
    <row r="32720" spans="1:5" x14ac:dyDescent="0.3">
      <c r="A32720" s="1" t="s">
        <v>223</v>
      </c>
      <c r="B32720" s="1" t="s">
        <v>224</v>
      </c>
      <c r="C32720">
        <v>3.63036103025</v>
      </c>
      <c r="D32720">
        <v>7.2583913999999998</v>
      </c>
      <c r="E32720" s="1" t="s">
        <v>21379</v>
      </c>
    </row>
    <row r="32721" spans="1:5" x14ac:dyDescent="0.3">
      <c r="A32721" s="1" t="s">
        <v>223</v>
      </c>
      <c r="B32721" s="1" t="s">
        <v>366</v>
      </c>
      <c r="C32721">
        <v>3.6314038048800001</v>
      </c>
      <c r="D32721">
        <v>7.2610146999999996</v>
      </c>
      <c r="E32721" s="1" t="s">
        <v>7108</v>
      </c>
    </row>
    <row r="32722" spans="1:5" x14ac:dyDescent="0.3">
      <c r="A32722" s="1" t="s">
        <v>223</v>
      </c>
      <c r="B32722" s="1" t="s">
        <v>224</v>
      </c>
      <c r="C32722">
        <v>3.6320634567900001</v>
      </c>
      <c r="D32722">
        <v>7.2650104000000004</v>
      </c>
      <c r="E32722" s="1" t="s">
        <v>32969</v>
      </c>
    </row>
    <row r="32723" spans="1:5" x14ac:dyDescent="0.3">
      <c r="A32723" s="1" t="s">
        <v>226</v>
      </c>
      <c r="B32723" s="1" t="s">
        <v>224</v>
      </c>
      <c r="C32723">
        <v>3.6324474487299998</v>
      </c>
      <c r="D32723">
        <v>7.2648815000000004</v>
      </c>
      <c r="E32723" s="1" t="s">
        <v>8481</v>
      </c>
    </row>
    <row r="32724" spans="1:5" x14ac:dyDescent="0.3">
      <c r="A32724" s="1" t="s">
        <v>223</v>
      </c>
      <c r="B32724" s="1" t="s">
        <v>224</v>
      </c>
      <c r="C32724">
        <v>3.6331164285700002</v>
      </c>
      <c r="D32724">
        <v>7.2678307999999996</v>
      </c>
      <c r="E32724" s="1" t="s">
        <v>3755</v>
      </c>
    </row>
    <row r="32725" spans="1:5" x14ac:dyDescent="0.3">
      <c r="A32725" s="1" t="s">
        <v>226</v>
      </c>
      <c r="B32725" s="1" t="s">
        <v>224</v>
      </c>
      <c r="C32725">
        <v>3.6331165270899999</v>
      </c>
      <c r="D32725">
        <v>7.2726204000000001</v>
      </c>
      <c r="E32725" s="1" t="s">
        <v>1064</v>
      </c>
    </row>
    <row r="32726" spans="1:5" x14ac:dyDescent="0.3">
      <c r="A32726" s="1" t="s">
        <v>226</v>
      </c>
      <c r="B32726" s="1" t="s">
        <v>224</v>
      </c>
      <c r="C32726">
        <v>3.63322325123</v>
      </c>
      <c r="D32726">
        <v>7.2640406000000004</v>
      </c>
      <c r="E32726" s="1" t="s">
        <v>28111</v>
      </c>
    </row>
    <row r="32727" spans="1:5" x14ac:dyDescent="0.3">
      <c r="A32727" s="1" t="s">
        <v>226</v>
      </c>
      <c r="B32727" s="1" t="s">
        <v>224</v>
      </c>
      <c r="C32727">
        <v>3.6351594703000001</v>
      </c>
      <c r="D32727">
        <v>5.4975801999999998</v>
      </c>
      <c r="E32727" s="1" t="s">
        <v>34239</v>
      </c>
    </row>
    <row r="32728" spans="1:5" x14ac:dyDescent="0.3">
      <c r="A32728" s="1" t="s">
        <v>226</v>
      </c>
      <c r="B32728" s="1" t="s">
        <v>224</v>
      </c>
      <c r="C32728">
        <v>3.6354219704399999</v>
      </c>
      <c r="D32728">
        <v>7.2737109000000002</v>
      </c>
      <c r="E32728" s="1" t="s">
        <v>15865</v>
      </c>
    </row>
    <row r="32729" spans="1:5" x14ac:dyDescent="0.3">
      <c r="A32729" s="1" t="s">
        <v>223</v>
      </c>
      <c r="B32729" s="1" t="s">
        <v>224</v>
      </c>
      <c r="C32729">
        <v>3.6363075675699998</v>
      </c>
      <c r="D32729">
        <v>7.2743320999999996</v>
      </c>
      <c r="E32729" s="1" t="s">
        <v>21010</v>
      </c>
    </row>
    <row r="32730" spans="1:5" x14ac:dyDescent="0.3">
      <c r="A32730" s="1" t="s">
        <v>223</v>
      </c>
      <c r="B32730" s="1" t="s">
        <v>224</v>
      </c>
      <c r="C32730">
        <v>3.6372668416699998</v>
      </c>
      <c r="D32730">
        <v>7.2749819999999996</v>
      </c>
      <c r="E32730" s="1" t="s">
        <v>37297</v>
      </c>
    </row>
    <row r="32731" spans="1:5" x14ac:dyDescent="0.3">
      <c r="A32731" s="1" t="s">
        <v>226</v>
      </c>
      <c r="B32731" s="1" t="s">
        <v>224</v>
      </c>
      <c r="C32731">
        <v>3.6381072217599999</v>
      </c>
      <c r="D32731">
        <v>14.5520037</v>
      </c>
      <c r="E32731" s="1" t="s">
        <v>29491</v>
      </c>
    </row>
    <row r="32732" spans="1:5" x14ac:dyDescent="0.3">
      <c r="A32732" s="1" t="s">
        <v>226</v>
      </c>
      <c r="B32732" s="1" t="s">
        <v>224</v>
      </c>
      <c r="C32732">
        <v>3.63840924404</v>
      </c>
      <c r="D32732">
        <v>3.6396514</v>
      </c>
      <c r="E32732" s="1" t="s">
        <v>19889</v>
      </c>
    </row>
    <row r="32733" spans="1:5" x14ac:dyDescent="0.3">
      <c r="A32733" s="1" t="s">
        <v>226</v>
      </c>
      <c r="B32733" s="1" t="s">
        <v>366</v>
      </c>
      <c r="C32733">
        <v>3.6384169597399998</v>
      </c>
      <c r="D32733">
        <v>3.6383510000000001</v>
      </c>
      <c r="E32733" s="1" t="s">
        <v>25578</v>
      </c>
    </row>
    <row r="32734" spans="1:5" x14ac:dyDescent="0.3">
      <c r="A32734" s="1" t="s">
        <v>223</v>
      </c>
      <c r="B32734" s="1" t="s">
        <v>224</v>
      </c>
      <c r="C32734">
        <v>3.6391521710500001</v>
      </c>
      <c r="D32734">
        <v>7.2761502</v>
      </c>
      <c r="E32734" s="1" t="s">
        <v>8297</v>
      </c>
    </row>
    <row r="32735" spans="1:5" x14ac:dyDescent="0.3">
      <c r="A32735" s="1" t="s">
        <v>223</v>
      </c>
      <c r="B32735" s="1" t="s">
        <v>224</v>
      </c>
      <c r="C32735">
        <v>3.6392881475399999</v>
      </c>
      <c r="D32735">
        <v>7.2793334999999999</v>
      </c>
      <c r="E32735" s="1" t="s">
        <v>20097</v>
      </c>
    </row>
    <row r="32736" spans="1:5" x14ac:dyDescent="0.3">
      <c r="A32736" s="1" t="s">
        <v>226</v>
      </c>
      <c r="B32736" s="1" t="s">
        <v>224</v>
      </c>
      <c r="C32736">
        <v>3.64140128289</v>
      </c>
      <c r="D32736">
        <v>7.2839849000000001</v>
      </c>
      <c r="E32736" s="1" t="s">
        <v>15500</v>
      </c>
    </row>
    <row r="32737" spans="1:5" x14ac:dyDescent="0.3">
      <c r="A32737" s="1" t="s">
        <v>226</v>
      </c>
      <c r="B32737" s="1" t="s">
        <v>366</v>
      </c>
      <c r="C32737">
        <v>3.64140128289</v>
      </c>
      <c r="D32737">
        <v>3.6424398999999998</v>
      </c>
      <c r="E32737" s="1" t="s">
        <v>34021</v>
      </c>
    </row>
    <row r="32738" spans="1:5" x14ac:dyDescent="0.3">
      <c r="A32738" s="1" t="s">
        <v>223</v>
      </c>
      <c r="B32738" s="1" t="s">
        <v>224</v>
      </c>
      <c r="C32738">
        <v>3.6414090789500002</v>
      </c>
      <c r="D32738">
        <v>7.2844572000000003</v>
      </c>
      <c r="E32738" s="1" t="s">
        <v>7576</v>
      </c>
    </row>
    <row r="32739" spans="1:5" x14ac:dyDescent="0.3">
      <c r="A32739" s="1" t="s">
        <v>223</v>
      </c>
      <c r="B32739" s="1" t="s">
        <v>224</v>
      </c>
      <c r="C32739">
        <v>3.6414564227000001</v>
      </c>
      <c r="D32739">
        <v>7.2844436999999997</v>
      </c>
      <c r="E32739" s="1" t="s">
        <v>10457</v>
      </c>
    </row>
    <row r="32740" spans="1:5" x14ac:dyDescent="0.3">
      <c r="A32740" s="1" t="s">
        <v>226</v>
      </c>
      <c r="B32740" s="1" t="s">
        <v>224</v>
      </c>
      <c r="C32740">
        <v>3.6422737161600001</v>
      </c>
      <c r="D32740">
        <v>7.2883803</v>
      </c>
      <c r="E32740" s="1" t="s">
        <v>22642</v>
      </c>
    </row>
    <row r="32741" spans="1:5" x14ac:dyDescent="0.3">
      <c r="A32741" s="1" t="s">
        <v>226</v>
      </c>
      <c r="B32741" s="1" t="s">
        <v>224</v>
      </c>
      <c r="C32741">
        <v>3.6424556342700001</v>
      </c>
      <c r="D32741">
        <v>7.2841180000000003</v>
      </c>
      <c r="E32741" s="1" t="s">
        <v>22944</v>
      </c>
    </row>
    <row r="32742" spans="1:5" x14ac:dyDescent="0.3">
      <c r="A32742" s="1" t="s">
        <v>226</v>
      </c>
      <c r="B32742" s="1" t="s">
        <v>224</v>
      </c>
      <c r="C32742">
        <v>3.6444535061700001</v>
      </c>
      <c r="D32742">
        <v>7.2870502000000004</v>
      </c>
      <c r="E32742" s="1" t="s">
        <v>13329</v>
      </c>
    </row>
    <row r="32743" spans="1:5" x14ac:dyDescent="0.3">
      <c r="A32743" s="1" t="s">
        <v>226</v>
      </c>
      <c r="B32743" s="1" t="s">
        <v>224</v>
      </c>
      <c r="C32743">
        <v>3.64740014827</v>
      </c>
      <c r="D32743">
        <v>7.2925301999999999</v>
      </c>
      <c r="E32743" s="1" t="s">
        <v>16047</v>
      </c>
    </row>
    <row r="32744" spans="1:5" x14ac:dyDescent="0.3">
      <c r="A32744" s="1" t="s">
        <v>226</v>
      </c>
      <c r="B32744" s="1" t="s">
        <v>224</v>
      </c>
      <c r="C32744">
        <v>3.64745552718</v>
      </c>
      <c r="D32744">
        <v>3.6464474999999998</v>
      </c>
      <c r="E32744" s="1" t="s">
        <v>13948</v>
      </c>
    </row>
    <row r="32745" spans="1:5" x14ac:dyDescent="0.3">
      <c r="A32745" s="1" t="s">
        <v>226</v>
      </c>
      <c r="B32745" s="1" t="s">
        <v>224</v>
      </c>
      <c r="C32745">
        <v>3.6504070733699998</v>
      </c>
      <c r="D32745">
        <v>7.3011680999999999</v>
      </c>
      <c r="E32745" s="1" t="s">
        <v>32641</v>
      </c>
    </row>
    <row r="32746" spans="1:5" x14ac:dyDescent="0.3">
      <c r="A32746" s="1" t="s">
        <v>226</v>
      </c>
      <c r="B32746" s="1" t="s">
        <v>224</v>
      </c>
      <c r="C32746">
        <v>3.6512178709100001</v>
      </c>
      <c r="D32746">
        <v>7.3003815999999997</v>
      </c>
      <c r="E32746" s="1" t="s">
        <v>12425</v>
      </c>
    </row>
    <row r="32747" spans="1:5" x14ac:dyDescent="0.3">
      <c r="A32747" s="1" t="s">
        <v>226</v>
      </c>
      <c r="B32747" s="1" t="s">
        <v>224</v>
      </c>
      <c r="C32747">
        <v>3.6512594901300002</v>
      </c>
      <c r="D32747">
        <v>7.3055209000000003</v>
      </c>
      <c r="E32747" s="1" t="s">
        <v>19458</v>
      </c>
    </row>
    <row r="32748" spans="1:5" x14ac:dyDescent="0.3">
      <c r="A32748" s="1" t="s">
        <v>226</v>
      </c>
      <c r="B32748" s="1" t="s">
        <v>224</v>
      </c>
      <c r="C32748">
        <v>3.6532942372899999</v>
      </c>
      <c r="D32748">
        <v>7.3096011000000001</v>
      </c>
      <c r="E32748" s="1" t="s">
        <v>35755</v>
      </c>
    </row>
    <row r="32749" spans="1:5" x14ac:dyDescent="0.3">
      <c r="A32749" s="1" t="s">
        <v>226</v>
      </c>
      <c r="B32749" s="1" t="s">
        <v>224</v>
      </c>
      <c r="C32749">
        <v>3.65341918317</v>
      </c>
      <c r="D32749">
        <v>7.3081047000000003</v>
      </c>
      <c r="E32749" s="1" t="s">
        <v>34592</v>
      </c>
    </row>
    <row r="32750" spans="1:5" x14ac:dyDescent="0.3">
      <c r="A32750" s="1" t="s">
        <v>223</v>
      </c>
      <c r="B32750" s="1" t="s">
        <v>224</v>
      </c>
      <c r="C32750">
        <v>3.65342683168</v>
      </c>
      <c r="D32750">
        <v>7.3087802000000002</v>
      </c>
      <c r="E32750" s="1" t="s">
        <v>7582</v>
      </c>
    </row>
    <row r="32751" spans="1:5" x14ac:dyDescent="0.3">
      <c r="A32751" s="1" t="s">
        <v>226</v>
      </c>
      <c r="B32751" s="1" t="s">
        <v>224</v>
      </c>
      <c r="C32751">
        <v>3.6534744306900002</v>
      </c>
      <c r="D32751">
        <v>10.958380999999999</v>
      </c>
      <c r="E32751" s="1" t="s">
        <v>12127</v>
      </c>
    </row>
    <row r="32752" spans="1:5" x14ac:dyDescent="0.3">
      <c r="A32752" s="1" t="s">
        <v>226</v>
      </c>
      <c r="B32752" s="1" t="s">
        <v>255</v>
      </c>
      <c r="C32752">
        <v>3.6559464691199999</v>
      </c>
      <c r="D32752">
        <v>7.3147823000000001</v>
      </c>
      <c r="E32752" s="1" t="s">
        <v>37093</v>
      </c>
    </row>
    <row r="32753" spans="1:5" x14ac:dyDescent="0.3">
      <c r="A32753" s="1" t="s">
        <v>226</v>
      </c>
      <c r="B32753" s="1" t="s">
        <v>224</v>
      </c>
      <c r="C32753">
        <v>3.65643597027</v>
      </c>
      <c r="D32753">
        <v>7.3122204000000002</v>
      </c>
      <c r="E32753" s="1" t="s">
        <v>18225</v>
      </c>
    </row>
    <row r="32754" spans="1:5" x14ac:dyDescent="0.3">
      <c r="A32754" s="1" t="s">
        <v>223</v>
      </c>
      <c r="B32754" s="1" t="s">
        <v>224</v>
      </c>
      <c r="C32754">
        <v>3.6564912881899998</v>
      </c>
      <c r="D32754">
        <v>7.3144470000000004</v>
      </c>
      <c r="E32754" s="1" t="s">
        <v>10997</v>
      </c>
    </row>
    <row r="32755" spans="1:5" x14ac:dyDescent="0.3">
      <c r="A32755" s="1" t="s">
        <v>226</v>
      </c>
      <c r="B32755" s="1" t="s">
        <v>224</v>
      </c>
      <c r="C32755">
        <v>3.6569700743800002</v>
      </c>
      <c r="D32755">
        <v>7.3134408000000004</v>
      </c>
      <c r="E32755" s="1" t="s">
        <v>16199</v>
      </c>
    </row>
    <row r="32756" spans="1:5" x14ac:dyDescent="0.3">
      <c r="A32756" s="1" t="s">
        <v>226</v>
      </c>
      <c r="B32756" s="1" t="s">
        <v>224</v>
      </c>
      <c r="C32756">
        <v>3.6591525621900001</v>
      </c>
      <c r="D32756">
        <v>7.3165266000000004</v>
      </c>
      <c r="E32756" s="1" t="s">
        <v>31133</v>
      </c>
    </row>
    <row r="32757" spans="1:5" x14ac:dyDescent="0.3">
      <c r="A32757" s="1" t="s">
        <v>223</v>
      </c>
      <c r="B32757" s="1" t="s">
        <v>224</v>
      </c>
      <c r="C32757">
        <v>3.6594578181799999</v>
      </c>
      <c r="D32757">
        <v>7.3195993000000001</v>
      </c>
      <c r="E32757" s="1" t="s">
        <v>17257</v>
      </c>
    </row>
    <row r="32758" spans="1:5" x14ac:dyDescent="0.3">
      <c r="A32758" s="1" t="s">
        <v>226</v>
      </c>
      <c r="B32758" s="1" t="s">
        <v>224</v>
      </c>
      <c r="C32758">
        <v>3.6608632419</v>
      </c>
      <c r="D32758">
        <v>14.6618236</v>
      </c>
      <c r="E32758" s="1" t="s">
        <v>34333</v>
      </c>
    </row>
    <row r="32759" spans="1:5" x14ac:dyDescent="0.3">
      <c r="A32759" s="1" t="s">
        <v>226</v>
      </c>
      <c r="B32759" s="1" t="s">
        <v>224</v>
      </c>
      <c r="C32759">
        <v>3.66248466501</v>
      </c>
      <c r="D32759">
        <v>7.3278809000000003</v>
      </c>
      <c r="E32759" s="1" t="s">
        <v>17763</v>
      </c>
    </row>
    <row r="32760" spans="1:5" x14ac:dyDescent="0.3">
      <c r="A32760" s="1" t="s">
        <v>226</v>
      </c>
      <c r="B32760" s="1" t="s">
        <v>224</v>
      </c>
      <c r="C32760">
        <v>3.6631725798499999</v>
      </c>
      <c r="D32760">
        <v>7.3272722000000003</v>
      </c>
      <c r="E32760" s="1" t="s">
        <v>27746</v>
      </c>
    </row>
    <row r="32761" spans="1:5" x14ac:dyDescent="0.3">
      <c r="A32761" s="1" t="s">
        <v>226</v>
      </c>
      <c r="B32761" s="1" t="s">
        <v>224</v>
      </c>
      <c r="C32761">
        <v>3.66551644868</v>
      </c>
      <c r="D32761">
        <v>6.4235509000000004</v>
      </c>
      <c r="E32761" s="1" t="s">
        <v>17621</v>
      </c>
    </row>
    <row r="32762" spans="1:5" x14ac:dyDescent="0.3">
      <c r="A32762" s="1" t="s">
        <v>223</v>
      </c>
      <c r="B32762" s="1" t="s">
        <v>224</v>
      </c>
      <c r="C32762">
        <v>3.66551652318</v>
      </c>
      <c r="D32762">
        <v>7.3300881000000002</v>
      </c>
      <c r="E32762" s="1" t="s">
        <v>18277</v>
      </c>
    </row>
    <row r="32763" spans="1:5" x14ac:dyDescent="0.3">
      <c r="A32763" s="1" t="s">
        <v>226</v>
      </c>
      <c r="B32763" s="1" t="s">
        <v>224</v>
      </c>
      <c r="C32763">
        <v>3.6655242715199998</v>
      </c>
      <c r="D32763">
        <v>7.3304634999999996</v>
      </c>
      <c r="E32763" s="1" t="s">
        <v>5883</v>
      </c>
    </row>
    <row r="32764" spans="1:5" x14ac:dyDescent="0.3">
      <c r="A32764" s="1" t="s">
        <v>226</v>
      </c>
      <c r="B32764" s="1" t="s">
        <v>224</v>
      </c>
      <c r="C32764">
        <v>3.66587541118</v>
      </c>
      <c r="D32764">
        <v>5.4998775000000002</v>
      </c>
      <c r="E32764" s="1" t="s">
        <v>33952</v>
      </c>
    </row>
    <row r="32765" spans="1:5" x14ac:dyDescent="0.3">
      <c r="A32765" s="1" t="s">
        <v>226</v>
      </c>
      <c r="B32765" s="1" t="s">
        <v>224</v>
      </c>
      <c r="C32765">
        <v>3.6662269511200001</v>
      </c>
      <c r="D32765">
        <v>3.6658507999999999</v>
      </c>
      <c r="E32765" s="1" t="s">
        <v>3571</v>
      </c>
    </row>
    <row r="32766" spans="1:5" x14ac:dyDescent="0.3">
      <c r="A32766" s="1" t="s">
        <v>223</v>
      </c>
      <c r="B32766" s="1" t="s">
        <v>224</v>
      </c>
      <c r="C32766">
        <v>3.6685612593200001</v>
      </c>
      <c r="D32766">
        <v>7.3365657999999998</v>
      </c>
      <c r="E32766" s="1" t="s">
        <v>6707</v>
      </c>
    </row>
    <row r="32767" spans="1:5" x14ac:dyDescent="0.3">
      <c r="A32767" s="1" t="s">
        <v>223</v>
      </c>
      <c r="B32767" s="1" t="s">
        <v>224</v>
      </c>
      <c r="C32767">
        <v>3.6686089560899999</v>
      </c>
      <c r="D32767">
        <v>0.87899099999999997</v>
      </c>
      <c r="E32767" s="1" t="s">
        <v>28106</v>
      </c>
    </row>
    <row r="32768" spans="1:5" x14ac:dyDescent="0.3">
      <c r="A32768" s="1" t="s">
        <v>226</v>
      </c>
      <c r="B32768" s="1" t="s">
        <v>224</v>
      </c>
      <c r="C32768">
        <v>3.6686089560899999</v>
      </c>
      <c r="D32768">
        <v>7.3377505000000003</v>
      </c>
      <c r="E32768" s="1" t="s">
        <v>30713</v>
      </c>
    </row>
    <row r="32769" spans="1:5" x14ac:dyDescent="0.3">
      <c r="A32769" s="1" t="s">
        <v>223</v>
      </c>
      <c r="B32769" s="1" t="s">
        <v>224</v>
      </c>
      <c r="C32769">
        <v>3.67077065327</v>
      </c>
      <c r="D32769">
        <v>7.3470788000000002</v>
      </c>
      <c r="E32769" s="1" t="s">
        <v>15348</v>
      </c>
    </row>
    <row r="32770" spans="1:5" x14ac:dyDescent="0.3">
      <c r="A32770" s="1" t="s">
        <v>226</v>
      </c>
      <c r="B32770" s="1" t="s">
        <v>224</v>
      </c>
      <c r="C32770">
        <v>3.6714115557400002</v>
      </c>
      <c r="D32770">
        <v>7.3433871999999996</v>
      </c>
      <c r="E32770" s="1" t="s">
        <v>30529</v>
      </c>
    </row>
    <row r="32771" spans="1:5" x14ac:dyDescent="0.3">
      <c r="A32771" s="1" t="s">
        <v>226</v>
      </c>
      <c r="B32771" s="1" t="s">
        <v>224</v>
      </c>
      <c r="C32771">
        <v>3.6716031840799999</v>
      </c>
      <c r="D32771">
        <v>7.3455886000000001</v>
      </c>
      <c r="E32771" s="1" t="s">
        <v>9097</v>
      </c>
    </row>
    <row r="32772" spans="1:5" x14ac:dyDescent="0.3">
      <c r="A32772" s="1" t="s">
        <v>226</v>
      </c>
      <c r="B32772" s="1" t="s">
        <v>224</v>
      </c>
      <c r="C32772">
        <v>3.6716509203999999</v>
      </c>
      <c r="D32772">
        <v>3.6726458000000002</v>
      </c>
      <c r="E32772" s="1" t="s">
        <v>9591</v>
      </c>
    </row>
    <row r="32773" spans="1:5" x14ac:dyDescent="0.3">
      <c r="A32773" s="1" t="s">
        <v>226</v>
      </c>
      <c r="B32773" s="1" t="s">
        <v>224</v>
      </c>
      <c r="C32773">
        <v>3.6716509203999999</v>
      </c>
      <c r="D32773">
        <v>7.3444707999999999</v>
      </c>
      <c r="E32773" s="1" t="s">
        <v>10556</v>
      </c>
    </row>
    <row r="32774" spans="1:5" x14ac:dyDescent="0.3">
      <c r="A32774" s="1" t="s">
        <v>223</v>
      </c>
      <c r="B32774" s="1" t="s">
        <v>224</v>
      </c>
      <c r="C32774">
        <v>3.67167813433</v>
      </c>
      <c r="D32774">
        <v>2.7381388000000002</v>
      </c>
      <c r="E32774" s="1" t="s">
        <v>22704</v>
      </c>
    </row>
    <row r="32775" spans="1:5" x14ac:dyDescent="0.3">
      <c r="A32775" s="1" t="s">
        <v>223</v>
      </c>
      <c r="B32775" s="1" t="s">
        <v>224</v>
      </c>
      <c r="C32775">
        <v>3.6723118755200002</v>
      </c>
      <c r="D32775">
        <v>7.3472600999999997</v>
      </c>
      <c r="E32775" s="1" t="s">
        <v>3404</v>
      </c>
    </row>
    <row r="32776" spans="1:5" x14ac:dyDescent="0.3">
      <c r="A32776" s="1" t="s">
        <v>223</v>
      </c>
      <c r="B32776" s="1" t="s">
        <v>224</v>
      </c>
      <c r="C32776">
        <v>3.6733429441199998</v>
      </c>
      <c r="D32776">
        <v>7.3490320000000002</v>
      </c>
      <c r="E32776" s="1" t="s">
        <v>283</v>
      </c>
    </row>
    <row r="32777" spans="1:5" x14ac:dyDescent="0.3">
      <c r="A32777" s="1" t="s">
        <v>223</v>
      </c>
      <c r="B32777" s="1" t="s">
        <v>224</v>
      </c>
      <c r="C32777">
        <v>3.6735154613500001</v>
      </c>
      <c r="D32777">
        <v>7.3467222000000003</v>
      </c>
      <c r="E32777" s="1" t="s">
        <v>225</v>
      </c>
    </row>
    <row r="32778" spans="1:5" x14ac:dyDescent="0.3">
      <c r="A32778" s="1" t="s">
        <v>226</v>
      </c>
      <c r="B32778" s="1" t="s">
        <v>224</v>
      </c>
      <c r="C32778">
        <v>3.6746422157700001</v>
      </c>
      <c r="D32778">
        <v>3.6756856</v>
      </c>
      <c r="E32778" s="1" t="s">
        <v>15383</v>
      </c>
    </row>
    <row r="32779" spans="1:5" x14ac:dyDescent="0.3">
      <c r="A32779" s="1" t="s">
        <v>226</v>
      </c>
      <c r="B32779" s="1" t="s">
        <v>224</v>
      </c>
      <c r="C32779">
        <v>3.67464236515</v>
      </c>
      <c r="D32779">
        <v>7.3455895</v>
      </c>
      <c r="E32779" s="1" t="s">
        <v>17825</v>
      </c>
    </row>
    <row r="32780" spans="1:5" x14ac:dyDescent="0.3">
      <c r="A32780" s="1" t="s">
        <v>226</v>
      </c>
      <c r="B32780" s="1" t="s">
        <v>224</v>
      </c>
      <c r="C32780">
        <v>3.6746500580900001</v>
      </c>
      <c r="D32780">
        <v>7.3486943</v>
      </c>
      <c r="E32780" s="1" t="s">
        <v>8572</v>
      </c>
    </row>
    <row r="32781" spans="1:5" x14ac:dyDescent="0.3">
      <c r="A32781" s="1" t="s">
        <v>226</v>
      </c>
      <c r="B32781" s="1" t="s">
        <v>224</v>
      </c>
      <c r="C32781">
        <v>3.6746979336100001</v>
      </c>
      <c r="D32781">
        <v>7.3474408999999996</v>
      </c>
      <c r="E32781" s="1" t="s">
        <v>12908</v>
      </c>
    </row>
    <row r="32782" spans="1:5" x14ac:dyDescent="0.3">
      <c r="A32782" s="1" t="s">
        <v>226</v>
      </c>
      <c r="B32782" s="1" t="s">
        <v>224</v>
      </c>
      <c r="C32782">
        <v>3.6754400165600001</v>
      </c>
      <c r="D32782">
        <v>7.0475101000000002</v>
      </c>
      <c r="E32782" s="1" t="s">
        <v>20293</v>
      </c>
    </row>
    <row r="32783" spans="1:5" x14ac:dyDescent="0.3">
      <c r="A32783" s="1" t="s">
        <v>226</v>
      </c>
      <c r="B32783" s="1" t="s">
        <v>224</v>
      </c>
      <c r="C32783">
        <v>3.67769424419</v>
      </c>
      <c r="D32783">
        <v>3.6775703000000002</v>
      </c>
      <c r="E32783" s="1" t="s">
        <v>15088</v>
      </c>
    </row>
    <row r="32784" spans="1:5" x14ac:dyDescent="0.3">
      <c r="A32784" s="1" t="s">
        <v>226</v>
      </c>
      <c r="B32784" s="1" t="s">
        <v>224</v>
      </c>
      <c r="C32784">
        <v>3.67770219269</v>
      </c>
      <c r="D32784">
        <v>7.3570795000000002</v>
      </c>
      <c r="E32784" s="1" t="s">
        <v>27386</v>
      </c>
    </row>
    <row r="32785" spans="1:5" x14ac:dyDescent="0.3">
      <c r="A32785" s="1" t="s">
        <v>226</v>
      </c>
      <c r="B32785" s="1" t="s">
        <v>224</v>
      </c>
      <c r="C32785">
        <v>3.67852620149</v>
      </c>
      <c r="D32785">
        <v>7.3583610000000004</v>
      </c>
      <c r="E32785" s="1" t="s">
        <v>33864</v>
      </c>
    </row>
    <row r="32786" spans="1:5" x14ac:dyDescent="0.3">
      <c r="A32786" s="1" t="s">
        <v>226</v>
      </c>
      <c r="B32786" s="1" t="s">
        <v>224</v>
      </c>
      <c r="C32786">
        <v>3.6805872060099998</v>
      </c>
      <c r="D32786">
        <v>7.3579185000000003</v>
      </c>
      <c r="E32786" s="1" t="s">
        <v>29021</v>
      </c>
    </row>
    <row r="32787" spans="1:5" x14ac:dyDescent="0.3">
      <c r="A32787" s="1" t="s">
        <v>226</v>
      </c>
      <c r="B32787" s="1" t="s">
        <v>224</v>
      </c>
      <c r="C32787">
        <v>3.6805977147600002</v>
      </c>
      <c r="D32787">
        <v>7.3632787999999998</v>
      </c>
      <c r="E32787" s="1" t="s">
        <v>28654</v>
      </c>
    </row>
    <row r="32788" spans="1:5" x14ac:dyDescent="0.3">
      <c r="A32788" s="1" t="s">
        <v>226</v>
      </c>
      <c r="B32788" s="1" t="s">
        <v>224</v>
      </c>
      <c r="C32788">
        <v>3.6807512718200002</v>
      </c>
      <c r="D32788">
        <v>3.6813981</v>
      </c>
      <c r="E32788" s="1" t="s">
        <v>33493</v>
      </c>
    </row>
    <row r="32789" spans="1:5" x14ac:dyDescent="0.3">
      <c r="A32789" s="1" t="s">
        <v>226</v>
      </c>
      <c r="B32789" s="1" t="s">
        <v>224</v>
      </c>
      <c r="C32789">
        <v>3.6808071571099998</v>
      </c>
      <c r="D32789">
        <v>7.3594634000000001</v>
      </c>
      <c r="E32789" s="1" t="s">
        <v>11773</v>
      </c>
    </row>
    <row r="32790" spans="1:5" x14ac:dyDescent="0.3">
      <c r="A32790" s="1" t="s">
        <v>223</v>
      </c>
      <c r="B32790" s="1" t="s">
        <v>224</v>
      </c>
      <c r="C32790">
        <v>3.6814774791999998</v>
      </c>
      <c r="D32790">
        <v>14.728993300000001</v>
      </c>
      <c r="E32790" s="1" t="s">
        <v>24637</v>
      </c>
    </row>
    <row r="32791" spans="1:5" x14ac:dyDescent="0.3">
      <c r="A32791" s="1" t="s">
        <v>223</v>
      </c>
      <c r="B32791" s="1" t="s">
        <v>224</v>
      </c>
      <c r="C32791">
        <v>3.6822973454199999</v>
      </c>
      <c r="D32791">
        <v>7.3639877</v>
      </c>
      <c r="E32791" s="1" t="s">
        <v>8619</v>
      </c>
    </row>
    <row r="32792" spans="1:5" x14ac:dyDescent="0.3">
      <c r="A32792" s="1" t="s">
        <v>226</v>
      </c>
      <c r="B32792" s="1" t="s">
        <v>224</v>
      </c>
      <c r="C32792">
        <v>3.6838136106500001</v>
      </c>
      <c r="D32792">
        <v>7.3672320999999998</v>
      </c>
      <c r="E32792" s="1" t="s">
        <v>16931</v>
      </c>
    </row>
    <row r="32793" spans="1:5" x14ac:dyDescent="0.3">
      <c r="A32793" s="1" t="s">
        <v>226</v>
      </c>
      <c r="B32793" s="1" t="s">
        <v>224</v>
      </c>
      <c r="C32793">
        <v>3.6867759178499999</v>
      </c>
      <c r="D32793">
        <v>11.061170000000001</v>
      </c>
      <c r="E32793" s="1" t="s">
        <v>24136</v>
      </c>
    </row>
    <row r="32794" spans="1:5" x14ac:dyDescent="0.3">
      <c r="A32794" s="1" t="s">
        <v>223</v>
      </c>
      <c r="B32794" s="1" t="s">
        <v>224</v>
      </c>
      <c r="C32794">
        <v>3.68688879267</v>
      </c>
      <c r="D32794">
        <v>7.3707684999999996</v>
      </c>
      <c r="E32794" s="1" t="s">
        <v>4352</v>
      </c>
    </row>
    <row r="32795" spans="1:5" x14ac:dyDescent="0.3">
      <c r="A32795" s="1" t="s">
        <v>226</v>
      </c>
      <c r="B32795" s="1" t="s">
        <v>224</v>
      </c>
      <c r="C32795">
        <v>3.6876131750000001</v>
      </c>
      <c r="D32795">
        <v>11.0560571</v>
      </c>
      <c r="E32795" s="1" t="s">
        <v>25198</v>
      </c>
    </row>
    <row r="32796" spans="1:5" x14ac:dyDescent="0.3">
      <c r="A32796" s="1" t="s">
        <v>223</v>
      </c>
      <c r="B32796" s="1" t="s">
        <v>224</v>
      </c>
      <c r="C32796">
        <v>3.6880140200199998</v>
      </c>
      <c r="D32796">
        <v>7.3748731000000003</v>
      </c>
      <c r="E32796" s="1" t="s">
        <v>36866</v>
      </c>
    </row>
    <row r="32797" spans="1:5" x14ac:dyDescent="0.3">
      <c r="A32797" s="1" t="s">
        <v>255</v>
      </c>
      <c r="B32797" s="1" t="s">
        <v>224</v>
      </c>
      <c r="C32797">
        <v>3.6884232091400002</v>
      </c>
      <c r="D32797">
        <v>7.3799719000000001</v>
      </c>
      <c r="E32797" s="1" t="s">
        <v>15547</v>
      </c>
    </row>
    <row r="32798" spans="1:5" x14ac:dyDescent="0.3">
      <c r="A32798" s="1" t="s">
        <v>226</v>
      </c>
      <c r="B32798" s="1" t="s">
        <v>224</v>
      </c>
      <c r="C32798">
        <v>3.69068874896</v>
      </c>
      <c r="D32798">
        <v>11.074955299999999</v>
      </c>
      <c r="E32798" s="1" t="s">
        <v>4684</v>
      </c>
    </row>
    <row r="32799" spans="1:5" x14ac:dyDescent="0.3">
      <c r="A32799" s="1" t="s">
        <v>226</v>
      </c>
      <c r="B32799" s="1" t="s">
        <v>224</v>
      </c>
      <c r="C32799">
        <v>3.6930309007500002</v>
      </c>
      <c r="D32799">
        <v>6.2824200000000001</v>
      </c>
      <c r="E32799" s="1" t="s">
        <v>31797</v>
      </c>
    </row>
    <row r="32800" spans="1:5" x14ac:dyDescent="0.3">
      <c r="A32800" s="1" t="s">
        <v>223</v>
      </c>
      <c r="B32800" s="1" t="s">
        <v>224</v>
      </c>
      <c r="C32800">
        <v>3.6930387322799998</v>
      </c>
      <c r="D32800">
        <v>7.3835708999999996</v>
      </c>
      <c r="E32800" s="1" t="s">
        <v>8375</v>
      </c>
    </row>
    <row r="32801" spans="1:5" x14ac:dyDescent="0.3">
      <c r="A32801" s="1" t="s">
        <v>223</v>
      </c>
      <c r="B32801" s="1" t="s">
        <v>224</v>
      </c>
      <c r="C32801">
        <v>3.6930387823199999</v>
      </c>
      <c r="D32801">
        <v>7.3840801999999996</v>
      </c>
      <c r="E32801" s="1" t="s">
        <v>7782</v>
      </c>
    </row>
    <row r="32802" spans="1:5" x14ac:dyDescent="0.3">
      <c r="A32802" s="1" t="s">
        <v>226</v>
      </c>
      <c r="B32802" s="1" t="s">
        <v>224</v>
      </c>
      <c r="C32802">
        <v>3.69378688852</v>
      </c>
      <c r="D32802">
        <v>7.3904309000000001</v>
      </c>
      <c r="E32802" s="1" t="s">
        <v>20319</v>
      </c>
    </row>
    <row r="32803" spans="1:5" x14ac:dyDescent="0.3">
      <c r="A32803" s="1" t="s">
        <v>226</v>
      </c>
      <c r="B32803" s="1" t="s">
        <v>224</v>
      </c>
      <c r="C32803">
        <v>3.69504617143</v>
      </c>
      <c r="D32803">
        <v>11.0893908</v>
      </c>
      <c r="E32803" s="1" t="s">
        <v>35454</v>
      </c>
    </row>
    <row r="32804" spans="1:5" x14ac:dyDescent="0.3">
      <c r="A32804" s="1" t="s">
        <v>226</v>
      </c>
      <c r="B32804" s="1" t="s">
        <v>224</v>
      </c>
      <c r="C32804">
        <v>3.69611341402</v>
      </c>
      <c r="D32804">
        <v>7.3911405999999999</v>
      </c>
      <c r="E32804" s="1" t="s">
        <v>14587</v>
      </c>
    </row>
    <row r="32805" spans="1:5" x14ac:dyDescent="0.3">
      <c r="A32805" s="1" t="s">
        <v>226</v>
      </c>
      <c r="B32805" s="1" t="s">
        <v>224</v>
      </c>
      <c r="C32805">
        <v>3.6961694574299999</v>
      </c>
      <c r="D32805">
        <v>7.3960891999999996</v>
      </c>
      <c r="E32805" s="1" t="s">
        <v>29262</v>
      </c>
    </row>
    <row r="32806" spans="1:5" x14ac:dyDescent="0.3">
      <c r="A32806" s="1" t="s">
        <v>226</v>
      </c>
      <c r="B32806" s="1" t="s">
        <v>224</v>
      </c>
      <c r="C32806">
        <v>3.69683944257</v>
      </c>
      <c r="D32806">
        <v>7.3959532000000001</v>
      </c>
      <c r="E32806" s="1" t="s">
        <v>25472</v>
      </c>
    </row>
    <row r="32807" spans="1:5" x14ac:dyDescent="0.3">
      <c r="A32807" s="1" t="s">
        <v>226</v>
      </c>
      <c r="B32807" s="1" t="s">
        <v>224</v>
      </c>
      <c r="C32807">
        <v>3.69685154038</v>
      </c>
      <c r="D32807">
        <v>7.3945248000000001</v>
      </c>
      <c r="E32807" s="1" t="s">
        <v>35404</v>
      </c>
    </row>
    <row r="32808" spans="1:5" x14ac:dyDescent="0.3">
      <c r="A32808" s="1" t="s">
        <v>226</v>
      </c>
      <c r="B32808" s="1" t="s">
        <v>224</v>
      </c>
      <c r="C32808">
        <v>3.6990981223800001</v>
      </c>
      <c r="D32808">
        <v>7.3974449</v>
      </c>
      <c r="E32808" s="1" t="s">
        <v>28878</v>
      </c>
    </row>
    <row r="32809" spans="1:5" x14ac:dyDescent="0.3">
      <c r="A32809" s="1" t="s">
        <v>226</v>
      </c>
      <c r="B32809" s="1" t="s">
        <v>224</v>
      </c>
      <c r="C32809">
        <v>3.6999463294299999</v>
      </c>
      <c r="D32809">
        <v>7.4009365999999996</v>
      </c>
      <c r="E32809" s="1" t="s">
        <v>4083</v>
      </c>
    </row>
    <row r="32810" spans="1:5" x14ac:dyDescent="0.3">
      <c r="A32810" s="1" t="s">
        <v>226</v>
      </c>
      <c r="B32810" s="1" t="s">
        <v>224</v>
      </c>
      <c r="C32810">
        <v>3.7022943561899999</v>
      </c>
      <c r="D32810">
        <v>7.4027045999999999</v>
      </c>
      <c r="E32810" s="1" t="s">
        <v>20282</v>
      </c>
    </row>
    <row r="32811" spans="1:5" x14ac:dyDescent="0.3">
      <c r="A32811" s="1" t="s">
        <v>226</v>
      </c>
      <c r="B32811" s="1" t="s">
        <v>366</v>
      </c>
      <c r="C32811">
        <v>3.7030425188299998</v>
      </c>
      <c r="D32811">
        <v>3.7045783000000001</v>
      </c>
      <c r="E32811" s="1" t="s">
        <v>24897</v>
      </c>
    </row>
    <row r="32812" spans="1:5" x14ac:dyDescent="0.3">
      <c r="A32812" s="1" t="s">
        <v>223</v>
      </c>
      <c r="B32812" s="1" t="s">
        <v>224</v>
      </c>
      <c r="C32812">
        <v>3.7034682914600001</v>
      </c>
      <c r="D32812">
        <v>7.4083825000000001</v>
      </c>
      <c r="E32812" s="1" t="s">
        <v>36545</v>
      </c>
    </row>
    <row r="32813" spans="1:5" x14ac:dyDescent="0.3">
      <c r="A32813" s="1" t="s">
        <v>226</v>
      </c>
      <c r="B32813" s="1" t="s">
        <v>224</v>
      </c>
      <c r="C32813">
        <v>3.7053924351499998</v>
      </c>
      <c r="D32813">
        <v>7.4099580999999999</v>
      </c>
      <c r="E32813" s="1" t="s">
        <v>18393</v>
      </c>
    </row>
    <row r="32814" spans="1:5" x14ac:dyDescent="0.3">
      <c r="A32814" s="1" t="s">
        <v>226</v>
      </c>
      <c r="B32814" s="1" t="s">
        <v>224</v>
      </c>
      <c r="C32814">
        <v>3.7053924351499998</v>
      </c>
      <c r="D32814">
        <v>7.4112894999999996</v>
      </c>
      <c r="E32814" s="1" t="s">
        <v>20071</v>
      </c>
    </row>
    <row r="32815" spans="1:5" x14ac:dyDescent="0.3">
      <c r="A32815" s="1" t="s">
        <v>1282</v>
      </c>
      <c r="B32815" s="1" t="s">
        <v>224</v>
      </c>
      <c r="C32815">
        <v>3.7054003681999998</v>
      </c>
      <c r="D32815">
        <v>7.4095411999999996</v>
      </c>
      <c r="E32815" s="1" t="s">
        <v>4859</v>
      </c>
    </row>
    <row r="32816" spans="1:5" x14ac:dyDescent="0.3">
      <c r="A32816" s="1" t="s">
        <v>226</v>
      </c>
      <c r="B32816" s="1" t="s">
        <v>224</v>
      </c>
      <c r="C32816">
        <v>3.70540041841</v>
      </c>
      <c r="D32816">
        <v>7.4106306999999996</v>
      </c>
      <c r="E32816" s="1" t="s">
        <v>4280</v>
      </c>
    </row>
    <row r="32817" spans="1:5" x14ac:dyDescent="0.3">
      <c r="A32817" s="1" t="s">
        <v>223</v>
      </c>
      <c r="B32817" s="1" t="s">
        <v>224</v>
      </c>
      <c r="C32817">
        <v>3.7054485439299998</v>
      </c>
      <c r="D32817">
        <v>7.4110833999999999</v>
      </c>
      <c r="E32817" s="1" t="s">
        <v>11807</v>
      </c>
    </row>
    <row r="32818" spans="1:5" x14ac:dyDescent="0.3">
      <c r="A32818" s="1" t="s">
        <v>226</v>
      </c>
      <c r="B32818" s="1" t="s">
        <v>224</v>
      </c>
      <c r="C32818">
        <v>3.70549002494</v>
      </c>
      <c r="D32818">
        <v>7.4178683999999997</v>
      </c>
      <c r="E32818" s="1" t="s">
        <v>30912</v>
      </c>
    </row>
    <row r="32819" spans="1:5" x14ac:dyDescent="0.3">
      <c r="A32819" s="1" t="s">
        <v>223</v>
      </c>
      <c r="B32819" s="1" t="s">
        <v>224</v>
      </c>
      <c r="C32819">
        <v>3.7084957035200001</v>
      </c>
      <c r="D32819">
        <v>7.4192258000000004</v>
      </c>
      <c r="E32819" s="1" t="s">
        <v>17181</v>
      </c>
    </row>
    <row r="32820" spans="1:5" x14ac:dyDescent="0.3">
      <c r="A32820" s="1" t="s">
        <v>226</v>
      </c>
      <c r="B32820" s="1" t="s">
        <v>224</v>
      </c>
      <c r="C32820">
        <v>3.70855193467</v>
      </c>
      <c r="D32820">
        <v>3.7075415</v>
      </c>
      <c r="E32820" s="1" t="s">
        <v>9242</v>
      </c>
    </row>
    <row r="32821" spans="1:5" x14ac:dyDescent="0.3">
      <c r="A32821" s="1" t="s">
        <v>223</v>
      </c>
      <c r="B32821" s="1" t="s">
        <v>224</v>
      </c>
      <c r="C32821">
        <v>3.7085519849200002</v>
      </c>
      <c r="D32821">
        <v>7.4145700999999997</v>
      </c>
      <c r="E32821" s="1" t="s">
        <v>11304</v>
      </c>
    </row>
    <row r="32822" spans="1:5" x14ac:dyDescent="0.3">
      <c r="A32822" s="1" t="s">
        <v>223</v>
      </c>
      <c r="B32822" s="1" t="s">
        <v>224</v>
      </c>
      <c r="C32822">
        <v>3.7093595306</v>
      </c>
      <c r="D32822">
        <v>7.4161384999999997</v>
      </c>
      <c r="E32822" s="1" t="s">
        <v>11323</v>
      </c>
    </row>
    <row r="32823" spans="1:5" x14ac:dyDescent="0.3">
      <c r="A32823" s="1" t="s">
        <v>226</v>
      </c>
      <c r="B32823" s="1" t="s">
        <v>224</v>
      </c>
      <c r="C32823">
        <v>3.7096823154399998</v>
      </c>
      <c r="D32823">
        <v>3.7114715999999999</v>
      </c>
      <c r="E32823" s="1" t="s">
        <v>23200</v>
      </c>
    </row>
    <row r="32824" spans="1:5" x14ac:dyDescent="0.3">
      <c r="A32824" s="1" t="s">
        <v>226</v>
      </c>
      <c r="B32824" s="1" t="s">
        <v>224</v>
      </c>
      <c r="C32824">
        <v>3.7098228239200002</v>
      </c>
      <c r="D32824">
        <v>7.4226112000000004</v>
      </c>
      <c r="E32824" s="1" t="s">
        <v>7357</v>
      </c>
    </row>
    <row r="32825" spans="1:5" x14ac:dyDescent="0.3">
      <c r="A32825" s="1" t="s">
        <v>226</v>
      </c>
      <c r="B32825" s="1" t="s">
        <v>224</v>
      </c>
      <c r="C32825">
        <v>3.7103164016700001</v>
      </c>
      <c r="D32825">
        <v>7.4217497000000003</v>
      </c>
      <c r="E32825" s="1" t="s">
        <v>37134</v>
      </c>
    </row>
    <row r="32826" spans="1:5" x14ac:dyDescent="0.3">
      <c r="A32826" s="1" t="s">
        <v>223</v>
      </c>
      <c r="B32826" s="1" t="s">
        <v>224</v>
      </c>
      <c r="C32826">
        <v>3.7116121710000001</v>
      </c>
      <c r="D32826">
        <v>3.7158956000000001</v>
      </c>
      <c r="E32826" s="1" t="s">
        <v>6907</v>
      </c>
    </row>
    <row r="32827" spans="1:5" x14ac:dyDescent="0.3">
      <c r="A32827" s="1" t="s">
        <v>226</v>
      </c>
      <c r="B32827" s="1" t="s">
        <v>224</v>
      </c>
      <c r="C32827">
        <v>3.7123623825499998</v>
      </c>
      <c r="D32827">
        <v>7.4208243999999999</v>
      </c>
      <c r="E32827" s="1" t="s">
        <v>4163</v>
      </c>
    </row>
    <row r="32828" spans="1:5" x14ac:dyDescent="0.3">
      <c r="A32828" s="1" t="s">
        <v>223</v>
      </c>
      <c r="B32828" s="1" t="s">
        <v>224</v>
      </c>
      <c r="C32828">
        <v>3.7129066334199998</v>
      </c>
      <c r="D32828">
        <v>7.4255465999999997</v>
      </c>
      <c r="E32828" s="1" t="s">
        <v>6156</v>
      </c>
    </row>
    <row r="32829" spans="1:5" x14ac:dyDescent="0.3">
      <c r="A32829" s="1" t="s">
        <v>223</v>
      </c>
      <c r="B32829" s="1" t="s">
        <v>224</v>
      </c>
      <c r="C32829">
        <v>3.7147743372500002</v>
      </c>
      <c r="D32829">
        <v>7.4312706999999998</v>
      </c>
      <c r="E32829" s="1" t="s">
        <v>10661</v>
      </c>
    </row>
    <row r="32830" spans="1:5" x14ac:dyDescent="0.3">
      <c r="A32830" s="1" t="s">
        <v>226</v>
      </c>
      <c r="B32830" s="1" t="s">
        <v>224</v>
      </c>
      <c r="C32830">
        <v>3.7147743372500002</v>
      </c>
      <c r="D32830">
        <v>7.4243249000000002</v>
      </c>
      <c r="E32830" s="1" t="s">
        <v>14305</v>
      </c>
    </row>
    <row r="32831" spans="1:5" x14ac:dyDescent="0.3">
      <c r="A32831" s="1" t="s">
        <v>226</v>
      </c>
      <c r="B32831" s="1" t="s">
        <v>224</v>
      </c>
      <c r="C32831">
        <v>3.7155885138500002</v>
      </c>
      <c r="D32831">
        <v>7.4282003999999997</v>
      </c>
      <c r="E32831" s="1" t="s">
        <v>11052</v>
      </c>
    </row>
    <row r="32832" spans="1:5" x14ac:dyDescent="0.3">
      <c r="A32832" s="1" t="s">
        <v>226</v>
      </c>
      <c r="B32832" s="1" t="s">
        <v>224</v>
      </c>
      <c r="C32832">
        <v>3.7169298559300001</v>
      </c>
      <c r="D32832">
        <v>3.7168521000000001</v>
      </c>
      <c r="E32832" s="1" t="s">
        <v>9799</v>
      </c>
    </row>
    <row r="32833" spans="1:5" x14ac:dyDescent="0.3">
      <c r="A32833" s="1" t="s">
        <v>226</v>
      </c>
      <c r="B32833" s="1" t="s">
        <v>224</v>
      </c>
      <c r="C32833">
        <v>3.71783700252</v>
      </c>
      <c r="D32833">
        <v>7.4363204999999999</v>
      </c>
      <c r="E32833" s="1" t="s">
        <v>15114</v>
      </c>
    </row>
    <row r="32834" spans="1:5" x14ac:dyDescent="0.3">
      <c r="A32834" s="1" t="s">
        <v>226</v>
      </c>
      <c r="B32834" s="1" t="s">
        <v>224</v>
      </c>
      <c r="C32834">
        <v>3.7178371536500001</v>
      </c>
      <c r="D32834">
        <v>7.4379341999999999</v>
      </c>
      <c r="E32834" s="1" t="s">
        <v>18664</v>
      </c>
    </row>
    <row r="32835" spans="1:5" x14ac:dyDescent="0.3">
      <c r="A32835" s="1" t="s">
        <v>226</v>
      </c>
      <c r="B32835" s="1" t="s">
        <v>224</v>
      </c>
      <c r="C32835">
        <v>3.71815038556</v>
      </c>
      <c r="D32835">
        <v>11.1530003</v>
      </c>
      <c r="E32835" s="1" t="s">
        <v>21143</v>
      </c>
    </row>
    <row r="32836" spans="1:5" x14ac:dyDescent="0.3">
      <c r="A32836" s="1" t="s">
        <v>226</v>
      </c>
      <c r="B32836" s="1" t="s">
        <v>224</v>
      </c>
      <c r="C32836">
        <v>3.7209553422399999</v>
      </c>
      <c r="D32836">
        <v>7.4419864999999996</v>
      </c>
      <c r="E32836" s="1" t="s">
        <v>31524</v>
      </c>
    </row>
    <row r="32837" spans="1:5" x14ac:dyDescent="0.3">
      <c r="A32837" s="1" t="s">
        <v>226</v>
      </c>
      <c r="B32837" s="1" t="s">
        <v>224</v>
      </c>
      <c r="C32837">
        <v>3.7209613109199999</v>
      </c>
      <c r="D32837">
        <v>7.4433122000000003</v>
      </c>
      <c r="E32837" s="1" t="s">
        <v>17145</v>
      </c>
    </row>
    <row r="32838" spans="1:5" x14ac:dyDescent="0.3">
      <c r="A32838" s="1" t="s">
        <v>226</v>
      </c>
      <c r="B32838" s="1" t="s">
        <v>224</v>
      </c>
      <c r="C32838">
        <v>3.7209613109199999</v>
      </c>
      <c r="D32838">
        <v>7.4376983000000001</v>
      </c>
      <c r="E32838" s="1" t="s">
        <v>30563</v>
      </c>
    </row>
    <row r="32839" spans="1:5" x14ac:dyDescent="0.3">
      <c r="A32839" s="1" t="s">
        <v>226</v>
      </c>
      <c r="B32839" s="1" t="s">
        <v>224</v>
      </c>
      <c r="C32839">
        <v>3.7210176554599999</v>
      </c>
      <c r="D32839">
        <v>7.4406306000000004</v>
      </c>
      <c r="E32839" s="1" t="s">
        <v>14274</v>
      </c>
    </row>
    <row r="32840" spans="1:5" x14ac:dyDescent="0.3">
      <c r="A32840" s="1" t="s">
        <v>226</v>
      </c>
      <c r="B32840" s="1" t="s">
        <v>224</v>
      </c>
      <c r="C32840">
        <v>3.7212030541900001</v>
      </c>
      <c r="D32840">
        <v>7.4405682000000004</v>
      </c>
      <c r="E32840" s="1" t="s">
        <v>35688</v>
      </c>
    </row>
    <row r="32841" spans="1:5" x14ac:dyDescent="0.3">
      <c r="A32841" s="1" t="s">
        <v>226</v>
      </c>
      <c r="B32841" s="1" t="s">
        <v>224</v>
      </c>
      <c r="C32841">
        <v>3.7214657179300001</v>
      </c>
      <c r="D32841">
        <v>7.4446482999999999</v>
      </c>
      <c r="E32841" s="1" t="s">
        <v>25654</v>
      </c>
    </row>
    <row r="32842" spans="1:5" x14ac:dyDescent="0.3">
      <c r="A32842" s="1" t="s">
        <v>226</v>
      </c>
      <c r="B32842" s="1" t="s">
        <v>224</v>
      </c>
      <c r="C32842">
        <v>3.7216525901100002</v>
      </c>
      <c r="D32842">
        <v>7.4432606000000003</v>
      </c>
      <c r="E32842" s="1" t="s">
        <v>21079</v>
      </c>
    </row>
    <row r="32843" spans="1:5" x14ac:dyDescent="0.3">
      <c r="A32843" s="1" t="s">
        <v>223</v>
      </c>
      <c r="B32843" s="1" t="s">
        <v>224</v>
      </c>
      <c r="C32843">
        <v>3.7221622979800002</v>
      </c>
      <c r="D32843">
        <v>7.4464918999999998</v>
      </c>
      <c r="E32843" s="1" t="s">
        <v>37046</v>
      </c>
    </row>
    <row r="32844" spans="1:5" x14ac:dyDescent="0.3">
      <c r="A32844" s="1" t="s">
        <v>223</v>
      </c>
      <c r="B32844" s="1" t="s">
        <v>224</v>
      </c>
      <c r="C32844">
        <v>3.7240907989899998</v>
      </c>
      <c r="D32844">
        <v>7.4479613999999996</v>
      </c>
      <c r="E32844" s="1" t="s">
        <v>18102</v>
      </c>
    </row>
    <row r="32845" spans="1:5" x14ac:dyDescent="0.3">
      <c r="A32845" s="1" t="s">
        <v>223</v>
      </c>
      <c r="B32845" s="1" t="s">
        <v>224</v>
      </c>
      <c r="C32845">
        <v>3.7259175630299999</v>
      </c>
      <c r="D32845">
        <v>7.4517286</v>
      </c>
      <c r="E32845" s="1" t="s">
        <v>36355</v>
      </c>
    </row>
    <row r="32846" spans="1:5" x14ac:dyDescent="0.3">
      <c r="A32846" s="1" t="s">
        <v>226</v>
      </c>
      <c r="B32846" s="1" t="s">
        <v>224</v>
      </c>
      <c r="C32846">
        <v>3.7272162668900002</v>
      </c>
      <c r="D32846">
        <v>7.4527729999999996</v>
      </c>
      <c r="E32846" s="1" t="s">
        <v>28934</v>
      </c>
    </row>
    <row r="32847" spans="1:5" x14ac:dyDescent="0.3">
      <c r="A32847" s="1" t="s">
        <v>226</v>
      </c>
      <c r="B32847" s="1" t="s">
        <v>224</v>
      </c>
      <c r="C32847">
        <v>3.7272162668900002</v>
      </c>
      <c r="D32847">
        <v>7.4561269000000001</v>
      </c>
      <c r="E32847" s="1" t="s">
        <v>29167</v>
      </c>
    </row>
    <row r="32848" spans="1:5" x14ac:dyDescent="0.3">
      <c r="A32848" s="1" t="s">
        <v>226</v>
      </c>
      <c r="B32848" s="1" t="s">
        <v>224</v>
      </c>
      <c r="C32848">
        <v>3.72722555556</v>
      </c>
      <c r="D32848">
        <v>7.4545804000000002</v>
      </c>
      <c r="E32848" s="1" t="s">
        <v>14840</v>
      </c>
    </row>
    <row r="32849" spans="1:5" x14ac:dyDescent="0.3">
      <c r="A32849" s="1" t="s">
        <v>223</v>
      </c>
      <c r="B32849" s="1" t="s">
        <v>224</v>
      </c>
      <c r="C32849">
        <v>3.7272269341199999</v>
      </c>
      <c r="D32849">
        <v>7.4526158999999996</v>
      </c>
      <c r="E32849" s="1" t="s">
        <v>11235</v>
      </c>
    </row>
    <row r="32850" spans="1:5" x14ac:dyDescent="0.3">
      <c r="A32850" s="1" t="s">
        <v>226</v>
      </c>
      <c r="B32850" s="1" t="s">
        <v>224</v>
      </c>
      <c r="C32850">
        <v>3.7278001276600001</v>
      </c>
      <c r="D32850">
        <v>7.4539821999999996</v>
      </c>
      <c r="E32850" s="1" t="s">
        <v>25365</v>
      </c>
    </row>
    <row r="32851" spans="1:5" x14ac:dyDescent="0.3">
      <c r="A32851" s="1" t="s">
        <v>226</v>
      </c>
      <c r="B32851" s="1" t="s">
        <v>224</v>
      </c>
      <c r="C32851">
        <v>3.7278001276600001</v>
      </c>
      <c r="D32851">
        <v>7.4530186</v>
      </c>
      <c r="E32851" s="1" t="s">
        <v>25780</v>
      </c>
    </row>
    <row r="32852" spans="1:5" x14ac:dyDescent="0.3">
      <c r="A32852" s="1" t="s">
        <v>226</v>
      </c>
      <c r="B32852" s="1" t="s">
        <v>224</v>
      </c>
      <c r="C32852">
        <v>3.7309753747899999</v>
      </c>
      <c r="D32852">
        <v>1.5739509</v>
      </c>
      <c r="E32852" s="1" t="s">
        <v>2467</v>
      </c>
    </row>
    <row r="32853" spans="1:5" x14ac:dyDescent="0.3">
      <c r="A32853" s="1" t="s">
        <v>226</v>
      </c>
      <c r="B32853" s="1" t="s">
        <v>224</v>
      </c>
      <c r="C32853">
        <v>3.7310349075599998</v>
      </c>
      <c r="D32853">
        <v>7.4646923000000003</v>
      </c>
      <c r="E32853" s="1" t="s">
        <v>20750</v>
      </c>
    </row>
    <row r="32854" spans="1:5" x14ac:dyDescent="0.3">
      <c r="A32854" s="1" t="s">
        <v>226</v>
      </c>
      <c r="B32854" s="1" t="s">
        <v>224</v>
      </c>
      <c r="C32854">
        <v>3.7335109274899998</v>
      </c>
      <c r="D32854">
        <v>7.4674109</v>
      </c>
      <c r="E32854" s="1" t="s">
        <v>15360</v>
      </c>
    </row>
    <row r="32855" spans="1:5" x14ac:dyDescent="0.3">
      <c r="A32855" s="1" t="s">
        <v>255</v>
      </c>
      <c r="B32855" s="1" t="s">
        <v>224</v>
      </c>
      <c r="C32855">
        <v>3.7335109274899998</v>
      </c>
      <c r="D32855">
        <v>7.4623567</v>
      </c>
      <c r="E32855" s="1" t="s">
        <v>17769</v>
      </c>
    </row>
    <row r="32856" spans="1:5" x14ac:dyDescent="0.3">
      <c r="A32856" s="1" t="s">
        <v>223</v>
      </c>
      <c r="B32856" s="1" t="s">
        <v>224</v>
      </c>
      <c r="C32856">
        <v>3.7341728679599999</v>
      </c>
      <c r="D32856">
        <v>7.4666959000000004</v>
      </c>
      <c r="E32856" s="1" t="s">
        <v>20112</v>
      </c>
    </row>
    <row r="32857" spans="1:5" x14ac:dyDescent="0.3">
      <c r="A32857" s="1" t="s">
        <v>226</v>
      </c>
      <c r="B32857" s="1" t="s">
        <v>224</v>
      </c>
      <c r="C32857">
        <v>3.7341728679599999</v>
      </c>
      <c r="D32857">
        <v>2.7209194999999999</v>
      </c>
      <c r="E32857" s="1" t="s">
        <v>20642</v>
      </c>
    </row>
    <row r="32858" spans="1:5" x14ac:dyDescent="0.3">
      <c r="A32858" s="1" t="s">
        <v>226</v>
      </c>
      <c r="B32858" s="1" t="s">
        <v>224</v>
      </c>
      <c r="C32858">
        <v>3.7346376923100002</v>
      </c>
      <c r="D32858">
        <v>11.1495921</v>
      </c>
      <c r="E32858" s="1" t="s">
        <v>8970</v>
      </c>
    </row>
    <row r="32859" spans="1:5" x14ac:dyDescent="0.3">
      <c r="A32859" s="1" t="s">
        <v>226</v>
      </c>
      <c r="B32859" s="1" t="s">
        <v>224</v>
      </c>
      <c r="C32859">
        <v>3.73473686655</v>
      </c>
      <c r="D32859">
        <v>7.4708136999999999</v>
      </c>
      <c r="E32859" s="1" t="s">
        <v>36573</v>
      </c>
    </row>
    <row r="32860" spans="1:5" x14ac:dyDescent="0.3">
      <c r="A32860" s="1" t="s">
        <v>223</v>
      </c>
      <c r="B32860" s="1" t="s">
        <v>224</v>
      </c>
      <c r="C32860">
        <v>3.7366695696200001</v>
      </c>
      <c r="D32860">
        <v>7.4737532</v>
      </c>
      <c r="E32860" s="1" t="s">
        <v>5919</v>
      </c>
    </row>
    <row r="32861" spans="1:5" x14ac:dyDescent="0.3">
      <c r="A32861" s="1" t="s">
        <v>226</v>
      </c>
      <c r="B32861" s="1" t="s">
        <v>224</v>
      </c>
      <c r="C32861">
        <v>3.7373422269600001</v>
      </c>
      <c r="D32861">
        <v>7.4730078000000004</v>
      </c>
      <c r="E32861" s="1" t="s">
        <v>1468</v>
      </c>
    </row>
    <row r="32862" spans="1:5" x14ac:dyDescent="0.3">
      <c r="A32862" s="1" t="s">
        <v>226</v>
      </c>
      <c r="B32862" s="1" t="s">
        <v>224</v>
      </c>
      <c r="C32862">
        <v>3.7374457854699998</v>
      </c>
      <c r="D32862">
        <v>7.4772372999999996</v>
      </c>
      <c r="E32862" s="1" t="s">
        <v>1855</v>
      </c>
    </row>
    <row r="32863" spans="1:5" x14ac:dyDescent="0.3">
      <c r="A32863" s="1" t="s">
        <v>223</v>
      </c>
      <c r="B32863" s="1" t="s">
        <v>224</v>
      </c>
      <c r="C32863">
        <v>3.7374458868199998</v>
      </c>
      <c r="D32863">
        <v>7.4752068999999999</v>
      </c>
      <c r="E32863" s="1" t="s">
        <v>4561</v>
      </c>
    </row>
    <row r="32864" spans="1:5" x14ac:dyDescent="0.3">
      <c r="A32864" s="1" t="s">
        <v>223</v>
      </c>
      <c r="B32864" s="1" t="s">
        <v>224</v>
      </c>
      <c r="C32864">
        <v>3.7384838954499999</v>
      </c>
      <c r="D32864">
        <v>7.4741621</v>
      </c>
      <c r="E32864" s="1" t="s">
        <v>36973</v>
      </c>
    </row>
    <row r="32865" spans="1:5" x14ac:dyDescent="0.3">
      <c r="A32865" s="1" t="s">
        <v>223</v>
      </c>
      <c r="B32865" s="1" t="s">
        <v>224</v>
      </c>
      <c r="C32865">
        <v>3.7387022885599999</v>
      </c>
      <c r="D32865">
        <v>29.926553899999998</v>
      </c>
      <c r="E32865" s="1" t="s">
        <v>33352</v>
      </c>
    </row>
    <row r="32866" spans="1:5" x14ac:dyDescent="0.3">
      <c r="A32866" s="1" t="s">
        <v>226</v>
      </c>
      <c r="B32866" s="1" t="s">
        <v>224</v>
      </c>
      <c r="C32866">
        <v>3.74297883347</v>
      </c>
      <c r="D32866">
        <v>7.4884639000000002</v>
      </c>
      <c r="E32866" s="1" t="s">
        <v>16137</v>
      </c>
    </row>
    <row r="32867" spans="1:5" x14ac:dyDescent="0.3">
      <c r="A32867" s="1" t="s">
        <v>223</v>
      </c>
      <c r="B32867" s="1" t="s">
        <v>224</v>
      </c>
      <c r="C32867">
        <v>3.74355185249</v>
      </c>
      <c r="D32867">
        <v>7.4855600999999998</v>
      </c>
      <c r="E32867" s="1" t="s">
        <v>23373</v>
      </c>
    </row>
    <row r="32868" spans="1:5" x14ac:dyDescent="0.3">
      <c r="A32868" s="1" t="s">
        <v>223</v>
      </c>
      <c r="B32868" s="1" t="s">
        <v>224</v>
      </c>
      <c r="C32868">
        <v>3.7440275020799998</v>
      </c>
      <c r="D32868">
        <v>7.4863508999999997</v>
      </c>
      <c r="E32868" s="1" t="s">
        <v>21258</v>
      </c>
    </row>
    <row r="32869" spans="1:5" x14ac:dyDescent="0.3">
      <c r="A32869" s="1" t="s">
        <v>226</v>
      </c>
      <c r="B32869" s="1" t="s">
        <v>366</v>
      </c>
      <c r="C32869">
        <v>3.7461454060900001</v>
      </c>
      <c r="D32869">
        <v>3.7474341</v>
      </c>
      <c r="E32869" s="1" t="s">
        <v>31497</v>
      </c>
    </row>
    <row r="32870" spans="1:5" x14ac:dyDescent="0.3">
      <c r="A32870" s="1" t="s">
        <v>226</v>
      </c>
      <c r="B32870" s="1" t="s">
        <v>224</v>
      </c>
      <c r="C32870">
        <v>3.7462022081200002</v>
      </c>
      <c r="D32870">
        <v>7.4906965999999997</v>
      </c>
      <c r="E32870" s="1" t="s">
        <v>13793</v>
      </c>
    </row>
    <row r="32871" spans="1:5" x14ac:dyDescent="0.3">
      <c r="A32871" s="1" t="s">
        <v>223</v>
      </c>
      <c r="B32871" s="1" t="s">
        <v>224</v>
      </c>
      <c r="C32871">
        <v>3.7493254191399998</v>
      </c>
      <c r="D32871">
        <v>7.4955847999999996</v>
      </c>
      <c r="E32871" s="1" t="s">
        <v>6110</v>
      </c>
    </row>
    <row r="32872" spans="1:5" x14ac:dyDescent="0.3">
      <c r="A32872" s="1" t="s">
        <v>223</v>
      </c>
      <c r="B32872" s="1" t="s">
        <v>224</v>
      </c>
      <c r="C32872">
        <v>3.7493742167700002</v>
      </c>
      <c r="D32872">
        <v>7.4983129000000002</v>
      </c>
      <c r="E32872" s="1" t="s">
        <v>12978</v>
      </c>
    </row>
    <row r="32873" spans="1:5" x14ac:dyDescent="0.3">
      <c r="A32873" s="1" t="s">
        <v>223</v>
      </c>
      <c r="B32873" s="1" t="s">
        <v>224</v>
      </c>
      <c r="C32873">
        <v>3.74994228041</v>
      </c>
      <c r="D32873">
        <v>7.5034523999999996</v>
      </c>
      <c r="E32873" s="1" t="s">
        <v>22751</v>
      </c>
    </row>
    <row r="32874" spans="1:5" x14ac:dyDescent="0.3">
      <c r="A32874" s="1" t="s">
        <v>226</v>
      </c>
      <c r="B32874" s="1" t="s">
        <v>224</v>
      </c>
      <c r="C32874">
        <v>3.7499439661</v>
      </c>
      <c r="D32874">
        <v>7.5003906000000002</v>
      </c>
      <c r="E32874" s="1" t="s">
        <v>16976</v>
      </c>
    </row>
    <row r="32875" spans="1:5" x14ac:dyDescent="0.3">
      <c r="A32875" s="1" t="s">
        <v>226</v>
      </c>
      <c r="B32875" s="1" t="s">
        <v>224</v>
      </c>
      <c r="C32875">
        <v>3.7524948813600001</v>
      </c>
      <c r="D32875">
        <v>12.386040700000001</v>
      </c>
      <c r="E32875" s="1" t="s">
        <v>17361</v>
      </c>
    </row>
    <row r="32876" spans="1:5" x14ac:dyDescent="0.3">
      <c r="A32876" s="1" t="s">
        <v>226</v>
      </c>
      <c r="B32876" s="1" t="s">
        <v>224</v>
      </c>
      <c r="C32876">
        <v>3.7531121386300001</v>
      </c>
      <c r="D32876">
        <v>7.5041804000000001</v>
      </c>
      <c r="E32876" s="1" t="s">
        <v>21932</v>
      </c>
    </row>
    <row r="32877" spans="1:5" x14ac:dyDescent="0.3">
      <c r="A32877" s="1" t="s">
        <v>223</v>
      </c>
      <c r="B32877" s="1" t="s">
        <v>366</v>
      </c>
      <c r="C32877">
        <v>3.7533548328999999</v>
      </c>
      <c r="D32877">
        <v>3.7517771999999998</v>
      </c>
      <c r="E32877" s="1" t="s">
        <v>24817</v>
      </c>
    </row>
    <row r="32878" spans="1:5" x14ac:dyDescent="0.3">
      <c r="A32878" s="1" t="s">
        <v>226</v>
      </c>
      <c r="B32878" s="1" t="s">
        <v>224</v>
      </c>
      <c r="C32878">
        <v>3.7556775063600001</v>
      </c>
      <c r="D32878">
        <v>7.5114736000000004</v>
      </c>
      <c r="E32878" s="1" t="s">
        <v>32854</v>
      </c>
    </row>
    <row r="32879" spans="1:5" x14ac:dyDescent="0.3">
      <c r="A32879" s="1" t="s">
        <v>226</v>
      </c>
      <c r="B32879" s="1" t="s">
        <v>224</v>
      </c>
      <c r="C32879">
        <v>3.7557345801499999</v>
      </c>
      <c r="D32879">
        <v>7.5089262000000003</v>
      </c>
      <c r="E32879" s="1" t="s">
        <v>28127</v>
      </c>
    </row>
    <row r="32880" spans="1:5" x14ac:dyDescent="0.3">
      <c r="A32880" s="1" t="s">
        <v>226</v>
      </c>
      <c r="B32880" s="1" t="s">
        <v>224</v>
      </c>
      <c r="C32880">
        <v>3.7566246257399998</v>
      </c>
      <c r="D32880">
        <v>7.5141149</v>
      </c>
      <c r="E32880" s="1" t="s">
        <v>7278</v>
      </c>
    </row>
    <row r="32881" spans="1:5" x14ac:dyDescent="0.3">
      <c r="A32881" s="1" t="s">
        <v>223</v>
      </c>
      <c r="B32881" s="1" t="s">
        <v>224</v>
      </c>
      <c r="C32881">
        <v>3.7583654908800002</v>
      </c>
      <c r="D32881">
        <v>7.5180496000000003</v>
      </c>
      <c r="E32881" s="1" t="s">
        <v>23624</v>
      </c>
    </row>
    <row r="32882" spans="1:5" x14ac:dyDescent="0.3">
      <c r="A32882" s="1" t="s">
        <v>226</v>
      </c>
      <c r="B32882" s="1" t="s">
        <v>224</v>
      </c>
      <c r="C32882">
        <v>3.7588737860800001</v>
      </c>
      <c r="D32882">
        <v>7.5211227999999997</v>
      </c>
      <c r="E32882" s="1" t="s">
        <v>26399</v>
      </c>
    </row>
    <row r="32883" spans="1:5" x14ac:dyDescent="0.3">
      <c r="A32883" s="1" t="s">
        <v>226</v>
      </c>
      <c r="B32883" s="1" t="s">
        <v>224</v>
      </c>
      <c r="C32883">
        <v>3.76206739167</v>
      </c>
      <c r="D32883">
        <v>7.5259480999999999</v>
      </c>
      <c r="E32883" s="1" t="s">
        <v>7515</v>
      </c>
    </row>
    <row r="32884" spans="1:5" x14ac:dyDescent="0.3">
      <c r="A32884" s="1" t="s">
        <v>226</v>
      </c>
      <c r="B32884" s="1" t="s">
        <v>224</v>
      </c>
      <c r="C32884">
        <v>3.7630153965500002</v>
      </c>
      <c r="D32884">
        <v>7.5229223999999997</v>
      </c>
      <c r="E32884" s="1" t="s">
        <v>29770</v>
      </c>
    </row>
    <row r="32885" spans="1:5" x14ac:dyDescent="0.3">
      <c r="A32885" s="1" t="s">
        <v>223</v>
      </c>
      <c r="B32885" s="1" t="s">
        <v>224</v>
      </c>
      <c r="C32885">
        <v>3.7638725806500002</v>
      </c>
      <c r="D32885">
        <v>7.5289124000000003</v>
      </c>
      <c r="E32885" s="1" t="s">
        <v>36187</v>
      </c>
    </row>
    <row r="32886" spans="1:5" x14ac:dyDescent="0.3">
      <c r="A32886" s="1" t="s">
        <v>226</v>
      </c>
      <c r="B32886" s="1" t="s">
        <v>224</v>
      </c>
      <c r="C32886">
        <v>3.76412912821</v>
      </c>
      <c r="D32886">
        <v>7.5268341000000003</v>
      </c>
      <c r="E32886" s="1" t="s">
        <v>22798</v>
      </c>
    </row>
    <row r="32887" spans="1:5" x14ac:dyDescent="0.3">
      <c r="A32887" s="1" t="s">
        <v>223</v>
      </c>
      <c r="B32887" s="1" t="s">
        <v>224</v>
      </c>
      <c r="C32887">
        <v>3.7652583163300002</v>
      </c>
      <c r="D32887">
        <v>7.5346609999999998</v>
      </c>
      <c r="E32887" s="1" t="s">
        <v>31453</v>
      </c>
    </row>
    <row r="32888" spans="1:5" x14ac:dyDescent="0.3">
      <c r="A32888" s="1" t="s">
        <v>223</v>
      </c>
      <c r="B32888" s="1" t="s">
        <v>224</v>
      </c>
      <c r="C32888">
        <v>3.7652664285699999</v>
      </c>
      <c r="D32888">
        <v>7.5294859000000001</v>
      </c>
      <c r="E32888" s="1" t="s">
        <v>8367</v>
      </c>
    </row>
    <row r="32889" spans="1:5" x14ac:dyDescent="0.3">
      <c r="A32889" s="1" t="s">
        <v>223</v>
      </c>
      <c r="B32889" s="1" t="s">
        <v>224</v>
      </c>
      <c r="C32889">
        <v>3.7653154846899999</v>
      </c>
      <c r="D32889">
        <v>7.5291709000000004</v>
      </c>
      <c r="E32889" s="1" t="s">
        <v>12479</v>
      </c>
    </row>
    <row r="32890" spans="1:5" x14ac:dyDescent="0.3">
      <c r="A32890" s="1" t="s">
        <v>226</v>
      </c>
      <c r="B32890" s="1" t="s">
        <v>224</v>
      </c>
      <c r="C32890">
        <v>3.7661270489000001</v>
      </c>
      <c r="D32890">
        <v>7.5306877999999999</v>
      </c>
      <c r="E32890" s="1" t="s">
        <v>4418</v>
      </c>
    </row>
    <row r="32891" spans="1:5" x14ac:dyDescent="0.3">
      <c r="A32891" s="1" t="s">
        <v>226</v>
      </c>
      <c r="B32891" s="1" t="s">
        <v>224</v>
      </c>
      <c r="C32891">
        <v>3.7684709106400001</v>
      </c>
      <c r="D32891">
        <v>7.5350156999999998</v>
      </c>
      <c r="E32891" s="1" t="s">
        <v>4868</v>
      </c>
    </row>
    <row r="32892" spans="1:5" x14ac:dyDescent="0.3">
      <c r="A32892" s="1" t="s">
        <v>223</v>
      </c>
      <c r="B32892" s="1" t="s">
        <v>224</v>
      </c>
      <c r="C32892">
        <v>3.7685200085099999</v>
      </c>
      <c r="D32892">
        <v>7.5393793999999996</v>
      </c>
      <c r="E32892" s="1" t="s">
        <v>11336</v>
      </c>
    </row>
    <row r="32893" spans="1:5" x14ac:dyDescent="0.3">
      <c r="A32893" s="1" t="s">
        <v>226</v>
      </c>
      <c r="B32893" s="1" t="s">
        <v>224</v>
      </c>
      <c r="C32893">
        <v>3.77032232558</v>
      </c>
      <c r="D32893">
        <v>15.0822509</v>
      </c>
      <c r="E32893" s="1" t="s">
        <v>2747</v>
      </c>
    </row>
    <row r="32894" spans="1:5" x14ac:dyDescent="0.3">
      <c r="A32894" s="1" t="s">
        <v>226</v>
      </c>
      <c r="B32894" s="1" t="s">
        <v>224</v>
      </c>
      <c r="C32894">
        <v>3.77127632378</v>
      </c>
      <c r="D32894">
        <v>7.5393372999999997</v>
      </c>
      <c r="E32894" s="1" t="s">
        <v>26681</v>
      </c>
    </row>
    <row r="32895" spans="1:5" x14ac:dyDescent="0.3">
      <c r="A32895" s="1" t="s">
        <v>226</v>
      </c>
      <c r="B32895" s="1" t="s">
        <v>224</v>
      </c>
      <c r="C32895">
        <v>3.7716808517899998</v>
      </c>
      <c r="D32895">
        <v>7.5453887000000002</v>
      </c>
      <c r="E32895" s="1" t="s">
        <v>4876</v>
      </c>
    </row>
    <row r="32896" spans="1:5" x14ac:dyDescent="0.3">
      <c r="A32896" s="1" t="s">
        <v>226</v>
      </c>
      <c r="B32896" s="1" t="s">
        <v>224</v>
      </c>
      <c r="C32896">
        <v>3.77172999148</v>
      </c>
      <c r="D32896">
        <v>7.5446837000000002</v>
      </c>
      <c r="E32896" s="1" t="s">
        <v>12715</v>
      </c>
    </row>
    <row r="32897" spans="1:5" x14ac:dyDescent="0.3">
      <c r="A32897" s="1" t="s">
        <v>226</v>
      </c>
      <c r="B32897" s="1" t="s">
        <v>224</v>
      </c>
      <c r="C32897">
        <v>3.7724942966800001</v>
      </c>
      <c r="D32897">
        <v>7.5421065</v>
      </c>
      <c r="E32897" s="1" t="s">
        <v>3178</v>
      </c>
    </row>
    <row r="32898" spans="1:5" x14ac:dyDescent="0.3">
      <c r="A32898" s="1" t="s">
        <v>226</v>
      </c>
      <c r="B32898" s="1" t="s">
        <v>224</v>
      </c>
      <c r="C32898">
        <v>3.7724943989800002</v>
      </c>
      <c r="D32898">
        <v>3.7731157</v>
      </c>
      <c r="E32898" s="1" t="s">
        <v>3180</v>
      </c>
    </row>
    <row r="32899" spans="1:5" x14ac:dyDescent="0.3">
      <c r="A32899" s="1" t="s">
        <v>223</v>
      </c>
      <c r="B32899" s="1" t="s">
        <v>224</v>
      </c>
      <c r="C32899">
        <v>3.7748882097199998</v>
      </c>
      <c r="D32899">
        <v>3.775166</v>
      </c>
      <c r="E32899" s="1" t="s">
        <v>31112</v>
      </c>
    </row>
    <row r="32900" spans="1:5" x14ac:dyDescent="0.3">
      <c r="A32900" s="1" t="s">
        <v>223</v>
      </c>
      <c r="B32900" s="1" t="s">
        <v>224</v>
      </c>
      <c r="C32900">
        <v>3.7748962659799998</v>
      </c>
      <c r="D32900">
        <v>7.5481512000000004</v>
      </c>
      <c r="E32900" s="1" t="s">
        <v>5261</v>
      </c>
    </row>
    <row r="32901" spans="1:5" x14ac:dyDescent="0.3">
      <c r="A32901" s="1" t="s">
        <v>226</v>
      </c>
      <c r="B32901" s="1" t="s">
        <v>224</v>
      </c>
      <c r="C32901">
        <v>3.7749453964200002</v>
      </c>
      <c r="D32901">
        <v>15.1010008</v>
      </c>
      <c r="E32901" s="1" t="s">
        <v>13077</v>
      </c>
    </row>
    <row r="32902" spans="1:5" x14ac:dyDescent="0.3">
      <c r="A32902" s="1" t="s">
        <v>223</v>
      </c>
      <c r="B32902" s="1" t="s">
        <v>224</v>
      </c>
      <c r="C32902">
        <v>3.7760512241400002</v>
      </c>
      <c r="D32902">
        <v>7.5502316</v>
      </c>
      <c r="E32902" s="1" t="s">
        <v>13592</v>
      </c>
    </row>
    <row r="32903" spans="1:5" x14ac:dyDescent="0.3">
      <c r="A32903" s="1" t="s">
        <v>226</v>
      </c>
      <c r="B32903" s="1" t="s">
        <v>224</v>
      </c>
      <c r="C32903">
        <v>3.7781663907800001</v>
      </c>
      <c r="D32903">
        <v>3.7794883000000001</v>
      </c>
      <c r="E32903" s="1" t="s">
        <v>9385</v>
      </c>
    </row>
    <row r="32904" spans="1:5" x14ac:dyDescent="0.3">
      <c r="A32904" s="1" t="s">
        <v>226</v>
      </c>
      <c r="B32904" s="1" t="s">
        <v>224</v>
      </c>
      <c r="C32904">
        <v>3.7801712426999998</v>
      </c>
      <c r="D32904">
        <v>7.5593317000000004</v>
      </c>
      <c r="E32904" s="1" t="s">
        <v>34986</v>
      </c>
    </row>
    <row r="32905" spans="1:5" x14ac:dyDescent="0.3">
      <c r="A32905" s="1" t="s">
        <v>226</v>
      </c>
      <c r="B32905" s="1" t="s">
        <v>224</v>
      </c>
      <c r="C32905">
        <v>3.7813435696000002</v>
      </c>
      <c r="D32905">
        <v>3.7817924999999999</v>
      </c>
      <c r="E32905" s="1" t="s">
        <v>7284</v>
      </c>
    </row>
    <row r="32906" spans="1:5" x14ac:dyDescent="0.3">
      <c r="A32906" s="1" t="s">
        <v>223</v>
      </c>
      <c r="B32906" s="1" t="s">
        <v>224</v>
      </c>
      <c r="C32906">
        <v>3.7819947692300002</v>
      </c>
      <c r="D32906">
        <v>7.5637473999999996</v>
      </c>
      <c r="E32906" s="1" t="s">
        <v>18129</v>
      </c>
    </row>
    <row r="32907" spans="1:5" x14ac:dyDescent="0.3">
      <c r="A32907" s="1" t="s">
        <v>226</v>
      </c>
      <c r="B32907" s="1" t="s">
        <v>224</v>
      </c>
      <c r="C32907">
        <v>3.7826132214800001</v>
      </c>
      <c r="D32907">
        <v>3.7832107000000001</v>
      </c>
      <c r="E32907" s="1" t="s">
        <v>31039</v>
      </c>
    </row>
    <row r="32908" spans="1:5" x14ac:dyDescent="0.3">
      <c r="A32908" s="1" t="s">
        <v>226</v>
      </c>
      <c r="B32908" s="1" t="s">
        <v>224</v>
      </c>
      <c r="C32908">
        <v>3.7831572342299999</v>
      </c>
      <c r="D32908">
        <v>3.7820868000000001</v>
      </c>
      <c r="E32908" s="1" t="s">
        <v>4693</v>
      </c>
    </row>
    <row r="32909" spans="1:5" x14ac:dyDescent="0.3">
      <c r="A32909" s="1" t="s">
        <v>226</v>
      </c>
      <c r="B32909" s="1" t="s">
        <v>224</v>
      </c>
      <c r="C32909">
        <v>3.78457564103</v>
      </c>
      <c r="D32909">
        <v>7.5674881999999997</v>
      </c>
      <c r="E32909" s="1" t="s">
        <v>26320</v>
      </c>
    </row>
    <row r="32910" spans="1:5" x14ac:dyDescent="0.3">
      <c r="A32910" s="1" t="s">
        <v>226</v>
      </c>
      <c r="B32910" s="1" t="s">
        <v>224</v>
      </c>
      <c r="C32910">
        <v>3.7878129341300002</v>
      </c>
      <c r="D32910">
        <v>11.368021499999999</v>
      </c>
      <c r="E32910" s="1" t="s">
        <v>7324</v>
      </c>
    </row>
    <row r="32911" spans="1:5" x14ac:dyDescent="0.3">
      <c r="A32911" s="1" t="s">
        <v>223</v>
      </c>
      <c r="B32911" s="1" t="s">
        <v>224</v>
      </c>
      <c r="C32911">
        <v>3.78961785039</v>
      </c>
      <c r="D32911">
        <v>7.5783623000000002</v>
      </c>
      <c r="E32911" s="1" t="s">
        <v>35425</v>
      </c>
    </row>
    <row r="32912" spans="1:5" x14ac:dyDescent="0.3">
      <c r="A32912" s="1" t="s">
        <v>226</v>
      </c>
      <c r="B32912" s="1" t="s">
        <v>224</v>
      </c>
      <c r="C32912">
        <v>3.7910479109600002</v>
      </c>
      <c r="D32912">
        <v>7.5789808000000001</v>
      </c>
      <c r="E32912" s="1" t="s">
        <v>16885</v>
      </c>
    </row>
    <row r="32913" spans="1:5" x14ac:dyDescent="0.3">
      <c r="A32913" s="1" t="s">
        <v>226</v>
      </c>
      <c r="B32913" s="1" t="s">
        <v>224</v>
      </c>
      <c r="C32913">
        <v>3.7910559246600002</v>
      </c>
      <c r="D32913">
        <v>7.5801844999999997</v>
      </c>
      <c r="E32913" s="1" t="s">
        <v>4941</v>
      </c>
    </row>
    <row r="32914" spans="1:5" x14ac:dyDescent="0.3">
      <c r="A32914" s="1" t="s">
        <v>226</v>
      </c>
      <c r="B32914" s="1" t="s">
        <v>224</v>
      </c>
      <c r="C32914">
        <v>3.7910559246600002</v>
      </c>
      <c r="D32914">
        <v>7.5827932000000002</v>
      </c>
      <c r="E32914" s="1" t="s">
        <v>5270</v>
      </c>
    </row>
    <row r="32915" spans="1:5" x14ac:dyDescent="0.3">
      <c r="A32915" s="1" t="s">
        <v>226</v>
      </c>
      <c r="B32915" s="1" t="s">
        <v>224</v>
      </c>
      <c r="C32915">
        <v>3.7910559246600002</v>
      </c>
      <c r="D32915">
        <v>7.5845487</v>
      </c>
      <c r="E32915" s="1" t="s">
        <v>26219</v>
      </c>
    </row>
    <row r="32916" spans="1:5" x14ac:dyDescent="0.3">
      <c r="A32916" s="1" t="s">
        <v>226</v>
      </c>
      <c r="B32916" s="1" t="s">
        <v>224</v>
      </c>
      <c r="C32916">
        <v>3.7910560787700001</v>
      </c>
      <c r="D32916">
        <v>11.3738861</v>
      </c>
      <c r="E32916" s="1" t="s">
        <v>5293</v>
      </c>
    </row>
    <row r="32917" spans="1:5" x14ac:dyDescent="0.3">
      <c r="A32917" s="1" t="s">
        <v>226</v>
      </c>
      <c r="B32917" s="1" t="s">
        <v>224</v>
      </c>
      <c r="C32917">
        <v>3.7936235201400001</v>
      </c>
      <c r="D32917">
        <v>7.5893806000000001</v>
      </c>
      <c r="E32917" s="1" t="s">
        <v>1353</v>
      </c>
    </row>
    <row r="32918" spans="1:5" x14ac:dyDescent="0.3">
      <c r="A32918" s="1" t="s">
        <v>255</v>
      </c>
      <c r="B32918" s="1" t="s">
        <v>366</v>
      </c>
      <c r="C32918">
        <v>3.7942963753200001</v>
      </c>
      <c r="D32918">
        <v>7.5878091999999997</v>
      </c>
      <c r="E32918" s="1" t="s">
        <v>33254</v>
      </c>
    </row>
    <row r="32919" spans="1:5" x14ac:dyDescent="0.3">
      <c r="A32919" s="1" t="s">
        <v>226</v>
      </c>
      <c r="B32919" s="1" t="s">
        <v>224</v>
      </c>
      <c r="C32919">
        <v>3.7942964524399998</v>
      </c>
      <c r="D32919">
        <v>7.5910621999999996</v>
      </c>
      <c r="E32919" s="1" t="s">
        <v>14235</v>
      </c>
    </row>
    <row r="32920" spans="1:5" x14ac:dyDescent="0.3">
      <c r="A32920" s="1" t="s">
        <v>223</v>
      </c>
      <c r="B32920" s="1" t="s">
        <v>224</v>
      </c>
      <c r="C32920">
        <v>3.79429652956</v>
      </c>
      <c r="D32920">
        <v>7.5868905</v>
      </c>
      <c r="E32920" s="1" t="s">
        <v>16951</v>
      </c>
    </row>
    <row r="32921" spans="1:5" x14ac:dyDescent="0.3">
      <c r="A32921" s="1" t="s">
        <v>226</v>
      </c>
      <c r="B32921" s="1" t="s">
        <v>224</v>
      </c>
      <c r="C32921">
        <v>3.7943046272499998</v>
      </c>
      <c r="D32921">
        <v>7.5868006000000001</v>
      </c>
      <c r="E32921" s="1" t="s">
        <v>4087</v>
      </c>
    </row>
    <row r="32922" spans="1:5" x14ac:dyDescent="0.3">
      <c r="A32922" s="1" t="s">
        <v>226</v>
      </c>
      <c r="B32922" s="1" t="s">
        <v>224</v>
      </c>
      <c r="C32922">
        <v>3.79520487993</v>
      </c>
      <c r="D32922">
        <v>7.5886000999999998</v>
      </c>
      <c r="E32922" s="1" t="s">
        <v>4179</v>
      </c>
    </row>
    <row r="32923" spans="1:5" x14ac:dyDescent="0.3">
      <c r="A32923" s="1" t="s">
        <v>226</v>
      </c>
      <c r="B32923" s="1" t="s">
        <v>224</v>
      </c>
      <c r="C32923">
        <v>3.7964823590600001</v>
      </c>
      <c r="D32923">
        <v>309.7</v>
      </c>
      <c r="E32923" s="1" t="s">
        <v>24845</v>
      </c>
    </row>
    <row r="32924" spans="1:5" x14ac:dyDescent="0.3">
      <c r="A32924" s="1" t="s">
        <v>223</v>
      </c>
      <c r="B32924" s="1" t="s">
        <v>224</v>
      </c>
      <c r="C32924">
        <v>3.79743755844</v>
      </c>
      <c r="D32924">
        <v>7.5935553000000002</v>
      </c>
      <c r="E32924" s="1" t="s">
        <v>27224</v>
      </c>
    </row>
    <row r="32925" spans="1:5" x14ac:dyDescent="0.3">
      <c r="A32925" s="1" t="s">
        <v>226</v>
      </c>
      <c r="B32925" s="1" t="s">
        <v>224</v>
      </c>
      <c r="C32925">
        <v>3.7975506432200001</v>
      </c>
      <c r="D32925">
        <v>7.5921120999999996</v>
      </c>
      <c r="E32925" s="1" t="s">
        <v>33129</v>
      </c>
    </row>
    <row r="32926" spans="1:5" x14ac:dyDescent="0.3">
      <c r="A32926" s="1" t="s">
        <v>226</v>
      </c>
      <c r="B32926" s="1" t="s">
        <v>224</v>
      </c>
      <c r="C32926">
        <v>3.7975585934799998</v>
      </c>
      <c r="D32926">
        <v>3.8015959000000001</v>
      </c>
      <c r="E32926" s="1" t="s">
        <v>8731</v>
      </c>
    </row>
    <row r="32927" spans="1:5" x14ac:dyDescent="0.3">
      <c r="A32927" s="1" t="s">
        <v>226</v>
      </c>
      <c r="B32927" s="1" t="s">
        <v>224</v>
      </c>
      <c r="C32927">
        <v>3.7975586963999999</v>
      </c>
      <c r="D32927">
        <v>7.5925557000000001</v>
      </c>
      <c r="E32927" s="1" t="s">
        <v>5149</v>
      </c>
    </row>
    <row r="32928" spans="1:5" x14ac:dyDescent="0.3">
      <c r="A32928" s="1" t="s">
        <v>226</v>
      </c>
      <c r="B32928" s="1" t="s">
        <v>224</v>
      </c>
      <c r="C32928">
        <v>3.7980597433700001</v>
      </c>
      <c r="D32928">
        <v>7.5961026</v>
      </c>
      <c r="E32928" s="1" t="s">
        <v>21671</v>
      </c>
    </row>
    <row r="32929" spans="1:5" x14ac:dyDescent="0.3">
      <c r="A32929" s="1" t="s">
        <v>223</v>
      </c>
      <c r="B32929" s="1" t="s">
        <v>224</v>
      </c>
      <c r="C32929">
        <v>3.8033450000000002</v>
      </c>
      <c r="D32929">
        <v>7.6031794000000001</v>
      </c>
      <c r="E32929" s="1" t="s">
        <v>26378</v>
      </c>
    </row>
    <row r="32930" spans="1:5" x14ac:dyDescent="0.3">
      <c r="A32930" s="1" t="s">
        <v>226</v>
      </c>
      <c r="B32930" s="1" t="s">
        <v>224</v>
      </c>
      <c r="C32930">
        <v>3.8037239999999999</v>
      </c>
      <c r="D32930">
        <v>7.6026964000000001</v>
      </c>
      <c r="E32930" s="1" t="s">
        <v>35175</v>
      </c>
    </row>
    <row r="32931" spans="1:5" x14ac:dyDescent="0.3">
      <c r="A32931" s="1" t="s">
        <v>226</v>
      </c>
      <c r="B32931" s="1" t="s">
        <v>224</v>
      </c>
      <c r="C32931">
        <v>3.8040754896900002</v>
      </c>
      <c r="D32931">
        <v>7.6018473999999996</v>
      </c>
      <c r="E32931" s="1" t="s">
        <v>17471</v>
      </c>
    </row>
    <row r="32932" spans="1:5" x14ac:dyDescent="0.3">
      <c r="A32932" s="1" t="s">
        <v>226</v>
      </c>
      <c r="B32932" s="1" t="s">
        <v>224</v>
      </c>
      <c r="C32932">
        <v>3.8040755670099999</v>
      </c>
      <c r="D32932">
        <v>7.6102781000000004</v>
      </c>
      <c r="E32932" s="1" t="s">
        <v>18165</v>
      </c>
    </row>
    <row r="32933" spans="1:5" x14ac:dyDescent="0.3">
      <c r="A32933" s="1" t="s">
        <v>226</v>
      </c>
      <c r="B32933" s="1" t="s">
        <v>224</v>
      </c>
      <c r="C32933">
        <v>3.8045685861199998</v>
      </c>
      <c r="D32933">
        <v>7.6082703</v>
      </c>
      <c r="E32933" s="1" t="s">
        <v>22578</v>
      </c>
    </row>
    <row r="32934" spans="1:5" x14ac:dyDescent="0.3">
      <c r="A32934" s="1" t="s">
        <v>226</v>
      </c>
      <c r="B32934" s="1" t="s">
        <v>224</v>
      </c>
      <c r="C32934">
        <v>3.8046469531299998</v>
      </c>
      <c r="D32934">
        <v>7.6089003000000002</v>
      </c>
      <c r="E32934" s="1" t="s">
        <v>14934</v>
      </c>
    </row>
    <row r="32935" spans="1:5" x14ac:dyDescent="0.3">
      <c r="A32935" s="1" t="s">
        <v>223</v>
      </c>
      <c r="B32935" s="1" t="s">
        <v>224</v>
      </c>
      <c r="C32935">
        <v>3.80721369792</v>
      </c>
      <c r="D32935">
        <v>7.6130525999999996</v>
      </c>
      <c r="E32935" s="1" t="s">
        <v>34472</v>
      </c>
    </row>
    <row r="32936" spans="1:5" x14ac:dyDescent="0.3">
      <c r="A32936" s="1" t="s">
        <v>223</v>
      </c>
      <c r="B32936" s="1" t="s">
        <v>224</v>
      </c>
      <c r="C32936">
        <v>3.8073464058500002</v>
      </c>
      <c r="D32936">
        <v>7.6110385000000003</v>
      </c>
      <c r="E32936" s="1" t="s">
        <v>33688</v>
      </c>
    </row>
    <row r="32937" spans="1:5" x14ac:dyDescent="0.3">
      <c r="A32937" s="1" t="s">
        <v>226</v>
      </c>
      <c r="B32937" s="1" t="s">
        <v>224</v>
      </c>
      <c r="C32937">
        <v>3.8073465606200001</v>
      </c>
      <c r="D32937">
        <v>7.6150969999999996</v>
      </c>
      <c r="E32937" s="1" t="s">
        <v>33611</v>
      </c>
    </row>
    <row r="32938" spans="1:5" x14ac:dyDescent="0.3">
      <c r="A32938" s="1" t="s">
        <v>226</v>
      </c>
      <c r="B32938" s="1" t="s">
        <v>224</v>
      </c>
      <c r="C32938">
        <v>3.8074040842599999</v>
      </c>
      <c r="D32938">
        <v>7.6131478000000001</v>
      </c>
      <c r="E32938" s="1" t="s">
        <v>9359</v>
      </c>
    </row>
    <row r="32939" spans="1:5" x14ac:dyDescent="0.3">
      <c r="A32939" s="1" t="s">
        <v>226</v>
      </c>
      <c r="B32939" s="1" t="s">
        <v>224</v>
      </c>
      <c r="C32939">
        <v>3.8075557377</v>
      </c>
      <c r="D32939">
        <v>7.6126103000000001</v>
      </c>
      <c r="E32939" s="1" t="s">
        <v>16933</v>
      </c>
    </row>
    <row r="32940" spans="1:5" x14ac:dyDescent="0.3">
      <c r="A32940" s="1" t="s">
        <v>223</v>
      </c>
      <c r="B32940" s="1" t="s">
        <v>224</v>
      </c>
      <c r="C32940">
        <v>3.8078316123499998</v>
      </c>
      <c r="D32940">
        <v>7.6129619000000002</v>
      </c>
      <c r="E32940" s="1" t="s">
        <v>20088</v>
      </c>
    </row>
    <row r="32941" spans="1:5" x14ac:dyDescent="0.3">
      <c r="A32941" s="1" t="s">
        <v>226</v>
      </c>
      <c r="B32941" s="1" t="s">
        <v>224</v>
      </c>
      <c r="C32941">
        <v>3.80820648021</v>
      </c>
      <c r="D32941">
        <v>3.8052304000000001</v>
      </c>
      <c r="E32941" s="1" t="s">
        <v>1405</v>
      </c>
    </row>
    <row r="32942" spans="1:5" x14ac:dyDescent="0.3">
      <c r="A32942" s="1" t="s">
        <v>226</v>
      </c>
      <c r="B32942" s="1" t="s">
        <v>224</v>
      </c>
      <c r="C32942">
        <v>3.8106310843400002</v>
      </c>
      <c r="D32942">
        <v>15.241790999999999</v>
      </c>
      <c r="E32942" s="1" t="s">
        <v>5423</v>
      </c>
    </row>
    <row r="32943" spans="1:5" x14ac:dyDescent="0.3">
      <c r="A32943" s="1" t="s">
        <v>226</v>
      </c>
      <c r="B32943" s="1" t="s">
        <v>224</v>
      </c>
      <c r="C32943">
        <v>3.8106807315000002</v>
      </c>
      <c r="D32943">
        <v>7.6199313999999996</v>
      </c>
      <c r="E32943" s="1" t="s">
        <v>13695</v>
      </c>
    </row>
    <row r="32944" spans="1:5" x14ac:dyDescent="0.3">
      <c r="A32944" s="1" t="s">
        <v>226</v>
      </c>
      <c r="B32944" s="1" t="s">
        <v>224</v>
      </c>
      <c r="C32944">
        <v>3.8110890128800001</v>
      </c>
      <c r="D32944">
        <v>7.6245129</v>
      </c>
      <c r="E32944" s="1" t="s">
        <v>34770</v>
      </c>
    </row>
    <row r="32945" spans="1:5" x14ac:dyDescent="0.3">
      <c r="A32945" s="1" t="s">
        <v>226</v>
      </c>
      <c r="B32945" s="1" t="s">
        <v>224</v>
      </c>
      <c r="C32945">
        <v>3.8114864857900002</v>
      </c>
      <c r="D32945">
        <v>7.6199506000000001</v>
      </c>
      <c r="E32945" s="1" t="s">
        <v>25309</v>
      </c>
    </row>
    <row r="32946" spans="1:5" x14ac:dyDescent="0.3">
      <c r="A32946" s="1" t="s">
        <v>1282</v>
      </c>
      <c r="B32946" s="1" t="s">
        <v>255</v>
      </c>
      <c r="C32946">
        <v>3.8114866149900002</v>
      </c>
      <c r="D32946">
        <v>7.6252909000000004</v>
      </c>
      <c r="E32946" s="1" t="s">
        <v>3222</v>
      </c>
    </row>
    <row r="32947" spans="1:5" x14ac:dyDescent="0.3">
      <c r="A32947" s="1" t="s">
        <v>223</v>
      </c>
      <c r="B32947" s="1" t="s">
        <v>224</v>
      </c>
      <c r="C32947">
        <v>3.8119641042899999</v>
      </c>
      <c r="D32947">
        <v>7.6266344999999998</v>
      </c>
      <c r="E32947" s="1" t="s">
        <v>21699</v>
      </c>
    </row>
    <row r="32948" spans="1:5" x14ac:dyDescent="0.3">
      <c r="A32948" s="1" t="s">
        <v>226</v>
      </c>
      <c r="B32948" s="1" t="s">
        <v>224</v>
      </c>
      <c r="C32948">
        <v>3.81217041775</v>
      </c>
      <c r="D32948">
        <v>7.6227179999999999</v>
      </c>
      <c r="E32948" s="1" t="s">
        <v>25348</v>
      </c>
    </row>
    <row r="32949" spans="1:5" x14ac:dyDescent="0.3">
      <c r="A32949" s="1" t="s">
        <v>35</v>
      </c>
      <c r="B32949" s="1" t="s">
        <v>224</v>
      </c>
      <c r="C32949">
        <v>3.8139132816500001</v>
      </c>
      <c r="D32949">
        <v>42.263750799999997</v>
      </c>
      <c r="E32949" s="1" t="s">
        <v>7925</v>
      </c>
    </row>
    <row r="32950" spans="1:5" x14ac:dyDescent="0.3">
      <c r="A32950" s="1" t="s">
        <v>223</v>
      </c>
      <c r="B32950" s="1" t="s">
        <v>224</v>
      </c>
      <c r="C32950">
        <v>3.81391343669</v>
      </c>
      <c r="D32950">
        <v>7.6276311000000003</v>
      </c>
      <c r="E32950" s="1" t="s">
        <v>7825</v>
      </c>
    </row>
    <row r="32951" spans="1:5" x14ac:dyDescent="0.3">
      <c r="A32951" s="1" t="s">
        <v>226</v>
      </c>
      <c r="B32951" s="1" t="s">
        <v>224</v>
      </c>
      <c r="C32951">
        <v>3.8139629715800001</v>
      </c>
      <c r="D32951">
        <v>7.6292399</v>
      </c>
      <c r="E32951" s="1" t="s">
        <v>11122</v>
      </c>
    </row>
    <row r="32952" spans="1:5" x14ac:dyDescent="0.3">
      <c r="A32952" s="1" t="s">
        <v>226</v>
      </c>
      <c r="B32952" s="1" t="s">
        <v>224</v>
      </c>
      <c r="C32952">
        <v>3.81438517513</v>
      </c>
      <c r="D32952">
        <v>2.6998682000000001</v>
      </c>
      <c r="E32952" s="1" t="s">
        <v>30552</v>
      </c>
    </row>
    <row r="32953" spans="1:5" x14ac:dyDescent="0.3">
      <c r="A32953" s="1" t="s">
        <v>226</v>
      </c>
      <c r="B32953" s="1" t="s">
        <v>224</v>
      </c>
      <c r="C32953">
        <v>3.81719306897</v>
      </c>
      <c r="D32953">
        <v>7.6363751999999998</v>
      </c>
      <c r="E32953" s="1" t="s">
        <v>16598</v>
      </c>
    </row>
    <row r="32954" spans="1:5" x14ac:dyDescent="0.3">
      <c r="A32954" s="1" t="s">
        <v>223</v>
      </c>
      <c r="B32954" s="1" t="s">
        <v>224</v>
      </c>
      <c r="C32954">
        <v>3.8176540498699998</v>
      </c>
      <c r="D32954">
        <v>7.6335248</v>
      </c>
      <c r="E32954" s="1" t="s">
        <v>22696</v>
      </c>
    </row>
    <row r="32955" spans="1:5" x14ac:dyDescent="0.3">
      <c r="A32955" s="1" t="s">
        <v>226</v>
      </c>
      <c r="B32955" s="1" t="s">
        <v>224</v>
      </c>
      <c r="C32955">
        <v>3.8180636842100002</v>
      </c>
      <c r="D32955">
        <v>7.6386509</v>
      </c>
      <c r="E32955" s="1" t="s">
        <v>4084</v>
      </c>
    </row>
    <row r="32956" spans="1:5" x14ac:dyDescent="0.3">
      <c r="A32956" s="1" t="s">
        <v>226</v>
      </c>
      <c r="B32956" s="1" t="s">
        <v>224</v>
      </c>
      <c r="C32956">
        <v>3.8188176198799999</v>
      </c>
      <c r="D32956">
        <v>7.6354011000000002</v>
      </c>
      <c r="E32956" s="1" t="s">
        <v>24463</v>
      </c>
    </row>
    <row r="32957" spans="1:5" x14ac:dyDescent="0.3">
      <c r="A32957" s="1" t="s">
        <v>226</v>
      </c>
      <c r="B32957" s="1" t="s">
        <v>224</v>
      </c>
      <c r="C32957">
        <v>3.8204865918899999</v>
      </c>
      <c r="D32957">
        <v>7.6388867999999999</v>
      </c>
      <c r="E32957" s="1" t="s">
        <v>31520</v>
      </c>
    </row>
    <row r="32958" spans="1:5" x14ac:dyDescent="0.3">
      <c r="A32958" s="1" t="s">
        <v>226</v>
      </c>
      <c r="B32958" s="1" t="s">
        <v>224</v>
      </c>
      <c r="C32958">
        <v>3.8208109870100002</v>
      </c>
      <c r="D32958">
        <v>7.6479914999999998</v>
      </c>
      <c r="E32958" s="1" t="s">
        <v>13603</v>
      </c>
    </row>
    <row r="32959" spans="1:5" x14ac:dyDescent="0.3">
      <c r="A32959" s="1" t="s">
        <v>226</v>
      </c>
      <c r="B32959" s="1" t="s">
        <v>224</v>
      </c>
      <c r="C32959">
        <v>3.82092831325</v>
      </c>
      <c r="D32959">
        <v>7.6414936000000004</v>
      </c>
      <c r="E32959" s="1" t="s">
        <v>35207</v>
      </c>
    </row>
    <row r="32960" spans="1:5" x14ac:dyDescent="0.3">
      <c r="A32960" s="1" t="s">
        <v>226</v>
      </c>
      <c r="B32960" s="1" t="s">
        <v>224</v>
      </c>
      <c r="C32960">
        <v>3.8210770263199998</v>
      </c>
      <c r="D32960">
        <v>7.6428915999999996</v>
      </c>
      <c r="E32960" s="1" t="s">
        <v>13983</v>
      </c>
    </row>
    <row r="32961" spans="1:5" x14ac:dyDescent="0.3">
      <c r="A32961" s="1" t="s">
        <v>226</v>
      </c>
      <c r="B32961" s="1" t="s">
        <v>224</v>
      </c>
      <c r="C32961">
        <v>3.82118642487</v>
      </c>
      <c r="D32961">
        <v>7.6448492999999997</v>
      </c>
      <c r="E32961" s="1" t="s">
        <v>14891</v>
      </c>
    </row>
    <row r="32962" spans="1:5" x14ac:dyDescent="0.3">
      <c r="A32962" s="1" t="s">
        <v>226</v>
      </c>
      <c r="B32962" s="1" t="s">
        <v>224</v>
      </c>
      <c r="C32962">
        <v>3.8238437046599998</v>
      </c>
      <c r="D32962">
        <v>7.6422001000000002</v>
      </c>
      <c r="E32962" s="1" t="s">
        <v>30445</v>
      </c>
    </row>
    <row r="32963" spans="1:5" x14ac:dyDescent="0.3">
      <c r="A32963" s="1" t="s">
        <v>226</v>
      </c>
      <c r="B32963" s="1" t="s">
        <v>224</v>
      </c>
      <c r="C32963">
        <v>3.8271486689700001</v>
      </c>
      <c r="D32963">
        <v>7.6552809999999996</v>
      </c>
      <c r="E32963" s="1" t="s">
        <v>10527</v>
      </c>
    </row>
    <row r="32964" spans="1:5" x14ac:dyDescent="0.3">
      <c r="A32964" s="1" t="s">
        <v>226</v>
      </c>
      <c r="B32964" s="1" t="s">
        <v>224</v>
      </c>
      <c r="C32964">
        <v>3.8271486689700001</v>
      </c>
      <c r="D32964">
        <v>7.6525843</v>
      </c>
      <c r="E32964" s="1" t="s">
        <v>28458</v>
      </c>
    </row>
    <row r="32965" spans="1:5" x14ac:dyDescent="0.3">
      <c r="A32965" s="1" t="s">
        <v>226</v>
      </c>
      <c r="B32965" s="1" t="s">
        <v>224</v>
      </c>
      <c r="C32965">
        <v>3.8272052617800001</v>
      </c>
      <c r="D32965">
        <v>7.6541361999999999</v>
      </c>
      <c r="E32965" s="1" t="s">
        <v>13297</v>
      </c>
    </row>
    <row r="32966" spans="1:5" x14ac:dyDescent="0.3">
      <c r="A32966" s="1" t="s">
        <v>223</v>
      </c>
      <c r="B32966" s="1" t="s">
        <v>224</v>
      </c>
      <c r="C32966">
        <v>3.82742763226</v>
      </c>
      <c r="D32966">
        <v>7.6522921999999998</v>
      </c>
      <c r="E32966" s="1" t="s">
        <v>30097</v>
      </c>
    </row>
    <row r="32967" spans="1:5" x14ac:dyDescent="0.3">
      <c r="A32967" s="1" t="s">
        <v>226</v>
      </c>
      <c r="B32967" s="1" t="s">
        <v>224</v>
      </c>
      <c r="C32967">
        <v>3.83040142734</v>
      </c>
      <c r="D32967">
        <v>7.6582103999999998</v>
      </c>
      <c r="E32967" s="1" t="s">
        <v>15972</v>
      </c>
    </row>
    <row r="32968" spans="1:5" x14ac:dyDescent="0.3">
      <c r="A32968" s="1" t="s">
        <v>223</v>
      </c>
      <c r="B32968" s="1" t="s">
        <v>224</v>
      </c>
      <c r="C32968">
        <v>3.8308297325299998</v>
      </c>
      <c r="D32968">
        <v>7.6624448000000003</v>
      </c>
      <c r="E32968" s="1" t="s">
        <v>21951</v>
      </c>
    </row>
    <row r="32969" spans="1:5" x14ac:dyDescent="0.3">
      <c r="A32969" s="1" t="s">
        <v>223</v>
      </c>
      <c r="B32969" s="1" t="s">
        <v>224</v>
      </c>
      <c r="C32969">
        <v>3.8312064335699998</v>
      </c>
      <c r="D32969">
        <v>7.6595643000000004</v>
      </c>
      <c r="E32969" s="1" t="s">
        <v>17569</v>
      </c>
    </row>
    <row r="32970" spans="1:5" x14ac:dyDescent="0.3">
      <c r="A32970" s="1" t="s">
        <v>226</v>
      </c>
      <c r="B32970" s="1" t="s">
        <v>224</v>
      </c>
      <c r="C32970">
        <v>3.8333646288200001</v>
      </c>
      <c r="D32970">
        <v>7.6680592000000001</v>
      </c>
      <c r="E32970" s="1" t="s">
        <v>27705</v>
      </c>
    </row>
    <row r="32971" spans="1:5" x14ac:dyDescent="0.3">
      <c r="A32971" s="1" t="s">
        <v>226</v>
      </c>
      <c r="B32971" s="1" t="s">
        <v>224</v>
      </c>
      <c r="C32971">
        <v>3.83372581818</v>
      </c>
      <c r="D32971">
        <v>7.6601606000000002</v>
      </c>
      <c r="E32971" s="1" t="s">
        <v>7750</v>
      </c>
    </row>
    <row r="32972" spans="1:5" x14ac:dyDescent="0.3">
      <c r="A32972" s="1" t="s">
        <v>226</v>
      </c>
      <c r="B32972" s="1" t="s">
        <v>224</v>
      </c>
      <c r="C32972">
        <v>3.8340143175999999</v>
      </c>
      <c r="D32972">
        <v>7.6652265999999996</v>
      </c>
      <c r="E32972" s="1" t="s">
        <v>26094</v>
      </c>
    </row>
    <row r="32973" spans="1:5" x14ac:dyDescent="0.3">
      <c r="A32973" s="1" t="s">
        <v>226</v>
      </c>
      <c r="B32973" s="1" t="s">
        <v>224</v>
      </c>
      <c r="C32973">
        <v>3.8340782450000002</v>
      </c>
      <c r="D32973">
        <v>13.454600900000001</v>
      </c>
      <c r="E32973" s="1" t="s">
        <v>9133</v>
      </c>
    </row>
    <row r="32974" spans="1:5" x14ac:dyDescent="0.3">
      <c r="A32974" s="1" t="s">
        <v>226</v>
      </c>
      <c r="B32974" s="1" t="s">
        <v>224</v>
      </c>
      <c r="C32974">
        <v>3.8362345094700001</v>
      </c>
      <c r="D32974">
        <v>7.6719708000000004</v>
      </c>
      <c r="E32974" s="1" t="s">
        <v>31550</v>
      </c>
    </row>
    <row r="32975" spans="1:5" x14ac:dyDescent="0.3">
      <c r="A32975" s="1" t="s">
        <v>226</v>
      </c>
      <c r="B32975" s="1" t="s">
        <v>224</v>
      </c>
      <c r="C32975">
        <v>3.8370398266899999</v>
      </c>
      <c r="D32975">
        <v>7.6738732000000001</v>
      </c>
      <c r="E32975" s="1" t="s">
        <v>14159</v>
      </c>
    </row>
    <row r="32976" spans="1:5" x14ac:dyDescent="0.3">
      <c r="A32976" s="1" t="s">
        <v>223</v>
      </c>
      <c r="B32976" s="1" t="s">
        <v>224</v>
      </c>
      <c r="C32976">
        <v>3.83704809359</v>
      </c>
      <c r="D32976">
        <v>7.6735134</v>
      </c>
      <c r="E32976" s="1" t="s">
        <v>6125</v>
      </c>
    </row>
    <row r="32977" spans="1:5" x14ac:dyDescent="0.3">
      <c r="A32977" s="1" t="s">
        <v>226</v>
      </c>
      <c r="B32977" s="1" t="s">
        <v>224</v>
      </c>
      <c r="C32977">
        <v>3.8374122260900001</v>
      </c>
      <c r="D32977">
        <v>3.8366305999999999</v>
      </c>
      <c r="E32977" s="1" t="s">
        <v>28610</v>
      </c>
    </row>
    <row r="32978" spans="1:5" x14ac:dyDescent="0.3">
      <c r="A32978" s="1" t="s">
        <v>226</v>
      </c>
      <c r="B32978" s="1" t="s">
        <v>224</v>
      </c>
      <c r="C32978">
        <v>3.8403675455299999</v>
      </c>
      <c r="D32978">
        <v>7.6842183000000004</v>
      </c>
      <c r="E32978" s="1" t="s">
        <v>30969</v>
      </c>
    </row>
    <row r="32979" spans="1:5" x14ac:dyDescent="0.3">
      <c r="A32979" s="1" t="s">
        <v>226</v>
      </c>
      <c r="B32979" s="1" t="s">
        <v>224</v>
      </c>
      <c r="C32979">
        <v>3.8404258542899998</v>
      </c>
      <c r="D32979">
        <v>15.360409799999999</v>
      </c>
      <c r="E32979" s="1" t="s">
        <v>13250</v>
      </c>
    </row>
    <row r="32980" spans="1:5" x14ac:dyDescent="0.3">
      <c r="A32980" s="1" t="s">
        <v>223</v>
      </c>
      <c r="B32980" s="1" t="s">
        <v>224</v>
      </c>
      <c r="C32980">
        <v>3.8421388908099998</v>
      </c>
      <c r="D32980">
        <v>7.6853227000000004</v>
      </c>
      <c r="E32980" s="1" t="s">
        <v>37494</v>
      </c>
    </row>
    <row r="32981" spans="1:5" x14ac:dyDescent="0.3">
      <c r="A32981" s="1" t="s">
        <v>226</v>
      </c>
      <c r="B32981" s="1" t="s">
        <v>224</v>
      </c>
      <c r="C32981">
        <v>3.8422664473700001</v>
      </c>
      <c r="D32981">
        <v>7.6859207999999999</v>
      </c>
      <c r="E32981" s="1" t="s">
        <v>24292</v>
      </c>
    </row>
    <row r="32982" spans="1:5" x14ac:dyDescent="0.3">
      <c r="A32982" s="1" t="s">
        <v>226</v>
      </c>
      <c r="B32982" s="1" t="s">
        <v>224</v>
      </c>
      <c r="C32982">
        <v>3.84429628499</v>
      </c>
      <c r="D32982">
        <v>3.8436925999999998</v>
      </c>
      <c r="E32982" s="1" t="s">
        <v>20387</v>
      </c>
    </row>
    <row r="32983" spans="1:5" x14ac:dyDescent="0.3">
      <c r="A32983" s="1" t="s">
        <v>226</v>
      </c>
      <c r="B32983" s="1" t="s">
        <v>224</v>
      </c>
      <c r="C32983">
        <v>3.8468937215899999</v>
      </c>
      <c r="D32983">
        <v>7.6956309000000003</v>
      </c>
      <c r="E32983" s="1" t="s">
        <v>11226</v>
      </c>
    </row>
    <row r="32984" spans="1:5" x14ac:dyDescent="0.3">
      <c r="A32984" s="1" t="s">
        <v>226</v>
      </c>
      <c r="B32984" s="1" t="s">
        <v>224</v>
      </c>
      <c r="C32984">
        <v>3.8471670104000002</v>
      </c>
      <c r="D32984">
        <v>7.6968623000000003</v>
      </c>
      <c r="E32984" s="1" t="s">
        <v>36589</v>
      </c>
    </row>
    <row r="32985" spans="1:5" x14ac:dyDescent="0.3">
      <c r="A32985" s="1" t="s">
        <v>223</v>
      </c>
      <c r="B32985" s="1" t="s">
        <v>224</v>
      </c>
      <c r="C32985">
        <v>3.8474038421099999</v>
      </c>
      <c r="D32985">
        <v>7.6963648999999998</v>
      </c>
      <c r="E32985" s="1" t="s">
        <v>27779</v>
      </c>
    </row>
    <row r="32986" spans="1:5" x14ac:dyDescent="0.3">
      <c r="A32986" s="1" t="s">
        <v>223</v>
      </c>
      <c r="B32986" s="1" t="s">
        <v>224</v>
      </c>
      <c r="C32986">
        <v>3.8488093750000001</v>
      </c>
      <c r="D32986">
        <v>7.6955254999999996</v>
      </c>
      <c r="E32986" s="1" t="s">
        <v>23575</v>
      </c>
    </row>
    <row r="32987" spans="1:5" x14ac:dyDescent="0.3">
      <c r="A32987" s="1" t="s">
        <v>226</v>
      </c>
      <c r="B32987" s="1" t="s">
        <v>224</v>
      </c>
      <c r="C32987">
        <v>3.8503859739099999</v>
      </c>
      <c r="D32987">
        <v>11.5538607</v>
      </c>
      <c r="E32987" s="1" t="s">
        <v>15068</v>
      </c>
    </row>
    <row r="32988" spans="1:5" x14ac:dyDescent="0.3">
      <c r="A32988" s="1" t="s">
        <v>226</v>
      </c>
      <c r="B32988" s="1" t="s">
        <v>224</v>
      </c>
      <c r="C32988">
        <v>3.8503860521700002</v>
      </c>
      <c r="D32988">
        <v>7.7039529</v>
      </c>
      <c r="E32988" s="1" t="s">
        <v>15959</v>
      </c>
    </row>
    <row r="32989" spans="1:5" x14ac:dyDescent="0.3">
      <c r="A32989" s="1" t="s">
        <v>226</v>
      </c>
      <c r="B32989" s="1" t="s">
        <v>224</v>
      </c>
      <c r="C32989">
        <v>3.85129313316</v>
      </c>
      <c r="D32989">
        <v>7.6996757000000002</v>
      </c>
      <c r="E32989" s="1" t="s">
        <v>3934</v>
      </c>
    </row>
    <row r="32990" spans="1:5" x14ac:dyDescent="0.3">
      <c r="A32990" s="1" t="s">
        <v>223</v>
      </c>
      <c r="B32990" s="1" t="s">
        <v>224</v>
      </c>
      <c r="C32990">
        <v>3.8534398702399999</v>
      </c>
      <c r="D32990">
        <v>7.7093204000000002</v>
      </c>
      <c r="E32990" s="1" t="s">
        <v>22841</v>
      </c>
    </row>
    <row r="32991" spans="1:5" x14ac:dyDescent="0.3">
      <c r="A32991" s="1" t="s">
        <v>226</v>
      </c>
      <c r="B32991" s="1" t="s">
        <v>224</v>
      </c>
      <c r="C32991">
        <v>3.8537371279400001</v>
      </c>
      <c r="D32991">
        <v>19.276222600000001</v>
      </c>
      <c r="E32991" s="1" t="s">
        <v>14879</v>
      </c>
    </row>
    <row r="32992" spans="1:5" x14ac:dyDescent="0.3">
      <c r="A32992" s="1" t="s">
        <v>226</v>
      </c>
      <c r="B32992" s="1" t="s">
        <v>224</v>
      </c>
      <c r="C32992">
        <v>3.8537371279400001</v>
      </c>
      <c r="D32992">
        <v>7.7064260000000004</v>
      </c>
      <c r="E32992" s="1" t="s">
        <v>15240</v>
      </c>
    </row>
    <row r="32993" spans="1:5" x14ac:dyDescent="0.3">
      <c r="A32993" s="1" t="s">
        <v>226</v>
      </c>
      <c r="B32993" s="1" t="s">
        <v>224</v>
      </c>
      <c r="C32993">
        <v>3.8538625366699999</v>
      </c>
      <c r="D32993">
        <v>7.7098693999999997</v>
      </c>
      <c r="E32993" s="1" t="s">
        <v>26289</v>
      </c>
    </row>
    <row r="32994" spans="1:5" x14ac:dyDescent="0.3">
      <c r="A32994" s="1" t="s">
        <v>223</v>
      </c>
      <c r="B32994" s="1" t="s">
        <v>224</v>
      </c>
      <c r="C32994">
        <v>3.85464791812</v>
      </c>
      <c r="D32994">
        <v>7.7110405999999996</v>
      </c>
      <c r="E32994" s="1" t="s">
        <v>2826</v>
      </c>
    </row>
    <row r="32995" spans="1:5" x14ac:dyDescent="0.3">
      <c r="A32995" s="1" t="s">
        <v>226</v>
      </c>
      <c r="B32995" s="1" t="s">
        <v>224</v>
      </c>
      <c r="C32995">
        <v>3.8557761179600001</v>
      </c>
      <c r="D32995">
        <v>7.7167009000000002</v>
      </c>
      <c r="E32995" s="1" t="s">
        <v>6581</v>
      </c>
    </row>
    <row r="32996" spans="1:5" x14ac:dyDescent="0.3">
      <c r="A32996" s="1" t="s">
        <v>223</v>
      </c>
      <c r="B32996" s="1" t="s">
        <v>224</v>
      </c>
      <c r="C32996">
        <v>3.8557955545799998</v>
      </c>
      <c r="D32996">
        <v>7.7079012999999996</v>
      </c>
      <c r="E32996" s="1" t="s">
        <v>24689</v>
      </c>
    </row>
    <row r="32997" spans="1:5" x14ac:dyDescent="0.3">
      <c r="A32997" s="1" t="s">
        <v>223</v>
      </c>
      <c r="B32997" s="1" t="s">
        <v>224</v>
      </c>
      <c r="C32997">
        <v>3.8570941202100002</v>
      </c>
      <c r="D32997">
        <v>7.7152272000000002</v>
      </c>
      <c r="E32997" s="1" t="s">
        <v>34235</v>
      </c>
    </row>
    <row r="32998" spans="1:5" x14ac:dyDescent="0.3">
      <c r="A32998" s="1" t="s">
        <v>226</v>
      </c>
      <c r="B32998" s="1" t="s">
        <v>224</v>
      </c>
      <c r="C32998">
        <v>3.8571524477399999</v>
      </c>
      <c r="D32998">
        <v>7.7132902999999997</v>
      </c>
      <c r="E32998" s="1" t="s">
        <v>12698</v>
      </c>
    </row>
    <row r="32999" spans="1:5" x14ac:dyDescent="0.3">
      <c r="A32999" s="1" t="s">
        <v>226</v>
      </c>
      <c r="B32999" s="1" t="s">
        <v>224</v>
      </c>
      <c r="C32999">
        <v>3.8604568875299998</v>
      </c>
      <c r="D32999">
        <v>15.4529642</v>
      </c>
      <c r="E32999" s="1" t="s">
        <v>32872</v>
      </c>
    </row>
    <row r="33000" spans="1:5" x14ac:dyDescent="0.3">
      <c r="A33000" s="1" t="s">
        <v>223</v>
      </c>
      <c r="B33000" s="1" t="s">
        <v>224</v>
      </c>
      <c r="C33000">
        <v>3.8604649694900002</v>
      </c>
      <c r="D33000">
        <v>7.7197548999999999</v>
      </c>
      <c r="E33000" s="1" t="s">
        <v>5649</v>
      </c>
    </row>
    <row r="33001" spans="1:5" x14ac:dyDescent="0.3">
      <c r="A33001" s="1" t="s">
        <v>223</v>
      </c>
      <c r="B33001" s="1" t="s">
        <v>224</v>
      </c>
      <c r="C33001">
        <v>3.8608101391299998</v>
      </c>
      <c r="D33001">
        <v>7.7187372999999999</v>
      </c>
      <c r="E33001" s="1" t="s">
        <v>21348</v>
      </c>
    </row>
    <row r="33002" spans="1:5" x14ac:dyDescent="0.3">
      <c r="A33002" s="1" t="s">
        <v>226</v>
      </c>
      <c r="B33002" s="1" t="s">
        <v>224</v>
      </c>
      <c r="C33002">
        <v>3.86083650528</v>
      </c>
      <c r="D33002">
        <v>7.7236232999999999</v>
      </c>
      <c r="E33002" s="1" t="s">
        <v>32346</v>
      </c>
    </row>
    <row r="33003" spans="1:5" x14ac:dyDescent="0.3">
      <c r="A33003" s="1" t="s">
        <v>226</v>
      </c>
      <c r="B33003" s="1" t="s">
        <v>224</v>
      </c>
      <c r="C33003">
        <v>3.8638839528800002</v>
      </c>
      <c r="D33003">
        <v>7.7319307999999998</v>
      </c>
      <c r="E33003" s="1" t="s">
        <v>10515</v>
      </c>
    </row>
    <row r="33004" spans="1:5" x14ac:dyDescent="0.3">
      <c r="A33004" s="1" t="s">
        <v>226</v>
      </c>
      <c r="B33004" s="1" t="s">
        <v>224</v>
      </c>
      <c r="C33004">
        <v>3.8642380969199999</v>
      </c>
      <c r="D33004">
        <v>7.7272002000000004</v>
      </c>
      <c r="E33004" s="1" t="s">
        <v>19163</v>
      </c>
    </row>
    <row r="33005" spans="1:5" x14ac:dyDescent="0.3">
      <c r="A33005" s="1" t="s">
        <v>223</v>
      </c>
      <c r="B33005" s="1" t="s">
        <v>224</v>
      </c>
      <c r="C33005">
        <v>3.8642603064799999</v>
      </c>
      <c r="D33005">
        <v>7.7263498999999998</v>
      </c>
      <c r="E33005" s="1" t="s">
        <v>26486</v>
      </c>
    </row>
    <row r="33006" spans="1:5" x14ac:dyDescent="0.3">
      <c r="A33006" s="1" t="s">
        <v>226</v>
      </c>
      <c r="B33006" s="1" t="s">
        <v>366</v>
      </c>
      <c r="C33006">
        <v>3.8672081397400002</v>
      </c>
      <c r="D33006">
        <v>3.8683671999999998</v>
      </c>
      <c r="E33006" s="1" t="s">
        <v>27635</v>
      </c>
    </row>
    <row r="33007" spans="1:5" x14ac:dyDescent="0.3">
      <c r="A33007" s="1" t="s">
        <v>223</v>
      </c>
      <c r="B33007" s="1" t="s">
        <v>224</v>
      </c>
      <c r="C33007">
        <v>3.8677047883600002</v>
      </c>
      <c r="D33007">
        <v>7.7382057</v>
      </c>
      <c r="E33007" s="1" t="s">
        <v>10644</v>
      </c>
    </row>
    <row r="33008" spans="1:5" x14ac:dyDescent="0.3">
      <c r="A33008" s="1" t="s">
        <v>226</v>
      </c>
      <c r="B33008" s="1" t="s">
        <v>224</v>
      </c>
      <c r="C33008">
        <v>3.8702444551799999</v>
      </c>
      <c r="D33008">
        <v>7.7376547999999996</v>
      </c>
      <c r="E33008" s="1" t="s">
        <v>505</v>
      </c>
    </row>
    <row r="33009" spans="1:5" x14ac:dyDescent="0.3">
      <c r="A33009" s="1" t="s">
        <v>226</v>
      </c>
      <c r="B33009" s="1" t="s">
        <v>224</v>
      </c>
      <c r="C33009">
        <v>3.8705803059399999</v>
      </c>
      <c r="D33009">
        <v>7.7397919000000002</v>
      </c>
      <c r="E33009" s="1" t="s">
        <v>13713</v>
      </c>
    </row>
    <row r="33010" spans="1:5" x14ac:dyDescent="0.3">
      <c r="A33010" s="1" t="s">
        <v>223</v>
      </c>
      <c r="B33010" s="1" t="s">
        <v>224</v>
      </c>
      <c r="C33010">
        <v>3.8709982368400002</v>
      </c>
      <c r="D33010">
        <v>1.5895106000000001</v>
      </c>
      <c r="E33010" s="1" t="s">
        <v>32067</v>
      </c>
    </row>
    <row r="33011" spans="1:5" x14ac:dyDescent="0.3">
      <c r="A33011" s="1" t="s">
        <v>226</v>
      </c>
      <c r="B33011" s="1" t="s">
        <v>224</v>
      </c>
      <c r="C33011">
        <v>3.8712576842100002</v>
      </c>
      <c r="D33011">
        <v>7.7413039000000001</v>
      </c>
      <c r="E33011" s="1" t="s">
        <v>24001</v>
      </c>
    </row>
    <row r="33012" spans="1:5" x14ac:dyDescent="0.3">
      <c r="A33012" s="1" t="s">
        <v>226</v>
      </c>
      <c r="B33012" s="1" t="s">
        <v>224</v>
      </c>
      <c r="C33012">
        <v>3.87150989501</v>
      </c>
      <c r="D33012">
        <v>7.7455702999999998</v>
      </c>
      <c r="E33012" s="1" t="s">
        <v>3829</v>
      </c>
    </row>
    <row r="33013" spans="1:5" x14ac:dyDescent="0.3">
      <c r="A33013" s="1" t="s">
        <v>226</v>
      </c>
      <c r="B33013" s="1" t="s">
        <v>224</v>
      </c>
      <c r="C33013">
        <v>3.8715099999999998</v>
      </c>
      <c r="D33013">
        <v>7.7407702</v>
      </c>
      <c r="E33013" s="1" t="s">
        <v>1423</v>
      </c>
    </row>
    <row r="33014" spans="1:5" x14ac:dyDescent="0.3">
      <c r="A33014" s="1" t="s">
        <v>223</v>
      </c>
      <c r="B33014" s="1" t="s">
        <v>224</v>
      </c>
      <c r="C33014">
        <v>3.8723461689400001</v>
      </c>
      <c r="D33014">
        <v>7.7453215000000002</v>
      </c>
      <c r="E33014" s="1" t="s">
        <v>36949</v>
      </c>
    </row>
    <row r="33015" spans="1:5" x14ac:dyDescent="0.3">
      <c r="A33015" s="1" t="s">
        <v>226</v>
      </c>
      <c r="B33015" s="1" t="s">
        <v>366</v>
      </c>
      <c r="C33015">
        <v>3.8739667979000001</v>
      </c>
      <c r="D33015">
        <v>3.8707253000000001</v>
      </c>
      <c r="E33015" s="1" t="s">
        <v>32174</v>
      </c>
    </row>
    <row r="33016" spans="1:5" x14ac:dyDescent="0.3">
      <c r="A33016" s="1" t="s">
        <v>226</v>
      </c>
      <c r="B33016" s="1" t="s">
        <v>224</v>
      </c>
      <c r="C33016">
        <v>3.8773589842399998</v>
      </c>
      <c r="D33016">
        <v>3.8770706000000001</v>
      </c>
      <c r="E33016" s="1" t="s">
        <v>31707</v>
      </c>
    </row>
    <row r="33017" spans="1:5" x14ac:dyDescent="0.3">
      <c r="A33017" s="1" t="s">
        <v>1282</v>
      </c>
      <c r="B33017" s="1" t="s">
        <v>366</v>
      </c>
      <c r="C33017">
        <v>3.87766972926</v>
      </c>
      <c r="D33017">
        <v>7.7565647000000002</v>
      </c>
      <c r="E33017" s="1" t="s">
        <v>35612</v>
      </c>
    </row>
    <row r="33018" spans="1:5" x14ac:dyDescent="0.3">
      <c r="A33018" s="1" t="s">
        <v>226</v>
      </c>
      <c r="B33018" s="1" t="s">
        <v>224</v>
      </c>
      <c r="C33018">
        <v>3.8794675376400001</v>
      </c>
      <c r="D33018">
        <v>3.8784424999999998</v>
      </c>
      <c r="E33018" s="1" t="s">
        <v>14213</v>
      </c>
    </row>
    <row r="33019" spans="1:5" x14ac:dyDescent="0.3">
      <c r="A33019" s="1" t="s">
        <v>223</v>
      </c>
      <c r="B33019" s="1" t="s">
        <v>224</v>
      </c>
      <c r="C33019">
        <v>3.8796856421600001</v>
      </c>
      <c r="D33019">
        <v>7.7589861999999998</v>
      </c>
      <c r="E33019" s="1" t="s">
        <v>2534</v>
      </c>
    </row>
    <row r="33020" spans="1:5" x14ac:dyDescent="0.3">
      <c r="A33020" s="1" t="s">
        <v>223</v>
      </c>
      <c r="B33020" s="1" t="s">
        <v>224</v>
      </c>
      <c r="C33020">
        <v>3.8804741762099999</v>
      </c>
      <c r="D33020">
        <v>7.7639146999999999</v>
      </c>
      <c r="E33020" s="1" t="s">
        <v>734</v>
      </c>
    </row>
    <row r="33021" spans="1:5" x14ac:dyDescent="0.3">
      <c r="A33021" s="1" t="s">
        <v>223</v>
      </c>
      <c r="B33021" s="1" t="s">
        <v>224</v>
      </c>
      <c r="C33021">
        <v>3.88075703769</v>
      </c>
      <c r="D33021">
        <v>0.88487689999999997</v>
      </c>
      <c r="E33021" s="1" t="s">
        <v>33619</v>
      </c>
    </row>
    <row r="33022" spans="1:5" x14ac:dyDescent="0.3">
      <c r="A33022" s="1" t="s">
        <v>223</v>
      </c>
      <c r="B33022" s="1" t="s">
        <v>224</v>
      </c>
      <c r="C33022">
        <v>3.8810591433599999</v>
      </c>
      <c r="D33022">
        <v>7.7588222</v>
      </c>
      <c r="E33022" s="1" t="s">
        <v>20848</v>
      </c>
    </row>
    <row r="33023" spans="1:5" x14ac:dyDescent="0.3">
      <c r="A33023" s="1" t="s">
        <v>223</v>
      </c>
      <c r="B33023" s="1" t="s">
        <v>224</v>
      </c>
      <c r="C33023">
        <v>3.88125353562</v>
      </c>
      <c r="D33023">
        <v>7.7605459000000003</v>
      </c>
      <c r="E33023" s="1" t="s">
        <v>26394</v>
      </c>
    </row>
    <row r="33024" spans="1:5" x14ac:dyDescent="0.3">
      <c r="A33024" s="1" t="s">
        <v>223</v>
      </c>
      <c r="B33024" s="1" t="s">
        <v>224</v>
      </c>
      <c r="C33024">
        <v>3.88416136842</v>
      </c>
      <c r="D33024">
        <v>7.7700969999999998</v>
      </c>
      <c r="E33024" s="1" t="s">
        <v>19370</v>
      </c>
    </row>
    <row r="33025" spans="1:5" x14ac:dyDescent="0.3">
      <c r="A33025" s="1" t="s">
        <v>226</v>
      </c>
      <c r="B33025" s="1" t="s">
        <v>224</v>
      </c>
      <c r="C33025">
        <v>3.88445464567</v>
      </c>
      <c r="D33025">
        <v>7.7715335000000003</v>
      </c>
      <c r="E33025" s="1" t="s">
        <v>20602</v>
      </c>
    </row>
    <row r="33026" spans="1:5" x14ac:dyDescent="0.3">
      <c r="A33026" s="1" t="s">
        <v>226</v>
      </c>
      <c r="B33026" s="1" t="s">
        <v>224</v>
      </c>
      <c r="C33026">
        <v>3.8851060667300001</v>
      </c>
      <c r="D33026">
        <v>7.7718406</v>
      </c>
      <c r="E33026" s="1" t="s">
        <v>3947</v>
      </c>
    </row>
    <row r="33027" spans="1:5" x14ac:dyDescent="0.3">
      <c r="A33027" s="1" t="s">
        <v>226</v>
      </c>
      <c r="B33027" s="1" t="s">
        <v>224</v>
      </c>
      <c r="C33027">
        <v>3.8871572212699999</v>
      </c>
      <c r="D33027">
        <v>31.094680199999999</v>
      </c>
      <c r="E33027" s="1" t="s">
        <v>18859</v>
      </c>
    </row>
    <row r="33028" spans="1:5" x14ac:dyDescent="0.3">
      <c r="A33028" s="1" t="s">
        <v>223</v>
      </c>
      <c r="B33028" s="1" t="s">
        <v>224</v>
      </c>
      <c r="C33028">
        <v>3.8875715188800002</v>
      </c>
      <c r="D33028">
        <v>7.7822642000000002</v>
      </c>
      <c r="E33028" s="1" t="s">
        <v>15627</v>
      </c>
    </row>
    <row r="33029" spans="1:5" x14ac:dyDescent="0.3">
      <c r="A33029" s="1" t="s">
        <v>226</v>
      </c>
      <c r="B33029" s="1" t="s">
        <v>224</v>
      </c>
      <c r="C33029">
        <v>3.8875715188800002</v>
      </c>
      <c r="D33029">
        <v>2.6925940000000002</v>
      </c>
      <c r="E33029" s="1" t="s">
        <v>31154</v>
      </c>
    </row>
    <row r="33030" spans="1:5" x14ac:dyDescent="0.3">
      <c r="A33030" s="1" t="s">
        <v>223</v>
      </c>
      <c r="B33030" s="1" t="s">
        <v>224</v>
      </c>
      <c r="C33030">
        <v>3.88785609457</v>
      </c>
      <c r="D33030">
        <v>7.7777132</v>
      </c>
      <c r="E33030" s="1" t="s">
        <v>21693</v>
      </c>
    </row>
    <row r="33031" spans="1:5" x14ac:dyDescent="0.3">
      <c r="A33031" s="1" t="s">
        <v>226</v>
      </c>
      <c r="B33031" s="1" t="s">
        <v>224</v>
      </c>
      <c r="C33031">
        <v>3.88785609457</v>
      </c>
      <c r="D33031">
        <v>7.7778960000000001</v>
      </c>
      <c r="E33031" s="1" t="s">
        <v>22510</v>
      </c>
    </row>
    <row r="33032" spans="1:5" x14ac:dyDescent="0.3">
      <c r="A33032" s="1" t="s">
        <v>226</v>
      </c>
      <c r="B33032" s="1" t="s">
        <v>224</v>
      </c>
      <c r="C33032">
        <v>3.88785609457</v>
      </c>
      <c r="D33032">
        <v>5.3663176999999997</v>
      </c>
      <c r="E33032" s="1" t="s">
        <v>34944</v>
      </c>
    </row>
    <row r="33033" spans="1:5" x14ac:dyDescent="0.3">
      <c r="A33033" s="1" t="s">
        <v>223</v>
      </c>
      <c r="B33033" s="1" t="s">
        <v>366</v>
      </c>
      <c r="C33033">
        <v>3.8885200439399998</v>
      </c>
      <c r="D33033">
        <v>7.7779601999999999</v>
      </c>
      <c r="E33033" s="1" t="s">
        <v>2680</v>
      </c>
    </row>
    <row r="33034" spans="1:5" x14ac:dyDescent="0.3">
      <c r="A33034" s="1" t="s">
        <v>226</v>
      </c>
      <c r="B33034" s="1" t="s">
        <v>224</v>
      </c>
      <c r="C33034">
        <v>3.88911944591</v>
      </c>
      <c r="D33034">
        <v>7.7805381000000002</v>
      </c>
      <c r="E33034" s="1" t="s">
        <v>37252</v>
      </c>
    </row>
    <row r="33035" spans="1:5" x14ac:dyDescent="0.3">
      <c r="A33035" s="1" t="s">
        <v>226</v>
      </c>
      <c r="B33035" s="1" t="s">
        <v>224</v>
      </c>
      <c r="C33035">
        <v>3.88932305263</v>
      </c>
      <c r="D33035">
        <v>7.778111</v>
      </c>
      <c r="E33035" s="1" t="s">
        <v>37571</v>
      </c>
    </row>
    <row r="33036" spans="1:5" x14ac:dyDescent="0.3">
      <c r="A33036" s="1" t="s">
        <v>226</v>
      </c>
      <c r="B33036" s="1" t="s">
        <v>224</v>
      </c>
      <c r="C33036">
        <v>3.8931917030599998</v>
      </c>
      <c r="D33036">
        <v>7.7895671000000002</v>
      </c>
      <c r="E33036" s="1" t="s">
        <v>32094</v>
      </c>
    </row>
    <row r="33037" spans="1:5" x14ac:dyDescent="0.3">
      <c r="A33037" s="1" t="s">
        <v>226</v>
      </c>
      <c r="B33037" s="1" t="s">
        <v>224</v>
      </c>
      <c r="C33037">
        <v>3.8944098153</v>
      </c>
      <c r="D33037">
        <v>7.7854407999999999</v>
      </c>
      <c r="E33037" s="1" t="s">
        <v>16074</v>
      </c>
    </row>
    <row r="33038" spans="1:5" x14ac:dyDescent="0.3">
      <c r="A33038" s="1" t="s">
        <v>226</v>
      </c>
      <c r="B33038" s="1" t="s">
        <v>224</v>
      </c>
      <c r="C33038">
        <v>3.8944180474899999</v>
      </c>
      <c r="D33038">
        <v>7.7914488999999998</v>
      </c>
      <c r="E33038" s="1" t="s">
        <v>8260</v>
      </c>
    </row>
    <row r="33039" spans="1:5" x14ac:dyDescent="0.3">
      <c r="A33039" s="1" t="s">
        <v>226</v>
      </c>
      <c r="B33039" s="1" t="s">
        <v>224</v>
      </c>
      <c r="C33039">
        <v>3.89446883905</v>
      </c>
      <c r="D33039">
        <v>7.7874727999999998</v>
      </c>
      <c r="E33039" s="1" t="s">
        <v>30551</v>
      </c>
    </row>
    <row r="33040" spans="1:5" x14ac:dyDescent="0.3">
      <c r="A33040" s="1" t="s">
        <v>223</v>
      </c>
      <c r="B33040" s="1" t="s">
        <v>224</v>
      </c>
      <c r="C33040">
        <v>3.8951852356000001</v>
      </c>
      <c r="D33040">
        <v>7.7931661999999999</v>
      </c>
      <c r="E33040" s="1" t="s">
        <v>26379</v>
      </c>
    </row>
    <row r="33041" spans="1:5" x14ac:dyDescent="0.3">
      <c r="A33041" s="1" t="s">
        <v>226</v>
      </c>
      <c r="B33041" s="1" t="s">
        <v>224</v>
      </c>
      <c r="C33041">
        <v>3.89537705004</v>
      </c>
      <c r="D33041">
        <v>7.7904013000000001</v>
      </c>
      <c r="E33041" s="1" t="s">
        <v>36489</v>
      </c>
    </row>
    <row r="33042" spans="1:5" x14ac:dyDescent="0.3">
      <c r="A33042" s="1" t="s">
        <v>226</v>
      </c>
      <c r="B33042" s="1" t="s">
        <v>224</v>
      </c>
      <c r="C33042">
        <v>3.8978320719899999</v>
      </c>
      <c r="D33042">
        <v>7.7950847000000003</v>
      </c>
      <c r="E33042" s="1" t="s">
        <v>36622</v>
      </c>
    </row>
    <row r="33043" spans="1:5" x14ac:dyDescent="0.3">
      <c r="A33043" s="1" t="s">
        <v>223</v>
      </c>
      <c r="B33043" s="1" t="s">
        <v>224</v>
      </c>
      <c r="C33043">
        <v>3.8978379137300001</v>
      </c>
      <c r="D33043">
        <v>7.7934152000000001</v>
      </c>
      <c r="E33043" s="1" t="s">
        <v>15723</v>
      </c>
    </row>
    <row r="33044" spans="1:5" x14ac:dyDescent="0.3">
      <c r="A33044" s="1" t="s">
        <v>223</v>
      </c>
      <c r="B33044" s="1" t="s">
        <v>224</v>
      </c>
      <c r="C33044">
        <v>3.89783799296</v>
      </c>
      <c r="D33044">
        <v>7.7980764000000002</v>
      </c>
      <c r="E33044" s="1" t="s">
        <v>15548</v>
      </c>
    </row>
    <row r="33045" spans="1:5" x14ac:dyDescent="0.3">
      <c r="A33045" s="1" t="s">
        <v>223</v>
      </c>
      <c r="B33045" s="1" t="s">
        <v>224</v>
      </c>
      <c r="C33045">
        <v>3.8978463380299999</v>
      </c>
      <c r="D33045">
        <v>7.7962204000000002</v>
      </c>
      <c r="E33045" s="1" t="s">
        <v>7389</v>
      </c>
    </row>
    <row r="33046" spans="1:5" x14ac:dyDescent="0.3">
      <c r="A33046" s="1" t="s">
        <v>226</v>
      </c>
      <c r="B33046" s="1" t="s">
        <v>224</v>
      </c>
      <c r="C33046">
        <v>3.90127205286</v>
      </c>
      <c r="D33046">
        <v>7.8018421</v>
      </c>
      <c r="E33046" s="1" t="s">
        <v>31501</v>
      </c>
    </row>
    <row r="33047" spans="1:5" x14ac:dyDescent="0.3">
      <c r="A33047" s="1" t="s">
        <v>226</v>
      </c>
      <c r="B33047" s="1" t="s">
        <v>224</v>
      </c>
      <c r="C33047">
        <v>3.9012722114499998</v>
      </c>
      <c r="D33047">
        <v>6.2824248000000003</v>
      </c>
      <c r="E33047" s="1" t="s">
        <v>33662</v>
      </c>
    </row>
    <row r="33048" spans="1:5" x14ac:dyDescent="0.3">
      <c r="A33048" s="1" t="s">
        <v>226</v>
      </c>
      <c r="B33048" s="1" t="s">
        <v>224</v>
      </c>
      <c r="C33048">
        <v>3.9012722114499998</v>
      </c>
      <c r="D33048">
        <v>4.7652456000000001</v>
      </c>
      <c r="E33048" s="1" t="s">
        <v>34440</v>
      </c>
    </row>
    <row r="33049" spans="1:5" x14ac:dyDescent="0.3">
      <c r="A33049" s="1" t="s">
        <v>226</v>
      </c>
      <c r="B33049" s="1" t="s">
        <v>224</v>
      </c>
      <c r="C33049">
        <v>3.90128045815</v>
      </c>
      <c r="D33049">
        <v>7.8024864999999997</v>
      </c>
      <c r="E33049" s="1" t="s">
        <v>8907</v>
      </c>
    </row>
    <row r="33050" spans="1:5" x14ac:dyDescent="0.3">
      <c r="A33050" s="1" t="s">
        <v>226</v>
      </c>
      <c r="B33050" s="1" t="s">
        <v>224</v>
      </c>
      <c r="C33050">
        <v>3.9012805638799999</v>
      </c>
      <c r="D33050">
        <v>3.8996803999999998</v>
      </c>
      <c r="E33050" s="1" t="s">
        <v>8412</v>
      </c>
    </row>
    <row r="33051" spans="1:5" x14ac:dyDescent="0.3">
      <c r="A33051" s="1" t="s">
        <v>226</v>
      </c>
      <c r="B33051" s="1" t="s">
        <v>224</v>
      </c>
      <c r="C33051">
        <v>3.9012806167399998</v>
      </c>
      <c r="D33051">
        <v>35.900809600000002</v>
      </c>
      <c r="E33051" s="1" t="s">
        <v>27850</v>
      </c>
    </row>
    <row r="33052" spans="1:5" x14ac:dyDescent="0.3">
      <c r="A33052" s="1" t="s">
        <v>226</v>
      </c>
      <c r="B33052" s="1" t="s">
        <v>224</v>
      </c>
      <c r="C33052">
        <v>3.9018188328900001</v>
      </c>
      <c r="D33052">
        <v>7.8047827999999999</v>
      </c>
      <c r="E33052" s="1" t="s">
        <v>33833</v>
      </c>
    </row>
    <row r="33053" spans="1:5" x14ac:dyDescent="0.3">
      <c r="A33053" s="1" t="s">
        <v>226</v>
      </c>
      <c r="B33053" s="1" t="s">
        <v>224</v>
      </c>
      <c r="C33053">
        <v>3.90815883495</v>
      </c>
      <c r="D33053">
        <v>7.8153160000000002</v>
      </c>
      <c r="E33053" s="1" t="s">
        <v>16659</v>
      </c>
    </row>
    <row r="33054" spans="1:5" x14ac:dyDescent="0.3">
      <c r="A33054" s="1" t="s">
        <v>226</v>
      </c>
      <c r="B33054" s="1" t="s">
        <v>224</v>
      </c>
      <c r="C33054">
        <v>3.9081670962000001</v>
      </c>
      <c r="D33054">
        <v>7.8173351000000002</v>
      </c>
      <c r="E33054" s="1" t="s">
        <v>6129</v>
      </c>
    </row>
    <row r="33055" spans="1:5" x14ac:dyDescent="0.3">
      <c r="A33055" s="1" t="s">
        <v>226</v>
      </c>
      <c r="B33055" s="1" t="s">
        <v>224</v>
      </c>
      <c r="C33055">
        <v>3.91161127208</v>
      </c>
      <c r="D33055">
        <v>7.8257756000000001</v>
      </c>
      <c r="E33055" s="1" t="s">
        <v>20023</v>
      </c>
    </row>
    <row r="33056" spans="1:5" x14ac:dyDescent="0.3">
      <c r="A33056" s="1" t="s">
        <v>226</v>
      </c>
      <c r="B33056" s="1" t="s">
        <v>224</v>
      </c>
      <c r="C33056">
        <v>3.9116705035299999</v>
      </c>
      <c r="D33056">
        <v>7.8220907999999998</v>
      </c>
      <c r="E33056" s="1" t="s">
        <v>9149</v>
      </c>
    </row>
    <row r="33057" spans="1:5" x14ac:dyDescent="0.3">
      <c r="A33057" s="1" t="s">
        <v>226</v>
      </c>
      <c r="B33057" s="1" t="s">
        <v>224</v>
      </c>
      <c r="C33057">
        <v>3.9118339559500002</v>
      </c>
      <c r="D33057">
        <v>3.9121008000000002</v>
      </c>
      <c r="E33057" s="1" t="s">
        <v>22244</v>
      </c>
    </row>
    <row r="33058" spans="1:5" x14ac:dyDescent="0.3">
      <c r="A33058" s="1" t="s">
        <v>223</v>
      </c>
      <c r="B33058" s="1" t="s">
        <v>224</v>
      </c>
      <c r="C33058">
        <v>3.9118342202599998</v>
      </c>
      <c r="D33058">
        <v>7.8217857000000004</v>
      </c>
      <c r="E33058" s="1" t="s">
        <v>22417</v>
      </c>
    </row>
    <row r="33059" spans="1:5" x14ac:dyDescent="0.3">
      <c r="A33059" s="1" t="s">
        <v>226</v>
      </c>
      <c r="B33059" s="1" t="s">
        <v>366</v>
      </c>
      <c r="C33059">
        <v>3.9119900267399998</v>
      </c>
      <c r="D33059">
        <v>3.9097143000000001</v>
      </c>
      <c r="E33059" s="1" t="s">
        <v>29230</v>
      </c>
    </row>
    <row r="33060" spans="1:5" x14ac:dyDescent="0.3">
      <c r="A33060" s="1" t="s">
        <v>223</v>
      </c>
      <c r="B33060" s="1" t="s">
        <v>224</v>
      </c>
      <c r="C33060">
        <v>3.9119900802099998</v>
      </c>
      <c r="D33060">
        <v>7.8248508000000001</v>
      </c>
      <c r="E33060" s="1" t="s">
        <v>29906</v>
      </c>
    </row>
    <row r="33061" spans="1:5" x14ac:dyDescent="0.3">
      <c r="A33061" s="1" t="s">
        <v>226</v>
      </c>
      <c r="B33061" s="1" t="s">
        <v>224</v>
      </c>
      <c r="C33061">
        <v>3.9138319676500002</v>
      </c>
      <c r="D33061">
        <v>3.9133743999999999</v>
      </c>
      <c r="E33061" s="1" t="s">
        <v>8926</v>
      </c>
    </row>
    <row r="33062" spans="1:5" x14ac:dyDescent="0.3">
      <c r="A33062" s="1" t="s">
        <v>226</v>
      </c>
      <c r="B33062" s="1" t="s">
        <v>224</v>
      </c>
      <c r="C33062">
        <v>3.9140115025900002</v>
      </c>
      <c r="D33062">
        <v>15.656143399999999</v>
      </c>
      <c r="E33062" s="1" t="s">
        <v>20381</v>
      </c>
    </row>
    <row r="33063" spans="1:5" x14ac:dyDescent="0.3">
      <c r="A33063" s="1" t="s">
        <v>226</v>
      </c>
      <c r="B33063" s="1" t="s">
        <v>366</v>
      </c>
      <c r="C33063">
        <v>3.9143905887499999</v>
      </c>
      <c r="D33063">
        <v>3.9147967000000001</v>
      </c>
      <c r="E33063" s="1" t="s">
        <v>36700</v>
      </c>
    </row>
    <row r="33064" spans="1:5" x14ac:dyDescent="0.3">
      <c r="A33064" s="1" t="s">
        <v>226</v>
      </c>
      <c r="B33064" s="1" t="s">
        <v>224</v>
      </c>
      <c r="C33064">
        <v>3.91512904509</v>
      </c>
      <c r="D33064">
        <v>7.8281824999999996</v>
      </c>
      <c r="E33064" s="1" t="s">
        <v>11487</v>
      </c>
    </row>
    <row r="33065" spans="1:5" x14ac:dyDescent="0.3">
      <c r="A33065" s="1" t="s">
        <v>226</v>
      </c>
      <c r="B33065" s="1" t="s">
        <v>224</v>
      </c>
      <c r="C33065">
        <v>3.9160494955799998</v>
      </c>
      <c r="D33065">
        <v>3.4338896999999999</v>
      </c>
      <c r="E33065" s="1" t="s">
        <v>3407</v>
      </c>
    </row>
    <row r="33066" spans="1:5" x14ac:dyDescent="0.3">
      <c r="A33066" s="1" t="s">
        <v>223</v>
      </c>
      <c r="B33066" s="1" t="s">
        <v>224</v>
      </c>
      <c r="C33066">
        <v>3.9163143634800002</v>
      </c>
      <c r="D33066">
        <v>7.8284795999999996</v>
      </c>
      <c r="E33066" s="1" t="s">
        <v>4807</v>
      </c>
    </row>
    <row r="33067" spans="1:5" x14ac:dyDescent="0.3">
      <c r="A33067" s="1" t="s">
        <v>223</v>
      </c>
      <c r="B33067" s="1" t="s">
        <v>224</v>
      </c>
      <c r="C33067">
        <v>3.9166771036300001</v>
      </c>
      <c r="D33067">
        <v>7.8349295999999997</v>
      </c>
      <c r="E33067" s="1" t="s">
        <v>36055</v>
      </c>
    </row>
    <row r="33068" spans="1:5" x14ac:dyDescent="0.3">
      <c r="A33068" s="1" t="s">
        <v>226</v>
      </c>
      <c r="B33068" s="1" t="s">
        <v>224</v>
      </c>
      <c r="C33068">
        <v>3.9185427610599999</v>
      </c>
      <c r="D33068">
        <v>7.8318152000000003</v>
      </c>
      <c r="E33068" s="1" t="s">
        <v>7350</v>
      </c>
    </row>
    <row r="33069" spans="1:5" x14ac:dyDescent="0.3">
      <c r="A33069" s="1" t="s">
        <v>226</v>
      </c>
      <c r="B33069" s="1" t="s">
        <v>224</v>
      </c>
      <c r="C33069">
        <v>3.9187392232999998</v>
      </c>
      <c r="D33069">
        <v>15.6791207</v>
      </c>
      <c r="E33069" s="1" t="s">
        <v>20336</v>
      </c>
    </row>
    <row r="33070" spans="1:5" x14ac:dyDescent="0.3">
      <c r="A33070" s="1" t="s">
        <v>223</v>
      </c>
      <c r="B33070" s="1" t="s">
        <v>224</v>
      </c>
      <c r="C33070">
        <v>3.9187392232999998</v>
      </c>
      <c r="D33070">
        <v>7.8396407000000004</v>
      </c>
      <c r="E33070" s="1" t="s">
        <v>21887</v>
      </c>
    </row>
    <row r="33071" spans="1:5" x14ac:dyDescent="0.3">
      <c r="A33071" s="1" t="s">
        <v>226</v>
      </c>
      <c r="B33071" s="1" t="s">
        <v>224</v>
      </c>
      <c r="C33071">
        <v>3.91921444346</v>
      </c>
      <c r="D33071">
        <v>15.674985700000001</v>
      </c>
      <c r="E33071" s="1" t="s">
        <v>36257</v>
      </c>
    </row>
    <row r="33072" spans="1:5" x14ac:dyDescent="0.3">
      <c r="A33072" s="1" t="s">
        <v>223</v>
      </c>
      <c r="B33072" s="1" t="s">
        <v>224</v>
      </c>
      <c r="C33072">
        <v>3.9208171107099998</v>
      </c>
      <c r="D33072">
        <v>7.8425203999999997</v>
      </c>
      <c r="E33072" s="1" t="s">
        <v>15073</v>
      </c>
    </row>
    <row r="33073" spans="1:5" x14ac:dyDescent="0.3">
      <c r="A33073" s="1" t="s">
        <v>226</v>
      </c>
      <c r="B33073" s="1" t="s">
        <v>224</v>
      </c>
      <c r="C33073">
        <v>3.92166617097</v>
      </c>
      <c r="D33073">
        <v>7.8429443000000001</v>
      </c>
      <c r="E33073" s="1" t="s">
        <v>20977</v>
      </c>
    </row>
    <row r="33074" spans="1:5" x14ac:dyDescent="0.3">
      <c r="A33074" s="1" t="s">
        <v>226</v>
      </c>
      <c r="B33074" s="1" t="s">
        <v>224</v>
      </c>
      <c r="C33074">
        <v>3.92206466785</v>
      </c>
      <c r="D33074">
        <v>7.8445413000000004</v>
      </c>
      <c r="E33074" s="1" t="s">
        <v>10703</v>
      </c>
    </row>
    <row r="33075" spans="1:5" x14ac:dyDescent="0.3">
      <c r="A33075" s="1" t="s">
        <v>223</v>
      </c>
      <c r="B33075" s="1" t="s">
        <v>366</v>
      </c>
      <c r="C33075">
        <v>3.9249795079099998</v>
      </c>
      <c r="D33075">
        <v>7.8481206999999999</v>
      </c>
      <c r="E33075" s="1" t="s">
        <v>26857</v>
      </c>
    </row>
    <row r="33076" spans="1:5" x14ac:dyDescent="0.3">
      <c r="A33076" s="1" t="s">
        <v>226</v>
      </c>
      <c r="B33076" s="1" t="s">
        <v>224</v>
      </c>
      <c r="C33076">
        <v>3.9255416755299999</v>
      </c>
      <c r="D33076">
        <v>3.9247497</v>
      </c>
      <c r="E33076" s="1" t="s">
        <v>29293</v>
      </c>
    </row>
    <row r="33077" spans="1:5" x14ac:dyDescent="0.3">
      <c r="A33077" s="1" t="s">
        <v>223</v>
      </c>
      <c r="B33077" s="1" t="s">
        <v>366</v>
      </c>
      <c r="C33077">
        <v>3.9283991838599999</v>
      </c>
      <c r="D33077">
        <v>7.8535117000000003</v>
      </c>
      <c r="E33077" s="1" t="s">
        <v>25248</v>
      </c>
    </row>
    <row r="33078" spans="1:5" x14ac:dyDescent="0.3">
      <c r="A33078" s="1" t="s">
        <v>226</v>
      </c>
      <c r="B33078" s="1" t="s">
        <v>224</v>
      </c>
      <c r="C33078">
        <v>3.9290248535900001</v>
      </c>
      <c r="D33078">
        <v>7.8543474</v>
      </c>
      <c r="E33078" s="1" t="s">
        <v>29447</v>
      </c>
    </row>
    <row r="33079" spans="1:5" x14ac:dyDescent="0.3">
      <c r="A33079" s="1" t="s">
        <v>226</v>
      </c>
      <c r="B33079" s="1" t="s">
        <v>224</v>
      </c>
      <c r="C33079">
        <v>3.9306989627700002</v>
      </c>
      <c r="D33079">
        <v>7.8602603000000002</v>
      </c>
      <c r="E33079" s="1" t="s">
        <v>23727</v>
      </c>
    </row>
    <row r="33080" spans="1:5" x14ac:dyDescent="0.3">
      <c r="A33080" s="1" t="s">
        <v>223</v>
      </c>
      <c r="B33080" s="1" t="s">
        <v>224</v>
      </c>
      <c r="C33080">
        <v>3.9317074911000001</v>
      </c>
      <c r="D33080">
        <v>7.8637851999999997</v>
      </c>
      <c r="E33080" s="1" t="s">
        <v>231</v>
      </c>
    </row>
    <row r="33081" spans="1:5" x14ac:dyDescent="0.3">
      <c r="A33081" s="1" t="s">
        <v>223</v>
      </c>
      <c r="B33081" s="1" t="s">
        <v>224</v>
      </c>
      <c r="C33081">
        <v>3.9319225044900001</v>
      </c>
      <c r="D33081">
        <v>7.8611627999999998</v>
      </c>
      <c r="E33081" s="1" t="s">
        <v>6018</v>
      </c>
    </row>
    <row r="33082" spans="1:5" x14ac:dyDescent="0.3">
      <c r="A33082" s="1" t="s">
        <v>226</v>
      </c>
      <c r="B33082" s="1" t="s">
        <v>224</v>
      </c>
      <c r="C33082">
        <v>3.9324546713999999</v>
      </c>
      <c r="D33082">
        <v>7.8634725999999997</v>
      </c>
      <c r="E33082" s="1" t="s">
        <v>15568</v>
      </c>
    </row>
    <row r="33083" spans="1:5" x14ac:dyDescent="0.3">
      <c r="A33083" s="1" t="s">
        <v>226</v>
      </c>
      <c r="B33083" s="1" t="s">
        <v>224</v>
      </c>
      <c r="C33083">
        <v>3.9326231532299998</v>
      </c>
      <c r="D33083">
        <v>7.8644910000000001</v>
      </c>
      <c r="E33083" s="1" t="s">
        <v>21513</v>
      </c>
    </row>
    <row r="33084" spans="1:5" x14ac:dyDescent="0.3">
      <c r="A33084" s="1" t="s">
        <v>223</v>
      </c>
      <c r="B33084" s="1" t="s">
        <v>224</v>
      </c>
      <c r="C33084">
        <v>3.9326232595200001</v>
      </c>
      <c r="D33084">
        <v>7.8680678000000004</v>
      </c>
      <c r="E33084" s="1" t="s">
        <v>20770</v>
      </c>
    </row>
    <row r="33085" spans="1:5" x14ac:dyDescent="0.3">
      <c r="A33085" s="1" t="s">
        <v>226</v>
      </c>
      <c r="B33085" s="1" t="s">
        <v>224</v>
      </c>
      <c r="C33085">
        <v>3.9394519217099999</v>
      </c>
      <c r="D33085">
        <v>7.8843848999999997</v>
      </c>
      <c r="E33085" s="1" t="s">
        <v>14524</v>
      </c>
    </row>
    <row r="33086" spans="1:5" x14ac:dyDescent="0.3">
      <c r="A33086" s="1" t="s">
        <v>226</v>
      </c>
      <c r="B33086" s="1" t="s">
        <v>224</v>
      </c>
      <c r="C33086">
        <v>3.9404594479099999</v>
      </c>
      <c r="D33086">
        <v>7.8816303000000003</v>
      </c>
      <c r="E33086" s="1" t="s">
        <v>1092</v>
      </c>
    </row>
    <row r="33087" spans="1:5" x14ac:dyDescent="0.3">
      <c r="A33087" s="1" t="s">
        <v>223</v>
      </c>
      <c r="B33087" s="1" t="s">
        <v>224</v>
      </c>
      <c r="C33087">
        <v>3.9429598931399998</v>
      </c>
      <c r="D33087">
        <v>7.8865847000000002</v>
      </c>
      <c r="E33087" s="1" t="s">
        <v>17802</v>
      </c>
    </row>
    <row r="33088" spans="1:5" x14ac:dyDescent="0.3">
      <c r="A33088" s="1" t="s">
        <v>226</v>
      </c>
      <c r="B33088" s="1" t="s">
        <v>224</v>
      </c>
      <c r="C33088">
        <v>3.9430196527199999</v>
      </c>
      <c r="D33088">
        <v>15.7718702</v>
      </c>
      <c r="E33088" s="1" t="s">
        <v>13199</v>
      </c>
    </row>
    <row r="33089" spans="1:5" x14ac:dyDescent="0.3">
      <c r="A33089" s="1" t="s">
        <v>226</v>
      </c>
      <c r="B33089" s="1" t="s">
        <v>224</v>
      </c>
      <c r="C33089">
        <v>3.9436613940999998</v>
      </c>
      <c r="D33089">
        <v>7.8872257000000001</v>
      </c>
      <c r="E33089" s="1" t="s">
        <v>33790</v>
      </c>
    </row>
    <row r="33090" spans="1:5" x14ac:dyDescent="0.3">
      <c r="A33090" s="1" t="s">
        <v>226</v>
      </c>
      <c r="B33090" s="1" t="s">
        <v>224</v>
      </c>
      <c r="C33090">
        <v>3.94399368905</v>
      </c>
      <c r="D33090">
        <v>11.827970000000001</v>
      </c>
      <c r="E33090" s="1" t="s">
        <v>2781</v>
      </c>
    </row>
    <row r="33091" spans="1:5" x14ac:dyDescent="0.3">
      <c r="A33091" s="1" t="s">
        <v>226</v>
      </c>
      <c r="B33091" s="1" t="s">
        <v>224</v>
      </c>
      <c r="C33091">
        <v>3.94416383094</v>
      </c>
      <c r="D33091">
        <v>7.8853502999999998</v>
      </c>
      <c r="E33091" s="1" t="s">
        <v>18895</v>
      </c>
    </row>
    <row r="33092" spans="1:5" x14ac:dyDescent="0.3">
      <c r="A33092" s="1" t="s">
        <v>35</v>
      </c>
      <c r="B33092" s="1" t="s">
        <v>224</v>
      </c>
      <c r="C33092">
        <v>3.9460946756799999</v>
      </c>
      <c r="D33092">
        <v>22.068440599999999</v>
      </c>
      <c r="E33092" s="1" t="s">
        <v>4028</v>
      </c>
    </row>
    <row r="33093" spans="1:5" x14ac:dyDescent="0.3">
      <c r="A33093" s="1" t="s">
        <v>226</v>
      </c>
      <c r="B33093" s="1" t="s">
        <v>224</v>
      </c>
      <c r="C33093">
        <v>3.9466059200000001</v>
      </c>
      <c r="D33093">
        <v>7.8997771999999999</v>
      </c>
      <c r="E33093" s="1" t="s">
        <v>20664</v>
      </c>
    </row>
    <row r="33094" spans="1:5" x14ac:dyDescent="0.3">
      <c r="A33094" s="1" t="s">
        <v>223</v>
      </c>
      <c r="B33094" s="1" t="s">
        <v>224</v>
      </c>
      <c r="C33094">
        <v>3.9496697475200002</v>
      </c>
      <c r="D33094">
        <v>1.5926252000000001</v>
      </c>
      <c r="E33094" s="1" t="s">
        <v>24928</v>
      </c>
    </row>
    <row r="33095" spans="1:5" x14ac:dyDescent="0.3">
      <c r="A33095" s="1" t="s">
        <v>223</v>
      </c>
      <c r="B33095" s="1" t="s">
        <v>224</v>
      </c>
      <c r="C33095">
        <v>3.9499945316699998</v>
      </c>
      <c r="D33095">
        <v>7.8989528</v>
      </c>
      <c r="E33095" s="1" t="s">
        <v>15583</v>
      </c>
    </row>
    <row r="33096" spans="1:5" x14ac:dyDescent="0.3">
      <c r="A33096" s="1" t="s">
        <v>223</v>
      </c>
      <c r="B33096" s="1" t="s">
        <v>224</v>
      </c>
      <c r="C33096">
        <v>3.9499946119499998</v>
      </c>
      <c r="D33096">
        <v>7.8991368</v>
      </c>
      <c r="E33096" s="1" t="s">
        <v>17933</v>
      </c>
    </row>
    <row r="33097" spans="1:5" x14ac:dyDescent="0.3">
      <c r="A33097" s="1" t="s">
        <v>226</v>
      </c>
      <c r="B33097" s="1" t="s">
        <v>224</v>
      </c>
      <c r="C33097">
        <v>3.9501170284699998</v>
      </c>
      <c r="D33097">
        <v>7.9003801999999999</v>
      </c>
      <c r="E33097" s="1" t="s">
        <v>22378</v>
      </c>
    </row>
    <row r="33098" spans="1:5" x14ac:dyDescent="0.3">
      <c r="A33098" s="1" t="s">
        <v>226</v>
      </c>
      <c r="B33098" s="1" t="s">
        <v>224</v>
      </c>
      <c r="C33098">
        <v>3.95321759025</v>
      </c>
      <c r="D33098">
        <v>7.9120904000000003</v>
      </c>
      <c r="E33098" s="1" t="s">
        <v>25313</v>
      </c>
    </row>
    <row r="33099" spans="1:5" x14ac:dyDescent="0.3">
      <c r="A33099" s="1" t="s">
        <v>226</v>
      </c>
      <c r="B33099" s="1" t="s">
        <v>224</v>
      </c>
      <c r="C33099">
        <v>3.95352975</v>
      </c>
      <c r="D33099">
        <v>47.436068400000003</v>
      </c>
      <c r="E33099" s="1" t="s">
        <v>6992</v>
      </c>
    </row>
    <row r="33100" spans="1:5" x14ac:dyDescent="0.3">
      <c r="A33100" s="1" t="s">
        <v>226</v>
      </c>
      <c r="B33100" s="1" t="s">
        <v>224</v>
      </c>
      <c r="C33100">
        <v>3.9535298571399999</v>
      </c>
      <c r="D33100">
        <v>7.9059181000000001</v>
      </c>
      <c r="E33100" s="1" t="s">
        <v>5494</v>
      </c>
    </row>
    <row r="33101" spans="1:5" x14ac:dyDescent="0.3">
      <c r="A33101" s="1" t="s">
        <v>226</v>
      </c>
      <c r="B33101" s="1" t="s">
        <v>224</v>
      </c>
      <c r="C33101">
        <v>3.95717716981</v>
      </c>
      <c r="D33101">
        <v>7.9156086999999999</v>
      </c>
      <c r="E33101" s="1" t="s">
        <v>725</v>
      </c>
    </row>
    <row r="33102" spans="1:5" x14ac:dyDescent="0.3">
      <c r="A33102" s="1" t="s">
        <v>226</v>
      </c>
      <c r="B33102" s="1" t="s">
        <v>224</v>
      </c>
      <c r="C33102">
        <v>3.9613618491899998</v>
      </c>
      <c r="D33102">
        <v>7.9195358999999996</v>
      </c>
      <c r="E33102" s="1" t="s">
        <v>32020</v>
      </c>
    </row>
    <row r="33103" spans="1:5" x14ac:dyDescent="0.3">
      <c r="A33103" s="1" t="s">
        <v>226</v>
      </c>
      <c r="B33103" s="1" t="s">
        <v>224</v>
      </c>
      <c r="C33103">
        <v>3.9617420949</v>
      </c>
      <c r="D33103">
        <v>4.7807237000000002</v>
      </c>
      <c r="E33103" s="1" t="s">
        <v>30018</v>
      </c>
    </row>
    <row r="33104" spans="1:5" x14ac:dyDescent="0.3">
      <c r="A33104" s="1" t="s">
        <v>226</v>
      </c>
      <c r="B33104" s="1" t="s">
        <v>224</v>
      </c>
      <c r="C33104">
        <v>3.96413970457</v>
      </c>
      <c r="D33104">
        <v>7.9262432</v>
      </c>
      <c r="E33104" s="1" t="s">
        <v>18462</v>
      </c>
    </row>
    <row r="33105" spans="1:5" x14ac:dyDescent="0.3">
      <c r="A33105" s="1" t="s">
        <v>226</v>
      </c>
      <c r="B33105" s="1" t="s">
        <v>224</v>
      </c>
      <c r="C33105">
        <v>3.9675577989100002</v>
      </c>
      <c r="D33105">
        <v>4.0108721999999997</v>
      </c>
      <c r="E33105" s="1" t="s">
        <v>24547</v>
      </c>
    </row>
    <row r="33106" spans="1:5" x14ac:dyDescent="0.3">
      <c r="A33106" s="1" t="s">
        <v>226</v>
      </c>
      <c r="B33106" s="1" t="s">
        <v>224</v>
      </c>
      <c r="C33106">
        <v>3.9687318026899998</v>
      </c>
      <c r="D33106">
        <v>7.9400719999999998</v>
      </c>
      <c r="E33106" s="1" t="s">
        <v>2043</v>
      </c>
    </row>
    <row r="33107" spans="1:5" x14ac:dyDescent="0.3">
      <c r="A33107" s="1" t="s">
        <v>226</v>
      </c>
      <c r="B33107" s="1" t="s">
        <v>224</v>
      </c>
      <c r="C33107">
        <v>3.9702289597</v>
      </c>
      <c r="D33107">
        <v>7.9420508999999999</v>
      </c>
      <c r="E33107" s="1" t="s">
        <v>20437</v>
      </c>
    </row>
    <row r="33108" spans="1:5" x14ac:dyDescent="0.3">
      <c r="A33108" s="1" t="s">
        <v>223</v>
      </c>
      <c r="B33108" s="1" t="s">
        <v>224</v>
      </c>
      <c r="C33108">
        <v>3.9711378875799999</v>
      </c>
      <c r="D33108">
        <v>3.9700806000000002</v>
      </c>
      <c r="E33108" s="1" t="s">
        <v>1853</v>
      </c>
    </row>
    <row r="33109" spans="1:5" x14ac:dyDescent="0.3">
      <c r="A33109" s="1" t="s">
        <v>226</v>
      </c>
      <c r="B33109" s="1" t="s">
        <v>224</v>
      </c>
      <c r="C33109">
        <v>3.97125018834</v>
      </c>
      <c r="D33109">
        <v>7.9397608000000002</v>
      </c>
      <c r="E33109" s="1" t="s">
        <v>15951</v>
      </c>
    </row>
    <row r="33110" spans="1:5" x14ac:dyDescent="0.3">
      <c r="A33110" s="1" t="s">
        <v>226</v>
      </c>
      <c r="B33110" s="1" t="s">
        <v>224</v>
      </c>
      <c r="C33110">
        <v>3.97125018834</v>
      </c>
      <c r="D33110">
        <v>7.9371312999999999</v>
      </c>
      <c r="E33110" s="1" t="s">
        <v>17342</v>
      </c>
    </row>
    <row r="33111" spans="1:5" x14ac:dyDescent="0.3">
      <c r="A33111" s="1" t="s">
        <v>226</v>
      </c>
      <c r="B33111" s="1" t="s">
        <v>224</v>
      </c>
      <c r="C33111">
        <v>3.97125869058</v>
      </c>
      <c r="D33111">
        <v>7.9479300000000004</v>
      </c>
      <c r="E33111" s="1" t="s">
        <v>6840</v>
      </c>
    </row>
    <row r="33112" spans="1:5" x14ac:dyDescent="0.3">
      <c r="A33112" s="1" t="s">
        <v>226</v>
      </c>
      <c r="B33112" s="1" t="s">
        <v>224</v>
      </c>
      <c r="C33112">
        <v>3.97131037668</v>
      </c>
      <c r="D33112">
        <v>7.9395610000000003</v>
      </c>
      <c r="E33112" s="1" t="s">
        <v>10465</v>
      </c>
    </row>
    <row r="33113" spans="1:5" x14ac:dyDescent="0.3">
      <c r="A33113" s="1" t="s">
        <v>226</v>
      </c>
      <c r="B33113" s="1" t="s">
        <v>224</v>
      </c>
      <c r="C33113">
        <v>3.9723271866799998</v>
      </c>
      <c r="D33113">
        <v>15.891514900000001</v>
      </c>
      <c r="E33113" s="1" t="s">
        <v>34388</v>
      </c>
    </row>
    <row r="33114" spans="1:5" x14ac:dyDescent="0.3">
      <c r="A33114" s="1" t="s">
        <v>223</v>
      </c>
      <c r="B33114" s="1" t="s">
        <v>224</v>
      </c>
      <c r="C33114">
        <v>3.9747584482799998</v>
      </c>
      <c r="D33114">
        <v>7.9542187999999996</v>
      </c>
      <c r="E33114" s="1" t="s">
        <v>25089</v>
      </c>
    </row>
    <row r="33115" spans="1:5" x14ac:dyDescent="0.3">
      <c r="A33115" s="1" t="s">
        <v>226</v>
      </c>
      <c r="B33115" s="1" t="s">
        <v>224</v>
      </c>
      <c r="C33115">
        <v>3.9748235547599999</v>
      </c>
      <c r="D33115">
        <v>7.9478005999999999</v>
      </c>
      <c r="E33115" s="1" t="s">
        <v>9276</v>
      </c>
    </row>
    <row r="33116" spans="1:5" x14ac:dyDescent="0.3">
      <c r="A33116" s="1" t="s">
        <v>226</v>
      </c>
      <c r="B33116" s="1" t="s">
        <v>224</v>
      </c>
      <c r="C33116">
        <v>3.9758632614599998</v>
      </c>
      <c r="D33116">
        <v>7.9546900999999997</v>
      </c>
      <c r="E33116" s="1" t="s">
        <v>2400</v>
      </c>
    </row>
    <row r="33117" spans="1:5" x14ac:dyDescent="0.3">
      <c r="A33117" s="1" t="s">
        <v>223</v>
      </c>
      <c r="B33117" s="1" t="s">
        <v>224</v>
      </c>
      <c r="C33117">
        <v>3.97835158038</v>
      </c>
      <c r="D33117">
        <v>7.9562074999999997</v>
      </c>
      <c r="E33117" s="1" t="s">
        <v>1511</v>
      </c>
    </row>
    <row r="33118" spans="1:5" x14ac:dyDescent="0.3">
      <c r="A33118" s="1" t="s">
        <v>226</v>
      </c>
      <c r="B33118" s="1" t="s">
        <v>224</v>
      </c>
      <c r="C33118">
        <v>3.9792219116299998</v>
      </c>
      <c r="D33118">
        <v>7.9646537000000004</v>
      </c>
      <c r="E33118" s="1" t="s">
        <v>33059</v>
      </c>
    </row>
    <row r="33119" spans="1:5" x14ac:dyDescent="0.3">
      <c r="A33119" s="1" t="s">
        <v>226</v>
      </c>
      <c r="B33119" s="1" t="s">
        <v>224</v>
      </c>
      <c r="C33119">
        <v>3.9819898654700001</v>
      </c>
      <c r="D33119">
        <v>7.9601664000000003</v>
      </c>
      <c r="E33119" s="1" t="s">
        <v>34177</v>
      </c>
    </row>
    <row r="33120" spans="1:5" x14ac:dyDescent="0.3">
      <c r="A33120" s="1" t="s">
        <v>255</v>
      </c>
      <c r="B33120" s="1" t="s">
        <v>224</v>
      </c>
      <c r="C33120">
        <v>3.9837744931499999</v>
      </c>
      <c r="D33120">
        <v>7.9671399000000003</v>
      </c>
      <c r="E33120" s="1" t="s">
        <v>439</v>
      </c>
    </row>
    <row r="33121" spans="1:5" x14ac:dyDescent="0.3">
      <c r="A33121" s="1" t="s">
        <v>223</v>
      </c>
      <c r="B33121" s="1" t="s">
        <v>224</v>
      </c>
      <c r="C33121">
        <v>3.9855480378000001</v>
      </c>
      <c r="D33121">
        <v>7.9678233000000001</v>
      </c>
      <c r="E33121" s="1" t="s">
        <v>14312</v>
      </c>
    </row>
    <row r="33122" spans="1:5" x14ac:dyDescent="0.3">
      <c r="A33122" s="1" t="s">
        <v>226</v>
      </c>
      <c r="B33122" s="1" t="s">
        <v>224</v>
      </c>
      <c r="C33122">
        <v>3.9855566516700001</v>
      </c>
      <c r="D33122">
        <v>7.9835780999999999</v>
      </c>
      <c r="E33122" s="1" t="s">
        <v>7851</v>
      </c>
    </row>
    <row r="33123" spans="1:5" x14ac:dyDescent="0.3">
      <c r="A33123" s="1" t="s">
        <v>223</v>
      </c>
      <c r="B33123" s="1" t="s">
        <v>224</v>
      </c>
      <c r="C33123">
        <v>3.98648298103</v>
      </c>
      <c r="D33123">
        <v>7.9727446000000004</v>
      </c>
      <c r="E33123" s="1" t="s">
        <v>30802</v>
      </c>
    </row>
    <row r="33124" spans="1:5" x14ac:dyDescent="0.3">
      <c r="A33124" s="1" t="s">
        <v>226</v>
      </c>
      <c r="B33124" s="1" t="s">
        <v>224</v>
      </c>
      <c r="C33124">
        <v>3.98660883784</v>
      </c>
      <c r="D33124">
        <v>7.9713057999999997</v>
      </c>
      <c r="E33124" s="1" t="s">
        <v>2666</v>
      </c>
    </row>
    <row r="33125" spans="1:5" x14ac:dyDescent="0.3">
      <c r="A33125" s="1" t="s">
        <v>226</v>
      </c>
      <c r="B33125" s="1" t="s">
        <v>224</v>
      </c>
      <c r="C33125">
        <v>3.9890507417599999</v>
      </c>
      <c r="D33125">
        <v>7.9795704000000001</v>
      </c>
      <c r="E33125" s="1" t="s">
        <v>7352</v>
      </c>
    </row>
    <row r="33126" spans="1:5" x14ac:dyDescent="0.3">
      <c r="A33126" s="1" t="s">
        <v>223</v>
      </c>
      <c r="B33126" s="1" t="s">
        <v>224</v>
      </c>
      <c r="C33126">
        <v>3.9891282513699999</v>
      </c>
      <c r="D33126">
        <v>7.9718640000000001</v>
      </c>
      <c r="E33126" s="1" t="s">
        <v>26105</v>
      </c>
    </row>
    <row r="33127" spans="1:5" x14ac:dyDescent="0.3">
      <c r="A33127" s="1" t="s">
        <v>226</v>
      </c>
      <c r="B33127" s="1" t="s">
        <v>224</v>
      </c>
      <c r="C33127">
        <v>3.9891387027</v>
      </c>
      <c r="D33127">
        <v>3.9888422000000001</v>
      </c>
      <c r="E33127" s="1" t="s">
        <v>17414</v>
      </c>
    </row>
    <row r="33128" spans="1:5" x14ac:dyDescent="0.3">
      <c r="A33128" s="1" t="s">
        <v>226</v>
      </c>
      <c r="B33128" s="1" t="s">
        <v>224</v>
      </c>
      <c r="C33128">
        <v>3.9891472973000002</v>
      </c>
      <c r="D33128">
        <v>2.6597658000000002</v>
      </c>
      <c r="E33128" s="1" t="s">
        <v>6958</v>
      </c>
    </row>
    <row r="33129" spans="1:5" x14ac:dyDescent="0.3">
      <c r="A33129" s="1" t="s">
        <v>226</v>
      </c>
      <c r="B33129" s="1" t="s">
        <v>224</v>
      </c>
      <c r="C33129">
        <v>3.9927356807900001</v>
      </c>
      <c r="D33129">
        <v>15.966424200000001</v>
      </c>
      <c r="E33129" s="1" t="s">
        <v>18821</v>
      </c>
    </row>
    <row r="33130" spans="1:5" x14ac:dyDescent="0.3">
      <c r="A33130" s="1" t="s">
        <v>255</v>
      </c>
      <c r="B33130" s="1" t="s">
        <v>224</v>
      </c>
      <c r="C33130">
        <v>3.9927358431000002</v>
      </c>
      <c r="D33130">
        <v>7.9826481999999999</v>
      </c>
      <c r="E33130" s="1" t="s">
        <v>17200</v>
      </c>
    </row>
    <row r="33131" spans="1:5" x14ac:dyDescent="0.3">
      <c r="A33131" s="1" t="s">
        <v>226</v>
      </c>
      <c r="B33131" s="1" t="s">
        <v>224</v>
      </c>
      <c r="C33131">
        <v>3.9933262731300001</v>
      </c>
      <c r="D33131">
        <v>7.9852752000000002</v>
      </c>
      <c r="E33131" s="1" t="s">
        <v>20547</v>
      </c>
    </row>
    <row r="33132" spans="1:5" x14ac:dyDescent="0.3">
      <c r="A33132" s="1" t="s">
        <v>226</v>
      </c>
      <c r="B33132" s="1" t="s">
        <v>224</v>
      </c>
      <c r="C33132">
        <v>3.9938049909700002</v>
      </c>
      <c r="D33132">
        <v>3.1959430000000002</v>
      </c>
      <c r="E33132" s="1" t="s">
        <v>24346</v>
      </c>
    </row>
    <row r="33133" spans="1:5" x14ac:dyDescent="0.3">
      <c r="A33133" s="1" t="s">
        <v>226</v>
      </c>
      <c r="B33133" s="1" t="s">
        <v>224</v>
      </c>
      <c r="C33133">
        <v>3.9944397297299998</v>
      </c>
      <c r="D33133">
        <v>7.9899693999999997</v>
      </c>
      <c r="E33133" s="1" t="s">
        <v>37454</v>
      </c>
    </row>
    <row r="33134" spans="1:5" x14ac:dyDescent="0.3">
      <c r="A33134" s="1" t="s">
        <v>226</v>
      </c>
      <c r="B33134" s="1" t="s">
        <v>224</v>
      </c>
      <c r="C33134">
        <v>3.9977433627500001</v>
      </c>
      <c r="D33134">
        <v>11.992508300000001</v>
      </c>
      <c r="E33134" s="1" t="s">
        <v>35827</v>
      </c>
    </row>
    <row r="33135" spans="1:5" x14ac:dyDescent="0.3">
      <c r="A33135" s="1" t="s">
        <v>226</v>
      </c>
      <c r="B33135" s="1" t="s">
        <v>224</v>
      </c>
      <c r="C33135">
        <v>3.9999578319800002</v>
      </c>
      <c r="D33135">
        <v>8.0003139999999995</v>
      </c>
      <c r="E33135" s="1" t="s">
        <v>8746</v>
      </c>
    </row>
    <row r="33136" spans="1:5" x14ac:dyDescent="0.3">
      <c r="A33136" s="1" t="s">
        <v>226</v>
      </c>
      <c r="B33136" s="1" t="s">
        <v>224</v>
      </c>
      <c r="C33136">
        <v>3.9999579945799999</v>
      </c>
      <c r="D33136">
        <v>7.9955704000000001</v>
      </c>
      <c r="E33136" s="1" t="s">
        <v>6760</v>
      </c>
    </row>
    <row r="33137" spans="1:5" x14ac:dyDescent="0.3">
      <c r="A33137" s="1" t="s">
        <v>226</v>
      </c>
      <c r="B33137" s="1" t="s">
        <v>224</v>
      </c>
      <c r="C33137">
        <v>4.0010269529800002</v>
      </c>
      <c r="D33137">
        <v>12.000470099999999</v>
      </c>
      <c r="E33137" s="1" t="s">
        <v>3687</v>
      </c>
    </row>
    <row r="33138" spans="1:5" x14ac:dyDescent="0.3">
      <c r="A33138" s="1" t="s">
        <v>226</v>
      </c>
      <c r="B33138" s="1" t="s">
        <v>224</v>
      </c>
      <c r="C33138">
        <v>4.00302049046</v>
      </c>
      <c r="D33138">
        <v>8.0083275999999994</v>
      </c>
      <c r="E33138" s="1" t="s">
        <v>34837</v>
      </c>
    </row>
    <row r="33139" spans="1:5" x14ac:dyDescent="0.3">
      <c r="A33139" s="1" t="s">
        <v>226</v>
      </c>
      <c r="B33139" s="1" t="s">
        <v>224</v>
      </c>
      <c r="C33139">
        <v>4.0035451217300002</v>
      </c>
      <c r="D33139">
        <v>8.0086239999999993</v>
      </c>
      <c r="E33139" s="1" t="s">
        <v>19733</v>
      </c>
    </row>
    <row r="33140" spans="1:5" x14ac:dyDescent="0.3">
      <c r="A33140" s="1" t="s">
        <v>226</v>
      </c>
      <c r="B33140" s="1" t="s">
        <v>224</v>
      </c>
      <c r="C33140">
        <v>4.0071891040700001</v>
      </c>
      <c r="D33140">
        <v>8.0129610000000007</v>
      </c>
      <c r="E33140" s="1" t="s">
        <v>16488</v>
      </c>
    </row>
    <row r="33141" spans="1:5" x14ac:dyDescent="0.3">
      <c r="A33141" s="1" t="s">
        <v>226</v>
      </c>
      <c r="B33141" s="1" t="s">
        <v>224</v>
      </c>
      <c r="C33141">
        <v>4.0072497828099998</v>
      </c>
      <c r="D33141">
        <v>32.043530799999999</v>
      </c>
      <c r="E33141" s="1" t="s">
        <v>13566</v>
      </c>
    </row>
    <row r="33142" spans="1:5" x14ac:dyDescent="0.3">
      <c r="A33142" s="1" t="s">
        <v>226</v>
      </c>
      <c r="B33142" s="1" t="s">
        <v>224</v>
      </c>
      <c r="C33142">
        <v>4.0072498370999998</v>
      </c>
      <c r="D33142">
        <v>8.0136666999999999</v>
      </c>
      <c r="E33142" s="1" t="s">
        <v>13816</v>
      </c>
    </row>
    <row r="33143" spans="1:5" x14ac:dyDescent="0.3">
      <c r="A33143" s="1" t="s">
        <v>226</v>
      </c>
      <c r="B33143" s="1" t="s">
        <v>224</v>
      </c>
      <c r="C33143">
        <v>4.0082752989100001</v>
      </c>
      <c r="D33143">
        <v>7.9949862999999999</v>
      </c>
      <c r="E33143" s="1" t="s">
        <v>1728</v>
      </c>
    </row>
    <row r="33144" spans="1:5" x14ac:dyDescent="0.3">
      <c r="A33144" s="1" t="s">
        <v>223</v>
      </c>
      <c r="B33144" s="1" t="s">
        <v>224</v>
      </c>
      <c r="C33144">
        <v>4.0108795923900002</v>
      </c>
      <c r="D33144">
        <v>8.0249383999999999</v>
      </c>
      <c r="E33144" s="1" t="s">
        <v>9009</v>
      </c>
    </row>
    <row r="33145" spans="1:5" x14ac:dyDescent="0.3">
      <c r="A33145" s="1" t="s">
        <v>226</v>
      </c>
      <c r="B33145" s="1" t="s">
        <v>224</v>
      </c>
      <c r="C33145">
        <v>4.0110753314899998</v>
      </c>
      <c r="D33145">
        <v>8.0213666999999997</v>
      </c>
      <c r="E33145" s="1" t="s">
        <v>18358</v>
      </c>
    </row>
    <row r="33146" spans="1:5" x14ac:dyDescent="0.3">
      <c r="A33146" s="1" t="s">
        <v>226</v>
      </c>
      <c r="B33146" s="1" t="s">
        <v>224</v>
      </c>
      <c r="C33146">
        <v>4.0119091659099997</v>
      </c>
      <c r="D33146">
        <v>8.0220372999999991</v>
      </c>
      <c r="E33146" s="1" t="s">
        <v>4274</v>
      </c>
    </row>
    <row r="33147" spans="1:5" x14ac:dyDescent="0.3">
      <c r="A33147" s="1" t="s">
        <v>226</v>
      </c>
      <c r="B33147" s="1" t="s">
        <v>224</v>
      </c>
      <c r="C33147">
        <v>4.0138411444099997</v>
      </c>
      <c r="D33147">
        <v>16.0651896</v>
      </c>
      <c r="E33147" s="1" t="s">
        <v>239</v>
      </c>
    </row>
    <row r="33148" spans="1:5" x14ac:dyDescent="0.3">
      <c r="A33148" s="1" t="s">
        <v>226</v>
      </c>
      <c r="B33148" s="1" t="s">
        <v>224</v>
      </c>
      <c r="C33148">
        <v>4.0144635720800004</v>
      </c>
      <c r="D33148">
        <v>8.0285603000000005</v>
      </c>
      <c r="E33148" s="1" t="s">
        <v>6977</v>
      </c>
    </row>
    <row r="33149" spans="1:5" x14ac:dyDescent="0.3">
      <c r="A33149" s="1" t="s">
        <v>226</v>
      </c>
      <c r="B33149" s="1" t="s">
        <v>224</v>
      </c>
      <c r="C33149">
        <v>4.0144636808699996</v>
      </c>
      <c r="D33149">
        <v>8.0260514999999995</v>
      </c>
      <c r="E33149" s="1" t="s">
        <v>6564</v>
      </c>
    </row>
    <row r="33150" spans="1:5" x14ac:dyDescent="0.3">
      <c r="A33150" s="1" t="s">
        <v>223</v>
      </c>
      <c r="B33150" s="1" t="s">
        <v>224</v>
      </c>
      <c r="C33150">
        <v>4.0144637352699997</v>
      </c>
      <c r="D33150">
        <v>8.0289833999999995</v>
      </c>
      <c r="E33150" s="1" t="s">
        <v>5241</v>
      </c>
    </row>
    <row r="33151" spans="1:5" x14ac:dyDescent="0.3">
      <c r="A33151" s="1" t="s">
        <v>226</v>
      </c>
      <c r="B33151" s="1" t="s">
        <v>224</v>
      </c>
      <c r="C33151">
        <v>4.0145159292799999</v>
      </c>
      <c r="D33151">
        <v>8.0306356000000001</v>
      </c>
      <c r="E33151" s="1" t="s">
        <v>9366</v>
      </c>
    </row>
    <row r="33152" spans="1:5" x14ac:dyDescent="0.3">
      <c r="A33152" s="1" t="s">
        <v>223</v>
      </c>
      <c r="B33152" s="1" t="s">
        <v>224</v>
      </c>
      <c r="C33152">
        <v>4.0153663611599999</v>
      </c>
      <c r="D33152">
        <v>8.0276493000000002</v>
      </c>
      <c r="E33152" s="1" t="s">
        <v>17100</v>
      </c>
    </row>
    <row r="33153" spans="1:5" x14ac:dyDescent="0.3">
      <c r="A33153" s="1" t="s">
        <v>223</v>
      </c>
      <c r="B33153" s="1" t="s">
        <v>224</v>
      </c>
      <c r="C33153">
        <v>4.0180377013599999</v>
      </c>
      <c r="D33153">
        <v>8.0342500999999995</v>
      </c>
      <c r="E33153" s="1" t="s">
        <v>21769</v>
      </c>
    </row>
    <row r="33154" spans="1:5" x14ac:dyDescent="0.3">
      <c r="A33154" s="1" t="s">
        <v>226</v>
      </c>
      <c r="B33154" s="1" t="s">
        <v>224</v>
      </c>
      <c r="C33154">
        <v>4.0180377013599999</v>
      </c>
      <c r="D33154">
        <v>1.5978996999999999</v>
      </c>
      <c r="E33154" s="1" t="s">
        <v>35369</v>
      </c>
    </row>
    <row r="33155" spans="1:5" x14ac:dyDescent="0.3">
      <c r="A33155" s="1" t="s">
        <v>223</v>
      </c>
      <c r="B33155" s="1" t="s">
        <v>224</v>
      </c>
      <c r="C33155">
        <v>4.0180378642500001</v>
      </c>
      <c r="D33155">
        <v>8.0370892999999999</v>
      </c>
      <c r="E33155" s="1" t="s">
        <v>35958</v>
      </c>
    </row>
    <row r="33156" spans="1:5" x14ac:dyDescent="0.3">
      <c r="A33156" s="1" t="s">
        <v>226</v>
      </c>
      <c r="B33156" s="1" t="s">
        <v>224</v>
      </c>
      <c r="C33156">
        <v>4.0191475956299998</v>
      </c>
      <c r="D33156">
        <v>5.3078827999999998</v>
      </c>
      <c r="E33156" s="1" t="s">
        <v>30424</v>
      </c>
    </row>
    <row r="33157" spans="1:5" x14ac:dyDescent="0.3">
      <c r="A33157" s="1" t="s">
        <v>223</v>
      </c>
      <c r="B33157" s="1" t="s">
        <v>224</v>
      </c>
      <c r="C33157">
        <v>4.0191969209799998</v>
      </c>
      <c r="D33157">
        <v>8.0412009999999992</v>
      </c>
      <c r="E33157" s="1" t="s">
        <v>1764</v>
      </c>
    </row>
    <row r="33158" spans="1:5" x14ac:dyDescent="0.3">
      <c r="A33158" s="1" t="s">
        <v>226</v>
      </c>
      <c r="B33158" s="1" t="s">
        <v>224</v>
      </c>
      <c r="C33158">
        <v>4.0191969209799998</v>
      </c>
      <c r="D33158">
        <v>4.8048637999999997</v>
      </c>
      <c r="E33158" s="1" t="s">
        <v>25551</v>
      </c>
    </row>
    <row r="33159" spans="1:5" x14ac:dyDescent="0.3">
      <c r="A33159" s="1" t="s">
        <v>226</v>
      </c>
      <c r="B33159" s="1" t="s">
        <v>224</v>
      </c>
      <c r="C33159">
        <v>4.0191970299699999</v>
      </c>
      <c r="D33159">
        <v>8.0414876</v>
      </c>
      <c r="E33159" s="1" t="s">
        <v>25670</v>
      </c>
    </row>
    <row r="33160" spans="1:5" x14ac:dyDescent="0.3">
      <c r="A33160" s="1" t="s">
        <v>226</v>
      </c>
      <c r="B33160" s="1" t="s">
        <v>224</v>
      </c>
      <c r="C33160">
        <v>4.0195712353499999</v>
      </c>
      <c r="D33160">
        <v>8.0370690000000007</v>
      </c>
      <c r="E33160" s="1" t="s">
        <v>33506</v>
      </c>
    </row>
    <row r="33161" spans="1:5" x14ac:dyDescent="0.3">
      <c r="A33161" s="1" t="s">
        <v>226</v>
      </c>
      <c r="B33161" s="1" t="s">
        <v>224</v>
      </c>
      <c r="C33161">
        <v>4.0203758934999998</v>
      </c>
      <c r="D33161">
        <v>3.1961377</v>
      </c>
      <c r="E33161" s="1" t="s">
        <v>23010</v>
      </c>
    </row>
    <row r="33162" spans="1:5" x14ac:dyDescent="0.3">
      <c r="A33162" s="1" t="s">
        <v>226</v>
      </c>
      <c r="B33162" s="1" t="s">
        <v>224</v>
      </c>
      <c r="C33162">
        <v>4.0217474659399999</v>
      </c>
      <c r="D33162">
        <v>8.0378976000000009</v>
      </c>
      <c r="E33162" s="1" t="s">
        <v>17914</v>
      </c>
    </row>
    <row r="33163" spans="1:5" x14ac:dyDescent="0.3">
      <c r="A33163" s="1" t="s">
        <v>226</v>
      </c>
      <c r="B33163" s="1" t="s">
        <v>224</v>
      </c>
      <c r="C33163">
        <v>4.0217559672999998</v>
      </c>
      <c r="D33163">
        <v>8.0525608000000002</v>
      </c>
      <c r="E33163" s="1" t="s">
        <v>6160</v>
      </c>
    </row>
    <row r="33164" spans="1:5" x14ac:dyDescent="0.3">
      <c r="A33164" s="1" t="s">
        <v>223</v>
      </c>
      <c r="B33164" s="1" t="s">
        <v>224</v>
      </c>
      <c r="C33164">
        <v>4.02180831063</v>
      </c>
      <c r="D33164">
        <v>8.0438407999999999</v>
      </c>
      <c r="E33164" s="1" t="s">
        <v>12535</v>
      </c>
    </row>
    <row r="33165" spans="1:5" x14ac:dyDescent="0.3">
      <c r="A33165" s="1" t="s">
        <v>226</v>
      </c>
      <c r="B33165" s="1" t="s">
        <v>224</v>
      </c>
      <c r="C33165">
        <v>4.0218083651200001</v>
      </c>
      <c r="D33165">
        <v>8.0412210000000002</v>
      </c>
      <c r="E33165" s="1" t="s">
        <v>13123</v>
      </c>
    </row>
    <row r="33166" spans="1:5" x14ac:dyDescent="0.3">
      <c r="A33166" s="1" t="s">
        <v>223</v>
      </c>
      <c r="B33166" s="1" t="s">
        <v>224</v>
      </c>
      <c r="C33166">
        <v>4.0218083651200001</v>
      </c>
      <c r="D33166">
        <v>8.0426006999999995</v>
      </c>
      <c r="E33166" s="1" t="s">
        <v>13725</v>
      </c>
    </row>
    <row r="33167" spans="1:5" x14ac:dyDescent="0.3">
      <c r="A33167" s="1" t="s">
        <v>226</v>
      </c>
      <c r="B33167" s="1" t="s">
        <v>224</v>
      </c>
      <c r="C33167">
        <v>4.0229689363599999</v>
      </c>
      <c r="D33167">
        <v>8.0442409000000001</v>
      </c>
      <c r="E33167" s="1" t="s">
        <v>12815</v>
      </c>
    </row>
    <row r="33168" spans="1:5" x14ac:dyDescent="0.3">
      <c r="A33168" s="1" t="s">
        <v>223</v>
      </c>
      <c r="B33168" s="1" t="s">
        <v>224</v>
      </c>
      <c r="C33168">
        <v>4.0231990072199997</v>
      </c>
      <c r="D33168">
        <v>8.0481935999999994</v>
      </c>
      <c r="E33168" s="1" t="s">
        <v>31410</v>
      </c>
    </row>
    <row r="33169" spans="1:5" x14ac:dyDescent="0.3">
      <c r="A33169" s="1" t="s">
        <v>223</v>
      </c>
      <c r="B33169" s="1" t="s">
        <v>224</v>
      </c>
      <c r="C33169">
        <v>4.0234947200000004</v>
      </c>
      <c r="D33169">
        <v>8.0524535999999998</v>
      </c>
      <c r="E33169" s="1" t="s">
        <v>35490</v>
      </c>
    </row>
    <row r="33170" spans="1:5" x14ac:dyDescent="0.3">
      <c r="A33170" s="1" t="s">
        <v>226</v>
      </c>
      <c r="B33170" s="1" t="s">
        <v>224</v>
      </c>
      <c r="C33170">
        <v>4.0253235176800004</v>
      </c>
      <c r="D33170">
        <v>1.5984176000000001</v>
      </c>
      <c r="E33170" s="1" t="s">
        <v>34979</v>
      </c>
    </row>
    <row r="33171" spans="1:5" x14ac:dyDescent="0.3">
      <c r="A33171" s="1" t="s">
        <v>223</v>
      </c>
      <c r="B33171" s="1" t="s">
        <v>224</v>
      </c>
      <c r="C33171">
        <v>4.0254035999999997</v>
      </c>
      <c r="D33171">
        <v>8.0469308000000002</v>
      </c>
      <c r="E33171" s="1" t="s">
        <v>16241</v>
      </c>
    </row>
    <row r="33172" spans="1:5" x14ac:dyDescent="0.3">
      <c r="A33172" s="1" t="s">
        <v>226</v>
      </c>
      <c r="B33172" s="1" t="s">
        <v>224</v>
      </c>
      <c r="C33172">
        <v>4.0254121090900004</v>
      </c>
      <c r="D33172">
        <v>8.0485974000000002</v>
      </c>
      <c r="E33172" s="1" t="s">
        <v>8833</v>
      </c>
    </row>
    <row r="33173" spans="1:5" x14ac:dyDescent="0.3">
      <c r="A33173" s="1" t="s">
        <v>226</v>
      </c>
      <c r="B33173" s="1" t="s">
        <v>224</v>
      </c>
      <c r="C33173">
        <v>4.0254645545500001</v>
      </c>
      <c r="D33173">
        <v>8.0461509000000007</v>
      </c>
      <c r="E33173" s="1" t="s">
        <v>11313</v>
      </c>
    </row>
    <row r="33174" spans="1:5" x14ac:dyDescent="0.3">
      <c r="A33174" s="1" t="s">
        <v>226</v>
      </c>
      <c r="B33174" s="1" t="s">
        <v>224</v>
      </c>
      <c r="C33174">
        <v>4.0259984210499997</v>
      </c>
      <c r="D33174">
        <v>4.0248898000000004</v>
      </c>
      <c r="E33174" s="1" t="s">
        <v>37076</v>
      </c>
    </row>
    <row r="33175" spans="1:5" x14ac:dyDescent="0.3">
      <c r="A33175" s="1" t="s">
        <v>223</v>
      </c>
      <c r="B33175" s="1" t="s">
        <v>224</v>
      </c>
      <c r="C33175">
        <v>4.0290750682400001</v>
      </c>
      <c r="D33175">
        <v>8.0531438000000009</v>
      </c>
      <c r="E33175" s="1" t="s">
        <v>27913</v>
      </c>
    </row>
    <row r="33176" spans="1:5" x14ac:dyDescent="0.3">
      <c r="A33176" s="1" t="s">
        <v>226</v>
      </c>
      <c r="B33176" s="1" t="s">
        <v>224</v>
      </c>
      <c r="C33176">
        <v>4.0291273976299999</v>
      </c>
      <c r="D33176">
        <v>8.0561203999999993</v>
      </c>
      <c r="E33176" s="1" t="s">
        <v>10635</v>
      </c>
    </row>
    <row r="33177" spans="1:5" x14ac:dyDescent="0.3">
      <c r="A33177" s="1" t="s">
        <v>226</v>
      </c>
      <c r="B33177" s="1" t="s">
        <v>224</v>
      </c>
      <c r="C33177">
        <v>4.0291273976299999</v>
      </c>
      <c r="D33177">
        <v>4.0280120000000004</v>
      </c>
      <c r="E33177" s="1" t="s">
        <v>12324</v>
      </c>
    </row>
    <row r="33178" spans="1:5" x14ac:dyDescent="0.3">
      <c r="A33178" s="1" t="s">
        <v>226</v>
      </c>
      <c r="B33178" s="1" t="s">
        <v>224</v>
      </c>
      <c r="C33178">
        <v>4.0327444808699999</v>
      </c>
      <c r="D33178">
        <v>8.0682725000000008</v>
      </c>
      <c r="E33178" s="1" t="s">
        <v>4753</v>
      </c>
    </row>
    <row r="33179" spans="1:5" x14ac:dyDescent="0.3">
      <c r="A33179" s="1" t="s">
        <v>226</v>
      </c>
      <c r="B33179" s="1" t="s">
        <v>224</v>
      </c>
      <c r="C33179">
        <v>4.0327444808699999</v>
      </c>
      <c r="D33179">
        <v>8.0640266999999994</v>
      </c>
      <c r="E33179" s="1" t="s">
        <v>5306</v>
      </c>
    </row>
    <row r="33180" spans="1:5" x14ac:dyDescent="0.3">
      <c r="A33180" s="1" t="s">
        <v>226</v>
      </c>
      <c r="B33180" s="1" t="s">
        <v>224</v>
      </c>
      <c r="C33180">
        <v>4.0346065237199999</v>
      </c>
      <c r="D33180">
        <v>8.0727284000000008</v>
      </c>
      <c r="E33180" s="1" t="s">
        <v>23330</v>
      </c>
    </row>
    <row r="33181" spans="1:5" x14ac:dyDescent="0.3">
      <c r="A33181" s="1" t="s">
        <v>226</v>
      </c>
      <c r="B33181" s="1" t="s">
        <v>224</v>
      </c>
      <c r="C33181">
        <v>4.0363014000000002</v>
      </c>
      <c r="D33181">
        <v>8.0731605999999996</v>
      </c>
      <c r="E33181" s="1" t="s">
        <v>19849</v>
      </c>
    </row>
    <row r="33182" spans="1:5" x14ac:dyDescent="0.3">
      <c r="A33182" s="1" t="s">
        <v>223</v>
      </c>
      <c r="B33182" s="1" t="s">
        <v>224</v>
      </c>
      <c r="C33182">
        <v>4.0364120783999997</v>
      </c>
      <c r="D33182">
        <v>8.0727367999999995</v>
      </c>
      <c r="E33182" s="1" t="s">
        <v>17077</v>
      </c>
    </row>
    <row r="33183" spans="1:5" x14ac:dyDescent="0.3">
      <c r="A33183" s="1" t="s">
        <v>226</v>
      </c>
      <c r="B33183" s="1" t="s">
        <v>224</v>
      </c>
      <c r="C33183">
        <v>4.03647317229</v>
      </c>
      <c r="D33183">
        <v>8.0748507000000007</v>
      </c>
      <c r="E33183" s="1" t="s">
        <v>29155</v>
      </c>
    </row>
    <row r="33184" spans="1:5" x14ac:dyDescent="0.3">
      <c r="A33184" s="1" t="s">
        <v>226</v>
      </c>
      <c r="B33184" s="1" t="s">
        <v>224</v>
      </c>
      <c r="C33184">
        <v>4.0369735380399998</v>
      </c>
      <c r="D33184">
        <v>8.0777365999999997</v>
      </c>
      <c r="E33184" s="1" t="s">
        <v>1109</v>
      </c>
    </row>
    <row r="33185" spans="1:5" x14ac:dyDescent="0.3">
      <c r="A33185" s="1" t="s">
        <v>226</v>
      </c>
      <c r="B33185" s="1" t="s">
        <v>224</v>
      </c>
      <c r="C33185">
        <v>4.0400946897800001</v>
      </c>
      <c r="D33185">
        <v>16.1615413</v>
      </c>
      <c r="E33185" s="1" t="s">
        <v>33390</v>
      </c>
    </row>
    <row r="33186" spans="1:5" x14ac:dyDescent="0.3">
      <c r="A33186" s="1" t="s">
        <v>223</v>
      </c>
      <c r="B33186" s="1" t="s">
        <v>224</v>
      </c>
      <c r="C33186">
        <v>4.0400948540100003</v>
      </c>
      <c r="D33186">
        <v>8.0771747000000005</v>
      </c>
      <c r="E33186" s="1" t="s">
        <v>17178</v>
      </c>
    </row>
    <row r="33187" spans="1:5" x14ac:dyDescent="0.3">
      <c r="A33187" s="1" t="s">
        <v>226</v>
      </c>
      <c r="B33187" s="1" t="s">
        <v>224</v>
      </c>
      <c r="C33187">
        <v>4.04010339416</v>
      </c>
      <c r="D33187">
        <v>16.162193200000001</v>
      </c>
      <c r="E33187" s="1" t="s">
        <v>5535</v>
      </c>
    </row>
    <row r="33188" spans="1:5" x14ac:dyDescent="0.3">
      <c r="A33188" s="1" t="s">
        <v>255</v>
      </c>
      <c r="B33188" s="1" t="s">
        <v>366</v>
      </c>
      <c r="C33188">
        <v>4.0412199178100003</v>
      </c>
      <c r="D33188">
        <v>4.0413870999999997</v>
      </c>
      <c r="E33188" s="1" t="s">
        <v>25020</v>
      </c>
    </row>
    <row r="33189" spans="1:5" x14ac:dyDescent="0.3">
      <c r="A33189" s="1" t="s">
        <v>226</v>
      </c>
      <c r="B33189" s="1" t="s">
        <v>224</v>
      </c>
      <c r="C33189">
        <v>4.0412200273999996</v>
      </c>
      <c r="D33189">
        <v>8.0820603999999996</v>
      </c>
      <c r="E33189" s="1" t="s">
        <v>1635</v>
      </c>
    </row>
    <row r="33190" spans="1:5" x14ac:dyDescent="0.3">
      <c r="A33190" s="1" t="s">
        <v>1282</v>
      </c>
      <c r="B33190" s="1" t="s">
        <v>224</v>
      </c>
      <c r="C33190">
        <v>4.0437930958899999</v>
      </c>
      <c r="D33190">
        <v>8.0836077999999993</v>
      </c>
      <c r="E33190" s="1" t="s">
        <v>27595</v>
      </c>
    </row>
    <row r="33191" spans="1:5" x14ac:dyDescent="0.3">
      <c r="A33191" s="1" t="s">
        <v>223</v>
      </c>
      <c r="B33191" s="1" t="s">
        <v>224</v>
      </c>
      <c r="C33191">
        <v>4.0438282331800002</v>
      </c>
      <c r="D33191">
        <v>8.0858947000000008</v>
      </c>
      <c r="E33191" s="1" t="s">
        <v>33499</v>
      </c>
    </row>
    <row r="33192" spans="1:5" x14ac:dyDescent="0.3">
      <c r="A33192" s="1" t="s">
        <v>226</v>
      </c>
      <c r="B33192" s="1" t="s">
        <v>224</v>
      </c>
      <c r="C33192">
        <v>4.0449139031100003</v>
      </c>
      <c r="D33192">
        <v>8.0905906999999999</v>
      </c>
      <c r="E33192" s="1" t="s">
        <v>4172</v>
      </c>
    </row>
    <row r="33193" spans="1:5" x14ac:dyDescent="0.3">
      <c r="A33193" s="1" t="s">
        <v>226</v>
      </c>
      <c r="B33193" s="1" t="s">
        <v>224</v>
      </c>
      <c r="C33193">
        <v>4.0451039020000001</v>
      </c>
      <c r="D33193">
        <v>8.9119294999999994</v>
      </c>
      <c r="E33193" s="1" t="s">
        <v>32159</v>
      </c>
    </row>
    <row r="33194" spans="1:5" x14ac:dyDescent="0.3">
      <c r="A33194" s="1" t="s">
        <v>223</v>
      </c>
      <c r="B33194" s="1" t="s">
        <v>224</v>
      </c>
      <c r="C33194">
        <v>4.04593686649</v>
      </c>
      <c r="D33194">
        <v>8.0911536000000002</v>
      </c>
      <c r="E33194" s="1" t="s">
        <v>23139</v>
      </c>
    </row>
    <row r="33195" spans="1:5" x14ac:dyDescent="0.3">
      <c r="A33195" s="1" t="s">
        <v>226</v>
      </c>
      <c r="B33195" s="1" t="s">
        <v>224</v>
      </c>
      <c r="C33195">
        <v>4.0469992243800004</v>
      </c>
      <c r="D33195">
        <v>8.0882337</v>
      </c>
      <c r="E33195" s="1" t="s">
        <v>32395</v>
      </c>
    </row>
    <row r="33196" spans="1:5" x14ac:dyDescent="0.3">
      <c r="A33196" s="1" t="s">
        <v>226</v>
      </c>
      <c r="B33196" s="1" t="s">
        <v>224</v>
      </c>
      <c r="C33196">
        <v>4.0474807678199998</v>
      </c>
      <c r="D33196">
        <v>8.0952041999999995</v>
      </c>
      <c r="E33196" s="1" t="s">
        <v>15396</v>
      </c>
    </row>
    <row r="33197" spans="1:5" x14ac:dyDescent="0.3">
      <c r="A33197" s="1" t="s">
        <v>255</v>
      </c>
      <c r="B33197" s="1" t="s">
        <v>255</v>
      </c>
      <c r="C33197">
        <v>4.0474807678199998</v>
      </c>
      <c r="D33197">
        <v>8.0984636999999999</v>
      </c>
      <c r="E33197" s="1" t="s">
        <v>18690</v>
      </c>
    </row>
    <row r="33198" spans="1:5" x14ac:dyDescent="0.3">
      <c r="A33198" s="1" t="s">
        <v>226</v>
      </c>
      <c r="B33198" s="1" t="s">
        <v>224</v>
      </c>
      <c r="C33198">
        <v>4.0511836962499999</v>
      </c>
      <c r="D33198">
        <v>8.1039852999999997</v>
      </c>
      <c r="E33198" s="1" t="s">
        <v>32204</v>
      </c>
    </row>
    <row r="33199" spans="1:5" x14ac:dyDescent="0.3">
      <c r="A33199" s="1" t="s">
        <v>226</v>
      </c>
      <c r="B33199" s="1" t="s">
        <v>224</v>
      </c>
      <c r="C33199">
        <v>4.0512451509599998</v>
      </c>
      <c r="D33199">
        <v>8.1018091999999999</v>
      </c>
      <c r="E33199" s="1" t="s">
        <v>29572</v>
      </c>
    </row>
    <row r="33200" spans="1:5" x14ac:dyDescent="0.3">
      <c r="A33200" s="1" t="s">
        <v>226</v>
      </c>
      <c r="B33200" s="1" t="s">
        <v>224</v>
      </c>
      <c r="C33200">
        <v>4.0523221703300001</v>
      </c>
      <c r="D33200">
        <v>8.1082903999999996</v>
      </c>
      <c r="E33200" s="1" t="s">
        <v>1325</v>
      </c>
    </row>
    <row r="33201" spans="1:5" x14ac:dyDescent="0.3">
      <c r="A33201" s="1" t="s">
        <v>226</v>
      </c>
      <c r="B33201" s="1" t="s">
        <v>224</v>
      </c>
      <c r="C33201">
        <v>4.0547436690599996</v>
      </c>
      <c r="D33201">
        <v>8.1084406999999992</v>
      </c>
      <c r="E33201" s="1" t="s">
        <v>31510</v>
      </c>
    </row>
    <row r="33202" spans="1:5" x14ac:dyDescent="0.3">
      <c r="A33202" s="1" t="s">
        <v>226</v>
      </c>
      <c r="B33202" s="1" t="s">
        <v>224</v>
      </c>
      <c r="C33202">
        <v>4.0548936538499998</v>
      </c>
      <c r="D33202">
        <v>8.1093591000000007</v>
      </c>
      <c r="E33202" s="1" t="s">
        <v>31697</v>
      </c>
    </row>
    <row r="33203" spans="1:5" x14ac:dyDescent="0.3">
      <c r="A33203" s="1" t="s">
        <v>226</v>
      </c>
      <c r="B33203" s="1" t="s">
        <v>224</v>
      </c>
      <c r="C33203">
        <v>4.0549023076899999</v>
      </c>
      <c r="D33203">
        <v>4.0555702</v>
      </c>
      <c r="E33203" s="1" t="s">
        <v>6555</v>
      </c>
    </row>
    <row r="33204" spans="1:5" x14ac:dyDescent="0.3">
      <c r="A33204" s="1" t="s">
        <v>226</v>
      </c>
      <c r="B33204" s="1" t="s">
        <v>224</v>
      </c>
      <c r="C33204">
        <v>4.0549551373600004</v>
      </c>
      <c r="D33204">
        <v>8.1134909000000004</v>
      </c>
      <c r="E33204" s="1" t="s">
        <v>12214</v>
      </c>
    </row>
    <row r="33205" spans="1:5" x14ac:dyDescent="0.3">
      <c r="A33205" s="1" t="s">
        <v>223</v>
      </c>
      <c r="B33205" s="1" t="s">
        <v>224</v>
      </c>
      <c r="C33205">
        <v>4.0555600276200003</v>
      </c>
      <c r="D33205">
        <v>8.1094606999999996</v>
      </c>
      <c r="E33205" s="1" t="s">
        <v>977</v>
      </c>
    </row>
    <row r="33206" spans="1:5" x14ac:dyDescent="0.3">
      <c r="A33206" s="1" t="s">
        <v>226</v>
      </c>
      <c r="B33206" s="1" t="s">
        <v>224</v>
      </c>
      <c r="C33206">
        <v>4.05608829044</v>
      </c>
      <c r="D33206">
        <v>8.1177797999999992</v>
      </c>
      <c r="E33206" s="1" t="s">
        <v>28771</v>
      </c>
    </row>
    <row r="33207" spans="1:5" x14ac:dyDescent="0.3">
      <c r="A33207" s="1" t="s">
        <v>223</v>
      </c>
      <c r="B33207" s="1" t="s">
        <v>224</v>
      </c>
      <c r="C33207">
        <v>4.0584383363800001</v>
      </c>
      <c r="D33207">
        <v>8.1158874999999995</v>
      </c>
      <c r="E33207" s="1" t="s">
        <v>21770</v>
      </c>
    </row>
    <row r="33208" spans="1:5" x14ac:dyDescent="0.3">
      <c r="A33208" s="1" t="s">
        <v>226</v>
      </c>
      <c r="B33208" s="1" t="s">
        <v>224</v>
      </c>
      <c r="C33208">
        <v>4.0586104124700002</v>
      </c>
      <c r="D33208">
        <v>12.167850100000001</v>
      </c>
      <c r="E33208" s="1" t="s">
        <v>15132</v>
      </c>
    </row>
    <row r="33209" spans="1:5" x14ac:dyDescent="0.3">
      <c r="A33209" s="1" t="s">
        <v>226</v>
      </c>
      <c r="B33209" s="1" t="s">
        <v>366</v>
      </c>
      <c r="C33209">
        <v>4.0586104124700002</v>
      </c>
      <c r="D33209">
        <v>4.0578487000000001</v>
      </c>
      <c r="E33209" s="1" t="s">
        <v>33819</v>
      </c>
    </row>
    <row r="33210" spans="1:5" x14ac:dyDescent="0.3">
      <c r="A33210" s="1" t="s">
        <v>223</v>
      </c>
      <c r="B33210" s="1" t="s">
        <v>224</v>
      </c>
      <c r="C33210">
        <v>4.0586718148500003</v>
      </c>
      <c r="D33210">
        <v>8.1187669000000007</v>
      </c>
      <c r="E33210" s="1" t="s">
        <v>9243</v>
      </c>
    </row>
    <row r="33211" spans="1:5" x14ac:dyDescent="0.3">
      <c r="A33211" s="1" t="s">
        <v>226</v>
      </c>
      <c r="B33211" s="1" t="s">
        <v>224</v>
      </c>
      <c r="C33211">
        <v>4.0586718698400004</v>
      </c>
      <c r="D33211">
        <v>8.1190064</v>
      </c>
      <c r="E33211" s="1" t="s">
        <v>11569</v>
      </c>
    </row>
    <row r="33212" spans="1:5" x14ac:dyDescent="0.3">
      <c r="A33212" s="1" t="s">
        <v>223</v>
      </c>
      <c r="B33212" s="1" t="s">
        <v>224</v>
      </c>
      <c r="C33212">
        <v>4.0595798744399998</v>
      </c>
      <c r="D33212">
        <v>8.1173152000000002</v>
      </c>
      <c r="E33212" s="1" t="s">
        <v>35495</v>
      </c>
    </row>
    <row r="33213" spans="1:5" x14ac:dyDescent="0.3">
      <c r="A33213" s="1" t="s">
        <v>226</v>
      </c>
      <c r="B33213" s="1" t="s">
        <v>224</v>
      </c>
      <c r="C33213">
        <v>4.0623339082600003</v>
      </c>
      <c r="D33213">
        <v>8.1223586000000001</v>
      </c>
      <c r="E33213" s="1" t="s">
        <v>14564</v>
      </c>
    </row>
    <row r="33214" spans="1:5" x14ac:dyDescent="0.3">
      <c r="A33214" s="1" t="s">
        <v>223</v>
      </c>
      <c r="B33214" s="1" t="s">
        <v>224</v>
      </c>
      <c r="C33214">
        <v>4.0623426054999996</v>
      </c>
      <c r="D33214">
        <v>8.1225366999999995</v>
      </c>
      <c r="E33214" s="1" t="s">
        <v>8750</v>
      </c>
    </row>
    <row r="33215" spans="1:5" x14ac:dyDescent="0.3">
      <c r="A33215" s="1" t="s">
        <v>223</v>
      </c>
      <c r="B33215" s="1" t="s">
        <v>224</v>
      </c>
      <c r="C33215">
        <v>4.0623954770599999</v>
      </c>
      <c r="D33215">
        <v>8.1253606000000005</v>
      </c>
      <c r="E33215" s="1" t="s">
        <v>12492</v>
      </c>
    </row>
    <row r="33216" spans="1:5" x14ac:dyDescent="0.3">
      <c r="A33216" s="1" t="s">
        <v>223</v>
      </c>
      <c r="B33216" s="1" t="s">
        <v>224</v>
      </c>
      <c r="C33216">
        <v>4.0670347334599999</v>
      </c>
      <c r="D33216">
        <v>8.1344606000000006</v>
      </c>
      <c r="E33216" s="1" t="s">
        <v>15288</v>
      </c>
    </row>
    <row r="33217" spans="1:5" x14ac:dyDescent="0.3">
      <c r="A33217" s="1" t="s">
        <v>223</v>
      </c>
      <c r="B33217" s="1" t="s">
        <v>224</v>
      </c>
      <c r="C33217">
        <v>4.0680098196600003</v>
      </c>
      <c r="D33217">
        <v>8.1331711000000002</v>
      </c>
      <c r="E33217" s="1" t="s">
        <v>36067</v>
      </c>
    </row>
    <row r="33218" spans="1:5" x14ac:dyDescent="0.3">
      <c r="A33218" s="1" t="s">
        <v>223</v>
      </c>
      <c r="B33218" s="1" t="s">
        <v>224</v>
      </c>
      <c r="C33218">
        <v>4.0698014338200004</v>
      </c>
      <c r="D33218">
        <v>8.1383171000000001</v>
      </c>
      <c r="E33218" s="1" t="s">
        <v>18345</v>
      </c>
    </row>
    <row r="33219" spans="1:5" x14ac:dyDescent="0.3">
      <c r="A33219" s="1" t="s">
        <v>223</v>
      </c>
      <c r="B33219" s="1" t="s">
        <v>224</v>
      </c>
      <c r="C33219">
        <v>4.0698014338200004</v>
      </c>
      <c r="D33219">
        <v>8.1374224000000002</v>
      </c>
      <c r="E33219" s="1" t="s">
        <v>18724</v>
      </c>
    </row>
    <row r="33220" spans="1:5" x14ac:dyDescent="0.3">
      <c r="A33220" s="1" t="s">
        <v>223</v>
      </c>
      <c r="B33220" s="1" t="s">
        <v>224</v>
      </c>
      <c r="C33220">
        <v>4.0698014338200004</v>
      </c>
      <c r="D33220">
        <v>8.1404970999999993</v>
      </c>
      <c r="E33220" s="1" t="s">
        <v>33513</v>
      </c>
    </row>
    <row r="33221" spans="1:5" x14ac:dyDescent="0.3">
      <c r="A33221" s="1" t="s">
        <v>226</v>
      </c>
      <c r="B33221" s="1" t="s">
        <v>224</v>
      </c>
      <c r="C33221">
        <v>4.0698630606600004</v>
      </c>
      <c r="D33221">
        <v>8.1422364999999992</v>
      </c>
      <c r="E33221" s="1" t="s">
        <v>10162</v>
      </c>
    </row>
    <row r="33222" spans="1:5" x14ac:dyDescent="0.3">
      <c r="A33222" s="1" t="s">
        <v>255</v>
      </c>
      <c r="B33222" s="1" t="s">
        <v>224</v>
      </c>
      <c r="C33222">
        <v>4.0698630606600004</v>
      </c>
      <c r="D33222">
        <v>8.1424071999999992</v>
      </c>
      <c r="E33222" s="1" t="s">
        <v>12790</v>
      </c>
    </row>
    <row r="33223" spans="1:5" x14ac:dyDescent="0.3">
      <c r="A33223" s="1" t="s">
        <v>226</v>
      </c>
      <c r="B33223" s="1" t="s">
        <v>366</v>
      </c>
      <c r="C33223">
        <v>4.0710686635500002</v>
      </c>
      <c r="D33223">
        <v>4.0696640000000004</v>
      </c>
      <c r="E33223" s="1" t="s">
        <v>7705</v>
      </c>
    </row>
    <row r="33224" spans="1:5" x14ac:dyDescent="0.3">
      <c r="A33224" s="1" t="s">
        <v>226</v>
      </c>
      <c r="B33224" s="1" t="s">
        <v>224</v>
      </c>
      <c r="C33224">
        <v>4.0743183996300001</v>
      </c>
      <c r="D33224">
        <v>8.1469059999999995</v>
      </c>
      <c r="E33224" s="1" t="s">
        <v>464</v>
      </c>
    </row>
    <row r="33225" spans="1:5" x14ac:dyDescent="0.3">
      <c r="A33225" s="1" t="s">
        <v>226</v>
      </c>
      <c r="B33225" s="1" t="s">
        <v>224</v>
      </c>
      <c r="C33225">
        <v>4.0773050828699997</v>
      </c>
      <c r="D33225">
        <v>8.1572825000000009</v>
      </c>
      <c r="E33225" s="1" t="s">
        <v>7813</v>
      </c>
    </row>
    <row r="33226" spans="1:5" x14ac:dyDescent="0.3">
      <c r="A33226" s="1" t="s">
        <v>226</v>
      </c>
      <c r="B33226" s="1" t="s">
        <v>366</v>
      </c>
      <c r="C33226">
        <v>4.0805429503699999</v>
      </c>
      <c r="D33226">
        <v>4.0802797999999996</v>
      </c>
      <c r="E33226" s="1" t="s">
        <v>36843</v>
      </c>
    </row>
    <row r="33227" spans="1:5" x14ac:dyDescent="0.3">
      <c r="A33227" s="1" t="s">
        <v>223</v>
      </c>
      <c r="B33227" s="1" t="s">
        <v>224</v>
      </c>
      <c r="C33227">
        <v>4.0810629677400003</v>
      </c>
      <c r="D33227">
        <v>8.1642106999999999</v>
      </c>
      <c r="E33227" s="1" t="s">
        <v>5810</v>
      </c>
    </row>
    <row r="33228" spans="1:5" x14ac:dyDescent="0.3">
      <c r="A33228" s="1" t="s">
        <v>226</v>
      </c>
      <c r="B33228" s="1" t="s">
        <v>224</v>
      </c>
      <c r="C33228">
        <v>4.0811161382499996</v>
      </c>
      <c r="D33228">
        <v>4.0797562000000003</v>
      </c>
      <c r="E33228" s="1" t="s">
        <v>10091</v>
      </c>
    </row>
    <row r="33229" spans="1:5" x14ac:dyDescent="0.3">
      <c r="A33229" s="1" t="s">
        <v>226</v>
      </c>
      <c r="B33229" s="1" t="s">
        <v>224</v>
      </c>
      <c r="C33229">
        <v>4.0846883287700004</v>
      </c>
      <c r="D33229">
        <v>8.1721318000000007</v>
      </c>
      <c r="E33229" s="1" t="s">
        <v>27265</v>
      </c>
    </row>
    <row r="33230" spans="1:5" x14ac:dyDescent="0.3">
      <c r="A33230" s="1" t="s">
        <v>226</v>
      </c>
      <c r="B33230" s="1" t="s">
        <v>224</v>
      </c>
      <c r="C33230">
        <v>4.0861333888900004</v>
      </c>
      <c r="D33230">
        <v>8.1717314999999999</v>
      </c>
      <c r="E33230" s="1" t="s">
        <v>29176</v>
      </c>
    </row>
    <row r="33231" spans="1:5" x14ac:dyDescent="0.3">
      <c r="A33231" s="1" t="s">
        <v>226</v>
      </c>
      <c r="B33231" s="1" t="s">
        <v>224</v>
      </c>
      <c r="C33231">
        <v>4.0883348618799999</v>
      </c>
      <c r="D33231">
        <v>8.1767907999999991</v>
      </c>
      <c r="E33231" s="1" t="s">
        <v>22377</v>
      </c>
    </row>
    <row r="33232" spans="1:5" x14ac:dyDescent="0.3">
      <c r="A33232" s="1" t="s">
        <v>226</v>
      </c>
      <c r="B33232" s="1" t="s">
        <v>366</v>
      </c>
      <c r="C33232">
        <v>4.0883348618799999</v>
      </c>
      <c r="D33232">
        <v>4.0861913999999997</v>
      </c>
      <c r="E33232" s="1" t="s">
        <v>34752</v>
      </c>
    </row>
    <row r="33233" spans="1:5" x14ac:dyDescent="0.3">
      <c r="A33233" s="1" t="s">
        <v>226</v>
      </c>
      <c r="B33233" s="1" t="s">
        <v>224</v>
      </c>
      <c r="C33233">
        <v>4.0888955317200004</v>
      </c>
      <c r="D33233">
        <v>8.1749390999999996</v>
      </c>
      <c r="E33233" s="1" t="s">
        <v>27741</v>
      </c>
    </row>
    <row r="33234" spans="1:5" x14ac:dyDescent="0.3">
      <c r="A33234" s="1" t="s">
        <v>226</v>
      </c>
      <c r="B33234" s="1" t="s">
        <v>224</v>
      </c>
      <c r="C33234">
        <v>4.0896371559600002</v>
      </c>
      <c r="D33234">
        <v>8.1742741999999993</v>
      </c>
      <c r="E33234" s="1" t="s">
        <v>32388</v>
      </c>
    </row>
    <row r="33235" spans="1:5" x14ac:dyDescent="0.3">
      <c r="A33235" s="1" t="s">
        <v>226</v>
      </c>
      <c r="B33235" s="1" t="s">
        <v>224</v>
      </c>
      <c r="C33235">
        <v>4.0897744547099997</v>
      </c>
      <c r="D33235">
        <v>8.1666308000000001</v>
      </c>
      <c r="E33235" s="1" t="s">
        <v>774</v>
      </c>
    </row>
    <row r="33236" spans="1:5" x14ac:dyDescent="0.3">
      <c r="A33236" s="1" t="s">
        <v>226</v>
      </c>
      <c r="B33236" s="1" t="s">
        <v>224</v>
      </c>
      <c r="C33236">
        <v>4.0923696488000001</v>
      </c>
      <c r="D33236">
        <v>4.0901043000000001</v>
      </c>
      <c r="E33236" s="1" t="s">
        <v>15376</v>
      </c>
    </row>
    <row r="33237" spans="1:5" x14ac:dyDescent="0.3">
      <c r="A33237" s="1" t="s">
        <v>226</v>
      </c>
      <c r="B33237" s="1" t="s">
        <v>224</v>
      </c>
      <c r="C33237">
        <v>4.0924316173799999</v>
      </c>
      <c r="D33237">
        <v>8.1873805999999991</v>
      </c>
      <c r="E33237" s="1" t="s">
        <v>11520</v>
      </c>
    </row>
    <row r="33238" spans="1:5" x14ac:dyDescent="0.3">
      <c r="A33238" s="1" t="s">
        <v>226</v>
      </c>
      <c r="B33238" s="1" t="s">
        <v>224</v>
      </c>
      <c r="C33238">
        <v>4.0935576410700003</v>
      </c>
      <c r="D33238">
        <v>8.1833819000000005</v>
      </c>
      <c r="E33238" s="1" t="s">
        <v>4493</v>
      </c>
    </row>
    <row r="33239" spans="1:5" x14ac:dyDescent="0.3">
      <c r="A33239" s="1" t="s">
        <v>226</v>
      </c>
      <c r="B33239" s="1" t="s">
        <v>224</v>
      </c>
      <c r="C33239">
        <v>4.0961641443100003</v>
      </c>
      <c r="D33239">
        <v>8.1913304</v>
      </c>
      <c r="E33239" s="1" t="s">
        <v>6103</v>
      </c>
    </row>
    <row r="33240" spans="1:5" x14ac:dyDescent="0.3">
      <c r="A33240" s="1" t="s">
        <v>226</v>
      </c>
      <c r="B33240" s="1" t="s">
        <v>224</v>
      </c>
      <c r="C33240">
        <v>4.0962174005599996</v>
      </c>
      <c r="D33240">
        <v>8.1932299999999998</v>
      </c>
      <c r="E33240" s="1" t="s">
        <v>11367</v>
      </c>
    </row>
    <row r="33241" spans="1:5" x14ac:dyDescent="0.3">
      <c r="A33241" s="1" t="s">
        <v>226</v>
      </c>
      <c r="B33241" s="1" t="s">
        <v>224</v>
      </c>
      <c r="C33241">
        <v>4.0996600554000002</v>
      </c>
      <c r="D33241">
        <v>8.1984112000000007</v>
      </c>
      <c r="E33241" s="1" t="s">
        <v>22111</v>
      </c>
    </row>
    <row r="33242" spans="1:5" x14ac:dyDescent="0.3">
      <c r="A33242" s="1" t="s">
        <v>223</v>
      </c>
      <c r="B33242" s="1" t="s">
        <v>224</v>
      </c>
      <c r="C33242">
        <v>4.0999481944399996</v>
      </c>
      <c r="D33242">
        <v>8.2018343999999992</v>
      </c>
      <c r="E33242" s="1" t="s">
        <v>20019</v>
      </c>
    </row>
    <row r="33243" spans="1:5" x14ac:dyDescent="0.3">
      <c r="A33243" s="1" t="s">
        <v>226</v>
      </c>
      <c r="B33243" s="1" t="s">
        <v>224</v>
      </c>
      <c r="C33243">
        <v>4.0999567777800001</v>
      </c>
      <c r="D33243">
        <v>16.403600900000001</v>
      </c>
      <c r="E33243" s="1" t="s">
        <v>5345</v>
      </c>
    </row>
    <row r="33244" spans="1:5" x14ac:dyDescent="0.3">
      <c r="A33244" s="1" t="s">
        <v>223</v>
      </c>
      <c r="B33244" s="1" t="s">
        <v>224</v>
      </c>
      <c r="C33244">
        <v>4.0999567777800001</v>
      </c>
      <c r="D33244">
        <v>8.1966591999999991</v>
      </c>
      <c r="E33244" s="1" t="s">
        <v>8008</v>
      </c>
    </row>
    <row r="33245" spans="1:5" x14ac:dyDescent="0.3">
      <c r="A33245" s="1" t="s">
        <v>226</v>
      </c>
      <c r="B33245" s="1" t="s">
        <v>224</v>
      </c>
      <c r="C33245">
        <v>4.1000101944400003</v>
      </c>
      <c r="D33245">
        <v>8.2016860000000005</v>
      </c>
      <c r="E33245" s="1" t="s">
        <v>10517</v>
      </c>
    </row>
    <row r="33246" spans="1:5" x14ac:dyDescent="0.3">
      <c r="A33246" s="1" t="s">
        <v>226</v>
      </c>
      <c r="B33246" s="1" t="s">
        <v>224</v>
      </c>
      <c r="C33246">
        <v>4.1034254311899998</v>
      </c>
      <c r="D33246">
        <v>8.2072231999999996</v>
      </c>
      <c r="E33246" s="1" t="s">
        <v>27358</v>
      </c>
    </row>
    <row r="33247" spans="1:5" x14ac:dyDescent="0.3">
      <c r="A33247" s="1" t="s">
        <v>255</v>
      </c>
      <c r="B33247" s="1" t="s">
        <v>224</v>
      </c>
      <c r="C33247">
        <v>4.1034488539699998</v>
      </c>
      <c r="D33247">
        <v>8.2044058999999994</v>
      </c>
      <c r="E33247" s="1" t="s">
        <v>22322</v>
      </c>
    </row>
    <row r="33248" spans="1:5" x14ac:dyDescent="0.3">
      <c r="A33248" s="1" t="s">
        <v>226</v>
      </c>
      <c r="B33248" s="1" t="s">
        <v>366</v>
      </c>
      <c r="C33248">
        <v>4.1034490203300003</v>
      </c>
      <c r="D33248">
        <v>4.1012763000000003</v>
      </c>
      <c r="E33248" s="1" t="s">
        <v>35155</v>
      </c>
    </row>
    <row r="33249" spans="1:5" x14ac:dyDescent="0.3">
      <c r="A33249" s="1" t="s">
        <v>226</v>
      </c>
      <c r="B33249" s="1" t="s">
        <v>224</v>
      </c>
      <c r="C33249">
        <v>4.1037565523600001</v>
      </c>
      <c r="D33249">
        <v>8.2034552999999999</v>
      </c>
      <c r="E33249" s="1" t="s">
        <v>5827</v>
      </c>
    </row>
    <row r="33250" spans="1:5" x14ac:dyDescent="0.3">
      <c r="A33250" s="1" t="s">
        <v>226</v>
      </c>
      <c r="B33250" s="1" t="s">
        <v>224</v>
      </c>
      <c r="C33250">
        <v>4.1049497309799996</v>
      </c>
      <c r="D33250">
        <v>8.2089002999999998</v>
      </c>
      <c r="E33250" s="1" t="s">
        <v>1935</v>
      </c>
    </row>
    <row r="33251" spans="1:5" x14ac:dyDescent="0.3">
      <c r="A33251" s="1" t="s">
        <v>223</v>
      </c>
      <c r="B33251" s="1" t="s">
        <v>224</v>
      </c>
      <c r="C33251">
        <v>4.1049498422999999</v>
      </c>
      <c r="D33251">
        <v>8.2086316000000004</v>
      </c>
      <c r="E33251" s="1" t="s">
        <v>3310</v>
      </c>
    </row>
    <row r="33252" spans="1:5" x14ac:dyDescent="0.3">
      <c r="A33252" s="1" t="s">
        <v>226</v>
      </c>
      <c r="B33252" s="1" t="s">
        <v>224</v>
      </c>
      <c r="C33252">
        <v>4.1051219212700003</v>
      </c>
      <c r="D33252">
        <v>4.1064207000000001</v>
      </c>
      <c r="E33252" s="1" t="s">
        <v>5172</v>
      </c>
    </row>
    <row r="33253" spans="1:5" x14ac:dyDescent="0.3">
      <c r="A33253" s="1" t="s">
        <v>223</v>
      </c>
      <c r="B33253" s="1" t="s">
        <v>224</v>
      </c>
      <c r="C33253">
        <v>4.1053966944400004</v>
      </c>
      <c r="D33253">
        <v>8.2067104999999998</v>
      </c>
      <c r="E33253" s="1" t="s">
        <v>23550</v>
      </c>
    </row>
    <row r="33254" spans="1:5" x14ac:dyDescent="0.3">
      <c r="A33254" s="1" t="s">
        <v>226</v>
      </c>
      <c r="B33254" s="1" t="s">
        <v>224</v>
      </c>
      <c r="C33254">
        <v>4.1075546938800001</v>
      </c>
      <c r="D33254">
        <v>8.2181917000000002</v>
      </c>
      <c r="E33254" s="1" t="s">
        <v>33962</v>
      </c>
    </row>
    <row r="33255" spans="1:5" x14ac:dyDescent="0.3">
      <c r="A33255" s="1" t="s">
        <v>226</v>
      </c>
      <c r="B33255" s="1" t="s">
        <v>224</v>
      </c>
      <c r="C33255">
        <v>4.1082868055599997</v>
      </c>
      <c r="D33255">
        <v>6.8434533999999996</v>
      </c>
      <c r="E33255" s="1" t="s">
        <v>22776</v>
      </c>
    </row>
    <row r="33256" spans="1:5" x14ac:dyDescent="0.3">
      <c r="A33256" s="1" t="s">
        <v>226</v>
      </c>
      <c r="B33256" s="1" t="s">
        <v>224</v>
      </c>
      <c r="C33256">
        <v>4.1089609497200001</v>
      </c>
      <c r="D33256">
        <v>4.1108031</v>
      </c>
      <c r="E33256" s="1" t="s">
        <v>9995</v>
      </c>
    </row>
    <row r="33257" spans="1:5" x14ac:dyDescent="0.3">
      <c r="A33257" s="1" t="s">
        <v>226</v>
      </c>
      <c r="B33257" s="1" t="s">
        <v>224</v>
      </c>
      <c r="C33257">
        <v>4.1095628531599999</v>
      </c>
      <c r="D33257">
        <v>8.2178840999999991</v>
      </c>
      <c r="E33257" s="1" t="s">
        <v>37705</v>
      </c>
    </row>
    <row r="33258" spans="1:5" x14ac:dyDescent="0.3">
      <c r="A33258" s="1" t="s">
        <v>223</v>
      </c>
      <c r="B33258" s="1" t="s">
        <v>366</v>
      </c>
      <c r="C33258">
        <v>4.1113686629500004</v>
      </c>
      <c r="D33258">
        <v>4.1093061999999998</v>
      </c>
      <c r="E33258" s="1" t="s">
        <v>33626</v>
      </c>
    </row>
    <row r="33259" spans="1:5" x14ac:dyDescent="0.3">
      <c r="A33259" s="1" t="s">
        <v>223</v>
      </c>
      <c r="B33259" s="1" t="s">
        <v>224</v>
      </c>
      <c r="C33259">
        <v>4.1113772701900002</v>
      </c>
      <c r="D33259">
        <v>8.2265332000000004</v>
      </c>
      <c r="E33259" s="1" t="s">
        <v>7649</v>
      </c>
    </row>
    <row r="33260" spans="1:5" x14ac:dyDescent="0.3">
      <c r="A33260" s="1" t="s">
        <v>223</v>
      </c>
      <c r="B33260" s="1" t="s">
        <v>224</v>
      </c>
      <c r="C33260">
        <v>4.1123920817800004</v>
      </c>
      <c r="D33260">
        <v>8.2254708000000001</v>
      </c>
      <c r="E33260" s="1" t="s">
        <v>14562</v>
      </c>
    </row>
    <row r="33261" spans="1:5" x14ac:dyDescent="0.3">
      <c r="A33261" s="1" t="s">
        <v>223</v>
      </c>
      <c r="B33261" s="1" t="s">
        <v>366</v>
      </c>
      <c r="C33261">
        <v>4.1125798605900004</v>
      </c>
      <c r="D33261">
        <v>4.1103433999999996</v>
      </c>
      <c r="E33261" s="1" t="s">
        <v>24530</v>
      </c>
    </row>
    <row r="33262" spans="1:5" x14ac:dyDescent="0.3">
      <c r="A33262" s="1" t="s">
        <v>226</v>
      </c>
      <c r="B33262" s="1" t="s">
        <v>224</v>
      </c>
      <c r="C33262">
        <v>4.1151895538999996</v>
      </c>
      <c r="D33262">
        <v>16.4646966</v>
      </c>
      <c r="E33262" s="1" t="s">
        <v>16293</v>
      </c>
    </row>
    <row r="33263" spans="1:5" x14ac:dyDescent="0.3">
      <c r="A33263" s="1" t="s">
        <v>226</v>
      </c>
      <c r="B33263" s="1" t="s">
        <v>224</v>
      </c>
      <c r="C33263">
        <v>4.11519825279</v>
      </c>
      <c r="D33263">
        <v>8.2296005000000001</v>
      </c>
      <c r="E33263" s="1" t="s">
        <v>5791</v>
      </c>
    </row>
    <row r="33264" spans="1:5" x14ac:dyDescent="0.3">
      <c r="A33264" s="1" t="s">
        <v>226</v>
      </c>
      <c r="B33264" s="1" t="s">
        <v>224</v>
      </c>
      <c r="C33264">
        <v>4.1164055162800004</v>
      </c>
      <c r="D33264">
        <v>8.2312808999999998</v>
      </c>
      <c r="E33264" s="1" t="s">
        <v>1484</v>
      </c>
    </row>
    <row r="33265" spans="1:5" x14ac:dyDescent="0.3">
      <c r="A33265" s="1" t="s">
        <v>226</v>
      </c>
      <c r="B33265" s="1" t="s">
        <v>224</v>
      </c>
      <c r="C33265">
        <v>4.1190174697700002</v>
      </c>
      <c r="D33265">
        <v>8.2409589000000008</v>
      </c>
      <c r="E33265" s="1" t="s">
        <v>17195</v>
      </c>
    </row>
    <row r="33266" spans="1:5" x14ac:dyDescent="0.3">
      <c r="A33266" s="1" t="s">
        <v>226</v>
      </c>
      <c r="B33266" s="1" t="s">
        <v>224</v>
      </c>
      <c r="C33266">
        <v>4.1190177209299996</v>
      </c>
      <c r="D33266">
        <v>4.1181378999999998</v>
      </c>
      <c r="E33266" s="1" t="s">
        <v>16832</v>
      </c>
    </row>
    <row r="33267" spans="1:5" x14ac:dyDescent="0.3">
      <c r="A33267" s="1" t="s">
        <v>226</v>
      </c>
      <c r="B33267" s="1" t="s">
        <v>224</v>
      </c>
      <c r="C33267">
        <v>4.1202381843599998</v>
      </c>
      <c r="D33267">
        <v>8.2439905000000007</v>
      </c>
      <c r="E33267" s="1" t="s">
        <v>3538</v>
      </c>
    </row>
    <row r="33268" spans="1:5" x14ac:dyDescent="0.3">
      <c r="A33268" s="1" t="s">
        <v>1282</v>
      </c>
      <c r="B33268" s="1" t="s">
        <v>255</v>
      </c>
      <c r="C33268">
        <v>4.1211930369000003</v>
      </c>
      <c r="D33268">
        <v>8.2393668000000009</v>
      </c>
      <c r="E33268" s="1" t="s">
        <v>13286</v>
      </c>
    </row>
    <row r="33269" spans="1:5" x14ac:dyDescent="0.3">
      <c r="A33269" s="1" t="s">
        <v>226</v>
      </c>
      <c r="B33269" s="1" t="s">
        <v>224</v>
      </c>
      <c r="C33269">
        <v>4.1228528491600001</v>
      </c>
      <c r="D33269">
        <v>8.2468406000000005</v>
      </c>
      <c r="E33269" s="1" t="s">
        <v>14541</v>
      </c>
    </row>
    <row r="33270" spans="1:5" x14ac:dyDescent="0.3">
      <c r="A33270" s="1" t="s">
        <v>226</v>
      </c>
      <c r="B33270" s="1" t="s">
        <v>224</v>
      </c>
      <c r="C33270">
        <v>4.1229152793299999</v>
      </c>
      <c r="D33270">
        <v>24.695919799999999</v>
      </c>
      <c r="E33270" s="1" t="s">
        <v>10987</v>
      </c>
    </row>
    <row r="33271" spans="1:5" x14ac:dyDescent="0.3">
      <c r="A33271" s="1" t="s">
        <v>223</v>
      </c>
      <c r="B33271" s="1" t="s">
        <v>224</v>
      </c>
      <c r="C33271">
        <v>4.1229153352000001</v>
      </c>
      <c r="D33271">
        <v>8.2455814000000007</v>
      </c>
      <c r="E33271" s="1" t="s">
        <v>9557</v>
      </c>
    </row>
    <row r="33272" spans="1:5" x14ac:dyDescent="0.3">
      <c r="A33272" s="1" t="s">
        <v>223</v>
      </c>
      <c r="B33272" s="1" t="s">
        <v>255</v>
      </c>
      <c r="C33272">
        <v>4.1260963123199996</v>
      </c>
      <c r="D33272">
        <v>8.2520807000000005</v>
      </c>
      <c r="E33272" s="1" t="s">
        <v>28112</v>
      </c>
    </row>
    <row r="33273" spans="1:5" x14ac:dyDescent="0.3">
      <c r="A33273" s="1" t="s">
        <v>223</v>
      </c>
      <c r="B33273" s="1" t="s">
        <v>224</v>
      </c>
      <c r="C33273">
        <v>4.1267039328999999</v>
      </c>
      <c r="D33273">
        <v>8.2551518000000002</v>
      </c>
      <c r="E33273" s="1" t="s">
        <v>8999</v>
      </c>
    </row>
    <row r="33274" spans="1:5" x14ac:dyDescent="0.3">
      <c r="A33274" s="1" t="s">
        <v>226</v>
      </c>
      <c r="B33274" s="1" t="s">
        <v>224</v>
      </c>
      <c r="C33274">
        <v>4.1268433964</v>
      </c>
      <c r="D33274">
        <v>2.6405647999999999</v>
      </c>
      <c r="E33274" s="1" t="s">
        <v>32307</v>
      </c>
    </row>
    <row r="33275" spans="1:5" x14ac:dyDescent="0.3">
      <c r="A33275" s="1" t="s">
        <v>226</v>
      </c>
      <c r="B33275" s="1" t="s">
        <v>224</v>
      </c>
      <c r="C33275">
        <v>4.1279251958999996</v>
      </c>
      <c r="D33275">
        <v>4.1317098000000003</v>
      </c>
      <c r="E33275" s="1" t="s">
        <v>3931</v>
      </c>
    </row>
    <row r="33276" spans="1:5" x14ac:dyDescent="0.3">
      <c r="A33276" s="1" t="s">
        <v>226</v>
      </c>
      <c r="B33276" s="1" t="s">
        <v>224</v>
      </c>
      <c r="C33276">
        <v>4.1284304819299997</v>
      </c>
      <c r="D33276">
        <v>8.2540089999999999</v>
      </c>
      <c r="E33276" s="1" t="s">
        <v>36980</v>
      </c>
    </row>
    <row r="33277" spans="1:5" x14ac:dyDescent="0.3">
      <c r="A33277" s="1" t="s">
        <v>226</v>
      </c>
      <c r="B33277" s="1" t="s">
        <v>224</v>
      </c>
      <c r="C33277">
        <v>4.1299220621500004</v>
      </c>
      <c r="D33277">
        <v>8.2621018999999993</v>
      </c>
      <c r="E33277" s="1" t="s">
        <v>12347</v>
      </c>
    </row>
    <row r="33278" spans="1:5" x14ac:dyDescent="0.3">
      <c r="A33278" s="1" t="s">
        <v>223</v>
      </c>
      <c r="B33278" s="1" t="s">
        <v>224</v>
      </c>
      <c r="C33278">
        <v>4.13031879507</v>
      </c>
      <c r="D33278">
        <v>8.2533788000000001</v>
      </c>
      <c r="E33278" s="1" t="s">
        <v>29301</v>
      </c>
    </row>
    <row r="33279" spans="1:5" x14ac:dyDescent="0.3">
      <c r="A33279" s="1" t="s">
        <v>223</v>
      </c>
      <c r="B33279" s="1" t="s">
        <v>224</v>
      </c>
      <c r="C33279">
        <v>4.1305534701499997</v>
      </c>
      <c r="D33279">
        <v>8.2615181999999994</v>
      </c>
      <c r="E33279" s="1" t="s">
        <v>5354</v>
      </c>
    </row>
    <row r="33280" spans="1:5" x14ac:dyDescent="0.3">
      <c r="A33280" s="1" t="s">
        <v>223</v>
      </c>
      <c r="B33280" s="1" t="s">
        <v>224</v>
      </c>
      <c r="C33280">
        <v>4.1306073414200002</v>
      </c>
      <c r="D33280">
        <v>8.2632382</v>
      </c>
      <c r="E33280" s="1" t="s">
        <v>9029</v>
      </c>
    </row>
    <row r="33281" spans="1:5" x14ac:dyDescent="0.3">
      <c r="A33281" s="1" t="s">
        <v>223</v>
      </c>
      <c r="B33281" s="1" t="s">
        <v>224</v>
      </c>
      <c r="C33281">
        <v>4.1317795798299999</v>
      </c>
      <c r="D33281">
        <v>8.2651322999999994</v>
      </c>
      <c r="E33281" s="1" t="s">
        <v>1113</v>
      </c>
    </row>
    <row r="33282" spans="1:5" x14ac:dyDescent="0.3">
      <c r="A33282" s="1" t="s">
        <v>223</v>
      </c>
      <c r="B33282" s="1" t="s">
        <v>224</v>
      </c>
      <c r="C33282">
        <v>4.1324503521100002</v>
      </c>
      <c r="D33282">
        <v>8.2586519999999997</v>
      </c>
      <c r="E33282" s="1" t="s">
        <v>919</v>
      </c>
    </row>
    <row r="33283" spans="1:5" x14ac:dyDescent="0.3">
      <c r="A33283" s="1" t="s">
        <v>226</v>
      </c>
      <c r="B33283" s="1" t="s">
        <v>224</v>
      </c>
      <c r="C33283">
        <v>4.1356410560699999</v>
      </c>
      <c r="D33283">
        <v>8.2733235999999994</v>
      </c>
      <c r="E33283" s="1" t="s">
        <v>791</v>
      </c>
    </row>
    <row r="33284" spans="1:5" x14ac:dyDescent="0.3">
      <c r="A33284" s="1" t="s">
        <v>226</v>
      </c>
      <c r="B33284" s="1" t="s">
        <v>224</v>
      </c>
      <c r="C33284">
        <v>4.13570924299</v>
      </c>
      <c r="D33284">
        <v>8.2675702999999992</v>
      </c>
      <c r="E33284" s="1" t="s">
        <v>6724</v>
      </c>
    </row>
    <row r="33285" spans="1:5" x14ac:dyDescent="0.3">
      <c r="A33285" s="1" t="s">
        <v>226</v>
      </c>
      <c r="B33285" s="1" t="s">
        <v>224</v>
      </c>
      <c r="C33285">
        <v>4.1378672320599996</v>
      </c>
      <c r="D33285">
        <v>8.2729444999999995</v>
      </c>
      <c r="E33285" s="1" t="s">
        <v>22810</v>
      </c>
    </row>
    <row r="33286" spans="1:5" x14ac:dyDescent="0.3">
      <c r="A33286" s="1" t="s">
        <v>226</v>
      </c>
      <c r="B33286" s="1" t="s">
        <v>224</v>
      </c>
      <c r="C33286">
        <v>4.1429847532000004</v>
      </c>
      <c r="D33286">
        <v>8.2857906999999997</v>
      </c>
      <c r="E33286" s="1" t="s">
        <v>19777</v>
      </c>
    </row>
    <row r="33287" spans="1:5" x14ac:dyDescent="0.3">
      <c r="A33287" s="1" t="s">
        <v>223</v>
      </c>
      <c r="B33287" s="1" t="s">
        <v>224</v>
      </c>
      <c r="C33287">
        <v>4.1429847532000004</v>
      </c>
      <c r="D33287">
        <v>8.2872416999999992</v>
      </c>
      <c r="E33287" s="1" t="s">
        <v>34600</v>
      </c>
    </row>
    <row r="33288" spans="1:5" x14ac:dyDescent="0.3">
      <c r="A33288" s="1" t="s">
        <v>226</v>
      </c>
      <c r="B33288" s="1" t="s">
        <v>224</v>
      </c>
      <c r="C33288">
        <v>4.1432421012900003</v>
      </c>
      <c r="D33288">
        <v>8.2858388999999999</v>
      </c>
      <c r="E33288" s="1" t="s">
        <v>37813</v>
      </c>
    </row>
    <row r="33289" spans="1:5" x14ac:dyDescent="0.3">
      <c r="A33289" s="1" t="s">
        <v>223</v>
      </c>
      <c r="B33289" s="1" t="s">
        <v>224</v>
      </c>
      <c r="C33289">
        <v>4.1433857022499998</v>
      </c>
      <c r="D33289">
        <v>8.2858734999999992</v>
      </c>
      <c r="E33289" s="1" t="s">
        <v>3117</v>
      </c>
    </row>
    <row r="33290" spans="1:5" x14ac:dyDescent="0.3">
      <c r="A33290" s="1" t="s">
        <v>226</v>
      </c>
      <c r="B33290" s="1" t="s">
        <v>224</v>
      </c>
      <c r="C33290">
        <v>4.1445497058800003</v>
      </c>
      <c r="D33290">
        <v>8.2874707000000001</v>
      </c>
      <c r="E33290" s="1" t="s">
        <v>4928</v>
      </c>
    </row>
    <row r="33291" spans="1:5" x14ac:dyDescent="0.3">
      <c r="A33291" s="1" t="s">
        <v>226</v>
      </c>
      <c r="B33291" s="1" t="s">
        <v>224</v>
      </c>
      <c r="C33291">
        <v>4.1472110451999997</v>
      </c>
      <c r="D33291">
        <v>8.2930908999999993</v>
      </c>
      <c r="E33291" s="1" t="s">
        <v>24370</v>
      </c>
    </row>
    <row r="33292" spans="1:5" x14ac:dyDescent="0.3">
      <c r="A33292" s="1" t="s">
        <v>226</v>
      </c>
      <c r="B33292" s="1" t="s">
        <v>224</v>
      </c>
      <c r="C33292">
        <v>4.14923140401</v>
      </c>
      <c r="D33292">
        <v>8.2983667000000008</v>
      </c>
      <c r="E33292" s="1" t="s">
        <v>5223</v>
      </c>
    </row>
    <row r="33293" spans="1:5" x14ac:dyDescent="0.3">
      <c r="A33293" s="1" t="s">
        <v>226</v>
      </c>
      <c r="B33293" s="1" t="s">
        <v>224</v>
      </c>
      <c r="C33293">
        <v>4.1494206092799999</v>
      </c>
      <c r="D33293">
        <v>3.5657876000000002</v>
      </c>
      <c r="E33293" s="1" t="s">
        <v>24429</v>
      </c>
    </row>
    <row r="33294" spans="1:5" x14ac:dyDescent="0.3">
      <c r="A33294" s="1" t="s">
        <v>223</v>
      </c>
      <c r="B33294" s="1" t="s">
        <v>224</v>
      </c>
      <c r="C33294">
        <v>4.1499006185600003</v>
      </c>
      <c r="D33294">
        <v>8.2995696999999993</v>
      </c>
      <c r="E33294" s="1" t="s">
        <v>15392</v>
      </c>
    </row>
    <row r="33295" spans="1:5" x14ac:dyDescent="0.3">
      <c r="A33295" s="1" t="s">
        <v>226</v>
      </c>
      <c r="B33295" s="1" t="s">
        <v>224</v>
      </c>
      <c r="C33295">
        <v>4.1499006185600003</v>
      </c>
      <c r="D33295">
        <v>8.2965458000000005</v>
      </c>
      <c r="E33295" s="1" t="s">
        <v>15704</v>
      </c>
    </row>
    <row r="33296" spans="1:5" x14ac:dyDescent="0.3">
      <c r="A33296" s="1" t="s">
        <v>223</v>
      </c>
      <c r="B33296" s="1" t="s">
        <v>224</v>
      </c>
      <c r="C33296">
        <v>4.14996340206</v>
      </c>
      <c r="D33296">
        <v>8.3004657999999996</v>
      </c>
      <c r="E33296" s="1" t="s">
        <v>12360</v>
      </c>
    </row>
    <row r="33297" spans="1:5" x14ac:dyDescent="0.3">
      <c r="A33297" s="1" t="s">
        <v>226</v>
      </c>
      <c r="B33297" s="1" t="s">
        <v>224</v>
      </c>
      <c r="C33297">
        <v>4.1511594371499996</v>
      </c>
      <c r="D33297">
        <v>12.4613601</v>
      </c>
      <c r="E33297" s="1" t="s">
        <v>3461</v>
      </c>
    </row>
    <row r="33298" spans="1:5" x14ac:dyDescent="0.3">
      <c r="A33298" s="1" t="s">
        <v>226</v>
      </c>
      <c r="B33298" s="1" t="s">
        <v>224</v>
      </c>
      <c r="C33298">
        <v>4.1537936679199996</v>
      </c>
      <c r="D33298">
        <v>8.3081499000000001</v>
      </c>
      <c r="E33298" s="1" t="s">
        <v>16457</v>
      </c>
    </row>
    <row r="33299" spans="1:5" x14ac:dyDescent="0.3">
      <c r="A33299" s="1" t="s">
        <v>226</v>
      </c>
      <c r="B33299" s="1" t="s">
        <v>224</v>
      </c>
      <c r="C33299">
        <v>4.1550360282999996</v>
      </c>
      <c r="D33299">
        <v>8.3080002999999998</v>
      </c>
      <c r="E33299" s="1" t="s">
        <v>419</v>
      </c>
    </row>
    <row r="33300" spans="1:5" x14ac:dyDescent="0.3">
      <c r="A33300" s="1" t="s">
        <v>226</v>
      </c>
      <c r="B33300" s="1" t="s">
        <v>224</v>
      </c>
      <c r="C33300">
        <v>4.1569576123600003</v>
      </c>
      <c r="D33300">
        <v>2.6234261999999999</v>
      </c>
      <c r="E33300" s="1" t="s">
        <v>36449</v>
      </c>
    </row>
    <row r="33301" spans="1:5" x14ac:dyDescent="0.3">
      <c r="A33301" s="1" t="s">
        <v>226</v>
      </c>
      <c r="B33301" s="1" t="s">
        <v>224</v>
      </c>
      <c r="C33301">
        <v>4.1576938591500001</v>
      </c>
      <c r="D33301">
        <v>8.3135270999999999</v>
      </c>
      <c r="E33301" s="1" t="s">
        <v>18711</v>
      </c>
    </row>
    <row r="33302" spans="1:5" x14ac:dyDescent="0.3">
      <c r="A33302" s="1" t="s">
        <v>226</v>
      </c>
      <c r="B33302" s="1" t="s">
        <v>224</v>
      </c>
      <c r="C33302">
        <v>4.1578256651199998</v>
      </c>
      <c r="D33302">
        <v>8.3118766999999991</v>
      </c>
      <c r="E33302" s="1" t="s">
        <v>27738</v>
      </c>
    </row>
    <row r="33303" spans="1:5" x14ac:dyDescent="0.3">
      <c r="A33303" s="1" t="s">
        <v>226</v>
      </c>
      <c r="B33303" s="1" t="s">
        <v>224</v>
      </c>
      <c r="C33303">
        <v>4.1588702793300003</v>
      </c>
      <c r="D33303">
        <v>8.3141733000000002</v>
      </c>
      <c r="E33303" s="1" t="s">
        <v>6250</v>
      </c>
    </row>
    <row r="33304" spans="1:5" x14ac:dyDescent="0.3">
      <c r="A33304" s="1" t="s">
        <v>223</v>
      </c>
      <c r="B33304" s="1" t="s">
        <v>224</v>
      </c>
      <c r="C33304">
        <v>4.1597009971499999</v>
      </c>
      <c r="D33304">
        <v>8.3206880999999999</v>
      </c>
      <c r="E33304" s="1" t="s">
        <v>25010</v>
      </c>
    </row>
    <row r="33305" spans="1:5" x14ac:dyDescent="0.3">
      <c r="A33305" s="1" t="s">
        <v>226</v>
      </c>
      <c r="B33305" s="1" t="s">
        <v>224</v>
      </c>
      <c r="C33305">
        <v>4.1621890756299997</v>
      </c>
      <c r="D33305">
        <v>8.3215020000000006</v>
      </c>
      <c r="E33305" s="1" t="s">
        <v>30489</v>
      </c>
    </row>
    <row r="33306" spans="1:5" x14ac:dyDescent="0.3">
      <c r="A33306" s="1" t="s">
        <v>226</v>
      </c>
      <c r="B33306" s="1" t="s">
        <v>224</v>
      </c>
      <c r="C33306">
        <v>4.1627462068999996</v>
      </c>
      <c r="D33306">
        <v>4.1647400000000001</v>
      </c>
      <c r="E33306" s="1" t="s">
        <v>4940</v>
      </c>
    </row>
    <row r="33307" spans="1:5" x14ac:dyDescent="0.3">
      <c r="A33307" s="1" t="s">
        <v>226</v>
      </c>
      <c r="B33307" s="1" t="s">
        <v>224</v>
      </c>
      <c r="C33307">
        <v>4.1632302452800003</v>
      </c>
      <c r="D33307">
        <v>8.3244919999999993</v>
      </c>
      <c r="E33307" s="1" t="s">
        <v>29034</v>
      </c>
    </row>
    <row r="33308" spans="1:5" x14ac:dyDescent="0.3">
      <c r="A33308" s="1" t="s">
        <v>35</v>
      </c>
      <c r="B33308" s="1" t="s">
        <v>224</v>
      </c>
      <c r="C33308">
        <v>4.1636727661600004</v>
      </c>
      <c r="D33308">
        <v>3.5927698000000001</v>
      </c>
      <c r="E33308" s="1" t="s">
        <v>24257</v>
      </c>
    </row>
    <row r="33309" spans="1:5" x14ac:dyDescent="0.3">
      <c r="A33309" s="1" t="s">
        <v>223</v>
      </c>
      <c r="B33309" s="1" t="s">
        <v>224</v>
      </c>
      <c r="C33309">
        <v>4.1669170621499996</v>
      </c>
      <c r="D33309">
        <v>8.3347008999999996</v>
      </c>
      <c r="E33309" s="1" t="s">
        <v>14208</v>
      </c>
    </row>
    <row r="33310" spans="1:5" x14ac:dyDescent="0.3">
      <c r="A33310" s="1" t="s">
        <v>226</v>
      </c>
      <c r="B33310" s="1" t="s">
        <v>224</v>
      </c>
      <c r="C33310">
        <v>4.1707217813400002</v>
      </c>
      <c r="D33310">
        <v>8.3441937999999993</v>
      </c>
      <c r="E33310" s="1" t="s">
        <v>2900</v>
      </c>
    </row>
    <row r="33311" spans="1:5" x14ac:dyDescent="0.3">
      <c r="A33311" s="1" t="s">
        <v>226</v>
      </c>
      <c r="B33311" s="1" t="s">
        <v>224</v>
      </c>
      <c r="C33311">
        <v>4.1707218944399997</v>
      </c>
      <c r="D33311">
        <v>8.3415336999999994</v>
      </c>
      <c r="E33311" s="1" t="s">
        <v>1296</v>
      </c>
    </row>
    <row r="33312" spans="1:5" x14ac:dyDescent="0.3">
      <c r="A33312" s="1" t="s">
        <v>223</v>
      </c>
      <c r="B33312" s="1" t="s">
        <v>224</v>
      </c>
      <c r="C33312">
        <v>4.1707219227100003</v>
      </c>
      <c r="D33312">
        <v>8.3410402000000001</v>
      </c>
      <c r="E33312" s="1" t="s">
        <v>3431</v>
      </c>
    </row>
    <row r="33313" spans="1:5" x14ac:dyDescent="0.3">
      <c r="A33313" s="1" t="s">
        <v>223</v>
      </c>
      <c r="B33313" s="1" t="s">
        <v>224</v>
      </c>
      <c r="C33313">
        <v>4.1728681014999998</v>
      </c>
      <c r="D33313">
        <v>8.3465334000000002</v>
      </c>
      <c r="E33313" s="1" t="s">
        <v>21148</v>
      </c>
    </row>
    <row r="33314" spans="1:5" x14ac:dyDescent="0.3">
      <c r="A33314" s="1" t="s">
        <v>226</v>
      </c>
      <c r="B33314" s="1" t="s">
        <v>224</v>
      </c>
      <c r="C33314">
        <v>4.1746565660400003</v>
      </c>
      <c r="D33314">
        <v>8.3517706</v>
      </c>
      <c r="E33314" s="1" t="s">
        <v>2712</v>
      </c>
    </row>
    <row r="33315" spans="1:5" x14ac:dyDescent="0.3">
      <c r="A33315" s="1" t="s">
        <v>226</v>
      </c>
      <c r="B33315" s="1" t="s">
        <v>224</v>
      </c>
      <c r="C33315">
        <v>4.1750464143799997</v>
      </c>
      <c r="D33315">
        <v>8.3481006999999998</v>
      </c>
      <c r="E33315" s="1" t="s">
        <v>10171</v>
      </c>
    </row>
    <row r="33316" spans="1:5" x14ac:dyDescent="0.3">
      <c r="A33316" s="1" t="s">
        <v>226</v>
      </c>
      <c r="B33316" s="1" t="s">
        <v>224</v>
      </c>
      <c r="C33316">
        <v>4.1755701133100001</v>
      </c>
      <c r="D33316">
        <v>16.693867600000001</v>
      </c>
      <c r="E33316" s="1" t="s">
        <v>23537</v>
      </c>
    </row>
    <row r="33317" spans="1:5" x14ac:dyDescent="0.3">
      <c r="A33317" s="1" t="s">
        <v>226</v>
      </c>
      <c r="B33317" s="1" t="s">
        <v>224</v>
      </c>
      <c r="C33317">
        <v>4.1767938287900002</v>
      </c>
      <c r="D33317">
        <v>8.3507809999999996</v>
      </c>
      <c r="E33317" s="1" t="s">
        <v>21139</v>
      </c>
    </row>
    <row r="33318" spans="1:5" x14ac:dyDescent="0.3">
      <c r="A33318" s="1" t="s">
        <v>226</v>
      </c>
      <c r="B33318" s="1" t="s">
        <v>224</v>
      </c>
      <c r="C33318">
        <v>4.1773054528299998</v>
      </c>
      <c r="D33318">
        <v>8.3537032</v>
      </c>
      <c r="E33318" s="1" t="s">
        <v>33510</v>
      </c>
    </row>
    <row r="33319" spans="1:5" x14ac:dyDescent="0.3">
      <c r="A33319" s="1" t="s">
        <v>226</v>
      </c>
      <c r="B33319" s="1" t="s">
        <v>224</v>
      </c>
      <c r="C33319">
        <v>4.1773688773600002</v>
      </c>
      <c r="D33319">
        <v>8.3521347000000006</v>
      </c>
      <c r="E33319" s="1" t="s">
        <v>9048</v>
      </c>
    </row>
    <row r="33320" spans="1:5" x14ac:dyDescent="0.3">
      <c r="A33320" s="1" t="s">
        <v>226</v>
      </c>
      <c r="B33320" s="1" t="s">
        <v>224</v>
      </c>
      <c r="C33320">
        <v>4.1773688773600002</v>
      </c>
      <c r="D33320">
        <v>16.702473900000001</v>
      </c>
      <c r="E33320" s="1" t="s">
        <v>10294</v>
      </c>
    </row>
    <row r="33321" spans="1:5" x14ac:dyDescent="0.3">
      <c r="A33321" s="1" t="s">
        <v>226</v>
      </c>
      <c r="B33321" s="1" t="s">
        <v>224</v>
      </c>
      <c r="C33321">
        <v>4.1785986119</v>
      </c>
      <c r="D33321">
        <v>16.711110900000001</v>
      </c>
      <c r="E33321" s="1" t="s">
        <v>25319</v>
      </c>
    </row>
    <row r="33322" spans="1:5" x14ac:dyDescent="0.3">
      <c r="A33322" s="1" t="s">
        <v>226</v>
      </c>
      <c r="B33322" s="1" t="s">
        <v>224</v>
      </c>
      <c r="C33322">
        <v>4.17954689885</v>
      </c>
      <c r="D33322">
        <v>4.1598895999999996</v>
      </c>
      <c r="E33322" s="1" t="s">
        <v>25882</v>
      </c>
    </row>
    <row r="33323" spans="1:5" x14ac:dyDescent="0.3">
      <c r="A33323" s="1" t="s">
        <v>226</v>
      </c>
      <c r="B33323" s="1" t="s">
        <v>224</v>
      </c>
      <c r="C33323">
        <v>4.1813135127500001</v>
      </c>
      <c r="D33323">
        <v>8.3630568000000007</v>
      </c>
      <c r="E33323" s="1" t="s">
        <v>28986</v>
      </c>
    </row>
    <row r="33324" spans="1:5" x14ac:dyDescent="0.3">
      <c r="A33324" s="1" t="s">
        <v>226</v>
      </c>
      <c r="B33324" s="1" t="s">
        <v>224</v>
      </c>
      <c r="C33324">
        <v>4.1827890165700001</v>
      </c>
      <c r="D33324">
        <v>8.3704219999999996</v>
      </c>
      <c r="E33324" s="1" t="s">
        <v>37338</v>
      </c>
    </row>
    <row r="33325" spans="1:5" x14ac:dyDescent="0.3">
      <c r="A33325" s="1" t="s">
        <v>223</v>
      </c>
      <c r="B33325" s="1" t="s">
        <v>224</v>
      </c>
      <c r="C33325">
        <v>4.18520206049</v>
      </c>
      <c r="D33325">
        <v>8.3731901000000004</v>
      </c>
      <c r="E33325" s="1" t="s">
        <v>31142</v>
      </c>
    </row>
    <row r="33326" spans="1:5" x14ac:dyDescent="0.3">
      <c r="A33326" s="1" t="s">
        <v>226</v>
      </c>
      <c r="B33326" s="1" t="s">
        <v>224</v>
      </c>
      <c r="C33326">
        <v>4.1852022306199999</v>
      </c>
      <c r="D33326">
        <v>4.1847303</v>
      </c>
      <c r="E33326" s="1" t="s">
        <v>18843</v>
      </c>
    </row>
    <row r="33327" spans="1:5" x14ac:dyDescent="0.3">
      <c r="A33327" s="1" t="s">
        <v>226</v>
      </c>
      <c r="B33327" s="1" t="s">
        <v>224</v>
      </c>
      <c r="C33327">
        <v>4.1867429887199998</v>
      </c>
      <c r="D33327">
        <v>8.3724217999999997</v>
      </c>
      <c r="E33327" s="1" t="s">
        <v>32656</v>
      </c>
    </row>
    <row r="33328" spans="1:5" x14ac:dyDescent="0.3">
      <c r="A33328" s="1" t="s">
        <v>226</v>
      </c>
      <c r="B33328" s="1" t="s">
        <v>224</v>
      </c>
      <c r="C33328">
        <v>4.1873963163700001</v>
      </c>
      <c r="D33328">
        <v>2.6735437000000002</v>
      </c>
      <c r="E33328" s="1" t="s">
        <v>37850</v>
      </c>
    </row>
    <row r="33329" spans="1:5" x14ac:dyDescent="0.3">
      <c r="A33329" s="1" t="s">
        <v>226</v>
      </c>
      <c r="B33329" s="1" t="s">
        <v>224</v>
      </c>
      <c r="C33329">
        <v>4.1891617407800004</v>
      </c>
      <c r="D33329">
        <v>8.3742975000000008</v>
      </c>
      <c r="E33329" s="1" t="s">
        <v>15140</v>
      </c>
    </row>
    <row r="33330" spans="1:5" x14ac:dyDescent="0.3">
      <c r="A33330" s="1" t="s">
        <v>226</v>
      </c>
      <c r="B33330" s="1" t="s">
        <v>224</v>
      </c>
      <c r="C33330">
        <v>4.1892251750199998</v>
      </c>
      <c r="D33330">
        <v>66.991804000000002</v>
      </c>
      <c r="E33330" s="1" t="s">
        <v>30575</v>
      </c>
    </row>
    <row r="33331" spans="1:5" x14ac:dyDescent="0.3">
      <c r="A33331" s="1" t="s">
        <v>226</v>
      </c>
      <c r="B33331" s="1" t="s">
        <v>224</v>
      </c>
      <c r="C33331">
        <v>4.1900813133200003</v>
      </c>
      <c r="D33331">
        <v>8.3757526000000002</v>
      </c>
      <c r="E33331" s="1" t="s">
        <v>9292</v>
      </c>
    </row>
    <row r="33332" spans="1:5" x14ac:dyDescent="0.3">
      <c r="A33332" s="1" t="s">
        <v>223</v>
      </c>
      <c r="B33332" s="1" t="s">
        <v>224</v>
      </c>
      <c r="C33332">
        <v>4.1931287499999996</v>
      </c>
      <c r="D33332">
        <v>8.3903304999999992</v>
      </c>
      <c r="E33332" s="1" t="s">
        <v>16625</v>
      </c>
    </row>
    <row r="33333" spans="1:5" x14ac:dyDescent="0.3">
      <c r="A33333" s="1" t="s">
        <v>226</v>
      </c>
      <c r="B33333" s="1" t="s">
        <v>224</v>
      </c>
      <c r="C33333">
        <v>4.1931287499999996</v>
      </c>
      <c r="D33333">
        <v>8.3837498999999998</v>
      </c>
      <c r="E33333" s="1" t="s">
        <v>16740</v>
      </c>
    </row>
    <row r="33334" spans="1:5" x14ac:dyDescent="0.3">
      <c r="A33334" s="1" t="s">
        <v>223</v>
      </c>
      <c r="B33334" s="1" t="s">
        <v>366</v>
      </c>
      <c r="C33334">
        <v>4.1931288352299996</v>
      </c>
      <c r="D33334">
        <v>8.3889952000000001</v>
      </c>
      <c r="E33334" s="1" t="s">
        <v>14843</v>
      </c>
    </row>
    <row r="33335" spans="1:5" x14ac:dyDescent="0.3">
      <c r="A33335" s="1" t="s">
        <v>223</v>
      </c>
      <c r="B33335" s="1" t="s">
        <v>224</v>
      </c>
      <c r="C33335">
        <v>4.1931376136400003</v>
      </c>
      <c r="D33335">
        <v>8.3885462999999998</v>
      </c>
      <c r="E33335" s="1" t="s">
        <v>8198</v>
      </c>
    </row>
    <row r="33336" spans="1:5" x14ac:dyDescent="0.3">
      <c r="A33336" s="1" t="s">
        <v>226</v>
      </c>
      <c r="B33336" s="1" t="s">
        <v>224</v>
      </c>
      <c r="C33336">
        <v>4.1931922443199996</v>
      </c>
      <c r="D33336">
        <v>8.3904773000000006</v>
      </c>
      <c r="E33336" s="1" t="s">
        <v>28959</v>
      </c>
    </row>
    <row r="33337" spans="1:5" x14ac:dyDescent="0.3">
      <c r="A33337" s="1" t="s">
        <v>223</v>
      </c>
      <c r="B33337" s="1" t="s">
        <v>224</v>
      </c>
      <c r="C33337">
        <v>4.1931923011399999</v>
      </c>
      <c r="D33337">
        <v>8.3830307000000008</v>
      </c>
      <c r="E33337" s="1" t="s">
        <v>10173</v>
      </c>
    </row>
    <row r="33338" spans="1:5" x14ac:dyDescent="0.3">
      <c r="A33338" s="1" t="s">
        <v>226</v>
      </c>
      <c r="B33338" s="1" t="s">
        <v>224</v>
      </c>
      <c r="C33338">
        <v>4.1931923011399999</v>
      </c>
      <c r="D33338">
        <v>8.3872704000000002</v>
      </c>
      <c r="E33338" s="1" t="s">
        <v>12494</v>
      </c>
    </row>
    <row r="33339" spans="1:5" x14ac:dyDescent="0.3">
      <c r="A33339" s="1" t="s">
        <v>226</v>
      </c>
      <c r="B33339" s="1" t="s">
        <v>224</v>
      </c>
      <c r="C33339">
        <v>4.19444163981</v>
      </c>
      <c r="D33339">
        <v>4.1946294999999996</v>
      </c>
      <c r="E33339" s="1" t="s">
        <v>3923</v>
      </c>
    </row>
    <row r="33340" spans="1:5" x14ac:dyDescent="0.3">
      <c r="A33340" s="1" t="s">
        <v>226</v>
      </c>
      <c r="B33340" s="1" t="s">
        <v>224</v>
      </c>
      <c r="C33340">
        <v>4.1971033649300002</v>
      </c>
      <c r="D33340">
        <v>8.3921150000000004</v>
      </c>
      <c r="E33340" s="1" t="s">
        <v>14273</v>
      </c>
    </row>
    <row r="33341" spans="1:5" x14ac:dyDescent="0.3">
      <c r="A33341" s="1" t="s">
        <v>226</v>
      </c>
      <c r="B33341" s="1" t="s">
        <v>224</v>
      </c>
      <c r="C33341">
        <v>4.1971668910000002</v>
      </c>
      <c r="D33341">
        <v>8.3956815999999996</v>
      </c>
      <c r="E33341" s="1" t="s">
        <v>12690</v>
      </c>
    </row>
    <row r="33342" spans="1:5" x14ac:dyDescent="0.3">
      <c r="A33342" s="1" t="s">
        <v>226</v>
      </c>
      <c r="B33342" s="1" t="s">
        <v>224</v>
      </c>
      <c r="C33342">
        <v>4.2010851802699998</v>
      </c>
      <c r="D33342">
        <v>8.4010142999999999</v>
      </c>
      <c r="E33342" s="1" t="s">
        <v>33511</v>
      </c>
    </row>
    <row r="33343" spans="1:5" x14ac:dyDescent="0.3">
      <c r="A33343" s="1" t="s">
        <v>226</v>
      </c>
      <c r="B33343" s="1" t="s">
        <v>224</v>
      </c>
      <c r="C33343">
        <v>4.2010852656499997</v>
      </c>
      <c r="D33343">
        <v>8.4012042999999998</v>
      </c>
      <c r="E33343" s="1" t="s">
        <v>33125</v>
      </c>
    </row>
    <row r="33344" spans="1:5" x14ac:dyDescent="0.3">
      <c r="A33344" s="1" t="s">
        <v>226</v>
      </c>
      <c r="B33344" s="1" t="s">
        <v>224</v>
      </c>
      <c r="C33344">
        <v>4.2013733522700001</v>
      </c>
      <c r="D33344">
        <v>8.4016009</v>
      </c>
      <c r="E33344" s="1" t="s">
        <v>36873</v>
      </c>
    </row>
    <row r="33345" spans="1:5" x14ac:dyDescent="0.3">
      <c r="A33345" s="1" t="s">
        <v>223</v>
      </c>
      <c r="B33345" s="1" t="s">
        <v>224</v>
      </c>
      <c r="C33345">
        <v>4.2024082906000002</v>
      </c>
      <c r="D33345">
        <v>8.4037047000000005</v>
      </c>
      <c r="E33345" s="1" t="s">
        <v>1470</v>
      </c>
    </row>
    <row r="33346" spans="1:5" x14ac:dyDescent="0.3">
      <c r="A33346" s="1" t="s">
        <v>226</v>
      </c>
      <c r="B33346" s="1" t="s">
        <v>224</v>
      </c>
      <c r="C33346">
        <v>4.2024082906000002</v>
      </c>
      <c r="D33346">
        <v>8.4019796000000007</v>
      </c>
      <c r="E33346" s="1" t="s">
        <v>3391</v>
      </c>
    </row>
    <row r="33347" spans="1:5" x14ac:dyDescent="0.3">
      <c r="A33347" s="1" t="s">
        <v>226</v>
      </c>
      <c r="B33347" s="1" t="s">
        <v>366</v>
      </c>
      <c r="C33347">
        <v>4.2024083190899999</v>
      </c>
      <c r="D33347">
        <v>4.2037202999999996</v>
      </c>
      <c r="E33347" s="1" t="s">
        <v>25290</v>
      </c>
    </row>
    <row r="33348" spans="1:5" x14ac:dyDescent="0.3">
      <c r="A33348" s="1" t="s">
        <v>226</v>
      </c>
      <c r="B33348" s="1" t="s">
        <v>224</v>
      </c>
      <c r="C33348">
        <v>4.2050749857499996</v>
      </c>
      <c r="D33348">
        <v>8.4113097999999997</v>
      </c>
      <c r="E33348" s="1" t="s">
        <v>18772</v>
      </c>
    </row>
    <row r="33349" spans="1:5" x14ac:dyDescent="0.3">
      <c r="A33349" s="1" t="s">
        <v>226</v>
      </c>
      <c r="B33349" s="1" t="s">
        <v>224</v>
      </c>
      <c r="C33349">
        <v>4.2051386609700003</v>
      </c>
      <c r="D33349">
        <v>8.4101426999999997</v>
      </c>
      <c r="E33349" s="1" t="s">
        <v>13059</v>
      </c>
    </row>
    <row r="33350" spans="1:5" x14ac:dyDescent="0.3">
      <c r="A33350" s="1" t="s">
        <v>223</v>
      </c>
      <c r="B33350" s="1" t="s">
        <v>224</v>
      </c>
      <c r="C33350">
        <v>4.2058631638400001</v>
      </c>
      <c r="D33350">
        <v>8.4117891999999994</v>
      </c>
      <c r="E33350" s="1" t="s">
        <v>5023</v>
      </c>
    </row>
    <row r="33351" spans="1:5" x14ac:dyDescent="0.3">
      <c r="A33351" s="1" t="s">
        <v>226</v>
      </c>
      <c r="B33351" s="1" t="s">
        <v>224</v>
      </c>
      <c r="C33351">
        <v>4.2090721197700001</v>
      </c>
      <c r="D33351">
        <v>8.4163411999999997</v>
      </c>
      <c r="E33351" s="1" t="s">
        <v>16773</v>
      </c>
    </row>
    <row r="33352" spans="1:5" x14ac:dyDescent="0.3">
      <c r="A33352" s="1" t="s">
        <v>226</v>
      </c>
      <c r="B33352" s="1" t="s">
        <v>224</v>
      </c>
      <c r="C33352">
        <v>4.2091359410600004</v>
      </c>
      <c r="D33352">
        <v>8.4141125999999993</v>
      </c>
      <c r="E33352" s="1" t="s">
        <v>13038</v>
      </c>
    </row>
    <row r="33353" spans="1:5" x14ac:dyDescent="0.3">
      <c r="A33353" s="1" t="s">
        <v>223</v>
      </c>
      <c r="B33353" s="1" t="s">
        <v>224</v>
      </c>
      <c r="C33353">
        <v>4.2096294592000003</v>
      </c>
      <c r="D33353">
        <v>8.4204465000000006</v>
      </c>
      <c r="E33353" s="1" t="s">
        <v>20004</v>
      </c>
    </row>
    <row r="33354" spans="1:5" x14ac:dyDescent="0.3">
      <c r="A33354" s="1" t="s">
        <v>226</v>
      </c>
      <c r="B33354" s="1" t="s">
        <v>224</v>
      </c>
      <c r="C33354">
        <v>4.2125458913299996</v>
      </c>
      <c r="D33354">
        <v>4.2118742999999998</v>
      </c>
      <c r="E33354" s="1" t="s">
        <v>23358</v>
      </c>
    </row>
    <row r="33355" spans="1:5" x14ac:dyDescent="0.3">
      <c r="A33355" s="1" t="s">
        <v>226</v>
      </c>
      <c r="B33355" s="1" t="s">
        <v>224</v>
      </c>
      <c r="C33355">
        <v>4.2130861084699998</v>
      </c>
      <c r="D33355">
        <v>8.4287018000000007</v>
      </c>
      <c r="E33355" s="1" t="s">
        <v>8562</v>
      </c>
    </row>
    <row r="33356" spans="1:5" x14ac:dyDescent="0.3">
      <c r="A33356" s="1" t="s">
        <v>226</v>
      </c>
      <c r="B33356" s="1" t="s">
        <v>224</v>
      </c>
      <c r="C33356">
        <v>4.21329527378</v>
      </c>
      <c r="D33356">
        <v>8.4268912</v>
      </c>
      <c r="E33356" s="1" t="s">
        <v>8985</v>
      </c>
    </row>
    <row r="33357" spans="1:5" x14ac:dyDescent="0.3">
      <c r="A33357" s="1" t="s">
        <v>223</v>
      </c>
      <c r="B33357" s="1" t="s">
        <v>224</v>
      </c>
      <c r="C33357">
        <v>4.2162096</v>
      </c>
      <c r="D33357">
        <v>4.2159798000000004</v>
      </c>
      <c r="E33357" s="1" t="s">
        <v>35108</v>
      </c>
    </row>
    <row r="33358" spans="1:5" x14ac:dyDescent="0.3">
      <c r="A33358" s="1" t="s">
        <v>226</v>
      </c>
      <c r="B33358" s="1" t="s">
        <v>224</v>
      </c>
      <c r="C33358">
        <v>4.2171533428599997</v>
      </c>
      <c r="D33358">
        <v>8.4382807</v>
      </c>
      <c r="E33358" s="1" t="s">
        <v>10524</v>
      </c>
    </row>
    <row r="33359" spans="1:5" x14ac:dyDescent="0.3">
      <c r="A33359" s="1" t="s">
        <v>223</v>
      </c>
      <c r="B33359" s="1" t="s">
        <v>224</v>
      </c>
      <c r="C33359">
        <v>4.2171919234399997</v>
      </c>
      <c r="D33359">
        <v>8.4360914999999999</v>
      </c>
      <c r="E33359" s="1" t="s">
        <v>20257</v>
      </c>
    </row>
    <row r="33360" spans="1:5" x14ac:dyDescent="0.3">
      <c r="A33360" s="1" t="s">
        <v>223</v>
      </c>
      <c r="B33360" s="1" t="s">
        <v>224</v>
      </c>
      <c r="C33360">
        <v>4.2193973759499999</v>
      </c>
      <c r="D33360">
        <v>8.4417212999999993</v>
      </c>
      <c r="E33360" s="1" t="s">
        <v>35941</v>
      </c>
    </row>
    <row r="33361" spans="1:5" x14ac:dyDescent="0.3">
      <c r="A33361" s="1" t="s">
        <v>226</v>
      </c>
      <c r="B33361" s="1" t="s">
        <v>224</v>
      </c>
      <c r="C33361">
        <v>4.21956011321</v>
      </c>
      <c r="D33361">
        <v>8.4426254000000007</v>
      </c>
      <c r="E33361" s="1" t="s">
        <v>27587</v>
      </c>
    </row>
    <row r="33362" spans="1:5" x14ac:dyDescent="0.3">
      <c r="A33362" s="1" t="s">
        <v>223</v>
      </c>
      <c r="B33362" s="1" t="s">
        <v>224</v>
      </c>
      <c r="C33362">
        <v>4.2211095900900002</v>
      </c>
      <c r="D33362">
        <v>8.4428923999999999</v>
      </c>
      <c r="E33362" s="1" t="s">
        <v>31515</v>
      </c>
    </row>
    <row r="33363" spans="1:5" x14ac:dyDescent="0.3">
      <c r="A33363" s="1" t="s">
        <v>226</v>
      </c>
      <c r="B33363" s="1" t="s">
        <v>224</v>
      </c>
      <c r="C33363">
        <v>4.2211735080999997</v>
      </c>
      <c r="D33363">
        <v>8.4401364999999995</v>
      </c>
      <c r="E33363" s="1" t="s">
        <v>11322</v>
      </c>
    </row>
    <row r="33364" spans="1:5" x14ac:dyDescent="0.3">
      <c r="A33364" s="1" t="s">
        <v>223</v>
      </c>
      <c r="B33364" s="1" t="s">
        <v>224</v>
      </c>
      <c r="C33364">
        <v>4.2251372805300003</v>
      </c>
      <c r="D33364">
        <v>8.4488403999999999</v>
      </c>
      <c r="E33364" s="1" t="s">
        <v>14716</v>
      </c>
    </row>
    <row r="33365" spans="1:5" x14ac:dyDescent="0.3">
      <c r="A33365" s="1" t="s">
        <v>226</v>
      </c>
      <c r="B33365" s="1" t="s">
        <v>224</v>
      </c>
      <c r="C33365">
        <v>4.22534705202</v>
      </c>
      <c r="D33365">
        <v>8.4450228999999997</v>
      </c>
      <c r="E33365" s="1" t="s">
        <v>15874</v>
      </c>
    </row>
    <row r="33366" spans="1:5" x14ac:dyDescent="0.3">
      <c r="A33366" s="1" t="s">
        <v>226</v>
      </c>
      <c r="B33366" s="1" t="s">
        <v>224</v>
      </c>
      <c r="C33366">
        <v>4.2264908596000001</v>
      </c>
      <c r="D33366">
        <v>12.680410500000001</v>
      </c>
      <c r="E33366" s="1" t="s">
        <v>1153</v>
      </c>
    </row>
    <row r="33367" spans="1:5" x14ac:dyDescent="0.3">
      <c r="A33367" s="1" t="s">
        <v>226</v>
      </c>
      <c r="B33367" s="1" t="s">
        <v>224</v>
      </c>
      <c r="C33367">
        <v>4.2275228691600004</v>
      </c>
      <c r="D33367">
        <v>8.4585182000000003</v>
      </c>
      <c r="E33367" s="1" t="s">
        <v>34329</v>
      </c>
    </row>
    <row r="33368" spans="1:5" x14ac:dyDescent="0.3">
      <c r="A33368" s="1" t="s">
        <v>223</v>
      </c>
      <c r="B33368" s="1" t="s">
        <v>224</v>
      </c>
      <c r="C33368">
        <v>4.2291727507200001</v>
      </c>
      <c r="D33368">
        <v>8.4600504000000001</v>
      </c>
      <c r="E33368" s="1" t="s">
        <v>18489</v>
      </c>
    </row>
    <row r="33369" spans="1:5" x14ac:dyDescent="0.3">
      <c r="A33369" s="1" t="s">
        <v>226</v>
      </c>
      <c r="B33369" s="1" t="s">
        <v>224</v>
      </c>
      <c r="C33369">
        <v>4.2292368767899999</v>
      </c>
      <c r="D33369">
        <v>8.4607908999999992</v>
      </c>
      <c r="E33369" s="1" t="s">
        <v>29300</v>
      </c>
    </row>
    <row r="33370" spans="1:5" x14ac:dyDescent="0.3">
      <c r="A33370" s="1" t="s">
        <v>35</v>
      </c>
      <c r="B33370" s="1" t="s">
        <v>224</v>
      </c>
      <c r="C33370">
        <v>4.2305314818399999</v>
      </c>
      <c r="D33370">
        <v>16.914747299999998</v>
      </c>
      <c r="E33370" s="1" t="s">
        <v>25927</v>
      </c>
    </row>
    <row r="33371" spans="1:5" x14ac:dyDescent="0.3">
      <c r="A33371" s="1" t="s">
        <v>226</v>
      </c>
      <c r="B33371" s="1" t="s">
        <v>366</v>
      </c>
      <c r="C33371">
        <v>4.2319564145699999</v>
      </c>
      <c r="D33371">
        <v>4.2315773999999999</v>
      </c>
      <c r="E33371" s="1" t="s">
        <v>35290</v>
      </c>
    </row>
    <row r="33372" spans="1:5" x14ac:dyDescent="0.3">
      <c r="A33372" s="1" t="s">
        <v>374</v>
      </c>
      <c r="B33372" s="1" t="s">
        <v>224</v>
      </c>
      <c r="C33372">
        <v>4.2332801816399996</v>
      </c>
      <c r="D33372">
        <v>8.4701803000000009</v>
      </c>
      <c r="E33372" s="1" t="s">
        <v>9976</v>
      </c>
    </row>
    <row r="33373" spans="1:5" x14ac:dyDescent="0.3">
      <c r="A33373" s="1" t="s">
        <v>226</v>
      </c>
      <c r="B33373" s="1" t="s">
        <v>224</v>
      </c>
      <c r="C33373">
        <v>4.2333376068400002</v>
      </c>
      <c r="D33373">
        <v>8.4643710999999993</v>
      </c>
      <c r="E33373" s="1" t="s">
        <v>31477</v>
      </c>
    </row>
    <row r="33374" spans="1:5" x14ac:dyDescent="0.3">
      <c r="A33374" s="1" t="s">
        <v>226</v>
      </c>
      <c r="B33374" s="1" t="s">
        <v>224</v>
      </c>
      <c r="C33374">
        <v>4.2372669473700002</v>
      </c>
      <c r="D33374">
        <v>8.4753805</v>
      </c>
      <c r="E33374" s="1" t="s">
        <v>20164</v>
      </c>
    </row>
    <row r="33375" spans="1:5" x14ac:dyDescent="0.3">
      <c r="A33375" s="1" t="s">
        <v>226</v>
      </c>
      <c r="B33375" s="1" t="s">
        <v>224</v>
      </c>
      <c r="C33375">
        <v>4.2386359482799998</v>
      </c>
      <c r="D33375">
        <v>8.4730202999999999</v>
      </c>
      <c r="E33375" s="1" t="s">
        <v>1807</v>
      </c>
    </row>
    <row r="33376" spans="1:5" x14ac:dyDescent="0.3">
      <c r="A33376" s="1" t="s">
        <v>226</v>
      </c>
      <c r="B33376" s="1" t="s">
        <v>224</v>
      </c>
      <c r="C33376">
        <v>4.2398740130999997</v>
      </c>
      <c r="D33376">
        <v>16.959820499999999</v>
      </c>
      <c r="E33376" s="1" t="s">
        <v>19737</v>
      </c>
    </row>
    <row r="33377" spans="1:5" x14ac:dyDescent="0.3">
      <c r="A33377" s="1" t="s">
        <v>223</v>
      </c>
      <c r="B33377" s="1" t="s">
        <v>224</v>
      </c>
      <c r="C33377">
        <v>4.2402372604099998</v>
      </c>
      <c r="D33377">
        <v>8.4833567999999993</v>
      </c>
      <c r="E33377" s="1" t="s">
        <v>1749</v>
      </c>
    </row>
    <row r="33378" spans="1:5" x14ac:dyDescent="0.3">
      <c r="A33378" s="1" t="s">
        <v>226</v>
      </c>
      <c r="B33378" s="1" t="s">
        <v>224</v>
      </c>
      <c r="C33378">
        <v>4.2413256321799997</v>
      </c>
      <c r="D33378">
        <v>8.4863706000000008</v>
      </c>
      <c r="E33378" s="1" t="s">
        <v>15599</v>
      </c>
    </row>
    <row r="33379" spans="1:5" x14ac:dyDescent="0.3">
      <c r="A33379" s="1" t="s">
        <v>223</v>
      </c>
      <c r="B33379" s="1" t="s">
        <v>366</v>
      </c>
      <c r="C33379">
        <v>4.2413256321799997</v>
      </c>
      <c r="D33379">
        <v>8.4789019000000003</v>
      </c>
      <c r="E33379" s="1" t="s">
        <v>16530</v>
      </c>
    </row>
    <row r="33380" spans="1:5" x14ac:dyDescent="0.3">
      <c r="A33380" s="1" t="s">
        <v>226</v>
      </c>
      <c r="B33380" s="1" t="s">
        <v>224</v>
      </c>
      <c r="C33380">
        <v>4.2413345976999999</v>
      </c>
      <c r="D33380">
        <v>8.4845810000000004</v>
      </c>
      <c r="E33380" s="1" t="s">
        <v>8544</v>
      </c>
    </row>
    <row r="33381" spans="1:5" x14ac:dyDescent="0.3">
      <c r="A33381" s="1" t="s">
        <v>226</v>
      </c>
      <c r="B33381" s="1" t="s">
        <v>224</v>
      </c>
      <c r="C33381">
        <v>4.2413347126399996</v>
      </c>
      <c r="D33381">
        <v>8.4833513000000007</v>
      </c>
      <c r="E33381" s="1" t="s">
        <v>3681</v>
      </c>
    </row>
    <row r="33382" spans="1:5" x14ac:dyDescent="0.3">
      <c r="A33382" s="1" t="s">
        <v>223</v>
      </c>
      <c r="B33382" s="1" t="s">
        <v>224</v>
      </c>
      <c r="C33382">
        <v>4.2454010738300001</v>
      </c>
      <c r="D33382">
        <v>8.4927294999999994</v>
      </c>
      <c r="E33382" s="1" t="s">
        <v>6965</v>
      </c>
    </row>
    <row r="33383" spans="1:5" x14ac:dyDescent="0.3">
      <c r="A33383" s="1" t="s">
        <v>226</v>
      </c>
      <c r="B33383" s="1" t="s">
        <v>224</v>
      </c>
      <c r="C33383">
        <v>4.2467715259099998</v>
      </c>
      <c r="D33383">
        <v>8.4876646000000004</v>
      </c>
      <c r="E33383" s="1" t="s">
        <v>25174</v>
      </c>
    </row>
    <row r="33384" spans="1:5" x14ac:dyDescent="0.3">
      <c r="A33384" s="1" t="s">
        <v>223</v>
      </c>
      <c r="B33384" s="1" t="s">
        <v>224</v>
      </c>
      <c r="C33384">
        <v>4.2472935418700004</v>
      </c>
      <c r="D33384">
        <v>8.4958071999999998</v>
      </c>
      <c r="E33384" s="1" t="s">
        <v>31151</v>
      </c>
    </row>
    <row r="33385" spans="1:5" x14ac:dyDescent="0.3">
      <c r="A33385" s="1" t="s">
        <v>255</v>
      </c>
      <c r="B33385" s="1" t="s">
        <v>224</v>
      </c>
      <c r="C33385">
        <v>4.2487386028699996</v>
      </c>
      <c r="D33385">
        <v>8.4953375999999992</v>
      </c>
      <c r="E33385" s="1" t="s">
        <v>21154</v>
      </c>
    </row>
    <row r="33386" spans="1:5" x14ac:dyDescent="0.3">
      <c r="A33386" s="1" t="s">
        <v>226</v>
      </c>
      <c r="B33386" s="1" t="s">
        <v>224</v>
      </c>
      <c r="C33386">
        <v>4.2494754702500002</v>
      </c>
      <c r="D33386">
        <v>8.4957104999999995</v>
      </c>
      <c r="E33386" s="1" t="s">
        <v>26938</v>
      </c>
    </row>
    <row r="33387" spans="1:5" x14ac:dyDescent="0.3">
      <c r="A33387" s="1" t="s">
        <v>226</v>
      </c>
      <c r="B33387" s="1" t="s">
        <v>224</v>
      </c>
      <c r="C33387">
        <v>4.2495307197700001</v>
      </c>
      <c r="D33387">
        <v>5.8031807000000004</v>
      </c>
      <c r="E33387" s="1" t="s">
        <v>9728</v>
      </c>
    </row>
    <row r="33388" spans="1:5" x14ac:dyDescent="0.3">
      <c r="A33388" s="1" t="s">
        <v>255</v>
      </c>
      <c r="B33388" s="1" t="s">
        <v>224</v>
      </c>
      <c r="C33388">
        <v>4.2498826641300003</v>
      </c>
      <c r="D33388">
        <v>8.4984005000000007</v>
      </c>
      <c r="E33388" s="1" t="s">
        <v>27147</v>
      </c>
    </row>
    <row r="33389" spans="1:5" x14ac:dyDescent="0.3">
      <c r="A33389" s="1" t="s">
        <v>226</v>
      </c>
      <c r="B33389" s="1" t="s">
        <v>224</v>
      </c>
      <c r="C33389">
        <v>4.2499779360499996</v>
      </c>
      <c r="D33389">
        <v>5.2104052999999997</v>
      </c>
      <c r="E33389" s="1" t="s">
        <v>30398</v>
      </c>
    </row>
    <row r="33390" spans="1:5" x14ac:dyDescent="0.3">
      <c r="A33390" s="1" t="s">
        <v>226</v>
      </c>
      <c r="B33390" s="1" t="s">
        <v>224</v>
      </c>
      <c r="C33390">
        <v>4.2510339693199999</v>
      </c>
      <c r="D33390">
        <v>8.5059930999999995</v>
      </c>
      <c r="E33390" s="1" t="s">
        <v>23676</v>
      </c>
    </row>
    <row r="33391" spans="1:5" x14ac:dyDescent="0.3">
      <c r="A33391" s="1" t="s">
        <v>226</v>
      </c>
      <c r="B33391" s="1" t="s">
        <v>224</v>
      </c>
      <c r="C33391">
        <v>4.25355746398</v>
      </c>
      <c r="D33391">
        <v>8.5060404999999992</v>
      </c>
      <c r="E33391" s="1" t="s">
        <v>8134</v>
      </c>
    </row>
    <row r="33392" spans="1:5" x14ac:dyDescent="0.3">
      <c r="A33392" s="1" t="s">
        <v>223</v>
      </c>
      <c r="B33392" s="1" t="s">
        <v>366</v>
      </c>
      <c r="C33392">
        <v>4.25355746398</v>
      </c>
      <c r="D33392">
        <v>8.5115950999999992</v>
      </c>
      <c r="E33392" s="1" t="s">
        <v>26373</v>
      </c>
    </row>
    <row r="33393" spans="1:5" x14ac:dyDescent="0.3">
      <c r="A33393" s="1" t="s">
        <v>223</v>
      </c>
      <c r="B33393" s="1" t="s">
        <v>224</v>
      </c>
      <c r="C33393">
        <v>4.2535575792499998</v>
      </c>
      <c r="D33393">
        <v>4.2558546000000002</v>
      </c>
      <c r="E33393" s="1" t="s">
        <v>6915</v>
      </c>
    </row>
    <row r="33394" spans="1:5" x14ac:dyDescent="0.3">
      <c r="A33394" s="1" t="s">
        <v>226</v>
      </c>
      <c r="B33394" s="1" t="s">
        <v>224</v>
      </c>
      <c r="C33394">
        <v>4.2536128818399996</v>
      </c>
      <c r="D33394">
        <v>8.5050301000000008</v>
      </c>
      <c r="E33394" s="1" t="s">
        <v>10377</v>
      </c>
    </row>
    <row r="33395" spans="1:5" x14ac:dyDescent="0.3">
      <c r="A33395" s="1" t="s">
        <v>223</v>
      </c>
      <c r="B33395" s="1" t="s">
        <v>224</v>
      </c>
      <c r="C33395">
        <v>4.2536128818399996</v>
      </c>
      <c r="D33395">
        <v>8.5091634000000003</v>
      </c>
      <c r="E33395" s="1" t="s">
        <v>12873</v>
      </c>
    </row>
    <row r="33396" spans="1:5" x14ac:dyDescent="0.3">
      <c r="A33396" s="1" t="s">
        <v>223</v>
      </c>
      <c r="B33396" s="1" t="s">
        <v>224</v>
      </c>
      <c r="C33396">
        <v>4.2538348879400001</v>
      </c>
      <c r="D33396">
        <v>8.5099025000000008</v>
      </c>
      <c r="E33396" s="1" t="s">
        <v>37680</v>
      </c>
    </row>
    <row r="33397" spans="1:5" x14ac:dyDescent="0.3">
      <c r="A33397" s="1" t="s">
        <v>223</v>
      </c>
      <c r="B33397" s="1" t="s">
        <v>224</v>
      </c>
      <c r="C33397">
        <v>4.2550633846199997</v>
      </c>
      <c r="D33397">
        <v>8.5103203999999995</v>
      </c>
      <c r="E33397" s="1" t="s">
        <v>11076</v>
      </c>
    </row>
    <row r="33398" spans="1:5" x14ac:dyDescent="0.3">
      <c r="A33398" s="1" t="s">
        <v>223</v>
      </c>
      <c r="B33398" s="1" t="s">
        <v>224</v>
      </c>
      <c r="C33398">
        <v>4.2551136564299998</v>
      </c>
      <c r="D33398">
        <v>8.5066085000000005</v>
      </c>
      <c r="E33398" s="1" t="s">
        <v>37686</v>
      </c>
    </row>
    <row r="33399" spans="1:5" x14ac:dyDescent="0.3">
      <c r="A33399" s="1" t="s">
        <v>226</v>
      </c>
      <c r="B33399" s="1" t="s">
        <v>224</v>
      </c>
      <c r="C33399">
        <v>4.2576382500000003</v>
      </c>
      <c r="D33399">
        <v>8.5160681</v>
      </c>
      <c r="E33399" s="1" t="s">
        <v>31367</v>
      </c>
    </row>
    <row r="33400" spans="1:5" x14ac:dyDescent="0.3">
      <c r="A33400" s="1" t="s">
        <v>226</v>
      </c>
      <c r="B33400" s="1" t="s">
        <v>366</v>
      </c>
      <c r="C33400">
        <v>4.25764759615</v>
      </c>
      <c r="D33400">
        <v>4.258032</v>
      </c>
      <c r="E33400" s="1" t="s">
        <v>27750</v>
      </c>
    </row>
    <row r="33401" spans="1:5" x14ac:dyDescent="0.3">
      <c r="A33401" s="1" t="s">
        <v>226</v>
      </c>
      <c r="B33401" s="1" t="s">
        <v>224</v>
      </c>
      <c r="C33401">
        <v>4.2577029519199998</v>
      </c>
      <c r="D33401">
        <v>4.1296834999999996</v>
      </c>
      <c r="E33401" s="1" t="s">
        <v>10063</v>
      </c>
    </row>
    <row r="33402" spans="1:5" x14ac:dyDescent="0.3">
      <c r="A33402" s="1" t="s">
        <v>223</v>
      </c>
      <c r="B33402" s="1" t="s">
        <v>224</v>
      </c>
      <c r="C33402">
        <v>4.2590336477399999</v>
      </c>
      <c r="D33402">
        <v>8.5160265000000006</v>
      </c>
      <c r="E33402" s="1" t="s">
        <v>24835</v>
      </c>
    </row>
    <row r="33403" spans="1:5" x14ac:dyDescent="0.3">
      <c r="A33403" s="1" t="s">
        <v>226</v>
      </c>
      <c r="B33403" s="1" t="s">
        <v>366</v>
      </c>
      <c r="C33403">
        <v>4.2606820825299998</v>
      </c>
      <c r="D33403">
        <v>4.2581078999999997</v>
      </c>
      <c r="E33403" s="1" t="s">
        <v>37147</v>
      </c>
    </row>
    <row r="33404" spans="1:5" x14ac:dyDescent="0.3">
      <c r="A33404" s="1" t="s">
        <v>226</v>
      </c>
      <c r="B33404" s="1" t="s">
        <v>224</v>
      </c>
      <c r="C33404">
        <v>4.2617452550500001</v>
      </c>
      <c r="D33404">
        <v>8.5199238000000008</v>
      </c>
      <c r="E33404" s="1" t="s">
        <v>8044</v>
      </c>
    </row>
    <row r="33405" spans="1:5" x14ac:dyDescent="0.3">
      <c r="A33405" s="1" t="s">
        <v>226</v>
      </c>
      <c r="B33405" s="1" t="s">
        <v>224</v>
      </c>
      <c r="C33405">
        <v>4.2617453705499999</v>
      </c>
      <c r="D33405">
        <v>8.5275902000000006</v>
      </c>
      <c r="E33405" s="1" t="s">
        <v>4126</v>
      </c>
    </row>
    <row r="33406" spans="1:5" x14ac:dyDescent="0.3">
      <c r="A33406" s="1" t="s">
        <v>226</v>
      </c>
      <c r="B33406" s="1" t="s">
        <v>224</v>
      </c>
      <c r="C33406">
        <v>4.2617453705499999</v>
      </c>
      <c r="D33406">
        <v>8.5253074000000009</v>
      </c>
      <c r="E33406" s="1" t="s">
        <v>8370</v>
      </c>
    </row>
    <row r="33407" spans="1:5" x14ac:dyDescent="0.3">
      <c r="A33407" s="1" t="s">
        <v>226</v>
      </c>
      <c r="B33407" s="1" t="s">
        <v>224</v>
      </c>
      <c r="C33407">
        <v>4.2618007795999997</v>
      </c>
      <c r="D33407">
        <v>8.5235482999999999</v>
      </c>
      <c r="E33407" s="1" t="s">
        <v>28165</v>
      </c>
    </row>
    <row r="33408" spans="1:5" x14ac:dyDescent="0.3">
      <c r="A33408" s="1" t="s">
        <v>226</v>
      </c>
      <c r="B33408" s="1" t="s">
        <v>224</v>
      </c>
      <c r="C33408">
        <v>4.2658418786099999</v>
      </c>
      <c r="D33408">
        <v>8.5310802999999993</v>
      </c>
      <c r="E33408" s="1" t="s">
        <v>32962</v>
      </c>
    </row>
    <row r="33409" spans="1:5" x14ac:dyDescent="0.3">
      <c r="A33409" s="1" t="s">
        <v>226</v>
      </c>
      <c r="B33409" s="1" t="s">
        <v>224</v>
      </c>
      <c r="C33409">
        <v>4.26585098266</v>
      </c>
      <c r="D33409">
        <v>8.5313009999999991</v>
      </c>
      <c r="E33409" s="1" t="s">
        <v>7989</v>
      </c>
    </row>
    <row r="33410" spans="1:5" x14ac:dyDescent="0.3">
      <c r="A33410" s="1" t="s">
        <v>223</v>
      </c>
      <c r="B33410" s="1" t="s">
        <v>224</v>
      </c>
      <c r="C33410">
        <v>4.2700202025099996</v>
      </c>
      <c r="D33410">
        <v>8.5367166000000001</v>
      </c>
      <c r="E33410" s="1" t="s">
        <v>10474</v>
      </c>
    </row>
    <row r="33411" spans="1:5" x14ac:dyDescent="0.3">
      <c r="A33411" s="1" t="s">
        <v>226</v>
      </c>
      <c r="B33411" s="1" t="s">
        <v>224</v>
      </c>
      <c r="C33411">
        <v>4.2741419594599996</v>
      </c>
      <c r="D33411">
        <v>4.2769640999999998</v>
      </c>
      <c r="E33411" s="1" t="s">
        <v>12465</v>
      </c>
    </row>
    <row r="33412" spans="1:5" x14ac:dyDescent="0.3">
      <c r="A33412" s="1" t="s">
        <v>226</v>
      </c>
      <c r="B33412" s="1" t="s">
        <v>224</v>
      </c>
      <c r="C33412">
        <v>4.2754742011799998</v>
      </c>
      <c r="D33412">
        <v>8.5486483</v>
      </c>
      <c r="E33412" s="1" t="s">
        <v>26236</v>
      </c>
    </row>
    <row r="33413" spans="1:5" x14ac:dyDescent="0.3">
      <c r="A33413" s="1" t="s">
        <v>223</v>
      </c>
      <c r="B33413" s="1" t="s">
        <v>224</v>
      </c>
      <c r="C33413">
        <v>4.2754936521699998</v>
      </c>
      <c r="D33413">
        <v>8.5482294000000003</v>
      </c>
      <c r="E33413" s="1" t="s">
        <v>2423</v>
      </c>
    </row>
    <row r="33414" spans="1:5" x14ac:dyDescent="0.3">
      <c r="A33414" s="1" t="s">
        <v>226</v>
      </c>
      <c r="B33414" s="1" t="s">
        <v>224</v>
      </c>
      <c r="C33414">
        <v>4.2773909826600001</v>
      </c>
      <c r="D33414">
        <v>17.112042200000001</v>
      </c>
      <c r="E33414" s="1" t="s">
        <v>20572</v>
      </c>
    </row>
    <row r="33415" spans="1:5" x14ac:dyDescent="0.3">
      <c r="A33415" s="1" t="s">
        <v>226</v>
      </c>
      <c r="B33415" s="1" t="s">
        <v>224</v>
      </c>
      <c r="C33415">
        <v>4.2782157681199999</v>
      </c>
      <c r="D33415">
        <v>1.6959517</v>
      </c>
      <c r="E33415" s="1" t="s">
        <v>26374</v>
      </c>
    </row>
    <row r="33416" spans="1:5" x14ac:dyDescent="0.3">
      <c r="A33416" s="1" t="s">
        <v>255</v>
      </c>
      <c r="B33416" s="1" t="s">
        <v>224</v>
      </c>
      <c r="C33416">
        <v>4.2782715072500004</v>
      </c>
      <c r="D33416">
        <v>8.5535644000000008</v>
      </c>
      <c r="E33416" s="1" t="s">
        <v>12748</v>
      </c>
    </row>
    <row r="33417" spans="1:5" x14ac:dyDescent="0.3">
      <c r="A33417" s="1" t="s">
        <v>223</v>
      </c>
      <c r="B33417" s="1" t="s">
        <v>224</v>
      </c>
      <c r="C33417">
        <v>4.2806789157800003</v>
      </c>
      <c r="D33417">
        <v>8.5570093000000007</v>
      </c>
      <c r="E33417" s="1" t="s">
        <v>23066</v>
      </c>
    </row>
    <row r="33418" spans="1:5" x14ac:dyDescent="0.3">
      <c r="A33418" s="1" t="s">
        <v>223</v>
      </c>
      <c r="B33418" s="1" t="s">
        <v>224</v>
      </c>
      <c r="C33418">
        <v>4.2815030858199998</v>
      </c>
      <c r="D33418">
        <v>8.5688090999999993</v>
      </c>
      <c r="E33418" s="1" t="s">
        <v>34981</v>
      </c>
    </row>
    <row r="33419" spans="1:5" x14ac:dyDescent="0.3">
      <c r="A33419" s="1" t="s">
        <v>226</v>
      </c>
      <c r="B33419" s="1" t="s">
        <v>224</v>
      </c>
      <c r="C33419">
        <v>4.28234425532</v>
      </c>
      <c r="D33419">
        <v>8.5660530999999995</v>
      </c>
      <c r="E33419" s="1" t="s">
        <v>19200</v>
      </c>
    </row>
    <row r="33420" spans="1:5" x14ac:dyDescent="0.3">
      <c r="A33420" s="1" t="s">
        <v>226</v>
      </c>
      <c r="B33420" s="1" t="s">
        <v>224</v>
      </c>
      <c r="C33420">
        <v>4.2823443423600001</v>
      </c>
      <c r="D33420">
        <v>17.120055900000001</v>
      </c>
      <c r="E33420" s="1" t="s">
        <v>18520</v>
      </c>
    </row>
    <row r="33421" spans="1:5" x14ac:dyDescent="0.3">
      <c r="A33421" s="1" t="s">
        <v>226</v>
      </c>
      <c r="B33421" s="1" t="s">
        <v>224</v>
      </c>
      <c r="C33421">
        <v>4.2831154980499999</v>
      </c>
      <c r="D33421">
        <v>8.5654920000000008</v>
      </c>
      <c r="E33421" s="1" t="s">
        <v>31928</v>
      </c>
    </row>
    <row r="33422" spans="1:5" x14ac:dyDescent="0.3">
      <c r="A33422" s="1" t="s">
        <v>226</v>
      </c>
      <c r="B33422" s="1" t="s">
        <v>224</v>
      </c>
      <c r="C33422">
        <v>4.2831157045000001</v>
      </c>
      <c r="D33422">
        <v>8.5667905999999991</v>
      </c>
      <c r="E33422" s="1" t="s">
        <v>1590</v>
      </c>
    </row>
    <row r="33423" spans="1:5" x14ac:dyDescent="0.3">
      <c r="A33423" s="1" t="s">
        <v>226</v>
      </c>
      <c r="B33423" s="1" t="s">
        <v>224</v>
      </c>
      <c r="C33423">
        <v>4.2837713552799999</v>
      </c>
      <c r="D33423">
        <v>4.2852921000000004</v>
      </c>
      <c r="E33423" s="1" t="s">
        <v>2660</v>
      </c>
    </row>
    <row r="33424" spans="1:5" x14ac:dyDescent="0.3">
      <c r="A33424" s="1" t="s">
        <v>226</v>
      </c>
      <c r="B33424" s="1" t="s">
        <v>224</v>
      </c>
      <c r="C33424">
        <v>4.2869833182299999</v>
      </c>
      <c r="D33424">
        <v>8.5739126999999993</v>
      </c>
      <c r="E33424" s="1" t="s">
        <v>37848</v>
      </c>
    </row>
    <row r="33425" spans="1:5" x14ac:dyDescent="0.3">
      <c r="A33425" s="1" t="s">
        <v>226</v>
      </c>
      <c r="B33425" s="1" t="s">
        <v>366</v>
      </c>
      <c r="C33425">
        <v>4.2879224418600002</v>
      </c>
      <c r="D33425">
        <v>4.2853957999999999</v>
      </c>
      <c r="E33425" s="1" t="s">
        <v>24492</v>
      </c>
    </row>
    <row r="33426" spans="1:5" x14ac:dyDescent="0.3">
      <c r="A33426" s="1" t="s">
        <v>226</v>
      </c>
      <c r="B33426" s="1" t="s">
        <v>224</v>
      </c>
      <c r="C33426">
        <v>4.2906432848799998</v>
      </c>
      <c r="D33426">
        <v>8.5810084</v>
      </c>
      <c r="E33426" s="1" t="s">
        <v>32985</v>
      </c>
    </row>
    <row r="33427" spans="1:5" x14ac:dyDescent="0.3">
      <c r="A33427" s="1" t="s">
        <v>226</v>
      </c>
      <c r="B33427" s="1" t="s">
        <v>224</v>
      </c>
      <c r="C33427">
        <v>4.2906433720899999</v>
      </c>
      <c r="D33427">
        <v>8.5792306000000007</v>
      </c>
      <c r="E33427" s="1" t="s">
        <v>15708</v>
      </c>
    </row>
    <row r="33428" spans="1:5" x14ac:dyDescent="0.3">
      <c r="A33428" s="1" t="s">
        <v>226</v>
      </c>
      <c r="B33428" s="1" t="s">
        <v>224</v>
      </c>
      <c r="C33428">
        <v>4.2906433720899999</v>
      </c>
      <c r="D33428">
        <v>8.5818755000000007</v>
      </c>
      <c r="E33428" s="1" t="s">
        <v>17761</v>
      </c>
    </row>
    <row r="33429" spans="1:5" x14ac:dyDescent="0.3">
      <c r="A33429" s="1" t="s">
        <v>226</v>
      </c>
      <c r="B33429" s="1" t="s">
        <v>224</v>
      </c>
      <c r="C33429">
        <v>4.2906524418599998</v>
      </c>
      <c r="D33429">
        <v>8.5832803999999996</v>
      </c>
      <c r="E33429" s="1" t="s">
        <v>6069</v>
      </c>
    </row>
    <row r="33430" spans="1:5" x14ac:dyDescent="0.3">
      <c r="A33430" s="1" t="s">
        <v>226</v>
      </c>
      <c r="B33430" s="1" t="s">
        <v>224</v>
      </c>
      <c r="C33430">
        <v>4.2907083430200004</v>
      </c>
      <c r="D33430">
        <v>8.5810419000000007</v>
      </c>
      <c r="E33430" s="1" t="s">
        <v>11592</v>
      </c>
    </row>
    <row r="33431" spans="1:5" x14ac:dyDescent="0.3">
      <c r="A33431" s="1" t="s">
        <v>1282</v>
      </c>
      <c r="B33431" s="1" t="s">
        <v>255</v>
      </c>
      <c r="C33431">
        <v>4.2939376595700001</v>
      </c>
      <c r="D33431">
        <v>8.5895559000000006</v>
      </c>
      <c r="E33431" s="1" t="s">
        <v>34232</v>
      </c>
    </row>
    <row r="33432" spans="1:5" x14ac:dyDescent="0.3">
      <c r="A33432" s="1" t="s">
        <v>223</v>
      </c>
      <c r="B33432" s="1" t="s">
        <v>224</v>
      </c>
      <c r="C33432">
        <v>4.2942795</v>
      </c>
      <c r="D33432">
        <v>8.5923502000000003</v>
      </c>
      <c r="E33432" s="1" t="s">
        <v>3817</v>
      </c>
    </row>
    <row r="33433" spans="1:5" x14ac:dyDescent="0.3">
      <c r="A33433" s="1" t="s">
        <v>226</v>
      </c>
      <c r="B33433" s="1" t="s">
        <v>224</v>
      </c>
      <c r="C33433">
        <v>4.2970049269699997</v>
      </c>
      <c r="D33433">
        <v>8.5929134000000005</v>
      </c>
      <c r="E33433" s="1" t="s">
        <v>29550</v>
      </c>
    </row>
    <row r="33434" spans="1:5" x14ac:dyDescent="0.3">
      <c r="A33434" s="1" t="s">
        <v>226</v>
      </c>
      <c r="B33434" s="1" t="s">
        <v>224</v>
      </c>
      <c r="C33434">
        <v>4.2989747184500002</v>
      </c>
      <c r="D33434">
        <v>8.5958702999999996</v>
      </c>
      <c r="E33434" s="1" t="s">
        <v>18579</v>
      </c>
    </row>
    <row r="33435" spans="1:5" x14ac:dyDescent="0.3">
      <c r="A33435" s="1" t="s">
        <v>226</v>
      </c>
      <c r="B33435" s="1" t="s">
        <v>224</v>
      </c>
      <c r="C33435">
        <v>4.2990398155299996</v>
      </c>
      <c r="D33435">
        <v>4.2979764999999999</v>
      </c>
      <c r="E33435" s="1" t="s">
        <v>29972</v>
      </c>
    </row>
    <row r="33436" spans="1:5" x14ac:dyDescent="0.3">
      <c r="A33436" s="1" t="s">
        <v>226</v>
      </c>
      <c r="B33436" s="1" t="s">
        <v>224</v>
      </c>
      <c r="C33436">
        <v>4.29985691065</v>
      </c>
      <c r="D33436">
        <v>21.495812699999998</v>
      </c>
      <c r="E33436" s="1" t="s">
        <v>34787</v>
      </c>
    </row>
    <row r="33437" spans="1:5" x14ac:dyDescent="0.3">
      <c r="A33437" s="1" t="s">
        <v>226</v>
      </c>
      <c r="B33437" s="1" t="s">
        <v>224</v>
      </c>
      <c r="C33437">
        <v>4.3014490564200001</v>
      </c>
      <c r="D33437">
        <v>8.6051281999999993</v>
      </c>
      <c r="E33437" s="1" t="s">
        <v>37836</v>
      </c>
    </row>
    <row r="33438" spans="1:5" x14ac:dyDescent="0.3">
      <c r="A33438" s="1" t="s">
        <v>226</v>
      </c>
      <c r="B33438" s="1" t="s">
        <v>366</v>
      </c>
      <c r="C33438">
        <v>4.3022595348800001</v>
      </c>
      <c r="D33438">
        <v>4.3029628000000004</v>
      </c>
      <c r="E33438" s="1" t="s">
        <v>34648</v>
      </c>
    </row>
    <row r="33439" spans="1:5" x14ac:dyDescent="0.3">
      <c r="A33439" s="1" t="s">
        <v>226</v>
      </c>
      <c r="B33439" s="1" t="s">
        <v>224</v>
      </c>
      <c r="C33439">
        <v>4.3031616326500002</v>
      </c>
      <c r="D33439">
        <v>8.6073483999999993</v>
      </c>
      <c r="E33439" s="1" t="s">
        <v>6157</v>
      </c>
    </row>
    <row r="33440" spans="1:5" x14ac:dyDescent="0.3">
      <c r="A33440" s="1" t="s">
        <v>223</v>
      </c>
      <c r="B33440" s="1" t="s">
        <v>224</v>
      </c>
      <c r="C33440">
        <v>4.30321769679</v>
      </c>
      <c r="D33440">
        <v>8.6106727000000003</v>
      </c>
      <c r="E33440" s="1" t="s">
        <v>13122</v>
      </c>
    </row>
    <row r="33441" spans="1:5" x14ac:dyDescent="0.3">
      <c r="A33441" s="1" t="s">
        <v>226</v>
      </c>
      <c r="B33441" s="1" t="s">
        <v>224</v>
      </c>
      <c r="C33441">
        <v>4.30321769679</v>
      </c>
      <c r="D33441">
        <v>8.6025863000000005</v>
      </c>
      <c r="E33441" s="1" t="s">
        <v>13579</v>
      </c>
    </row>
    <row r="33442" spans="1:5" x14ac:dyDescent="0.3">
      <c r="A33442" s="1" t="s">
        <v>223</v>
      </c>
      <c r="B33442" s="1" t="s">
        <v>224</v>
      </c>
      <c r="C33442">
        <v>4.3072581292200001</v>
      </c>
      <c r="D33442">
        <v>8.6120108999999996</v>
      </c>
      <c r="E33442" s="1" t="s">
        <v>5204</v>
      </c>
    </row>
    <row r="33443" spans="1:5" x14ac:dyDescent="0.3">
      <c r="A33443" s="1" t="s">
        <v>226</v>
      </c>
      <c r="B33443" s="1" t="s">
        <v>224</v>
      </c>
      <c r="C33443">
        <v>4.3073383949400004</v>
      </c>
      <c r="D33443">
        <v>2.6047180999999999</v>
      </c>
      <c r="E33443" s="1" t="s">
        <v>14539</v>
      </c>
    </row>
    <row r="33444" spans="1:5" x14ac:dyDescent="0.3">
      <c r="A33444" s="1" t="s">
        <v>226</v>
      </c>
      <c r="B33444" s="1" t="s">
        <v>224</v>
      </c>
      <c r="C33444">
        <v>4.30860148978</v>
      </c>
      <c r="D33444">
        <v>4.3063229999999999</v>
      </c>
      <c r="E33444" s="1" t="s">
        <v>33459</v>
      </c>
    </row>
    <row r="33445" spans="1:5" x14ac:dyDescent="0.3">
      <c r="A33445" s="1" t="s">
        <v>226</v>
      </c>
      <c r="B33445" s="1" t="s">
        <v>224</v>
      </c>
      <c r="C33445">
        <v>4.3115324050600004</v>
      </c>
      <c r="D33445">
        <v>7.2899623</v>
      </c>
      <c r="E33445" s="1" t="s">
        <v>30944</v>
      </c>
    </row>
    <row r="33446" spans="1:5" x14ac:dyDescent="0.3">
      <c r="A33446" s="1" t="s">
        <v>226</v>
      </c>
      <c r="B33446" s="1" t="s">
        <v>224</v>
      </c>
      <c r="C33446">
        <v>4.3115324926999996</v>
      </c>
      <c r="D33446">
        <v>8.6262627999999992</v>
      </c>
      <c r="E33446" s="1" t="s">
        <v>32360</v>
      </c>
    </row>
    <row r="33447" spans="1:5" x14ac:dyDescent="0.3">
      <c r="A33447" s="1" t="s">
        <v>226</v>
      </c>
      <c r="B33447" s="1" t="s">
        <v>224</v>
      </c>
      <c r="C33447">
        <v>4.3115416942599998</v>
      </c>
      <c r="D33447">
        <v>8.6241909000000003</v>
      </c>
      <c r="E33447" s="1" t="s">
        <v>26785</v>
      </c>
    </row>
    <row r="33448" spans="1:5" x14ac:dyDescent="0.3">
      <c r="A33448" s="1" t="s">
        <v>226</v>
      </c>
      <c r="B33448" s="1" t="s">
        <v>224</v>
      </c>
      <c r="C33448">
        <v>4.3115418110999997</v>
      </c>
      <c r="D33448">
        <v>8.6245986000000006</v>
      </c>
      <c r="E33448" s="1" t="s">
        <v>7187</v>
      </c>
    </row>
    <row r="33449" spans="1:5" x14ac:dyDescent="0.3">
      <c r="A33449" s="1" t="s">
        <v>223</v>
      </c>
      <c r="B33449" s="1" t="s">
        <v>224</v>
      </c>
      <c r="C33449">
        <v>4.3150686923099997</v>
      </c>
      <c r="D33449">
        <v>8.6300153000000002</v>
      </c>
      <c r="E33449" s="1" t="s">
        <v>20180</v>
      </c>
    </row>
    <row r="33450" spans="1:5" x14ac:dyDescent="0.3">
      <c r="A33450" s="1" t="s">
        <v>226</v>
      </c>
      <c r="B33450" s="1" t="s">
        <v>224</v>
      </c>
      <c r="C33450">
        <v>4.3154335862100002</v>
      </c>
      <c r="D33450">
        <v>8.6301863999999995</v>
      </c>
      <c r="E33450" s="1" t="s">
        <v>2409</v>
      </c>
    </row>
    <row r="33451" spans="1:5" x14ac:dyDescent="0.3">
      <c r="A33451" s="1" t="s">
        <v>223</v>
      </c>
      <c r="B33451" s="1" t="s">
        <v>224</v>
      </c>
      <c r="C33451">
        <v>4.3156692187500001</v>
      </c>
      <c r="D33451">
        <v>8.6314550000000008</v>
      </c>
      <c r="E33451" s="1" t="s">
        <v>24000</v>
      </c>
    </row>
    <row r="33452" spans="1:5" x14ac:dyDescent="0.3">
      <c r="A33452" s="1" t="s">
        <v>226</v>
      </c>
      <c r="B33452" s="1" t="s">
        <v>224</v>
      </c>
      <c r="C33452">
        <v>4.3157347660800003</v>
      </c>
      <c r="D33452">
        <v>4.3170164</v>
      </c>
      <c r="E33452" s="1" t="s">
        <v>14447</v>
      </c>
    </row>
    <row r="33453" spans="1:5" x14ac:dyDescent="0.3">
      <c r="A33453" s="1" t="s">
        <v>223</v>
      </c>
      <c r="B33453" s="1" t="s">
        <v>224</v>
      </c>
      <c r="C33453">
        <v>4.3157347660800003</v>
      </c>
      <c r="D33453">
        <v>8.6350253000000006</v>
      </c>
      <c r="E33453" s="1" t="s">
        <v>15562</v>
      </c>
    </row>
    <row r="33454" spans="1:5" x14ac:dyDescent="0.3">
      <c r="A33454" s="1" t="s">
        <v>223</v>
      </c>
      <c r="B33454" s="1" t="s">
        <v>224</v>
      </c>
      <c r="C33454">
        <v>4.3157348538000004</v>
      </c>
      <c r="D33454">
        <v>8.6303766</v>
      </c>
      <c r="E33454" s="1" t="s">
        <v>16331</v>
      </c>
    </row>
    <row r="33455" spans="1:5" x14ac:dyDescent="0.3">
      <c r="A33455" s="1" t="s">
        <v>226</v>
      </c>
      <c r="B33455" s="1" t="s">
        <v>224</v>
      </c>
      <c r="C33455">
        <v>4.3158002046800004</v>
      </c>
      <c r="D33455">
        <v>8.6305604999999996</v>
      </c>
      <c r="E33455" s="1" t="s">
        <v>11343</v>
      </c>
    </row>
    <row r="33456" spans="1:5" x14ac:dyDescent="0.3">
      <c r="A33456" s="1" t="s">
        <v>226</v>
      </c>
      <c r="B33456" s="1" t="s">
        <v>224</v>
      </c>
      <c r="C33456">
        <v>4.3170085756100001</v>
      </c>
      <c r="D33456">
        <v>3.6268582</v>
      </c>
      <c r="E33456" s="1" t="s">
        <v>18022</v>
      </c>
    </row>
    <row r="33457" spans="1:5" x14ac:dyDescent="0.3">
      <c r="A33457" s="1" t="s">
        <v>226</v>
      </c>
      <c r="B33457" s="1" t="s">
        <v>224</v>
      </c>
      <c r="C33457">
        <v>4.3189870622599997</v>
      </c>
      <c r="D33457">
        <v>8.6365830999999993</v>
      </c>
      <c r="E33457" s="1" t="s">
        <v>33497</v>
      </c>
    </row>
    <row r="33458" spans="1:5" x14ac:dyDescent="0.3">
      <c r="A33458" s="1" t="s">
        <v>223</v>
      </c>
      <c r="B33458" s="1" t="s">
        <v>224</v>
      </c>
      <c r="C33458">
        <v>4.3199545756099997</v>
      </c>
      <c r="D33458">
        <v>8.6408456000000005</v>
      </c>
      <c r="E33458" s="1" t="s">
        <v>7138</v>
      </c>
    </row>
    <row r="33459" spans="1:5" x14ac:dyDescent="0.3">
      <c r="A33459" s="1" t="s">
        <v>255</v>
      </c>
      <c r="B33459" s="1" t="s">
        <v>366</v>
      </c>
      <c r="C33459">
        <v>4.3241640234399998</v>
      </c>
      <c r="D33459">
        <v>8.6504353999999992</v>
      </c>
      <c r="E33459" s="1" t="s">
        <v>33062</v>
      </c>
    </row>
    <row r="33460" spans="1:5" x14ac:dyDescent="0.3">
      <c r="A33460" s="1" t="s">
        <v>223</v>
      </c>
      <c r="B33460" s="1" t="s">
        <v>366</v>
      </c>
      <c r="C33460">
        <v>4.3298784833699999</v>
      </c>
      <c r="D33460">
        <v>4.3310548999999998</v>
      </c>
      <c r="E33460" s="1" t="s">
        <v>24579</v>
      </c>
    </row>
    <row r="33461" spans="1:5" x14ac:dyDescent="0.3">
      <c r="A33461" s="1" t="s">
        <v>226</v>
      </c>
      <c r="B33461" s="1" t="s">
        <v>224</v>
      </c>
      <c r="C33461">
        <v>4.3316408195099996</v>
      </c>
      <c r="D33461">
        <v>8.662604</v>
      </c>
      <c r="E33461" s="1" t="s">
        <v>22853</v>
      </c>
    </row>
    <row r="33462" spans="1:5" x14ac:dyDescent="0.3">
      <c r="A33462" s="1" t="s">
        <v>226</v>
      </c>
      <c r="B33462" s="1" t="s">
        <v>224</v>
      </c>
      <c r="C33462">
        <v>4.3320743440199996</v>
      </c>
      <c r="D33462">
        <v>6.5007986999999998</v>
      </c>
      <c r="E33462" s="1" t="s">
        <v>30794</v>
      </c>
    </row>
    <row r="33463" spans="1:5" x14ac:dyDescent="0.3">
      <c r="A33463" s="1" t="s">
        <v>226</v>
      </c>
      <c r="B33463" s="1" t="s">
        <v>224</v>
      </c>
      <c r="C33463">
        <v>4.3326260078300001</v>
      </c>
      <c r="D33463">
        <v>8.6656800999999994</v>
      </c>
      <c r="E33463" s="1" t="s">
        <v>31790</v>
      </c>
    </row>
    <row r="33464" spans="1:5" x14ac:dyDescent="0.3">
      <c r="A33464" s="1" t="s">
        <v>226</v>
      </c>
      <c r="B33464" s="1" t="s">
        <v>224</v>
      </c>
      <c r="C33464">
        <v>4.3326261839500004</v>
      </c>
      <c r="D33464">
        <v>4.3327605</v>
      </c>
      <c r="E33464" s="1" t="s">
        <v>15950</v>
      </c>
    </row>
    <row r="33465" spans="1:5" x14ac:dyDescent="0.3">
      <c r="A33465" s="1" t="s">
        <v>226</v>
      </c>
      <c r="B33465" s="1" t="s">
        <v>224</v>
      </c>
      <c r="C33465">
        <v>4.3362884241200002</v>
      </c>
      <c r="D33465">
        <v>22.553788000000001</v>
      </c>
      <c r="E33465" s="1" t="s">
        <v>32276</v>
      </c>
    </row>
    <row r="33466" spans="1:5" x14ac:dyDescent="0.3">
      <c r="A33466" s="1" t="s">
        <v>252</v>
      </c>
      <c r="B33466" s="1" t="s">
        <v>224</v>
      </c>
      <c r="C33466">
        <v>4.3383684411800001</v>
      </c>
      <c r="D33466">
        <v>4.3404194</v>
      </c>
      <c r="E33466" s="1" t="s">
        <v>3695</v>
      </c>
    </row>
    <row r="33467" spans="1:5" x14ac:dyDescent="0.3">
      <c r="A33467" s="1" t="s">
        <v>226</v>
      </c>
      <c r="B33467" s="1" t="s">
        <v>224</v>
      </c>
      <c r="C33467">
        <v>4.3398338019800002</v>
      </c>
      <c r="D33467">
        <v>8.6809002999999993</v>
      </c>
      <c r="E33467" s="1" t="s">
        <v>9594</v>
      </c>
    </row>
    <row r="33468" spans="1:5" x14ac:dyDescent="0.3">
      <c r="A33468" s="1" t="s">
        <v>226</v>
      </c>
      <c r="B33468" s="1" t="s">
        <v>224</v>
      </c>
      <c r="C33468">
        <v>4.34010903226</v>
      </c>
      <c r="D33468">
        <v>8.6742126000000006</v>
      </c>
      <c r="E33468" s="1" t="s">
        <v>19531</v>
      </c>
    </row>
    <row r="33469" spans="1:5" x14ac:dyDescent="0.3">
      <c r="A33469" s="1" t="s">
        <v>223</v>
      </c>
      <c r="B33469" s="1" t="s">
        <v>224</v>
      </c>
      <c r="C33469">
        <v>4.3411213529400001</v>
      </c>
      <c r="D33469">
        <v>8.6874663999999999</v>
      </c>
      <c r="E33469" s="1" t="s">
        <v>32529</v>
      </c>
    </row>
    <row r="33470" spans="1:5" x14ac:dyDescent="0.3">
      <c r="A33470" s="1" t="s">
        <v>223</v>
      </c>
      <c r="B33470" s="1" t="s">
        <v>224</v>
      </c>
      <c r="C33470">
        <v>4.3411215294099996</v>
      </c>
      <c r="D33470">
        <v>8.6814209000000009</v>
      </c>
      <c r="E33470" s="1" t="s">
        <v>14866</v>
      </c>
    </row>
    <row r="33471" spans="1:5" x14ac:dyDescent="0.3">
      <c r="A33471" s="1" t="s">
        <v>226</v>
      </c>
      <c r="B33471" s="1" t="s">
        <v>224</v>
      </c>
      <c r="C33471">
        <v>4.3411215294099996</v>
      </c>
      <c r="D33471">
        <v>13.011805799999999</v>
      </c>
      <c r="E33471" s="1" t="s">
        <v>33978</v>
      </c>
    </row>
    <row r="33472" spans="1:5" x14ac:dyDescent="0.3">
      <c r="A33472" s="1" t="s">
        <v>226</v>
      </c>
      <c r="B33472" s="1" t="s">
        <v>224</v>
      </c>
      <c r="C33472">
        <v>4.3411872058799998</v>
      </c>
      <c r="D33472">
        <v>4.3412134</v>
      </c>
      <c r="E33472" s="1" t="s">
        <v>29358</v>
      </c>
    </row>
    <row r="33473" spans="1:5" x14ac:dyDescent="0.3">
      <c r="A33473" s="1" t="s">
        <v>226</v>
      </c>
      <c r="B33473" s="1" t="s">
        <v>224</v>
      </c>
      <c r="C33473">
        <v>4.3497171300900002</v>
      </c>
      <c r="D33473">
        <v>8.7003529000000004</v>
      </c>
      <c r="E33473" s="1" t="s">
        <v>26018</v>
      </c>
    </row>
    <row r="33474" spans="1:5" x14ac:dyDescent="0.3">
      <c r="A33474" s="1" t="s">
        <v>226</v>
      </c>
      <c r="B33474" s="1" t="s">
        <v>224</v>
      </c>
      <c r="C33474">
        <v>4.3511659882</v>
      </c>
      <c r="D33474">
        <v>8.7044969000000005</v>
      </c>
      <c r="E33474" s="1" t="s">
        <v>3876</v>
      </c>
    </row>
    <row r="33475" spans="1:5" x14ac:dyDescent="0.3">
      <c r="A33475" s="1" t="s">
        <v>226</v>
      </c>
      <c r="B33475" s="1" t="s">
        <v>224</v>
      </c>
      <c r="C33475">
        <v>4.3528740588200003</v>
      </c>
      <c r="D33475">
        <v>4.3550901</v>
      </c>
      <c r="E33475" s="1" t="s">
        <v>22158</v>
      </c>
    </row>
    <row r="33476" spans="1:5" x14ac:dyDescent="0.3">
      <c r="A33476" s="1" t="s">
        <v>226</v>
      </c>
      <c r="B33476" s="1" t="s">
        <v>224</v>
      </c>
      <c r="C33476">
        <v>4.3582786122000003</v>
      </c>
      <c r="D33476">
        <v>8.7172306000000006</v>
      </c>
      <c r="E33476" s="1" t="s">
        <v>12076</v>
      </c>
    </row>
    <row r="33477" spans="1:5" x14ac:dyDescent="0.3">
      <c r="A33477" s="1" t="s">
        <v>226</v>
      </c>
      <c r="B33477" s="1" t="s">
        <v>224</v>
      </c>
      <c r="C33477">
        <v>4.3607081916999997</v>
      </c>
      <c r="D33477">
        <v>8.7221206000000002</v>
      </c>
      <c r="E33477" s="1" t="s">
        <v>13269</v>
      </c>
    </row>
    <row r="33478" spans="1:5" x14ac:dyDescent="0.3">
      <c r="A33478" s="1" t="s">
        <v>226</v>
      </c>
      <c r="B33478" s="1" t="s">
        <v>224</v>
      </c>
      <c r="C33478">
        <v>4.3621417210700004</v>
      </c>
      <c r="D33478">
        <v>8.7235221000000003</v>
      </c>
      <c r="E33478" s="1" t="s">
        <v>24469</v>
      </c>
    </row>
    <row r="33479" spans="1:5" x14ac:dyDescent="0.3">
      <c r="A33479" s="1" t="s">
        <v>226</v>
      </c>
      <c r="B33479" s="1" t="s">
        <v>224</v>
      </c>
      <c r="C33479">
        <v>4.3622518756200002</v>
      </c>
      <c r="D33479">
        <v>4.3611560999999996</v>
      </c>
      <c r="E33479" s="1" t="s">
        <v>23508</v>
      </c>
    </row>
    <row r="33480" spans="1:5" x14ac:dyDescent="0.3">
      <c r="A33480" s="1" t="s">
        <v>223</v>
      </c>
      <c r="B33480" s="1" t="s">
        <v>224</v>
      </c>
      <c r="C33480">
        <v>4.3625155862099998</v>
      </c>
      <c r="D33480">
        <v>8.7283646000000008</v>
      </c>
      <c r="E33480" s="1" t="s">
        <v>7865</v>
      </c>
    </row>
    <row r="33481" spans="1:5" x14ac:dyDescent="0.3">
      <c r="A33481" s="1" t="s">
        <v>223</v>
      </c>
      <c r="B33481" s="1" t="s">
        <v>224</v>
      </c>
      <c r="C33481">
        <v>4.3625157044299998</v>
      </c>
      <c r="D33481">
        <v>8.7252202000000008</v>
      </c>
      <c r="E33481" s="1" t="s">
        <v>7300</v>
      </c>
    </row>
    <row r="33482" spans="1:5" x14ac:dyDescent="0.3">
      <c r="A33482" s="1" t="s">
        <v>223</v>
      </c>
      <c r="B33482" s="1" t="s">
        <v>224</v>
      </c>
      <c r="C33482">
        <v>4.3625724236499996</v>
      </c>
      <c r="D33482">
        <v>8.7201985999999998</v>
      </c>
      <c r="E33482" s="1" t="s">
        <v>13668</v>
      </c>
    </row>
    <row r="33483" spans="1:5" x14ac:dyDescent="0.3">
      <c r="A33483" s="1" t="s">
        <v>223</v>
      </c>
      <c r="B33483" s="1" t="s">
        <v>366</v>
      </c>
      <c r="C33483">
        <v>4.3625724236499996</v>
      </c>
      <c r="D33483">
        <v>4.3601466999999996</v>
      </c>
      <c r="E33483" s="1" t="s">
        <v>28955</v>
      </c>
    </row>
    <row r="33484" spans="1:5" x14ac:dyDescent="0.3">
      <c r="A33484" s="1" t="s">
        <v>223</v>
      </c>
      <c r="B33484" s="1" t="s">
        <v>224</v>
      </c>
      <c r="C33484">
        <v>4.3653627192100002</v>
      </c>
      <c r="D33484">
        <v>8.7340795999999994</v>
      </c>
      <c r="E33484" s="1" t="s">
        <v>37126</v>
      </c>
    </row>
    <row r="33485" spans="1:5" x14ac:dyDescent="0.3">
      <c r="A33485" s="1" t="s">
        <v>223</v>
      </c>
      <c r="B33485" s="1" t="s">
        <v>224</v>
      </c>
      <c r="C33485">
        <v>4.3657145132700004</v>
      </c>
      <c r="D33485">
        <v>8.7289808999999998</v>
      </c>
      <c r="E33485" s="1" t="s">
        <v>22032</v>
      </c>
    </row>
    <row r="33486" spans="1:5" x14ac:dyDescent="0.3">
      <c r="A33486" s="1" t="s">
        <v>226</v>
      </c>
      <c r="B33486" s="1" t="s">
        <v>224</v>
      </c>
      <c r="C33486">
        <v>4.3665602153799998</v>
      </c>
      <c r="D33486">
        <v>8.7486391999999995</v>
      </c>
      <c r="E33486" s="1" t="s">
        <v>15416</v>
      </c>
    </row>
    <row r="33487" spans="1:5" x14ac:dyDescent="0.3">
      <c r="A33487" s="1" t="s">
        <v>226</v>
      </c>
      <c r="B33487" s="1" t="s">
        <v>224</v>
      </c>
      <c r="C33487">
        <v>4.3668178698200002</v>
      </c>
      <c r="D33487">
        <v>8.7357487999999996</v>
      </c>
      <c r="E33487" s="1" t="s">
        <v>8176</v>
      </c>
    </row>
    <row r="33488" spans="1:5" x14ac:dyDescent="0.3">
      <c r="A33488" s="1" t="s">
        <v>226</v>
      </c>
      <c r="B33488" s="1" t="s">
        <v>224</v>
      </c>
      <c r="C33488">
        <v>4.3668179881700002</v>
      </c>
      <c r="D33488">
        <v>8.7260887999999994</v>
      </c>
      <c r="E33488" s="1" t="s">
        <v>8753</v>
      </c>
    </row>
    <row r="33489" spans="1:5" x14ac:dyDescent="0.3">
      <c r="A33489" s="1" t="s">
        <v>226</v>
      </c>
      <c r="B33489" s="1" t="s">
        <v>224</v>
      </c>
      <c r="C33489">
        <v>4.3697152854299999</v>
      </c>
      <c r="D33489">
        <v>8.7424341000000005</v>
      </c>
      <c r="E33489" s="1" t="s">
        <v>36434</v>
      </c>
    </row>
    <row r="33490" spans="1:5" x14ac:dyDescent="0.3">
      <c r="A33490" s="1" t="s">
        <v>226</v>
      </c>
      <c r="B33490" s="1" t="s">
        <v>224</v>
      </c>
      <c r="C33490">
        <v>4.37715586826</v>
      </c>
      <c r="D33490">
        <v>8.7569520000000001</v>
      </c>
      <c r="E33490" s="1" t="s">
        <v>16797</v>
      </c>
    </row>
    <row r="33491" spans="1:5" x14ac:dyDescent="0.3">
      <c r="A33491" s="1" t="s">
        <v>223</v>
      </c>
      <c r="B33491" s="1" t="s">
        <v>224</v>
      </c>
      <c r="C33491">
        <v>4.3779174572899997</v>
      </c>
      <c r="D33491">
        <v>8.7535310000000006</v>
      </c>
      <c r="E33491" s="1" t="s">
        <v>30842</v>
      </c>
    </row>
    <row r="33492" spans="1:5" x14ac:dyDescent="0.3">
      <c r="A33492" s="1" t="s">
        <v>226</v>
      </c>
      <c r="B33492" s="1" t="s">
        <v>224</v>
      </c>
      <c r="C33492">
        <v>4.3780698011899997</v>
      </c>
      <c r="D33492">
        <v>8.7597103999999995</v>
      </c>
      <c r="E33492" s="1" t="s">
        <v>24034</v>
      </c>
    </row>
    <row r="33493" spans="1:5" x14ac:dyDescent="0.3">
      <c r="A33493" s="1" t="s">
        <v>226</v>
      </c>
      <c r="B33493" s="1" t="s">
        <v>224</v>
      </c>
      <c r="C33493">
        <v>4.3783340532499997</v>
      </c>
      <c r="D33493">
        <v>8.7617198999999992</v>
      </c>
      <c r="E33493" s="1" t="s">
        <v>36208</v>
      </c>
    </row>
    <row r="33494" spans="1:5" x14ac:dyDescent="0.3">
      <c r="A33494" s="1" t="s">
        <v>255</v>
      </c>
      <c r="B33494" s="1" t="s">
        <v>224</v>
      </c>
      <c r="C33494">
        <v>4.3785009909900001</v>
      </c>
      <c r="D33494">
        <v>8.7578244999999999</v>
      </c>
      <c r="E33494" s="1" t="s">
        <v>26701</v>
      </c>
    </row>
    <row r="33495" spans="1:5" x14ac:dyDescent="0.3">
      <c r="A33495" s="1" t="s">
        <v>226</v>
      </c>
      <c r="B33495" s="1" t="s">
        <v>224</v>
      </c>
      <c r="C33495">
        <v>4.3786307100600004</v>
      </c>
      <c r="D33495">
        <v>8.7562826999999999</v>
      </c>
      <c r="E33495" s="1" t="s">
        <v>22117</v>
      </c>
    </row>
    <row r="33496" spans="1:5" x14ac:dyDescent="0.3">
      <c r="A33496" s="1" t="s">
        <v>226</v>
      </c>
      <c r="B33496" s="1" t="s">
        <v>224</v>
      </c>
      <c r="C33496">
        <v>4.3790457647099998</v>
      </c>
      <c r="D33496">
        <v>8.7643649999999997</v>
      </c>
      <c r="E33496" s="1" t="s">
        <v>7724</v>
      </c>
    </row>
    <row r="33497" spans="1:5" x14ac:dyDescent="0.3">
      <c r="A33497" s="1" t="s">
        <v>226</v>
      </c>
      <c r="B33497" s="1" t="s">
        <v>224</v>
      </c>
      <c r="C33497">
        <v>4.37976643917</v>
      </c>
      <c r="D33497">
        <v>8.7620617000000003</v>
      </c>
      <c r="E33497" s="1" t="s">
        <v>15371</v>
      </c>
    </row>
    <row r="33498" spans="1:5" x14ac:dyDescent="0.3">
      <c r="A33498" s="1" t="s">
        <v>223</v>
      </c>
      <c r="B33498" s="1" t="s">
        <v>224</v>
      </c>
      <c r="C33498">
        <v>4.3797665281900002</v>
      </c>
      <c r="D33498">
        <v>8.7587404000000006</v>
      </c>
      <c r="E33498" s="1" t="s">
        <v>14597</v>
      </c>
    </row>
    <row r="33499" spans="1:5" x14ac:dyDescent="0.3">
      <c r="A33499" s="1" t="s">
        <v>226</v>
      </c>
      <c r="B33499" s="1" t="s">
        <v>224</v>
      </c>
      <c r="C33499">
        <v>4.3797666172099996</v>
      </c>
      <c r="D33499">
        <v>8.7592362000000001</v>
      </c>
      <c r="E33499" s="1" t="s">
        <v>18343</v>
      </c>
    </row>
    <row r="33500" spans="1:5" x14ac:dyDescent="0.3">
      <c r="A33500" s="1" t="s">
        <v>223</v>
      </c>
      <c r="B33500" s="1" t="s">
        <v>224</v>
      </c>
      <c r="C33500">
        <v>4.3802202453400003</v>
      </c>
      <c r="D33500">
        <v>8.7558685999999994</v>
      </c>
      <c r="E33500" s="1" t="s">
        <v>23719</v>
      </c>
    </row>
    <row r="33501" spans="1:5" x14ac:dyDescent="0.3">
      <c r="A33501" s="1" t="s">
        <v>226</v>
      </c>
      <c r="B33501" s="1" t="s">
        <v>224</v>
      </c>
      <c r="C33501">
        <v>4.3856648265600002</v>
      </c>
      <c r="D33501">
        <v>8.7657910000000001</v>
      </c>
      <c r="E33501" s="1" t="s">
        <v>4204</v>
      </c>
    </row>
    <row r="33502" spans="1:5" x14ac:dyDescent="0.3">
      <c r="A33502" s="1" t="s">
        <v>226</v>
      </c>
      <c r="B33502" s="1" t="s">
        <v>224</v>
      </c>
      <c r="C33502">
        <v>4.3868340773799996</v>
      </c>
      <c r="D33502">
        <v>8.7767421999999993</v>
      </c>
      <c r="E33502" s="1" t="s">
        <v>23346</v>
      </c>
    </row>
    <row r="33503" spans="1:5" x14ac:dyDescent="0.3">
      <c r="A33503" s="1" t="s">
        <v>226</v>
      </c>
      <c r="B33503" s="1" t="s">
        <v>224</v>
      </c>
      <c r="C33503">
        <v>4.3884478394400004</v>
      </c>
      <c r="D33503">
        <v>8.7826661999999995</v>
      </c>
      <c r="E33503" s="1" t="s">
        <v>33377</v>
      </c>
    </row>
    <row r="33504" spans="1:5" x14ac:dyDescent="0.3">
      <c r="A33504" s="1" t="s">
        <v>223</v>
      </c>
      <c r="B33504" s="1" t="s">
        <v>224</v>
      </c>
      <c r="C33504">
        <v>4.3899291089099997</v>
      </c>
      <c r="D33504">
        <v>8.7840428999999993</v>
      </c>
      <c r="E33504" s="1" t="s">
        <v>23681</v>
      </c>
    </row>
    <row r="33505" spans="1:5" x14ac:dyDescent="0.3">
      <c r="A33505" s="1" t="s">
        <v>226</v>
      </c>
      <c r="B33505" s="1" t="s">
        <v>224</v>
      </c>
      <c r="C33505">
        <v>4.3900158333299997</v>
      </c>
      <c r="D33505">
        <v>13.1724909</v>
      </c>
      <c r="E33505" s="1" t="s">
        <v>3673</v>
      </c>
    </row>
    <row r="33506" spans="1:5" x14ac:dyDescent="0.3">
      <c r="A33506" s="1" t="s">
        <v>226</v>
      </c>
      <c r="B33506" s="1" t="s">
        <v>224</v>
      </c>
      <c r="C33506">
        <v>4.3918850000000003</v>
      </c>
      <c r="D33506">
        <v>4.3901206999999998</v>
      </c>
      <c r="E33506" s="1" t="s">
        <v>19944</v>
      </c>
    </row>
    <row r="33507" spans="1:5" x14ac:dyDescent="0.3">
      <c r="A33507" s="1" t="s">
        <v>226</v>
      </c>
      <c r="B33507" s="1" t="s">
        <v>224</v>
      </c>
      <c r="C33507">
        <v>4.3955470958099996</v>
      </c>
      <c r="D33507">
        <v>8.7909804000000005</v>
      </c>
      <c r="E33507" s="1" t="s">
        <v>681</v>
      </c>
    </row>
    <row r="33508" spans="1:5" x14ac:dyDescent="0.3">
      <c r="A33508" s="1" t="s">
        <v>226</v>
      </c>
      <c r="B33508" s="1" t="s">
        <v>224</v>
      </c>
      <c r="C33508">
        <v>4.3971731082399996</v>
      </c>
      <c r="D33508">
        <v>17.6114076</v>
      </c>
      <c r="E33508" s="1" t="s">
        <v>27790</v>
      </c>
    </row>
    <row r="33509" spans="1:5" x14ac:dyDescent="0.3">
      <c r="A33509" s="1" t="s">
        <v>223</v>
      </c>
      <c r="B33509" s="1" t="s">
        <v>224</v>
      </c>
      <c r="C33509">
        <v>4.3972303972200004</v>
      </c>
      <c r="D33509">
        <v>8.7946396</v>
      </c>
      <c r="E33509" s="1" t="s">
        <v>10214</v>
      </c>
    </row>
    <row r="33510" spans="1:5" x14ac:dyDescent="0.3">
      <c r="A33510" s="1" t="s">
        <v>226</v>
      </c>
      <c r="B33510" s="1" t="s">
        <v>224</v>
      </c>
      <c r="C33510">
        <v>4.3985425347899998</v>
      </c>
      <c r="D33510">
        <v>8.7995058999999998</v>
      </c>
      <c r="E33510" s="1" t="s">
        <v>16186</v>
      </c>
    </row>
    <row r="33511" spans="1:5" x14ac:dyDescent="0.3">
      <c r="A33511" s="1" t="s">
        <v>223</v>
      </c>
      <c r="B33511" s="1" t="s">
        <v>224</v>
      </c>
      <c r="C33511">
        <v>4.3999382817199999</v>
      </c>
      <c r="D33511">
        <v>8.7958616000000003</v>
      </c>
      <c r="E33511" s="1" t="s">
        <v>24064</v>
      </c>
    </row>
    <row r="33512" spans="1:5" x14ac:dyDescent="0.3">
      <c r="A33512" s="1" t="s">
        <v>223</v>
      </c>
      <c r="B33512" s="1" t="s">
        <v>366</v>
      </c>
      <c r="C33512">
        <v>4.4000304558999996</v>
      </c>
      <c r="D33512">
        <v>4.3986568000000004</v>
      </c>
      <c r="E33512" s="1" t="s">
        <v>36763</v>
      </c>
    </row>
    <row r="33513" spans="1:5" x14ac:dyDescent="0.3">
      <c r="A33513" s="1" t="s">
        <v>226</v>
      </c>
      <c r="B33513" s="1" t="s">
        <v>224</v>
      </c>
      <c r="C33513">
        <v>4.4000304558999996</v>
      </c>
      <c r="D33513">
        <v>8.7948343999999992</v>
      </c>
      <c r="E33513" s="1" t="s">
        <v>36897</v>
      </c>
    </row>
    <row r="33514" spans="1:5" x14ac:dyDescent="0.3">
      <c r="A33514" s="1" t="s">
        <v>226</v>
      </c>
      <c r="B33514" s="1" t="s">
        <v>224</v>
      </c>
      <c r="C33514">
        <v>4.4015346620300004</v>
      </c>
      <c r="D33514">
        <v>8.8070807000000002</v>
      </c>
      <c r="E33514" s="1" t="s">
        <v>15630</v>
      </c>
    </row>
    <row r="33515" spans="1:5" x14ac:dyDescent="0.3">
      <c r="A33515" s="1" t="s">
        <v>223</v>
      </c>
      <c r="B33515" s="1" t="s">
        <v>224</v>
      </c>
      <c r="C33515">
        <v>4.4015441749499997</v>
      </c>
      <c r="D33515">
        <v>8.8064771000000004</v>
      </c>
      <c r="E33515" s="1" t="s">
        <v>7547</v>
      </c>
    </row>
    <row r="33516" spans="1:5" x14ac:dyDescent="0.3">
      <c r="A33516" s="1" t="s">
        <v>223</v>
      </c>
      <c r="B33516" s="1" t="s">
        <v>224</v>
      </c>
      <c r="C33516">
        <v>4.4019344410899999</v>
      </c>
      <c r="D33516">
        <v>4.3598077999999996</v>
      </c>
      <c r="E33516" s="1" t="s">
        <v>25083</v>
      </c>
    </row>
    <row r="33517" spans="1:5" x14ac:dyDescent="0.3">
      <c r="A33517" s="1" t="s">
        <v>360</v>
      </c>
      <c r="B33517" s="1" t="s">
        <v>224</v>
      </c>
      <c r="C33517">
        <v>4.40217596985</v>
      </c>
      <c r="D33517">
        <v>7.3338891999999998</v>
      </c>
      <c r="E33517" s="1" t="s">
        <v>26014</v>
      </c>
    </row>
    <row r="33518" spans="1:5" x14ac:dyDescent="0.3">
      <c r="A33518" s="1" t="s">
        <v>223</v>
      </c>
      <c r="B33518" s="1" t="s">
        <v>224</v>
      </c>
      <c r="C33518">
        <v>4.4027622560999999</v>
      </c>
      <c r="D33518">
        <v>8.8047874999999998</v>
      </c>
      <c r="E33518" s="1" t="s">
        <v>3348</v>
      </c>
    </row>
    <row r="33519" spans="1:5" x14ac:dyDescent="0.3">
      <c r="A33519" s="1" t="s">
        <v>226</v>
      </c>
      <c r="B33519" s="1" t="s">
        <v>366</v>
      </c>
      <c r="C33519">
        <v>4.40312032836</v>
      </c>
      <c r="D33519">
        <v>4.4033217999999996</v>
      </c>
      <c r="E33519" s="1" t="s">
        <v>25373</v>
      </c>
    </row>
    <row r="33520" spans="1:5" x14ac:dyDescent="0.3">
      <c r="A33520" s="1" t="s">
        <v>226</v>
      </c>
      <c r="B33520" s="1" t="s">
        <v>224</v>
      </c>
      <c r="C33520">
        <v>4.40862806194</v>
      </c>
      <c r="D33520">
        <v>8.8226066999999997</v>
      </c>
      <c r="E33520" s="1" t="s">
        <v>13822</v>
      </c>
    </row>
    <row r="33521" spans="1:5" x14ac:dyDescent="0.3">
      <c r="A33521" s="1" t="s">
        <v>226</v>
      </c>
      <c r="B33521" s="1" t="s">
        <v>224</v>
      </c>
      <c r="C33521">
        <v>4.4087469369400001</v>
      </c>
      <c r="D33521">
        <v>8.8176327000000008</v>
      </c>
      <c r="E33521" s="1" t="s">
        <v>534</v>
      </c>
    </row>
    <row r="33522" spans="1:5" x14ac:dyDescent="0.3">
      <c r="A33522" s="1" t="s">
        <v>223</v>
      </c>
      <c r="B33522" s="1" t="s">
        <v>255</v>
      </c>
      <c r="C33522">
        <v>4.4090681827199996</v>
      </c>
      <c r="D33522">
        <v>8.8227422000000004</v>
      </c>
      <c r="E33522" s="1" t="s">
        <v>22950</v>
      </c>
    </row>
    <row r="33523" spans="1:5" x14ac:dyDescent="0.3">
      <c r="A33523" s="1" t="s">
        <v>226</v>
      </c>
      <c r="B33523" s="1" t="s">
        <v>224</v>
      </c>
      <c r="C33523">
        <v>4.4103025697199998</v>
      </c>
      <c r="D33523">
        <v>8.8163800999999999</v>
      </c>
      <c r="E33523" s="1" t="s">
        <v>32738</v>
      </c>
    </row>
    <row r="33524" spans="1:5" x14ac:dyDescent="0.3">
      <c r="A33524" s="1" t="s">
        <v>223</v>
      </c>
      <c r="B33524" s="1" t="s">
        <v>224</v>
      </c>
      <c r="C33524">
        <v>4.4103025697199998</v>
      </c>
      <c r="D33524">
        <v>8.8163865000000001</v>
      </c>
      <c r="E33524" s="1" t="s">
        <v>33941</v>
      </c>
    </row>
    <row r="33525" spans="1:5" x14ac:dyDescent="0.3">
      <c r="A33525" s="1" t="s">
        <v>226</v>
      </c>
      <c r="B33525" s="1" t="s">
        <v>224</v>
      </c>
      <c r="C33525">
        <v>4.4119002293099996</v>
      </c>
      <c r="D33525">
        <v>8.8231146999999996</v>
      </c>
      <c r="E33525" s="1" t="s">
        <v>3273</v>
      </c>
    </row>
    <row r="33526" spans="1:5" x14ac:dyDescent="0.3">
      <c r="A33526" s="1" t="s">
        <v>226</v>
      </c>
      <c r="B33526" s="1" t="s">
        <v>224</v>
      </c>
      <c r="C33526">
        <v>4.4143865231800001</v>
      </c>
      <c r="D33526">
        <v>2.5859907</v>
      </c>
      <c r="E33526" s="1" t="s">
        <v>22278</v>
      </c>
    </row>
    <row r="33527" spans="1:5" x14ac:dyDescent="0.3">
      <c r="A33527" s="1" t="s">
        <v>223</v>
      </c>
      <c r="B33527" s="1" t="s">
        <v>224</v>
      </c>
      <c r="C33527">
        <v>4.4146998604199998</v>
      </c>
      <c r="D33527">
        <v>8.8278260999999993</v>
      </c>
      <c r="E33527" s="1" t="s">
        <v>15364</v>
      </c>
    </row>
    <row r="33528" spans="1:5" x14ac:dyDescent="0.3">
      <c r="A33528" s="1" t="s">
        <v>226</v>
      </c>
      <c r="B33528" s="1" t="s">
        <v>224</v>
      </c>
      <c r="C33528">
        <v>4.4170980423800001</v>
      </c>
      <c r="D33528">
        <v>17.6416121</v>
      </c>
      <c r="E33528" s="1" t="s">
        <v>24228</v>
      </c>
    </row>
    <row r="33529" spans="1:5" x14ac:dyDescent="0.3">
      <c r="A33529" s="1" t="s">
        <v>226</v>
      </c>
      <c r="B33529" s="1" t="s">
        <v>224</v>
      </c>
      <c r="C33529">
        <v>4.4174415014999999</v>
      </c>
      <c r="D33529">
        <v>17.671803600000001</v>
      </c>
      <c r="E33529" s="1" t="s">
        <v>28871</v>
      </c>
    </row>
    <row r="33530" spans="1:5" x14ac:dyDescent="0.3">
      <c r="A33530" s="1" t="s">
        <v>223</v>
      </c>
      <c r="B33530" s="1" t="s">
        <v>224</v>
      </c>
      <c r="C33530">
        <v>4.4174541441399997</v>
      </c>
      <c r="D33530">
        <v>8.8366609999999994</v>
      </c>
      <c r="E33530" s="1" t="s">
        <v>11883</v>
      </c>
    </row>
    <row r="33531" spans="1:5" x14ac:dyDescent="0.3">
      <c r="A33531" s="1" t="s">
        <v>223</v>
      </c>
      <c r="B33531" s="1" t="s">
        <v>224</v>
      </c>
      <c r="C33531">
        <v>4.4191056586800004</v>
      </c>
      <c r="D33531">
        <v>8.8427398999999998</v>
      </c>
      <c r="E33531" s="1" t="s">
        <v>15887</v>
      </c>
    </row>
    <row r="33532" spans="1:5" x14ac:dyDescent="0.3">
      <c r="A33532" s="1" t="s">
        <v>226</v>
      </c>
      <c r="B33532" s="1" t="s">
        <v>224</v>
      </c>
      <c r="C33532">
        <v>4.4191057484999998</v>
      </c>
      <c r="D33532">
        <v>8.8369263</v>
      </c>
      <c r="E33532" s="1" t="s">
        <v>15098</v>
      </c>
    </row>
    <row r="33533" spans="1:5" x14ac:dyDescent="0.3">
      <c r="A33533" s="1" t="s">
        <v>226</v>
      </c>
      <c r="B33533" s="1" t="s">
        <v>224</v>
      </c>
      <c r="C33533">
        <v>4.41917260479</v>
      </c>
      <c r="D33533">
        <v>8.8362874999999992</v>
      </c>
      <c r="E33533" s="1" t="s">
        <v>10384</v>
      </c>
    </row>
    <row r="33534" spans="1:5" x14ac:dyDescent="0.3">
      <c r="A33534" s="1" t="s">
        <v>223</v>
      </c>
      <c r="B33534" s="1" t="s">
        <v>224</v>
      </c>
      <c r="C33534">
        <v>4.4223445888299997</v>
      </c>
      <c r="D33534">
        <v>8.8434039000000002</v>
      </c>
      <c r="E33534" s="1" t="s">
        <v>37806</v>
      </c>
    </row>
    <row r="33535" spans="1:5" x14ac:dyDescent="0.3">
      <c r="A33535" s="1" t="s">
        <v>226</v>
      </c>
      <c r="B33535" s="1" t="s">
        <v>224</v>
      </c>
      <c r="C33535">
        <v>4.4235204395599999</v>
      </c>
      <c r="D33535">
        <v>8.8422909999999995</v>
      </c>
      <c r="E33535" s="1" t="s">
        <v>14610</v>
      </c>
    </row>
    <row r="33536" spans="1:5" x14ac:dyDescent="0.3">
      <c r="A33536" s="1" t="s">
        <v>226</v>
      </c>
      <c r="B33536" s="1" t="s">
        <v>224</v>
      </c>
      <c r="C33536">
        <v>4.4279439600000003</v>
      </c>
      <c r="D33536">
        <v>8.8544511999999997</v>
      </c>
      <c r="E33536" s="1" t="s">
        <v>31814</v>
      </c>
    </row>
    <row r="33537" spans="1:5" x14ac:dyDescent="0.3">
      <c r="A33537" s="1" t="s">
        <v>223</v>
      </c>
      <c r="B33537" s="1" t="s">
        <v>366</v>
      </c>
      <c r="C33537">
        <v>4.4279533200000003</v>
      </c>
      <c r="D33537">
        <v>8.8550722999999998</v>
      </c>
      <c r="E33537" s="1" t="s">
        <v>27065</v>
      </c>
    </row>
    <row r="33538" spans="1:5" x14ac:dyDescent="0.3">
      <c r="A33538" s="1" t="s">
        <v>223</v>
      </c>
      <c r="B33538" s="1" t="s">
        <v>224</v>
      </c>
      <c r="C33538">
        <v>4.4279534399999996</v>
      </c>
      <c r="D33538">
        <v>8.8579177999999992</v>
      </c>
      <c r="E33538" s="1" t="s">
        <v>5463</v>
      </c>
    </row>
    <row r="33539" spans="1:5" x14ac:dyDescent="0.3">
      <c r="A33539" s="1" t="s">
        <v>223</v>
      </c>
      <c r="B33539" s="1" t="s">
        <v>224</v>
      </c>
      <c r="C33539">
        <v>4.4305232844600004</v>
      </c>
      <c r="D33539">
        <v>8.8635582999999993</v>
      </c>
      <c r="E33539" s="1" t="s">
        <v>20026</v>
      </c>
    </row>
    <row r="33540" spans="1:5" x14ac:dyDescent="0.3">
      <c r="A33540" s="1" t="s">
        <v>223</v>
      </c>
      <c r="B33540" s="1" t="s">
        <v>224</v>
      </c>
      <c r="C33540">
        <v>4.4309237323900001</v>
      </c>
      <c r="D33540">
        <v>8.8626698000000008</v>
      </c>
      <c r="E33540" s="1" t="s">
        <v>24275</v>
      </c>
    </row>
    <row r="33541" spans="1:5" x14ac:dyDescent="0.3">
      <c r="A33541" s="1" t="s">
        <v>226</v>
      </c>
      <c r="B33541" s="1" t="s">
        <v>224</v>
      </c>
      <c r="C33541">
        <v>4.4313609460799999</v>
      </c>
      <c r="D33541">
        <v>4.4284638000000003</v>
      </c>
      <c r="E33541" s="1" t="s">
        <v>17183</v>
      </c>
    </row>
    <row r="33542" spans="1:5" x14ac:dyDescent="0.3">
      <c r="A33542" s="1" t="s">
        <v>226</v>
      </c>
      <c r="B33542" s="1" t="s">
        <v>224</v>
      </c>
      <c r="C33542">
        <v>4.4333315964700004</v>
      </c>
      <c r="D33542">
        <v>8.8683692000000001</v>
      </c>
      <c r="E33542" s="1" t="s">
        <v>35265</v>
      </c>
    </row>
    <row r="33543" spans="1:5" x14ac:dyDescent="0.3">
      <c r="A33543" s="1" t="s">
        <v>226</v>
      </c>
      <c r="B33543" s="1" t="s">
        <v>366</v>
      </c>
      <c r="C33543">
        <v>4.4333620748999998</v>
      </c>
      <c r="D33543">
        <v>4.4344231000000001</v>
      </c>
      <c r="E33543" s="1" t="s">
        <v>26710</v>
      </c>
    </row>
    <row r="33544" spans="1:5" x14ac:dyDescent="0.3">
      <c r="A33544" s="1" t="s">
        <v>226</v>
      </c>
      <c r="B33544" s="1" t="s">
        <v>224</v>
      </c>
      <c r="C33544">
        <v>4.4339291348099996</v>
      </c>
      <c r="D33544">
        <v>8.8702962000000003</v>
      </c>
      <c r="E33544" s="1" t="s">
        <v>35039</v>
      </c>
    </row>
    <row r="33545" spans="1:5" x14ac:dyDescent="0.3">
      <c r="A33545" s="1" t="s">
        <v>223</v>
      </c>
      <c r="B33545" s="1" t="s">
        <v>224</v>
      </c>
      <c r="C33545">
        <v>4.43400393788</v>
      </c>
      <c r="D33545">
        <v>8.8681853999999998</v>
      </c>
      <c r="E33545" s="1" t="s">
        <v>3550</v>
      </c>
    </row>
    <row r="33546" spans="1:5" x14ac:dyDescent="0.3">
      <c r="A33546" s="1" t="s">
        <v>226</v>
      </c>
      <c r="B33546" s="1" t="s">
        <v>224</v>
      </c>
      <c r="C33546">
        <v>4.4355776365399997</v>
      </c>
      <c r="D33546">
        <v>13.2972859</v>
      </c>
      <c r="E33546" s="1" t="s">
        <v>8708</v>
      </c>
    </row>
    <row r="33547" spans="1:5" x14ac:dyDescent="0.3">
      <c r="A33547" s="1" t="s">
        <v>226</v>
      </c>
      <c r="B33547" s="1" t="s">
        <v>224</v>
      </c>
      <c r="C33547">
        <v>4.4368269739499997</v>
      </c>
      <c r="D33547">
        <v>8.8722384000000005</v>
      </c>
      <c r="E33547" s="1" t="s">
        <v>6809</v>
      </c>
    </row>
    <row r="33548" spans="1:5" x14ac:dyDescent="0.3">
      <c r="A33548" s="1" t="s">
        <v>226</v>
      </c>
      <c r="B33548" s="1" t="s">
        <v>224</v>
      </c>
      <c r="C33548">
        <v>4.4368847795599997</v>
      </c>
      <c r="D33548">
        <v>8.8750602000000001</v>
      </c>
      <c r="E33548" s="1" t="s">
        <v>30306</v>
      </c>
    </row>
    <row r="33549" spans="1:5" x14ac:dyDescent="0.3">
      <c r="A33549" s="1" t="s">
        <v>223</v>
      </c>
      <c r="B33549" s="1" t="s">
        <v>224</v>
      </c>
      <c r="C33549">
        <v>4.4398570463700002</v>
      </c>
      <c r="D33549">
        <v>8.8780035000000002</v>
      </c>
      <c r="E33549" s="1" t="s">
        <v>673</v>
      </c>
    </row>
    <row r="33550" spans="1:5" x14ac:dyDescent="0.3">
      <c r="A33550" s="1" t="s">
        <v>223</v>
      </c>
      <c r="B33550" s="1" t="s">
        <v>366</v>
      </c>
      <c r="C33550">
        <v>4.4402680122299998</v>
      </c>
      <c r="D33550">
        <v>8.8818099000000004</v>
      </c>
      <c r="E33550" s="1" t="s">
        <v>14059</v>
      </c>
    </row>
    <row r="33551" spans="1:5" x14ac:dyDescent="0.3">
      <c r="A33551" s="1" t="s">
        <v>226</v>
      </c>
      <c r="B33551" s="1" t="s">
        <v>224</v>
      </c>
      <c r="C33551">
        <v>4.4412771514499996</v>
      </c>
      <c r="D33551">
        <v>44.420470299999998</v>
      </c>
      <c r="E33551" s="1" t="s">
        <v>5795</v>
      </c>
    </row>
    <row r="33552" spans="1:5" x14ac:dyDescent="0.3">
      <c r="A33552" s="1" t="s">
        <v>226</v>
      </c>
      <c r="B33552" s="1" t="s">
        <v>224</v>
      </c>
      <c r="C33552">
        <v>4.4429075903599999</v>
      </c>
      <c r="D33552">
        <v>8.8806633000000001</v>
      </c>
      <c r="E33552" s="1" t="s">
        <v>24416</v>
      </c>
    </row>
    <row r="33553" spans="1:5" x14ac:dyDescent="0.3">
      <c r="A33553" s="1" t="s">
        <v>226</v>
      </c>
      <c r="B33553" s="1" t="s">
        <v>224</v>
      </c>
      <c r="C33553">
        <v>4.4457266867499996</v>
      </c>
      <c r="D33553">
        <v>8.8948069000000007</v>
      </c>
      <c r="E33553" s="1" t="s">
        <v>33174</v>
      </c>
    </row>
    <row r="33554" spans="1:5" x14ac:dyDescent="0.3">
      <c r="A33554" s="1" t="s">
        <v>226</v>
      </c>
      <c r="B33554" s="1" t="s">
        <v>224</v>
      </c>
      <c r="C33554">
        <v>4.4502044623100003</v>
      </c>
      <c r="D33554">
        <v>8.9004890000000003</v>
      </c>
      <c r="E33554" s="1" t="s">
        <v>7848</v>
      </c>
    </row>
    <row r="33555" spans="1:5" x14ac:dyDescent="0.3">
      <c r="A33555" s="1" t="s">
        <v>223</v>
      </c>
      <c r="B33555" s="1" t="s">
        <v>224</v>
      </c>
      <c r="C33555">
        <v>4.4514062499999998</v>
      </c>
      <c r="D33555">
        <v>8.9026548999999999</v>
      </c>
      <c r="E33555" s="1" t="s">
        <v>24171</v>
      </c>
    </row>
    <row r="33556" spans="1:5" x14ac:dyDescent="0.3">
      <c r="A33556" s="1" t="s">
        <v>226</v>
      </c>
      <c r="B33556" s="1" t="s">
        <v>224</v>
      </c>
      <c r="C33556">
        <v>4.4531019778000003</v>
      </c>
      <c r="D33556">
        <v>8.9041858999999999</v>
      </c>
      <c r="E33556" s="1" t="s">
        <v>28505</v>
      </c>
    </row>
    <row r="33557" spans="1:5" x14ac:dyDescent="0.3">
      <c r="A33557" s="1" t="s">
        <v>226</v>
      </c>
      <c r="B33557" s="1" t="s">
        <v>224</v>
      </c>
      <c r="C33557">
        <v>4.4531129305099997</v>
      </c>
      <c r="D33557">
        <v>10.119055899999999</v>
      </c>
      <c r="E33557" s="1" t="s">
        <v>23241</v>
      </c>
    </row>
    <row r="33558" spans="1:5" x14ac:dyDescent="0.3">
      <c r="A33558" s="1" t="s">
        <v>226</v>
      </c>
      <c r="B33558" s="1" t="s">
        <v>224</v>
      </c>
      <c r="C33558">
        <v>4.4575324242400001</v>
      </c>
      <c r="D33558">
        <v>8.9146661999999992</v>
      </c>
      <c r="E33558" s="1" t="s">
        <v>31270</v>
      </c>
    </row>
    <row r="33559" spans="1:5" x14ac:dyDescent="0.3">
      <c r="A33559" s="1" t="s">
        <v>226</v>
      </c>
      <c r="B33559" s="1" t="s">
        <v>224</v>
      </c>
      <c r="C33559">
        <v>4.4591578851999998</v>
      </c>
      <c r="D33559">
        <v>8.9160067999999999</v>
      </c>
      <c r="E33559" s="1" t="s">
        <v>32385</v>
      </c>
    </row>
    <row r="33560" spans="1:5" x14ac:dyDescent="0.3">
      <c r="A33560" s="1" t="s">
        <v>226</v>
      </c>
      <c r="B33560" s="1" t="s">
        <v>224</v>
      </c>
      <c r="C33560">
        <v>4.4591581571000001</v>
      </c>
      <c r="D33560">
        <v>8.9234504999999995</v>
      </c>
      <c r="E33560" s="1" t="s">
        <v>19251</v>
      </c>
    </row>
    <row r="33561" spans="1:5" x14ac:dyDescent="0.3">
      <c r="A33561" s="1" t="s">
        <v>226</v>
      </c>
      <c r="B33561" s="1" t="s">
        <v>224</v>
      </c>
      <c r="C33561">
        <v>4.4592255891199999</v>
      </c>
      <c r="D33561">
        <v>8.9183266999999997</v>
      </c>
      <c r="E33561" s="1" t="s">
        <v>9966</v>
      </c>
    </row>
    <row r="33562" spans="1:5" x14ac:dyDescent="0.3">
      <c r="A33562" s="1" t="s">
        <v>226</v>
      </c>
      <c r="B33562" s="1" t="s">
        <v>224</v>
      </c>
      <c r="C33562">
        <v>4.4605919517099997</v>
      </c>
      <c r="D33562">
        <v>8.9220144999999995</v>
      </c>
      <c r="E33562" s="1" t="s">
        <v>37651</v>
      </c>
    </row>
    <row r="33563" spans="1:5" x14ac:dyDescent="0.3">
      <c r="A33563" s="1" t="s">
        <v>226</v>
      </c>
      <c r="B33563" s="1" t="s">
        <v>224</v>
      </c>
      <c r="C33563">
        <v>4.4610485433099996</v>
      </c>
      <c r="D33563">
        <v>8.9191006999999995</v>
      </c>
      <c r="E33563" s="1" t="s">
        <v>19326</v>
      </c>
    </row>
    <row r="33564" spans="1:5" x14ac:dyDescent="0.3">
      <c r="A33564" s="1" t="s">
        <v>226</v>
      </c>
      <c r="B33564" s="1" t="s">
        <v>224</v>
      </c>
      <c r="C33564">
        <v>4.4636627419400003</v>
      </c>
      <c r="D33564">
        <v>17.8600806</v>
      </c>
      <c r="E33564" s="1" t="s">
        <v>4918</v>
      </c>
    </row>
    <row r="33565" spans="1:5" x14ac:dyDescent="0.3">
      <c r="A33565" s="1" t="s">
        <v>223</v>
      </c>
      <c r="B33565" s="1" t="s">
        <v>224</v>
      </c>
      <c r="C33565">
        <v>4.4637207762099997</v>
      </c>
      <c r="D33565">
        <v>8.9238619000000003</v>
      </c>
      <c r="E33565" s="1" t="s">
        <v>10114</v>
      </c>
    </row>
    <row r="33566" spans="1:5" x14ac:dyDescent="0.3">
      <c r="A33566" s="1" t="s">
        <v>223</v>
      </c>
      <c r="B33566" s="1" t="s">
        <v>224</v>
      </c>
      <c r="C33566">
        <v>4.4637208366900003</v>
      </c>
      <c r="D33566">
        <v>8.9276201999999998</v>
      </c>
      <c r="E33566" s="1" t="s">
        <v>9915</v>
      </c>
    </row>
    <row r="33567" spans="1:5" x14ac:dyDescent="0.3">
      <c r="A33567" s="1" t="s">
        <v>255</v>
      </c>
      <c r="B33567" s="1" t="s">
        <v>255</v>
      </c>
      <c r="C33567">
        <v>4.4681573763899998</v>
      </c>
      <c r="D33567">
        <v>8.9459174000000008</v>
      </c>
      <c r="E33567" s="1" t="s">
        <v>15698</v>
      </c>
    </row>
    <row r="33568" spans="1:5" x14ac:dyDescent="0.3">
      <c r="A33568" s="1" t="s">
        <v>226</v>
      </c>
      <c r="B33568" s="1" t="s">
        <v>224</v>
      </c>
      <c r="C33568">
        <v>4.4681573763899998</v>
      </c>
      <c r="D33568">
        <v>8.9390213000000003</v>
      </c>
      <c r="E33568" s="1" t="s">
        <v>16116</v>
      </c>
    </row>
    <row r="33569" spans="1:5" x14ac:dyDescent="0.3">
      <c r="A33569" s="1" t="s">
        <v>226</v>
      </c>
      <c r="B33569" s="1" t="s">
        <v>224</v>
      </c>
      <c r="C33569">
        <v>4.4714094213199997</v>
      </c>
      <c r="D33569">
        <v>8.9416277999999991</v>
      </c>
      <c r="E33569" s="1" t="s">
        <v>24006</v>
      </c>
    </row>
    <row r="33570" spans="1:5" x14ac:dyDescent="0.3">
      <c r="A33570" s="1" t="s">
        <v>223</v>
      </c>
      <c r="B33570" s="1" t="s">
        <v>224</v>
      </c>
      <c r="C33570">
        <v>4.4739015757000002</v>
      </c>
      <c r="D33570">
        <v>8.9442246999999995</v>
      </c>
      <c r="E33570" s="1" t="s">
        <v>29478</v>
      </c>
    </row>
    <row r="33571" spans="1:5" x14ac:dyDescent="0.3">
      <c r="A33571" s="1" t="s">
        <v>226</v>
      </c>
      <c r="B33571" s="1" t="s">
        <v>224</v>
      </c>
      <c r="C33571">
        <v>4.4757374395199996</v>
      </c>
      <c r="D33571">
        <v>6.5399750000000001</v>
      </c>
      <c r="E33571" s="1" t="s">
        <v>21829</v>
      </c>
    </row>
    <row r="33572" spans="1:5" x14ac:dyDescent="0.3">
      <c r="A33572" s="1" t="s">
        <v>226</v>
      </c>
      <c r="B33572" s="1" t="s">
        <v>224</v>
      </c>
      <c r="C33572">
        <v>4.47719317492</v>
      </c>
      <c r="D33572">
        <v>8.9585937999999992</v>
      </c>
      <c r="E33572" s="1" t="s">
        <v>17270</v>
      </c>
    </row>
    <row r="33573" spans="1:5" x14ac:dyDescent="0.3">
      <c r="A33573" s="1" t="s">
        <v>226</v>
      </c>
      <c r="B33573" s="1" t="s">
        <v>224</v>
      </c>
      <c r="C33573">
        <v>4.4772025480300002</v>
      </c>
      <c r="D33573">
        <v>8.9553414</v>
      </c>
      <c r="E33573" s="1" t="s">
        <v>6767</v>
      </c>
    </row>
    <row r="33574" spans="1:5" x14ac:dyDescent="0.3">
      <c r="A33574" s="1" t="s">
        <v>223</v>
      </c>
      <c r="B33574" s="1" t="s">
        <v>224</v>
      </c>
      <c r="C33574">
        <v>4.4786581451599998</v>
      </c>
      <c r="D33574">
        <v>8.9548185</v>
      </c>
      <c r="E33574" s="1" t="s">
        <v>27590</v>
      </c>
    </row>
    <row r="33575" spans="1:5" x14ac:dyDescent="0.3">
      <c r="A33575" s="1" t="s">
        <v>226</v>
      </c>
      <c r="B33575" s="1" t="s">
        <v>224</v>
      </c>
      <c r="C33575">
        <v>4.47888252024</v>
      </c>
      <c r="D33575">
        <v>4.4786491000000002</v>
      </c>
      <c r="E33575" s="1" t="s">
        <v>1406</v>
      </c>
    </row>
    <row r="33576" spans="1:5" x14ac:dyDescent="0.3">
      <c r="A33576" s="1" t="s">
        <v>223</v>
      </c>
      <c r="B33576" s="1" t="s">
        <v>224</v>
      </c>
      <c r="C33576">
        <v>4.4832805424800002</v>
      </c>
      <c r="D33576">
        <v>8.9629841999999993</v>
      </c>
      <c r="E33576" s="1" t="s">
        <v>2496</v>
      </c>
    </row>
    <row r="33577" spans="1:5" x14ac:dyDescent="0.3">
      <c r="A33577" s="1" t="s">
        <v>223</v>
      </c>
      <c r="B33577" s="1" t="s">
        <v>224</v>
      </c>
      <c r="C33577">
        <v>4.4845649397600003</v>
      </c>
      <c r="D33577">
        <v>8.9679347000000007</v>
      </c>
      <c r="E33577" s="1" t="s">
        <v>7505</v>
      </c>
    </row>
    <row r="33578" spans="1:5" x14ac:dyDescent="0.3">
      <c r="A33578" s="1" t="s">
        <v>226</v>
      </c>
      <c r="B33578" s="1" t="s">
        <v>224</v>
      </c>
      <c r="C33578">
        <v>4.4862652279599997</v>
      </c>
      <c r="D33578">
        <v>17.9448486</v>
      </c>
      <c r="E33578" s="1" t="s">
        <v>32865</v>
      </c>
    </row>
    <row r="33579" spans="1:5" x14ac:dyDescent="0.3">
      <c r="A33579" s="1" t="s">
        <v>223</v>
      </c>
      <c r="B33579" s="1" t="s">
        <v>224</v>
      </c>
      <c r="C33579">
        <v>4.4953745786799999</v>
      </c>
      <c r="D33579">
        <v>8.9943110999999991</v>
      </c>
      <c r="E33579" s="1" t="s">
        <v>34208</v>
      </c>
    </row>
    <row r="33580" spans="1:5" x14ac:dyDescent="0.3">
      <c r="A33580" s="1" t="s">
        <v>223</v>
      </c>
      <c r="B33580" s="1" t="s">
        <v>224</v>
      </c>
      <c r="C33580">
        <v>4.4953842030500004</v>
      </c>
      <c r="D33580">
        <v>8.9902146999999992</v>
      </c>
      <c r="E33580" s="1" t="s">
        <v>5834</v>
      </c>
    </row>
    <row r="33581" spans="1:5" x14ac:dyDescent="0.3">
      <c r="A33581" s="1" t="s">
        <v>226</v>
      </c>
      <c r="B33581" s="1" t="s">
        <v>224</v>
      </c>
      <c r="C33581">
        <v>4.4964536904800001</v>
      </c>
      <c r="D33581">
        <v>8.9936913999999994</v>
      </c>
      <c r="E33581" s="1" t="s">
        <v>19242</v>
      </c>
    </row>
    <row r="33582" spans="1:5" x14ac:dyDescent="0.3">
      <c r="A33582" s="1" t="s">
        <v>226</v>
      </c>
      <c r="B33582" s="1" t="s">
        <v>224</v>
      </c>
      <c r="C33582">
        <v>4.5000111890200003</v>
      </c>
      <c r="D33582">
        <v>9.0026299999999999</v>
      </c>
      <c r="E33582" s="1" t="s">
        <v>9916</v>
      </c>
    </row>
    <row r="33583" spans="1:5" x14ac:dyDescent="0.3">
      <c r="A33583" s="1" t="s">
        <v>223</v>
      </c>
      <c r="B33583" s="1" t="s">
        <v>224</v>
      </c>
      <c r="C33583">
        <v>4.50001125</v>
      </c>
      <c r="D33583">
        <v>9.0009411999999998</v>
      </c>
      <c r="E33583" s="1" t="s">
        <v>13202</v>
      </c>
    </row>
    <row r="33584" spans="1:5" x14ac:dyDescent="0.3">
      <c r="A33584" s="1" t="s">
        <v>226</v>
      </c>
      <c r="B33584" s="1" t="s">
        <v>224</v>
      </c>
      <c r="C33584">
        <v>4.5045303357100002</v>
      </c>
      <c r="D33584">
        <v>9.0048788999999996</v>
      </c>
      <c r="E33584" s="1" t="s">
        <v>8814</v>
      </c>
    </row>
    <row r="33585" spans="1:5" x14ac:dyDescent="0.3">
      <c r="A33585" s="1" t="s">
        <v>223</v>
      </c>
      <c r="B33585" s="1" t="s">
        <v>224</v>
      </c>
      <c r="C33585">
        <v>4.5045303357100002</v>
      </c>
      <c r="D33585">
        <v>9.0128503000000002</v>
      </c>
      <c r="E33585" s="1" t="s">
        <v>8867</v>
      </c>
    </row>
    <row r="33586" spans="1:5" x14ac:dyDescent="0.3">
      <c r="A33586" s="1" t="s">
        <v>374</v>
      </c>
      <c r="B33586" s="1" t="s">
        <v>224</v>
      </c>
      <c r="C33586">
        <v>4.5076854545499998</v>
      </c>
      <c r="D33586">
        <v>242.72</v>
      </c>
      <c r="E33586" s="1" t="s">
        <v>28655</v>
      </c>
    </row>
    <row r="33587" spans="1:5" x14ac:dyDescent="0.3">
      <c r="A33587" s="1" t="s">
        <v>226</v>
      </c>
      <c r="B33587" s="1" t="s">
        <v>224</v>
      </c>
      <c r="C33587">
        <v>4.5137044342500001</v>
      </c>
      <c r="D33587">
        <v>9.0302675000000008</v>
      </c>
      <c r="E33587" s="1" t="s">
        <v>17032</v>
      </c>
    </row>
    <row r="33588" spans="1:5" x14ac:dyDescent="0.3">
      <c r="A33588" s="1" t="s">
        <v>226</v>
      </c>
      <c r="B33588" s="1" t="s">
        <v>224</v>
      </c>
      <c r="C33588">
        <v>4.5169130603900003</v>
      </c>
      <c r="D33588">
        <v>9.0352607999999996</v>
      </c>
      <c r="E33588" s="1" t="s">
        <v>30225</v>
      </c>
    </row>
    <row r="33589" spans="1:5" x14ac:dyDescent="0.3">
      <c r="A33589" s="1" t="s">
        <v>1282</v>
      </c>
      <c r="B33589" s="1" t="s">
        <v>366</v>
      </c>
      <c r="C33589">
        <v>4.5183646625799998</v>
      </c>
      <c r="D33589">
        <v>9.0353211000000009</v>
      </c>
      <c r="E33589" s="1" t="s">
        <v>37223</v>
      </c>
    </row>
    <row r="33590" spans="1:5" x14ac:dyDescent="0.3">
      <c r="A33590" s="1" t="s">
        <v>226</v>
      </c>
      <c r="B33590" s="1" t="s">
        <v>224</v>
      </c>
      <c r="C33590">
        <v>4.5220498450399997</v>
      </c>
      <c r="D33590">
        <v>4.5237208999999998</v>
      </c>
      <c r="E33590" s="1" t="s">
        <v>3833</v>
      </c>
    </row>
    <row r="33591" spans="1:5" x14ac:dyDescent="0.3">
      <c r="A33591" s="1" t="s">
        <v>226</v>
      </c>
      <c r="B33591" s="1" t="s">
        <v>224</v>
      </c>
      <c r="C33591">
        <v>4.5259242201800003</v>
      </c>
      <c r="D33591">
        <v>13.5721303</v>
      </c>
      <c r="E33591" s="1" t="s">
        <v>19711</v>
      </c>
    </row>
    <row r="33592" spans="1:5" x14ac:dyDescent="0.3">
      <c r="A33592" s="1" t="s">
        <v>226</v>
      </c>
      <c r="B33592" s="1" t="s">
        <v>224</v>
      </c>
      <c r="C33592">
        <v>4.5260400614099998</v>
      </c>
      <c r="D33592">
        <v>4.5271752000000003</v>
      </c>
      <c r="E33592" s="1" t="s">
        <v>23354</v>
      </c>
    </row>
    <row r="33593" spans="1:5" x14ac:dyDescent="0.3">
      <c r="A33593" s="1" t="s">
        <v>226</v>
      </c>
      <c r="B33593" s="1" t="s">
        <v>224</v>
      </c>
      <c r="C33593">
        <v>4.5275596319</v>
      </c>
      <c r="D33593">
        <v>4.5270482000000003</v>
      </c>
      <c r="E33593" s="1" t="s">
        <v>27981</v>
      </c>
    </row>
    <row r="33594" spans="1:5" x14ac:dyDescent="0.3">
      <c r="A33594" s="1" t="s">
        <v>360</v>
      </c>
      <c r="B33594" s="1" t="s">
        <v>224</v>
      </c>
      <c r="C33594">
        <v>4.5301875000000003</v>
      </c>
      <c r="D33594">
        <v>9.0562657000000009</v>
      </c>
      <c r="E33594" s="1" t="s">
        <v>33130</v>
      </c>
    </row>
    <row r="33595" spans="1:5" x14ac:dyDescent="0.3">
      <c r="A33595" s="1" t="s">
        <v>226</v>
      </c>
      <c r="B33595" s="1" t="s">
        <v>224</v>
      </c>
      <c r="C33595">
        <v>4.5353242461500001</v>
      </c>
      <c r="D33595">
        <v>4.5351445000000004</v>
      </c>
      <c r="E33595" s="1" t="s">
        <v>22741</v>
      </c>
    </row>
    <row r="33596" spans="1:5" x14ac:dyDescent="0.3">
      <c r="A33596" s="1" t="s">
        <v>226</v>
      </c>
      <c r="B33596" s="1" t="s">
        <v>224</v>
      </c>
      <c r="C33596">
        <v>4.5360207621999997</v>
      </c>
      <c r="D33596">
        <v>9.0767956999999999</v>
      </c>
      <c r="E33596" s="1" t="s">
        <v>37868</v>
      </c>
    </row>
    <row r="33597" spans="1:5" x14ac:dyDescent="0.3">
      <c r="A33597" s="1" t="s">
        <v>226</v>
      </c>
      <c r="B33597" s="1" t="s">
        <v>224</v>
      </c>
      <c r="C33597">
        <v>4.5368277356600002</v>
      </c>
      <c r="D33597">
        <v>9.0776205999999995</v>
      </c>
      <c r="E33597" s="1" t="s">
        <v>13852</v>
      </c>
    </row>
    <row r="33598" spans="1:5" x14ac:dyDescent="0.3">
      <c r="A33598" s="1" t="s">
        <v>35</v>
      </c>
      <c r="B33598" s="1" t="s">
        <v>224</v>
      </c>
      <c r="C33598">
        <v>4.5368374180300002</v>
      </c>
      <c r="D33598">
        <v>4.5233651000000004</v>
      </c>
      <c r="E33598" s="1" t="s">
        <v>8780</v>
      </c>
    </row>
    <row r="33599" spans="1:5" x14ac:dyDescent="0.3">
      <c r="A33599" s="1" t="s">
        <v>226</v>
      </c>
      <c r="B33599" s="1" t="s">
        <v>224</v>
      </c>
      <c r="C33599">
        <v>4.5368376024600003</v>
      </c>
      <c r="D33599">
        <v>9.0780329999999996</v>
      </c>
      <c r="E33599" s="1" t="s">
        <v>27441</v>
      </c>
    </row>
    <row r="33600" spans="1:5" x14ac:dyDescent="0.3">
      <c r="A33600" s="1" t="s">
        <v>35</v>
      </c>
      <c r="B33600" s="1" t="s">
        <v>224</v>
      </c>
      <c r="C33600">
        <v>4.5398073006099997</v>
      </c>
      <c r="D33600">
        <v>4.5433436</v>
      </c>
      <c r="E33600" s="1" t="s">
        <v>19182</v>
      </c>
    </row>
    <row r="33601" spans="1:5" x14ac:dyDescent="0.3">
      <c r="A33601" s="1" t="s">
        <v>223</v>
      </c>
      <c r="B33601" s="1" t="s">
        <v>224</v>
      </c>
      <c r="C33601">
        <v>4.5414809846199997</v>
      </c>
      <c r="D33601">
        <v>9.0800485000000002</v>
      </c>
      <c r="E33601" s="1" t="s">
        <v>15284</v>
      </c>
    </row>
    <row r="33602" spans="1:5" x14ac:dyDescent="0.3">
      <c r="A33602" s="1" t="s">
        <v>226</v>
      </c>
      <c r="B33602" s="1" t="s">
        <v>224</v>
      </c>
      <c r="C33602">
        <v>4.54149058462</v>
      </c>
      <c r="D33602">
        <v>13.625056600000001</v>
      </c>
      <c r="E33602" s="1" t="s">
        <v>5971</v>
      </c>
    </row>
    <row r="33603" spans="1:5" x14ac:dyDescent="0.3">
      <c r="A33603" s="1" t="s">
        <v>226</v>
      </c>
      <c r="B33603" s="1" t="s">
        <v>224</v>
      </c>
      <c r="C33603">
        <v>4.5438725127200001</v>
      </c>
      <c r="D33603">
        <v>9.0825204999999993</v>
      </c>
      <c r="E33603" s="1" t="s">
        <v>7506</v>
      </c>
    </row>
    <row r="33604" spans="1:5" x14ac:dyDescent="0.3">
      <c r="A33604" s="1" t="s">
        <v>226</v>
      </c>
      <c r="B33604" s="1" t="s">
        <v>224</v>
      </c>
      <c r="C33604">
        <v>4.5452368548399997</v>
      </c>
      <c r="D33604">
        <v>5.1102296000000003</v>
      </c>
      <c r="E33604" s="1" t="s">
        <v>33543</v>
      </c>
    </row>
    <row r="33605" spans="1:5" x14ac:dyDescent="0.3">
      <c r="A33605" s="1" t="s">
        <v>226</v>
      </c>
      <c r="B33605" s="1" t="s">
        <v>224</v>
      </c>
      <c r="C33605">
        <v>4.5508158992799999</v>
      </c>
      <c r="D33605">
        <v>18.426150700000001</v>
      </c>
      <c r="E33605" s="1" t="s">
        <v>17325</v>
      </c>
    </row>
    <row r="33606" spans="1:5" x14ac:dyDescent="0.3">
      <c r="A33606" s="1" t="s">
        <v>223</v>
      </c>
      <c r="B33606" s="1" t="s">
        <v>224</v>
      </c>
      <c r="C33606">
        <v>4.5543237952400002</v>
      </c>
      <c r="D33606">
        <v>9.1102206999999993</v>
      </c>
      <c r="E33606" s="1" t="s">
        <v>20922</v>
      </c>
    </row>
    <row r="33607" spans="1:5" x14ac:dyDescent="0.3">
      <c r="A33607" s="1" t="s">
        <v>223</v>
      </c>
      <c r="B33607" s="1" t="s">
        <v>224</v>
      </c>
      <c r="C33607">
        <v>4.5593562422399998</v>
      </c>
      <c r="D33607">
        <v>9.1141656999999991</v>
      </c>
      <c r="E33607" s="1" t="s">
        <v>917</v>
      </c>
    </row>
    <row r="33608" spans="1:5" x14ac:dyDescent="0.3">
      <c r="A33608" s="1" t="s">
        <v>223</v>
      </c>
      <c r="B33608" s="1" t="s">
        <v>224</v>
      </c>
      <c r="C33608">
        <v>4.5635543950399997</v>
      </c>
      <c r="D33608">
        <v>9.1233199999999997</v>
      </c>
      <c r="E33608" s="1" t="s">
        <v>20246</v>
      </c>
    </row>
    <row r="33609" spans="1:5" x14ac:dyDescent="0.3">
      <c r="A33609" s="1" t="s">
        <v>226</v>
      </c>
      <c r="B33609" s="1" t="s">
        <v>224</v>
      </c>
      <c r="C33609">
        <v>4.5649003299000004</v>
      </c>
      <c r="D33609">
        <v>9.1347211000000001</v>
      </c>
      <c r="E33609" s="1" t="s">
        <v>6570</v>
      </c>
    </row>
    <row r="33610" spans="1:5" x14ac:dyDescent="0.3">
      <c r="A33610" s="1" t="s">
        <v>223</v>
      </c>
      <c r="B33610" s="1" t="s">
        <v>366</v>
      </c>
      <c r="C33610">
        <v>4.5674297705900004</v>
      </c>
      <c r="D33610">
        <v>4.5671939000000004</v>
      </c>
      <c r="E33610" s="1" t="s">
        <v>25053</v>
      </c>
    </row>
    <row r="33611" spans="1:5" x14ac:dyDescent="0.3">
      <c r="A33611" s="1" t="s">
        <v>226</v>
      </c>
      <c r="B33611" s="1" t="s">
        <v>224</v>
      </c>
      <c r="C33611">
        <v>4.5678308024699996</v>
      </c>
      <c r="D33611">
        <v>9.1332304000000004</v>
      </c>
      <c r="E33611" s="1" t="s">
        <v>20070</v>
      </c>
    </row>
    <row r="33612" spans="1:5" x14ac:dyDescent="0.3">
      <c r="A33612" s="1" t="s">
        <v>223</v>
      </c>
      <c r="B33612" s="1" t="s">
        <v>224</v>
      </c>
      <c r="C33612">
        <v>4.5683077329200001</v>
      </c>
      <c r="D33612">
        <v>9.1359572999999994</v>
      </c>
      <c r="E33612" s="1" t="s">
        <v>25940</v>
      </c>
    </row>
    <row r="33613" spans="1:5" x14ac:dyDescent="0.3">
      <c r="A33613" s="1" t="s">
        <v>223</v>
      </c>
      <c r="B33613" s="1" t="s">
        <v>224</v>
      </c>
      <c r="C33613">
        <v>4.5683609627299999</v>
      </c>
      <c r="D33613">
        <v>9.1384655000000006</v>
      </c>
      <c r="E33613" s="1" t="s">
        <v>30585</v>
      </c>
    </row>
    <row r="33614" spans="1:5" x14ac:dyDescent="0.3">
      <c r="A33614" s="1" t="s">
        <v>226</v>
      </c>
      <c r="B33614" s="1" t="s">
        <v>224</v>
      </c>
      <c r="C33614">
        <v>4.5696016099100003</v>
      </c>
      <c r="D33614">
        <v>9.1386804999999995</v>
      </c>
      <c r="E33614" s="1" t="s">
        <v>16909</v>
      </c>
    </row>
    <row r="33615" spans="1:5" x14ac:dyDescent="0.3">
      <c r="A33615" s="1" t="s">
        <v>226</v>
      </c>
      <c r="B33615" s="1" t="s">
        <v>224</v>
      </c>
      <c r="C33615">
        <v>4.5696112693500002</v>
      </c>
      <c r="D33615">
        <v>9.1432406000000004</v>
      </c>
      <c r="E33615" s="1" t="s">
        <v>7338</v>
      </c>
    </row>
    <row r="33616" spans="1:5" x14ac:dyDescent="0.3">
      <c r="A33616" s="1" t="s">
        <v>226</v>
      </c>
      <c r="B33616" s="1" t="s">
        <v>224</v>
      </c>
      <c r="C33616">
        <v>4.5743319421499997</v>
      </c>
      <c r="D33616">
        <v>9.1444454000000004</v>
      </c>
      <c r="E33616" s="1" t="s">
        <v>27718</v>
      </c>
    </row>
    <row r="33617" spans="1:5" x14ac:dyDescent="0.3">
      <c r="A33617" s="1" t="s">
        <v>226</v>
      </c>
      <c r="B33617" s="1" t="s">
        <v>224</v>
      </c>
      <c r="C33617">
        <v>4.5743915392599996</v>
      </c>
      <c r="D33617">
        <v>9.1438106000000001</v>
      </c>
      <c r="E33617" s="1" t="s">
        <v>11575</v>
      </c>
    </row>
    <row r="33618" spans="1:5" x14ac:dyDescent="0.3">
      <c r="A33618" s="1" t="s">
        <v>223</v>
      </c>
      <c r="B33618" s="1" t="s">
        <v>224</v>
      </c>
      <c r="C33618">
        <v>4.5746889833999997</v>
      </c>
      <c r="D33618">
        <v>9.1494648000000005</v>
      </c>
      <c r="E33618" s="1" t="s">
        <v>32285</v>
      </c>
    </row>
    <row r="33619" spans="1:5" x14ac:dyDescent="0.3">
      <c r="A33619" s="1" t="s">
        <v>226</v>
      </c>
      <c r="B33619" s="1" t="s">
        <v>224</v>
      </c>
      <c r="C33619">
        <v>4.5772491340199997</v>
      </c>
      <c r="D33619">
        <v>4.5775610999999996</v>
      </c>
      <c r="E33619" s="1" t="s">
        <v>22943</v>
      </c>
    </row>
    <row r="33620" spans="1:5" x14ac:dyDescent="0.3">
      <c r="A33620" s="1" t="s">
        <v>226</v>
      </c>
      <c r="B33620" s="1" t="s">
        <v>224</v>
      </c>
      <c r="C33620">
        <v>4.5790625025900002</v>
      </c>
      <c r="D33620">
        <v>9.1630628999999999</v>
      </c>
      <c r="E33620" s="1" t="s">
        <v>7605</v>
      </c>
    </row>
    <row r="33621" spans="1:5" x14ac:dyDescent="0.3">
      <c r="A33621" s="1" t="s">
        <v>226</v>
      </c>
      <c r="B33621" s="1" t="s">
        <v>224</v>
      </c>
      <c r="C33621">
        <v>4.5791220372300003</v>
      </c>
      <c r="D33621">
        <v>9.1580229000000006</v>
      </c>
      <c r="E33621" s="1" t="s">
        <v>29708</v>
      </c>
    </row>
    <row r="33622" spans="1:5" x14ac:dyDescent="0.3">
      <c r="A33622" s="1" t="s">
        <v>226</v>
      </c>
      <c r="B33622" s="1" t="s">
        <v>224</v>
      </c>
      <c r="C33622">
        <v>4.5819731269300004</v>
      </c>
      <c r="D33622">
        <v>9.1660188999999992</v>
      </c>
      <c r="E33622" s="1" t="s">
        <v>36481</v>
      </c>
    </row>
    <row r="33623" spans="1:5" x14ac:dyDescent="0.3">
      <c r="A33623" s="1" t="s">
        <v>226</v>
      </c>
      <c r="B33623" s="1" t="s">
        <v>224</v>
      </c>
      <c r="C33623">
        <v>4.5838026087000001</v>
      </c>
      <c r="D33623">
        <v>9.1670151999999998</v>
      </c>
      <c r="E33623" s="1" t="s">
        <v>4049</v>
      </c>
    </row>
    <row r="33624" spans="1:5" x14ac:dyDescent="0.3">
      <c r="A33624" s="1" t="s">
        <v>226</v>
      </c>
      <c r="B33624" s="1" t="s">
        <v>224</v>
      </c>
      <c r="C33624">
        <v>4.5838623291899996</v>
      </c>
      <c r="D33624">
        <v>9.1657094000000008</v>
      </c>
      <c r="E33624" s="1" t="s">
        <v>9569</v>
      </c>
    </row>
    <row r="33625" spans="1:5" x14ac:dyDescent="0.3">
      <c r="A33625" s="1" t="s">
        <v>226</v>
      </c>
      <c r="B33625" s="1" t="s">
        <v>224</v>
      </c>
      <c r="C33625">
        <v>4.5874750202400003</v>
      </c>
      <c r="D33625">
        <v>9.1741232000000004</v>
      </c>
      <c r="E33625" s="1" t="s">
        <v>35728</v>
      </c>
    </row>
    <row r="33626" spans="1:5" x14ac:dyDescent="0.3">
      <c r="A33626" s="1" t="s">
        <v>226</v>
      </c>
      <c r="B33626" s="1" t="s">
        <v>224</v>
      </c>
      <c r="C33626">
        <v>4.5885428704700004</v>
      </c>
      <c r="D33626">
        <v>2.5483297</v>
      </c>
      <c r="E33626" s="1" t="s">
        <v>15049</v>
      </c>
    </row>
    <row r="33627" spans="1:5" x14ac:dyDescent="0.3">
      <c r="A33627" s="1" t="s">
        <v>226</v>
      </c>
      <c r="B33627" s="1" t="s">
        <v>224</v>
      </c>
      <c r="C33627">
        <v>4.5885430569899999</v>
      </c>
      <c r="D33627">
        <v>9.1805587000000006</v>
      </c>
      <c r="E33627" s="1" t="s">
        <v>33562</v>
      </c>
    </row>
    <row r="33628" spans="1:5" x14ac:dyDescent="0.3">
      <c r="A33628" s="1" t="s">
        <v>223</v>
      </c>
      <c r="B33628" s="1" t="s">
        <v>224</v>
      </c>
      <c r="C33628">
        <v>4.5885526632099998</v>
      </c>
      <c r="D33628">
        <v>9.1824203000000004</v>
      </c>
      <c r="E33628" s="1" t="s">
        <v>5575</v>
      </c>
    </row>
    <row r="33629" spans="1:5" x14ac:dyDescent="0.3">
      <c r="A33629" s="1" t="s">
        <v>226</v>
      </c>
      <c r="B33629" s="1" t="s">
        <v>224</v>
      </c>
      <c r="C33629">
        <v>4.5908388259499997</v>
      </c>
      <c r="D33629">
        <v>4.5891637000000003</v>
      </c>
      <c r="E33629" s="1" t="s">
        <v>33338</v>
      </c>
    </row>
    <row r="33630" spans="1:5" x14ac:dyDescent="0.3">
      <c r="A33630" s="1" t="s">
        <v>226</v>
      </c>
      <c r="B33630" s="1" t="s">
        <v>224</v>
      </c>
      <c r="C33630">
        <v>4.5927124397899997</v>
      </c>
      <c r="D33630">
        <v>9.1837886999999991</v>
      </c>
      <c r="E33630" s="1" t="s">
        <v>27881</v>
      </c>
    </row>
    <row r="33631" spans="1:5" x14ac:dyDescent="0.3">
      <c r="A33631" s="1" t="s">
        <v>223</v>
      </c>
      <c r="B33631" s="1" t="s">
        <v>224</v>
      </c>
      <c r="C33631">
        <v>4.5933026763499996</v>
      </c>
      <c r="D33631">
        <v>9.1820011000000008</v>
      </c>
      <c r="E33631" s="1" t="s">
        <v>17941</v>
      </c>
    </row>
    <row r="33632" spans="1:5" x14ac:dyDescent="0.3">
      <c r="A33632" s="1" t="s">
        <v>223</v>
      </c>
      <c r="B33632" s="1" t="s">
        <v>224</v>
      </c>
      <c r="C33632">
        <v>4.5946548186499996</v>
      </c>
      <c r="D33632">
        <v>9.1903509000000003</v>
      </c>
      <c r="E33632" s="1" t="s">
        <v>36301</v>
      </c>
    </row>
    <row r="33633" spans="1:5" x14ac:dyDescent="0.3">
      <c r="A33633" s="1" t="s">
        <v>226</v>
      </c>
      <c r="B33633" s="1" t="s">
        <v>224</v>
      </c>
      <c r="C33633">
        <v>4.5952324922100001</v>
      </c>
      <c r="D33633">
        <v>9.1795068000000004</v>
      </c>
      <c r="E33633" s="1" t="s">
        <v>26148</v>
      </c>
    </row>
    <row r="33634" spans="1:5" x14ac:dyDescent="0.3">
      <c r="A33634" s="1" t="s">
        <v>226</v>
      </c>
      <c r="B33634" s="1" t="s">
        <v>224</v>
      </c>
      <c r="C33634">
        <v>4.5980824922099996</v>
      </c>
      <c r="D33634">
        <v>9.1922607999999997</v>
      </c>
      <c r="E33634" s="1" t="s">
        <v>5871</v>
      </c>
    </row>
    <row r="33635" spans="1:5" x14ac:dyDescent="0.3">
      <c r="A33635" s="1" t="s">
        <v>226</v>
      </c>
      <c r="B33635" s="1" t="s">
        <v>224</v>
      </c>
      <c r="C33635">
        <v>4.5980825545200004</v>
      </c>
      <c r="D33635">
        <v>9.1952201000000002</v>
      </c>
      <c r="E33635" s="1" t="s">
        <v>6648</v>
      </c>
    </row>
    <row r="33636" spans="1:5" x14ac:dyDescent="0.3">
      <c r="A33636" s="1" t="s">
        <v>223</v>
      </c>
      <c r="B33636" s="1" t="s">
        <v>224</v>
      </c>
      <c r="C33636">
        <v>4.5999333991700002</v>
      </c>
      <c r="D33636">
        <v>9.1988205999999995</v>
      </c>
      <c r="E33636" s="1" t="s">
        <v>3893</v>
      </c>
    </row>
    <row r="33637" spans="1:5" x14ac:dyDescent="0.3">
      <c r="A33637" s="1" t="s">
        <v>226</v>
      </c>
      <c r="B33637" s="1" t="s">
        <v>224</v>
      </c>
      <c r="C33637">
        <v>4.6029220478199999</v>
      </c>
      <c r="D33637">
        <v>9.2041854999999995</v>
      </c>
      <c r="E33637" s="1" t="s">
        <v>12888</v>
      </c>
    </row>
    <row r="33638" spans="1:5" x14ac:dyDescent="0.3">
      <c r="A33638" s="1" t="s">
        <v>226</v>
      </c>
      <c r="B33638" s="1" t="s">
        <v>224</v>
      </c>
      <c r="C33638">
        <v>4.6047116581900003</v>
      </c>
      <c r="D33638">
        <v>9.2086790000000001</v>
      </c>
      <c r="E33638" s="1" t="s">
        <v>34652</v>
      </c>
    </row>
    <row r="33639" spans="1:5" x14ac:dyDescent="0.3">
      <c r="A33639" s="1" t="s">
        <v>223</v>
      </c>
      <c r="B33639" s="1" t="s">
        <v>224</v>
      </c>
      <c r="C33639">
        <v>4.6057385477199997</v>
      </c>
      <c r="D33639">
        <v>9.2072687000000002</v>
      </c>
      <c r="E33639" s="1" t="s">
        <v>36835</v>
      </c>
    </row>
    <row r="33640" spans="1:5" x14ac:dyDescent="0.3">
      <c r="A33640" s="1" t="s">
        <v>226</v>
      </c>
      <c r="B33640" s="1" t="s">
        <v>224</v>
      </c>
      <c r="C33640">
        <v>4.6076420915699998</v>
      </c>
      <c r="D33640">
        <v>9.2157388000000005</v>
      </c>
      <c r="E33640" s="1" t="s">
        <v>15705</v>
      </c>
    </row>
    <row r="33641" spans="1:5" x14ac:dyDescent="0.3">
      <c r="A33641" s="1" t="s">
        <v>226</v>
      </c>
      <c r="B33641" s="1" t="s">
        <v>366</v>
      </c>
      <c r="C33641">
        <v>4.6143231803999996</v>
      </c>
      <c r="D33641">
        <v>4.6137170000000003</v>
      </c>
      <c r="E33641" s="1" t="s">
        <v>24317</v>
      </c>
    </row>
    <row r="33642" spans="1:5" x14ac:dyDescent="0.3">
      <c r="A33642" s="1" t="s">
        <v>226</v>
      </c>
      <c r="B33642" s="1" t="s">
        <v>224</v>
      </c>
      <c r="C33642">
        <v>4.6172510740400003</v>
      </c>
      <c r="D33642">
        <v>9.2291054999999993</v>
      </c>
      <c r="E33642" s="1" t="s">
        <v>30831</v>
      </c>
    </row>
    <row r="33643" spans="1:5" x14ac:dyDescent="0.3">
      <c r="A33643" s="1" t="s">
        <v>223</v>
      </c>
      <c r="B33643" s="1" t="s">
        <v>224</v>
      </c>
      <c r="C33643">
        <v>4.6206152037599999</v>
      </c>
      <c r="D33643">
        <v>9.2396966999999997</v>
      </c>
      <c r="E33643" s="1" t="s">
        <v>23527</v>
      </c>
    </row>
    <row r="33644" spans="1:5" x14ac:dyDescent="0.3">
      <c r="A33644" s="1" t="s">
        <v>226</v>
      </c>
      <c r="B33644" s="1" t="s">
        <v>224</v>
      </c>
      <c r="C33644">
        <v>4.6217496101200002</v>
      </c>
      <c r="D33644">
        <v>4.6223676999999999</v>
      </c>
      <c r="E33644" s="1" t="s">
        <v>28004</v>
      </c>
    </row>
    <row r="33645" spans="1:5" x14ac:dyDescent="0.3">
      <c r="A33645" s="1" t="s">
        <v>223</v>
      </c>
      <c r="B33645" s="1" t="s">
        <v>224</v>
      </c>
      <c r="C33645">
        <v>4.6220807098099996</v>
      </c>
      <c r="D33645">
        <v>9.2409192999999998</v>
      </c>
      <c r="E33645" s="1" t="s">
        <v>8029</v>
      </c>
    </row>
    <row r="33646" spans="1:5" x14ac:dyDescent="0.3">
      <c r="A33646" s="1" t="s">
        <v>255</v>
      </c>
      <c r="B33646" s="1" t="s">
        <v>224</v>
      </c>
      <c r="C33646">
        <v>4.6220808350700002</v>
      </c>
      <c r="D33646">
        <v>9.2433653000000007</v>
      </c>
      <c r="E33646" s="1" t="s">
        <v>9407</v>
      </c>
    </row>
    <row r="33647" spans="1:5" x14ac:dyDescent="0.3">
      <c r="A33647" s="1" t="s">
        <v>226</v>
      </c>
      <c r="B33647" s="1" t="s">
        <v>224</v>
      </c>
      <c r="C33647">
        <v>4.6249286874999997</v>
      </c>
      <c r="D33647">
        <v>9.2510496999999994</v>
      </c>
      <c r="E33647" s="1" t="s">
        <v>22585</v>
      </c>
    </row>
    <row r="33648" spans="1:5" x14ac:dyDescent="0.3">
      <c r="A33648" s="1" t="s">
        <v>255</v>
      </c>
      <c r="B33648" s="1" t="s">
        <v>366</v>
      </c>
      <c r="C33648">
        <v>4.6253063252400004</v>
      </c>
      <c r="D33648">
        <v>9.2456557000000004</v>
      </c>
      <c r="E33648" s="1" t="s">
        <v>24771</v>
      </c>
    </row>
    <row r="33649" spans="1:5" x14ac:dyDescent="0.3">
      <c r="A33649" s="1" t="s">
        <v>223</v>
      </c>
      <c r="B33649" s="1" t="s">
        <v>224</v>
      </c>
      <c r="C33649">
        <v>4.6258113836500003</v>
      </c>
      <c r="D33649">
        <v>9.2474272000000006</v>
      </c>
      <c r="E33649" s="1" t="s">
        <v>9946</v>
      </c>
    </row>
    <row r="33650" spans="1:5" x14ac:dyDescent="0.3">
      <c r="A33650" s="1" t="s">
        <v>226</v>
      </c>
      <c r="B33650" s="1" t="s">
        <v>224</v>
      </c>
      <c r="C33650">
        <v>4.62697081505</v>
      </c>
      <c r="D33650">
        <v>4.5051300999999997</v>
      </c>
      <c r="E33650" s="1" t="s">
        <v>12438</v>
      </c>
    </row>
    <row r="33651" spans="1:5" x14ac:dyDescent="0.3">
      <c r="A33651" s="1" t="s">
        <v>223</v>
      </c>
      <c r="B33651" s="1" t="s">
        <v>224</v>
      </c>
      <c r="C33651">
        <v>4.62822745303</v>
      </c>
      <c r="D33651">
        <v>9.2584248000000002</v>
      </c>
      <c r="E33651" s="1" t="s">
        <v>36079</v>
      </c>
    </row>
    <row r="33652" spans="1:5" x14ac:dyDescent="0.3">
      <c r="A33652" s="1" t="s">
        <v>226</v>
      </c>
      <c r="B33652" s="1" t="s">
        <v>224</v>
      </c>
      <c r="C33652">
        <v>4.6330494043900003</v>
      </c>
      <c r="D33652">
        <v>9.2592110999999999</v>
      </c>
      <c r="E33652" s="1" t="s">
        <v>37486</v>
      </c>
    </row>
    <row r="33653" spans="1:5" x14ac:dyDescent="0.3">
      <c r="A33653" s="1" t="s">
        <v>226</v>
      </c>
      <c r="B33653" s="1" t="s">
        <v>224</v>
      </c>
      <c r="C33653">
        <v>4.6355294747900002</v>
      </c>
      <c r="D33653">
        <v>4.6350151000000004</v>
      </c>
      <c r="E33653" s="1" t="s">
        <v>10349</v>
      </c>
    </row>
    <row r="33654" spans="1:5" x14ac:dyDescent="0.3">
      <c r="A33654" s="1" t="s">
        <v>226</v>
      </c>
      <c r="B33654" s="1" t="s">
        <v>224</v>
      </c>
      <c r="C33654">
        <v>4.6366004607300004</v>
      </c>
      <c r="D33654">
        <v>9.2711576999999998</v>
      </c>
      <c r="E33654" s="1" t="s">
        <v>27567</v>
      </c>
    </row>
    <row r="33655" spans="1:5" x14ac:dyDescent="0.3">
      <c r="A33655" s="1" t="s">
        <v>226</v>
      </c>
      <c r="B33655" s="1" t="s">
        <v>224</v>
      </c>
      <c r="C33655">
        <v>4.6413125714300003</v>
      </c>
      <c r="D33655">
        <v>9.2790500999999992</v>
      </c>
      <c r="E33655" s="1" t="s">
        <v>28049</v>
      </c>
    </row>
    <row r="33656" spans="1:5" x14ac:dyDescent="0.3">
      <c r="A33656" s="1" t="s">
        <v>40</v>
      </c>
      <c r="B33656" s="1" t="s">
        <v>366</v>
      </c>
      <c r="C33656">
        <v>4.6414505974800004</v>
      </c>
      <c r="D33656">
        <v>9.2871897000000008</v>
      </c>
      <c r="E33656" s="1" t="s">
        <v>33739</v>
      </c>
    </row>
    <row r="33657" spans="1:5" x14ac:dyDescent="0.3">
      <c r="A33657" s="1" t="s">
        <v>226</v>
      </c>
      <c r="B33657" s="1" t="s">
        <v>224</v>
      </c>
      <c r="C33657">
        <v>4.6415209748399997</v>
      </c>
      <c r="D33657">
        <v>9.2768899000000005</v>
      </c>
      <c r="E33657" s="1" t="s">
        <v>11064</v>
      </c>
    </row>
    <row r="33658" spans="1:5" x14ac:dyDescent="0.3">
      <c r="A33658" s="1" t="s">
        <v>223</v>
      </c>
      <c r="B33658" s="1" t="s">
        <v>224</v>
      </c>
      <c r="C33658">
        <v>4.6415209748399997</v>
      </c>
      <c r="D33658">
        <v>9.2868514999999991</v>
      </c>
      <c r="E33658" s="1" t="s">
        <v>30069</v>
      </c>
    </row>
    <row r="33659" spans="1:5" x14ac:dyDescent="0.3">
      <c r="A33659" s="1" t="s">
        <v>226</v>
      </c>
      <c r="B33659" s="1" t="s">
        <v>224</v>
      </c>
      <c r="C33659">
        <v>4.6415210377399996</v>
      </c>
      <c r="D33659">
        <v>4.6544211999999998</v>
      </c>
      <c r="E33659" s="1" t="s">
        <v>8908</v>
      </c>
    </row>
    <row r="33660" spans="1:5" x14ac:dyDescent="0.3">
      <c r="A33660" s="1" t="s">
        <v>226</v>
      </c>
      <c r="B33660" s="1" t="s">
        <v>224</v>
      </c>
      <c r="C33660">
        <v>4.64351093389</v>
      </c>
      <c r="D33660">
        <v>4.6426603999999996</v>
      </c>
      <c r="E33660" s="1" t="s">
        <v>9509</v>
      </c>
    </row>
    <row r="33661" spans="1:5" x14ac:dyDescent="0.3">
      <c r="A33661" s="1" t="s">
        <v>226</v>
      </c>
      <c r="B33661" s="1" t="s">
        <v>224</v>
      </c>
      <c r="C33661">
        <v>4.6438784016400003</v>
      </c>
      <c r="D33661">
        <v>9.2851850999999996</v>
      </c>
      <c r="E33661" s="1" t="s">
        <v>20264</v>
      </c>
    </row>
    <row r="33662" spans="1:5" x14ac:dyDescent="0.3">
      <c r="A33662" s="1" t="s">
        <v>226</v>
      </c>
      <c r="B33662" s="1" t="s">
        <v>224</v>
      </c>
      <c r="C33662">
        <v>4.6472603285399998</v>
      </c>
      <c r="D33662">
        <v>9.2927672000000001</v>
      </c>
      <c r="E33662" s="1" t="s">
        <v>35766</v>
      </c>
    </row>
    <row r="33663" spans="1:5" x14ac:dyDescent="0.3">
      <c r="A33663" s="1" t="s">
        <v>226</v>
      </c>
      <c r="B33663" s="1" t="s">
        <v>224</v>
      </c>
      <c r="C33663">
        <v>4.6482519012600001</v>
      </c>
      <c r="D33663">
        <v>5.0779059999999996</v>
      </c>
      <c r="E33663" s="1" t="s">
        <v>25272</v>
      </c>
    </row>
    <row r="33664" spans="1:5" x14ac:dyDescent="0.3">
      <c r="A33664" s="1" t="s">
        <v>223</v>
      </c>
      <c r="B33664" s="1" t="s">
        <v>224</v>
      </c>
      <c r="C33664">
        <v>4.6482520273099999</v>
      </c>
      <c r="D33664">
        <v>9.3007851000000006</v>
      </c>
      <c r="E33664" s="1" t="s">
        <v>25146</v>
      </c>
    </row>
    <row r="33665" spans="1:5" x14ac:dyDescent="0.3">
      <c r="A33665" s="1" t="s">
        <v>226</v>
      </c>
      <c r="B33665" s="1" t="s">
        <v>224</v>
      </c>
      <c r="C33665">
        <v>4.6512016386599999</v>
      </c>
      <c r="D33665">
        <v>9.2962513999999992</v>
      </c>
      <c r="E33665" s="1" t="s">
        <v>15848</v>
      </c>
    </row>
    <row r="33666" spans="1:5" x14ac:dyDescent="0.3">
      <c r="A33666" s="1" t="s">
        <v>226</v>
      </c>
      <c r="B33666" s="1" t="s">
        <v>224</v>
      </c>
      <c r="C33666">
        <v>4.65313977918</v>
      </c>
      <c r="D33666">
        <v>6.4042108000000004</v>
      </c>
      <c r="E33666" s="1" t="s">
        <v>2525</v>
      </c>
    </row>
    <row r="33667" spans="1:5" x14ac:dyDescent="0.3">
      <c r="A33667" s="1" t="s">
        <v>226</v>
      </c>
      <c r="B33667" s="1" t="s">
        <v>224</v>
      </c>
      <c r="C33667">
        <v>4.6550886708899997</v>
      </c>
      <c r="D33667">
        <v>9.3101649000000002</v>
      </c>
      <c r="E33667" s="1" t="s">
        <v>29565</v>
      </c>
    </row>
    <row r="33668" spans="1:5" x14ac:dyDescent="0.3">
      <c r="A33668" s="1" t="s">
        <v>226</v>
      </c>
      <c r="B33668" s="1" t="s">
        <v>224</v>
      </c>
      <c r="C33668">
        <v>4.6560925867499998</v>
      </c>
      <c r="D33668">
        <v>9.3070602000000004</v>
      </c>
      <c r="E33668" s="1" t="s">
        <v>15159</v>
      </c>
    </row>
    <row r="33669" spans="1:5" x14ac:dyDescent="0.3">
      <c r="A33669" s="1" t="s">
        <v>226</v>
      </c>
      <c r="B33669" s="1" t="s">
        <v>224</v>
      </c>
      <c r="C33669">
        <v>4.6580378210499997</v>
      </c>
      <c r="D33669">
        <v>9.3155301999999995</v>
      </c>
      <c r="E33669" s="1" t="s">
        <v>1237</v>
      </c>
    </row>
    <row r="33670" spans="1:5" x14ac:dyDescent="0.3">
      <c r="A33670" s="1" t="s">
        <v>226</v>
      </c>
      <c r="B33670" s="1" t="s">
        <v>224</v>
      </c>
      <c r="C33670">
        <v>4.6588998321100004</v>
      </c>
      <c r="D33670">
        <v>9.3089180000000002</v>
      </c>
      <c r="E33670" s="1" t="s">
        <v>22080</v>
      </c>
    </row>
    <row r="33671" spans="1:5" x14ac:dyDescent="0.3">
      <c r="A33671" s="1" t="s">
        <v>223</v>
      </c>
      <c r="B33671" s="1" t="s">
        <v>224</v>
      </c>
      <c r="C33671">
        <v>4.6644989937799997</v>
      </c>
      <c r="D33671">
        <v>9.3256633000000004</v>
      </c>
      <c r="E33671" s="1" t="s">
        <v>35543</v>
      </c>
    </row>
    <row r="33672" spans="1:5" x14ac:dyDescent="0.3">
      <c r="A33672" s="1" t="s">
        <v>226</v>
      </c>
      <c r="B33672" s="1" t="s">
        <v>224</v>
      </c>
      <c r="C33672">
        <v>4.6658618936199998</v>
      </c>
      <c r="D33672">
        <v>9.3305065000000003</v>
      </c>
      <c r="E33672" s="1" t="s">
        <v>33539</v>
      </c>
    </row>
    <row r="33673" spans="1:5" x14ac:dyDescent="0.3">
      <c r="A33673" s="1" t="s">
        <v>223</v>
      </c>
      <c r="B33673" s="1" t="s">
        <v>224</v>
      </c>
      <c r="C33673">
        <v>4.6673215047000003</v>
      </c>
      <c r="D33673">
        <v>9.3313591000000002</v>
      </c>
      <c r="E33673" s="1" t="s">
        <v>27142</v>
      </c>
    </row>
    <row r="33674" spans="1:5" x14ac:dyDescent="0.3">
      <c r="A33674" s="1" t="s">
        <v>223</v>
      </c>
      <c r="B33674" s="1" t="s">
        <v>224</v>
      </c>
      <c r="C33674">
        <v>4.6678649050600001</v>
      </c>
      <c r="D33674">
        <v>9.3318601000000001</v>
      </c>
      <c r="E33674" s="1" t="s">
        <v>3177</v>
      </c>
    </row>
    <row r="33675" spans="1:5" x14ac:dyDescent="0.3">
      <c r="A33675" s="1" t="s">
        <v>223</v>
      </c>
      <c r="B33675" s="1" t="s">
        <v>224</v>
      </c>
      <c r="C33675">
        <v>4.66979587302</v>
      </c>
      <c r="D33675">
        <v>9.3385663999999995</v>
      </c>
      <c r="E33675" s="1" t="s">
        <v>33549</v>
      </c>
    </row>
    <row r="33676" spans="1:5" x14ac:dyDescent="0.3">
      <c r="A33676" s="1" t="s">
        <v>223</v>
      </c>
      <c r="B33676" s="1" t="s">
        <v>224</v>
      </c>
      <c r="C33676">
        <v>4.6698800952399999</v>
      </c>
      <c r="D33676">
        <v>9.3418303999999992</v>
      </c>
      <c r="E33676" s="1" t="s">
        <v>13534</v>
      </c>
    </row>
    <row r="33677" spans="1:5" x14ac:dyDescent="0.3">
      <c r="A33677" s="1" t="s">
        <v>223</v>
      </c>
      <c r="B33677" s="1" t="s">
        <v>224</v>
      </c>
      <c r="C33677">
        <v>4.6727940443499998</v>
      </c>
      <c r="D33677">
        <v>9.3471309999999992</v>
      </c>
      <c r="E33677" s="1" t="s">
        <v>1312</v>
      </c>
    </row>
    <row r="33678" spans="1:5" x14ac:dyDescent="0.3">
      <c r="A33678" s="1" t="s">
        <v>226</v>
      </c>
      <c r="B33678" s="1" t="s">
        <v>366</v>
      </c>
      <c r="C33678">
        <v>4.6755182484100004</v>
      </c>
      <c r="D33678">
        <v>4.6760019000000002</v>
      </c>
      <c r="E33678" s="1" t="s">
        <v>24206</v>
      </c>
    </row>
    <row r="33679" spans="1:5" x14ac:dyDescent="0.3">
      <c r="A33679" s="1" t="s">
        <v>226</v>
      </c>
      <c r="B33679" s="1" t="s">
        <v>224</v>
      </c>
      <c r="C33679">
        <v>4.6757591974699997</v>
      </c>
      <c r="D33679">
        <v>9.3473637000000007</v>
      </c>
      <c r="E33679" s="1" t="s">
        <v>18587</v>
      </c>
    </row>
    <row r="33680" spans="1:5" x14ac:dyDescent="0.3">
      <c r="A33680" s="1" t="s">
        <v>226</v>
      </c>
      <c r="B33680" s="1" t="s">
        <v>224</v>
      </c>
      <c r="C33680">
        <v>4.6770959999999997</v>
      </c>
      <c r="D33680">
        <v>9.3558105999999999</v>
      </c>
      <c r="E33680" s="1" t="s">
        <v>6368</v>
      </c>
    </row>
    <row r="33681" spans="1:5" x14ac:dyDescent="0.3">
      <c r="A33681" s="1" t="s">
        <v>226</v>
      </c>
      <c r="B33681" s="1" t="s">
        <v>224</v>
      </c>
      <c r="C33681">
        <v>4.6775493179399996</v>
      </c>
      <c r="D33681">
        <v>9.3573982000000004</v>
      </c>
      <c r="E33681" s="1" t="s">
        <v>32581</v>
      </c>
    </row>
    <row r="33682" spans="1:5" x14ac:dyDescent="0.3">
      <c r="A33682" s="1" t="s">
        <v>223</v>
      </c>
      <c r="B33682" s="1" t="s">
        <v>224</v>
      </c>
      <c r="C33682">
        <v>4.6797298727500003</v>
      </c>
      <c r="D33682">
        <v>9.3541813999999999</v>
      </c>
      <c r="E33682" s="1" t="s">
        <v>28096</v>
      </c>
    </row>
    <row r="33683" spans="1:5" x14ac:dyDescent="0.3">
      <c r="A33683" s="1" t="s">
        <v>226</v>
      </c>
      <c r="B33683" s="1" t="s">
        <v>224</v>
      </c>
      <c r="C33683">
        <v>4.6807018604700001</v>
      </c>
      <c r="D33683">
        <v>9.3695532000000004</v>
      </c>
      <c r="E33683" s="1" t="s">
        <v>32156</v>
      </c>
    </row>
    <row r="33684" spans="1:5" x14ac:dyDescent="0.3">
      <c r="A33684" s="1" t="s">
        <v>223</v>
      </c>
      <c r="B33684" s="1" t="s">
        <v>224</v>
      </c>
      <c r="C33684">
        <v>4.6807117547599999</v>
      </c>
      <c r="D33684">
        <v>9.3586506000000007</v>
      </c>
      <c r="E33684" s="1" t="s">
        <v>5573</v>
      </c>
    </row>
    <row r="33685" spans="1:5" x14ac:dyDescent="0.3">
      <c r="A33685" s="1" t="s">
        <v>223</v>
      </c>
      <c r="B33685" s="1" t="s">
        <v>224</v>
      </c>
      <c r="C33685">
        <v>4.6807118816099997</v>
      </c>
      <c r="D33685">
        <v>123.81</v>
      </c>
      <c r="E33685" s="1" t="s">
        <v>27732</v>
      </c>
    </row>
    <row r="33686" spans="1:5" x14ac:dyDescent="0.3">
      <c r="A33686" s="1" t="s">
        <v>226</v>
      </c>
      <c r="B33686" s="1" t="s">
        <v>224</v>
      </c>
      <c r="C33686">
        <v>4.6807728012699998</v>
      </c>
      <c r="D33686">
        <v>9.3636309999999998</v>
      </c>
      <c r="E33686" s="1" t="s">
        <v>13702</v>
      </c>
    </row>
    <row r="33687" spans="1:5" x14ac:dyDescent="0.3">
      <c r="A33687" s="1" t="s">
        <v>223</v>
      </c>
      <c r="B33687" s="1" t="s">
        <v>224</v>
      </c>
      <c r="C33687">
        <v>4.6809013029999997</v>
      </c>
      <c r="D33687">
        <v>9.3650874999999996</v>
      </c>
      <c r="E33687" s="1" t="s">
        <v>35340</v>
      </c>
    </row>
    <row r="33688" spans="1:5" x14ac:dyDescent="0.3">
      <c r="A33688" s="1" t="s">
        <v>226</v>
      </c>
      <c r="B33688" s="1" t="s">
        <v>224</v>
      </c>
      <c r="C33688">
        <v>4.6834724050599998</v>
      </c>
      <c r="D33688">
        <v>9.3672009000000003</v>
      </c>
      <c r="E33688" s="1" t="s">
        <v>20723</v>
      </c>
    </row>
    <row r="33689" spans="1:5" x14ac:dyDescent="0.3">
      <c r="A33689" s="1" t="s">
        <v>226</v>
      </c>
      <c r="B33689" s="1" t="s">
        <v>224</v>
      </c>
      <c r="C33689">
        <v>4.6856650158699997</v>
      </c>
      <c r="D33689">
        <v>9.3687301000000005</v>
      </c>
      <c r="E33689" s="1" t="s">
        <v>6735</v>
      </c>
    </row>
    <row r="33690" spans="1:5" x14ac:dyDescent="0.3">
      <c r="A33690" s="1" t="s">
        <v>255</v>
      </c>
      <c r="B33690" s="1" t="s">
        <v>366</v>
      </c>
      <c r="C33690">
        <v>4.6857469565200001</v>
      </c>
      <c r="D33690">
        <v>4.6859805000000003</v>
      </c>
      <c r="E33690" s="1" t="s">
        <v>34019</v>
      </c>
    </row>
    <row r="33691" spans="1:5" x14ac:dyDescent="0.3">
      <c r="A33691" s="1" t="s">
        <v>223</v>
      </c>
      <c r="B33691" s="1" t="s">
        <v>224</v>
      </c>
      <c r="C33691">
        <v>4.6884176768700003</v>
      </c>
      <c r="D33691">
        <v>9.3813317999999999</v>
      </c>
      <c r="E33691" s="1" t="s">
        <v>19860</v>
      </c>
    </row>
    <row r="33692" spans="1:5" x14ac:dyDescent="0.3">
      <c r="A33692" s="1" t="s">
        <v>223</v>
      </c>
      <c r="B33692" s="1" t="s">
        <v>224</v>
      </c>
      <c r="C33692">
        <v>4.6906285169500004</v>
      </c>
      <c r="D33692">
        <v>9.3827301999999992</v>
      </c>
      <c r="E33692" s="1" t="s">
        <v>9165</v>
      </c>
    </row>
    <row r="33693" spans="1:5" x14ac:dyDescent="0.3">
      <c r="A33693" s="1" t="s">
        <v>223</v>
      </c>
      <c r="B33693" s="1" t="s">
        <v>224</v>
      </c>
      <c r="C33693">
        <v>4.6968521186399999</v>
      </c>
      <c r="D33693">
        <v>9.3914524000000004</v>
      </c>
      <c r="E33693" s="1" t="s">
        <v>37632</v>
      </c>
    </row>
    <row r="33694" spans="1:5" x14ac:dyDescent="0.3">
      <c r="A33694" s="1" t="s">
        <v>226</v>
      </c>
      <c r="B33694" s="1" t="s">
        <v>224</v>
      </c>
      <c r="C33694">
        <v>4.6975964012700002</v>
      </c>
      <c r="D33694">
        <v>9.3984205999999997</v>
      </c>
      <c r="E33694" s="1" t="s">
        <v>4582</v>
      </c>
    </row>
    <row r="33695" spans="1:5" x14ac:dyDescent="0.3">
      <c r="A33695" s="1" t="s">
        <v>226</v>
      </c>
      <c r="B33695" s="1" t="s">
        <v>224</v>
      </c>
      <c r="C33695">
        <v>4.7005774522300001</v>
      </c>
      <c r="D33695">
        <v>4.6998863000000002</v>
      </c>
      <c r="E33695" s="1" t="s">
        <v>32033</v>
      </c>
    </row>
    <row r="33696" spans="1:5" x14ac:dyDescent="0.3">
      <c r="A33696" s="1" t="s">
        <v>226</v>
      </c>
      <c r="B33696" s="1" t="s">
        <v>224</v>
      </c>
      <c r="C33696">
        <v>4.7041506155499997</v>
      </c>
      <c r="D33696">
        <v>9.4085204000000004</v>
      </c>
      <c r="E33696" s="1" t="s">
        <v>7632</v>
      </c>
    </row>
    <row r="33697" spans="1:5" x14ac:dyDescent="0.3">
      <c r="A33697" s="1" t="s">
        <v>226</v>
      </c>
      <c r="B33697" s="1" t="s">
        <v>224</v>
      </c>
      <c r="C33697">
        <v>4.7047164818800002</v>
      </c>
      <c r="D33697">
        <v>9.4171429</v>
      </c>
      <c r="E33697" s="1" t="s">
        <v>29734</v>
      </c>
    </row>
    <row r="33698" spans="1:5" x14ac:dyDescent="0.3">
      <c r="A33698" s="1" t="s">
        <v>226</v>
      </c>
      <c r="B33698" s="1" t="s">
        <v>224</v>
      </c>
      <c r="C33698">
        <v>4.7055828267799997</v>
      </c>
      <c r="D33698">
        <v>9.4076599999999999</v>
      </c>
      <c r="E33698" s="1" t="s">
        <v>6921</v>
      </c>
    </row>
    <row r="33699" spans="1:5" x14ac:dyDescent="0.3">
      <c r="A33699" s="1" t="s">
        <v>223</v>
      </c>
      <c r="B33699" s="1" t="s">
        <v>224</v>
      </c>
      <c r="C33699">
        <v>4.7059122103000002</v>
      </c>
      <c r="D33699">
        <v>9.4148405999999998</v>
      </c>
      <c r="E33699" s="1" t="s">
        <v>19706</v>
      </c>
    </row>
    <row r="33700" spans="1:5" x14ac:dyDescent="0.3">
      <c r="A33700" s="1" t="s">
        <v>226</v>
      </c>
      <c r="B33700" s="1" t="s">
        <v>224</v>
      </c>
      <c r="C33700">
        <v>4.7073251798599998</v>
      </c>
      <c r="D33700">
        <v>9.4102827999999992</v>
      </c>
      <c r="E33700" s="1" t="s">
        <v>23922</v>
      </c>
    </row>
    <row r="33701" spans="1:5" x14ac:dyDescent="0.3">
      <c r="A33701" s="1" t="s">
        <v>223</v>
      </c>
      <c r="B33701" s="1" t="s">
        <v>224</v>
      </c>
      <c r="C33701">
        <v>4.7073705761299998</v>
      </c>
      <c r="D33701">
        <v>9.4219276999999995</v>
      </c>
      <c r="E33701" s="1" t="s">
        <v>32905</v>
      </c>
    </row>
    <row r="33702" spans="1:5" x14ac:dyDescent="0.3">
      <c r="A33702" s="1" t="s">
        <v>223</v>
      </c>
      <c r="B33702" s="1" t="s">
        <v>224</v>
      </c>
      <c r="C33702">
        <v>4.7105221283400001</v>
      </c>
      <c r="D33702">
        <v>9.4180653999999997</v>
      </c>
      <c r="E33702" s="1" t="s">
        <v>24258</v>
      </c>
    </row>
    <row r="33703" spans="1:5" x14ac:dyDescent="0.3">
      <c r="A33703" s="1" t="s">
        <v>223</v>
      </c>
      <c r="B33703" s="1" t="s">
        <v>224</v>
      </c>
      <c r="C33703">
        <v>4.7105887659599999</v>
      </c>
      <c r="D33703">
        <v>9.4201910000000009</v>
      </c>
      <c r="E33703" s="1" t="s">
        <v>7233</v>
      </c>
    </row>
    <row r="33704" spans="1:5" x14ac:dyDescent="0.3">
      <c r="A33704" s="1" t="s">
        <v>226</v>
      </c>
      <c r="B33704" s="1" t="s">
        <v>224</v>
      </c>
      <c r="C33704">
        <v>4.7156052396200003</v>
      </c>
      <c r="D33704">
        <v>9.4297833999999998</v>
      </c>
      <c r="E33704" s="1" t="s">
        <v>5433</v>
      </c>
    </row>
    <row r="33705" spans="1:5" x14ac:dyDescent="0.3">
      <c r="A33705" s="1" t="s">
        <v>226</v>
      </c>
      <c r="B33705" s="1" t="s">
        <v>224</v>
      </c>
      <c r="C33705">
        <v>4.7156053674100002</v>
      </c>
      <c r="D33705">
        <v>4.7158433000000004</v>
      </c>
      <c r="E33705" s="1" t="s">
        <v>7205</v>
      </c>
    </row>
    <row r="33706" spans="1:5" x14ac:dyDescent="0.3">
      <c r="A33706" s="1" t="s">
        <v>226</v>
      </c>
      <c r="B33706" s="1" t="s">
        <v>224</v>
      </c>
      <c r="C33706">
        <v>4.7156666773199998</v>
      </c>
      <c r="D33706">
        <v>9.4286106000000007</v>
      </c>
      <c r="E33706" s="1" t="s">
        <v>12264</v>
      </c>
    </row>
    <row r="33707" spans="1:5" x14ac:dyDescent="0.3">
      <c r="A33707" s="1" t="s">
        <v>223</v>
      </c>
      <c r="B33707" s="1" t="s">
        <v>224</v>
      </c>
      <c r="C33707">
        <v>4.7156667412099997</v>
      </c>
      <c r="D33707">
        <v>9.4272901000000005</v>
      </c>
      <c r="E33707" s="1" t="s">
        <v>10175</v>
      </c>
    </row>
    <row r="33708" spans="1:5" x14ac:dyDescent="0.3">
      <c r="A33708" s="1" t="s">
        <v>226</v>
      </c>
      <c r="B33708" s="1" t="s">
        <v>224</v>
      </c>
      <c r="C33708">
        <v>4.7183119447399999</v>
      </c>
      <c r="D33708">
        <v>18.863950899999999</v>
      </c>
      <c r="E33708" s="1" t="s">
        <v>20736</v>
      </c>
    </row>
    <row r="33709" spans="1:5" x14ac:dyDescent="0.3">
      <c r="A33709" s="1" t="s">
        <v>223</v>
      </c>
      <c r="B33709" s="1" t="s">
        <v>224</v>
      </c>
      <c r="C33709">
        <v>4.7191991782300002</v>
      </c>
      <c r="D33709">
        <v>9.4343868999999998</v>
      </c>
      <c r="E33709" s="1" t="s">
        <v>23637</v>
      </c>
    </row>
    <row r="33710" spans="1:5" x14ac:dyDescent="0.3">
      <c r="A33710" s="1" t="s">
        <v>226</v>
      </c>
      <c r="B33710" s="1" t="s">
        <v>366</v>
      </c>
      <c r="C33710">
        <v>4.7200055495699997</v>
      </c>
      <c r="D33710">
        <v>4.7180844999999998</v>
      </c>
      <c r="E33710" s="1" t="s">
        <v>24911</v>
      </c>
    </row>
    <row r="33711" spans="1:5" x14ac:dyDescent="0.3">
      <c r="A33711" s="1" t="s">
        <v>223</v>
      </c>
      <c r="B33711" s="1" t="s">
        <v>224</v>
      </c>
      <c r="C33711">
        <v>4.7206197106100003</v>
      </c>
      <c r="D33711">
        <v>18.882300799999999</v>
      </c>
      <c r="E33711" s="1" t="s">
        <v>557</v>
      </c>
    </row>
    <row r="33712" spans="1:5" x14ac:dyDescent="0.3">
      <c r="A33712" s="1" t="s">
        <v>226</v>
      </c>
      <c r="B33712" s="1" t="s">
        <v>224</v>
      </c>
      <c r="C33712">
        <v>4.7206224626899997</v>
      </c>
      <c r="D33712">
        <v>9.4414008999999997</v>
      </c>
      <c r="E33712" s="1" t="s">
        <v>15921</v>
      </c>
    </row>
    <row r="33713" spans="1:5" x14ac:dyDescent="0.3">
      <c r="A33713" s="1" t="s">
        <v>226</v>
      </c>
      <c r="B33713" s="1" t="s">
        <v>224</v>
      </c>
      <c r="C33713">
        <v>4.7206224626899997</v>
      </c>
      <c r="D33713">
        <v>4.7234201000000002</v>
      </c>
      <c r="E33713" s="1" t="s">
        <v>16893</v>
      </c>
    </row>
    <row r="33714" spans="1:5" x14ac:dyDescent="0.3">
      <c r="A33714" s="1" t="s">
        <v>226</v>
      </c>
      <c r="B33714" s="1" t="s">
        <v>224</v>
      </c>
      <c r="C33714">
        <v>4.7206225586399997</v>
      </c>
      <c r="D33714">
        <v>9.4402851999999999</v>
      </c>
      <c r="E33714" s="1" t="s">
        <v>15761</v>
      </c>
    </row>
    <row r="33715" spans="1:5" x14ac:dyDescent="0.3">
      <c r="A33715" s="1" t="s">
        <v>226</v>
      </c>
      <c r="B33715" s="1" t="s">
        <v>224</v>
      </c>
      <c r="C33715">
        <v>4.7212854014600003</v>
      </c>
      <c r="D33715">
        <v>9.4520438999999996</v>
      </c>
      <c r="E33715" s="1" t="s">
        <v>37789</v>
      </c>
    </row>
    <row r="33716" spans="1:5" x14ac:dyDescent="0.3">
      <c r="A33716" s="1" t="s">
        <v>223</v>
      </c>
      <c r="B33716" s="1" t="s">
        <v>224</v>
      </c>
      <c r="C33716">
        <v>4.7248763674300003</v>
      </c>
      <c r="D33716">
        <v>9.4538661000000008</v>
      </c>
      <c r="E33716" s="1" t="s">
        <v>34656</v>
      </c>
    </row>
    <row r="33717" spans="1:5" x14ac:dyDescent="0.3">
      <c r="A33717" s="1" t="s">
        <v>226</v>
      </c>
      <c r="B33717" s="1" t="s">
        <v>224</v>
      </c>
      <c r="C33717">
        <v>4.7248763674300003</v>
      </c>
      <c r="D33717">
        <v>9.4419205000000002</v>
      </c>
      <c r="E33717" s="1" t="s">
        <v>35169</v>
      </c>
    </row>
    <row r="33718" spans="1:5" x14ac:dyDescent="0.3">
      <c r="A33718" s="1" t="s">
        <v>223</v>
      </c>
      <c r="B33718" s="1" t="s">
        <v>224</v>
      </c>
      <c r="C33718">
        <v>4.72626863147</v>
      </c>
      <c r="D33718">
        <v>9.4517051999999993</v>
      </c>
      <c r="E33718" s="1" t="s">
        <v>29294</v>
      </c>
    </row>
    <row r="33719" spans="1:5" x14ac:dyDescent="0.3">
      <c r="A33719" s="1" t="s">
        <v>226</v>
      </c>
      <c r="B33719" s="1" t="s">
        <v>224</v>
      </c>
      <c r="C33719">
        <v>4.7268958209000003</v>
      </c>
      <c r="D33719">
        <v>9.4518654000000009</v>
      </c>
      <c r="E33719" s="1" t="s">
        <v>37481</v>
      </c>
    </row>
    <row r="33720" spans="1:5" x14ac:dyDescent="0.3">
      <c r="A33720" s="1" t="s">
        <v>226</v>
      </c>
      <c r="B33720" s="1" t="s">
        <v>224</v>
      </c>
      <c r="C33720">
        <v>4.7293488128299996</v>
      </c>
      <c r="D33720">
        <v>9.462866</v>
      </c>
      <c r="E33720" s="1" t="s">
        <v>36352</v>
      </c>
    </row>
    <row r="33721" spans="1:5" x14ac:dyDescent="0.3">
      <c r="A33721" s="1" t="s">
        <v>226</v>
      </c>
      <c r="B33721" s="1" t="s">
        <v>224</v>
      </c>
      <c r="C33721">
        <v>4.7301998812099999</v>
      </c>
      <c r="D33721">
        <v>9.4639199999999999</v>
      </c>
      <c r="E33721" s="1" t="s">
        <v>3955</v>
      </c>
    </row>
    <row r="33722" spans="1:5" x14ac:dyDescent="0.3">
      <c r="A33722" s="1" t="s">
        <v>226</v>
      </c>
      <c r="B33722" s="1" t="s">
        <v>224</v>
      </c>
      <c r="C33722">
        <v>4.7357688449199999</v>
      </c>
      <c r="D33722">
        <v>4.7362213000000004</v>
      </c>
      <c r="E33722" s="1" t="s">
        <v>14580</v>
      </c>
    </row>
    <row r="33723" spans="1:5" x14ac:dyDescent="0.3">
      <c r="A33723" s="1" t="s">
        <v>226</v>
      </c>
      <c r="B33723" s="1" t="s">
        <v>224</v>
      </c>
      <c r="C33723">
        <v>4.7357689411799999</v>
      </c>
      <c r="D33723">
        <v>9.477271</v>
      </c>
      <c r="E33723" s="1" t="s">
        <v>18697</v>
      </c>
    </row>
    <row r="33724" spans="1:5" x14ac:dyDescent="0.3">
      <c r="A33724" s="1" t="s">
        <v>223</v>
      </c>
      <c r="B33724" s="1" t="s">
        <v>224</v>
      </c>
      <c r="C33724">
        <v>4.7408393575999996</v>
      </c>
      <c r="D33724">
        <v>18.957424899999999</v>
      </c>
      <c r="E33724" s="1" t="s">
        <v>15597</v>
      </c>
    </row>
    <row r="33725" spans="1:5" x14ac:dyDescent="0.3">
      <c r="A33725" s="1" t="s">
        <v>226</v>
      </c>
      <c r="B33725" s="1" t="s">
        <v>224</v>
      </c>
      <c r="C33725">
        <v>4.7409111456100002</v>
      </c>
      <c r="D33725">
        <v>18.9406143</v>
      </c>
      <c r="E33725" s="1" t="s">
        <v>13192</v>
      </c>
    </row>
    <row r="33726" spans="1:5" x14ac:dyDescent="0.3">
      <c r="A33726" s="1" t="s">
        <v>226</v>
      </c>
      <c r="B33726" s="1" t="s">
        <v>224</v>
      </c>
      <c r="C33726">
        <v>4.7409112098500001</v>
      </c>
      <c r="D33726">
        <v>9.4831307999999996</v>
      </c>
      <c r="E33726" s="1" t="s">
        <v>10261</v>
      </c>
    </row>
    <row r="33727" spans="1:5" x14ac:dyDescent="0.3">
      <c r="A33727" s="1" t="s">
        <v>226</v>
      </c>
      <c r="B33727" s="1" t="s">
        <v>366</v>
      </c>
      <c r="C33727">
        <v>4.7446871698099997</v>
      </c>
      <c r="D33727">
        <v>4.7433582000000003</v>
      </c>
      <c r="E33727" s="1" t="s">
        <v>35775</v>
      </c>
    </row>
    <row r="33728" spans="1:5" x14ac:dyDescent="0.3">
      <c r="A33728" s="1" t="s">
        <v>226</v>
      </c>
      <c r="B33728" s="1" t="s">
        <v>224</v>
      </c>
      <c r="C33728">
        <v>4.7459206430899998</v>
      </c>
      <c r="D33728">
        <v>8.2404560999999994</v>
      </c>
      <c r="E33728" s="1" t="s">
        <v>32243</v>
      </c>
    </row>
    <row r="33729" spans="1:5" x14ac:dyDescent="0.3">
      <c r="A33729" s="1" t="s">
        <v>223</v>
      </c>
      <c r="B33729" s="1" t="s">
        <v>224</v>
      </c>
      <c r="C33729">
        <v>4.7459308038600003</v>
      </c>
      <c r="D33729">
        <v>9.4858580000000003</v>
      </c>
      <c r="E33729" s="1" t="s">
        <v>4878</v>
      </c>
    </row>
    <row r="33730" spans="1:5" x14ac:dyDescent="0.3">
      <c r="A33730" s="1" t="s">
        <v>226</v>
      </c>
      <c r="B33730" s="1" t="s">
        <v>224</v>
      </c>
      <c r="C33730">
        <v>4.7459308681700003</v>
      </c>
      <c r="D33730">
        <v>6.6702000999999997</v>
      </c>
      <c r="E33730" s="1" t="s">
        <v>6347</v>
      </c>
    </row>
    <row r="33731" spans="1:5" x14ac:dyDescent="0.3">
      <c r="A33731" s="1" t="s">
        <v>226</v>
      </c>
      <c r="B33731" s="1" t="s">
        <v>224</v>
      </c>
      <c r="C33731">
        <v>4.7459925080399996</v>
      </c>
      <c r="D33731">
        <v>9.4930818000000006</v>
      </c>
      <c r="E33731" s="1" t="s">
        <v>12940</v>
      </c>
    </row>
    <row r="33732" spans="1:5" x14ac:dyDescent="0.3">
      <c r="A33732" s="1" t="s">
        <v>226</v>
      </c>
      <c r="B33732" s="1" t="s">
        <v>224</v>
      </c>
      <c r="C33732">
        <v>4.7510847746799998</v>
      </c>
      <c r="D33732">
        <v>9.5031107000000006</v>
      </c>
      <c r="E33732" s="1" t="s">
        <v>9549</v>
      </c>
    </row>
    <row r="33733" spans="1:5" x14ac:dyDescent="0.3">
      <c r="A33733" s="1" t="s">
        <v>226</v>
      </c>
      <c r="B33733" s="1" t="s">
        <v>224</v>
      </c>
      <c r="C33733">
        <v>4.7510847746799998</v>
      </c>
      <c r="D33733">
        <v>9.4994677999999997</v>
      </c>
      <c r="E33733" s="1" t="s">
        <v>10883</v>
      </c>
    </row>
    <row r="33734" spans="1:5" x14ac:dyDescent="0.3">
      <c r="A33734" s="1" t="s">
        <v>226</v>
      </c>
      <c r="B33734" s="1" t="s">
        <v>224</v>
      </c>
      <c r="C33734">
        <v>4.7558759283400001</v>
      </c>
      <c r="D33734">
        <v>9.5152809000000005</v>
      </c>
      <c r="E33734" s="1" t="s">
        <v>9235</v>
      </c>
    </row>
    <row r="33735" spans="1:5" x14ac:dyDescent="0.3">
      <c r="A33735" s="1" t="s">
        <v>223</v>
      </c>
      <c r="B33735" s="1" t="s">
        <v>224</v>
      </c>
      <c r="C33735">
        <v>4.75618798067</v>
      </c>
      <c r="D33735">
        <v>9.5164972999999993</v>
      </c>
      <c r="E33735" s="1" t="s">
        <v>9910</v>
      </c>
    </row>
    <row r="33736" spans="1:5" x14ac:dyDescent="0.3">
      <c r="A33736" s="1" t="s">
        <v>226</v>
      </c>
      <c r="B33736" s="1" t="s">
        <v>224</v>
      </c>
      <c r="C33736">
        <v>4.7611080652200002</v>
      </c>
      <c r="D33736">
        <v>4.7623826999999999</v>
      </c>
      <c r="E33736" s="1" t="s">
        <v>11951</v>
      </c>
    </row>
    <row r="33737" spans="1:5" x14ac:dyDescent="0.3">
      <c r="A33737" s="1" t="s">
        <v>255</v>
      </c>
      <c r="B33737" s="1" t="s">
        <v>224</v>
      </c>
      <c r="C33737">
        <v>4.7612401290299999</v>
      </c>
      <c r="D33737">
        <v>9.5215765000000001</v>
      </c>
      <c r="E33737" s="1" t="s">
        <v>7461</v>
      </c>
    </row>
    <row r="33738" spans="1:5" x14ac:dyDescent="0.3">
      <c r="A33738" s="1" t="s">
        <v>226</v>
      </c>
      <c r="B33738" s="1" t="s">
        <v>224</v>
      </c>
      <c r="C33738">
        <v>4.7616766436000004</v>
      </c>
      <c r="D33738">
        <v>9.5263579000000007</v>
      </c>
      <c r="E33738" s="1" t="s">
        <v>7066</v>
      </c>
    </row>
    <row r="33739" spans="1:5" x14ac:dyDescent="0.3">
      <c r="A33739" s="1" t="s">
        <v>226</v>
      </c>
      <c r="B33739" s="1" t="s">
        <v>224</v>
      </c>
      <c r="C33739">
        <v>4.7624361976399996</v>
      </c>
      <c r="D33739">
        <v>9.5247577999999997</v>
      </c>
      <c r="E33739" s="1" t="s">
        <v>37328</v>
      </c>
    </row>
    <row r="33740" spans="1:5" x14ac:dyDescent="0.3">
      <c r="A33740" s="1" t="s">
        <v>226</v>
      </c>
      <c r="B33740" s="1" t="s">
        <v>224</v>
      </c>
      <c r="C33740">
        <v>4.76500942888</v>
      </c>
      <c r="D33740">
        <v>9.5311497000000003</v>
      </c>
      <c r="E33740" s="1" t="s">
        <v>23204</v>
      </c>
    </row>
    <row r="33741" spans="1:5" x14ac:dyDescent="0.3">
      <c r="A33741" s="1" t="s">
        <v>223</v>
      </c>
      <c r="B33741" s="1" t="s">
        <v>224</v>
      </c>
      <c r="C33741">
        <v>4.7656983693299999</v>
      </c>
      <c r="D33741">
        <v>9.5367581000000001</v>
      </c>
      <c r="E33741" s="1" t="s">
        <v>30027</v>
      </c>
    </row>
    <row r="33742" spans="1:5" x14ac:dyDescent="0.3">
      <c r="A33742" s="1" t="s">
        <v>226</v>
      </c>
      <c r="B33742" s="1" t="s">
        <v>224</v>
      </c>
      <c r="C33742">
        <v>4.7663551776100004</v>
      </c>
      <c r="D33742">
        <v>6.5976843000000001</v>
      </c>
      <c r="E33742" s="1" t="s">
        <v>31754</v>
      </c>
    </row>
    <row r="33743" spans="1:5" x14ac:dyDescent="0.3">
      <c r="A33743" s="1" t="s">
        <v>226</v>
      </c>
      <c r="B33743" s="1" t="s">
        <v>224</v>
      </c>
      <c r="C33743">
        <v>4.76642735199</v>
      </c>
      <c r="D33743">
        <v>9.5325331000000002</v>
      </c>
      <c r="E33743" s="1" t="s">
        <v>13292</v>
      </c>
    </row>
    <row r="33744" spans="1:5" x14ac:dyDescent="0.3">
      <c r="A33744" s="1" t="s">
        <v>255</v>
      </c>
      <c r="B33744" s="1" t="s">
        <v>224</v>
      </c>
      <c r="C33744">
        <v>4.7715015517200001</v>
      </c>
      <c r="D33744">
        <v>9.5373154000000007</v>
      </c>
      <c r="E33744" s="1" t="s">
        <v>7792</v>
      </c>
    </row>
    <row r="33745" spans="1:5" x14ac:dyDescent="0.3">
      <c r="A33745" s="1" t="s">
        <v>226</v>
      </c>
      <c r="B33745" s="1" t="s">
        <v>224</v>
      </c>
      <c r="C33745">
        <v>4.7724812187200003</v>
      </c>
      <c r="D33745">
        <v>4.7728802000000004</v>
      </c>
      <c r="E33745" s="1" t="s">
        <v>15881</v>
      </c>
    </row>
    <row r="33746" spans="1:5" x14ac:dyDescent="0.3">
      <c r="A33746" s="1" t="s">
        <v>223</v>
      </c>
      <c r="B33746" s="1" t="s">
        <v>224</v>
      </c>
      <c r="C33746">
        <v>4.7724812187200003</v>
      </c>
      <c r="D33746">
        <v>9.5420800999999997</v>
      </c>
      <c r="E33746" s="1" t="s">
        <v>16743</v>
      </c>
    </row>
    <row r="33747" spans="1:5" x14ac:dyDescent="0.3">
      <c r="A33747" s="1" t="s">
        <v>223</v>
      </c>
      <c r="B33747" s="1" t="s">
        <v>224</v>
      </c>
      <c r="C33747">
        <v>4.7736094174800003</v>
      </c>
      <c r="D33747">
        <v>9.5417790999999994</v>
      </c>
      <c r="E33747" s="1" t="s">
        <v>2542</v>
      </c>
    </row>
    <row r="33748" spans="1:5" x14ac:dyDescent="0.3">
      <c r="A33748" s="1" t="s">
        <v>226</v>
      </c>
      <c r="B33748" s="1" t="s">
        <v>224</v>
      </c>
      <c r="C33748">
        <v>4.7760000649399998</v>
      </c>
      <c r="D33748">
        <v>9.5541041</v>
      </c>
      <c r="E33748" s="1" t="s">
        <v>29143</v>
      </c>
    </row>
    <row r="33749" spans="1:5" x14ac:dyDescent="0.3">
      <c r="A33749" s="1" t="s">
        <v>252</v>
      </c>
      <c r="B33749" s="1" t="s">
        <v>224</v>
      </c>
      <c r="C33749">
        <v>4.7766384789599998</v>
      </c>
      <c r="D33749">
        <v>4.7784203999999999</v>
      </c>
      <c r="E33749" s="1" t="s">
        <v>15724</v>
      </c>
    </row>
    <row r="33750" spans="1:5" x14ac:dyDescent="0.3">
      <c r="A33750" s="1" t="s">
        <v>226</v>
      </c>
      <c r="B33750" s="1" t="s">
        <v>224</v>
      </c>
      <c r="C33750">
        <v>4.7767109061499999</v>
      </c>
      <c r="D33750">
        <v>9.5612808999999999</v>
      </c>
      <c r="E33750" s="1" t="s">
        <v>11047</v>
      </c>
    </row>
    <row r="33751" spans="1:5" x14ac:dyDescent="0.3">
      <c r="A33751" s="1" t="s">
        <v>226</v>
      </c>
      <c r="B33751" s="1" t="s">
        <v>224</v>
      </c>
      <c r="C33751">
        <v>4.7787643736499996</v>
      </c>
      <c r="D33751">
        <v>9.5557107999999999</v>
      </c>
      <c r="E33751" s="1" t="s">
        <v>1739</v>
      </c>
    </row>
    <row r="33752" spans="1:5" x14ac:dyDescent="0.3">
      <c r="A33752" s="1" t="s">
        <v>226</v>
      </c>
      <c r="B33752" s="1" t="s">
        <v>224</v>
      </c>
      <c r="C33752">
        <v>4.7818693412500002</v>
      </c>
      <c r="D33752">
        <v>8.5904592999999991</v>
      </c>
      <c r="E33752" s="1" t="s">
        <v>28702</v>
      </c>
    </row>
    <row r="33753" spans="1:5" x14ac:dyDescent="0.3">
      <c r="A33753" s="1" t="s">
        <v>223</v>
      </c>
      <c r="B33753" s="1" t="s">
        <v>224</v>
      </c>
      <c r="C33753">
        <v>4.7863601518400003</v>
      </c>
      <c r="D33753">
        <v>11.6228082</v>
      </c>
      <c r="E33753" s="1" t="s">
        <v>28460</v>
      </c>
    </row>
    <row r="33754" spans="1:5" x14ac:dyDescent="0.3">
      <c r="A33754" s="1" t="s">
        <v>223</v>
      </c>
      <c r="B33754" s="1" t="s">
        <v>224</v>
      </c>
      <c r="C33754">
        <v>4.7870860655699996</v>
      </c>
      <c r="D33754">
        <v>9.5749259999999996</v>
      </c>
      <c r="E33754" s="1" t="s">
        <v>25256</v>
      </c>
    </row>
    <row r="33755" spans="1:5" x14ac:dyDescent="0.3">
      <c r="A33755" s="1" t="s">
        <v>226</v>
      </c>
      <c r="B33755" s="1" t="s">
        <v>224</v>
      </c>
      <c r="C33755">
        <v>4.7921470454500001</v>
      </c>
      <c r="D33755">
        <v>9.5708901999999991</v>
      </c>
      <c r="E33755" s="1" t="s">
        <v>17758</v>
      </c>
    </row>
    <row r="33756" spans="1:5" x14ac:dyDescent="0.3">
      <c r="A33756" s="1" t="s">
        <v>223</v>
      </c>
      <c r="B33756" s="1" t="s">
        <v>224</v>
      </c>
      <c r="C33756">
        <v>4.7947424838000003</v>
      </c>
      <c r="D33756">
        <v>9.5920161000000004</v>
      </c>
      <c r="E33756" s="1" t="s">
        <v>20799</v>
      </c>
    </row>
    <row r="33757" spans="1:5" x14ac:dyDescent="0.3">
      <c r="A33757" s="1" t="s">
        <v>226</v>
      </c>
      <c r="B33757" s="1" t="s">
        <v>224</v>
      </c>
      <c r="C33757">
        <v>4.8004479298999998</v>
      </c>
      <c r="D33757">
        <v>9.5983523000000002</v>
      </c>
      <c r="E33757" s="1" t="s">
        <v>37461</v>
      </c>
    </row>
    <row r="33758" spans="1:5" x14ac:dyDescent="0.3">
      <c r="A33758" s="1" t="s">
        <v>226</v>
      </c>
      <c r="B33758" s="1" t="s">
        <v>366</v>
      </c>
      <c r="C33758">
        <v>4.8019985745399998</v>
      </c>
      <c r="D33758">
        <v>4.8034312000000003</v>
      </c>
      <c r="E33758" s="1" t="s">
        <v>28420</v>
      </c>
    </row>
    <row r="33759" spans="1:5" x14ac:dyDescent="0.3">
      <c r="A33759" s="1" t="s">
        <v>226</v>
      </c>
      <c r="B33759" s="1" t="s">
        <v>224</v>
      </c>
      <c r="C33759">
        <v>4.8037144095300004</v>
      </c>
      <c r="D33759">
        <v>4.8066227000000001</v>
      </c>
      <c r="E33759" s="1" t="s">
        <v>23551</v>
      </c>
    </row>
    <row r="33760" spans="1:5" x14ac:dyDescent="0.3">
      <c r="A33760" s="1" t="s">
        <v>226</v>
      </c>
      <c r="B33760" s="1" t="s">
        <v>224</v>
      </c>
      <c r="C33760">
        <v>4.8047078501599998</v>
      </c>
      <c r="D33760">
        <v>9.6072406000000008</v>
      </c>
      <c r="E33760" s="1" t="s">
        <v>2141</v>
      </c>
    </row>
    <row r="33761" spans="1:5" x14ac:dyDescent="0.3">
      <c r="A33761" s="1" t="s">
        <v>226</v>
      </c>
      <c r="B33761" s="1" t="s">
        <v>224</v>
      </c>
      <c r="C33761">
        <v>4.8077565472300003</v>
      </c>
      <c r="D33761">
        <v>9.6199782000000003</v>
      </c>
      <c r="E33761" s="1" t="s">
        <v>31759</v>
      </c>
    </row>
    <row r="33762" spans="1:5" x14ac:dyDescent="0.3">
      <c r="A33762" s="1" t="s">
        <v>226</v>
      </c>
      <c r="B33762" s="1" t="s">
        <v>224</v>
      </c>
      <c r="C33762">
        <v>4.8077567426699996</v>
      </c>
      <c r="D33762">
        <v>9.6142610000000008</v>
      </c>
      <c r="E33762" s="1" t="s">
        <v>14473</v>
      </c>
    </row>
    <row r="33763" spans="1:5" x14ac:dyDescent="0.3">
      <c r="A33763" s="1" t="s">
        <v>226</v>
      </c>
      <c r="B33763" s="1" t="s">
        <v>224</v>
      </c>
      <c r="C33763">
        <v>4.8077568403899997</v>
      </c>
      <c r="D33763">
        <v>539.07800150000003</v>
      </c>
      <c r="E33763" s="1" t="s">
        <v>33777</v>
      </c>
    </row>
    <row r="33764" spans="1:5" x14ac:dyDescent="0.3">
      <c r="A33764" s="1" t="s">
        <v>226</v>
      </c>
      <c r="B33764" s="1" t="s">
        <v>224</v>
      </c>
      <c r="C33764">
        <v>4.8099303587</v>
      </c>
      <c r="D33764">
        <v>4.8076607999999998</v>
      </c>
      <c r="E33764" s="1" t="s">
        <v>1893</v>
      </c>
    </row>
    <row r="33765" spans="1:5" x14ac:dyDescent="0.3">
      <c r="A33765" s="1" t="s">
        <v>226</v>
      </c>
      <c r="B33765" s="1" t="s">
        <v>224</v>
      </c>
      <c r="C33765">
        <v>4.8129825652199996</v>
      </c>
      <c r="D33765">
        <v>9.6339504999999992</v>
      </c>
      <c r="E33765" s="1" t="s">
        <v>17208</v>
      </c>
    </row>
    <row r="33766" spans="1:5" x14ac:dyDescent="0.3">
      <c r="A33766" s="1" t="s">
        <v>226</v>
      </c>
      <c r="B33766" s="1" t="s">
        <v>366</v>
      </c>
      <c r="C33766">
        <v>4.8151642328599999</v>
      </c>
      <c r="D33766">
        <v>4.8157424000000004</v>
      </c>
      <c r="E33766" s="1" t="s">
        <v>24792</v>
      </c>
    </row>
    <row r="33767" spans="1:5" x14ac:dyDescent="0.3">
      <c r="A33767" s="1" t="s">
        <v>226</v>
      </c>
      <c r="B33767" s="1" t="s">
        <v>224</v>
      </c>
      <c r="C33767">
        <v>4.8155440997800003</v>
      </c>
      <c r="D33767">
        <v>9.6295619000000006</v>
      </c>
      <c r="E33767" s="1" t="s">
        <v>19734</v>
      </c>
    </row>
    <row r="33768" spans="1:5" x14ac:dyDescent="0.3">
      <c r="A33768" s="1" t="s">
        <v>255</v>
      </c>
      <c r="B33768" s="1" t="s">
        <v>224</v>
      </c>
      <c r="C33768">
        <v>4.81556019802</v>
      </c>
      <c r="D33768">
        <v>9.6316614999999999</v>
      </c>
      <c r="E33768" s="1" t="s">
        <v>2647</v>
      </c>
    </row>
    <row r="33769" spans="1:5" x14ac:dyDescent="0.3">
      <c r="A33769" s="1" t="s">
        <v>226</v>
      </c>
      <c r="B33769" s="1" t="s">
        <v>224</v>
      </c>
      <c r="C33769">
        <v>4.8182927203499997</v>
      </c>
      <c r="D33769">
        <v>17.8614207</v>
      </c>
      <c r="E33769" s="1" t="s">
        <v>13457</v>
      </c>
    </row>
    <row r="33770" spans="1:5" x14ac:dyDescent="0.3">
      <c r="A33770" s="1" t="s">
        <v>223</v>
      </c>
      <c r="B33770" s="1" t="s">
        <v>224</v>
      </c>
      <c r="C33770">
        <v>4.8196815164800002</v>
      </c>
      <c r="D33770">
        <v>9.6350450999999993</v>
      </c>
      <c r="E33770" s="1" t="s">
        <v>18059</v>
      </c>
    </row>
    <row r="33771" spans="1:5" x14ac:dyDescent="0.3">
      <c r="A33771" s="1" t="s">
        <v>223</v>
      </c>
      <c r="B33771" s="1" t="s">
        <v>224</v>
      </c>
      <c r="C33771">
        <v>4.8219363615299997</v>
      </c>
      <c r="D33771">
        <v>9.6436007000000004</v>
      </c>
      <c r="E33771" s="1" t="s">
        <v>15222</v>
      </c>
    </row>
    <row r="33772" spans="1:5" x14ac:dyDescent="0.3">
      <c r="A33772" s="1" t="s">
        <v>226</v>
      </c>
      <c r="B33772" s="1" t="s">
        <v>224</v>
      </c>
      <c r="C33772">
        <v>4.8234682679700001</v>
      </c>
      <c r="D33772">
        <v>9.6500711999999993</v>
      </c>
      <c r="E33772" s="1" t="s">
        <v>16844</v>
      </c>
    </row>
    <row r="33773" spans="1:5" x14ac:dyDescent="0.3">
      <c r="A33773" s="1" t="s">
        <v>226</v>
      </c>
      <c r="B33773" s="1" t="s">
        <v>224</v>
      </c>
      <c r="C33773">
        <v>4.8287282224599997</v>
      </c>
      <c r="D33773">
        <v>14.482815</v>
      </c>
      <c r="E33773" s="1" t="s">
        <v>31951</v>
      </c>
    </row>
    <row r="33774" spans="1:5" x14ac:dyDescent="0.3">
      <c r="A33774" s="1" t="s">
        <v>223</v>
      </c>
      <c r="B33774" s="1" t="s">
        <v>366</v>
      </c>
      <c r="C33774">
        <v>4.8287284187599999</v>
      </c>
      <c r="D33774">
        <v>9.6572026999999991</v>
      </c>
      <c r="E33774" s="1" t="s">
        <v>14022</v>
      </c>
    </row>
    <row r="33775" spans="1:5" x14ac:dyDescent="0.3">
      <c r="A33775" s="1" t="s">
        <v>226</v>
      </c>
      <c r="B33775" s="1" t="s">
        <v>224</v>
      </c>
      <c r="C33775">
        <v>4.8287284187599999</v>
      </c>
      <c r="D33775">
        <v>9.6611507000000003</v>
      </c>
      <c r="E33775" s="1" t="s">
        <v>18401</v>
      </c>
    </row>
    <row r="33776" spans="1:5" x14ac:dyDescent="0.3">
      <c r="A33776" s="1" t="s">
        <v>223</v>
      </c>
      <c r="B33776" s="1" t="s">
        <v>224</v>
      </c>
      <c r="C33776">
        <v>4.8288015376200004</v>
      </c>
      <c r="D33776">
        <v>9.6542101999999996</v>
      </c>
      <c r="E33776" s="1" t="s">
        <v>13580</v>
      </c>
    </row>
    <row r="33777" spans="1:5" x14ac:dyDescent="0.3">
      <c r="A33777" s="1" t="s">
        <v>223</v>
      </c>
      <c r="B33777" s="1" t="s">
        <v>224</v>
      </c>
      <c r="C33777">
        <v>4.8304409471399996</v>
      </c>
      <c r="D33777">
        <v>9.6628398000000004</v>
      </c>
      <c r="E33777" s="1" t="s">
        <v>7322</v>
      </c>
    </row>
    <row r="33778" spans="1:5" x14ac:dyDescent="0.3">
      <c r="A33778" s="1" t="s">
        <v>226</v>
      </c>
      <c r="B33778" s="1" t="s">
        <v>224</v>
      </c>
      <c r="C33778">
        <v>4.8340732205199997</v>
      </c>
      <c r="D33778">
        <v>4.8384083999999996</v>
      </c>
      <c r="E33778" s="1" t="s">
        <v>11297</v>
      </c>
    </row>
    <row r="33779" spans="1:5" x14ac:dyDescent="0.3">
      <c r="A33779" s="1" t="s">
        <v>226</v>
      </c>
      <c r="B33779" s="1" t="s">
        <v>224</v>
      </c>
      <c r="C33779">
        <v>4.8365268627500004</v>
      </c>
      <c r="D33779">
        <v>9.6742795000000008</v>
      </c>
      <c r="E33779" s="1" t="s">
        <v>20889</v>
      </c>
    </row>
    <row r="33780" spans="1:5" x14ac:dyDescent="0.3">
      <c r="A33780" s="1" t="s">
        <v>226</v>
      </c>
      <c r="B33780" s="1" t="s">
        <v>224</v>
      </c>
      <c r="C33780">
        <v>4.8392831147499997</v>
      </c>
      <c r="D33780">
        <v>9.6799201999999998</v>
      </c>
      <c r="E33780" s="1" t="s">
        <v>18346</v>
      </c>
    </row>
    <row r="33781" spans="1:5" x14ac:dyDescent="0.3">
      <c r="A33781" s="1" t="s">
        <v>226</v>
      </c>
      <c r="B33781" s="1" t="s">
        <v>224</v>
      </c>
      <c r="C33781">
        <v>4.8400700325699999</v>
      </c>
      <c r="D33781">
        <v>9.6893691000000004</v>
      </c>
      <c r="E33781" s="1" t="s">
        <v>30902</v>
      </c>
    </row>
    <row r="33782" spans="1:5" x14ac:dyDescent="0.3">
      <c r="A33782" s="1" t="s">
        <v>226</v>
      </c>
      <c r="B33782" s="1" t="s">
        <v>224</v>
      </c>
      <c r="C33782">
        <v>4.8445880743999998</v>
      </c>
      <c r="D33782">
        <v>9.683935</v>
      </c>
      <c r="E33782" s="1" t="s">
        <v>26458</v>
      </c>
    </row>
    <row r="33783" spans="1:5" x14ac:dyDescent="0.3">
      <c r="A33783" s="1" t="s">
        <v>223</v>
      </c>
      <c r="B33783" s="1" t="s">
        <v>224</v>
      </c>
      <c r="C33783">
        <v>4.8446510612699996</v>
      </c>
      <c r="D33783">
        <v>9.6857316000000004</v>
      </c>
      <c r="E33783" s="1" t="s">
        <v>11613</v>
      </c>
    </row>
    <row r="33784" spans="1:5" x14ac:dyDescent="0.3">
      <c r="A33784" s="1" t="s">
        <v>226</v>
      </c>
      <c r="B33784" s="1" t="s">
        <v>224</v>
      </c>
      <c r="C33784">
        <v>4.8454321134600002</v>
      </c>
      <c r="D33784">
        <v>3.6214160999999998</v>
      </c>
      <c r="E33784" s="1" t="s">
        <v>27046</v>
      </c>
    </row>
    <row r="33785" spans="1:5" x14ac:dyDescent="0.3">
      <c r="A33785" s="1" t="s">
        <v>226</v>
      </c>
      <c r="B33785" s="1" t="s">
        <v>224</v>
      </c>
      <c r="C33785">
        <v>4.8494769890100002</v>
      </c>
      <c r="D33785">
        <v>1.6546725</v>
      </c>
      <c r="E33785" s="1" t="s">
        <v>10462</v>
      </c>
    </row>
    <row r="33786" spans="1:5" x14ac:dyDescent="0.3">
      <c r="A33786" s="1" t="s">
        <v>226</v>
      </c>
      <c r="B33786" s="1" t="s">
        <v>224</v>
      </c>
      <c r="C33786">
        <v>4.8498837568499997</v>
      </c>
      <c r="D33786">
        <v>9.6993680999999992</v>
      </c>
      <c r="E33786" s="1" t="s">
        <v>16860</v>
      </c>
    </row>
    <row r="33787" spans="1:5" x14ac:dyDescent="0.3">
      <c r="A33787" s="1" t="s">
        <v>223</v>
      </c>
      <c r="B33787" s="1" t="s">
        <v>366</v>
      </c>
      <c r="C33787">
        <v>4.8508277505599997</v>
      </c>
      <c r="D33787">
        <v>4.8505310000000001</v>
      </c>
      <c r="E33787" s="1" t="s">
        <v>27295</v>
      </c>
    </row>
    <row r="33788" spans="1:5" x14ac:dyDescent="0.3">
      <c r="A33788" s="1" t="s">
        <v>223</v>
      </c>
      <c r="B33788" s="1" t="s">
        <v>224</v>
      </c>
      <c r="C33788">
        <v>4.8516230363000004</v>
      </c>
      <c r="D33788">
        <v>9.6942999000000007</v>
      </c>
      <c r="E33788" s="1" t="s">
        <v>31307</v>
      </c>
    </row>
    <row r="33789" spans="1:5" x14ac:dyDescent="0.3">
      <c r="A33789" s="1" t="s">
        <v>223</v>
      </c>
      <c r="B33789" s="1" t="s">
        <v>224</v>
      </c>
      <c r="C33789">
        <v>4.8521227631599997</v>
      </c>
      <c r="D33789">
        <v>9.7099305000000005</v>
      </c>
      <c r="E33789" s="1" t="s">
        <v>1639</v>
      </c>
    </row>
    <row r="33790" spans="1:5" x14ac:dyDescent="0.3">
      <c r="A33790" s="1" t="s">
        <v>226</v>
      </c>
      <c r="B33790" s="1" t="s">
        <v>224</v>
      </c>
      <c r="C33790">
        <v>4.8552752302600002</v>
      </c>
      <c r="D33790">
        <v>9.7127084000000004</v>
      </c>
      <c r="E33790" s="1" t="s">
        <v>10740</v>
      </c>
    </row>
    <row r="33791" spans="1:5" x14ac:dyDescent="0.3">
      <c r="A33791" s="1" t="s">
        <v>223</v>
      </c>
      <c r="B33791" s="1" t="s">
        <v>224</v>
      </c>
      <c r="C33791">
        <v>4.8552752960500003</v>
      </c>
      <c r="D33791">
        <v>9.7070097000000004</v>
      </c>
      <c r="E33791" s="1" t="s">
        <v>13234</v>
      </c>
    </row>
    <row r="33792" spans="1:5" x14ac:dyDescent="0.3">
      <c r="A33792" s="1" t="s">
        <v>223</v>
      </c>
      <c r="B33792" s="1" t="s">
        <v>224</v>
      </c>
      <c r="C33792">
        <v>4.8605311416000001</v>
      </c>
      <c r="D33792">
        <v>9.7149081000000006</v>
      </c>
      <c r="E33792" s="1" t="s">
        <v>19146</v>
      </c>
    </row>
    <row r="33793" spans="1:5" x14ac:dyDescent="0.3">
      <c r="A33793" s="1" t="s">
        <v>223</v>
      </c>
      <c r="B33793" s="1" t="s">
        <v>224</v>
      </c>
      <c r="C33793">
        <v>4.8614485571600001</v>
      </c>
      <c r="D33793">
        <v>9.7166338999999997</v>
      </c>
      <c r="E33793" s="1" t="s">
        <v>25562</v>
      </c>
    </row>
    <row r="33794" spans="1:5" x14ac:dyDescent="0.3">
      <c r="A33794" s="1" t="s">
        <v>226</v>
      </c>
      <c r="B33794" s="1" t="s">
        <v>224</v>
      </c>
      <c r="C33794">
        <v>4.8628835234899999</v>
      </c>
      <c r="D33794">
        <v>4.8597304000000001</v>
      </c>
      <c r="E33794" s="1" t="s">
        <v>514</v>
      </c>
    </row>
    <row r="33795" spans="1:5" x14ac:dyDescent="0.3">
      <c r="A33795" s="1" t="s">
        <v>226</v>
      </c>
      <c r="B33795" s="1" t="s">
        <v>224</v>
      </c>
      <c r="C33795">
        <v>4.8630138663700002</v>
      </c>
      <c r="D33795">
        <v>9.7259001000000005</v>
      </c>
      <c r="E33795" s="1" t="s">
        <v>22434</v>
      </c>
    </row>
    <row r="33796" spans="1:5" x14ac:dyDescent="0.3">
      <c r="A33796" s="1" t="s">
        <v>226</v>
      </c>
      <c r="B33796" s="1" t="s">
        <v>224</v>
      </c>
      <c r="C33796">
        <v>4.8658827692299997</v>
      </c>
      <c r="D33796">
        <v>9.7349314000000007</v>
      </c>
      <c r="E33796" s="1" t="s">
        <v>8769</v>
      </c>
    </row>
    <row r="33797" spans="1:5" x14ac:dyDescent="0.3">
      <c r="A33797" s="1" t="s">
        <v>223</v>
      </c>
      <c r="B33797" s="1" t="s">
        <v>224</v>
      </c>
      <c r="C33797">
        <v>4.8681363366300001</v>
      </c>
      <c r="D33797">
        <v>9.7419513999999996</v>
      </c>
      <c r="E33797" s="1" t="s">
        <v>2124</v>
      </c>
    </row>
    <row r="33798" spans="1:5" x14ac:dyDescent="0.3">
      <c r="A33798" s="1" t="s">
        <v>226</v>
      </c>
      <c r="B33798" s="1" t="s">
        <v>224</v>
      </c>
      <c r="C33798">
        <v>4.8681363366300001</v>
      </c>
      <c r="D33798">
        <v>1.254013</v>
      </c>
      <c r="E33798" s="1" t="s">
        <v>2882</v>
      </c>
    </row>
    <row r="33799" spans="1:5" x14ac:dyDescent="0.3">
      <c r="A33799" s="1" t="s">
        <v>223</v>
      </c>
      <c r="B33799" s="1" t="s">
        <v>224</v>
      </c>
      <c r="C33799">
        <v>4.8708874834399998</v>
      </c>
      <c r="D33799">
        <v>9.7366717000000005</v>
      </c>
      <c r="E33799" s="1" t="s">
        <v>30087</v>
      </c>
    </row>
    <row r="33800" spans="1:5" x14ac:dyDescent="0.3">
      <c r="A33800" s="1" t="s">
        <v>226</v>
      </c>
      <c r="B33800" s="1" t="s">
        <v>224</v>
      </c>
      <c r="C33800">
        <v>4.87122528053</v>
      </c>
      <c r="D33800">
        <v>9.7416663000000003</v>
      </c>
      <c r="E33800" s="1" t="s">
        <v>31508</v>
      </c>
    </row>
    <row r="33801" spans="1:5" x14ac:dyDescent="0.3">
      <c r="A33801" s="1" t="s">
        <v>223</v>
      </c>
      <c r="B33801" s="1" t="s">
        <v>224</v>
      </c>
      <c r="C33801">
        <v>4.8712255775599997</v>
      </c>
      <c r="D33801">
        <v>9.7429786000000007</v>
      </c>
      <c r="E33801" s="1" t="s">
        <v>17652</v>
      </c>
    </row>
    <row r="33802" spans="1:5" x14ac:dyDescent="0.3">
      <c r="A33802" s="1" t="s">
        <v>223</v>
      </c>
      <c r="B33802" s="1" t="s">
        <v>224</v>
      </c>
      <c r="C33802">
        <v>4.8723389340700001</v>
      </c>
      <c r="D33802">
        <v>9.7467237000000004</v>
      </c>
      <c r="E33802" s="1" t="s">
        <v>23798</v>
      </c>
    </row>
    <row r="33803" spans="1:5" x14ac:dyDescent="0.3">
      <c r="A33803" s="1" t="s">
        <v>226</v>
      </c>
      <c r="B33803" s="1" t="s">
        <v>224</v>
      </c>
      <c r="C33803">
        <v>4.87384598468</v>
      </c>
      <c r="D33803">
        <v>9.7464364999999997</v>
      </c>
      <c r="E33803" s="1" t="s">
        <v>30955</v>
      </c>
    </row>
    <row r="33804" spans="1:5" x14ac:dyDescent="0.3">
      <c r="A33804" s="1" t="s">
        <v>226</v>
      </c>
      <c r="B33804" s="1" t="s">
        <v>224</v>
      </c>
      <c r="C33804">
        <v>4.8753345645000001</v>
      </c>
      <c r="D33804">
        <v>9.7504421000000008</v>
      </c>
      <c r="E33804" s="1" t="s">
        <v>36015</v>
      </c>
    </row>
    <row r="33805" spans="1:5" x14ac:dyDescent="0.3">
      <c r="A33805" s="1" t="s">
        <v>226</v>
      </c>
      <c r="B33805" s="1" t="s">
        <v>224</v>
      </c>
      <c r="C33805">
        <v>4.8766641079299999</v>
      </c>
      <c r="D33805">
        <v>5.0142803999999996</v>
      </c>
      <c r="E33805" s="1" t="s">
        <v>30388</v>
      </c>
    </row>
    <row r="33806" spans="1:5" x14ac:dyDescent="0.3">
      <c r="A33806" s="1" t="s">
        <v>226</v>
      </c>
      <c r="B33806" s="1" t="s">
        <v>224</v>
      </c>
      <c r="C33806">
        <v>4.8766641740100001</v>
      </c>
      <c r="D33806">
        <v>9.7517952999999995</v>
      </c>
      <c r="E33806" s="1" t="s">
        <v>11834</v>
      </c>
    </row>
    <row r="33807" spans="1:5" x14ac:dyDescent="0.3">
      <c r="A33807" s="1" t="s">
        <v>255</v>
      </c>
      <c r="B33807" s="1" t="s">
        <v>366</v>
      </c>
      <c r="C33807">
        <v>4.8819773318599999</v>
      </c>
      <c r="D33807">
        <v>9.7682537000000007</v>
      </c>
      <c r="E33807" s="1" t="s">
        <v>7892</v>
      </c>
    </row>
    <row r="33808" spans="1:5" x14ac:dyDescent="0.3">
      <c r="A33808" s="1" t="s">
        <v>223</v>
      </c>
      <c r="B33808" s="1" t="s">
        <v>224</v>
      </c>
      <c r="C33808">
        <v>4.8820408048499999</v>
      </c>
      <c r="D33808">
        <v>9.7624779000000004</v>
      </c>
      <c r="E33808" s="1" t="s">
        <v>29049</v>
      </c>
    </row>
    <row r="33809" spans="1:5" x14ac:dyDescent="0.3">
      <c r="A33809" s="1" t="s">
        <v>223</v>
      </c>
      <c r="B33809" s="1" t="s">
        <v>224</v>
      </c>
      <c r="C33809">
        <v>4.8842560264900001</v>
      </c>
      <c r="D33809">
        <v>9.7699227999999998</v>
      </c>
      <c r="E33809" s="1" t="s">
        <v>1344</v>
      </c>
    </row>
    <row r="33810" spans="1:5" x14ac:dyDescent="0.3">
      <c r="A33810" s="1" t="s">
        <v>226</v>
      </c>
      <c r="B33810" s="1" t="s">
        <v>224</v>
      </c>
      <c r="C33810">
        <v>4.8873656953599998</v>
      </c>
      <c r="D33810">
        <v>9.7715607000000002</v>
      </c>
      <c r="E33810" s="1" t="s">
        <v>4897</v>
      </c>
    </row>
    <row r="33811" spans="1:5" x14ac:dyDescent="0.3">
      <c r="A33811" s="1" t="s">
        <v>226</v>
      </c>
      <c r="B33811" s="1" t="s">
        <v>224</v>
      </c>
      <c r="C33811">
        <v>4.8924848018100002</v>
      </c>
      <c r="D33811">
        <v>9.7830788000000002</v>
      </c>
      <c r="E33811" s="1" t="s">
        <v>12844</v>
      </c>
    </row>
    <row r="33812" spans="1:5" x14ac:dyDescent="0.3">
      <c r="A33812" s="1" t="s">
        <v>226</v>
      </c>
      <c r="B33812" s="1" t="s">
        <v>366</v>
      </c>
      <c r="C33812">
        <v>4.8927557569099998</v>
      </c>
      <c r="D33812">
        <v>4.8935447999999999</v>
      </c>
      <c r="E33812" s="1" t="s">
        <v>33868</v>
      </c>
    </row>
    <row r="33813" spans="1:5" x14ac:dyDescent="0.3">
      <c r="A33813" s="1" t="s">
        <v>226</v>
      </c>
      <c r="B33813" s="1" t="s">
        <v>224</v>
      </c>
      <c r="C33813">
        <v>4.8927662320399996</v>
      </c>
      <c r="D33813">
        <v>9.7815808000000004</v>
      </c>
      <c r="E33813" s="1" t="s">
        <v>7014</v>
      </c>
    </row>
    <row r="33814" spans="1:5" x14ac:dyDescent="0.3">
      <c r="A33814" s="1" t="s">
        <v>226</v>
      </c>
      <c r="B33814" s="1" t="s">
        <v>224</v>
      </c>
      <c r="C33814">
        <v>4.8931992316099997</v>
      </c>
      <c r="D33814">
        <v>9.7884547000000008</v>
      </c>
      <c r="E33814" s="1" t="s">
        <v>33427</v>
      </c>
    </row>
    <row r="33815" spans="1:5" x14ac:dyDescent="0.3">
      <c r="A33815" s="1" t="s">
        <v>223</v>
      </c>
      <c r="B33815" s="1" t="s">
        <v>224</v>
      </c>
      <c r="C33815">
        <v>4.8981785840700001</v>
      </c>
      <c r="D33815">
        <v>9.7976469000000002</v>
      </c>
      <c r="E33815" s="1" t="s">
        <v>4932</v>
      </c>
    </row>
    <row r="33816" spans="1:5" x14ac:dyDescent="0.3">
      <c r="A33816" s="1" t="s">
        <v>223</v>
      </c>
      <c r="B33816" s="1" t="s">
        <v>224</v>
      </c>
      <c r="C33816">
        <v>4.8982422013300004</v>
      </c>
      <c r="D33816">
        <v>9.7977027999999997</v>
      </c>
      <c r="E33816" s="1" t="s">
        <v>10080</v>
      </c>
    </row>
    <row r="33817" spans="1:5" x14ac:dyDescent="0.3">
      <c r="A33817" s="1" t="s">
        <v>223</v>
      </c>
      <c r="B33817" s="1" t="s">
        <v>224</v>
      </c>
      <c r="C33817">
        <v>4.8982422676999997</v>
      </c>
      <c r="D33817">
        <v>9.7958797999999998</v>
      </c>
      <c r="E33817" s="1" t="s">
        <v>9924</v>
      </c>
    </row>
    <row r="33818" spans="1:5" x14ac:dyDescent="0.3">
      <c r="A33818" s="1" t="s">
        <v>223</v>
      </c>
      <c r="B33818" s="1" t="s">
        <v>224</v>
      </c>
      <c r="C33818">
        <v>4.8991526028900001</v>
      </c>
      <c r="D33818">
        <v>9.7977530999999995</v>
      </c>
      <c r="E33818" s="1" t="s">
        <v>640</v>
      </c>
    </row>
    <row r="33819" spans="1:5" x14ac:dyDescent="0.3">
      <c r="A33819" s="1" t="s">
        <v>226</v>
      </c>
      <c r="B33819" s="1" t="s">
        <v>224</v>
      </c>
      <c r="C33819">
        <v>4.9004827574799998</v>
      </c>
      <c r="D33819">
        <v>9.8117608999999995</v>
      </c>
      <c r="E33819" s="1" t="s">
        <v>3204</v>
      </c>
    </row>
    <row r="33820" spans="1:5" x14ac:dyDescent="0.3">
      <c r="A33820" s="1" t="s">
        <v>226</v>
      </c>
      <c r="B33820" s="1" t="s">
        <v>224</v>
      </c>
      <c r="C33820">
        <v>4.9032644333300004</v>
      </c>
      <c r="D33820">
        <v>9.8126868999999992</v>
      </c>
      <c r="E33820" s="1" t="s">
        <v>33527</v>
      </c>
    </row>
    <row r="33821" spans="1:5" x14ac:dyDescent="0.3">
      <c r="A33821" s="1" t="s">
        <v>226</v>
      </c>
      <c r="B33821" s="1" t="s">
        <v>224</v>
      </c>
      <c r="C33821">
        <v>4.9036666777400004</v>
      </c>
      <c r="D33821">
        <v>24.508494599999999</v>
      </c>
      <c r="E33821" s="1" t="s">
        <v>12887</v>
      </c>
    </row>
    <row r="33822" spans="1:5" x14ac:dyDescent="0.3">
      <c r="A33822" s="1" t="s">
        <v>226</v>
      </c>
      <c r="B33822" s="1" t="s">
        <v>224</v>
      </c>
      <c r="C33822">
        <v>4.9039653465299997</v>
      </c>
      <c r="D33822">
        <v>1.8126431999999999</v>
      </c>
      <c r="E33822" s="1" t="s">
        <v>31718</v>
      </c>
    </row>
    <row r="33823" spans="1:5" x14ac:dyDescent="0.3">
      <c r="A33823" s="1" t="s">
        <v>223</v>
      </c>
      <c r="B33823" s="1" t="s">
        <v>224</v>
      </c>
      <c r="C33823">
        <v>4.9039653465299997</v>
      </c>
      <c r="D33823">
        <v>9.8115208999999997</v>
      </c>
      <c r="E33823" s="1" t="s">
        <v>32281</v>
      </c>
    </row>
    <row r="33824" spans="1:5" x14ac:dyDescent="0.3">
      <c r="A33824" s="1" t="s">
        <v>226</v>
      </c>
      <c r="B33824" s="1" t="s">
        <v>224</v>
      </c>
      <c r="C33824">
        <v>4.9090287804899999</v>
      </c>
      <c r="D33824">
        <v>9.8218004000000008</v>
      </c>
      <c r="E33824" s="1" t="s">
        <v>17620</v>
      </c>
    </row>
    <row r="33825" spans="1:5" x14ac:dyDescent="0.3">
      <c r="A33825" s="1" t="s">
        <v>252</v>
      </c>
      <c r="B33825" s="1" t="s">
        <v>224</v>
      </c>
      <c r="C33825">
        <v>4.9090391574299996</v>
      </c>
      <c r="D33825">
        <v>122.3356902</v>
      </c>
      <c r="E33825" s="1" t="s">
        <v>4772</v>
      </c>
    </row>
    <row r="33826" spans="1:5" x14ac:dyDescent="0.3">
      <c r="A33826" s="1" t="s">
        <v>223</v>
      </c>
      <c r="B33826" s="1" t="s">
        <v>224</v>
      </c>
      <c r="C33826">
        <v>4.91027990099</v>
      </c>
      <c r="D33826">
        <v>9.8247117999999993</v>
      </c>
      <c r="E33826" s="1" t="s">
        <v>37843</v>
      </c>
    </row>
    <row r="33827" spans="1:5" x14ac:dyDescent="0.3">
      <c r="A33827" s="1" t="s">
        <v>223</v>
      </c>
      <c r="B33827" s="1" t="s">
        <v>224</v>
      </c>
      <c r="C33827">
        <v>4.9114416093199997</v>
      </c>
      <c r="D33827">
        <v>9.8255259000000006</v>
      </c>
      <c r="E33827" s="1" t="s">
        <v>4946</v>
      </c>
    </row>
    <row r="33828" spans="1:5" x14ac:dyDescent="0.3">
      <c r="A33828" s="1" t="s">
        <v>226</v>
      </c>
      <c r="B33828" s="1" t="s">
        <v>224</v>
      </c>
      <c r="C33828">
        <v>4.9144771032200003</v>
      </c>
      <c r="D33828">
        <v>9.8309802000000008</v>
      </c>
      <c r="E33828" s="1" t="s">
        <v>16027</v>
      </c>
    </row>
    <row r="33829" spans="1:5" x14ac:dyDescent="0.3">
      <c r="A33829" s="1" t="s">
        <v>226</v>
      </c>
      <c r="B33829" s="1" t="s">
        <v>224</v>
      </c>
      <c r="C33829">
        <v>4.91455155383</v>
      </c>
      <c r="D33829">
        <v>9.8327682000000003</v>
      </c>
      <c r="E33829" s="1" t="s">
        <v>29329</v>
      </c>
    </row>
    <row r="33830" spans="1:5" x14ac:dyDescent="0.3">
      <c r="A33830" s="1" t="s">
        <v>223</v>
      </c>
      <c r="B33830" s="1" t="s">
        <v>224</v>
      </c>
      <c r="C33830">
        <v>4.9187194771999998</v>
      </c>
      <c r="D33830">
        <v>9.8396419999999996</v>
      </c>
      <c r="E33830" s="1" t="s">
        <v>37276</v>
      </c>
    </row>
    <row r="33831" spans="1:5" x14ac:dyDescent="0.3">
      <c r="A33831" s="1" t="s">
        <v>255</v>
      </c>
      <c r="B33831" s="1" t="s">
        <v>255</v>
      </c>
      <c r="C33831">
        <v>4.9199378333299997</v>
      </c>
      <c r="D33831">
        <v>9.8411527999999997</v>
      </c>
      <c r="E33831" s="1" t="s">
        <v>19949</v>
      </c>
    </row>
    <row r="33832" spans="1:5" x14ac:dyDescent="0.3">
      <c r="A33832" s="1" t="s">
        <v>226</v>
      </c>
      <c r="B33832" s="1" t="s">
        <v>224</v>
      </c>
      <c r="C33832">
        <v>4.9199481333300001</v>
      </c>
      <c r="D33832">
        <v>4.9234495999999996</v>
      </c>
      <c r="E33832" s="1" t="s">
        <v>5169</v>
      </c>
    </row>
    <row r="33833" spans="1:5" x14ac:dyDescent="0.3">
      <c r="A33833" s="1" t="s">
        <v>226</v>
      </c>
      <c r="B33833" s="1" t="s">
        <v>224</v>
      </c>
      <c r="C33833">
        <v>4.9200122333299996</v>
      </c>
      <c r="D33833">
        <v>9.8383503000000001</v>
      </c>
      <c r="E33833" s="1" t="s">
        <v>11945</v>
      </c>
    </row>
    <row r="33834" spans="1:5" x14ac:dyDescent="0.3">
      <c r="A33834" s="1" t="s">
        <v>226</v>
      </c>
      <c r="B33834" s="1" t="s">
        <v>224</v>
      </c>
      <c r="C33834">
        <v>4.9223189135299998</v>
      </c>
      <c r="D33834">
        <v>9.8488390999999993</v>
      </c>
      <c r="E33834" s="1" t="s">
        <v>19953</v>
      </c>
    </row>
    <row r="33835" spans="1:5" x14ac:dyDescent="0.3">
      <c r="A33835" s="1" t="s">
        <v>226</v>
      </c>
      <c r="B33835" s="1" t="s">
        <v>224</v>
      </c>
      <c r="C33835">
        <v>4.9225333669999998</v>
      </c>
      <c r="D33835">
        <v>9.8443210000000008</v>
      </c>
      <c r="E33835" s="1" t="s">
        <v>9993</v>
      </c>
    </row>
    <row r="33836" spans="1:5" x14ac:dyDescent="0.3">
      <c r="A33836" s="1" t="s">
        <v>35</v>
      </c>
      <c r="B33836" s="1" t="s">
        <v>224</v>
      </c>
      <c r="C33836">
        <v>4.9277819533900002</v>
      </c>
      <c r="D33836">
        <v>9.8582947000000001</v>
      </c>
      <c r="E33836" s="1" t="s">
        <v>22452</v>
      </c>
    </row>
    <row r="33837" spans="1:5" x14ac:dyDescent="0.3">
      <c r="A33837" s="1" t="s">
        <v>223</v>
      </c>
      <c r="B33837" s="1" t="s">
        <v>224</v>
      </c>
      <c r="C33837">
        <v>4.9280643033700002</v>
      </c>
      <c r="D33837">
        <v>9.8607084999999994</v>
      </c>
      <c r="E33837" s="1" t="s">
        <v>13712</v>
      </c>
    </row>
    <row r="33838" spans="1:5" x14ac:dyDescent="0.3">
      <c r="A33838" s="1" t="s">
        <v>226</v>
      </c>
      <c r="B33838" s="1" t="s">
        <v>366</v>
      </c>
      <c r="C33838">
        <v>4.9282002519199999</v>
      </c>
      <c r="D33838">
        <v>4.9265030000000003</v>
      </c>
      <c r="E33838" s="1" t="s">
        <v>34779</v>
      </c>
    </row>
    <row r="33839" spans="1:5" x14ac:dyDescent="0.3">
      <c r="A33839" s="1" t="s">
        <v>226</v>
      </c>
      <c r="B33839" s="1" t="s">
        <v>224</v>
      </c>
      <c r="C33839">
        <v>4.9308951781700001</v>
      </c>
      <c r="D33839">
        <v>9.8603804999999998</v>
      </c>
      <c r="E33839" s="1" t="s">
        <v>15457</v>
      </c>
    </row>
    <row r="33840" spans="1:5" x14ac:dyDescent="0.3">
      <c r="A33840" s="1" t="s">
        <v>223</v>
      </c>
      <c r="B33840" s="1" t="s">
        <v>224</v>
      </c>
      <c r="C33840">
        <v>4.9354990939199999</v>
      </c>
      <c r="D33840">
        <v>9.8673544</v>
      </c>
      <c r="E33840" s="1" t="s">
        <v>8403</v>
      </c>
    </row>
    <row r="33841" spans="1:5" x14ac:dyDescent="0.3">
      <c r="A33841" s="1" t="s">
        <v>223</v>
      </c>
      <c r="B33841" s="1" t="s">
        <v>224</v>
      </c>
      <c r="C33841">
        <v>4.93759880045</v>
      </c>
      <c r="D33841">
        <v>9.8693991000000008</v>
      </c>
      <c r="E33841" s="1" t="s">
        <v>574</v>
      </c>
    </row>
    <row r="33842" spans="1:5" x14ac:dyDescent="0.3">
      <c r="A33842" s="1" t="s">
        <v>226</v>
      </c>
      <c r="B33842" s="1" t="s">
        <v>224</v>
      </c>
      <c r="C33842">
        <v>4.9381793573800001</v>
      </c>
      <c r="D33842">
        <v>39.488372099999999</v>
      </c>
      <c r="E33842" s="1" t="s">
        <v>2231</v>
      </c>
    </row>
    <row r="33843" spans="1:5" x14ac:dyDescent="0.3">
      <c r="A33843" s="1" t="s">
        <v>223</v>
      </c>
      <c r="B33843" s="1" t="s">
        <v>366</v>
      </c>
      <c r="C33843">
        <v>4.9419015401799999</v>
      </c>
      <c r="D33843">
        <v>9.8834751000000001</v>
      </c>
      <c r="E33843" s="1" t="s">
        <v>32087</v>
      </c>
    </row>
    <row r="33844" spans="1:5" x14ac:dyDescent="0.3">
      <c r="A33844" s="1" t="s">
        <v>223</v>
      </c>
      <c r="B33844" s="1" t="s">
        <v>224</v>
      </c>
      <c r="C33844">
        <v>4.9419765736599999</v>
      </c>
      <c r="D33844">
        <v>9.8859846999999998</v>
      </c>
      <c r="E33844" s="1" t="s">
        <v>12182</v>
      </c>
    </row>
    <row r="33845" spans="1:5" x14ac:dyDescent="0.3">
      <c r="A33845" s="1" t="s">
        <v>223</v>
      </c>
      <c r="B33845" s="1" t="s">
        <v>224</v>
      </c>
      <c r="C33845">
        <v>4.9442446102400002</v>
      </c>
      <c r="D33845">
        <v>9.8919773000000006</v>
      </c>
      <c r="E33845" s="1" t="s">
        <v>21652</v>
      </c>
    </row>
    <row r="33846" spans="1:5" x14ac:dyDescent="0.3">
      <c r="A33846" s="1" t="s">
        <v>226</v>
      </c>
      <c r="B33846" s="1" t="s">
        <v>224</v>
      </c>
      <c r="C33846">
        <v>4.9474234189899997</v>
      </c>
      <c r="D33846">
        <v>9.8936226999999999</v>
      </c>
      <c r="E33846" s="1" t="s">
        <v>16478</v>
      </c>
    </row>
    <row r="33847" spans="1:5" x14ac:dyDescent="0.3">
      <c r="A33847" s="1" t="s">
        <v>226</v>
      </c>
      <c r="B33847" s="1" t="s">
        <v>224</v>
      </c>
      <c r="C33847">
        <v>4.9484691964299996</v>
      </c>
      <c r="D33847">
        <v>9.8915457</v>
      </c>
      <c r="E33847" s="1" t="s">
        <v>23683</v>
      </c>
    </row>
    <row r="33848" spans="1:5" x14ac:dyDescent="0.3">
      <c r="A33848" s="1" t="s">
        <v>223</v>
      </c>
      <c r="B33848" s="1" t="s">
        <v>224</v>
      </c>
      <c r="C33848">
        <v>4.9519142793800004</v>
      </c>
      <c r="D33848">
        <v>9.9089223000000004</v>
      </c>
      <c r="E33848" s="1" t="s">
        <v>5435</v>
      </c>
    </row>
    <row r="33849" spans="1:5" x14ac:dyDescent="0.3">
      <c r="A33849" s="1" t="s">
        <v>223</v>
      </c>
      <c r="B33849" s="1" t="s">
        <v>224</v>
      </c>
      <c r="C33849">
        <v>4.9530324496600002</v>
      </c>
      <c r="D33849">
        <v>9.9047139000000008</v>
      </c>
      <c r="E33849" s="1" t="s">
        <v>13511</v>
      </c>
    </row>
    <row r="33850" spans="1:5" x14ac:dyDescent="0.3">
      <c r="A33850" s="1" t="s">
        <v>226</v>
      </c>
      <c r="B33850" s="1" t="s">
        <v>224</v>
      </c>
      <c r="C33850">
        <v>4.9549378846199996</v>
      </c>
      <c r="D33850">
        <v>4.9559253999999999</v>
      </c>
      <c r="E33850" s="1" t="s">
        <v>2453</v>
      </c>
    </row>
    <row r="33851" spans="1:5" x14ac:dyDescent="0.3">
      <c r="A33851" s="1" t="s">
        <v>223</v>
      </c>
      <c r="B33851" s="1" t="s">
        <v>224</v>
      </c>
      <c r="C33851">
        <v>4.9599505629099996</v>
      </c>
      <c r="D33851">
        <v>9.9176745999999998</v>
      </c>
      <c r="E33851" s="1" t="s">
        <v>37090</v>
      </c>
    </row>
    <row r="33852" spans="1:5" x14ac:dyDescent="0.3">
      <c r="A33852" s="1" t="s">
        <v>223</v>
      </c>
      <c r="B33852" s="1" t="s">
        <v>224</v>
      </c>
      <c r="C33852">
        <v>4.96288265993</v>
      </c>
      <c r="D33852">
        <v>9.9272106000000004</v>
      </c>
      <c r="E33852" s="1" t="s">
        <v>36357</v>
      </c>
    </row>
    <row r="33853" spans="1:5" x14ac:dyDescent="0.3">
      <c r="A33853" s="1" t="s">
        <v>223</v>
      </c>
      <c r="B33853" s="1" t="s">
        <v>224</v>
      </c>
      <c r="C33853">
        <v>4.9640627354299998</v>
      </c>
      <c r="D33853">
        <v>9.9273766000000006</v>
      </c>
      <c r="E33853" s="1" t="s">
        <v>15942</v>
      </c>
    </row>
    <row r="33854" spans="1:5" x14ac:dyDescent="0.3">
      <c r="A33854" s="1" t="s">
        <v>255</v>
      </c>
      <c r="B33854" s="1" t="s">
        <v>224</v>
      </c>
      <c r="C33854">
        <v>4.9660830434800003</v>
      </c>
      <c r="D33854">
        <v>9.9371042000000003</v>
      </c>
      <c r="E33854" s="1" t="s">
        <v>23113</v>
      </c>
    </row>
    <row r="33855" spans="1:5" x14ac:dyDescent="0.3">
      <c r="A33855" s="1" t="s">
        <v>226</v>
      </c>
      <c r="B33855" s="1" t="s">
        <v>224</v>
      </c>
      <c r="C33855">
        <v>4.9696445791199997</v>
      </c>
      <c r="D33855">
        <v>9.9389841000000008</v>
      </c>
      <c r="E33855" s="1" t="s">
        <v>8742</v>
      </c>
    </row>
    <row r="33856" spans="1:5" x14ac:dyDescent="0.3">
      <c r="A33856" s="1" t="s">
        <v>223</v>
      </c>
      <c r="B33856" s="1" t="s">
        <v>224</v>
      </c>
      <c r="C33856">
        <v>4.9697093939399997</v>
      </c>
      <c r="D33856">
        <v>9.9390908000000007</v>
      </c>
      <c r="E33856" s="1" t="s">
        <v>9892</v>
      </c>
    </row>
    <row r="33857" spans="1:5" x14ac:dyDescent="0.3">
      <c r="A33857" s="1" t="s">
        <v>223</v>
      </c>
      <c r="B33857" s="1" t="s">
        <v>224</v>
      </c>
      <c r="C33857">
        <v>4.9752933370800001</v>
      </c>
      <c r="D33857">
        <v>397.2</v>
      </c>
      <c r="E33857" s="1" t="s">
        <v>29564</v>
      </c>
    </row>
    <row r="33858" spans="1:5" x14ac:dyDescent="0.3">
      <c r="A33858" s="1" t="s">
        <v>223</v>
      </c>
      <c r="B33858" s="1" t="s">
        <v>224</v>
      </c>
      <c r="C33858">
        <v>4.9766532542400004</v>
      </c>
      <c r="D33858">
        <v>9.9567650000000008</v>
      </c>
      <c r="E33858" s="1" t="s">
        <v>24216</v>
      </c>
    </row>
    <row r="33859" spans="1:5" x14ac:dyDescent="0.3">
      <c r="A33859" s="1" t="s">
        <v>35</v>
      </c>
      <c r="B33859" s="1" t="s">
        <v>224</v>
      </c>
      <c r="C33859">
        <v>4.9796717406099997</v>
      </c>
      <c r="D33859">
        <v>2.1392161000000001</v>
      </c>
      <c r="E33859" s="1" t="s">
        <v>25568</v>
      </c>
    </row>
    <row r="33860" spans="1:5" x14ac:dyDescent="0.3">
      <c r="A33860" s="1" t="s">
        <v>223</v>
      </c>
      <c r="B33860" s="1" t="s">
        <v>224</v>
      </c>
      <c r="C33860">
        <v>4.9818448314600001</v>
      </c>
      <c r="D33860">
        <v>9.9650075000000005</v>
      </c>
      <c r="E33860" s="1" t="s">
        <v>36815</v>
      </c>
    </row>
    <row r="33861" spans="1:5" x14ac:dyDescent="0.3">
      <c r="A33861" s="1" t="s">
        <v>226</v>
      </c>
      <c r="B33861" s="1" t="s">
        <v>224</v>
      </c>
      <c r="C33861">
        <v>4.9852774971800002</v>
      </c>
      <c r="D33861">
        <v>9.9724904999999993</v>
      </c>
      <c r="E33861" s="1" t="s">
        <v>22685</v>
      </c>
    </row>
    <row r="33862" spans="1:5" x14ac:dyDescent="0.3">
      <c r="A33862" s="1" t="s">
        <v>226</v>
      </c>
      <c r="B33862" s="1" t="s">
        <v>224</v>
      </c>
      <c r="C33862">
        <v>4.9859831159399999</v>
      </c>
      <c r="D33862">
        <v>9.9649564999999996</v>
      </c>
      <c r="E33862" s="1" t="s">
        <v>2094</v>
      </c>
    </row>
    <row r="33863" spans="1:5" x14ac:dyDescent="0.3">
      <c r="A33863" s="1" t="s">
        <v>226</v>
      </c>
      <c r="B33863" s="1" t="s">
        <v>224</v>
      </c>
      <c r="C33863">
        <v>4.9864339189200004</v>
      </c>
      <c r="D33863">
        <v>19.942456499999999</v>
      </c>
      <c r="E33863" s="1" t="s">
        <v>4159</v>
      </c>
    </row>
    <row r="33864" spans="1:5" x14ac:dyDescent="0.3">
      <c r="A33864" s="1" t="s">
        <v>226</v>
      </c>
      <c r="B33864" s="1" t="s">
        <v>224</v>
      </c>
      <c r="C33864">
        <v>4.9864340540500001</v>
      </c>
      <c r="D33864">
        <v>9.9751601999999995</v>
      </c>
      <c r="E33864" s="1" t="s">
        <v>7173</v>
      </c>
    </row>
    <row r="33865" spans="1:5" x14ac:dyDescent="0.3">
      <c r="A33865" s="1" t="s">
        <v>226</v>
      </c>
      <c r="B33865" s="1" t="s">
        <v>224</v>
      </c>
      <c r="C33865">
        <v>4.98887932356</v>
      </c>
      <c r="D33865">
        <v>29.953904099999999</v>
      </c>
      <c r="E33865" s="1" t="s">
        <v>3142</v>
      </c>
    </row>
    <row r="33866" spans="1:5" x14ac:dyDescent="0.3">
      <c r="A33866" s="1" t="s">
        <v>226</v>
      </c>
      <c r="B33866" s="1" t="s">
        <v>224</v>
      </c>
      <c r="C33866">
        <v>4.9922316743100001</v>
      </c>
      <c r="D33866">
        <v>9.9804849000000004</v>
      </c>
      <c r="E33866" s="1" t="s">
        <v>3516</v>
      </c>
    </row>
    <row r="33867" spans="1:5" x14ac:dyDescent="0.3">
      <c r="A33867" s="1" t="s">
        <v>226</v>
      </c>
      <c r="B33867" s="1" t="s">
        <v>224</v>
      </c>
      <c r="C33867">
        <v>4.9962267114100003</v>
      </c>
      <c r="D33867">
        <v>2.5001502000000002</v>
      </c>
      <c r="E33867" s="1" t="s">
        <v>6881</v>
      </c>
    </row>
    <row r="33868" spans="1:5" x14ac:dyDescent="0.3">
      <c r="A33868" s="1" t="s">
        <v>223</v>
      </c>
      <c r="B33868" s="1" t="s">
        <v>224</v>
      </c>
      <c r="C33868">
        <v>4.99746784358</v>
      </c>
      <c r="D33868">
        <v>10.0018394</v>
      </c>
      <c r="E33868" s="1" t="s">
        <v>27645</v>
      </c>
    </row>
    <row r="33869" spans="1:5" x14ac:dyDescent="0.3">
      <c r="A33869" s="1" t="s">
        <v>226</v>
      </c>
      <c r="B33869" s="1" t="s">
        <v>224</v>
      </c>
      <c r="C33869">
        <v>4.9976794130900002</v>
      </c>
      <c r="D33869">
        <v>9.9844726999999995</v>
      </c>
      <c r="E33869" s="1" t="s">
        <v>17811</v>
      </c>
    </row>
    <row r="33870" spans="1:5" x14ac:dyDescent="0.3">
      <c r="A33870" s="1" t="s">
        <v>223</v>
      </c>
      <c r="B33870" s="1" t="s">
        <v>224</v>
      </c>
      <c r="C33870">
        <v>4.9976899774300003</v>
      </c>
      <c r="D33870">
        <v>9.9948306999999996</v>
      </c>
      <c r="E33870" s="1" t="s">
        <v>6600</v>
      </c>
    </row>
    <row r="33871" spans="1:5" x14ac:dyDescent="0.3">
      <c r="A33871" s="1" t="s">
        <v>226</v>
      </c>
      <c r="B33871" s="1" t="s">
        <v>224</v>
      </c>
      <c r="C33871">
        <v>5.0001536271200004</v>
      </c>
      <c r="D33871">
        <v>1.6669311</v>
      </c>
      <c r="E33871" s="1" t="s">
        <v>25661</v>
      </c>
    </row>
    <row r="33872" spans="1:5" x14ac:dyDescent="0.3">
      <c r="A33872" s="1" t="s">
        <v>223</v>
      </c>
      <c r="B33872" s="1" t="s">
        <v>224</v>
      </c>
      <c r="C33872">
        <v>5.0003004745800004</v>
      </c>
      <c r="D33872">
        <v>10.003563099999999</v>
      </c>
      <c r="E33872" s="1" t="s">
        <v>30456</v>
      </c>
    </row>
    <row r="33873" spans="1:5" x14ac:dyDescent="0.3">
      <c r="A33873" s="1" t="s">
        <v>226</v>
      </c>
      <c r="B33873" s="1" t="s">
        <v>224</v>
      </c>
      <c r="C33873">
        <v>5.0015818342499996</v>
      </c>
      <c r="D33873">
        <v>10.0089235</v>
      </c>
      <c r="E33873" s="1" t="s">
        <v>34985</v>
      </c>
    </row>
    <row r="33874" spans="1:5" x14ac:dyDescent="0.3">
      <c r="A33874" s="1" t="s">
        <v>226</v>
      </c>
      <c r="B33874" s="1" t="s">
        <v>224</v>
      </c>
      <c r="C33874">
        <v>5.0019305369899998</v>
      </c>
      <c r="D33874">
        <v>5.0025386999999997</v>
      </c>
      <c r="E33874" s="1" t="s">
        <v>3527</v>
      </c>
    </row>
    <row r="33875" spans="1:5" x14ac:dyDescent="0.3">
      <c r="A33875" s="1" t="s">
        <v>226</v>
      </c>
      <c r="B33875" s="1" t="s">
        <v>224</v>
      </c>
      <c r="C33875">
        <v>5.0023570927599996</v>
      </c>
      <c r="D33875">
        <v>10.0031099</v>
      </c>
      <c r="E33875" s="1" t="s">
        <v>25693</v>
      </c>
    </row>
    <row r="33876" spans="1:5" x14ac:dyDescent="0.3">
      <c r="A33876" s="1" t="s">
        <v>226</v>
      </c>
      <c r="B33876" s="1" t="s">
        <v>224</v>
      </c>
      <c r="C33876">
        <v>5.0090622285100004</v>
      </c>
      <c r="D33876">
        <v>10.018752900000001</v>
      </c>
      <c r="E33876" s="1" t="s">
        <v>11319</v>
      </c>
    </row>
    <row r="33877" spans="1:5" x14ac:dyDescent="0.3">
      <c r="A33877" s="1" t="s">
        <v>223</v>
      </c>
      <c r="B33877" s="1" t="s">
        <v>224</v>
      </c>
      <c r="C33877">
        <v>5.0105591732299999</v>
      </c>
      <c r="D33877">
        <v>10.021687200000001</v>
      </c>
      <c r="E33877" s="1" t="s">
        <v>37897</v>
      </c>
    </row>
    <row r="33878" spans="1:5" x14ac:dyDescent="0.3">
      <c r="A33878" s="1" t="s">
        <v>226</v>
      </c>
      <c r="B33878" s="1" t="s">
        <v>224</v>
      </c>
      <c r="C33878">
        <v>5.0146590713499997</v>
      </c>
      <c r="D33878">
        <v>15.033144999999999</v>
      </c>
      <c r="E33878" s="1" t="s">
        <v>15785</v>
      </c>
    </row>
    <row r="33879" spans="1:5" x14ac:dyDescent="0.3">
      <c r="A33879" s="1" t="s">
        <v>226</v>
      </c>
      <c r="B33879" s="1" t="s">
        <v>224</v>
      </c>
      <c r="C33879">
        <v>5.0146698074699998</v>
      </c>
      <c r="D33879">
        <v>10.032310900000001</v>
      </c>
      <c r="E33879" s="1" t="s">
        <v>5671</v>
      </c>
    </row>
    <row r="33880" spans="1:5" x14ac:dyDescent="0.3">
      <c r="A33880" s="1" t="s">
        <v>226</v>
      </c>
      <c r="B33880" s="1" t="s">
        <v>224</v>
      </c>
      <c r="C33880">
        <v>5.0148144204499996</v>
      </c>
      <c r="D33880">
        <v>10.0323235</v>
      </c>
      <c r="E33880" s="1" t="s">
        <v>28745</v>
      </c>
    </row>
    <row r="33881" spans="1:5" x14ac:dyDescent="0.3">
      <c r="A33881" s="1" t="s">
        <v>226</v>
      </c>
      <c r="B33881" s="1" t="s">
        <v>224</v>
      </c>
      <c r="C33881">
        <v>5.01950476744</v>
      </c>
      <c r="D33881">
        <v>10.0390082</v>
      </c>
      <c r="E33881" s="1" t="s">
        <v>12133</v>
      </c>
    </row>
    <row r="33882" spans="1:5" x14ac:dyDescent="0.3">
      <c r="A33882" s="1" t="s">
        <v>223</v>
      </c>
      <c r="B33882" s="1" t="s">
        <v>224</v>
      </c>
      <c r="C33882">
        <v>5.02034442177</v>
      </c>
      <c r="D33882">
        <v>10.0395892</v>
      </c>
      <c r="E33882" s="1" t="s">
        <v>33361</v>
      </c>
    </row>
    <row r="33883" spans="1:5" x14ac:dyDescent="0.3">
      <c r="A33883" s="1" t="s">
        <v>226</v>
      </c>
      <c r="B33883" s="1" t="s">
        <v>224</v>
      </c>
      <c r="C33883">
        <v>5.0258910208799996</v>
      </c>
      <c r="D33883">
        <v>10.049469999999999</v>
      </c>
      <c r="E33883" s="1" t="s">
        <v>1337</v>
      </c>
    </row>
    <row r="33884" spans="1:5" x14ac:dyDescent="0.3">
      <c r="A33884" s="1" t="s">
        <v>223</v>
      </c>
      <c r="B33884" s="1" t="s">
        <v>224</v>
      </c>
      <c r="C33884">
        <v>5.0317544999999999</v>
      </c>
      <c r="D33884">
        <v>10.0577565</v>
      </c>
      <c r="E33884" s="1" t="s">
        <v>14116</v>
      </c>
    </row>
    <row r="33885" spans="1:5" x14ac:dyDescent="0.3">
      <c r="A33885" s="1" t="s">
        <v>223</v>
      </c>
      <c r="B33885" s="1" t="s">
        <v>224</v>
      </c>
      <c r="C33885">
        <v>5.0339359863900004</v>
      </c>
      <c r="D33885">
        <v>10.070069999999999</v>
      </c>
      <c r="E33885" s="1" t="s">
        <v>21133</v>
      </c>
    </row>
    <row r="33886" spans="1:5" x14ac:dyDescent="0.3">
      <c r="A33886" s="1" t="s">
        <v>255</v>
      </c>
      <c r="B33886" s="1" t="s">
        <v>224</v>
      </c>
      <c r="C33886">
        <v>5.0339359863900004</v>
      </c>
      <c r="D33886">
        <v>10.063212999999999</v>
      </c>
      <c r="E33886" s="1" t="s">
        <v>21877</v>
      </c>
    </row>
    <row r="33887" spans="1:5" x14ac:dyDescent="0.3">
      <c r="A33887" s="1" t="s">
        <v>255</v>
      </c>
      <c r="B33887" s="1" t="s">
        <v>224</v>
      </c>
      <c r="C33887">
        <v>5.0339361224500001</v>
      </c>
      <c r="D33887">
        <v>10.0697832</v>
      </c>
      <c r="E33887" s="1" t="s">
        <v>22041</v>
      </c>
    </row>
    <row r="33888" spans="1:5" x14ac:dyDescent="0.3">
      <c r="A33888" s="1" t="s">
        <v>255</v>
      </c>
      <c r="B33888" s="1" t="s">
        <v>224</v>
      </c>
      <c r="C33888">
        <v>5.0374790102400002</v>
      </c>
      <c r="D33888">
        <v>10.0785632</v>
      </c>
      <c r="E33888" s="1" t="s">
        <v>18919</v>
      </c>
    </row>
    <row r="33889" spans="1:5" x14ac:dyDescent="0.3">
      <c r="A33889" s="1" t="s">
        <v>226</v>
      </c>
      <c r="B33889" s="1" t="s">
        <v>224</v>
      </c>
      <c r="C33889">
        <v>5.0374896928300004</v>
      </c>
      <c r="D33889">
        <v>5.0379987000000002</v>
      </c>
      <c r="E33889" s="1" t="s">
        <v>26212</v>
      </c>
    </row>
    <row r="33890" spans="1:5" x14ac:dyDescent="0.3">
      <c r="A33890" s="1" t="s">
        <v>226</v>
      </c>
      <c r="B33890" s="1" t="s">
        <v>224</v>
      </c>
      <c r="C33890">
        <v>5.0375551877099998</v>
      </c>
      <c r="D33890">
        <v>10.070678900000001</v>
      </c>
      <c r="E33890" s="1" t="s">
        <v>9568</v>
      </c>
    </row>
    <row r="33891" spans="1:5" x14ac:dyDescent="0.3">
      <c r="A33891" s="1" t="s">
        <v>223</v>
      </c>
      <c r="B33891" s="1" t="s">
        <v>224</v>
      </c>
      <c r="C33891">
        <v>5.0375551877099998</v>
      </c>
      <c r="D33891">
        <v>10.070597599999999</v>
      </c>
      <c r="E33891" s="1" t="s">
        <v>10725</v>
      </c>
    </row>
    <row r="33892" spans="1:5" x14ac:dyDescent="0.3">
      <c r="A33892" s="1" t="s">
        <v>223</v>
      </c>
      <c r="B33892" s="1" t="s">
        <v>224</v>
      </c>
      <c r="C33892">
        <v>5.03965001135</v>
      </c>
      <c r="D33892">
        <v>10.0827303</v>
      </c>
      <c r="E33892" s="1" t="s">
        <v>19857</v>
      </c>
    </row>
    <row r="33893" spans="1:5" x14ac:dyDescent="0.3">
      <c r="A33893" s="1" t="s">
        <v>226</v>
      </c>
      <c r="B33893" s="1" t="s">
        <v>224</v>
      </c>
      <c r="C33893">
        <v>5.0400180068299996</v>
      </c>
      <c r="D33893">
        <v>2.4980547</v>
      </c>
      <c r="E33893" s="1" t="s">
        <v>24585</v>
      </c>
    </row>
    <row r="33894" spans="1:5" x14ac:dyDescent="0.3">
      <c r="A33894" s="1" t="s">
        <v>226</v>
      </c>
      <c r="B33894" s="1" t="s">
        <v>224</v>
      </c>
      <c r="C33894">
        <v>5.0432163553500002</v>
      </c>
      <c r="D33894">
        <v>10.080212</v>
      </c>
      <c r="E33894" s="1" t="s">
        <v>14677</v>
      </c>
    </row>
    <row r="33895" spans="1:5" x14ac:dyDescent="0.3">
      <c r="A33895" s="1" t="s">
        <v>226</v>
      </c>
      <c r="B33895" s="1" t="s">
        <v>224</v>
      </c>
      <c r="C33895">
        <v>5.0489666818699996</v>
      </c>
      <c r="D33895">
        <v>10.104078700000001</v>
      </c>
      <c r="E33895" s="1" t="s">
        <v>32161</v>
      </c>
    </row>
    <row r="33896" spans="1:5" x14ac:dyDescent="0.3">
      <c r="A33896" s="1" t="s">
        <v>226</v>
      </c>
      <c r="B33896" s="1" t="s">
        <v>224</v>
      </c>
      <c r="C33896">
        <v>5.0508464793599996</v>
      </c>
      <c r="D33896">
        <v>10.106811799999999</v>
      </c>
      <c r="E33896" s="1" t="s">
        <v>702</v>
      </c>
    </row>
    <row r="33897" spans="1:5" x14ac:dyDescent="0.3">
      <c r="A33897" s="1" t="s">
        <v>226</v>
      </c>
      <c r="B33897" s="1" t="s">
        <v>224</v>
      </c>
      <c r="C33897">
        <v>5.05287103679</v>
      </c>
      <c r="D33897">
        <v>10.1021854</v>
      </c>
      <c r="E33897" s="1" t="s">
        <v>19538</v>
      </c>
    </row>
    <row r="33898" spans="1:5" x14ac:dyDescent="0.3">
      <c r="A33898" s="1" t="s">
        <v>223</v>
      </c>
      <c r="B33898" s="1" t="s">
        <v>224</v>
      </c>
      <c r="C33898">
        <v>5.0547305479500002</v>
      </c>
      <c r="D33898">
        <v>10.112115899999999</v>
      </c>
      <c r="E33898" s="1" t="s">
        <v>16177</v>
      </c>
    </row>
    <row r="33899" spans="1:5" x14ac:dyDescent="0.3">
      <c r="A33899" s="1" t="s">
        <v>223</v>
      </c>
      <c r="B33899" s="1" t="s">
        <v>224</v>
      </c>
      <c r="C33899">
        <v>5.0552505841900004</v>
      </c>
      <c r="D33899">
        <v>10.107730099999999</v>
      </c>
      <c r="E33899" s="1" t="s">
        <v>316</v>
      </c>
    </row>
    <row r="33900" spans="1:5" x14ac:dyDescent="0.3">
      <c r="A33900" s="1" t="s">
        <v>223</v>
      </c>
      <c r="B33900" s="1" t="s">
        <v>224</v>
      </c>
      <c r="C33900">
        <v>5.0585104017900004</v>
      </c>
      <c r="D33900">
        <v>10.1104266</v>
      </c>
      <c r="E33900" s="1" t="s">
        <v>21530</v>
      </c>
    </row>
    <row r="33901" spans="1:5" x14ac:dyDescent="0.3">
      <c r="A33901" s="1" t="s">
        <v>226</v>
      </c>
      <c r="B33901" s="1" t="s">
        <v>224</v>
      </c>
      <c r="C33901">
        <v>5.0595922997700002</v>
      </c>
      <c r="D33901">
        <v>10.120840899999999</v>
      </c>
      <c r="E33901" s="1" t="s">
        <v>3718</v>
      </c>
    </row>
    <row r="33902" spans="1:5" x14ac:dyDescent="0.3">
      <c r="A33902" s="1" t="s">
        <v>226</v>
      </c>
      <c r="B33902" s="1" t="s">
        <v>224</v>
      </c>
      <c r="C33902">
        <v>5.0626357354599998</v>
      </c>
      <c r="D33902">
        <v>10.126410699999999</v>
      </c>
      <c r="E33902" s="1" t="s">
        <v>22976</v>
      </c>
    </row>
    <row r="33903" spans="1:5" x14ac:dyDescent="0.3">
      <c r="A33903" s="1" t="s">
        <v>223</v>
      </c>
      <c r="B33903" s="1" t="s">
        <v>224</v>
      </c>
      <c r="C33903">
        <v>5.0647117552000003</v>
      </c>
      <c r="D33903">
        <v>10.478667400000001</v>
      </c>
      <c r="E33903" s="1" t="s">
        <v>26597</v>
      </c>
    </row>
    <row r="33904" spans="1:5" x14ac:dyDescent="0.3">
      <c r="A33904" s="1" t="s">
        <v>226</v>
      </c>
      <c r="B33904" s="1" t="s">
        <v>224</v>
      </c>
      <c r="C33904">
        <v>5.0665408725600001</v>
      </c>
      <c r="D33904">
        <v>9.9673721000000004</v>
      </c>
      <c r="E33904" s="1" t="s">
        <v>32793</v>
      </c>
    </row>
    <row r="33905" spans="1:5" x14ac:dyDescent="0.3">
      <c r="A33905" s="1" t="s">
        <v>223</v>
      </c>
      <c r="B33905" s="1" t="s">
        <v>224</v>
      </c>
      <c r="C33905">
        <v>5.0721006529199997</v>
      </c>
      <c r="D33905">
        <v>10.146255099999999</v>
      </c>
      <c r="E33905" s="1" t="s">
        <v>15587</v>
      </c>
    </row>
    <row r="33906" spans="1:5" x14ac:dyDescent="0.3">
      <c r="A33906" s="1" t="s">
        <v>223</v>
      </c>
      <c r="B33906" s="1" t="s">
        <v>224</v>
      </c>
      <c r="C33906">
        <v>5.0724559655199997</v>
      </c>
      <c r="D33906">
        <v>10.137736800000001</v>
      </c>
      <c r="E33906" s="1" t="s">
        <v>30680</v>
      </c>
    </row>
    <row r="33907" spans="1:5" x14ac:dyDescent="0.3">
      <c r="A33907" s="1" t="s">
        <v>223</v>
      </c>
      <c r="B33907" s="1" t="s">
        <v>224</v>
      </c>
      <c r="C33907">
        <v>5.0755100231699997</v>
      </c>
      <c r="D33907">
        <v>10.156719900000001</v>
      </c>
      <c r="E33907" s="1" t="s">
        <v>25721</v>
      </c>
    </row>
    <row r="33908" spans="1:5" x14ac:dyDescent="0.3">
      <c r="A33908" s="1" t="s">
        <v>223</v>
      </c>
      <c r="B33908" s="1" t="s">
        <v>224</v>
      </c>
      <c r="C33908">
        <v>5.0779173853200001</v>
      </c>
      <c r="D33908">
        <v>10.153090799999999</v>
      </c>
      <c r="E33908" s="1" t="s">
        <v>14683</v>
      </c>
    </row>
    <row r="33909" spans="1:5" x14ac:dyDescent="0.3">
      <c r="A33909" s="1" t="s">
        <v>226</v>
      </c>
      <c r="B33909" s="1" t="s">
        <v>224</v>
      </c>
      <c r="C33909">
        <v>5.0779943463299997</v>
      </c>
      <c r="D33909">
        <v>10.153090600000001</v>
      </c>
      <c r="E33909" s="1" t="s">
        <v>10539</v>
      </c>
    </row>
    <row r="33910" spans="1:5" x14ac:dyDescent="0.3">
      <c r="A33910" s="1" t="s">
        <v>226</v>
      </c>
      <c r="B33910" s="1" t="s">
        <v>224</v>
      </c>
      <c r="C33910">
        <v>5.0802913777300001</v>
      </c>
      <c r="D33910">
        <v>15.243277900000001</v>
      </c>
      <c r="E33910" s="1" t="s">
        <v>18366</v>
      </c>
    </row>
    <row r="33911" spans="1:5" x14ac:dyDescent="0.3">
      <c r="A33911" s="1" t="s">
        <v>226</v>
      </c>
      <c r="B33911" s="1" t="s">
        <v>224</v>
      </c>
      <c r="C33911">
        <v>5.0841291013800003</v>
      </c>
      <c r="D33911">
        <v>4.9644876</v>
      </c>
      <c r="E33911" s="1" t="s">
        <v>30238</v>
      </c>
    </row>
    <row r="33912" spans="1:5" x14ac:dyDescent="0.3">
      <c r="A33912" s="1" t="s">
        <v>226</v>
      </c>
      <c r="B33912" s="1" t="s">
        <v>224</v>
      </c>
      <c r="C33912">
        <v>5.0846655963299998</v>
      </c>
      <c r="D33912">
        <v>10.1643303</v>
      </c>
      <c r="E33912" s="1" t="s">
        <v>37406</v>
      </c>
    </row>
    <row r="33913" spans="1:5" x14ac:dyDescent="0.3">
      <c r="A33913" s="1" t="s">
        <v>226</v>
      </c>
      <c r="B33913" s="1" t="s">
        <v>224</v>
      </c>
      <c r="C33913">
        <v>5.0854862702099997</v>
      </c>
      <c r="D33913">
        <v>5.0850986000000002</v>
      </c>
      <c r="E33913" s="1" t="s">
        <v>22644</v>
      </c>
    </row>
    <row r="33914" spans="1:5" x14ac:dyDescent="0.3">
      <c r="A33914" s="1" t="s">
        <v>223</v>
      </c>
      <c r="B33914" s="1" t="s">
        <v>224</v>
      </c>
      <c r="C33914">
        <v>5.0884805868800003</v>
      </c>
      <c r="D33914">
        <v>10.1706187</v>
      </c>
      <c r="E33914" s="1" t="s">
        <v>23680</v>
      </c>
    </row>
    <row r="33915" spans="1:5" x14ac:dyDescent="0.3">
      <c r="A33915" s="1" t="s">
        <v>226</v>
      </c>
      <c r="B33915" s="1" t="s">
        <v>224</v>
      </c>
      <c r="C33915">
        <v>5.08959075862</v>
      </c>
      <c r="D33915">
        <v>5.0907409000000001</v>
      </c>
      <c r="E33915" s="1" t="s">
        <v>18356</v>
      </c>
    </row>
    <row r="33916" spans="1:5" x14ac:dyDescent="0.3">
      <c r="A33916" s="1" t="s">
        <v>255</v>
      </c>
      <c r="B33916" s="1" t="s">
        <v>224</v>
      </c>
      <c r="C33916">
        <v>5.0895908620699997</v>
      </c>
      <c r="D33916">
        <v>10.1828728</v>
      </c>
      <c r="E33916" s="1" t="s">
        <v>19119</v>
      </c>
    </row>
    <row r="33917" spans="1:5" x14ac:dyDescent="0.3">
      <c r="A33917" s="1" t="s">
        <v>223</v>
      </c>
      <c r="B33917" s="1" t="s">
        <v>224</v>
      </c>
      <c r="C33917">
        <v>5.0932152209300003</v>
      </c>
      <c r="D33917">
        <v>10.187400800000001</v>
      </c>
      <c r="E33917" s="1" t="s">
        <v>1526</v>
      </c>
    </row>
    <row r="33918" spans="1:5" x14ac:dyDescent="0.3">
      <c r="A33918" s="1" t="s">
        <v>223</v>
      </c>
      <c r="B33918" s="1" t="s">
        <v>224</v>
      </c>
      <c r="C33918">
        <v>5.0954475949400004</v>
      </c>
      <c r="D33918">
        <v>10.185335800000001</v>
      </c>
      <c r="E33918" s="1" t="s">
        <v>19599</v>
      </c>
    </row>
    <row r="33919" spans="1:5" x14ac:dyDescent="0.3">
      <c r="A33919" s="1" t="s">
        <v>226</v>
      </c>
      <c r="B33919" s="1" t="s">
        <v>224</v>
      </c>
      <c r="C33919">
        <v>5.0955247525900003</v>
      </c>
      <c r="D33919">
        <v>10.1867593</v>
      </c>
      <c r="E33919" s="1" t="s">
        <v>13048</v>
      </c>
    </row>
    <row r="33920" spans="1:5" x14ac:dyDescent="0.3">
      <c r="A33920" s="1" t="s">
        <v>223</v>
      </c>
      <c r="B33920" s="1" t="s">
        <v>224</v>
      </c>
      <c r="C33920">
        <v>5.0955248216299998</v>
      </c>
      <c r="D33920">
        <v>10.187425599999999</v>
      </c>
      <c r="E33920" s="1" t="s">
        <v>28968</v>
      </c>
    </row>
    <row r="33921" spans="1:5" x14ac:dyDescent="0.3">
      <c r="A33921" s="1" t="s">
        <v>223</v>
      </c>
      <c r="B33921" s="1" t="s">
        <v>224</v>
      </c>
      <c r="C33921">
        <v>5.0991444586699997</v>
      </c>
      <c r="D33921">
        <v>10.2013204</v>
      </c>
      <c r="E33921" s="1" t="s">
        <v>2213</v>
      </c>
    </row>
    <row r="33922" spans="1:5" x14ac:dyDescent="0.3">
      <c r="A33922" s="1" t="s">
        <v>226</v>
      </c>
      <c r="B33922" s="1" t="s">
        <v>224</v>
      </c>
      <c r="C33922">
        <v>5.1013179262700001</v>
      </c>
      <c r="D33922">
        <v>10.2100337</v>
      </c>
      <c r="E33922" s="1" t="s">
        <v>20266</v>
      </c>
    </row>
    <row r="33923" spans="1:5" x14ac:dyDescent="0.3">
      <c r="A33923" s="1" t="s">
        <v>226</v>
      </c>
      <c r="B33923" s="1" t="s">
        <v>224</v>
      </c>
      <c r="C33923">
        <v>5.1013179262700001</v>
      </c>
      <c r="D33923">
        <v>10.208163799999999</v>
      </c>
      <c r="E33923" s="1" t="s">
        <v>31777</v>
      </c>
    </row>
    <row r="33924" spans="1:5" x14ac:dyDescent="0.3">
      <c r="A33924" s="1" t="s">
        <v>226</v>
      </c>
      <c r="B33924" s="1" t="s">
        <v>224</v>
      </c>
      <c r="C33924">
        <v>5.1013180299499998</v>
      </c>
      <c r="D33924">
        <v>10.208730600000001</v>
      </c>
      <c r="E33924" s="1" t="s">
        <v>17246</v>
      </c>
    </row>
    <row r="33925" spans="1:5" x14ac:dyDescent="0.3">
      <c r="A33925" s="1" t="s">
        <v>226</v>
      </c>
      <c r="B33925" s="1" t="s">
        <v>224</v>
      </c>
      <c r="C33925">
        <v>5.1013951728100002</v>
      </c>
      <c r="D33925">
        <v>10.219408400000001</v>
      </c>
      <c r="E33925" s="1" t="s">
        <v>29607</v>
      </c>
    </row>
    <row r="33926" spans="1:5" x14ac:dyDescent="0.3">
      <c r="A33926" s="1" t="s">
        <v>226</v>
      </c>
      <c r="B33926" s="1" t="s">
        <v>224</v>
      </c>
      <c r="C33926">
        <v>5.1013952419399997</v>
      </c>
      <c r="D33926">
        <v>10.211849900000001</v>
      </c>
      <c r="E33926" s="1" t="s">
        <v>29157</v>
      </c>
    </row>
    <row r="33927" spans="1:5" x14ac:dyDescent="0.3">
      <c r="A33927" s="1" t="s">
        <v>374</v>
      </c>
      <c r="B33927" s="1" t="s">
        <v>366</v>
      </c>
      <c r="C33927">
        <v>5.10352049826</v>
      </c>
      <c r="D33927">
        <v>10.211468</v>
      </c>
      <c r="E33927" s="1" t="s">
        <v>24312</v>
      </c>
    </row>
    <row r="33928" spans="1:5" x14ac:dyDescent="0.3">
      <c r="A33928" s="1" t="s">
        <v>223</v>
      </c>
      <c r="B33928" s="1" t="s">
        <v>224</v>
      </c>
      <c r="C33928">
        <v>5.1042107770699996</v>
      </c>
      <c r="D33928">
        <v>4.8604015</v>
      </c>
      <c r="E33928" s="1" t="s">
        <v>23828</v>
      </c>
    </row>
    <row r="33929" spans="1:5" x14ac:dyDescent="0.3">
      <c r="A33929" s="1" t="s">
        <v>223</v>
      </c>
      <c r="B33929" s="1" t="s">
        <v>224</v>
      </c>
      <c r="C33929">
        <v>5.10721259516</v>
      </c>
      <c r="D33929">
        <v>10.214506500000001</v>
      </c>
      <c r="E33929" s="1" t="s">
        <v>7238</v>
      </c>
    </row>
    <row r="33930" spans="1:5" x14ac:dyDescent="0.3">
      <c r="A33930" s="1" t="s">
        <v>226</v>
      </c>
      <c r="B33930" s="1" t="s">
        <v>224</v>
      </c>
      <c r="C33930">
        <v>5.1110445157499997</v>
      </c>
      <c r="D33930">
        <v>10.2226032</v>
      </c>
      <c r="E33930" s="1" t="s">
        <v>26078</v>
      </c>
    </row>
    <row r="33931" spans="1:5" x14ac:dyDescent="0.3">
      <c r="A33931" s="1" t="s">
        <v>226</v>
      </c>
      <c r="B33931" s="1" t="s">
        <v>224</v>
      </c>
      <c r="C33931">
        <v>5.1130992609700003</v>
      </c>
      <c r="D33931">
        <v>10.227054000000001</v>
      </c>
      <c r="E33931" s="1" t="s">
        <v>14292</v>
      </c>
    </row>
    <row r="33932" spans="1:5" x14ac:dyDescent="0.3">
      <c r="A33932" s="1" t="s">
        <v>226</v>
      </c>
      <c r="B33932" s="1" t="s">
        <v>224</v>
      </c>
      <c r="C33932">
        <v>5.1131102078500001</v>
      </c>
      <c r="D33932">
        <v>10.2302807</v>
      </c>
      <c r="E33932" s="1" t="s">
        <v>8730</v>
      </c>
    </row>
    <row r="33933" spans="1:5" x14ac:dyDescent="0.3">
      <c r="A33933" s="1" t="s">
        <v>223</v>
      </c>
      <c r="B33933" s="1" t="s">
        <v>224</v>
      </c>
      <c r="C33933">
        <v>5.1190878034700003</v>
      </c>
      <c r="D33933">
        <v>10.230860399999999</v>
      </c>
      <c r="E33933" s="1" t="s">
        <v>9077</v>
      </c>
    </row>
    <row r="33934" spans="1:5" x14ac:dyDescent="0.3">
      <c r="A33934" s="1" t="s">
        <v>223</v>
      </c>
      <c r="B33934" s="1" t="s">
        <v>224</v>
      </c>
      <c r="C33934">
        <v>5.1190878728299998</v>
      </c>
      <c r="D33934">
        <v>10.2357794</v>
      </c>
      <c r="E33934" s="1" t="s">
        <v>12736</v>
      </c>
    </row>
    <row r="33935" spans="1:5" x14ac:dyDescent="0.3">
      <c r="A33935" s="1" t="s">
        <v>223</v>
      </c>
      <c r="B33935" s="1" t="s">
        <v>224</v>
      </c>
      <c r="C33935">
        <v>5.1190879422000002</v>
      </c>
      <c r="D33935">
        <v>10.241493200000001</v>
      </c>
      <c r="E33935" s="1" t="s">
        <v>13971</v>
      </c>
    </row>
    <row r="33936" spans="1:5" x14ac:dyDescent="0.3">
      <c r="A33936" s="1" t="s">
        <v>226</v>
      </c>
      <c r="B33936" s="1" t="s">
        <v>224</v>
      </c>
      <c r="C33936">
        <v>5.1237982758599996</v>
      </c>
      <c r="D33936">
        <v>10.241510699999999</v>
      </c>
      <c r="E33936" s="1" t="s">
        <v>30511</v>
      </c>
    </row>
    <row r="33937" spans="1:5" x14ac:dyDescent="0.3">
      <c r="A33937" s="1" t="s">
        <v>226</v>
      </c>
      <c r="B33937" s="1" t="s">
        <v>224</v>
      </c>
      <c r="C33937">
        <v>5.1261990175400003</v>
      </c>
      <c r="D33937">
        <v>10.254750100000001</v>
      </c>
      <c r="E33937" s="1" t="s">
        <v>16824</v>
      </c>
    </row>
    <row r="33938" spans="1:5" x14ac:dyDescent="0.3">
      <c r="A33938" s="1" t="s">
        <v>223</v>
      </c>
      <c r="B33938" s="1" t="s">
        <v>224</v>
      </c>
      <c r="C33938">
        <v>5.1272854365500002</v>
      </c>
      <c r="D33938">
        <v>10.251486999999999</v>
      </c>
      <c r="E33938" s="1" t="s">
        <v>788</v>
      </c>
    </row>
    <row r="33939" spans="1:5" x14ac:dyDescent="0.3">
      <c r="A33939" s="1" t="s">
        <v>226</v>
      </c>
      <c r="B33939" s="1" t="s">
        <v>224</v>
      </c>
      <c r="C33939">
        <v>5.1308734414800004</v>
      </c>
      <c r="D33939">
        <v>10.2630663</v>
      </c>
      <c r="E33939" s="1" t="s">
        <v>31637</v>
      </c>
    </row>
    <row r="33940" spans="1:5" x14ac:dyDescent="0.3">
      <c r="A33940" s="1" t="s">
        <v>223</v>
      </c>
      <c r="B33940" s="1" t="s">
        <v>224</v>
      </c>
      <c r="C33940">
        <v>5.1308736500599998</v>
      </c>
      <c r="D33940">
        <v>10.2631105</v>
      </c>
      <c r="E33940" s="1" t="s">
        <v>15204</v>
      </c>
    </row>
    <row r="33941" spans="1:5" x14ac:dyDescent="0.3">
      <c r="A33941" s="1" t="s">
        <v>226</v>
      </c>
      <c r="B33941" s="1" t="s">
        <v>224</v>
      </c>
      <c r="C33941">
        <v>5.1309350883400002</v>
      </c>
      <c r="D33941">
        <v>10.2611636</v>
      </c>
      <c r="E33941" s="1" t="s">
        <v>24577</v>
      </c>
    </row>
    <row r="33942" spans="1:5" x14ac:dyDescent="0.3">
      <c r="A33942" s="1" t="s">
        <v>223</v>
      </c>
      <c r="B33942" s="1" t="s">
        <v>224</v>
      </c>
      <c r="C33942">
        <v>5.1317456944400002</v>
      </c>
      <c r="D33942">
        <v>10.2654739</v>
      </c>
      <c r="E33942" s="1" t="s">
        <v>37170</v>
      </c>
    </row>
    <row r="33943" spans="1:5" x14ac:dyDescent="0.3">
      <c r="A33943" s="1" t="s">
        <v>226</v>
      </c>
      <c r="B33943" s="1" t="s">
        <v>366</v>
      </c>
      <c r="C33943">
        <v>5.1320085714300001</v>
      </c>
      <c r="D33943">
        <v>5.1329092000000003</v>
      </c>
      <c r="E33943" s="1" t="s">
        <v>34782</v>
      </c>
    </row>
    <row r="33944" spans="1:5" x14ac:dyDescent="0.3">
      <c r="A33944" s="1" t="s">
        <v>226</v>
      </c>
      <c r="B33944" s="1" t="s">
        <v>224</v>
      </c>
      <c r="C33944">
        <v>5.1335683642700003</v>
      </c>
      <c r="D33944">
        <v>10.2688305</v>
      </c>
      <c r="E33944" s="1" t="s">
        <v>1602</v>
      </c>
    </row>
    <row r="33945" spans="1:5" x14ac:dyDescent="0.3">
      <c r="A33945" s="1" t="s">
        <v>223</v>
      </c>
      <c r="B33945" s="1" t="s">
        <v>224</v>
      </c>
      <c r="C33945">
        <v>5.1358058188199998</v>
      </c>
      <c r="D33945">
        <v>10.2687224</v>
      </c>
      <c r="E33945" s="1" t="s">
        <v>37180</v>
      </c>
    </row>
    <row r="33946" spans="1:5" x14ac:dyDescent="0.3">
      <c r="A33946" s="1" t="s">
        <v>226</v>
      </c>
      <c r="B33946" s="1" t="s">
        <v>224</v>
      </c>
      <c r="C33946">
        <v>5.1373518859100002</v>
      </c>
      <c r="D33946">
        <v>10.2734585</v>
      </c>
      <c r="E33946" s="1" t="s">
        <v>25467</v>
      </c>
    </row>
    <row r="33947" spans="1:5" x14ac:dyDescent="0.3">
      <c r="A33947" s="1" t="s">
        <v>226</v>
      </c>
      <c r="B33947" s="1" t="s">
        <v>224</v>
      </c>
      <c r="C33947">
        <v>5.1379198269900002</v>
      </c>
      <c r="D33947">
        <v>10.287022800000001</v>
      </c>
      <c r="E33947" s="1" t="s">
        <v>36804</v>
      </c>
    </row>
    <row r="33948" spans="1:5" x14ac:dyDescent="0.3">
      <c r="A33948" s="1" t="s">
        <v>226</v>
      </c>
      <c r="B33948" s="1" t="s">
        <v>224</v>
      </c>
      <c r="C33948">
        <v>5.1382948633299996</v>
      </c>
      <c r="D33948">
        <v>10.2762391</v>
      </c>
      <c r="E33948" s="1" t="s">
        <v>35305</v>
      </c>
    </row>
    <row r="33949" spans="1:5" x14ac:dyDescent="0.3">
      <c r="A33949" s="1" t="s">
        <v>226</v>
      </c>
      <c r="B33949" s="1" t="s">
        <v>224</v>
      </c>
      <c r="C33949">
        <v>5.1427920557500002</v>
      </c>
      <c r="D33949">
        <v>5.1420700999999998</v>
      </c>
      <c r="E33949" s="1" t="s">
        <v>15914</v>
      </c>
    </row>
    <row r="33950" spans="1:5" x14ac:dyDescent="0.3">
      <c r="A33950" s="1" t="s">
        <v>226</v>
      </c>
      <c r="B33950" s="1" t="s">
        <v>224</v>
      </c>
      <c r="C33950">
        <v>5.14280292683</v>
      </c>
      <c r="D33950">
        <v>10.281570800000001</v>
      </c>
      <c r="E33950" s="1" t="s">
        <v>5881</v>
      </c>
    </row>
    <row r="33951" spans="1:5" x14ac:dyDescent="0.3">
      <c r="A33951" s="1" t="s">
        <v>226</v>
      </c>
      <c r="B33951" s="1" t="s">
        <v>224</v>
      </c>
      <c r="C33951">
        <v>5.1446371396100004</v>
      </c>
      <c r="D33951">
        <v>10.2923084</v>
      </c>
      <c r="E33951" s="1" t="s">
        <v>34314</v>
      </c>
    </row>
    <row r="33952" spans="1:5" x14ac:dyDescent="0.3">
      <c r="A33952" s="1" t="s">
        <v>226</v>
      </c>
      <c r="B33952" s="1" t="s">
        <v>224</v>
      </c>
      <c r="C33952">
        <v>5.1458832718899998</v>
      </c>
      <c r="D33952">
        <v>2.2118959</v>
      </c>
      <c r="E33952" s="1" t="s">
        <v>28090</v>
      </c>
    </row>
    <row r="33953" spans="1:5" x14ac:dyDescent="0.3">
      <c r="A33953" s="1" t="s">
        <v>226</v>
      </c>
      <c r="B33953" s="1" t="s">
        <v>224</v>
      </c>
      <c r="C33953">
        <v>5.1487720465100004</v>
      </c>
      <c r="D33953">
        <v>5.1520807</v>
      </c>
      <c r="E33953" s="1" t="s">
        <v>18891</v>
      </c>
    </row>
    <row r="33954" spans="1:5" x14ac:dyDescent="0.3">
      <c r="A33954" s="1" t="s">
        <v>226</v>
      </c>
      <c r="B33954" s="1" t="s">
        <v>224</v>
      </c>
      <c r="C33954">
        <v>5.1487721511600002</v>
      </c>
      <c r="D33954">
        <v>10.291415300000001</v>
      </c>
      <c r="E33954" s="1" t="s">
        <v>16825</v>
      </c>
    </row>
    <row r="33955" spans="1:5" x14ac:dyDescent="0.3">
      <c r="A33955" s="1" t="s">
        <v>226</v>
      </c>
      <c r="B33955" s="1" t="s">
        <v>366</v>
      </c>
      <c r="C33955">
        <v>5.1487829302300003</v>
      </c>
      <c r="D33955">
        <v>5.1481183000000001</v>
      </c>
      <c r="E33955" s="1" t="s">
        <v>26298</v>
      </c>
    </row>
    <row r="33956" spans="1:5" x14ac:dyDescent="0.3">
      <c r="A33956" s="1" t="s">
        <v>226</v>
      </c>
      <c r="B33956" s="1" t="s">
        <v>224</v>
      </c>
      <c r="C33956">
        <v>5.15048331818</v>
      </c>
      <c r="D33956">
        <v>10.296310399999999</v>
      </c>
      <c r="E33956" s="1" t="s">
        <v>21585</v>
      </c>
    </row>
    <row r="33957" spans="1:5" x14ac:dyDescent="0.3">
      <c r="A33957" s="1" t="s">
        <v>226</v>
      </c>
      <c r="B33957" s="1" t="s">
        <v>224</v>
      </c>
      <c r="C33957">
        <v>5.1512617927799997</v>
      </c>
      <c r="D33957">
        <v>10.3004502</v>
      </c>
      <c r="E33957" s="1" t="s">
        <v>18648</v>
      </c>
    </row>
    <row r="33958" spans="1:5" x14ac:dyDescent="0.3">
      <c r="A33958" s="1" t="s">
        <v>223</v>
      </c>
      <c r="B33958" s="1" t="s">
        <v>224</v>
      </c>
      <c r="C33958">
        <v>5.1537627622400004</v>
      </c>
      <c r="D33958">
        <v>10.3103</v>
      </c>
      <c r="E33958" s="1" t="s">
        <v>36807</v>
      </c>
    </row>
    <row r="33959" spans="1:5" x14ac:dyDescent="0.3">
      <c r="A33959" s="1" t="s">
        <v>226</v>
      </c>
      <c r="B33959" s="1" t="s">
        <v>224</v>
      </c>
      <c r="C33959">
        <v>5.15476585565</v>
      </c>
      <c r="D33959">
        <v>10.3044397</v>
      </c>
      <c r="E33959" s="1" t="s">
        <v>15102</v>
      </c>
    </row>
    <row r="33960" spans="1:5" x14ac:dyDescent="0.3">
      <c r="A33960" s="1" t="s">
        <v>223</v>
      </c>
      <c r="B33960" s="1" t="s">
        <v>224</v>
      </c>
      <c r="C33960">
        <v>5.1547660651899996</v>
      </c>
      <c r="D33960">
        <v>10.3138682</v>
      </c>
      <c r="E33960" s="1" t="s">
        <v>16300</v>
      </c>
    </row>
    <row r="33961" spans="1:5" x14ac:dyDescent="0.3">
      <c r="A33961" s="1" t="s">
        <v>226</v>
      </c>
      <c r="B33961" s="1" t="s">
        <v>224</v>
      </c>
      <c r="C33961">
        <v>5.1599732823500002</v>
      </c>
      <c r="D33961">
        <v>10.312457200000001</v>
      </c>
      <c r="E33961" s="1" t="s">
        <v>30171</v>
      </c>
    </row>
    <row r="33962" spans="1:5" x14ac:dyDescent="0.3">
      <c r="A33962" s="1" t="s">
        <v>223</v>
      </c>
      <c r="B33962" s="1" t="s">
        <v>224</v>
      </c>
      <c r="C33962">
        <v>5.1607738461499997</v>
      </c>
      <c r="D33962">
        <v>10.315473600000001</v>
      </c>
      <c r="E33962" s="1" t="s">
        <v>16090</v>
      </c>
    </row>
    <row r="33963" spans="1:5" x14ac:dyDescent="0.3">
      <c r="A33963" s="1" t="s">
        <v>223</v>
      </c>
      <c r="B33963" s="1" t="s">
        <v>224</v>
      </c>
      <c r="C33963">
        <v>5.16271144186</v>
      </c>
      <c r="D33963">
        <v>10.319770399999999</v>
      </c>
      <c r="E33963" s="1" t="s">
        <v>22327</v>
      </c>
    </row>
    <row r="33964" spans="1:5" x14ac:dyDescent="0.3">
      <c r="A33964" s="1" t="s">
        <v>226</v>
      </c>
      <c r="B33964" s="1" t="s">
        <v>224</v>
      </c>
      <c r="C33964">
        <v>5.1674754800900002</v>
      </c>
      <c r="D33964">
        <v>10.336646399999999</v>
      </c>
      <c r="E33964" s="1" t="s">
        <v>28515</v>
      </c>
    </row>
    <row r="33965" spans="1:5" x14ac:dyDescent="0.3">
      <c r="A33965" s="1" t="s">
        <v>223</v>
      </c>
      <c r="B33965" s="1" t="s">
        <v>224</v>
      </c>
      <c r="C33965">
        <v>5.1713873553700003</v>
      </c>
      <c r="D33965">
        <v>5.1744608000000003</v>
      </c>
      <c r="E33965" s="1" t="s">
        <v>2234</v>
      </c>
    </row>
    <row r="33966" spans="1:5" x14ac:dyDescent="0.3">
      <c r="A33966" s="1" t="s">
        <v>226</v>
      </c>
      <c r="B33966" s="1" t="s">
        <v>224</v>
      </c>
      <c r="C33966">
        <v>5.1714093860699997</v>
      </c>
      <c r="D33966">
        <v>20.674911900000001</v>
      </c>
      <c r="E33966" s="1" t="s">
        <v>24198</v>
      </c>
    </row>
    <row r="33967" spans="1:5" x14ac:dyDescent="0.3">
      <c r="A33967" s="1" t="s">
        <v>223</v>
      </c>
      <c r="B33967" s="1" t="s">
        <v>224</v>
      </c>
      <c r="C33967">
        <v>5.1722174292499998</v>
      </c>
      <c r="D33967">
        <v>10.3431888</v>
      </c>
      <c r="E33967" s="1" t="s">
        <v>27767</v>
      </c>
    </row>
    <row r="33968" spans="1:5" x14ac:dyDescent="0.3">
      <c r="A33968" s="1" t="s">
        <v>223</v>
      </c>
      <c r="B33968" s="1" t="s">
        <v>224</v>
      </c>
      <c r="C33968">
        <v>5.1728316238299996</v>
      </c>
      <c r="D33968">
        <v>10.347061699999999</v>
      </c>
      <c r="E33968" s="1" t="s">
        <v>14388</v>
      </c>
    </row>
    <row r="33969" spans="1:5" x14ac:dyDescent="0.3">
      <c r="A33969" s="1" t="s">
        <v>223</v>
      </c>
      <c r="B33969" s="1" t="s">
        <v>224</v>
      </c>
      <c r="C33969">
        <v>5.1729099883199998</v>
      </c>
      <c r="D33969">
        <v>10.3474004</v>
      </c>
      <c r="E33969" s="1" t="s">
        <v>10962</v>
      </c>
    </row>
    <row r="33970" spans="1:5" x14ac:dyDescent="0.3">
      <c r="A33970" s="1" t="s">
        <v>226</v>
      </c>
      <c r="B33970" s="1" t="s">
        <v>366</v>
      </c>
      <c r="C33970">
        <v>5.1788818245600003</v>
      </c>
      <c r="D33970">
        <v>10.357012599999999</v>
      </c>
      <c r="E33970" s="1" t="s">
        <v>17107</v>
      </c>
    </row>
    <row r="33971" spans="1:5" x14ac:dyDescent="0.3">
      <c r="A33971" s="1" t="s">
        <v>223</v>
      </c>
      <c r="B33971" s="1" t="s">
        <v>366</v>
      </c>
      <c r="C33971">
        <v>5.1788929122800003</v>
      </c>
      <c r="D33971">
        <v>10.355642</v>
      </c>
      <c r="E33971" s="1" t="s">
        <v>7321</v>
      </c>
    </row>
    <row r="33972" spans="1:5" x14ac:dyDescent="0.3">
      <c r="A33972" s="1" t="s">
        <v>226</v>
      </c>
      <c r="B33972" s="1" t="s">
        <v>224</v>
      </c>
      <c r="C33972">
        <v>5.1796057042300001</v>
      </c>
      <c r="D33972">
        <v>0.83624299999999996</v>
      </c>
      <c r="E33972" s="1" t="s">
        <v>30159</v>
      </c>
    </row>
    <row r="33973" spans="1:5" x14ac:dyDescent="0.3">
      <c r="A33973" s="1" t="s">
        <v>226</v>
      </c>
      <c r="B33973" s="1" t="s">
        <v>224</v>
      </c>
      <c r="C33973">
        <v>5.1816579976600003</v>
      </c>
      <c r="D33973">
        <v>31.0893306</v>
      </c>
      <c r="E33973" s="1" t="s">
        <v>3051</v>
      </c>
    </row>
    <row r="33974" spans="1:5" x14ac:dyDescent="0.3">
      <c r="A33974" s="1" t="s">
        <v>226</v>
      </c>
      <c r="B33974" s="1" t="s">
        <v>224</v>
      </c>
      <c r="C33974">
        <v>5.1849461943800002</v>
      </c>
      <c r="D33974">
        <v>10.3663031</v>
      </c>
      <c r="E33974" s="1" t="s">
        <v>19722</v>
      </c>
    </row>
    <row r="33975" spans="1:5" x14ac:dyDescent="0.3">
      <c r="A33975" s="1" t="s">
        <v>40</v>
      </c>
      <c r="B33975" s="1" t="s">
        <v>255</v>
      </c>
      <c r="C33975">
        <v>5.1850246018700004</v>
      </c>
      <c r="D33975">
        <v>10.3707025</v>
      </c>
      <c r="E33975" s="1" t="s">
        <v>29145</v>
      </c>
    </row>
    <row r="33976" spans="1:5" x14ac:dyDescent="0.3">
      <c r="A33976" s="1" t="s">
        <v>223</v>
      </c>
      <c r="B33976" s="1" t="s">
        <v>224</v>
      </c>
      <c r="C33976">
        <v>5.1868360514000003</v>
      </c>
      <c r="D33976">
        <v>10.3672615</v>
      </c>
      <c r="E33976" s="1" t="s">
        <v>20063</v>
      </c>
    </row>
    <row r="33977" spans="1:5" x14ac:dyDescent="0.3">
      <c r="A33977" s="1" t="s">
        <v>226</v>
      </c>
      <c r="B33977" s="1" t="s">
        <v>224</v>
      </c>
      <c r="C33977">
        <v>5.1910245720999999</v>
      </c>
      <c r="D33977">
        <v>3.7033268000000001</v>
      </c>
      <c r="E33977" s="1" t="s">
        <v>15137</v>
      </c>
    </row>
    <row r="33978" spans="1:5" x14ac:dyDescent="0.3">
      <c r="A33978" s="1" t="s">
        <v>226</v>
      </c>
      <c r="B33978" s="1" t="s">
        <v>224</v>
      </c>
      <c r="C33978">
        <v>5.1911032473600001</v>
      </c>
      <c r="D33978">
        <v>10.3842008</v>
      </c>
      <c r="E33978" s="1" t="s">
        <v>9463</v>
      </c>
    </row>
    <row r="33979" spans="1:5" x14ac:dyDescent="0.3">
      <c r="A33979" s="1" t="s">
        <v>223</v>
      </c>
      <c r="B33979" s="1" t="s">
        <v>224</v>
      </c>
      <c r="C33979">
        <v>5.1938215140799997</v>
      </c>
      <c r="D33979">
        <v>10.3875604</v>
      </c>
      <c r="E33979" s="1" t="s">
        <v>1465</v>
      </c>
    </row>
    <row r="33980" spans="1:5" x14ac:dyDescent="0.3">
      <c r="A33980" s="1" t="s">
        <v>223</v>
      </c>
      <c r="B33980" s="1" t="s">
        <v>224</v>
      </c>
      <c r="C33980">
        <v>5.1938215140799997</v>
      </c>
      <c r="D33980">
        <v>10.3955103</v>
      </c>
      <c r="E33980" s="1" t="s">
        <v>3743</v>
      </c>
    </row>
    <row r="33981" spans="1:5" x14ac:dyDescent="0.3">
      <c r="A33981" s="1" t="s">
        <v>226</v>
      </c>
      <c r="B33981" s="1" t="s">
        <v>224</v>
      </c>
      <c r="C33981">
        <v>5.1959253736699997</v>
      </c>
      <c r="D33981">
        <v>5.1950837999999999</v>
      </c>
      <c r="E33981" s="1" t="s">
        <v>4704</v>
      </c>
    </row>
    <row r="33982" spans="1:5" x14ac:dyDescent="0.3">
      <c r="A33982" s="1" t="s">
        <v>226</v>
      </c>
      <c r="B33982" s="1" t="s">
        <v>366</v>
      </c>
      <c r="C33982">
        <v>5.1968215384600001</v>
      </c>
      <c r="D33982">
        <v>5.1967651000000004</v>
      </c>
      <c r="E33982" s="1" t="s">
        <v>34296</v>
      </c>
    </row>
    <row r="33983" spans="1:5" x14ac:dyDescent="0.3">
      <c r="A33983" s="1" t="s">
        <v>255</v>
      </c>
      <c r="B33983" s="1" t="s">
        <v>224</v>
      </c>
      <c r="C33983">
        <v>5.1971960211299999</v>
      </c>
      <c r="D33983">
        <v>10.398274300000001</v>
      </c>
      <c r="E33983" s="1" t="s">
        <v>11796</v>
      </c>
    </row>
    <row r="33984" spans="1:5" x14ac:dyDescent="0.3">
      <c r="A33984" s="1" t="s">
        <v>226</v>
      </c>
      <c r="B33984" s="1" t="s">
        <v>224</v>
      </c>
      <c r="C33984">
        <v>5.1971960915500004</v>
      </c>
      <c r="D33984">
        <v>5.1955445999999998</v>
      </c>
      <c r="E33984" s="1" t="s">
        <v>12857</v>
      </c>
    </row>
    <row r="33985" spans="1:5" x14ac:dyDescent="0.3">
      <c r="A33985" s="1" t="s">
        <v>226</v>
      </c>
      <c r="B33985" s="1" t="s">
        <v>224</v>
      </c>
      <c r="C33985">
        <v>5.1979081978800004</v>
      </c>
      <c r="D33985">
        <v>10.398963</v>
      </c>
      <c r="E33985" s="1" t="s">
        <v>28464</v>
      </c>
    </row>
    <row r="33986" spans="1:5" x14ac:dyDescent="0.3">
      <c r="A33986" s="1" t="s">
        <v>223</v>
      </c>
      <c r="B33986" s="1" t="s">
        <v>224</v>
      </c>
      <c r="C33986">
        <v>5.1997982304999999</v>
      </c>
      <c r="D33986">
        <v>10.4029802</v>
      </c>
      <c r="E33986" s="1" t="s">
        <v>5822</v>
      </c>
    </row>
    <row r="33987" spans="1:5" x14ac:dyDescent="0.3">
      <c r="A33987" s="1" t="s">
        <v>226</v>
      </c>
      <c r="B33987" s="1" t="s">
        <v>224</v>
      </c>
      <c r="C33987">
        <v>5.1999247120999996</v>
      </c>
      <c r="D33987">
        <v>10.400290399999999</v>
      </c>
      <c r="E33987" s="1" t="s">
        <v>3370</v>
      </c>
    </row>
    <row r="33988" spans="1:5" x14ac:dyDescent="0.3">
      <c r="A33988" s="1" t="s">
        <v>226</v>
      </c>
      <c r="B33988" s="1" t="s">
        <v>224</v>
      </c>
      <c r="C33988">
        <v>5.19992702479</v>
      </c>
      <c r="D33988">
        <v>10.398756799999999</v>
      </c>
      <c r="E33988" s="1" t="s">
        <v>427</v>
      </c>
    </row>
    <row r="33989" spans="1:5" x14ac:dyDescent="0.3">
      <c r="A33989" s="1" t="s">
        <v>223</v>
      </c>
      <c r="B33989" s="1" t="s">
        <v>224</v>
      </c>
      <c r="C33989">
        <v>5.2025849106099997</v>
      </c>
      <c r="D33989">
        <v>10.3972297</v>
      </c>
      <c r="E33989" s="1" t="s">
        <v>36922</v>
      </c>
    </row>
    <row r="33990" spans="1:5" x14ac:dyDescent="0.3">
      <c r="A33990" s="1" t="s">
        <v>226</v>
      </c>
      <c r="B33990" s="1" t="s">
        <v>224</v>
      </c>
      <c r="C33990">
        <v>5.2032242890699996</v>
      </c>
      <c r="D33990">
        <v>10.4125809</v>
      </c>
      <c r="E33990" s="1" t="s">
        <v>18720</v>
      </c>
    </row>
    <row r="33991" spans="1:5" x14ac:dyDescent="0.3">
      <c r="A33991" s="1" t="s">
        <v>226</v>
      </c>
      <c r="B33991" s="1" t="s">
        <v>224</v>
      </c>
      <c r="C33991">
        <v>5.2032243948300003</v>
      </c>
      <c r="D33991">
        <v>15.593640600000001</v>
      </c>
      <c r="E33991" s="1" t="s">
        <v>17636</v>
      </c>
    </row>
    <row r="33992" spans="1:5" x14ac:dyDescent="0.3">
      <c r="A33992" s="1" t="s">
        <v>226</v>
      </c>
      <c r="B33992" s="1" t="s">
        <v>224</v>
      </c>
      <c r="C33992">
        <v>5.2032356051699997</v>
      </c>
      <c r="D33992">
        <v>10.397902</v>
      </c>
      <c r="E33992" s="1" t="s">
        <v>27083</v>
      </c>
    </row>
    <row r="33993" spans="1:5" x14ac:dyDescent="0.3">
      <c r="A33993" s="1" t="s">
        <v>226</v>
      </c>
      <c r="B33993" s="1" t="s">
        <v>224</v>
      </c>
      <c r="C33993">
        <v>5.2087820023000004</v>
      </c>
      <c r="D33993">
        <v>10.423589099999999</v>
      </c>
      <c r="E33993" s="1" t="s">
        <v>34095</v>
      </c>
    </row>
    <row r="33994" spans="1:5" x14ac:dyDescent="0.3">
      <c r="A33994" s="1" t="s">
        <v>226</v>
      </c>
      <c r="B33994" s="1" t="s">
        <v>224</v>
      </c>
      <c r="C33994">
        <v>5.2126078102999998</v>
      </c>
      <c r="D33994">
        <v>5.2138504000000001</v>
      </c>
      <c r="E33994" s="1" t="s">
        <v>23322</v>
      </c>
    </row>
    <row r="33995" spans="1:5" x14ac:dyDescent="0.3">
      <c r="A33995" s="1" t="s">
        <v>226</v>
      </c>
      <c r="B33995" s="1" t="s">
        <v>224</v>
      </c>
      <c r="C33995">
        <v>5.2154815901099996</v>
      </c>
      <c r="D33995">
        <v>5.2165409</v>
      </c>
      <c r="E33995" s="1" t="s">
        <v>15840</v>
      </c>
    </row>
    <row r="33996" spans="1:5" x14ac:dyDescent="0.3">
      <c r="A33996" s="1" t="s">
        <v>223</v>
      </c>
      <c r="B33996" s="1" t="s">
        <v>224</v>
      </c>
      <c r="C33996">
        <v>5.2155606713799996</v>
      </c>
      <c r="D33996">
        <v>10.432174</v>
      </c>
      <c r="E33996" s="1" t="s">
        <v>10066</v>
      </c>
    </row>
    <row r="33997" spans="1:5" x14ac:dyDescent="0.3">
      <c r="A33997" s="1" t="s">
        <v>226</v>
      </c>
      <c r="B33997" s="1" t="s">
        <v>224</v>
      </c>
      <c r="C33997">
        <v>5.2217111674499996</v>
      </c>
      <c r="D33997">
        <v>10.441066899999999</v>
      </c>
      <c r="E33997" s="1" t="s">
        <v>12245</v>
      </c>
    </row>
    <row r="33998" spans="1:5" x14ac:dyDescent="0.3">
      <c r="A33998" s="1" t="s">
        <v>255</v>
      </c>
      <c r="B33998" s="1" t="s">
        <v>224</v>
      </c>
      <c r="C33998">
        <v>5.2244816528899998</v>
      </c>
      <c r="D33998">
        <v>10.4452792</v>
      </c>
      <c r="E33998" s="1" t="s">
        <v>2115</v>
      </c>
    </row>
    <row r="33999" spans="1:5" x14ac:dyDescent="0.3">
      <c r="A33999" s="1" t="s">
        <v>226</v>
      </c>
      <c r="B33999" s="1" t="s">
        <v>224</v>
      </c>
      <c r="C33999">
        <v>5.2246003914600001</v>
      </c>
      <c r="D33999">
        <v>10.4506462</v>
      </c>
      <c r="E33999" s="1" t="s">
        <v>24350</v>
      </c>
    </row>
    <row r="34000" spans="1:5" x14ac:dyDescent="0.3">
      <c r="A34000" s="1" t="s">
        <v>223</v>
      </c>
      <c r="B34000" s="1" t="s">
        <v>224</v>
      </c>
      <c r="C34000">
        <v>5.2269273150400002</v>
      </c>
      <c r="D34000">
        <v>10.4502802</v>
      </c>
      <c r="E34000" s="1" t="s">
        <v>3408</v>
      </c>
    </row>
    <row r="34001" spans="1:5" x14ac:dyDescent="0.3">
      <c r="A34001" s="1" t="s">
        <v>226</v>
      </c>
      <c r="B34001" s="1" t="s">
        <v>224</v>
      </c>
      <c r="C34001">
        <v>5.2277968831199999</v>
      </c>
      <c r="D34001">
        <v>4.1208909</v>
      </c>
      <c r="E34001" s="1" t="s">
        <v>13944</v>
      </c>
    </row>
    <row r="34002" spans="1:5" x14ac:dyDescent="0.3">
      <c r="A34002" s="1" t="s">
        <v>223</v>
      </c>
      <c r="B34002" s="1" t="s">
        <v>224</v>
      </c>
      <c r="C34002">
        <v>5.2278079338800003</v>
      </c>
      <c r="D34002">
        <v>10.4563995</v>
      </c>
      <c r="E34002" s="1" t="s">
        <v>8231</v>
      </c>
    </row>
    <row r="34003" spans="1:5" x14ac:dyDescent="0.3">
      <c r="A34003" s="1" t="s">
        <v>223</v>
      </c>
      <c r="B34003" s="1" t="s">
        <v>224</v>
      </c>
      <c r="C34003">
        <v>5.2336253752999999</v>
      </c>
      <c r="D34003">
        <v>10.473003</v>
      </c>
      <c r="E34003" s="1" t="s">
        <v>36413</v>
      </c>
    </row>
    <row r="34004" spans="1:5" x14ac:dyDescent="0.3">
      <c r="A34004" s="1" t="s">
        <v>226</v>
      </c>
      <c r="B34004" s="1" t="s">
        <v>224</v>
      </c>
      <c r="C34004">
        <v>5.2340554964499999</v>
      </c>
      <c r="D34004">
        <v>10.466078899999999</v>
      </c>
      <c r="E34004" s="1" t="s">
        <v>11348</v>
      </c>
    </row>
    <row r="34005" spans="1:5" x14ac:dyDescent="0.3">
      <c r="A34005" s="1" t="s">
        <v>223</v>
      </c>
      <c r="B34005" s="1" t="s">
        <v>224</v>
      </c>
      <c r="C34005">
        <v>5.2340554964499999</v>
      </c>
      <c r="D34005">
        <v>10.4793687</v>
      </c>
      <c r="E34005" s="1" t="s">
        <v>30418</v>
      </c>
    </row>
    <row r="34006" spans="1:5" x14ac:dyDescent="0.3">
      <c r="A34006" s="1" t="s">
        <v>40</v>
      </c>
      <c r="B34006" s="1" t="s">
        <v>224</v>
      </c>
      <c r="C34006">
        <v>5.2363735990600002</v>
      </c>
      <c r="D34006">
        <v>88.61</v>
      </c>
      <c r="E34006" s="1" t="s">
        <v>26052</v>
      </c>
    </row>
    <row r="34007" spans="1:5" x14ac:dyDescent="0.3">
      <c r="A34007" s="1" t="s">
        <v>226</v>
      </c>
      <c r="B34007" s="1" t="s">
        <v>224</v>
      </c>
      <c r="C34007">
        <v>5.2401703668600002</v>
      </c>
      <c r="D34007">
        <v>10.4841978</v>
      </c>
      <c r="E34007" s="1" t="s">
        <v>17000</v>
      </c>
    </row>
    <row r="34008" spans="1:5" x14ac:dyDescent="0.3">
      <c r="A34008" s="1" t="s">
        <v>226</v>
      </c>
      <c r="B34008" s="1" t="s">
        <v>224</v>
      </c>
      <c r="C34008">
        <v>5.2402497159800001</v>
      </c>
      <c r="D34008">
        <v>10.4809979</v>
      </c>
      <c r="E34008" s="1" t="s">
        <v>9190</v>
      </c>
    </row>
    <row r="34009" spans="1:5" x14ac:dyDescent="0.3">
      <c r="A34009" s="1" t="s">
        <v>226</v>
      </c>
      <c r="B34009" s="1" t="s">
        <v>224</v>
      </c>
      <c r="C34009">
        <v>5.2402497159800001</v>
      </c>
      <c r="D34009">
        <v>5.2406003999999999</v>
      </c>
      <c r="E34009" s="1" t="s">
        <v>10928</v>
      </c>
    </row>
    <row r="34010" spans="1:5" x14ac:dyDescent="0.3">
      <c r="A34010" s="1" t="s">
        <v>226</v>
      </c>
      <c r="B34010" s="1" t="s">
        <v>224</v>
      </c>
      <c r="C34010">
        <v>5.2409319503500003</v>
      </c>
      <c r="D34010">
        <v>10.4826105</v>
      </c>
      <c r="E34010" s="1" t="s">
        <v>23565</v>
      </c>
    </row>
    <row r="34011" spans="1:5" x14ac:dyDescent="0.3">
      <c r="A34011" s="1" t="s">
        <v>223</v>
      </c>
      <c r="B34011" s="1" t="s">
        <v>224</v>
      </c>
      <c r="C34011">
        <v>5.2457066946099999</v>
      </c>
      <c r="D34011">
        <v>10.492562899999999</v>
      </c>
      <c r="E34011" s="1" t="s">
        <v>4080</v>
      </c>
    </row>
    <row r="34012" spans="1:5" x14ac:dyDescent="0.3">
      <c r="A34012" s="1" t="s">
        <v>223</v>
      </c>
      <c r="B34012" s="1" t="s">
        <v>224</v>
      </c>
      <c r="C34012">
        <v>5.2463789928900004</v>
      </c>
      <c r="D34012">
        <v>10.49919</v>
      </c>
      <c r="E34012" s="1" t="s">
        <v>18331</v>
      </c>
    </row>
    <row r="34013" spans="1:5" x14ac:dyDescent="0.3">
      <c r="A34013" s="1" t="s">
        <v>226</v>
      </c>
      <c r="B34013" s="1" t="s">
        <v>224</v>
      </c>
      <c r="C34013">
        <v>5.2464585426500001</v>
      </c>
      <c r="D34013">
        <v>26.219089700000001</v>
      </c>
      <c r="E34013" s="1" t="s">
        <v>13426</v>
      </c>
    </row>
    <row r="34014" spans="1:5" x14ac:dyDescent="0.3">
      <c r="A34014" s="1" t="s">
        <v>223</v>
      </c>
      <c r="B34014" s="1" t="s">
        <v>224</v>
      </c>
      <c r="C34014">
        <v>5.2492714234899998</v>
      </c>
      <c r="D34014">
        <v>10.5031082</v>
      </c>
      <c r="E34014" s="1" t="s">
        <v>3978</v>
      </c>
    </row>
    <row r="34015" spans="1:5" x14ac:dyDescent="0.3">
      <c r="A34015" s="1" t="s">
        <v>226</v>
      </c>
      <c r="B34015" s="1" t="s">
        <v>224</v>
      </c>
      <c r="C34015">
        <v>5.25260234875</v>
      </c>
      <c r="D34015">
        <v>10.5014433</v>
      </c>
      <c r="E34015" s="1" t="s">
        <v>30494</v>
      </c>
    </row>
    <row r="34016" spans="1:5" x14ac:dyDescent="0.3">
      <c r="A34016" s="1" t="s">
        <v>226</v>
      </c>
      <c r="B34016" s="1" t="s">
        <v>224</v>
      </c>
      <c r="C34016">
        <v>5.2641409059199997</v>
      </c>
      <c r="D34016">
        <v>10.5294601</v>
      </c>
      <c r="E34016" s="1" t="s">
        <v>20419</v>
      </c>
    </row>
    <row r="34017" spans="1:5" x14ac:dyDescent="0.3">
      <c r="A34017" s="1" t="s">
        <v>226</v>
      </c>
      <c r="B34017" s="1" t="s">
        <v>224</v>
      </c>
      <c r="C34017">
        <v>5.2679646890000003</v>
      </c>
      <c r="D34017">
        <v>3.3539291000000002</v>
      </c>
      <c r="E34017" s="1" t="s">
        <v>34640</v>
      </c>
    </row>
    <row r="34018" spans="1:5" x14ac:dyDescent="0.3">
      <c r="A34018" s="1" t="s">
        <v>223</v>
      </c>
      <c r="B34018" s="1" t="s">
        <v>224</v>
      </c>
      <c r="C34018">
        <v>5.2714416785699996</v>
      </c>
      <c r="D34018">
        <v>10.547260400000001</v>
      </c>
      <c r="E34018" s="1" t="s">
        <v>13112</v>
      </c>
    </row>
    <row r="34019" spans="1:5" x14ac:dyDescent="0.3">
      <c r="A34019" s="1" t="s">
        <v>223</v>
      </c>
      <c r="B34019" s="1" t="s">
        <v>224</v>
      </c>
      <c r="C34019">
        <v>5.27764455304</v>
      </c>
      <c r="D34019">
        <v>10.553770699999999</v>
      </c>
      <c r="E34019" s="1" t="s">
        <v>30863</v>
      </c>
    </row>
    <row r="34020" spans="1:5" x14ac:dyDescent="0.3">
      <c r="A34020" s="1" t="s">
        <v>255</v>
      </c>
      <c r="B34020" s="1" t="s">
        <v>224</v>
      </c>
      <c r="C34020">
        <v>5.27764476758</v>
      </c>
      <c r="D34020">
        <v>10.553547500000001</v>
      </c>
      <c r="E34020" s="1" t="s">
        <v>16721</v>
      </c>
    </row>
    <row r="34021" spans="1:5" x14ac:dyDescent="0.3">
      <c r="A34021" s="1" t="s">
        <v>226</v>
      </c>
      <c r="B34021" s="1" t="s">
        <v>224</v>
      </c>
      <c r="C34021">
        <v>5.2777246841499998</v>
      </c>
      <c r="D34021">
        <v>26.379100099999999</v>
      </c>
      <c r="E34021" s="1" t="s">
        <v>11824</v>
      </c>
    </row>
    <row r="34022" spans="1:5" x14ac:dyDescent="0.3">
      <c r="A34022" s="1" t="s">
        <v>226</v>
      </c>
      <c r="B34022" s="1" t="s">
        <v>224</v>
      </c>
      <c r="C34022">
        <v>5.2793479904899998</v>
      </c>
      <c r="D34022">
        <v>10.559570900000001</v>
      </c>
      <c r="E34022" s="1" t="s">
        <v>35642</v>
      </c>
    </row>
    <row r="34023" spans="1:5" x14ac:dyDescent="0.3">
      <c r="A34023" s="1" t="s">
        <v>223</v>
      </c>
      <c r="B34023" s="1" t="s">
        <v>366</v>
      </c>
      <c r="C34023">
        <v>5.2793479904899998</v>
      </c>
      <c r="D34023">
        <v>5.2812918</v>
      </c>
      <c r="E34023" s="1" t="s">
        <v>36222</v>
      </c>
    </row>
    <row r="34024" spans="1:5" x14ac:dyDescent="0.3">
      <c r="A34024" s="1" t="s">
        <v>223</v>
      </c>
      <c r="B34024" s="1" t="s">
        <v>224</v>
      </c>
      <c r="C34024">
        <v>5.2805918377100003</v>
      </c>
      <c r="D34024">
        <v>10.562236199999999</v>
      </c>
      <c r="E34024" s="1" t="s">
        <v>24448</v>
      </c>
    </row>
    <row r="34025" spans="1:5" x14ac:dyDescent="0.3">
      <c r="A34025" s="1" t="s">
        <v>226</v>
      </c>
      <c r="B34025" s="1" t="s">
        <v>224</v>
      </c>
      <c r="C34025">
        <v>5.28098097122</v>
      </c>
      <c r="D34025">
        <v>10.560682399999999</v>
      </c>
      <c r="E34025" s="1" t="s">
        <v>1090</v>
      </c>
    </row>
    <row r="34026" spans="1:5" x14ac:dyDescent="0.3">
      <c r="A34026" s="1" t="s">
        <v>223</v>
      </c>
      <c r="B34026" s="1" t="s">
        <v>224</v>
      </c>
      <c r="C34026">
        <v>5.2815873053900004</v>
      </c>
      <c r="D34026">
        <v>10.5631942</v>
      </c>
      <c r="E34026" s="1" t="s">
        <v>36510</v>
      </c>
    </row>
    <row r="34027" spans="1:5" x14ac:dyDescent="0.3">
      <c r="A34027" s="1" t="s">
        <v>226</v>
      </c>
      <c r="B34027" s="1" t="s">
        <v>224</v>
      </c>
      <c r="C34027">
        <v>5.28189270758</v>
      </c>
      <c r="D34027">
        <v>10.5606697</v>
      </c>
      <c r="E34027" s="1" t="s">
        <v>29968</v>
      </c>
    </row>
    <row r="34028" spans="1:5" x14ac:dyDescent="0.3">
      <c r="A34028" s="1" t="s">
        <v>226</v>
      </c>
      <c r="B34028" s="1" t="s">
        <v>224</v>
      </c>
      <c r="C34028">
        <v>5.2825469930100004</v>
      </c>
      <c r="D34028">
        <v>10.564125199999999</v>
      </c>
      <c r="E34028" s="1" t="s">
        <v>36220</v>
      </c>
    </row>
    <row r="34029" spans="1:5" x14ac:dyDescent="0.3">
      <c r="A34029" s="1" t="s">
        <v>223</v>
      </c>
      <c r="B34029" s="1" t="s">
        <v>224</v>
      </c>
      <c r="C34029">
        <v>5.2839425656300003</v>
      </c>
      <c r="D34029">
        <v>10.5663087</v>
      </c>
      <c r="E34029" s="1" t="s">
        <v>18694</v>
      </c>
    </row>
    <row r="34030" spans="1:5" x14ac:dyDescent="0.3">
      <c r="A34030" s="1" t="s">
        <v>223</v>
      </c>
      <c r="B34030" s="1" t="s">
        <v>224</v>
      </c>
      <c r="C34030">
        <v>5.28402268496</v>
      </c>
      <c r="D34030">
        <v>10.563456499999999</v>
      </c>
      <c r="E34030" s="1" t="s">
        <v>11345</v>
      </c>
    </row>
    <row r="34031" spans="1:5" x14ac:dyDescent="0.3">
      <c r="A34031" s="1" t="s">
        <v>223</v>
      </c>
      <c r="B34031" s="1" t="s">
        <v>224</v>
      </c>
      <c r="C34031">
        <v>5.2869006093199999</v>
      </c>
      <c r="D34031">
        <v>10.579487500000001</v>
      </c>
      <c r="E34031" s="1" t="s">
        <v>3344</v>
      </c>
    </row>
    <row r="34032" spans="1:5" x14ac:dyDescent="0.3">
      <c r="A34032" s="1" t="s">
        <v>223</v>
      </c>
      <c r="B34032" s="1" t="s">
        <v>224</v>
      </c>
      <c r="C34032">
        <v>5.2873207562999998</v>
      </c>
      <c r="D34032">
        <v>10.567994000000001</v>
      </c>
      <c r="E34032" s="1" t="s">
        <v>737</v>
      </c>
    </row>
    <row r="34033" spans="1:5" x14ac:dyDescent="0.3">
      <c r="A34033" s="1" t="s">
        <v>223</v>
      </c>
      <c r="B34033" s="1" t="s">
        <v>224</v>
      </c>
      <c r="C34033">
        <v>5.2902554121899996</v>
      </c>
      <c r="D34033">
        <v>10.587063799999999</v>
      </c>
      <c r="E34033" s="1" t="s">
        <v>31194</v>
      </c>
    </row>
    <row r="34034" spans="1:5" x14ac:dyDescent="0.3">
      <c r="A34034" s="1" t="s">
        <v>223</v>
      </c>
      <c r="B34034" s="1" t="s">
        <v>224</v>
      </c>
      <c r="C34034">
        <v>5.2902556272399996</v>
      </c>
      <c r="D34034">
        <v>10.585523800000001</v>
      </c>
      <c r="E34034" s="1" t="s">
        <v>33972</v>
      </c>
    </row>
    <row r="34035" spans="1:5" x14ac:dyDescent="0.3">
      <c r="A34035" s="1" t="s">
        <v>226</v>
      </c>
      <c r="B34035" s="1" t="s">
        <v>224</v>
      </c>
      <c r="C34035">
        <v>5.2902557347699997</v>
      </c>
      <c r="D34035">
        <v>10.5786289</v>
      </c>
      <c r="E34035" s="1" t="s">
        <v>18921</v>
      </c>
    </row>
    <row r="34036" spans="1:5" x14ac:dyDescent="0.3">
      <c r="A34036" s="1" t="s">
        <v>226</v>
      </c>
      <c r="B34036" s="1" t="s">
        <v>224</v>
      </c>
      <c r="C34036">
        <v>5.2903356630799996</v>
      </c>
      <c r="D34036">
        <v>2.4663219000000001</v>
      </c>
      <c r="E34036" s="1" t="s">
        <v>10388</v>
      </c>
    </row>
    <row r="34037" spans="1:5" x14ac:dyDescent="0.3">
      <c r="A34037" s="1" t="s">
        <v>226</v>
      </c>
      <c r="B34037" s="1" t="s">
        <v>224</v>
      </c>
      <c r="C34037">
        <v>5.29651683192</v>
      </c>
      <c r="D34037">
        <v>10.5880773</v>
      </c>
      <c r="E34037" s="1" t="s">
        <v>14571</v>
      </c>
    </row>
    <row r="34038" spans="1:5" x14ac:dyDescent="0.3">
      <c r="A34038" s="1" t="s">
        <v>226</v>
      </c>
      <c r="B34038" s="1" t="s">
        <v>224</v>
      </c>
      <c r="C34038">
        <v>5.2965835765599998</v>
      </c>
      <c r="D34038">
        <v>10.5925002</v>
      </c>
      <c r="E34038" s="1" t="s">
        <v>14099</v>
      </c>
    </row>
    <row r="34039" spans="1:5" x14ac:dyDescent="0.3">
      <c r="A34039" s="1" t="s">
        <v>226</v>
      </c>
      <c r="B34039" s="1" t="s">
        <v>224</v>
      </c>
      <c r="C34039">
        <v>5.2965836842099998</v>
      </c>
      <c r="D34039">
        <v>10.589634200000001</v>
      </c>
      <c r="E34039" s="1" t="s">
        <v>18444</v>
      </c>
    </row>
    <row r="34040" spans="1:5" x14ac:dyDescent="0.3">
      <c r="A34040" s="1" t="s">
        <v>226</v>
      </c>
      <c r="B34040" s="1" t="s">
        <v>224</v>
      </c>
      <c r="C34040">
        <v>5.2971502173899996</v>
      </c>
      <c r="D34040">
        <v>5.2980844999999999</v>
      </c>
      <c r="E34040" s="1" t="s">
        <v>26377</v>
      </c>
    </row>
    <row r="34041" spans="1:5" x14ac:dyDescent="0.3">
      <c r="A34041" s="1" t="s">
        <v>226</v>
      </c>
      <c r="B34041" s="1" t="s">
        <v>224</v>
      </c>
      <c r="C34041">
        <v>5.2977630972399998</v>
      </c>
      <c r="D34041">
        <v>3.6985570000000001</v>
      </c>
      <c r="E34041" s="1" t="s">
        <v>28624</v>
      </c>
    </row>
    <row r="34042" spans="1:5" x14ac:dyDescent="0.3">
      <c r="A34042" s="1" t="s">
        <v>226</v>
      </c>
      <c r="B34042" s="1" t="s">
        <v>224</v>
      </c>
      <c r="C34042">
        <v>5.2977631332500001</v>
      </c>
      <c r="D34042">
        <v>10.5909624</v>
      </c>
      <c r="E34042" s="1" t="s">
        <v>12042</v>
      </c>
    </row>
    <row r="34043" spans="1:5" x14ac:dyDescent="0.3">
      <c r="A34043" s="1" t="s">
        <v>226</v>
      </c>
      <c r="B34043" s="1" t="s">
        <v>224</v>
      </c>
      <c r="C34043">
        <v>5.3029381077800002</v>
      </c>
      <c r="D34043">
        <v>10.5932092</v>
      </c>
      <c r="E34043" s="1" t="s">
        <v>26462</v>
      </c>
    </row>
    <row r="34044" spans="1:5" x14ac:dyDescent="0.3">
      <c r="A34044" s="1" t="s">
        <v>226</v>
      </c>
      <c r="B34044" s="1" t="s">
        <v>224</v>
      </c>
      <c r="C34044">
        <v>5.3036224880400002</v>
      </c>
      <c r="D34044">
        <v>5.3003136</v>
      </c>
      <c r="E34044" s="1" t="s">
        <v>23642</v>
      </c>
    </row>
    <row r="34045" spans="1:5" x14ac:dyDescent="0.3">
      <c r="A34045" s="1" t="s">
        <v>223</v>
      </c>
      <c r="B34045" s="1" t="s">
        <v>224</v>
      </c>
      <c r="C34045">
        <v>5.30411545673</v>
      </c>
      <c r="D34045">
        <v>10.6130572</v>
      </c>
      <c r="E34045" s="1" t="s">
        <v>28867</v>
      </c>
    </row>
    <row r="34046" spans="1:5" x14ac:dyDescent="0.3">
      <c r="A34046" s="1" t="s">
        <v>223</v>
      </c>
      <c r="B34046" s="1" t="s">
        <v>224</v>
      </c>
      <c r="C34046">
        <v>5.3057776735699997</v>
      </c>
      <c r="D34046">
        <v>10.6075362</v>
      </c>
      <c r="E34046" s="1" t="s">
        <v>6334</v>
      </c>
    </row>
    <row r="34047" spans="1:5" x14ac:dyDescent="0.3">
      <c r="A34047" s="1" t="s">
        <v>223</v>
      </c>
      <c r="B34047" s="1" t="s">
        <v>224</v>
      </c>
      <c r="C34047">
        <v>5.3092852158300001</v>
      </c>
      <c r="D34047">
        <v>5.3109105999999997</v>
      </c>
      <c r="E34047" s="1" t="s">
        <v>14423</v>
      </c>
    </row>
    <row r="34048" spans="1:5" x14ac:dyDescent="0.3">
      <c r="A34048" s="1" t="s">
        <v>223</v>
      </c>
      <c r="B34048" s="1" t="s">
        <v>224</v>
      </c>
      <c r="C34048">
        <v>5.3109232535900004</v>
      </c>
      <c r="D34048">
        <v>4.6319609000000002</v>
      </c>
      <c r="E34048" s="1" t="s">
        <v>21860</v>
      </c>
    </row>
    <row r="34049" spans="1:5" x14ac:dyDescent="0.3">
      <c r="A34049" s="1" t="s">
        <v>223</v>
      </c>
      <c r="B34049" s="1" t="s">
        <v>224</v>
      </c>
      <c r="C34049">
        <v>5.3156702521000003</v>
      </c>
      <c r="D34049">
        <v>10.6251686</v>
      </c>
      <c r="E34049" s="1" t="s">
        <v>7431</v>
      </c>
    </row>
    <row r="34050" spans="1:5" x14ac:dyDescent="0.3">
      <c r="A34050" s="1" t="s">
        <v>226</v>
      </c>
      <c r="B34050" s="1" t="s">
        <v>224</v>
      </c>
      <c r="C34050">
        <v>5.3156702521000003</v>
      </c>
      <c r="D34050">
        <v>10.6310068</v>
      </c>
      <c r="E34050" s="1" t="s">
        <v>8097</v>
      </c>
    </row>
    <row r="34051" spans="1:5" x14ac:dyDescent="0.3">
      <c r="A34051" s="1" t="s">
        <v>226</v>
      </c>
      <c r="B34051" s="1" t="s">
        <v>224</v>
      </c>
      <c r="C34051">
        <v>5.31728328144</v>
      </c>
      <c r="D34051">
        <v>5.3169104000000003</v>
      </c>
      <c r="E34051" s="1" t="s">
        <v>20299</v>
      </c>
    </row>
    <row r="34052" spans="1:5" x14ac:dyDescent="0.3">
      <c r="A34052" s="1" t="s">
        <v>226</v>
      </c>
      <c r="B34052" s="1" t="s">
        <v>224</v>
      </c>
      <c r="C34052">
        <v>5.3186730288500002</v>
      </c>
      <c r="D34052">
        <v>10.6442207</v>
      </c>
      <c r="E34052" s="1" t="s">
        <v>1920</v>
      </c>
    </row>
    <row r="34053" spans="1:5" x14ac:dyDescent="0.3">
      <c r="A34053" s="1" t="s">
        <v>223</v>
      </c>
      <c r="B34053" s="1" t="s">
        <v>224</v>
      </c>
      <c r="C34053">
        <v>5.3252363138699996</v>
      </c>
      <c r="D34053">
        <v>10.654617399999999</v>
      </c>
      <c r="E34053" s="1" t="s">
        <v>4009</v>
      </c>
    </row>
    <row r="34054" spans="1:5" x14ac:dyDescent="0.3">
      <c r="A34054" s="1" t="s">
        <v>226</v>
      </c>
      <c r="B34054" s="1" t="s">
        <v>224</v>
      </c>
      <c r="C34054">
        <v>5.3259992009400001</v>
      </c>
      <c r="D34054">
        <v>5.3233300000000003</v>
      </c>
      <c r="E34054" s="1" t="s">
        <v>20653</v>
      </c>
    </row>
    <row r="34055" spans="1:5" x14ac:dyDescent="0.3">
      <c r="A34055" s="1" t="s">
        <v>223</v>
      </c>
      <c r="B34055" s="1" t="s">
        <v>224</v>
      </c>
      <c r="C34055">
        <v>5.3276246385499997</v>
      </c>
      <c r="D34055">
        <v>10.6536571</v>
      </c>
      <c r="E34055" s="1" t="s">
        <v>35684</v>
      </c>
    </row>
    <row r="34056" spans="1:5" x14ac:dyDescent="0.3">
      <c r="A34056" s="1" t="s">
        <v>226</v>
      </c>
      <c r="B34056" s="1" t="s">
        <v>224</v>
      </c>
      <c r="C34056">
        <v>5.3286679926999998</v>
      </c>
      <c r="D34056">
        <v>10.6555046</v>
      </c>
      <c r="E34056" s="1" t="s">
        <v>2815</v>
      </c>
    </row>
    <row r="34057" spans="1:5" x14ac:dyDescent="0.3">
      <c r="A34057" s="1" t="s">
        <v>255</v>
      </c>
      <c r="B34057" s="1" t="s">
        <v>366</v>
      </c>
      <c r="C34057">
        <v>5.3297544565199999</v>
      </c>
      <c r="D34057">
        <v>10.654408999999999</v>
      </c>
      <c r="E34057" s="1" t="s">
        <v>28946</v>
      </c>
    </row>
    <row r="34058" spans="1:5" x14ac:dyDescent="0.3">
      <c r="A34058" s="1" t="s">
        <v>226</v>
      </c>
      <c r="B34058" s="1" t="s">
        <v>224</v>
      </c>
      <c r="C34058">
        <v>5.3300500120000001</v>
      </c>
      <c r="D34058">
        <v>10.6600941</v>
      </c>
      <c r="E34058" s="1" t="s">
        <v>35569</v>
      </c>
    </row>
    <row r="34059" spans="1:5" x14ac:dyDescent="0.3">
      <c r="A34059" s="1" t="s">
        <v>226</v>
      </c>
      <c r="B34059" s="1" t="s">
        <v>224</v>
      </c>
      <c r="C34059">
        <v>5.3338160852699996</v>
      </c>
      <c r="D34059">
        <v>5.3367570999999998</v>
      </c>
      <c r="E34059" s="1" t="s">
        <v>4477</v>
      </c>
    </row>
    <row r="34060" spans="1:5" x14ac:dyDescent="0.3">
      <c r="A34060" s="1" t="s">
        <v>223</v>
      </c>
      <c r="B34060" s="1" t="s">
        <v>224</v>
      </c>
      <c r="C34060">
        <v>5.3389293140799996</v>
      </c>
      <c r="D34060">
        <v>10.675231800000001</v>
      </c>
      <c r="E34060" s="1" t="s">
        <v>36288</v>
      </c>
    </row>
    <row r="34061" spans="1:5" x14ac:dyDescent="0.3">
      <c r="A34061" s="1" t="s">
        <v>226</v>
      </c>
      <c r="B34061" s="1" t="s">
        <v>224</v>
      </c>
      <c r="C34061">
        <v>5.3413074426999998</v>
      </c>
      <c r="D34061">
        <v>10.6823832</v>
      </c>
      <c r="E34061" s="1" t="s">
        <v>17177</v>
      </c>
    </row>
    <row r="34062" spans="1:5" x14ac:dyDescent="0.3">
      <c r="A34062" s="1" t="s">
        <v>226</v>
      </c>
      <c r="B34062" s="1" t="s">
        <v>224</v>
      </c>
      <c r="C34062">
        <v>5.34264414044</v>
      </c>
      <c r="D34062">
        <v>5.0419634000000002</v>
      </c>
      <c r="E34062" s="1" t="s">
        <v>29106</v>
      </c>
    </row>
    <row r="34063" spans="1:5" x14ac:dyDescent="0.3">
      <c r="A34063" s="1" t="s">
        <v>226</v>
      </c>
      <c r="B34063" s="1" t="s">
        <v>224</v>
      </c>
      <c r="C34063">
        <v>5.3469514026600002</v>
      </c>
      <c r="D34063">
        <v>5.3428703999999998</v>
      </c>
      <c r="E34063" s="1" t="s">
        <v>37004</v>
      </c>
    </row>
    <row r="34064" spans="1:5" x14ac:dyDescent="0.3">
      <c r="A34064" s="1" t="s">
        <v>226</v>
      </c>
      <c r="B34064" s="1" t="s">
        <v>224</v>
      </c>
      <c r="C34064">
        <v>5.3477698550700001</v>
      </c>
      <c r="D34064">
        <v>10.689803899999999</v>
      </c>
      <c r="E34064" s="1" t="s">
        <v>7966</v>
      </c>
    </row>
    <row r="34065" spans="1:5" x14ac:dyDescent="0.3">
      <c r="A34065" s="1" t="s">
        <v>223</v>
      </c>
      <c r="B34065" s="1" t="s">
        <v>224</v>
      </c>
      <c r="C34065">
        <v>5.3542247521200004</v>
      </c>
      <c r="D34065">
        <v>10.708937600000001</v>
      </c>
      <c r="E34065" s="1" t="s">
        <v>15622</v>
      </c>
    </row>
    <row r="34066" spans="1:5" x14ac:dyDescent="0.3">
      <c r="A34066" s="1" t="s">
        <v>223</v>
      </c>
      <c r="B34066" s="1" t="s">
        <v>224</v>
      </c>
      <c r="C34066">
        <v>5.3542247521200004</v>
      </c>
      <c r="D34066">
        <v>5.3547665999999996</v>
      </c>
      <c r="E34066" s="1" t="s">
        <v>15729</v>
      </c>
    </row>
    <row r="34067" spans="1:5" x14ac:dyDescent="0.3">
      <c r="A34067" s="1" t="s">
        <v>226</v>
      </c>
      <c r="B34067" s="1" t="s">
        <v>224</v>
      </c>
      <c r="C34067">
        <v>5.3554049819099996</v>
      </c>
      <c r="D34067">
        <v>10.7107987</v>
      </c>
      <c r="E34067" s="1" t="s">
        <v>37022</v>
      </c>
    </row>
    <row r="34068" spans="1:5" x14ac:dyDescent="0.3">
      <c r="A34068" s="1" t="s">
        <v>226</v>
      </c>
      <c r="B34068" s="1" t="s">
        <v>224</v>
      </c>
      <c r="C34068">
        <v>5.3556674820100003</v>
      </c>
      <c r="D34068">
        <v>10.7189706</v>
      </c>
      <c r="E34068" s="1" t="s">
        <v>5326</v>
      </c>
    </row>
    <row r="34069" spans="1:5" x14ac:dyDescent="0.3">
      <c r="A34069" s="1" t="s">
        <v>226</v>
      </c>
      <c r="B34069" s="1" t="s">
        <v>224</v>
      </c>
      <c r="C34069">
        <v>5.36070686441</v>
      </c>
      <c r="D34069">
        <v>5.3581208</v>
      </c>
      <c r="E34069" s="1" t="s">
        <v>15162</v>
      </c>
    </row>
    <row r="34070" spans="1:5" x14ac:dyDescent="0.3">
      <c r="A34070" s="1" t="s">
        <v>226</v>
      </c>
      <c r="B34070" s="1" t="s">
        <v>366</v>
      </c>
      <c r="C34070">
        <v>5.36070686441</v>
      </c>
      <c r="D34070">
        <v>5.3639616999999999</v>
      </c>
      <c r="E34070" s="1" t="s">
        <v>31251</v>
      </c>
    </row>
    <row r="34071" spans="1:5" x14ac:dyDescent="0.3">
      <c r="A34071" s="1" t="s">
        <v>226</v>
      </c>
      <c r="B34071" s="1" t="s">
        <v>224</v>
      </c>
      <c r="C34071">
        <v>5.3607069733700001</v>
      </c>
      <c r="D34071">
        <v>5.3614103999999996</v>
      </c>
      <c r="E34071" s="1" t="s">
        <v>14417</v>
      </c>
    </row>
    <row r="34072" spans="1:5" x14ac:dyDescent="0.3">
      <c r="A34072" s="1" t="s">
        <v>226</v>
      </c>
      <c r="B34072" s="1" t="s">
        <v>224</v>
      </c>
      <c r="C34072">
        <v>5.3607183050799998</v>
      </c>
      <c r="D34072">
        <v>5.3603068</v>
      </c>
      <c r="E34072" s="1" t="s">
        <v>5313</v>
      </c>
    </row>
    <row r="34073" spans="1:5" x14ac:dyDescent="0.3">
      <c r="A34073" s="1" t="s">
        <v>223</v>
      </c>
      <c r="B34073" s="1" t="s">
        <v>224</v>
      </c>
      <c r="C34073">
        <v>5.3607881477000001</v>
      </c>
      <c r="D34073">
        <v>10.7245101</v>
      </c>
      <c r="E34073" s="1" t="s">
        <v>12371</v>
      </c>
    </row>
    <row r="34074" spans="1:5" x14ac:dyDescent="0.3">
      <c r="A34074" s="1" t="s">
        <v>226</v>
      </c>
      <c r="B34074" s="1" t="s">
        <v>224</v>
      </c>
      <c r="C34074">
        <v>5.3672045818200003</v>
      </c>
      <c r="D34074">
        <v>10.7341949</v>
      </c>
      <c r="E34074" s="1" t="s">
        <v>31418</v>
      </c>
    </row>
    <row r="34075" spans="1:5" x14ac:dyDescent="0.3">
      <c r="A34075" s="1" t="s">
        <v>255</v>
      </c>
      <c r="B34075" s="1" t="s">
        <v>224</v>
      </c>
      <c r="C34075">
        <v>5.3672860727299998</v>
      </c>
      <c r="D34075">
        <v>10.7285126</v>
      </c>
      <c r="E34075" s="1" t="s">
        <v>10144</v>
      </c>
    </row>
    <row r="34076" spans="1:5" x14ac:dyDescent="0.3">
      <c r="A34076" s="1" t="s">
        <v>223</v>
      </c>
      <c r="B34076" s="1" t="s">
        <v>224</v>
      </c>
      <c r="C34076">
        <v>5.3737997694199997</v>
      </c>
      <c r="D34076">
        <v>10.7517269</v>
      </c>
      <c r="E34076" s="1" t="s">
        <v>10621</v>
      </c>
    </row>
    <row r="34077" spans="1:5" x14ac:dyDescent="0.3">
      <c r="A34077" s="1" t="s">
        <v>226</v>
      </c>
      <c r="B34077" s="1" t="s">
        <v>224</v>
      </c>
      <c r="C34077">
        <v>5.3772068757499998</v>
      </c>
      <c r="D34077">
        <v>5.3789211000000003</v>
      </c>
      <c r="E34077" s="1" t="s">
        <v>30789</v>
      </c>
    </row>
    <row r="34078" spans="1:5" x14ac:dyDescent="0.3">
      <c r="A34078" s="1" t="s">
        <v>226</v>
      </c>
      <c r="B34078" s="1" t="s">
        <v>224</v>
      </c>
      <c r="C34078">
        <v>5.3810382678100002</v>
      </c>
      <c r="D34078">
        <v>10.762110399999999</v>
      </c>
      <c r="E34078" s="1" t="s">
        <v>24731</v>
      </c>
    </row>
    <row r="34079" spans="1:5" x14ac:dyDescent="0.3">
      <c r="A34079" s="1" t="s">
        <v>226</v>
      </c>
      <c r="B34079" s="1" t="s">
        <v>224</v>
      </c>
      <c r="C34079">
        <v>5.3814779277099998</v>
      </c>
      <c r="D34079">
        <v>10.7585008</v>
      </c>
      <c r="E34079" s="1" t="s">
        <v>4898</v>
      </c>
    </row>
    <row r="34080" spans="1:5" x14ac:dyDescent="0.3">
      <c r="A34080" s="1" t="s">
        <v>226</v>
      </c>
      <c r="B34080" s="1" t="s">
        <v>224</v>
      </c>
      <c r="C34080">
        <v>5.3817353454500001</v>
      </c>
      <c r="D34080">
        <v>10.764061</v>
      </c>
      <c r="E34080" s="1" t="s">
        <v>22213</v>
      </c>
    </row>
    <row r="34081" spans="1:5" x14ac:dyDescent="0.3">
      <c r="A34081" s="1" t="s">
        <v>223</v>
      </c>
      <c r="B34081" s="1" t="s">
        <v>224</v>
      </c>
      <c r="C34081">
        <v>5.3851221916199998</v>
      </c>
      <c r="D34081">
        <v>4.6105858</v>
      </c>
      <c r="E34081" s="1" t="s">
        <v>20046</v>
      </c>
    </row>
    <row r="34082" spans="1:5" x14ac:dyDescent="0.3">
      <c r="A34082" s="1" t="s">
        <v>226</v>
      </c>
      <c r="B34082" s="1" t="s">
        <v>224</v>
      </c>
      <c r="C34082">
        <v>5.3933542874500002</v>
      </c>
      <c r="D34082">
        <v>5.3904240000000003</v>
      </c>
      <c r="E34082" s="1" t="s">
        <v>18779</v>
      </c>
    </row>
    <row r="34083" spans="1:5" x14ac:dyDescent="0.3">
      <c r="A34083" s="1" t="s">
        <v>255</v>
      </c>
      <c r="B34083" s="1" t="s">
        <v>224</v>
      </c>
      <c r="C34083">
        <v>5.3933657978099996</v>
      </c>
      <c r="D34083">
        <v>10.7863053</v>
      </c>
      <c r="E34083" s="1" t="s">
        <v>4744</v>
      </c>
    </row>
    <row r="34084" spans="1:5" x14ac:dyDescent="0.3">
      <c r="A34084" s="1" t="s">
        <v>226</v>
      </c>
      <c r="B34084" s="1" t="s">
        <v>224</v>
      </c>
      <c r="C34084">
        <v>5.4000134268300002</v>
      </c>
      <c r="D34084">
        <v>2.4461973000000001</v>
      </c>
      <c r="E34084" s="1" t="s">
        <v>13607</v>
      </c>
    </row>
    <row r="34085" spans="1:5" x14ac:dyDescent="0.3">
      <c r="A34085" s="1" t="s">
        <v>223</v>
      </c>
      <c r="B34085" s="1" t="s">
        <v>224</v>
      </c>
      <c r="C34085">
        <v>5.4014982374500002</v>
      </c>
      <c r="D34085">
        <v>10.809564200000001</v>
      </c>
      <c r="E34085" s="1" t="s">
        <v>28787</v>
      </c>
    </row>
    <row r="34086" spans="1:5" x14ac:dyDescent="0.3">
      <c r="A34086" s="1" t="s">
        <v>226</v>
      </c>
      <c r="B34086" s="1" t="s">
        <v>224</v>
      </c>
      <c r="C34086">
        <v>5.4040959386500003</v>
      </c>
      <c r="D34086">
        <v>10.799618300000001</v>
      </c>
      <c r="E34086" s="1" t="s">
        <v>1057</v>
      </c>
    </row>
    <row r="34087" spans="1:5" x14ac:dyDescent="0.3">
      <c r="A34087" s="1" t="s">
        <v>223</v>
      </c>
      <c r="B34087" s="1" t="s">
        <v>224</v>
      </c>
      <c r="C34087">
        <v>5.4065249816799996</v>
      </c>
      <c r="D34087">
        <v>10.8201252</v>
      </c>
      <c r="E34087" s="1" t="s">
        <v>14399</v>
      </c>
    </row>
    <row r="34088" spans="1:5" x14ac:dyDescent="0.3">
      <c r="A34088" s="1" t="s">
        <v>226</v>
      </c>
      <c r="B34088" s="1" t="s">
        <v>224</v>
      </c>
      <c r="C34088">
        <v>5.4079230107500003</v>
      </c>
      <c r="D34088">
        <v>10.8015293</v>
      </c>
      <c r="E34088" s="1" t="s">
        <v>33851</v>
      </c>
    </row>
    <row r="34089" spans="1:5" x14ac:dyDescent="0.3">
      <c r="A34089" s="1" t="s">
        <v>226</v>
      </c>
      <c r="B34089" s="1" t="s">
        <v>224</v>
      </c>
      <c r="C34089">
        <v>5.4132164669899998</v>
      </c>
      <c r="D34089">
        <v>10.825744</v>
      </c>
      <c r="E34089" s="1" t="s">
        <v>13472</v>
      </c>
    </row>
    <row r="34090" spans="1:5" x14ac:dyDescent="0.3">
      <c r="A34090" s="1" t="s">
        <v>226</v>
      </c>
      <c r="B34090" s="1" t="s">
        <v>224</v>
      </c>
      <c r="C34090">
        <v>5.4209922401000004</v>
      </c>
      <c r="D34090">
        <v>10.8350206</v>
      </c>
      <c r="E34090" s="1" t="s">
        <v>5093</v>
      </c>
    </row>
    <row r="34091" spans="1:5" x14ac:dyDescent="0.3">
      <c r="A34091" s="1" t="s">
        <v>226</v>
      </c>
      <c r="B34091" s="1" t="s">
        <v>224</v>
      </c>
      <c r="C34091">
        <v>5.4264019117600002</v>
      </c>
      <c r="D34091">
        <v>10.8525504</v>
      </c>
      <c r="E34091" s="1" t="s">
        <v>15062</v>
      </c>
    </row>
    <row r="34092" spans="1:5" x14ac:dyDescent="0.3">
      <c r="A34092" s="1" t="s">
        <v>226</v>
      </c>
      <c r="B34092" s="1" t="s">
        <v>224</v>
      </c>
      <c r="C34092">
        <v>5.4264133823499998</v>
      </c>
      <c r="D34092">
        <v>10.8612643</v>
      </c>
      <c r="E34092" s="1" t="s">
        <v>8025</v>
      </c>
    </row>
    <row r="34093" spans="1:5" x14ac:dyDescent="0.3">
      <c r="A34093" s="1" t="s">
        <v>226</v>
      </c>
      <c r="B34093" s="1" t="s">
        <v>224</v>
      </c>
      <c r="C34093">
        <v>5.4264840808799999</v>
      </c>
      <c r="D34093">
        <v>10.8528181</v>
      </c>
      <c r="E34093" s="1" t="s">
        <v>12953</v>
      </c>
    </row>
    <row r="34094" spans="1:5" x14ac:dyDescent="0.3">
      <c r="A34094" s="1" t="s">
        <v>223</v>
      </c>
      <c r="B34094" s="1" t="s">
        <v>224</v>
      </c>
      <c r="C34094">
        <v>5.4277895354499996</v>
      </c>
      <c r="D34094">
        <v>10.8549504</v>
      </c>
      <c r="E34094" s="1" t="s">
        <v>22895</v>
      </c>
    </row>
    <row r="34095" spans="1:5" x14ac:dyDescent="0.3">
      <c r="A34095" s="1" t="s">
        <v>226</v>
      </c>
      <c r="B34095" s="1" t="s">
        <v>224</v>
      </c>
      <c r="C34095">
        <v>5.4280893726899997</v>
      </c>
      <c r="D34095">
        <v>16.292480699999999</v>
      </c>
      <c r="E34095" s="1" t="s">
        <v>29466</v>
      </c>
    </row>
    <row r="34096" spans="1:5" x14ac:dyDescent="0.3">
      <c r="A34096" s="1" t="s">
        <v>223</v>
      </c>
      <c r="B34096" s="1" t="s">
        <v>224</v>
      </c>
      <c r="C34096">
        <v>5.4296144907999997</v>
      </c>
      <c r="D34096">
        <v>10.8652561</v>
      </c>
      <c r="E34096" s="1" t="s">
        <v>2161</v>
      </c>
    </row>
    <row r="34097" spans="1:5" x14ac:dyDescent="0.3">
      <c r="A34097" s="1" t="s">
        <v>223</v>
      </c>
      <c r="B34097" s="1" t="s">
        <v>224</v>
      </c>
      <c r="C34097">
        <v>5.4307499260199998</v>
      </c>
      <c r="D34097">
        <v>10.8618497</v>
      </c>
      <c r="E34097" s="1" t="s">
        <v>895</v>
      </c>
    </row>
    <row r="34098" spans="1:5" x14ac:dyDescent="0.3">
      <c r="A34098" s="1" t="s">
        <v>226</v>
      </c>
      <c r="B34098" s="1" t="s">
        <v>224</v>
      </c>
      <c r="C34098">
        <v>5.4330717791399996</v>
      </c>
      <c r="D34098">
        <v>5.4344307000000001</v>
      </c>
      <c r="E34098" s="1" t="s">
        <v>26895</v>
      </c>
    </row>
    <row r="34099" spans="1:5" x14ac:dyDescent="0.3">
      <c r="A34099" s="1" t="s">
        <v>226</v>
      </c>
      <c r="B34099" s="1" t="s">
        <v>366</v>
      </c>
      <c r="C34099">
        <v>5.4330717791399996</v>
      </c>
      <c r="D34099">
        <v>5.4308208000000002</v>
      </c>
      <c r="E34099" s="1" t="s">
        <v>26950</v>
      </c>
    </row>
    <row r="34100" spans="1:5" x14ac:dyDescent="0.3">
      <c r="A34100" s="1" t="s">
        <v>223</v>
      </c>
      <c r="B34100" s="1" t="s">
        <v>224</v>
      </c>
      <c r="C34100">
        <v>5.4331423435600001</v>
      </c>
      <c r="D34100">
        <v>10.8597991</v>
      </c>
      <c r="E34100" s="1" t="s">
        <v>11970</v>
      </c>
    </row>
    <row r="34101" spans="1:5" x14ac:dyDescent="0.3">
      <c r="A34101" s="1" t="s">
        <v>226</v>
      </c>
      <c r="B34101" s="1" t="s">
        <v>224</v>
      </c>
      <c r="C34101">
        <v>5.43389142857</v>
      </c>
      <c r="D34101">
        <v>16.299692400000001</v>
      </c>
      <c r="E34101" s="1" t="s">
        <v>34977</v>
      </c>
    </row>
    <row r="34102" spans="1:5" x14ac:dyDescent="0.3">
      <c r="A34102" s="1" t="s">
        <v>226</v>
      </c>
      <c r="B34102" s="1" t="s">
        <v>224</v>
      </c>
      <c r="C34102">
        <v>5.43389142857</v>
      </c>
      <c r="D34102">
        <v>10.873848799999999</v>
      </c>
      <c r="E34102" s="1" t="s">
        <v>35076</v>
      </c>
    </row>
    <row r="34103" spans="1:5" x14ac:dyDescent="0.3">
      <c r="A34103" s="1" t="s">
        <v>255</v>
      </c>
      <c r="B34103" s="1" t="s">
        <v>224</v>
      </c>
      <c r="C34103">
        <v>5.4389539570199998</v>
      </c>
      <c r="D34103">
        <v>10.875679699999999</v>
      </c>
      <c r="E34103" s="1" t="s">
        <v>36421</v>
      </c>
    </row>
    <row r="34104" spans="1:5" x14ac:dyDescent="0.3">
      <c r="A34104" s="1" t="s">
        <v>226</v>
      </c>
      <c r="B34104" s="1" t="s">
        <v>224</v>
      </c>
      <c r="C34104">
        <v>5.4404225480799999</v>
      </c>
      <c r="D34104">
        <v>5.1313792999999999</v>
      </c>
      <c r="E34104" s="1" t="s">
        <v>34754</v>
      </c>
    </row>
    <row r="34105" spans="1:5" x14ac:dyDescent="0.3">
      <c r="A34105" s="1" t="s">
        <v>226</v>
      </c>
      <c r="B34105" s="1" t="s">
        <v>224</v>
      </c>
      <c r="C34105">
        <v>5.4429716236200001</v>
      </c>
      <c r="D34105">
        <v>10.8835804</v>
      </c>
      <c r="E34105" s="1" t="s">
        <v>4018</v>
      </c>
    </row>
    <row r="34106" spans="1:5" x14ac:dyDescent="0.3">
      <c r="A34106" s="1" t="s">
        <v>223</v>
      </c>
      <c r="B34106" s="1" t="s">
        <v>224</v>
      </c>
      <c r="C34106">
        <v>5.4464256457599998</v>
      </c>
      <c r="D34106">
        <v>10.896380499999999</v>
      </c>
      <c r="E34106" s="1" t="s">
        <v>18770</v>
      </c>
    </row>
    <row r="34107" spans="1:5" x14ac:dyDescent="0.3">
      <c r="A34107" s="1" t="s">
        <v>223</v>
      </c>
      <c r="B34107" s="1" t="s">
        <v>224</v>
      </c>
      <c r="C34107">
        <v>5.4465080073800003</v>
      </c>
      <c r="D34107">
        <v>10.890751</v>
      </c>
      <c r="E34107" s="1" t="s">
        <v>13161</v>
      </c>
    </row>
    <row r="34108" spans="1:5" x14ac:dyDescent="0.3">
      <c r="A34108" s="1" t="s">
        <v>226</v>
      </c>
      <c r="B34108" s="1" t="s">
        <v>224</v>
      </c>
      <c r="C34108">
        <v>5.4469634889399998</v>
      </c>
      <c r="D34108">
        <v>10.892227800000001</v>
      </c>
      <c r="E34108" s="1" t="s">
        <v>37490</v>
      </c>
    </row>
    <row r="34109" spans="1:5" x14ac:dyDescent="0.3">
      <c r="A34109" s="1" t="s">
        <v>226</v>
      </c>
      <c r="B34109" s="1" t="s">
        <v>224</v>
      </c>
      <c r="C34109">
        <v>5.4481778518499997</v>
      </c>
      <c r="D34109">
        <v>10.9030574</v>
      </c>
      <c r="E34109" s="1" t="s">
        <v>29666</v>
      </c>
    </row>
    <row r="34110" spans="1:5" x14ac:dyDescent="0.3">
      <c r="A34110" s="1" t="s">
        <v>226</v>
      </c>
      <c r="B34110" s="1" t="s">
        <v>224</v>
      </c>
      <c r="C34110">
        <v>5.4531330665000004</v>
      </c>
      <c r="D34110">
        <v>10.902974800000001</v>
      </c>
      <c r="E34110" s="1" t="s">
        <v>19173</v>
      </c>
    </row>
    <row r="34111" spans="1:5" x14ac:dyDescent="0.3">
      <c r="A34111" s="1" t="s">
        <v>223</v>
      </c>
      <c r="B34111" s="1" t="s">
        <v>224</v>
      </c>
      <c r="C34111">
        <v>5.4532155295600004</v>
      </c>
      <c r="D34111">
        <v>10.9045945</v>
      </c>
      <c r="E34111" s="1" t="s">
        <v>10701</v>
      </c>
    </row>
    <row r="34112" spans="1:5" x14ac:dyDescent="0.3">
      <c r="A34112" s="1" t="s">
        <v>226</v>
      </c>
      <c r="B34112" s="1" t="s">
        <v>224</v>
      </c>
      <c r="C34112">
        <v>5.4576681412600001</v>
      </c>
      <c r="D34112">
        <v>5.4586769000000004</v>
      </c>
      <c r="E34112" s="1" t="s">
        <v>268</v>
      </c>
    </row>
    <row r="34113" spans="1:5" x14ac:dyDescent="0.3">
      <c r="A34113" s="1" t="s">
        <v>223</v>
      </c>
      <c r="B34113" s="1" t="s">
        <v>224</v>
      </c>
      <c r="C34113">
        <v>5.4598570283600001</v>
      </c>
      <c r="D34113">
        <v>10.914800700000001</v>
      </c>
      <c r="E34113" s="1" t="s">
        <v>19873</v>
      </c>
    </row>
    <row r="34114" spans="1:5" x14ac:dyDescent="0.3">
      <c r="A34114" s="1" t="s">
        <v>226</v>
      </c>
      <c r="B34114" s="1" t="s">
        <v>224</v>
      </c>
      <c r="C34114">
        <v>5.4598686066599997</v>
      </c>
      <c r="D34114">
        <v>16.372900399999999</v>
      </c>
      <c r="E34114" s="1" t="s">
        <v>4444</v>
      </c>
    </row>
    <row r="34115" spans="1:5" x14ac:dyDescent="0.3">
      <c r="A34115" s="1" t="s">
        <v>223</v>
      </c>
      <c r="B34115" s="1" t="s">
        <v>224</v>
      </c>
      <c r="C34115">
        <v>5.4620677210500004</v>
      </c>
      <c r="D34115">
        <v>10.9276407</v>
      </c>
      <c r="E34115" s="1" t="s">
        <v>8455</v>
      </c>
    </row>
    <row r="34116" spans="1:5" x14ac:dyDescent="0.3">
      <c r="A34116" s="1" t="s">
        <v>223</v>
      </c>
      <c r="B34116" s="1" t="s">
        <v>224</v>
      </c>
      <c r="C34116">
        <v>5.4666091851900003</v>
      </c>
      <c r="D34116">
        <v>10.935775100000001</v>
      </c>
      <c r="E34116" s="1" t="s">
        <v>7065</v>
      </c>
    </row>
    <row r="34117" spans="1:5" x14ac:dyDescent="0.3">
      <c r="A34117" s="1" t="s">
        <v>223</v>
      </c>
      <c r="B34117" s="1" t="s">
        <v>224</v>
      </c>
      <c r="C34117">
        <v>5.467896133</v>
      </c>
      <c r="D34117">
        <v>10.9321</v>
      </c>
      <c r="E34117" s="1" t="s">
        <v>20655</v>
      </c>
    </row>
    <row r="34118" spans="1:5" x14ac:dyDescent="0.3">
      <c r="A34118" s="1" t="s">
        <v>226</v>
      </c>
      <c r="B34118" s="1" t="s">
        <v>224</v>
      </c>
      <c r="C34118">
        <v>5.467896133</v>
      </c>
      <c r="D34118">
        <v>4.879588</v>
      </c>
      <c r="E34118" s="1" t="s">
        <v>20768</v>
      </c>
    </row>
    <row r="34119" spans="1:5" x14ac:dyDescent="0.3">
      <c r="A34119" s="1" t="s">
        <v>223</v>
      </c>
      <c r="B34119" s="1" t="s">
        <v>224</v>
      </c>
      <c r="C34119">
        <v>5.47665337871</v>
      </c>
      <c r="D34119">
        <v>10.9556354</v>
      </c>
      <c r="E34119" s="1" t="s">
        <v>1278</v>
      </c>
    </row>
    <row r="34120" spans="1:5" x14ac:dyDescent="0.3">
      <c r="A34120" s="1" t="s">
        <v>226</v>
      </c>
      <c r="B34120" s="1" t="s">
        <v>224</v>
      </c>
      <c r="C34120">
        <v>5.4776507462700001</v>
      </c>
      <c r="D34120">
        <v>10.9532094</v>
      </c>
      <c r="E34120" s="1" t="s">
        <v>21740</v>
      </c>
    </row>
    <row r="34121" spans="1:5" x14ac:dyDescent="0.3">
      <c r="A34121" s="1" t="s">
        <v>223</v>
      </c>
      <c r="B34121" s="1" t="s">
        <v>224</v>
      </c>
      <c r="C34121">
        <v>5.4801287747499998</v>
      </c>
      <c r="D34121">
        <v>10.9554931</v>
      </c>
      <c r="E34121" s="1" t="s">
        <v>18798</v>
      </c>
    </row>
    <row r="34122" spans="1:5" x14ac:dyDescent="0.3">
      <c r="A34122" s="1" t="s">
        <v>223</v>
      </c>
      <c r="B34122" s="1" t="s">
        <v>224</v>
      </c>
      <c r="C34122">
        <v>5.4801287747499998</v>
      </c>
      <c r="D34122">
        <v>10.9645451</v>
      </c>
      <c r="E34122" s="1" t="s">
        <v>19597</v>
      </c>
    </row>
    <row r="34123" spans="1:5" x14ac:dyDescent="0.3">
      <c r="A34123" s="1" t="s">
        <v>223</v>
      </c>
      <c r="B34123" s="1" t="s">
        <v>224</v>
      </c>
      <c r="C34123">
        <v>5.4869310037199996</v>
      </c>
      <c r="D34123">
        <v>10.9680705</v>
      </c>
      <c r="E34123" s="1" t="s">
        <v>7388</v>
      </c>
    </row>
    <row r="34124" spans="1:5" x14ac:dyDescent="0.3">
      <c r="A34124" s="1" t="s">
        <v>226</v>
      </c>
      <c r="B34124" s="1" t="s">
        <v>224</v>
      </c>
      <c r="C34124">
        <v>5.4870024907100001</v>
      </c>
      <c r="D34124">
        <v>10.9678491</v>
      </c>
      <c r="E34124" s="1" t="s">
        <v>28156</v>
      </c>
    </row>
    <row r="34125" spans="1:5" x14ac:dyDescent="0.3">
      <c r="A34125" s="1" t="s">
        <v>226</v>
      </c>
      <c r="B34125" s="1" t="s">
        <v>224</v>
      </c>
      <c r="C34125">
        <v>5.4895660781800002</v>
      </c>
      <c r="D34125">
        <v>10.986255</v>
      </c>
      <c r="E34125" s="1" t="s">
        <v>1095</v>
      </c>
    </row>
    <row r="34126" spans="1:5" x14ac:dyDescent="0.3">
      <c r="A34126" s="1" t="s">
        <v>226</v>
      </c>
      <c r="B34126" s="1" t="s">
        <v>224</v>
      </c>
      <c r="C34126">
        <v>5.49372710918</v>
      </c>
      <c r="D34126">
        <v>2.1970594000000001</v>
      </c>
      <c r="E34126" s="1" t="s">
        <v>34544</v>
      </c>
    </row>
    <row r="34127" spans="1:5" x14ac:dyDescent="0.3">
      <c r="A34127" s="1" t="s">
        <v>226</v>
      </c>
      <c r="B34127" s="1" t="s">
        <v>224</v>
      </c>
      <c r="C34127">
        <v>5.4938101861000002</v>
      </c>
      <c r="D34127">
        <v>10.982760499999999</v>
      </c>
      <c r="E34127" s="1" t="s">
        <v>13034</v>
      </c>
    </row>
    <row r="34128" spans="1:5" x14ac:dyDescent="0.3">
      <c r="A34128" s="1" t="s">
        <v>223</v>
      </c>
      <c r="B34128" s="1" t="s">
        <v>366</v>
      </c>
      <c r="C34128">
        <v>5.4985495505599999</v>
      </c>
      <c r="D34128">
        <v>5.4987848000000001</v>
      </c>
      <c r="E34128" s="1" t="s">
        <v>24095</v>
      </c>
    </row>
    <row r="34129" spans="1:5" x14ac:dyDescent="0.3">
      <c r="A34129" s="1" t="s">
        <v>223</v>
      </c>
      <c r="B34129" s="1" t="s">
        <v>224</v>
      </c>
      <c r="C34129">
        <v>5.49992679104</v>
      </c>
      <c r="D34129">
        <v>10.997395900000001</v>
      </c>
      <c r="E34129" s="1" t="s">
        <v>36817</v>
      </c>
    </row>
    <row r="34130" spans="1:5" x14ac:dyDescent="0.3">
      <c r="A34130" s="1" t="s">
        <v>226</v>
      </c>
      <c r="B34130" s="1" t="s">
        <v>224</v>
      </c>
      <c r="C34130">
        <v>5.5054227750000004</v>
      </c>
      <c r="D34130">
        <v>198.28000979999999</v>
      </c>
      <c r="E34130" s="1" t="s">
        <v>24188</v>
      </c>
    </row>
    <row r="34131" spans="1:5" x14ac:dyDescent="0.3">
      <c r="A34131" s="1" t="s">
        <v>223</v>
      </c>
      <c r="B34131" s="1" t="s">
        <v>224</v>
      </c>
      <c r="C34131">
        <v>5.5071996597800004</v>
      </c>
      <c r="D34131">
        <v>11.0124882</v>
      </c>
      <c r="E34131" s="1" t="s">
        <v>34703</v>
      </c>
    </row>
    <row r="34132" spans="1:5" x14ac:dyDescent="0.3">
      <c r="A34132" s="1" t="s">
        <v>226</v>
      </c>
      <c r="B34132" s="1" t="s">
        <v>366</v>
      </c>
      <c r="C34132">
        <v>5.50747630597</v>
      </c>
      <c r="D34132">
        <v>5.5104100999999996</v>
      </c>
      <c r="E34132" s="1" t="s">
        <v>28906</v>
      </c>
    </row>
    <row r="34133" spans="1:5" x14ac:dyDescent="0.3">
      <c r="A34133" s="1" t="s">
        <v>223</v>
      </c>
      <c r="B34133" s="1" t="s">
        <v>224</v>
      </c>
      <c r="C34133">
        <v>5.5074763806</v>
      </c>
      <c r="D34133">
        <v>11.015635100000001</v>
      </c>
      <c r="E34133" s="1" t="s">
        <v>12930</v>
      </c>
    </row>
    <row r="34134" spans="1:5" x14ac:dyDescent="0.3">
      <c r="A34134" s="1" t="s">
        <v>374</v>
      </c>
      <c r="B34134" s="1" t="s">
        <v>366</v>
      </c>
      <c r="C34134">
        <v>5.5135780922700004</v>
      </c>
      <c r="D34134">
        <v>11.025833199999999</v>
      </c>
      <c r="E34134" s="1" t="s">
        <v>37811</v>
      </c>
    </row>
    <row r="34135" spans="1:5" x14ac:dyDescent="0.3">
      <c r="A34135" s="1" t="s">
        <v>226</v>
      </c>
      <c r="B34135" s="1" t="s">
        <v>224</v>
      </c>
      <c r="C34135">
        <v>5.5142512826900001</v>
      </c>
      <c r="D34135">
        <v>11.0261809</v>
      </c>
      <c r="E34135" s="1" t="s">
        <v>14666</v>
      </c>
    </row>
    <row r="34136" spans="1:5" x14ac:dyDescent="0.3">
      <c r="A34136" s="1" t="s">
        <v>226</v>
      </c>
      <c r="B34136" s="1" t="s">
        <v>224</v>
      </c>
      <c r="C34136">
        <v>5.51425150685</v>
      </c>
      <c r="D34136">
        <v>22.0378683</v>
      </c>
      <c r="E34136" s="1" t="s">
        <v>14171</v>
      </c>
    </row>
    <row r="34137" spans="1:5" x14ac:dyDescent="0.3">
      <c r="A34137" s="1" t="s">
        <v>226</v>
      </c>
      <c r="B34137" s="1" t="s">
        <v>224</v>
      </c>
      <c r="C34137">
        <v>5.5143539259300001</v>
      </c>
      <c r="D34137">
        <v>11.0218285</v>
      </c>
      <c r="E34137" s="1" t="s">
        <v>5032</v>
      </c>
    </row>
    <row r="34138" spans="1:5" x14ac:dyDescent="0.3">
      <c r="A34138" s="1" t="s">
        <v>226</v>
      </c>
      <c r="B34138" s="1" t="s">
        <v>224</v>
      </c>
      <c r="C34138">
        <v>5.5211389526200003</v>
      </c>
      <c r="D34138">
        <v>11.039739600000001</v>
      </c>
      <c r="E34138" s="1" t="s">
        <v>4208</v>
      </c>
    </row>
    <row r="34139" spans="1:5" x14ac:dyDescent="0.3">
      <c r="A34139" s="1" t="s">
        <v>226</v>
      </c>
      <c r="B34139" s="1" t="s">
        <v>224</v>
      </c>
      <c r="C34139">
        <v>5.5212107356600004</v>
      </c>
      <c r="D34139">
        <v>11.0450306</v>
      </c>
      <c r="E34139" s="1" t="s">
        <v>11502</v>
      </c>
    </row>
    <row r="34140" spans="1:5" x14ac:dyDescent="0.3">
      <c r="A34140" s="1" t="s">
        <v>226</v>
      </c>
      <c r="B34140" s="1" t="s">
        <v>224</v>
      </c>
      <c r="C34140">
        <v>5.5212107356600004</v>
      </c>
      <c r="D34140">
        <v>3.1378512999999999</v>
      </c>
      <c r="E34140" s="1" t="s">
        <v>29361</v>
      </c>
    </row>
    <row r="34141" spans="1:5" x14ac:dyDescent="0.3">
      <c r="A34141" s="1" t="s">
        <v>226</v>
      </c>
      <c r="B34141" s="1" t="s">
        <v>224</v>
      </c>
      <c r="C34141">
        <v>5.5212108104700004</v>
      </c>
      <c r="D34141">
        <v>44.150446899999999</v>
      </c>
      <c r="E34141" s="1" t="s">
        <v>10340</v>
      </c>
    </row>
    <row r="34142" spans="1:5" x14ac:dyDescent="0.3">
      <c r="A34142" s="1" t="s">
        <v>226</v>
      </c>
      <c r="B34142" s="1" t="s">
        <v>224</v>
      </c>
      <c r="C34142">
        <v>5.5235608448900004</v>
      </c>
      <c r="D34142">
        <v>11.049110300000001</v>
      </c>
      <c r="E34142" s="1" t="s">
        <v>24498</v>
      </c>
    </row>
    <row r="34143" spans="1:5" x14ac:dyDescent="0.3">
      <c r="A34143" s="1" t="s">
        <v>226</v>
      </c>
      <c r="B34143" s="1" t="s">
        <v>224</v>
      </c>
      <c r="C34143">
        <v>5.5245141198500001</v>
      </c>
      <c r="D34143">
        <v>5.5216146000000004</v>
      </c>
      <c r="E34143" s="1" t="s">
        <v>24678</v>
      </c>
    </row>
    <row r="34144" spans="1:5" x14ac:dyDescent="0.3">
      <c r="A34144" s="1" t="s">
        <v>223</v>
      </c>
      <c r="B34144" s="1" t="s">
        <v>224</v>
      </c>
      <c r="C34144">
        <v>5.52666541353</v>
      </c>
      <c r="D34144">
        <v>5.5292652999999996</v>
      </c>
      <c r="E34144" s="1" t="s">
        <v>29024</v>
      </c>
    </row>
    <row r="34145" spans="1:5" x14ac:dyDescent="0.3">
      <c r="A34145" s="1" t="s">
        <v>226</v>
      </c>
      <c r="B34145" s="1" t="s">
        <v>224</v>
      </c>
      <c r="C34145">
        <v>5.5291800000000002</v>
      </c>
      <c r="D34145">
        <v>16.582038000000001</v>
      </c>
      <c r="E34145" s="1" t="s">
        <v>21146</v>
      </c>
    </row>
    <row r="34146" spans="1:5" x14ac:dyDescent="0.3">
      <c r="A34146" s="1" t="s">
        <v>226</v>
      </c>
      <c r="B34146" s="1" t="s">
        <v>224</v>
      </c>
      <c r="C34146">
        <v>5.5325697659299999</v>
      </c>
      <c r="D34146">
        <v>11.060090799999999</v>
      </c>
      <c r="E34146" s="1" t="s">
        <v>4152</v>
      </c>
    </row>
    <row r="34147" spans="1:5" x14ac:dyDescent="0.3">
      <c r="A34147" s="1" t="s">
        <v>223</v>
      </c>
      <c r="B34147" s="1" t="s">
        <v>366</v>
      </c>
      <c r="C34147">
        <v>5.5340968498200001</v>
      </c>
      <c r="D34147">
        <v>5.5303633999999997</v>
      </c>
      <c r="E34147" s="1" t="s">
        <v>35511</v>
      </c>
    </row>
    <row r="34148" spans="1:5" x14ac:dyDescent="0.3">
      <c r="A34148" s="1" t="s">
        <v>226</v>
      </c>
      <c r="B34148" s="1" t="s">
        <v>224</v>
      </c>
      <c r="C34148">
        <v>5.5349298375</v>
      </c>
      <c r="D34148">
        <v>11.0680216</v>
      </c>
      <c r="E34148" s="1" t="s">
        <v>14287</v>
      </c>
    </row>
    <row r="34149" spans="1:5" x14ac:dyDescent="0.3">
      <c r="A34149" s="1" t="s">
        <v>223</v>
      </c>
      <c r="B34149" s="1" t="s">
        <v>224</v>
      </c>
      <c r="C34149">
        <v>5.5349416500000004</v>
      </c>
      <c r="D34149">
        <v>11.068473600000001</v>
      </c>
      <c r="E34149" s="1" t="s">
        <v>8452</v>
      </c>
    </row>
    <row r="34150" spans="1:5" x14ac:dyDescent="0.3">
      <c r="A34150" s="1" t="s">
        <v>223</v>
      </c>
      <c r="B34150" s="1" t="s">
        <v>224</v>
      </c>
      <c r="C34150">
        <v>5.5350137625000002</v>
      </c>
      <c r="D34150">
        <v>11.075099700000001</v>
      </c>
      <c r="E34150" s="1" t="s">
        <v>10000</v>
      </c>
    </row>
    <row r="34151" spans="1:5" x14ac:dyDescent="0.3">
      <c r="A34151" s="1" t="s">
        <v>226</v>
      </c>
      <c r="B34151" s="1" t="s">
        <v>224</v>
      </c>
      <c r="C34151">
        <v>5.5350137625000002</v>
      </c>
      <c r="D34151">
        <v>11.072799399999999</v>
      </c>
      <c r="E34151" s="1" t="s">
        <v>28636</v>
      </c>
    </row>
    <row r="34152" spans="1:5" x14ac:dyDescent="0.3">
      <c r="A34152" s="1" t="s">
        <v>226</v>
      </c>
      <c r="B34152" s="1" t="s">
        <v>224</v>
      </c>
      <c r="C34152">
        <v>5.5475656662499997</v>
      </c>
      <c r="D34152">
        <v>11.097396099999999</v>
      </c>
      <c r="E34152" s="1" t="s">
        <v>30889</v>
      </c>
    </row>
    <row r="34153" spans="1:5" x14ac:dyDescent="0.3">
      <c r="A34153" s="1" t="s">
        <v>255</v>
      </c>
      <c r="B34153" s="1" t="s">
        <v>224</v>
      </c>
      <c r="C34153">
        <v>5.5488019548900001</v>
      </c>
      <c r="D34153">
        <v>11.094194</v>
      </c>
      <c r="E34153" s="1" t="s">
        <v>14177</v>
      </c>
    </row>
    <row r="34154" spans="1:5" x14ac:dyDescent="0.3">
      <c r="A34154" s="1" t="s">
        <v>223</v>
      </c>
      <c r="B34154" s="1" t="s">
        <v>366</v>
      </c>
      <c r="C34154">
        <v>5.5488136842099998</v>
      </c>
      <c r="D34154">
        <v>11.093806300000001</v>
      </c>
      <c r="E34154" s="1" t="s">
        <v>7134</v>
      </c>
    </row>
    <row r="34155" spans="1:5" x14ac:dyDescent="0.3">
      <c r="A34155" s="1" t="s">
        <v>226</v>
      </c>
      <c r="B34155" s="1" t="s">
        <v>224</v>
      </c>
      <c r="C34155">
        <v>5.5499144249999999</v>
      </c>
      <c r="D34155">
        <v>11.0971294</v>
      </c>
      <c r="E34155" s="1" t="s">
        <v>20831</v>
      </c>
    </row>
    <row r="34156" spans="1:5" x14ac:dyDescent="0.3">
      <c r="A34156" s="1" t="s">
        <v>223</v>
      </c>
      <c r="B34156" s="1" t="s">
        <v>224</v>
      </c>
      <c r="C34156">
        <v>5.5508894339600001</v>
      </c>
      <c r="D34156">
        <v>11.116664800000001</v>
      </c>
      <c r="E34156" s="1" t="s">
        <v>34394</v>
      </c>
    </row>
    <row r="34157" spans="1:5" x14ac:dyDescent="0.3">
      <c r="A34157" s="1" t="s">
        <v>226</v>
      </c>
      <c r="B34157" s="1" t="s">
        <v>224</v>
      </c>
      <c r="C34157">
        <v>5.5521496110399999</v>
      </c>
      <c r="D34157">
        <v>16.668434699999999</v>
      </c>
      <c r="E34157" s="1" t="s">
        <v>1167</v>
      </c>
    </row>
    <row r="34158" spans="1:5" x14ac:dyDescent="0.3">
      <c r="A34158" s="1" t="s">
        <v>226</v>
      </c>
      <c r="B34158" s="1" t="s">
        <v>224</v>
      </c>
      <c r="C34158">
        <v>5.55576406524</v>
      </c>
      <c r="D34158">
        <v>11.1171025</v>
      </c>
      <c r="E34158" s="1" t="s">
        <v>15654</v>
      </c>
    </row>
    <row r="34159" spans="1:5" x14ac:dyDescent="0.3">
      <c r="A34159" s="1" t="s">
        <v>226</v>
      </c>
      <c r="B34159" s="1" t="s">
        <v>224</v>
      </c>
      <c r="C34159">
        <v>5.5557641781699996</v>
      </c>
      <c r="D34159">
        <v>11.1120541</v>
      </c>
      <c r="E34159" s="1" t="s">
        <v>19914</v>
      </c>
    </row>
    <row r="34160" spans="1:5" x14ac:dyDescent="0.3">
      <c r="A34160" s="1" t="s">
        <v>223</v>
      </c>
      <c r="B34160" s="1" t="s">
        <v>224</v>
      </c>
      <c r="C34160">
        <v>5.5588215969599997</v>
      </c>
      <c r="D34160">
        <v>11.112053100000001</v>
      </c>
      <c r="E34160" s="1" t="s">
        <v>17970</v>
      </c>
    </row>
    <row r="34161" spans="1:5" x14ac:dyDescent="0.3">
      <c r="A34161" s="1" t="s">
        <v>226</v>
      </c>
      <c r="B34161" s="1" t="s">
        <v>224</v>
      </c>
      <c r="C34161">
        <v>5.56274355528</v>
      </c>
      <c r="D34161">
        <v>5.5584001000000001</v>
      </c>
      <c r="E34161" s="1" t="s">
        <v>15706</v>
      </c>
    </row>
    <row r="34162" spans="1:5" x14ac:dyDescent="0.3">
      <c r="A34162" s="1" t="s">
        <v>226</v>
      </c>
      <c r="B34162" s="1" t="s">
        <v>224</v>
      </c>
      <c r="C34162">
        <v>5.5697406037699997</v>
      </c>
      <c r="D34162">
        <v>11.142530900000001</v>
      </c>
      <c r="E34162" s="1" t="s">
        <v>32350</v>
      </c>
    </row>
    <row r="34163" spans="1:5" x14ac:dyDescent="0.3">
      <c r="A34163" s="1" t="s">
        <v>226</v>
      </c>
      <c r="B34163" s="1" t="s">
        <v>224</v>
      </c>
      <c r="C34163">
        <v>5.5698250943399996</v>
      </c>
      <c r="D34163">
        <v>11.143621700000001</v>
      </c>
      <c r="E34163" s="1" t="s">
        <v>13767</v>
      </c>
    </row>
    <row r="34164" spans="1:5" x14ac:dyDescent="0.3">
      <c r="A34164" s="1" t="s">
        <v>226</v>
      </c>
      <c r="B34164" s="1" t="s">
        <v>224</v>
      </c>
      <c r="C34164">
        <v>5.5698251698099996</v>
      </c>
      <c r="D34164">
        <v>11.139924300000001</v>
      </c>
      <c r="E34164" s="1" t="s">
        <v>12768</v>
      </c>
    </row>
    <row r="34165" spans="1:5" x14ac:dyDescent="0.3">
      <c r="A34165" s="1" t="s">
        <v>226</v>
      </c>
      <c r="B34165" s="1" t="s">
        <v>224</v>
      </c>
      <c r="C34165">
        <v>5.5708050940999998</v>
      </c>
      <c r="D34165">
        <v>4.8579784000000004</v>
      </c>
      <c r="E34165" s="1" t="s">
        <v>36414</v>
      </c>
    </row>
    <row r="34166" spans="1:5" x14ac:dyDescent="0.3">
      <c r="A34166" s="1" t="s">
        <v>226</v>
      </c>
      <c r="B34166" s="1" t="s">
        <v>224</v>
      </c>
      <c r="C34166">
        <v>5.5731135705200003</v>
      </c>
      <c r="D34166">
        <v>11.1483133</v>
      </c>
      <c r="E34166" s="1" t="s">
        <v>26536</v>
      </c>
    </row>
    <row r="34167" spans="1:5" x14ac:dyDescent="0.3">
      <c r="A34167" s="1" t="s">
        <v>226</v>
      </c>
      <c r="B34167" s="1" t="s">
        <v>224</v>
      </c>
      <c r="C34167">
        <v>5.5733829219100004</v>
      </c>
      <c r="D34167">
        <v>11.1434947</v>
      </c>
      <c r="E34167" s="1" t="s">
        <v>13394</v>
      </c>
    </row>
    <row r="34168" spans="1:5" x14ac:dyDescent="0.3">
      <c r="A34168" s="1" t="s">
        <v>223</v>
      </c>
      <c r="B34168" s="1" t="s">
        <v>224</v>
      </c>
      <c r="C34168">
        <v>5.5790443236399998</v>
      </c>
      <c r="D34168">
        <v>11.1518912</v>
      </c>
      <c r="E34168" s="1" t="s">
        <v>28701</v>
      </c>
    </row>
    <row r="34169" spans="1:5" x14ac:dyDescent="0.3">
      <c r="A34169" s="1" t="s">
        <v>255</v>
      </c>
      <c r="B34169" s="1" t="s">
        <v>224</v>
      </c>
      <c r="C34169">
        <v>5.5790602907700002</v>
      </c>
      <c r="D34169">
        <v>11.1566165</v>
      </c>
      <c r="E34169" s="1" t="s">
        <v>14405</v>
      </c>
    </row>
    <row r="34170" spans="1:5" x14ac:dyDescent="0.3">
      <c r="A34170" s="1" t="s">
        <v>223</v>
      </c>
      <c r="B34170" s="1" t="s">
        <v>224</v>
      </c>
      <c r="C34170">
        <v>5.58729284091</v>
      </c>
      <c r="D34170">
        <v>3.2906844999999998</v>
      </c>
      <c r="E34170" s="1" t="s">
        <v>24847</v>
      </c>
    </row>
    <row r="34171" spans="1:5" x14ac:dyDescent="0.3">
      <c r="A34171" s="1" t="s">
        <v>223</v>
      </c>
      <c r="B34171" s="1" t="s">
        <v>224</v>
      </c>
      <c r="C34171">
        <v>5.58729284091</v>
      </c>
      <c r="D34171">
        <v>11.18206</v>
      </c>
      <c r="E34171" s="1" t="s">
        <v>25718</v>
      </c>
    </row>
    <row r="34172" spans="1:5" x14ac:dyDescent="0.3">
      <c r="A34172" s="1" t="s">
        <v>223</v>
      </c>
      <c r="B34172" s="1" t="s">
        <v>224</v>
      </c>
      <c r="C34172">
        <v>5.5873125859900004</v>
      </c>
      <c r="D34172">
        <v>11.1754032</v>
      </c>
      <c r="E34172" s="1" t="s">
        <v>27542</v>
      </c>
    </row>
    <row r="34173" spans="1:5" x14ac:dyDescent="0.3">
      <c r="A34173" s="1" t="s">
        <v>226</v>
      </c>
      <c r="B34173" s="1" t="s">
        <v>224</v>
      </c>
      <c r="C34173">
        <v>5.5893695232100002</v>
      </c>
      <c r="D34173">
        <v>11.182251900000001</v>
      </c>
      <c r="E34173" s="1" t="s">
        <v>36066</v>
      </c>
    </row>
    <row r="34174" spans="1:5" x14ac:dyDescent="0.3">
      <c r="A34174" s="1" t="s">
        <v>226</v>
      </c>
      <c r="B34174" s="1" t="s">
        <v>224</v>
      </c>
      <c r="C34174">
        <v>5.5918534760699998</v>
      </c>
      <c r="D34174">
        <v>11.186065299999999</v>
      </c>
      <c r="E34174" s="1" t="s">
        <v>21835</v>
      </c>
    </row>
    <row r="34175" spans="1:5" x14ac:dyDescent="0.3">
      <c r="A34175" s="1" t="s">
        <v>223</v>
      </c>
      <c r="B34175" s="1" t="s">
        <v>224</v>
      </c>
      <c r="C34175">
        <v>5.5932023954399996</v>
      </c>
      <c r="D34175">
        <v>11.185314999999999</v>
      </c>
      <c r="E34175" s="1" t="s">
        <v>30016</v>
      </c>
    </row>
    <row r="34176" spans="1:5" x14ac:dyDescent="0.3">
      <c r="A34176" s="1" t="s">
        <v>223</v>
      </c>
      <c r="B34176" s="1" t="s">
        <v>224</v>
      </c>
      <c r="C34176">
        <v>5.5944392601999997</v>
      </c>
      <c r="D34176">
        <v>11.189284000000001</v>
      </c>
      <c r="E34176" s="1" t="s">
        <v>7186</v>
      </c>
    </row>
    <row r="34177" spans="1:5" x14ac:dyDescent="0.3">
      <c r="A34177" s="1" t="s">
        <v>223</v>
      </c>
      <c r="B34177" s="1" t="s">
        <v>224</v>
      </c>
      <c r="C34177">
        <v>5.5960822985499998</v>
      </c>
      <c r="D34177">
        <v>11.1911611</v>
      </c>
      <c r="E34177" s="1" t="s">
        <v>20168</v>
      </c>
    </row>
    <row r="34178" spans="1:5" x14ac:dyDescent="0.3">
      <c r="A34178" s="1" t="s">
        <v>226</v>
      </c>
      <c r="B34178" s="1" t="s">
        <v>224</v>
      </c>
      <c r="C34178">
        <v>5.6014377341800001</v>
      </c>
      <c r="D34178">
        <v>11.2104806</v>
      </c>
      <c r="E34178" s="1" t="s">
        <v>2445</v>
      </c>
    </row>
    <row r="34179" spans="1:5" x14ac:dyDescent="0.3">
      <c r="A34179" s="1" t="s">
        <v>226</v>
      </c>
      <c r="B34179" s="1" t="s">
        <v>224</v>
      </c>
      <c r="C34179">
        <v>5.6015841379299998</v>
      </c>
      <c r="D34179">
        <v>27.9941897</v>
      </c>
      <c r="E34179" s="1" t="s">
        <v>26615</v>
      </c>
    </row>
    <row r="34180" spans="1:5" x14ac:dyDescent="0.3">
      <c r="A34180" s="1" t="s">
        <v>226</v>
      </c>
      <c r="B34180" s="1" t="s">
        <v>224</v>
      </c>
      <c r="C34180">
        <v>5.60499212658</v>
      </c>
      <c r="D34180">
        <v>5.6049673000000002</v>
      </c>
      <c r="E34180" s="1" t="s">
        <v>33579</v>
      </c>
    </row>
    <row r="34181" spans="1:5" x14ac:dyDescent="0.3">
      <c r="A34181" s="1" t="s">
        <v>223</v>
      </c>
      <c r="B34181" s="1" t="s">
        <v>224</v>
      </c>
      <c r="C34181">
        <v>5.6049922405099997</v>
      </c>
      <c r="D34181">
        <v>11.216480900000001</v>
      </c>
      <c r="E34181" s="1" t="s">
        <v>18161</v>
      </c>
    </row>
    <row r="34182" spans="1:5" x14ac:dyDescent="0.3">
      <c r="A34182" s="1" t="s">
        <v>226</v>
      </c>
      <c r="B34182" s="1" t="s">
        <v>224</v>
      </c>
      <c r="C34182">
        <v>5.6050773037999999</v>
      </c>
      <c r="D34182">
        <v>22.3887185</v>
      </c>
      <c r="E34182" s="1" t="s">
        <v>29184</v>
      </c>
    </row>
    <row r="34183" spans="1:5" x14ac:dyDescent="0.3">
      <c r="A34183" s="1" t="s">
        <v>223</v>
      </c>
      <c r="B34183" s="1" t="s">
        <v>224</v>
      </c>
      <c r="C34183">
        <v>5.6121081368799999</v>
      </c>
      <c r="D34183">
        <v>11.2177951</v>
      </c>
      <c r="E34183" s="1" t="s">
        <v>6609</v>
      </c>
    </row>
    <row r="34184" spans="1:5" x14ac:dyDescent="0.3">
      <c r="A34184" s="1" t="s">
        <v>226</v>
      </c>
      <c r="B34184" s="1" t="s">
        <v>224</v>
      </c>
      <c r="C34184">
        <v>5.61210828897</v>
      </c>
      <c r="D34184">
        <v>11.226801500000001</v>
      </c>
      <c r="E34184" s="1" t="s">
        <v>7785</v>
      </c>
    </row>
    <row r="34185" spans="1:5" x14ac:dyDescent="0.3">
      <c r="A34185" s="1" t="s">
        <v>223</v>
      </c>
      <c r="B34185" s="1" t="s">
        <v>224</v>
      </c>
      <c r="C34185">
        <v>5.6121812547500003</v>
      </c>
      <c r="D34185">
        <v>5.5041760999999996</v>
      </c>
      <c r="E34185" s="1" t="s">
        <v>28816</v>
      </c>
    </row>
    <row r="34186" spans="1:5" x14ac:dyDescent="0.3">
      <c r="A34186" s="1" t="s">
        <v>223</v>
      </c>
      <c r="B34186" s="1" t="s">
        <v>224</v>
      </c>
      <c r="C34186">
        <v>5.6155963461500003</v>
      </c>
      <c r="D34186">
        <v>1.6935283999999999</v>
      </c>
      <c r="E34186" s="1" t="s">
        <v>24551</v>
      </c>
    </row>
    <row r="34187" spans="1:5" x14ac:dyDescent="0.3">
      <c r="A34187" s="1" t="s">
        <v>226</v>
      </c>
      <c r="B34187" s="1" t="s">
        <v>224</v>
      </c>
      <c r="C34187">
        <v>5.6156547335000004</v>
      </c>
      <c r="D34187">
        <v>22.467480200000001</v>
      </c>
      <c r="E34187" s="1" t="s">
        <v>1472</v>
      </c>
    </row>
    <row r="34188" spans="1:5" x14ac:dyDescent="0.3">
      <c r="A34188" s="1" t="s">
        <v>226</v>
      </c>
      <c r="B34188" s="1" t="s">
        <v>224</v>
      </c>
      <c r="C34188">
        <v>5.6227902922500004</v>
      </c>
      <c r="D34188">
        <v>11.2433961</v>
      </c>
      <c r="E34188" s="1" t="s">
        <v>2505</v>
      </c>
    </row>
    <row r="34189" spans="1:5" x14ac:dyDescent="0.3">
      <c r="A34189" s="1" t="s">
        <v>226</v>
      </c>
      <c r="B34189" s="1" t="s">
        <v>224</v>
      </c>
      <c r="C34189">
        <v>5.6300279305899998</v>
      </c>
      <c r="D34189">
        <v>13.2907701</v>
      </c>
      <c r="E34189" s="1" t="s">
        <v>4320</v>
      </c>
    </row>
    <row r="34190" spans="1:5" x14ac:dyDescent="0.3">
      <c r="A34190" s="1" t="s">
        <v>226</v>
      </c>
      <c r="B34190" s="1" t="s">
        <v>224</v>
      </c>
      <c r="C34190">
        <v>5.6335164885499998</v>
      </c>
      <c r="D34190">
        <v>11.277794399999999</v>
      </c>
      <c r="E34190" s="1" t="s">
        <v>16187</v>
      </c>
    </row>
    <row r="34191" spans="1:5" x14ac:dyDescent="0.3">
      <c r="A34191" s="1" t="s">
        <v>226</v>
      </c>
      <c r="B34191" s="1" t="s">
        <v>224</v>
      </c>
      <c r="C34191">
        <v>5.6335283969500001</v>
      </c>
      <c r="D34191">
        <v>11.2661067</v>
      </c>
      <c r="E34191" s="1" t="s">
        <v>6290</v>
      </c>
    </row>
    <row r="34192" spans="1:5" x14ac:dyDescent="0.3">
      <c r="A34192" s="1" t="s">
        <v>223</v>
      </c>
      <c r="B34192" s="1" t="s">
        <v>224</v>
      </c>
      <c r="C34192">
        <v>5.6344308883199998</v>
      </c>
      <c r="D34192">
        <v>11.2732142</v>
      </c>
      <c r="E34192" s="1" t="s">
        <v>21018</v>
      </c>
    </row>
    <row r="34193" spans="1:5" x14ac:dyDescent="0.3">
      <c r="A34193" s="1" t="s">
        <v>223</v>
      </c>
      <c r="B34193" s="1" t="s">
        <v>224</v>
      </c>
      <c r="C34193">
        <v>5.63443104061</v>
      </c>
      <c r="D34193">
        <v>11.262132599999999</v>
      </c>
      <c r="E34193" s="1" t="s">
        <v>22734</v>
      </c>
    </row>
    <row r="34194" spans="1:5" x14ac:dyDescent="0.3">
      <c r="A34194" s="1" t="s">
        <v>223</v>
      </c>
      <c r="B34194" s="1" t="s">
        <v>224</v>
      </c>
      <c r="C34194">
        <v>5.64069305732</v>
      </c>
      <c r="D34194">
        <v>11.2784722</v>
      </c>
      <c r="E34194" s="1" t="s">
        <v>20658</v>
      </c>
    </row>
    <row r="34195" spans="1:5" x14ac:dyDescent="0.3">
      <c r="A34195" s="1" t="s">
        <v>226</v>
      </c>
      <c r="B34195" s="1" t="s">
        <v>366</v>
      </c>
      <c r="C34195">
        <v>5.6432532736600001</v>
      </c>
      <c r="D34195">
        <v>5.6409606999999999</v>
      </c>
      <c r="E34195" s="1" t="s">
        <v>28198</v>
      </c>
    </row>
    <row r="34196" spans="1:5" x14ac:dyDescent="0.3">
      <c r="A34196" s="1" t="s">
        <v>223</v>
      </c>
      <c r="B34196" s="1" t="s">
        <v>224</v>
      </c>
      <c r="C34196">
        <v>5.6479732270399996</v>
      </c>
      <c r="D34196">
        <v>11.2938496</v>
      </c>
      <c r="E34196" s="1" t="s">
        <v>10174</v>
      </c>
    </row>
    <row r="34197" spans="1:5" x14ac:dyDescent="0.3">
      <c r="A34197" s="1" t="s">
        <v>226</v>
      </c>
      <c r="B34197" s="1" t="s">
        <v>224</v>
      </c>
      <c r="C34197">
        <v>5.65453061947</v>
      </c>
      <c r="D34197">
        <v>11.3057116</v>
      </c>
      <c r="E34197" s="1" t="s">
        <v>27884</v>
      </c>
    </row>
    <row r="34198" spans="1:5" x14ac:dyDescent="0.3">
      <c r="A34198" s="1" t="s">
        <v>226</v>
      </c>
      <c r="B34198" s="1" t="s">
        <v>224</v>
      </c>
      <c r="C34198">
        <v>5.6551007279699999</v>
      </c>
      <c r="D34198">
        <v>4.4236706999999997</v>
      </c>
      <c r="E34198" s="1" t="s">
        <v>16041</v>
      </c>
    </row>
    <row r="34199" spans="1:5" x14ac:dyDescent="0.3">
      <c r="A34199" s="1" t="s">
        <v>226</v>
      </c>
      <c r="B34199" s="1" t="s">
        <v>224</v>
      </c>
      <c r="C34199">
        <v>5.6587414450100004</v>
      </c>
      <c r="D34199">
        <v>11.314216500000001</v>
      </c>
      <c r="E34199" s="1" t="s">
        <v>4376</v>
      </c>
    </row>
    <row r="34200" spans="1:5" x14ac:dyDescent="0.3">
      <c r="A34200" s="1" t="s">
        <v>223</v>
      </c>
      <c r="B34200" s="1" t="s">
        <v>224</v>
      </c>
      <c r="C34200">
        <v>5.6624181713599997</v>
      </c>
      <c r="D34200">
        <v>5.6618313000000002</v>
      </c>
      <c r="E34200" s="1" t="s">
        <v>10804</v>
      </c>
    </row>
    <row r="34201" spans="1:5" x14ac:dyDescent="0.3">
      <c r="A34201" s="1" t="s">
        <v>226</v>
      </c>
      <c r="B34201" s="1" t="s">
        <v>366</v>
      </c>
      <c r="C34201">
        <v>5.6624181713599997</v>
      </c>
      <c r="D34201">
        <v>5.6704949999999998</v>
      </c>
      <c r="E34201" s="1" t="s">
        <v>29413</v>
      </c>
    </row>
    <row r="34202" spans="1:5" x14ac:dyDescent="0.3">
      <c r="A34202" s="1" t="s">
        <v>255</v>
      </c>
      <c r="B34202" s="1" t="s">
        <v>224</v>
      </c>
      <c r="C34202">
        <v>5.6704108046000004</v>
      </c>
      <c r="D34202">
        <v>11.3419042</v>
      </c>
      <c r="E34202" s="1" t="s">
        <v>20888</v>
      </c>
    </row>
    <row r="34203" spans="1:5" x14ac:dyDescent="0.3">
      <c r="A34203" s="1" t="s">
        <v>223</v>
      </c>
      <c r="B34203" s="1" t="s">
        <v>224</v>
      </c>
      <c r="C34203">
        <v>5.6729643389</v>
      </c>
      <c r="D34203">
        <v>5.6282484999999998</v>
      </c>
      <c r="E34203" s="1" t="s">
        <v>23990</v>
      </c>
    </row>
    <row r="34204" spans="1:5" x14ac:dyDescent="0.3">
      <c r="A34204" s="1" t="s">
        <v>226</v>
      </c>
      <c r="B34204" s="1" t="s">
        <v>366</v>
      </c>
      <c r="C34204">
        <v>5.6768511153799999</v>
      </c>
      <c r="D34204">
        <v>11.3575719</v>
      </c>
      <c r="E34204" s="1" t="s">
        <v>17717</v>
      </c>
    </row>
    <row r="34205" spans="1:5" x14ac:dyDescent="0.3">
      <c r="A34205" s="1" t="s">
        <v>226</v>
      </c>
      <c r="B34205" s="1" t="s">
        <v>224</v>
      </c>
      <c r="C34205">
        <v>5.6768512307699996</v>
      </c>
      <c r="D34205">
        <v>28.371820499999998</v>
      </c>
      <c r="E34205" s="1" t="s">
        <v>18933</v>
      </c>
    </row>
    <row r="34206" spans="1:5" x14ac:dyDescent="0.3">
      <c r="A34206" s="1" t="s">
        <v>223</v>
      </c>
      <c r="B34206" s="1" t="s">
        <v>224</v>
      </c>
      <c r="C34206">
        <v>5.6768513461500003</v>
      </c>
      <c r="D34206">
        <v>11.3565664</v>
      </c>
      <c r="E34206" s="1" t="s">
        <v>17002</v>
      </c>
    </row>
    <row r="34207" spans="1:5" x14ac:dyDescent="0.3">
      <c r="A34207" s="1" t="s">
        <v>226</v>
      </c>
      <c r="B34207" s="1" t="s">
        <v>224</v>
      </c>
      <c r="C34207">
        <v>5.68053392811</v>
      </c>
      <c r="D34207">
        <v>5.6795628999999996</v>
      </c>
      <c r="E34207" s="1" t="s">
        <v>1711</v>
      </c>
    </row>
    <row r="34208" spans="1:5" x14ac:dyDescent="0.3">
      <c r="A34208" s="1" t="s">
        <v>223</v>
      </c>
      <c r="B34208" s="1" t="s">
        <v>224</v>
      </c>
      <c r="C34208">
        <v>5.6878352313600002</v>
      </c>
      <c r="D34208">
        <v>11.379973400000001</v>
      </c>
      <c r="E34208" s="1" t="s">
        <v>1276</v>
      </c>
    </row>
    <row r="34209" spans="1:5" x14ac:dyDescent="0.3">
      <c r="A34209" s="1" t="s">
        <v>226</v>
      </c>
      <c r="B34209" s="1" t="s">
        <v>224</v>
      </c>
      <c r="C34209">
        <v>5.6885260909099999</v>
      </c>
      <c r="D34209">
        <v>11.3842608</v>
      </c>
      <c r="E34209" s="1" t="s">
        <v>4507</v>
      </c>
    </row>
    <row r="34210" spans="1:5" x14ac:dyDescent="0.3">
      <c r="A34210" s="1" t="s">
        <v>223</v>
      </c>
      <c r="B34210" s="1" t="s">
        <v>366</v>
      </c>
      <c r="C34210">
        <v>5.6903594185999999</v>
      </c>
      <c r="D34210">
        <v>11.3717465</v>
      </c>
      <c r="E34210" s="1" t="s">
        <v>24115</v>
      </c>
    </row>
    <row r="34211" spans="1:5" x14ac:dyDescent="0.3">
      <c r="A34211" s="1" t="s">
        <v>223</v>
      </c>
      <c r="B34211" s="1" t="s">
        <v>224</v>
      </c>
      <c r="C34211">
        <v>5.6910280694999997</v>
      </c>
      <c r="D34211">
        <v>11.384221699999999</v>
      </c>
      <c r="E34211" s="1" t="s">
        <v>37113</v>
      </c>
    </row>
    <row r="34212" spans="1:5" x14ac:dyDescent="0.3">
      <c r="A34212" s="1" t="s">
        <v>226</v>
      </c>
      <c r="B34212" s="1" t="s">
        <v>366</v>
      </c>
      <c r="C34212">
        <v>5.70079541562</v>
      </c>
      <c r="D34212">
        <v>5.7037959999999996</v>
      </c>
      <c r="E34212" s="1" t="s">
        <v>34076</v>
      </c>
    </row>
    <row r="34213" spans="1:5" x14ac:dyDescent="0.3">
      <c r="A34213" s="1" t="s">
        <v>223</v>
      </c>
      <c r="B34213" s="1" t="s">
        <v>224</v>
      </c>
      <c r="C34213">
        <v>5.7028720565600004</v>
      </c>
      <c r="D34213">
        <v>11.405843900000001</v>
      </c>
      <c r="E34213" s="1" t="s">
        <v>36205</v>
      </c>
    </row>
    <row r="34214" spans="1:5" x14ac:dyDescent="0.3">
      <c r="A34214" s="1" t="s">
        <v>223</v>
      </c>
      <c r="B34214" s="1" t="s">
        <v>224</v>
      </c>
      <c r="C34214">
        <v>5.7104852151200003</v>
      </c>
      <c r="D34214">
        <v>11.4287204</v>
      </c>
      <c r="E34214" s="1" t="s">
        <v>11218</v>
      </c>
    </row>
    <row r="34215" spans="1:5" x14ac:dyDescent="0.3">
      <c r="A34215" s="1" t="s">
        <v>226</v>
      </c>
      <c r="B34215" s="1" t="s">
        <v>224</v>
      </c>
      <c r="C34215">
        <v>5.7227592424199996</v>
      </c>
      <c r="D34215">
        <v>5.7205871000000004</v>
      </c>
      <c r="E34215" s="1" t="s">
        <v>21899</v>
      </c>
    </row>
    <row r="34216" spans="1:5" x14ac:dyDescent="0.3">
      <c r="A34216" s="1" t="s">
        <v>226</v>
      </c>
      <c r="B34216" s="1" t="s">
        <v>224</v>
      </c>
      <c r="C34216">
        <v>5.7244109844600004</v>
      </c>
      <c r="D34216">
        <v>11.451711</v>
      </c>
      <c r="E34216" s="1" t="s">
        <v>330</v>
      </c>
    </row>
    <row r="34217" spans="1:5" x14ac:dyDescent="0.3">
      <c r="A34217" s="1" t="s">
        <v>226</v>
      </c>
      <c r="B34217" s="1" t="s">
        <v>224</v>
      </c>
      <c r="C34217">
        <v>5.7348834850500001</v>
      </c>
      <c r="D34217">
        <v>11.466820500000001</v>
      </c>
      <c r="E34217" s="1" t="s">
        <v>36370</v>
      </c>
    </row>
    <row r="34218" spans="1:5" x14ac:dyDescent="0.3">
      <c r="A34218" s="1" t="s">
        <v>226</v>
      </c>
      <c r="B34218" s="1" t="s">
        <v>224</v>
      </c>
      <c r="C34218">
        <v>5.7356908290200002</v>
      </c>
      <c r="D34218">
        <v>11.472870800000001</v>
      </c>
      <c r="E34218" s="1" t="s">
        <v>5849</v>
      </c>
    </row>
    <row r="34219" spans="1:5" x14ac:dyDescent="0.3">
      <c r="A34219" s="1" t="s">
        <v>223</v>
      </c>
      <c r="B34219" s="1" t="s">
        <v>224</v>
      </c>
      <c r="C34219">
        <v>5.7356908290200002</v>
      </c>
      <c r="D34219">
        <v>11.4701857</v>
      </c>
      <c r="E34219" s="1" t="s">
        <v>6585</v>
      </c>
    </row>
    <row r="34220" spans="1:5" x14ac:dyDescent="0.3">
      <c r="A34220" s="1" t="s">
        <v>223</v>
      </c>
      <c r="B34220" s="1" t="s">
        <v>224</v>
      </c>
      <c r="C34220">
        <v>5.74311774319</v>
      </c>
      <c r="D34220">
        <v>11.4854726</v>
      </c>
      <c r="E34220" s="1" t="s">
        <v>32821</v>
      </c>
    </row>
    <row r="34221" spans="1:5" x14ac:dyDescent="0.3">
      <c r="A34221" s="1" t="s">
        <v>226</v>
      </c>
      <c r="B34221" s="1" t="s">
        <v>224</v>
      </c>
      <c r="C34221">
        <v>5.7506636493499999</v>
      </c>
      <c r="D34221">
        <v>14.942242999999999</v>
      </c>
      <c r="E34221" s="1" t="s">
        <v>10470</v>
      </c>
    </row>
    <row r="34222" spans="1:5" x14ac:dyDescent="0.3">
      <c r="A34222" s="1" t="s">
        <v>223</v>
      </c>
      <c r="B34222" s="1" t="s">
        <v>224</v>
      </c>
      <c r="C34222">
        <v>5.7535294654499998</v>
      </c>
      <c r="D34222">
        <v>11.5012145</v>
      </c>
      <c r="E34222" s="1" t="s">
        <v>20401</v>
      </c>
    </row>
    <row r="34223" spans="1:5" x14ac:dyDescent="0.3">
      <c r="A34223" s="1" t="s">
        <v>223</v>
      </c>
      <c r="B34223" s="1" t="s">
        <v>224</v>
      </c>
      <c r="C34223">
        <v>5.7573048235300002</v>
      </c>
      <c r="D34223">
        <v>11.5082103</v>
      </c>
      <c r="E34223" s="1" t="s">
        <v>432</v>
      </c>
    </row>
    <row r="34224" spans="1:5" x14ac:dyDescent="0.3">
      <c r="A34224" s="1" t="s">
        <v>255</v>
      </c>
      <c r="B34224" s="1" t="s">
        <v>366</v>
      </c>
      <c r="C34224">
        <v>5.7577197265600004</v>
      </c>
      <c r="D34224">
        <v>11.508885299999999</v>
      </c>
      <c r="E34224" s="1" t="s">
        <v>23361</v>
      </c>
    </row>
    <row r="34225" spans="1:5" x14ac:dyDescent="0.3">
      <c r="A34225" s="1" t="s">
        <v>223</v>
      </c>
      <c r="B34225" s="1" t="s">
        <v>255</v>
      </c>
      <c r="C34225">
        <v>5.7586664591399996</v>
      </c>
      <c r="D34225">
        <v>11.5125476</v>
      </c>
      <c r="E34225" s="1" t="s">
        <v>21111</v>
      </c>
    </row>
    <row r="34226" spans="1:5" x14ac:dyDescent="0.3">
      <c r="A34226" s="1" t="s">
        <v>226</v>
      </c>
      <c r="B34226" s="1" t="s">
        <v>224</v>
      </c>
      <c r="C34226">
        <v>5.7655642187499998</v>
      </c>
      <c r="D34226">
        <v>11.5363296</v>
      </c>
      <c r="E34226" s="1" t="s">
        <v>26598</v>
      </c>
    </row>
    <row r="34227" spans="1:5" x14ac:dyDescent="0.3">
      <c r="A34227" s="1" t="s">
        <v>226</v>
      </c>
      <c r="B34227" s="1" t="s">
        <v>224</v>
      </c>
      <c r="C34227">
        <v>5.7730812516299999</v>
      </c>
      <c r="D34227">
        <v>11.406974399999999</v>
      </c>
      <c r="E34227" s="1" t="s">
        <v>26944</v>
      </c>
    </row>
    <row r="34228" spans="1:5" x14ac:dyDescent="0.3">
      <c r="A34228" s="1" t="s">
        <v>226</v>
      </c>
      <c r="B34228" s="1" t="s">
        <v>224</v>
      </c>
      <c r="C34228">
        <v>5.7732316406199997</v>
      </c>
      <c r="D34228">
        <v>11.5479749</v>
      </c>
      <c r="E34228" s="1" t="s">
        <v>35938</v>
      </c>
    </row>
    <row r="34229" spans="1:5" x14ac:dyDescent="0.3">
      <c r="A34229" s="1" t="s">
        <v>223</v>
      </c>
      <c r="B34229" s="1" t="s">
        <v>224</v>
      </c>
      <c r="C34229">
        <v>5.7881618039199996</v>
      </c>
      <c r="D34229">
        <v>0.91935339999999999</v>
      </c>
      <c r="E34229" s="1" t="s">
        <v>30960</v>
      </c>
    </row>
    <row r="34230" spans="1:5" x14ac:dyDescent="0.3">
      <c r="A34230" s="1" t="s">
        <v>223</v>
      </c>
      <c r="B34230" s="1" t="s">
        <v>224</v>
      </c>
      <c r="C34230">
        <v>5.7881620392200004</v>
      </c>
      <c r="D34230">
        <v>11.575670300000001</v>
      </c>
      <c r="E34230" s="1" t="s">
        <v>18086</v>
      </c>
    </row>
    <row r="34231" spans="1:5" x14ac:dyDescent="0.3">
      <c r="A34231" s="1" t="s">
        <v>226</v>
      </c>
      <c r="B34231" s="1" t="s">
        <v>224</v>
      </c>
      <c r="C34231">
        <v>5.7917982722500003</v>
      </c>
      <c r="D34231">
        <v>11.592551</v>
      </c>
      <c r="E34231" s="1" t="s">
        <v>18657</v>
      </c>
    </row>
    <row r="34232" spans="1:5" x14ac:dyDescent="0.3">
      <c r="A34232" s="1" t="s">
        <v>223</v>
      </c>
      <c r="B34232" s="1" t="s">
        <v>224</v>
      </c>
      <c r="C34232">
        <v>5.7957381675399997</v>
      </c>
      <c r="D34232">
        <v>11.591729600000001</v>
      </c>
      <c r="E34232" s="1" t="s">
        <v>15768</v>
      </c>
    </row>
    <row r="34233" spans="1:5" x14ac:dyDescent="0.3">
      <c r="A34233" s="1" t="s">
        <v>226</v>
      </c>
      <c r="B34233" s="1" t="s">
        <v>224</v>
      </c>
      <c r="C34233">
        <v>5.7991609448799997</v>
      </c>
      <c r="D34233">
        <v>11.6042706</v>
      </c>
      <c r="E34233" s="1" t="s">
        <v>22843</v>
      </c>
    </row>
    <row r="34234" spans="1:5" x14ac:dyDescent="0.3">
      <c r="A34234" s="1" t="s">
        <v>223</v>
      </c>
      <c r="B34234" s="1" t="s">
        <v>224</v>
      </c>
      <c r="C34234">
        <v>5.7996539449500002</v>
      </c>
      <c r="D34234">
        <v>11.604122200000001</v>
      </c>
      <c r="E34234" s="1" t="s">
        <v>24231</v>
      </c>
    </row>
    <row r="34235" spans="1:5" x14ac:dyDescent="0.3">
      <c r="A34235" s="1" t="s">
        <v>226</v>
      </c>
      <c r="B34235" s="1" t="s">
        <v>224</v>
      </c>
      <c r="C34235">
        <v>5.8033340366999999</v>
      </c>
      <c r="D34235">
        <v>11.6062365</v>
      </c>
      <c r="E34235" s="1" t="s">
        <v>16437</v>
      </c>
    </row>
    <row r="34236" spans="1:5" x14ac:dyDescent="0.3">
      <c r="A34236" s="1" t="s">
        <v>226</v>
      </c>
      <c r="B34236" s="1" t="s">
        <v>224</v>
      </c>
      <c r="C34236">
        <v>5.8033341546499999</v>
      </c>
      <c r="D34236">
        <v>11.6188708</v>
      </c>
      <c r="E34236" s="1" t="s">
        <v>17704</v>
      </c>
    </row>
    <row r="34237" spans="1:5" x14ac:dyDescent="0.3">
      <c r="A34237" s="1" t="s">
        <v>223</v>
      </c>
      <c r="B34237" s="1" t="s">
        <v>224</v>
      </c>
      <c r="C34237">
        <v>5.8033464220199997</v>
      </c>
      <c r="D34237">
        <v>11.613327200000001</v>
      </c>
      <c r="E34237" s="1" t="s">
        <v>8788</v>
      </c>
    </row>
    <row r="34238" spans="1:5" x14ac:dyDescent="0.3">
      <c r="A34238" s="1" t="s">
        <v>226</v>
      </c>
      <c r="B34238" s="1" t="s">
        <v>224</v>
      </c>
      <c r="C34238">
        <v>5.8109500787400004</v>
      </c>
      <c r="D34238">
        <v>1.7025964</v>
      </c>
      <c r="E34238" s="1" t="s">
        <v>14871</v>
      </c>
    </row>
    <row r="34239" spans="1:5" x14ac:dyDescent="0.3">
      <c r="A34239" s="1" t="s">
        <v>226</v>
      </c>
      <c r="B34239" s="1" t="s">
        <v>224</v>
      </c>
      <c r="C34239">
        <v>5.8109500787400004</v>
      </c>
      <c r="D34239">
        <v>11.6200005</v>
      </c>
      <c r="E34239" s="1" t="s">
        <v>15859</v>
      </c>
    </row>
    <row r="34240" spans="1:5" x14ac:dyDescent="0.3">
      <c r="A34240" s="1" t="s">
        <v>226</v>
      </c>
      <c r="B34240" s="1" t="s">
        <v>366</v>
      </c>
      <c r="C34240">
        <v>5.8109500787400004</v>
      </c>
      <c r="D34240">
        <v>5.8124554000000002</v>
      </c>
      <c r="E34240" s="1" t="s">
        <v>34121</v>
      </c>
    </row>
    <row r="34241" spans="1:5" x14ac:dyDescent="0.3">
      <c r="A34241" s="1" t="s">
        <v>223</v>
      </c>
      <c r="B34241" s="1" t="s">
        <v>224</v>
      </c>
      <c r="C34241">
        <v>5.8135798807899999</v>
      </c>
      <c r="D34241">
        <v>11.635743099999999</v>
      </c>
      <c r="E34241" s="1" t="s">
        <v>28888</v>
      </c>
    </row>
    <row r="34242" spans="1:5" x14ac:dyDescent="0.3">
      <c r="A34242" s="1" t="s">
        <v>226</v>
      </c>
      <c r="B34242" s="1" t="s">
        <v>224</v>
      </c>
      <c r="C34242">
        <v>5.8185861366599996</v>
      </c>
      <c r="D34242">
        <v>11.6311409</v>
      </c>
      <c r="E34242" s="1" t="s">
        <v>20038</v>
      </c>
    </row>
    <row r="34243" spans="1:5" x14ac:dyDescent="0.3">
      <c r="A34243" s="1" t="s">
        <v>223</v>
      </c>
      <c r="B34243" s="1" t="s">
        <v>224</v>
      </c>
      <c r="C34243">
        <v>5.81867404731</v>
      </c>
      <c r="D34243">
        <v>5.8320540000000003</v>
      </c>
      <c r="E34243" s="1" t="s">
        <v>28550</v>
      </c>
    </row>
    <row r="34244" spans="1:5" x14ac:dyDescent="0.3">
      <c r="A34244" s="1" t="s">
        <v>223</v>
      </c>
      <c r="B34244" s="1" t="s">
        <v>224</v>
      </c>
      <c r="C34244">
        <v>5.81904526868</v>
      </c>
      <c r="D34244">
        <v>11.6437103</v>
      </c>
      <c r="E34244" s="1" t="s">
        <v>22811</v>
      </c>
    </row>
    <row r="34245" spans="1:5" x14ac:dyDescent="0.3">
      <c r="A34245" s="1" t="s">
        <v>223</v>
      </c>
      <c r="B34245" s="1" t="s">
        <v>224</v>
      </c>
      <c r="C34245">
        <v>5.8231162650600004</v>
      </c>
      <c r="D34245">
        <v>11.647854799999999</v>
      </c>
      <c r="E34245" s="1" t="s">
        <v>9950</v>
      </c>
    </row>
    <row r="34246" spans="1:5" x14ac:dyDescent="0.3">
      <c r="A34246" s="1" t="s">
        <v>226</v>
      </c>
      <c r="B34246" s="1" t="s">
        <v>224</v>
      </c>
      <c r="C34246">
        <v>5.8235028422399999</v>
      </c>
      <c r="D34246">
        <v>11.6506904</v>
      </c>
      <c r="E34246" s="1" t="s">
        <v>8482</v>
      </c>
    </row>
    <row r="34247" spans="1:5" x14ac:dyDescent="0.3">
      <c r="A34247" s="1" t="s">
        <v>226</v>
      </c>
      <c r="B34247" s="1" t="s">
        <v>224</v>
      </c>
      <c r="C34247">
        <v>5.8266819685</v>
      </c>
      <c r="D34247">
        <v>11.6606177</v>
      </c>
      <c r="E34247" s="1" t="s">
        <v>21929</v>
      </c>
    </row>
    <row r="34248" spans="1:5" x14ac:dyDescent="0.3">
      <c r="A34248" s="1" t="s">
        <v>226</v>
      </c>
      <c r="B34248" s="1" t="s">
        <v>224</v>
      </c>
      <c r="C34248">
        <v>5.8266819685</v>
      </c>
      <c r="D34248">
        <v>29.1396506</v>
      </c>
      <c r="E34248" s="1" t="s">
        <v>22460</v>
      </c>
    </row>
    <row r="34249" spans="1:5" x14ac:dyDescent="0.3">
      <c r="A34249" s="1" t="s">
        <v>223</v>
      </c>
      <c r="B34249" s="1" t="s">
        <v>224</v>
      </c>
      <c r="C34249">
        <v>5.8296389564100002</v>
      </c>
      <c r="D34249">
        <v>11.6505647</v>
      </c>
      <c r="E34249" s="1" t="s">
        <v>12187</v>
      </c>
    </row>
    <row r="34250" spans="1:5" x14ac:dyDescent="0.3">
      <c r="A34250" s="1" t="s">
        <v>226</v>
      </c>
      <c r="B34250" s="1" t="s">
        <v>224</v>
      </c>
      <c r="C34250">
        <v>5.8330303608199996</v>
      </c>
      <c r="D34250">
        <v>17.4865022</v>
      </c>
      <c r="E34250" s="1" t="s">
        <v>35556</v>
      </c>
    </row>
    <row r="34251" spans="1:5" x14ac:dyDescent="0.3">
      <c r="A34251" s="1" t="s">
        <v>226</v>
      </c>
      <c r="B34251" s="1" t="s">
        <v>224</v>
      </c>
      <c r="C34251">
        <v>5.8330303608199996</v>
      </c>
      <c r="D34251">
        <v>11.670072599999999</v>
      </c>
      <c r="E34251" s="1" t="s">
        <v>35891</v>
      </c>
    </row>
    <row r="34252" spans="1:5" x14ac:dyDescent="0.3">
      <c r="A34252" s="1" t="s">
        <v>226</v>
      </c>
      <c r="B34252" s="1" t="s">
        <v>224</v>
      </c>
      <c r="C34252">
        <v>5.8343385808099999</v>
      </c>
      <c r="D34252">
        <v>11.668770800000001</v>
      </c>
      <c r="E34252" s="1" t="s">
        <v>20508</v>
      </c>
    </row>
    <row r="34253" spans="1:5" x14ac:dyDescent="0.3">
      <c r="A34253" s="1" t="s">
        <v>226</v>
      </c>
      <c r="B34253" s="1" t="s">
        <v>224</v>
      </c>
      <c r="C34253">
        <v>5.8405568516099997</v>
      </c>
      <c r="D34253">
        <v>11.6843117</v>
      </c>
      <c r="E34253" s="1" t="s">
        <v>35572</v>
      </c>
    </row>
    <row r="34254" spans="1:5" x14ac:dyDescent="0.3">
      <c r="A34254" s="1" t="s">
        <v>223</v>
      </c>
      <c r="B34254" s="1" t="s">
        <v>224</v>
      </c>
      <c r="C34254">
        <v>5.8416147229600002</v>
      </c>
      <c r="D34254">
        <v>11.6765323</v>
      </c>
      <c r="E34254" s="1" t="s">
        <v>15906</v>
      </c>
    </row>
    <row r="34255" spans="1:5" x14ac:dyDescent="0.3">
      <c r="A34255" s="1" t="s">
        <v>223</v>
      </c>
      <c r="B34255" s="1" t="s">
        <v>224</v>
      </c>
      <c r="C34255">
        <v>5.8416270712399996</v>
      </c>
      <c r="D34255">
        <v>11.6737974</v>
      </c>
      <c r="E34255" s="1" t="s">
        <v>7382</v>
      </c>
    </row>
    <row r="34256" spans="1:5" x14ac:dyDescent="0.3">
      <c r="A34256" s="1" t="s">
        <v>255</v>
      </c>
      <c r="B34256" s="1" t="s">
        <v>224</v>
      </c>
      <c r="C34256">
        <v>5.8420153421099998</v>
      </c>
      <c r="D34256">
        <v>11.6854455</v>
      </c>
      <c r="E34256" s="1" t="s">
        <v>20001</v>
      </c>
    </row>
    <row r="34257" spans="1:5" x14ac:dyDescent="0.3">
      <c r="A34257" s="1" t="s">
        <v>223</v>
      </c>
      <c r="B34257" s="1" t="s">
        <v>224</v>
      </c>
      <c r="C34257">
        <v>5.8493438837499996</v>
      </c>
      <c r="D34257">
        <v>11.7038311</v>
      </c>
      <c r="E34257" s="1" t="s">
        <v>8941</v>
      </c>
    </row>
    <row r="34258" spans="1:5" x14ac:dyDescent="0.3">
      <c r="A34258" s="1" t="s">
        <v>226</v>
      </c>
      <c r="B34258" s="1" t="s">
        <v>224</v>
      </c>
      <c r="C34258">
        <v>5.8535538268199998</v>
      </c>
      <c r="D34258">
        <v>24.589010500000001</v>
      </c>
      <c r="E34258" s="1" t="s">
        <v>21123</v>
      </c>
    </row>
    <row r="34259" spans="1:5" x14ac:dyDescent="0.3">
      <c r="A34259" s="1" t="s">
        <v>226</v>
      </c>
      <c r="B34259" s="1" t="s">
        <v>224</v>
      </c>
      <c r="C34259">
        <v>5.85732509211</v>
      </c>
      <c r="D34259">
        <v>2.5563739999999999</v>
      </c>
      <c r="E34259" s="1" t="s">
        <v>23174</v>
      </c>
    </row>
    <row r="34260" spans="1:5" x14ac:dyDescent="0.3">
      <c r="A34260" s="1" t="s">
        <v>226</v>
      </c>
      <c r="B34260" s="1" t="s">
        <v>224</v>
      </c>
      <c r="C34260">
        <v>5.8627561372799999</v>
      </c>
      <c r="D34260">
        <v>5.1249678000000003</v>
      </c>
      <c r="E34260" s="1" t="s">
        <v>15279</v>
      </c>
    </row>
    <row r="34261" spans="1:5" x14ac:dyDescent="0.3">
      <c r="A34261" s="1" t="s">
        <v>223</v>
      </c>
      <c r="B34261" s="1" t="s">
        <v>366</v>
      </c>
      <c r="C34261">
        <v>5.8629745564500002</v>
      </c>
      <c r="D34261">
        <v>11.729399600000001</v>
      </c>
      <c r="E34261" s="1" t="s">
        <v>22221</v>
      </c>
    </row>
    <row r="34262" spans="1:5" x14ac:dyDescent="0.3">
      <c r="A34262" s="1" t="s">
        <v>226</v>
      </c>
      <c r="B34262" s="1" t="s">
        <v>224</v>
      </c>
      <c r="C34262">
        <v>5.8651675561400003</v>
      </c>
      <c r="D34262">
        <v>11.7309027</v>
      </c>
      <c r="E34262" s="1" t="s">
        <v>21065</v>
      </c>
    </row>
    <row r="34263" spans="1:5" x14ac:dyDescent="0.3">
      <c r="A34263" s="1" t="s">
        <v>226</v>
      </c>
      <c r="B34263" s="1" t="s">
        <v>224</v>
      </c>
      <c r="C34263">
        <v>5.8715350536199997</v>
      </c>
      <c r="D34263">
        <v>11.7475615</v>
      </c>
      <c r="E34263" s="1" t="s">
        <v>24992</v>
      </c>
    </row>
    <row r="34264" spans="1:5" x14ac:dyDescent="0.3">
      <c r="A34264" s="1" t="s">
        <v>223</v>
      </c>
      <c r="B34264" s="1" t="s">
        <v>224</v>
      </c>
      <c r="C34264">
        <v>5.8726047214900001</v>
      </c>
      <c r="D34264">
        <v>11.748324</v>
      </c>
      <c r="E34264" s="1" t="s">
        <v>14371</v>
      </c>
    </row>
    <row r="34265" spans="1:5" x14ac:dyDescent="0.3">
      <c r="A34265" s="1" t="s">
        <v>226</v>
      </c>
      <c r="B34265" s="1" t="s">
        <v>224</v>
      </c>
      <c r="C34265">
        <v>5.8726171352799996</v>
      </c>
      <c r="D34265">
        <v>5.1277822999999998</v>
      </c>
      <c r="E34265" s="1" t="s">
        <v>26177</v>
      </c>
    </row>
    <row r="34266" spans="1:5" x14ac:dyDescent="0.3">
      <c r="A34266" s="1" t="s">
        <v>226</v>
      </c>
      <c r="B34266" s="1" t="s">
        <v>224</v>
      </c>
      <c r="C34266">
        <v>5.8726173740099998</v>
      </c>
      <c r="D34266">
        <v>11.7491178</v>
      </c>
      <c r="E34266" s="1" t="s">
        <v>27830</v>
      </c>
    </row>
    <row r="34267" spans="1:5" x14ac:dyDescent="0.3">
      <c r="A34267" s="1" t="s">
        <v>223</v>
      </c>
      <c r="B34267" s="1" t="s">
        <v>224</v>
      </c>
      <c r="C34267">
        <v>5.8844891090400004</v>
      </c>
      <c r="D34267">
        <v>11.7738304</v>
      </c>
      <c r="E34267" s="1" t="s">
        <v>3159</v>
      </c>
    </row>
    <row r="34268" spans="1:5" x14ac:dyDescent="0.3">
      <c r="A34268" s="1" t="s">
        <v>226</v>
      </c>
      <c r="B34268" s="1" t="s">
        <v>224</v>
      </c>
      <c r="C34268">
        <v>5.8899983094900001</v>
      </c>
      <c r="D34268">
        <v>70.607755600000004</v>
      </c>
      <c r="E34268" s="1" t="s">
        <v>34897</v>
      </c>
    </row>
    <row r="34269" spans="1:5" x14ac:dyDescent="0.3">
      <c r="A34269" s="1" t="s">
        <v>226</v>
      </c>
      <c r="B34269" s="1" t="s">
        <v>224</v>
      </c>
      <c r="C34269">
        <v>5.8917985313800001</v>
      </c>
      <c r="D34269">
        <v>11.779252100000001</v>
      </c>
      <c r="E34269" s="1" t="s">
        <v>35003</v>
      </c>
    </row>
    <row r="34270" spans="1:5" x14ac:dyDescent="0.3">
      <c r="A34270" s="1" t="s">
        <v>226</v>
      </c>
      <c r="B34270" s="1" t="s">
        <v>224</v>
      </c>
      <c r="C34270">
        <v>5.89607648469</v>
      </c>
      <c r="D34270">
        <v>11.815630799999999</v>
      </c>
      <c r="E34270" s="1" t="s">
        <v>9227</v>
      </c>
    </row>
    <row r="34271" spans="1:5" x14ac:dyDescent="0.3">
      <c r="A34271" s="1" t="s">
        <v>223</v>
      </c>
      <c r="B34271" s="1" t="s">
        <v>224</v>
      </c>
      <c r="C34271">
        <v>5.8961531424800002</v>
      </c>
      <c r="D34271">
        <v>11.7949406</v>
      </c>
      <c r="E34271" s="1" t="s">
        <v>13561</v>
      </c>
    </row>
    <row r="34272" spans="1:5" x14ac:dyDescent="0.3">
      <c r="A34272" s="1" t="s">
        <v>226</v>
      </c>
      <c r="B34272" s="1" t="s">
        <v>224</v>
      </c>
      <c r="C34272">
        <v>5.8961532223699997</v>
      </c>
      <c r="D34272">
        <v>11.7874701</v>
      </c>
      <c r="E34272" s="1" t="s">
        <v>10172</v>
      </c>
    </row>
    <row r="34273" spans="1:5" x14ac:dyDescent="0.3">
      <c r="A34273" s="1" t="s">
        <v>223</v>
      </c>
      <c r="B34273" s="1" t="s">
        <v>224</v>
      </c>
      <c r="C34273">
        <v>5.9032126819400004</v>
      </c>
      <c r="D34273">
        <v>11.8125046</v>
      </c>
      <c r="E34273" s="1" t="s">
        <v>24142</v>
      </c>
    </row>
    <row r="34274" spans="1:5" x14ac:dyDescent="0.3">
      <c r="A34274" s="1" t="s">
        <v>223</v>
      </c>
      <c r="B34274" s="1" t="s">
        <v>224</v>
      </c>
      <c r="C34274">
        <v>5.9039379199999997</v>
      </c>
      <c r="D34274">
        <v>11.803959300000001</v>
      </c>
      <c r="E34274" s="1" t="s">
        <v>5944</v>
      </c>
    </row>
    <row r="34275" spans="1:5" x14ac:dyDescent="0.3">
      <c r="A34275" s="1" t="s">
        <v>223</v>
      </c>
      <c r="B34275" s="1" t="s">
        <v>224</v>
      </c>
      <c r="C34275">
        <v>5.90416428191</v>
      </c>
      <c r="D34275">
        <v>11.8125008</v>
      </c>
      <c r="E34275" s="1" t="s">
        <v>22665</v>
      </c>
    </row>
    <row r="34276" spans="1:5" x14ac:dyDescent="0.3">
      <c r="A34276" s="1" t="s">
        <v>223</v>
      </c>
      <c r="B34276" s="1" t="s">
        <v>224</v>
      </c>
      <c r="C34276">
        <v>5.9082363492100001</v>
      </c>
      <c r="D34276">
        <v>11.810880600000001</v>
      </c>
      <c r="E34276" s="1" t="s">
        <v>8296</v>
      </c>
    </row>
    <row r="34277" spans="1:5" x14ac:dyDescent="0.3">
      <c r="A34277" s="1" t="s">
        <v>226</v>
      </c>
      <c r="B34277" s="1" t="s">
        <v>224</v>
      </c>
      <c r="C34277">
        <v>5.9111539676099998</v>
      </c>
      <c r="D34277">
        <v>8.7258241999999999</v>
      </c>
      <c r="E34277" s="1" t="s">
        <v>5141</v>
      </c>
    </row>
    <row r="34278" spans="1:5" x14ac:dyDescent="0.3">
      <c r="A34278" s="1" t="s">
        <v>226</v>
      </c>
      <c r="B34278" s="1" t="s">
        <v>224</v>
      </c>
      <c r="C34278">
        <v>5.91182018692</v>
      </c>
      <c r="D34278">
        <v>11.8295069</v>
      </c>
      <c r="E34278" s="1" t="s">
        <v>5335</v>
      </c>
    </row>
    <row r="34279" spans="1:5" x14ac:dyDescent="0.3">
      <c r="A34279" s="1" t="s">
        <v>223</v>
      </c>
      <c r="B34279" s="1" t="s">
        <v>224</v>
      </c>
      <c r="C34279">
        <v>5.9198008155100004</v>
      </c>
      <c r="D34279">
        <v>11.8367509</v>
      </c>
      <c r="E34279" s="1" t="s">
        <v>10476</v>
      </c>
    </row>
    <row r="34280" spans="1:5" x14ac:dyDescent="0.3">
      <c r="A34280" s="1" t="s">
        <v>226</v>
      </c>
      <c r="B34280" s="1" t="s">
        <v>224</v>
      </c>
      <c r="C34280">
        <v>5.9199091199999998</v>
      </c>
      <c r="D34280">
        <v>11.83306</v>
      </c>
      <c r="E34280" s="1" t="s">
        <v>20369</v>
      </c>
    </row>
    <row r="34281" spans="1:5" x14ac:dyDescent="0.3">
      <c r="A34281" s="1" t="s">
        <v>226</v>
      </c>
      <c r="B34281" s="1" t="s">
        <v>224</v>
      </c>
      <c r="C34281">
        <v>5.9239080636599999</v>
      </c>
      <c r="D34281">
        <v>11.8495004</v>
      </c>
      <c r="E34281" s="1" t="s">
        <v>8396</v>
      </c>
    </row>
    <row r="34282" spans="1:5" x14ac:dyDescent="0.3">
      <c r="A34282" s="1" t="s">
        <v>255</v>
      </c>
      <c r="B34282" s="1" t="s">
        <v>224</v>
      </c>
      <c r="C34282">
        <v>5.9276358232900002</v>
      </c>
      <c r="D34282">
        <v>11.8608732</v>
      </c>
      <c r="E34282" s="1" t="s">
        <v>16875</v>
      </c>
    </row>
    <row r="34283" spans="1:5" x14ac:dyDescent="0.3">
      <c r="A34283" s="1" t="s">
        <v>226</v>
      </c>
      <c r="B34283" s="1" t="s">
        <v>224</v>
      </c>
      <c r="C34283">
        <v>5.9315266178400003</v>
      </c>
      <c r="D34283">
        <v>1.7072704000000001</v>
      </c>
      <c r="E34283" s="1" t="s">
        <v>22871</v>
      </c>
    </row>
    <row r="34284" spans="1:5" x14ac:dyDescent="0.3">
      <c r="A34284" s="1" t="s">
        <v>255</v>
      </c>
      <c r="B34284" s="1" t="s">
        <v>224</v>
      </c>
      <c r="C34284">
        <v>5.9315266178400003</v>
      </c>
      <c r="D34284">
        <v>11.86876</v>
      </c>
      <c r="E34284" s="1" t="s">
        <v>23038</v>
      </c>
    </row>
    <row r="34285" spans="1:5" x14ac:dyDescent="0.3">
      <c r="A34285" s="1" t="s">
        <v>226</v>
      </c>
      <c r="B34285" s="1" t="s">
        <v>224</v>
      </c>
      <c r="C34285">
        <v>5.9318176005399996</v>
      </c>
      <c r="D34285">
        <v>17.792177899999999</v>
      </c>
      <c r="E34285" s="1" t="s">
        <v>1138</v>
      </c>
    </row>
    <row r="34286" spans="1:5" x14ac:dyDescent="0.3">
      <c r="A34286" s="1" t="s">
        <v>226</v>
      </c>
      <c r="B34286" s="1" t="s">
        <v>224</v>
      </c>
      <c r="C34286">
        <v>5.9324938743500004</v>
      </c>
      <c r="D34286">
        <v>11.868340999999999</v>
      </c>
      <c r="E34286" s="1" t="s">
        <v>19659</v>
      </c>
    </row>
    <row r="34287" spans="1:5" x14ac:dyDescent="0.3">
      <c r="A34287" s="1" t="s">
        <v>223</v>
      </c>
      <c r="B34287" s="1" t="s">
        <v>224</v>
      </c>
      <c r="C34287">
        <v>5.9357657547200002</v>
      </c>
      <c r="D34287">
        <v>5.9253178999999996</v>
      </c>
      <c r="E34287" s="1" t="s">
        <v>579</v>
      </c>
    </row>
    <row r="34288" spans="1:5" x14ac:dyDescent="0.3">
      <c r="A34288" s="1" t="s">
        <v>223</v>
      </c>
      <c r="B34288" s="1" t="s">
        <v>224</v>
      </c>
      <c r="C34288">
        <v>5.93935126514</v>
      </c>
      <c r="D34288">
        <v>11.8814648</v>
      </c>
      <c r="E34288" s="1" t="s">
        <v>30425</v>
      </c>
    </row>
    <row r="34289" spans="1:5" x14ac:dyDescent="0.3">
      <c r="A34289" s="1" t="s">
        <v>226</v>
      </c>
      <c r="B34289" s="1" t="s">
        <v>366</v>
      </c>
      <c r="C34289">
        <v>5.9394973485899998</v>
      </c>
      <c r="D34289">
        <v>5.9440007000000001</v>
      </c>
      <c r="E34289" s="1" t="s">
        <v>34583</v>
      </c>
    </row>
    <row r="34290" spans="1:5" x14ac:dyDescent="0.3">
      <c r="A34290" s="1" t="s">
        <v>223</v>
      </c>
      <c r="B34290" s="1" t="s">
        <v>224</v>
      </c>
      <c r="C34290">
        <v>5.9436838554199998</v>
      </c>
      <c r="D34290">
        <v>11.883460599999999</v>
      </c>
      <c r="E34290" s="1" t="s">
        <v>21129</v>
      </c>
    </row>
    <row r="34291" spans="1:5" x14ac:dyDescent="0.3">
      <c r="A34291" s="1" t="s">
        <v>226</v>
      </c>
      <c r="B34291" s="1" t="s">
        <v>224</v>
      </c>
      <c r="C34291">
        <v>5.9515375806500002</v>
      </c>
      <c r="D34291">
        <v>11.911233899999999</v>
      </c>
      <c r="E34291" s="1" t="s">
        <v>31191</v>
      </c>
    </row>
    <row r="34292" spans="1:5" x14ac:dyDescent="0.3">
      <c r="A34292" s="1" t="s">
        <v>226</v>
      </c>
      <c r="B34292" s="1" t="s">
        <v>224</v>
      </c>
      <c r="C34292">
        <v>5.9596380484499996</v>
      </c>
      <c r="D34292">
        <v>11.9152884</v>
      </c>
      <c r="E34292" s="1" t="s">
        <v>30433</v>
      </c>
    </row>
    <row r="34293" spans="1:5" x14ac:dyDescent="0.3">
      <c r="A34293" s="1" t="s">
        <v>226</v>
      </c>
      <c r="B34293" s="1" t="s">
        <v>224</v>
      </c>
      <c r="C34293">
        <v>5.96345351135</v>
      </c>
      <c r="D34293">
        <v>256.40558049999999</v>
      </c>
      <c r="E34293" s="1" t="s">
        <v>5243</v>
      </c>
    </row>
    <row r="34294" spans="1:5" x14ac:dyDescent="0.3">
      <c r="A34294" s="1" t="s">
        <v>223</v>
      </c>
      <c r="B34294" s="1" t="s">
        <v>224</v>
      </c>
      <c r="C34294">
        <v>5.9634936081100003</v>
      </c>
      <c r="D34294">
        <v>11.914969599999999</v>
      </c>
      <c r="E34294" s="1" t="s">
        <v>27427</v>
      </c>
    </row>
    <row r="34295" spans="1:5" x14ac:dyDescent="0.3">
      <c r="A34295" s="1" t="s">
        <v>226</v>
      </c>
      <c r="B34295" s="1" t="s">
        <v>224</v>
      </c>
      <c r="C34295">
        <v>5.96379509434</v>
      </c>
      <c r="D34295">
        <v>23.8733206</v>
      </c>
      <c r="E34295" s="1" t="s">
        <v>3439</v>
      </c>
    </row>
    <row r="34296" spans="1:5" x14ac:dyDescent="0.3">
      <c r="A34296" s="1" t="s">
        <v>223</v>
      </c>
      <c r="B34296" s="1" t="s">
        <v>224</v>
      </c>
      <c r="C34296">
        <v>5.96757958221</v>
      </c>
      <c r="D34296">
        <v>11.933855299999999</v>
      </c>
      <c r="E34296" s="1" t="s">
        <v>17729</v>
      </c>
    </row>
    <row r="34297" spans="1:5" x14ac:dyDescent="0.3">
      <c r="A34297" s="1" t="s">
        <v>226</v>
      </c>
      <c r="B34297" s="1" t="s">
        <v>224</v>
      </c>
      <c r="C34297">
        <v>5.9675922371999999</v>
      </c>
      <c r="D34297">
        <v>7.2364002000000003</v>
      </c>
      <c r="E34297" s="1" t="s">
        <v>4777</v>
      </c>
    </row>
    <row r="34298" spans="1:5" x14ac:dyDescent="0.3">
      <c r="A34298" s="1" t="s">
        <v>226</v>
      </c>
      <c r="B34298" s="1" t="s">
        <v>224</v>
      </c>
      <c r="C34298">
        <v>5.9715748616599997</v>
      </c>
      <c r="D34298">
        <v>11.947780099999999</v>
      </c>
      <c r="E34298" s="1" t="s">
        <v>18948</v>
      </c>
    </row>
    <row r="34299" spans="1:5" x14ac:dyDescent="0.3">
      <c r="A34299" s="1" t="s">
        <v>226</v>
      </c>
      <c r="B34299" s="1" t="s">
        <v>224</v>
      </c>
      <c r="C34299">
        <v>5.97559613514</v>
      </c>
      <c r="D34299">
        <v>5.9753708999999997</v>
      </c>
      <c r="E34299" s="1" t="s">
        <v>37123</v>
      </c>
    </row>
    <row r="34300" spans="1:5" x14ac:dyDescent="0.3">
      <c r="A34300" s="1" t="s">
        <v>223</v>
      </c>
      <c r="B34300" s="1" t="s">
        <v>224</v>
      </c>
      <c r="C34300">
        <v>5.98331203576</v>
      </c>
      <c r="D34300">
        <v>11.968857</v>
      </c>
      <c r="E34300" s="1" t="s">
        <v>10595</v>
      </c>
    </row>
    <row r="34301" spans="1:5" x14ac:dyDescent="0.3">
      <c r="A34301" s="1" t="s">
        <v>226</v>
      </c>
      <c r="B34301" s="1" t="s">
        <v>366</v>
      </c>
      <c r="C34301">
        <v>5.9837207027000003</v>
      </c>
      <c r="D34301">
        <v>5.9821368000000001</v>
      </c>
      <c r="E34301" s="1" t="s">
        <v>26978</v>
      </c>
    </row>
    <row r="34302" spans="1:5" x14ac:dyDescent="0.3">
      <c r="A34302" s="1" t="s">
        <v>226</v>
      </c>
      <c r="B34302" s="1" t="s">
        <v>224</v>
      </c>
      <c r="C34302">
        <v>5.9837352291099997</v>
      </c>
      <c r="D34302">
        <v>11.962801600000001</v>
      </c>
      <c r="E34302" s="1" t="s">
        <v>21237</v>
      </c>
    </row>
    <row r="34303" spans="1:5" x14ac:dyDescent="0.3">
      <c r="A34303" s="1" t="s">
        <v>226</v>
      </c>
      <c r="B34303" s="1" t="s">
        <v>224</v>
      </c>
      <c r="C34303">
        <v>5.9874352278799998</v>
      </c>
      <c r="D34303">
        <v>5.0966113000000002</v>
      </c>
      <c r="E34303" s="1" t="s">
        <v>27693</v>
      </c>
    </row>
    <row r="34304" spans="1:5" x14ac:dyDescent="0.3">
      <c r="A34304" s="1" t="s">
        <v>223</v>
      </c>
      <c r="B34304" s="1" t="s">
        <v>224</v>
      </c>
      <c r="C34304">
        <v>5.9878380732699998</v>
      </c>
      <c r="D34304">
        <v>11.979777</v>
      </c>
      <c r="E34304" s="1" t="s">
        <v>30147</v>
      </c>
    </row>
    <row r="34305" spans="1:5" x14ac:dyDescent="0.3">
      <c r="A34305" s="1" t="s">
        <v>226</v>
      </c>
      <c r="B34305" s="1" t="s">
        <v>224</v>
      </c>
      <c r="C34305">
        <v>5.9880051556199998</v>
      </c>
      <c r="D34305">
        <v>11.972608900000001</v>
      </c>
      <c r="E34305" s="1" t="s">
        <v>4022</v>
      </c>
    </row>
    <row r="34306" spans="1:5" x14ac:dyDescent="0.3">
      <c r="A34306" s="1" t="s">
        <v>223</v>
      </c>
      <c r="B34306" s="1" t="s">
        <v>224</v>
      </c>
      <c r="C34306">
        <v>5.9880053585899997</v>
      </c>
      <c r="D34306">
        <v>11.976251</v>
      </c>
      <c r="E34306" s="1" t="s">
        <v>3430</v>
      </c>
    </row>
    <row r="34307" spans="1:5" x14ac:dyDescent="0.3">
      <c r="A34307" s="1" t="s">
        <v>226</v>
      </c>
      <c r="B34307" s="1" t="s">
        <v>224</v>
      </c>
      <c r="C34307">
        <v>5.9918179160999996</v>
      </c>
      <c r="D34307">
        <v>11.9815276</v>
      </c>
      <c r="E34307" s="1" t="s">
        <v>6703</v>
      </c>
    </row>
    <row r="34308" spans="1:5" x14ac:dyDescent="0.3">
      <c r="A34308" s="1" t="s">
        <v>226</v>
      </c>
      <c r="B34308" s="1" t="s">
        <v>224</v>
      </c>
      <c r="C34308">
        <v>5.9918957374800002</v>
      </c>
      <c r="D34308">
        <v>11.9862558</v>
      </c>
      <c r="E34308" s="1" t="s">
        <v>9650</v>
      </c>
    </row>
    <row r="34309" spans="1:5" x14ac:dyDescent="0.3">
      <c r="A34309" s="1" t="s">
        <v>223</v>
      </c>
      <c r="B34309" s="1" t="s">
        <v>224</v>
      </c>
      <c r="C34309">
        <v>5.9918957374800002</v>
      </c>
      <c r="D34309">
        <v>11.9913048</v>
      </c>
      <c r="E34309" s="1" t="s">
        <v>10229</v>
      </c>
    </row>
    <row r="34310" spans="1:5" x14ac:dyDescent="0.3">
      <c r="A34310" s="1" t="s">
        <v>223</v>
      </c>
      <c r="B34310" s="1" t="s">
        <v>224</v>
      </c>
      <c r="C34310">
        <v>5.9922967755099998</v>
      </c>
      <c r="D34310">
        <v>11.9852609</v>
      </c>
      <c r="E34310" s="1" t="s">
        <v>587</v>
      </c>
    </row>
    <row r="34311" spans="1:5" x14ac:dyDescent="0.3">
      <c r="A34311" s="1" t="s">
        <v>223</v>
      </c>
      <c r="B34311" s="1" t="s">
        <v>224</v>
      </c>
      <c r="C34311">
        <v>6.0032123443699996</v>
      </c>
      <c r="D34311">
        <v>12.006048699999999</v>
      </c>
      <c r="E34311" s="1" t="s">
        <v>20769</v>
      </c>
    </row>
    <row r="34312" spans="1:5" x14ac:dyDescent="0.3">
      <c r="A34312" s="1" t="s">
        <v>226</v>
      </c>
      <c r="B34312" s="1" t="s">
        <v>224</v>
      </c>
      <c r="C34312">
        <v>6.0040232653099999</v>
      </c>
      <c r="D34312">
        <v>12.002869</v>
      </c>
      <c r="E34312" s="1" t="s">
        <v>33598</v>
      </c>
    </row>
    <row r="34313" spans="1:5" x14ac:dyDescent="0.3">
      <c r="A34313" s="1" t="s">
        <v>223</v>
      </c>
      <c r="B34313" s="1" t="s">
        <v>224</v>
      </c>
      <c r="C34313">
        <v>6.0042548303899999</v>
      </c>
      <c r="D34313">
        <v>12.008640099999999</v>
      </c>
      <c r="E34313" s="1" t="s">
        <v>2248</v>
      </c>
    </row>
    <row r="34314" spans="1:5" x14ac:dyDescent="0.3">
      <c r="A34314" s="1" t="s">
        <v>226</v>
      </c>
      <c r="B34314" s="1" t="s">
        <v>224</v>
      </c>
      <c r="C34314">
        <v>6.0122943596700003</v>
      </c>
      <c r="D34314">
        <v>1.8442128</v>
      </c>
      <c r="E34314" s="1" t="s">
        <v>9130</v>
      </c>
    </row>
    <row r="34315" spans="1:5" x14ac:dyDescent="0.3">
      <c r="A34315" s="1" t="s">
        <v>40</v>
      </c>
      <c r="B34315" s="1" t="s">
        <v>224</v>
      </c>
      <c r="C34315">
        <v>6.0163193885900004</v>
      </c>
      <c r="D34315">
        <v>12.022728300000001</v>
      </c>
      <c r="E34315" s="1" t="s">
        <v>27897</v>
      </c>
    </row>
    <row r="34316" spans="1:5" x14ac:dyDescent="0.3">
      <c r="A34316" s="1" t="s">
        <v>223</v>
      </c>
      <c r="B34316" s="1" t="s">
        <v>366</v>
      </c>
      <c r="C34316">
        <v>6.0205931020400003</v>
      </c>
      <c r="D34316">
        <v>12.042986300000001</v>
      </c>
      <c r="E34316" s="1" t="s">
        <v>2729</v>
      </c>
    </row>
    <row r="34317" spans="1:5" x14ac:dyDescent="0.3">
      <c r="A34317" s="1" t="s">
        <v>223</v>
      </c>
      <c r="B34317" s="1" t="s">
        <v>224</v>
      </c>
      <c r="C34317">
        <v>6.02392229308</v>
      </c>
      <c r="D34317">
        <v>12.053073899999999</v>
      </c>
      <c r="E34317" s="1" t="s">
        <v>36065</v>
      </c>
    </row>
    <row r="34318" spans="1:5" x14ac:dyDescent="0.3">
      <c r="A34318" s="1" t="s">
        <v>226</v>
      </c>
      <c r="B34318" s="1" t="s">
        <v>224</v>
      </c>
      <c r="C34318">
        <v>6.0244135510200003</v>
      </c>
      <c r="D34318">
        <v>12.0484776</v>
      </c>
      <c r="E34318" s="1" t="s">
        <v>19312</v>
      </c>
    </row>
    <row r="34319" spans="1:5" x14ac:dyDescent="0.3">
      <c r="A34319" s="1" t="s">
        <v>223</v>
      </c>
      <c r="B34319" s="1" t="s">
        <v>224</v>
      </c>
      <c r="C34319">
        <v>6.0291731326900004</v>
      </c>
      <c r="D34319">
        <v>12.0547056</v>
      </c>
      <c r="E34319" s="1" t="s">
        <v>34413</v>
      </c>
    </row>
    <row r="34320" spans="1:5" x14ac:dyDescent="0.3">
      <c r="A34320" s="1" t="s">
        <v>223</v>
      </c>
      <c r="B34320" s="1" t="s">
        <v>224</v>
      </c>
      <c r="C34320">
        <v>6.0326211989100003</v>
      </c>
      <c r="D34320">
        <v>12.0638223</v>
      </c>
      <c r="E34320" s="1" t="s">
        <v>20154</v>
      </c>
    </row>
    <row r="34321" spans="1:5" x14ac:dyDescent="0.3">
      <c r="A34321" s="1" t="s">
        <v>255</v>
      </c>
      <c r="B34321" s="1" t="s">
        <v>224</v>
      </c>
      <c r="C34321">
        <v>6.0326339509500002</v>
      </c>
      <c r="D34321">
        <v>12.0674157</v>
      </c>
      <c r="E34321" s="1" t="s">
        <v>4639</v>
      </c>
    </row>
    <row r="34322" spans="1:5" x14ac:dyDescent="0.3">
      <c r="A34322" s="1" t="s">
        <v>226</v>
      </c>
      <c r="B34322" s="1" t="s">
        <v>224</v>
      </c>
      <c r="C34322">
        <v>6.0351868442100001</v>
      </c>
      <c r="D34322">
        <v>6.0400793000000004</v>
      </c>
      <c r="E34322" s="1" t="s">
        <v>35998</v>
      </c>
    </row>
    <row r="34323" spans="1:5" x14ac:dyDescent="0.3">
      <c r="A34323" s="1" t="s">
        <v>223</v>
      </c>
      <c r="B34323" s="1" t="s">
        <v>224</v>
      </c>
      <c r="C34323">
        <v>6.0407231836699999</v>
      </c>
      <c r="D34323">
        <v>12.0850607</v>
      </c>
      <c r="E34323" s="1" t="s">
        <v>19395</v>
      </c>
    </row>
    <row r="34324" spans="1:5" x14ac:dyDescent="0.3">
      <c r="A34324" s="1" t="s">
        <v>226</v>
      </c>
      <c r="B34324" s="1" t="s">
        <v>224</v>
      </c>
      <c r="C34324">
        <v>6.0409427967299996</v>
      </c>
      <c r="D34324">
        <v>12.095428500000001</v>
      </c>
      <c r="E34324" s="1" t="s">
        <v>28501</v>
      </c>
    </row>
    <row r="34325" spans="1:5" x14ac:dyDescent="0.3">
      <c r="A34325" s="1" t="s">
        <v>226</v>
      </c>
      <c r="B34325" s="1" t="s">
        <v>224</v>
      </c>
      <c r="C34325">
        <v>6.0411987190099996</v>
      </c>
      <c r="D34325">
        <v>18.121540700000001</v>
      </c>
      <c r="E34325" s="1" t="s">
        <v>32963</v>
      </c>
    </row>
    <row r="34326" spans="1:5" x14ac:dyDescent="0.3">
      <c r="A34326" s="1" t="s">
        <v>226</v>
      </c>
      <c r="B34326" s="1" t="s">
        <v>224</v>
      </c>
      <c r="C34326">
        <v>6.0413779338799998</v>
      </c>
      <c r="D34326">
        <v>18.142083700000001</v>
      </c>
      <c r="E34326" s="1" t="s">
        <v>27865</v>
      </c>
    </row>
    <row r="34327" spans="1:5" x14ac:dyDescent="0.3">
      <c r="A34327" s="1" t="s">
        <v>223</v>
      </c>
      <c r="B34327" s="1" t="s">
        <v>224</v>
      </c>
      <c r="C34327">
        <v>6.0441497699599998</v>
      </c>
      <c r="D34327">
        <v>12.081027300000001</v>
      </c>
      <c r="E34327" s="1" t="s">
        <v>8670</v>
      </c>
    </row>
    <row r="34328" spans="1:5" x14ac:dyDescent="0.3">
      <c r="A34328" s="1" t="s">
        <v>226</v>
      </c>
      <c r="B34328" s="1" t="s">
        <v>224</v>
      </c>
      <c r="C34328">
        <v>6.0491165573799996</v>
      </c>
      <c r="D34328">
        <v>12.100234199999999</v>
      </c>
      <c r="E34328" s="1" t="s">
        <v>5866</v>
      </c>
    </row>
    <row r="34329" spans="1:5" x14ac:dyDescent="0.3">
      <c r="A34329" s="1" t="s">
        <v>255</v>
      </c>
      <c r="B34329" s="1" t="s">
        <v>224</v>
      </c>
      <c r="C34329">
        <v>6.0491165573799996</v>
      </c>
      <c r="D34329">
        <v>12.0968977</v>
      </c>
      <c r="E34329" s="1" t="s">
        <v>7153</v>
      </c>
    </row>
    <row r="34330" spans="1:5" x14ac:dyDescent="0.3">
      <c r="A34330" s="1" t="s">
        <v>226</v>
      </c>
      <c r="B34330" s="1" t="s">
        <v>224</v>
      </c>
      <c r="C34330">
        <v>6.0491954508200001</v>
      </c>
      <c r="D34330">
        <v>12.097546899999999</v>
      </c>
      <c r="E34330" s="1" t="s">
        <v>12717</v>
      </c>
    </row>
    <row r="34331" spans="1:5" x14ac:dyDescent="0.3">
      <c r="A34331" s="1" t="s">
        <v>223</v>
      </c>
      <c r="B34331" s="1" t="s">
        <v>366</v>
      </c>
      <c r="C34331">
        <v>6.0499775552499999</v>
      </c>
      <c r="D34331">
        <v>12.110251</v>
      </c>
      <c r="E34331" s="1" t="s">
        <v>2683</v>
      </c>
    </row>
    <row r="34332" spans="1:5" x14ac:dyDescent="0.3">
      <c r="A34332" s="1" t="s">
        <v>255</v>
      </c>
      <c r="B34332" s="1" t="s">
        <v>224</v>
      </c>
      <c r="C34332">
        <v>6.0500603750000002</v>
      </c>
      <c r="D34332">
        <v>12.0935629</v>
      </c>
      <c r="E34332" s="1" t="s">
        <v>26256</v>
      </c>
    </row>
    <row r="34333" spans="1:5" x14ac:dyDescent="0.3">
      <c r="A34333" s="1" t="s">
        <v>223</v>
      </c>
      <c r="B34333" s="1" t="s">
        <v>224</v>
      </c>
      <c r="C34333">
        <v>6.0574705198399998</v>
      </c>
      <c r="D34333">
        <v>12.1223019</v>
      </c>
      <c r="E34333" s="1" t="s">
        <v>10111</v>
      </c>
    </row>
    <row r="34334" spans="1:5" x14ac:dyDescent="0.3">
      <c r="A34334" s="1" t="s">
        <v>223</v>
      </c>
      <c r="B34334" s="1" t="s">
        <v>366</v>
      </c>
      <c r="C34334">
        <v>6.0739972016500001</v>
      </c>
      <c r="D34334">
        <v>12.145009</v>
      </c>
      <c r="E34334" s="1" t="s">
        <v>18939</v>
      </c>
    </row>
    <row r="34335" spans="1:5" x14ac:dyDescent="0.3">
      <c r="A34335" s="1" t="s">
        <v>226</v>
      </c>
      <c r="B34335" s="1" t="s">
        <v>224</v>
      </c>
      <c r="C34335">
        <v>6.0784834203300004</v>
      </c>
      <c r="D34335">
        <v>12.16268</v>
      </c>
      <c r="E34335" s="1" t="s">
        <v>1831</v>
      </c>
    </row>
    <row r="34336" spans="1:5" x14ac:dyDescent="0.3">
      <c r="A34336" s="1" t="s">
        <v>223</v>
      </c>
      <c r="B34336" s="1" t="s">
        <v>224</v>
      </c>
      <c r="C34336">
        <v>6.0824330261300004</v>
      </c>
      <c r="D34336">
        <v>12.166995999999999</v>
      </c>
      <c r="E34336" s="1" t="s">
        <v>37644</v>
      </c>
    </row>
    <row r="34337" spans="1:5" x14ac:dyDescent="0.3">
      <c r="A34337" s="1" t="s">
        <v>226</v>
      </c>
      <c r="B34337" s="1" t="s">
        <v>224</v>
      </c>
      <c r="C34337">
        <v>6.0907068363099999</v>
      </c>
      <c r="D34337">
        <v>12.180389</v>
      </c>
      <c r="E34337" s="1" t="s">
        <v>18413</v>
      </c>
    </row>
    <row r="34338" spans="1:5" x14ac:dyDescent="0.3">
      <c r="A34338" s="1" t="s">
        <v>223</v>
      </c>
      <c r="B34338" s="1" t="s">
        <v>224</v>
      </c>
      <c r="C34338">
        <v>6.0907069601100003</v>
      </c>
      <c r="D34338">
        <v>12.187239999999999</v>
      </c>
      <c r="E34338" s="1" t="s">
        <v>14243</v>
      </c>
    </row>
    <row r="34339" spans="1:5" x14ac:dyDescent="0.3">
      <c r="A34339" s="1" t="s">
        <v>226</v>
      </c>
      <c r="B34339" s="1" t="s">
        <v>224</v>
      </c>
      <c r="C34339">
        <v>6.0907200000000001</v>
      </c>
      <c r="D34339">
        <v>12.1936885</v>
      </c>
      <c r="E34339" s="1" t="s">
        <v>4424</v>
      </c>
    </row>
    <row r="34340" spans="1:5" x14ac:dyDescent="0.3">
      <c r="A34340" s="1" t="s">
        <v>223</v>
      </c>
      <c r="B34340" s="1" t="s">
        <v>224</v>
      </c>
      <c r="C34340">
        <v>6.0907991884500001</v>
      </c>
      <c r="D34340">
        <v>12.179800999999999</v>
      </c>
      <c r="E34340" s="1" t="s">
        <v>12647</v>
      </c>
    </row>
    <row r="34341" spans="1:5" x14ac:dyDescent="0.3">
      <c r="A34341" s="1" t="s">
        <v>226</v>
      </c>
      <c r="B34341" s="1" t="s">
        <v>366</v>
      </c>
      <c r="C34341">
        <v>6.0991092562000002</v>
      </c>
      <c r="D34341">
        <v>6.1030841000000002</v>
      </c>
      <c r="E34341" s="1" t="s">
        <v>27388</v>
      </c>
    </row>
    <row r="34342" spans="1:5" x14ac:dyDescent="0.3">
      <c r="A34342" s="1" t="s">
        <v>223</v>
      </c>
      <c r="B34342" s="1" t="s">
        <v>224</v>
      </c>
      <c r="C34342">
        <v>6.0991094214899997</v>
      </c>
      <c r="D34342">
        <v>12.190873399999999</v>
      </c>
      <c r="E34342" s="1" t="s">
        <v>6626</v>
      </c>
    </row>
    <row r="34343" spans="1:5" x14ac:dyDescent="0.3">
      <c r="A34343" s="1" t="s">
        <v>223</v>
      </c>
      <c r="B34343" s="1" t="s">
        <v>224</v>
      </c>
      <c r="C34343">
        <v>6.0991095041300003</v>
      </c>
      <c r="D34343">
        <v>12.2061663</v>
      </c>
      <c r="E34343" s="1" t="s">
        <v>27310</v>
      </c>
    </row>
    <row r="34344" spans="1:5" x14ac:dyDescent="0.3">
      <c r="A34344" s="1" t="s">
        <v>255</v>
      </c>
      <c r="B34344" s="1" t="s">
        <v>224</v>
      </c>
      <c r="C34344">
        <v>6.1156085950400003</v>
      </c>
      <c r="D34344">
        <v>12.2242657</v>
      </c>
      <c r="E34344" s="1" t="s">
        <v>22005</v>
      </c>
    </row>
    <row r="34345" spans="1:5" x14ac:dyDescent="0.3">
      <c r="A34345" s="1" t="s">
        <v>226</v>
      </c>
      <c r="B34345" s="1" t="s">
        <v>224</v>
      </c>
      <c r="C34345">
        <v>6.1166333603199998</v>
      </c>
      <c r="D34345">
        <v>12.2415693</v>
      </c>
      <c r="E34345" s="1" t="s">
        <v>19837</v>
      </c>
    </row>
    <row r="34346" spans="1:5" x14ac:dyDescent="0.3">
      <c r="A34346" s="1" t="s">
        <v>226</v>
      </c>
      <c r="B34346" s="1" t="s">
        <v>224</v>
      </c>
      <c r="C34346">
        <v>6.1244036929499996</v>
      </c>
      <c r="D34346">
        <v>12.251142099999999</v>
      </c>
      <c r="E34346" s="1" t="s">
        <v>18550</v>
      </c>
    </row>
    <row r="34347" spans="1:5" x14ac:dyDescent="0.3">
      <c r="A34347" s="1" t="s">
        <v>223</v>
      </c>
      <c r="B34347" s="1" t="s">
        <v>224</v>
      </c>
      <c r="C34347">
        <v>6.1244039419099998</v>
      </c>
      <c r="D34347">
        <v>12.2555193</v>
      </c>
      <c r="E34347" s="1" t="s">
        <v>18263</v>
      </c>
    </row>
    <row r="34348" spans="1:5" x14ac:dyDescent="0.3">
      <c r="A34348" s="1" t="s">
        <v>226</v>
      </c>
      <c r="B34348" s="1" t="s">
        <v>224</v>
      </c>
      <c r="C34348">
        <v>6.1244965560200004</v>
      </c>
      <c r="D34348">
        <v>12.2461579</v>
      </c>
      <c r="E34348" s="1" t="s">
        <v>13463</v>
      </c>
    </row>
    <row r="34349" spans="1:5" x14ac:dyDescent="0.3">
      <c r="A34349" s="1" t="s">
        <v>223</v>
      </c>
      <c r="B34349" s="1" t="s">
        <v>224</v>
      </c>
      <c r="C34349">
        <v>6.1244966390000002</v>
      </c>
      <c r="D34349">
        <v>12.2427832</v>
      </c>
      <c r="E34349" s="1" t="s">
        <v>10445</v>
      </c>
    </row>
    <row r="34350" spans="1:5" x14ac:dyDescent="0.3">
      <c r="A34350" s="1" t="s">
        <v>226</v>
      </c>
      <c r="B34350" s="1" t="s">
        <v>224</v>
      </c>
      <c r="C34350">
        <v>6.1248990810799997</v>
      </c>
      <c r="D34350">
        <v>12.2506208</v>
      </c>
      <c r="E34350" s="1" t="s">
        <v>21804</v>
      </c>
    </row>
    <row r="34351" spans="1:5" x14ac:dyDescent="0.3">
      <c r="A34351" s="1" t="s">
        <v>226</v>
      </c>
      <c r="B34351" s="1" t="s">
        <v>224</v>
      </c>
      <c r="C34351">
        <v>6.1292000833299998</v>
      </c>
      <c r="D34351">
        <v>12.2572323</v>
      </c>
      <c r="E34351" s="1" t="s">
        <v>30007</v>
      </c>
    </row>
    <row r="34352" spans="1:5" x14ac:dyDescent="0.3">
      <c r="A34352" s="1" t="s">
        <v>223</v>
      </c>
      <c r="B34352" s="1" t="s">
        <v>224</v>
      </c>
      <c r="C34352">
        <v>6.1329791551200001</v>
      </c>
      <c r="D34352">
        <v>12.2811088</v>
      </c>
      <c r="E34352" s="1" t="s">
        <v>29518</v>
      </c>
    </row>
    <row r="34353" spans="1:5" x14ac:dyDescent="0.3">
      <c r="A34353" s="1" t="s">
        <v>226</v>
      </c>
      <c r="B34353" s="1" t="s">
        <v>224</v>
      </c>
      <c r="C34353">
        <v>6.1374976560299999</v>
      </c>
      <c r="D34353">
        <v>15.701632800000001</v>
      </c>
      <c r="E34353" s="1" t="s">
        <v>3659</v>
      </c>
    </row>
    <row r="34354" spans="1:5" x14ac:dyDescent="0.3">
      <c r="A34354" s="1" t="s">
        <v>226</v>
      </c>
      <c r="B34354" s="1" t="s">
        <v>224</v>
      </c>
      <c r="C34354">
        <v>6.1409841493800004</v>
      </c>
      <c r="D34354">
        <v>12.2753108</v>
      </c>
      <c r="E34354" s="1" t="s">
        <v>19644</v>
      </c>
    </row>
    <row r="34355" spans="1:5" x14ac:dyDescent="0.3">
      <c r="A34355" s="1" t="s">
        <v>223</v>
      </c>
      <c r="B34355" s="1" t="s">
        <v>224</v>
      </c>
      <c r="C34355">
        <v>6.1409841493800004</v>
      </c>
      <c r="D34355">
        <v>12.2898604</v>
      </c>
      <c r="E34355" s="1" t="s">
        <v>22350</v>
      </c>
    </row>
    <row r="34356" spans="1:5" x14ac:dyDescent="0.3">
      <c r="A34356" s="1" t="s">
        <v>223</v>
      </c>
      <c r="B34356" s="1" t="s">
        <v>224</v>
      </c>
      <c r="C34356">
        <v>6.1409845643200001</v>
      </c>
      <c r="D34356">
        <v>12.274979999999999</v>
      </c>
      <c r="E34356" s="1" t="s">
        <v>21805</v>
      </c>
    </row>
    <row r="34357" spans="1:5" x14ac:dyDescent="0.3">
      <c r="A34357" s="1" t="s">
        <v>226</v>
      </c>
      <c r="B34357" s="1" t="s">
        <v>224</v>
      </c>
      <c r="C34357">
        <v>6.1413924549200001</v>
      </c>
      <c r="D34357">
        <v>12.2839081</v>
      </c>
      <c r="E34357" s="1" t="s">
        <v>18599</v>
      </c>
    </row>
    <row r="34358" spans="1:5" x14ac:dyDescent="0.3">
      <c r="A34358" s="1" t="s">
        <v>223</v>
      </c>
      <c r="B34358" s="1" t="s">
        <v>224</v>
      </c>
      <c r="C34358">
        <v>6.1439156533699997</v>
      </c>
      <c r="D34358">
        <v>12.293803499999999</v>
      </c>
      <c r="E34358" s="1" t="s">
        <v>27464</v>
      </c>
    </row>
    <row r="34359" spans="1:5" x14ac:dyDescent="0.3">
      <c r="A34359" s="1" t="s">
        <v>223</v>
      </c>
      <c r="B34359" s="1" t="s">
        <v>366</v>
      </c>
      <c r="C34359">
        <v>6.1500153749999997</v>
      </c>
      <c r="D34359">
        <v>12.294307399999999</v>
      </c>
      <c r="E34359" s="1" t="s">
        <v>13724</v>
      </c>
    </row>
    <row r="34360" spans="1:5" x14ac:dyDescent="0.3">
      <c r="A34360" s="1" t="s">
        <v>226</v>
      </c>
      <c r="B34360" s="1" t="s">
        <v>224</v>
      </c>
      <c r="C34360">
        <v>6.1584886230900002</v>
      </c>
      <c r="D34360">
        <v>227.38809079999999</v>
      </c>
      <c r="E34360" s="1" t="s">
        <v>9191</v>
      </c>
    </row>
    <row r="34361" spans="1:5" x14ac:dyDescent="0.3">
      <c r="A34361" s="1" t="s">
        <v>226</v>
      </c>
      <c r="B34361" s="1" t="s">
        <v>224</v>
      </c>
      <c r="C34361">
        <v>6.1632437883</v>
      </c>
      <c r="D34361">
        <v>6.1638105000000003</v>
      </c>
      <c r="E34361" s="1" t="s">
        <v>6993</v>
      </c>
    </row>
    <row r="34362" spans="1:5" x14ac:dyDescent="0.3">
      <c r="A34362" s="1" t="s">
        <v>223</v>
      </c>
      <c r="B34362" s="1" t="s">
        <v>224</v>
      </c>
      <c r="C34362">
        <v>6.17507897582</v>
      </c>
      <c r="D34362">
        <v>12.347273700000001</v>
      </c>
      <c r="E34362" s="1" t="s">
        <v>21901</v>
      </c>
    </row>
    <row r="34363" spans="1:5" x14ac:dyDescent="0.3">
      <c r="A34363" s="1" t="s">
        <v>223</v>
      </c>
      <c r="B34363" s="1" t="s">
        <v>224</v>
      </c>
      <c r="C34363">
        <v>6.1751485952699996</v>
      </c>
      <c r="D34363">
        <v>12.343803599999999</v>
      </c>
      <c r="E34363" s="1" t="s">
        <v>22443</v>
      </c>
    </row>
    <row r="34364" spans="1:5" x14ac:dyDescent="0.3">
      <c r="A34364" s="1" t="s">
        <v>226</v>
      </c>
      <c r="B34364" s="1" t="s">
        <v>224</v>
      </c>
      <c r="C34364">
        <v>6.1756540585800002</v>
      </c>
      <c r="D34364">
        <v>12.3421778</v>
      </c>
      <c r="E34364" s="1" t="s">
        <v>18595</v>
      </c>
    </row>
    <row r="34365" spans="1:5" x14ac:dyDescent="0.3">
      <c r="A34365" s="1" t="s">
        <v>226</v>
      </c>
      <c r="B34365" s="1" t="s">
        <v>224</v>
      </c>
      <c r="C34365">
        <v>6.1756540585800002</v>
      </c>
      <c r="D34365">
        <v>12.356308</v>
      </c>
      <c r="E34365" s="1" t="s">
        <v>32045</v>
      </c>
    </row>
    <row r="34366" spans="1:5" x14ac:dyDescent="0.3">
      <c r="A34366" s="1" t="s">
        <v>223</v>
      </c>
      <c r="B34366" s="1" t="s">
        <v>224</v>
      </c>
      <c r="C34366">
        <v>6.18075398601</v>
      </c>
      <c r="D34366">
        <v>12.3696305</v>
      </c>
      <c r="E34366" s="1" t="s">
        <v>234</v>
      </c>
    </row>
    <row r="34367" spans="1:5" x14ac:dyDescent="0.3">
      <c r="A34367" s="1" t="s">
        <v>226</v>
      </c>
      <c r="B34367" s="1" t="s">
        <v>224</v>
      </c>
      <c r="C34367">
        <v>6.1833906139200003</v>
      </c>
      <c r="D34367">
        <v>6.1833020999999997</v>
      </c>
      <c r="E34367" s="1" t="s">
        <v>35459</v>
      </c>
    </row>
    <row r="34368" spans="1:5" x14ac:dyDescent="0.3">
      <c r="A34368" s="1" t="s">
        <v>223</v>
      </c>
      <c r="B34368" s="1" t="s">
        <v>224</v>
      </c>
      <c r="C34368">
        <v>6.1837488300799999</v>
      </c>
      <c r="D34368">
        <v>12.379243900000001</v>
      </c>
      <c r="E34368" s="1" t="s">
        <v>34618</v>
      </c>
    </row>
    <row r="34369" spans="1:5" x14ac:dyDescent="0.3">
      <c r="A34369" s="1" t="s">
        <v>226</v>
      </c>
      <c r="B34369" s="1" t="s">
        <v>224</v>
      </c>
      <c r="C34369">
        <v>6.1843729189900003</v>
      </c>
      <c r="D34369">
        <v>37.1272807</v>
      </c>
      <c r="E34369" s="1" t="s">
        <v>10678</v>
      </c>
    </row>
    <row r="34370" spans="1:5" x14ac:dyDescent="0.3">
      <c r="A34370" s="1" t="s">
        <v>226</v>
      </c>
      <c r="B34370" s="1" t="s">
        <v>224</v>
      </c>
      <c r="C34370">
        <v>6.1848020630400002</v>
      </c>
      <c r="D34370">
        <v>2.3859301999999998</v>
      </c>
      <c r="E34370" s="1" t="s">
        <v>23007</v>
      </c>
    </row>
    <row r="34371" spans="1:5" x14ac:dyDescent="0.3">
      <c r="A34371" s="1" t="s">
        <v>226</v>
      </c>
      <c r="B34371" s="1" t="s">
        <v>366</v>
      </c>
      <c r="C34371">
        <v>6.1923731380799998</v>
      </c>
      <c r="D34371">
        <v>6.1919548999999998</v>
      </c>
      <c r="E34371" s="1" t="s">
        <v>36146</v>
      </c>
    </row>
    <row r="34372" spans="1:5" x14ac:dyDescent="0.3">
      <c r="A34372" s="1" t="s">
        <v>226</v>
      </c>
      <c r="B34372" s="1" t="s">
        <v>224</v>
      </c>
      <c r="C34372">
        <v>6.1929419580399996</v>
      </c>
      <c r="D34372">
        <v>24.762849800000001</v>
      </c>
      <c r="E34372" s="1" t="s">
        <v>6691</v>
      </c>
    </row>
    <row r="34373" spans="1:5" x14ac:dyDescent="0.3">
      <c r="A34373" s="1" t="s">
        <v>255</v>
      </c>
      <c r="B34373" s="1" t="s">
        <v>224</v>
      </c>
      <c r="C34373">
        <v>6.2016152941199998</v>
      </c>
      <c r="D34373">
        <v>12.408813200000001</v>
      </c>
      <c r="E34373" s="1" t="s">
        <v>8798</v>
      </c>
    </row>
    <row r="34374" spans="1:5" x14ac:dyDescent="0.3">
      <c r="A34374" s="1" t="s">
        <v>226</v>
      </c>
      <c r="B34374" s="1" t="s">
        <v>224</v>
      </c>
      <c r="C34374">
        <v>6.2032931408499996</v>
      </c>
      <c r="D34374">
        <v>12.3989701</v>
      </c>
      <c r="E34374" s="1" t="s">
        <v>973</v>
      </c>
    </row>
    <row r="34375" spans="1:5" x14ac:dyDescent="0.3">
      <c r="A34375" s="1" t="s">
        <v>226</v>
      </c>
      <c r="B34375" s="1" t="s">
        <v>224</v>
      </c>
      <c r="C34375">
        <v>6.2036481666699999</v>
      </c>
      <c r="D34375">
        <v>24.8237345</v>
      </c>
      <c r="E34375" s="1" t="s">
        <v>5691</v>
      </c>
    </row>
    <row r="34376" spans="1:5" x14ac:dyDescent="0.3">
      <c r="A34376" s="1" t="s">
        <v>223</v>
      </c>
      <c r="B34376" s="1" t="s">
        <v>224</v>
      </c>
      <c r="C34376">
        <v>6.21031321178</v>
      </c>
      <c r="D34376">
        <v>12.433180999999999</v>
      </c>
      <c r="E34376" s="1" t="s">
        <v>26472</v>
      </c>
    </row>
    <row r="34377" spans="1:5" x14ac:dyDescent="0.3">
      <c r="A34377" s="1" t="s">
        <v>226</v>
      </c>
      <c r="B34377" s="1" t="s">
        <v>366</v>
      </c>
      <c r="C34377">
        <v>6.21031321178</v>
      </c>
      <c r="D34377">
        <v>6.2083231000000003</v>
      </c>
      <c r="E34377" s="1" t="s">
        <v>27301</v>
      </c>
    </row>
    <row r="34378" spans="1:5" x14ac:dyDescent="0.3">
      <c r="A34378" s="1" t="s">
        <v>226</v>
      </c>
      <c r="B34378" s="1" t="s">
        <v>224</v>
      </c>
      <c r="C34378">
        <v>6.2122763282299998</v>
      </c>
      <c r="D34378">
        <v>6.2169007000000001</v>
      </c>
      <c r="E34378" s="1" t="s">
        <v>7041</v>
      </c>
    </row>
    <row r="34379" spans="1:5" x14ac:dyDescent="0.3">
      <c r="A34379" s="1" t="s">
        <v>223</v>
      </c>
      <c r="B34379" s="1" t="s">
        <v>224</v>
      </c>
      <c r="C34379">
        <v>6.2125217846999998</v>
      </c>
      <c r="D34379">
        <v>12.422796200000001</v>
      </c>
      <c r="E34379" s="1" t="s">
        <v>26818</v>
      </c>
    </row>
    <row r="34380" spans="1:5" x14ac:dyDescent="0.3">
      <c r="A34380" s="1" t="s">
        <v>226</v>
      </c>
      <c r="B34380" s="1" t="s">
        <v>224</v>
      </c>
      <c r="C34380">
        <v>6.2190222893299998</v>
      </c>
      <c r="D34380">
        <v>6.2168609000000004</v>
      </c>
      <c r="E34380" s="1" t="s">
        <v>14490</v>
      </c>
    </row>
    <row r="34381" spans="1:5" x14ac:dyDescent="0.3">
      <c r="A34381" s="1" t="s">
        <v>223</v>
      </c>
      <c r="B34381" s="1" t="s">
        <v>224</v>
      </c>
      <c r="C34381">
        <v>6.2239226160300003</v>
      </c>
      <c r="D34381">
        <v>12.452730600000001</v>
      </c>
      <c r="E34381" s="1" t="s">
        <v>8607</v>
      </c>
    </row>
    <row r="34382" spans="1:5" x14ac:dyDescent="0.3">
      <c r="A34382" s="1" t="s">
        <v>223</v>
      </c>
      <c r="B34382" s="1" t="s">
        <v>224</v>
      </c>
      <c r="C34382">
        <v>6.2261782118299998</v>
      </c>
      <c r="D34382">
        <v>12.4534652</v>
      </c>
      <c r="E34382" s="1" t="s">
        <v>35902</v>
      </c>
    </row>
    <row r="34383" spans="1:5" x14ac:dyDescent="0.3">
      <c r="A34383" s="1" t="s">
        <v>223</v>
      </c>
      <c r="B34383" s="1" t="s">
        <v>224</v>
      </c>
      <c r="C34383">
        <v>6.2277824472600001</v>
      </c>
      <c r="D34383">
        <v>12.4586945</v>
      </c>
      <c r="E34383" s="1" t="s">
        <v>5899</v>
      </c>
    </row>
    <row r="34384" spans="1:5" x14ac:dyDescent="0.3">
      <c r="A34384" s="1" t="s">
        <v>226</v>
      </c>
      <c r="B34384" s="1" t="s">
        <v>224</v>
      </c>
      <c r="C34384">
        <v>6.2278635864999998</v>
      </c>
      <c r="D34384">
        <v>12.7627012</v>
      </c>
      <c r="E34384" s="1" t="s">
        <v>29554</v>
      </c>
    </row>
    <row r="34385" spans="1:5" x14ac:dyDescent="0.3">
      <c r="A34385" s="1" t="s">
        <v>223</v>
      </c>
      <c r="B34385" s="1" t="s">
        <v>224</v>
      </c>
      <c r="C34385">
        <v>6.2365539718300003</v>
      </c>
      <c r="D34385">
        <v>12.4704003</v>
      </c>
      <c r="E34385" s="1" t="s">
        <v>27039</v>
      </c>
    </row>
    <row r="34386" spans="1:5" x14ac:dyDescent="0.3">
      <c r="A34386" s="1" t="s">
        <v>223</v>
      </c>
      <c r="B34386" s="1" t="s">
        <v>224</v>
      </c>
      <c r="C34386">
        <v>6.23655414085</v>
      </c>
      <c r="D34386">
        <v>12.4814905</v>
      </c>
      <c r="E34386" s="1" t="s">
        <v>7931</v>
      </c>
    </row>
    <row r="34387" spans="1:5" x14ac:dyDescent="0.3">
      <c r="A34387" s="1" t="s">
        <v>255</v>
      </c>
      <c r="B34387" s="1" t="s">
        <v>224</v>
      </c>
      <c r="C34387">
        <v>6.2366353098599996</v>
      </c>
      <c r="D34387">
        <v>12.4715857</v>
      </c>
      <c r="E34387" s="1" t="s">
        <v>12855</v>
      </c>
    </row>
    <row r="34388" spans="1:5" x14ac:dyDescent="0.3">
      <c r="A34388" s="1" t="s">
        <v>223</v>
      </c>
      <c r="B34388" s="1" t="s">
        <v>224</v>
      </c>
      <c r="C34388">
        <v>6.2454316925200004</v>
      </c>
      <c r="D34388">
        <v>12.488638099999999</v>
      </c>
      <c r="E34388" s="1" t="s">
        <v>13535</v>
      </c>
    </row>
    <row r="34389" spans="1:5" x14ac:dyDescent="0.3">
      <c r="A34389" s="1" t="s">
        <v>226</v>
      </c>
      <c r="B34389" s="1" t="s">
        <v>224</v>
      </c>
      <c r="C34389">
        <v>6.2501919915300004</v>
      </c>
      <c r="D34389">
        <v>13.8552407</v>
      </c>
      <c r="E34389" s="1" t="s">
        <v>24395</v>
      </c>
    </row>
    <row r="34390" spans="1:5" x14ac:dyDescent="0.3">
      <c r="A34390" s="1" t="s">
        <v>223</v>
      </c>
      <c r="B34390" s="1" t="s">
        <v>224</v>
      </c>
      <c r="C34390">
        <v>6.2553194042599998</v>
      </c>
      <c r="D34390">
        <v>12.520952100000001</v>
      </c>
      <c r="E34390" s="1" t="s">
        <v>33453</v>
      </c>
    </row>
    <row r="34391" spans="1:5" x14ac:dyDescent="0.3">
      <c r="A34391" s="1" t="s">
        <v>226</v>
      </c>
      <c r="B34391" s="1" t="s">
        <v>224</v>
      </c>
      <c r="C34391">
        <v>6.2622449365300001</v>
      </c>
      <c r="D34391">
        <v>6.2596410000000002</v>
      </c>
      <c r="E34391" s="1" t="s">
        <v>22336</v>
      </c>
    </row>
    <row r="34392" spans="1:5" x14ac:dyDescent="0.3">
      <c r="A34392" s="1" t="s">
        <v>223</v>
      </c>
      <c r="B34392" s="1" t="s">
        <v>224</v>
      </c>
      <c r="C34392">
        <v>6.2753033381099996</v>
      </c>
      <c r="D34392">
        <v>12.545983</v>
      </c>
      <c r="E34392" s="1" t="s">
        <v>7607</v>
      </c>
    </row>
    <row r="34393" spans="1:5" x14ac:dyDescent="0.3">
      <c r="A34393" s="1" t="s">
        <v>223</v>
      </c>
      <c r="B34393" s="1" t="s">
        <v>224</v>
      </c>
      <c r="C34393">
        <v>6.2767885531900003</v>
      </c>
      <c r="D34393">
        <v>12.550155</v>
      </c>
      <c r="E34393" s="1" t="s">
        <v>25488</v>
      </c>
    </row>
    <row r="34394" spans="1:5" x14ac:dyDescent="0.3">
      <c r="A34394" s="1" t="s">
        <v>374</v>
      </c>
      <c r="B34394" s="1" t="s">
        <v>366</v>
      </c>
      <c r="C34394">
        <v>6.2773216216199996</v>
      </c>
      <c r="D34394">
        <v>12.5492838</v>
      </c>
      <c r="E34394" s="1" t="s">
        <v>17312</v>
      </c>
    </row>
    <row r="34395" spans="1:5" x14ac:dyDescent="0.3">
      <c r="A34395" s="1" t="s">
        <v>226</v>
      </c>
      <c r="B34395" s="1" t="s">
        <v>224</v>
      </c>
      <c r="C34395">
        <v>6.2857044460199996</v>
      </c>
      <c r="D34395">
        <v>12.548584399999999</v>
      </c>
      <c r="E34395" s="1" t="s">
        <v>24704</v>
      </c>
    </row>
    <row r="34396" spans="1:5" x14ac:dyDescent="0.3">
      <c r="A34396" s="1" t="s">
        <v>255</v>
      </c>
      <c r="B34396" s="1" t="s">
        <v>224</v>
      </c>
      <c r="C34396">
        <v>6.2986535419600003</v>
      </c>
      <c r="D34396">
        <v>12.5934361</v>
      </c>
      <c r="E34396" s="1" t="s">
        <v>7002</v>
      </c>
    </row>
    <row r="34397" spans="1:5" x14ac:dyDescent="0.3">
      <c r="A34397" s="1" t="s">
        <v>223</v>
      </c>
      <c r="B34397" s="1" t="s">
        <v>224</v>
      </c>
      <c r="C34397">
        <v>6.3076123504300003</v>
      </c>
      <c r="D34397">
        <v>12.620669599999999</v>
      </c>
      <c r="E34397" s="1" t="s">
        <v>16083</v>
      </c>
    </row>
    <row r="34398" spans="1:5" x14ac:dyDescent="0.3">
      <c r="A34398" s="1" t="s">
        <v>226</v>
      </c>
      <c r="B34398" s="1" t="s">
        <v>224</v>
      </c>
      <c r="C34398">
        <v>6.3106622589899999</v>
      </c>
      <c r="D34398">
        <v>6.3150526999999999</v>
      </c>
      <c r="E34398" s="1" t="s">
        <v>33042</v>
      </c>
    </row>
    <row r="34399" spans="1:5" x14ac:dyDescent="0.3">
      <c r="A34399" s="1" t="s">
        <v>226</v>
      </c>
      <c r="B34399" s="1" t="s">
        <v>224</v>
      </c>
      <c r="C34399">
        <v>6.31098518732</v>
      </c>
      <c r="D34399">
        <v>6.3151231000000001</v>
      </c>
      <c r="E34399" s="1" t="s">
        <v>37589</v>
      </c>
    </row>
    <row r="34400" spans="1:5" x14ac:dyDescent="0.3">
      <c r="A34400" s="1" t="s">
        <v>226</v>
      </c>
      <c r="B34400" s="1" t="s">
        <v>224</v>
      </c>
      <c r="C34400">
        <v>6.3166102425100004</v>
      </c>
      <c r="D34400">
        <v>6.2675970999999997</v>
      </c>
      <c r="E34400" s="1" t="s">
        <v>33639</v>
      </c>
    </row>
    <row r="34401" spans="1:5" x14ac:dyDescent="0.3">
      <c r="A34401" s="1" t="s">
        <v>223</v>
      </c>
      <c r="B34401" s="1" t="s">
        <v>224</v>
      </c>
      <c r="C34401">
        <v>6.3177180763800003</v>
      </c>
      <c r="D34401">
        <v>12.6376107</v>
      </c>
      <c r="E34401" s="1" t="s">
        <v>7818</v>
      </c>
    </row>
    <row r="34402" spans="1:5" x14ac:dyDescent="0.3">
      <c r="A34402" s="1" t="s">
        <v>223</v>
      </c>
      <c r="B34402" s="1" t="s">
        <v>224</v>
      </c>
      <c r="C34402">
        <v>6.3189931850800001</v>
      </c>
      <c r="D34402">
        <v>12.6290198</v>
      </c>
      <c r="E34402" s="1" t="s">
        <v>23999</v>
      </c>
    </row>
    <row r="34403" spans="1:5" x14ac:dyDescent="0.3">
      <c r="A34403" s="1" t="s">
        <v>223</v>
      </c>
      <c r="B34403" s="1" t="s">
        <v>224</v>
      </c>
      <c r="C34403">
        <v>6.3260783261800002</v>
      </c>
      <c r="D34403">
        <v>12.6562962</v>
      </c>
      <c r="E34403" s="1" t="s">
        <v>23444</v>
      </c>
    </row>
    <row r="34404" spans="1:5" x14ac:dyDescent="0.3">
      <c r="A34404" s="1" t="s">
        <v>223</v>
      </c>
      <c r="B34404" s="1" t="s">
        <v>224</v>
      </c>
      <c r="C34404">
        <v>6.3427597714299999</v>
      </c>
      <c r="D34404">
        <v>12.688309800000001</v>
      </c>
      <c r="E34404" s="1" t="s">
        <v>22824</v>
      </c>
    </row>
    <row r="34405" spans="1:5" x14ac:dyDescent="0.3">
      <c r="A34405" s="1" t="s">
        <v>223</v>
      </c>
      <c r="B34405" s="1" t="s">
        <v>224</v>
      </c>
      <c r="C34405">
        <v>6.3437591260700001</v>
      </c>
      <c r="D34405">
        <v>12.7085843</v>
      </c>
      <c r="E34405" s="1" t="s">
        <v>32864</v>
      </c>
    </row>
    <row r="34406" spans="1:5" x14ac:dyDescent="0.3">
      <c r="A34406" s="1" t="s">
        <v>223</v>
      </c>
      <c r="B34406" s="1" t="s">
        <v>224</v>
      </c>
      <c r="C34406">
        <v>6.3437593839500002</v>
      </c>
      <c r="D34406">
        <v>12.696070199999999</v>
      </c>
      <c r="E34406" s="1" t="s">
        <v>20054</v>
      </c>
    </row>
    <row r="34407" spans="1:5" x14ac:dyDescent="0.3">
      <c r="A34407" s="1" t="s">
        <v>223</v>
      </c>
      <c r="B34407" s="1" t="s">
        <v>224</v>
      </c>
      <c r="C34407">
        <v>6.3437726647600003</v>
      </c>
      <c r="D34407">
        <v>12.6801727</v>
      </c>
      <c r="E34407" s="1" t="s">
        <v>7365</v>
      </c>
    </row>
    <row r="34408" spans="1:5" x14ac:dyDescent="0.3">
      <c r="A34408" s="1" t="s">
        <v>40</v>
      </c>
      <c r="B34408" s="1" t="s">
        <v>255</v>
      </c>
      <c r="C34408">
        <v>6.3528607747499999</v>
      </c>
      <c r="D34408">
        <v>12.7103693</v>
      </c>
      <c r="E34408" s="1" t="s">
        <v>31867</v>
      </c>
    </row>
    <row r="34409" spans="1:5" x14ac:dyDescent="0.3">
      <c r="A34409" s="1" t="s">
        <v>226</v>
      </c>
      <c r="B34409" s="1" t="s">
        <v>224</v>
      </c>
      <c r="C34409">
        <v>6.35947624824</v>
      </c>
      <c r="D34409">
        <v>12.728591399999999</v>
      </c>
      <c r="E34409" s="1" t="s">
        <v>34641</v>
      </c>
    </row>
    <row r="34410" spans="1:5" x14ac:dyDescent="0.3">
      <c r="A34410" s="1" t="s">
        <v>223</v>
      </c>
      <c r="B34410" s="1" t="s">
        <v>224</v>
      </c>
      <c r="C34410">
        <v>6.3620847844800004</v>
      </c>
      <c r="D34410">
        <v>12.7332705</v>
      </c>
      <c r="E34410" s="1" t="s">
        <v>11396</v>
      </c>
    </row>
    <row r="34411" spans="1:5" x14ac:dyDescent="0.3">
      <c r="A34411" s="1" t="s">
        <v>226</v>
      </c>
      <c r="B34411" s="1" t="s">
        <v>224</v>
      </c>
      <c r="C34411">
        <v>6.3711558561199997</v>
      </c>
      <c r="D34411">
        <v>6.3726105999999998</v>
      </c>
      <c r="E34411" s="1" t="s">
        <v>6786</v>
      </c>
    </row>
    <row r="34412" spans="1:5" x14ac:dyDescent="0.3">
      <c r="A34412" s="1" t="s">
        <v>223</v>
      </c>
      <c r="B34412" s="1" t="s">
        <v>224</v>
      </c>
      <c r="C34412">
        <v>6.3712388633100003</v>
      </c>
      <c r="D34412">
        <v>12.748431200000001</v>
      </c>
      <c r="E34412" s="1" t="s">
        <v>11017</v>
      </c>
    </row>
    <row r="34413" spans="1:5" x14ac:dyDescent="0.3">
      <c r="A34413" s="1" t="s">
        <v>226</v>
      </c>
      <c r="B34413" s="1" t="s">
        <v>224</v>
      </c>
      <c r="C34413">
        <v>6.3895295238100003</v>
      </c>
      <c r="D34413">
        <v>12.7820822</v>
      </c>
      <c r="E34413" s="1" t="s">
        <v>13968</v>
      </c>
    </row>
    <row r="34414" spans="1:5" x14ac:dyDescent="0.3">
      <c r="A34414" s="1" t="s">
        <v>223</v>
      </c>
      <c r="B34414" s="1" t="s">
        <v>224</v>
      </c>
      <c r="C34414">
        <v>6.3896262770599996</v>
      </c>
      <c r="D34414">
        <v>12.7758971</v>
      </c>
      <c r="E34414" s="1" t="s">
        <v>10951</v>
      </c>
    </row>
    <row r="34415" spans="1:5" x14ac:dyDescent="0.3">
      <c r="A34415" s="1" t="s">
        <v>223</v>
      </c>
      <c r="B34415" s="1" t="s">
        <v>366</v>
      </c>
      <c r="C34415">
        <v>6.3947051011599996</v>
      </c>
      <c r="D34415">
        <v>6.3920880999999996</v>
      </c>
      <c r="E34415" s="1" t="s">
        <v>24860</v>
      </c>
    </row>
    <row r="34416" spans="1:5" x14ac:dyDescent="0.3">
      <c r="A34416" s="1" t="s">
        <v>226</v>
      </c>
      <c r="B34416" s="1" t="s">
        <v>224</v>
      </c>
      <c r="C34416">
        <v>6.3987628179199998</v>
      </c>
      <c r="D34416">
        <v>12.784353899999999</v>
      </c>
      <c r="E34416" s="1" t="s">
        <v>15118</v>
      </c>
    </row>
    <row r="34417" spans="1:5" x14ac:dyDescent="0.3">
      <c r="A34417" s="1" t="s">
        <v>226</v>
      </c>
      <c r="B34417" s="1" t="s">
        <v>224</v>
      </c>
      <c r="C34417">
        <v>6.3988598410400002</v>
      </c>
      <c r="D34417">
        <v>12.7906338</v>
      </c>
      <c r="E34417" s="1" t="s">
        <v>9775</v>
      </c>
    </row>
    <row r="34418" spans="1:5" x14ac:dyDescent="0.3">
      <c r="A34418" s="1" t="s">
        <v>223</v>
      </c>
      <c r="B34418" s="1" t="s">
        <v>224</v>
      </c>
      <c r="C34418">
        <v>6.4016542587199998</v>
      </c>
      <c r="D34418">
        <v>12.772741699999999</v>
      </c>
      <c r="E34418" s="1" t="s">
        <v>24382</v>
      </c>
    </row>
    <row r="34419" spans="1:5" x14ac:dyDescent="0.3">
      <c r="A34419" s="1" t="s">
        <v>223</v>
      </c>
      <c r="B34419" s="1" t="s">
        <v>224</v>
      </c>
      <c r="C34419">
        <v>6.4080232272100002</v>
      </c>
      <c r="D34419">
        <v>12.8101807</v>
      </c>
      <c r="E34419" s="1" t="s">
        <v>20025</v>
      </c>
    </row>
    <row r="34420" spans="1:5" x14ac:dyDescent="0.3">
      <c r="A34420" s="1" t="s">
        <v>223</v>
      </c>
      <c r="B34420" s="1" t="s">
        <v>224</v>
      </c>
      <c r="C34420">
        <v>6.4080366425499999</v>
      </c>
      <c r="D34420">
        <v>12.8081304</v>
      </c>
      <c r="E34420" s="1" t="s">
        <v>9182</v>
      </c>
    </row>
    <row r="34421" spans="1:5" x14ac:dyDescent="0.3">
      <c r="A34421" s="1" t="s">
        <v>226</v>
      </c>
      <c r="B34421" s="1" t="s">
        <v>224</v>
      </c>
      <c r="C34421">
        <v>6.4094625755400001</v>
      </c>
      <c r="D34421">
        <v>6.2225514000000004</v>
      </c>
      <c r="E34421" s="1" t="s">
        <v>23344</v>
      </c>
    </row>
    <row r="34422" spans="1:5" x14ac:dyDescent="0.3">
      <c r="A34422" s="1" t="s">
        <v>255</v>
      </c>
      <c r="B34422" s="1" t="s">
        <v>366</v>
      </c>
      <c r="C34422">
        <v>6.4109726200899999</v>
      </c>
      <c r="D34422">
        <v>12.8256272</v>
      </c>
      <c r="E34422" s="1" t="s">
        <v>899</v>
      </c>
    </row>
    <row r="34423" spans="1:5" x14ac:dyDescent="0.3">
      <c r="A34423" s="1" t="s">
        <v>226</v>
      </c>
      <c r="B34423" s="1" t="s">
        <v>224</v>
      </c>
      <c r="C34423">
        <v>6.4131261346999997</v>
      </c>
      <c r="D34423">
        <v>12.830002500000001</v>
      </c>
      <c r="E34423" s="1" t="s">
        <v>25764</v>
      </c>
    </row>
    <row r="34424" spans="1:5" x14ac:dyDescent="0.3">
      <c r="A34424" s="1" t="s">
        <v>223</v>
      </c>
      <c r="B34424" s="1" t="s">
        <v>224</v>
      </c>
      <c r="C34424">
        <v>6.4141818313999996</v>
      </c>
      <c r="D34424">
        <v>12.822115699999999</v>
      </c>
      <c r="E34424" s="1" t="s">
        <v>20390</v>
      </c>
    </row>
    <row r="34425" spans="1:5" x14ac:dyDescent="0.3">
      <c r="A34425" s="1" t="s">
        <v>223</v>
      </c>
      <c r="B34425" s="1" t="s">
        <v>224</v>
      </c>
      <c r="C34425">
        <v>6.4145839534900002</v>
      </c>
      <c r="D34425">
        <v>12.8217102</v>
      </c>
      <c r="E34425" s="1" t="s">
        <v>311</v>
      </c>
    </row>
    <row r="34426" spans="1:5" x14ac:dyDescent="0.3">
      <c r="A34426" s="1" t="s">
        <v>223</v>
      </c>
      <c r="B34426" s="1" t="s">
        <v>224</v>
      </c>
      <c r="C34426">
        <v>6.4173100869599997</v>
      </c>
      <c r="D34426">
        <v>12.8329714</v>
      </c>
      <c r="E34426" s="1" t="s">
        <v>16927</v>
      </c>
    </row>
    <row r="34427" spans="1:5" x14ac:dyDescent="0.3">
      <c r="A34427" s="1" t="s">
        <v>223</v>
      </c>
      <c r="B34427" s="1" t="s">
        <v>224</v>
      </c>
      <c r="C34427">
        <v>6.4174072608700001</v>
      </c>
      <c r="D34427">
        <v>12.83257</v>
      </c>
      <c r="E34427" s="1" t="s">
        <v>13974</v>
      </c>
    </row>
    <row r="34428" spans="1:5" x14ac:dyDescent="0.3">
      <c r="A34428" s="1" t="s">
        <v>226</v>
      </c>
      <c r="B34428" s="1" t="s">
        <v>224</v>
      </c>
      <c r="C34428">
        <v>6.4266239042100004</v>
      </c>
      <c r="D34428">
        <v>6.4274304999999998</v>
      </c>
      <c r="E34428" s="1" t="s">
        <v>14554</v>
      </c>
    </row>
    <row r="34429" spans="1:5" x14ac:dyDescent="0.3">
      <c r="A34429" s="1" t="s">
        <v>223</v>
      </c>
      <c r="B34429" s="1" t="s">
        <v>224</v>
      </c>
      <c r="C34429">
        <v>6.4267214368700003</v>
      </c>
      <c r="D34429">
        <v>12.8630008</v>
      </c>
      <c r="E34429" s="1" t="s">
        <v>11902</v>
      </c>
    </row>
    <row r="34430" spans="1:5" x14ac:dyDescent="0.3">
      <c r="A34430" s="1" t="s">
        <v>226</v>
      </c>
      <c r="B34430" s="1" t="s">
        <v>224</v>
      </c>
      <c r="C34430">
        <v>6.4318836627899998</v>
      </c>
      <c r="D34430">
        <v>25.751010099999998</v>
      </c>
      <c r="E34430" s="1" t="s">
        <v>2107</v>
      </c>
    </row>
    <row r="34431" spans="1:5" x14ac:dyDescent="0.3">
      <c r="A34431" s="1" t="s">
        <v>223</v>
      </c>
      <c r="B34431" s="1" t="s">
        <v>224</v>
      </c>
      <c r="C34431">
        <v>6.4319555506599997</v>
      </c>
      <c r="D34431">
        <v>6.4445908999999997</v>
      </c>
      <c r="E34431" s="1" t="s">
        <v>8881</v>
      </c>
    </row>
    <row r="34432" spans="1:5" x14ac:dyDescent="0.3">
      <c r="A34432" s="1" t="s">
        <v>226</v>
      </c>
      <c r="B34432" s="1" t="s">
        <v>224</v>
      </c>
      <c r="C34432">
        <v>6.4359788372100004</v>
      </c>
      <c r="D34432">
        <v>2.1653785999999999</v>
      </c>
      <c r="E34432" s="1" t="s">
        <v>25864</v>
      </c>
    </row>
    <row r="34433" spans="1:5" x14ac:dyDescent="0.3">
      <c r="A34433" s="1" t="s">
        <v>223</v>
      </c>
      <c r="B34433" s="1" t="s">
        <v>224</v>
      </c>
      <c r="C34433">
        <v>6.4412458951999998</v>
      </c>
      <c r="D34433">
        <v>12.882759200000001</v>
      </c>
      <c r="E34433" s="1" t="s">
        <v>4216</v>
      </c>
    </row>
    <row r="34434" spans="1:5" x14ac:dyDescent="0.3">
      <c r="A34434" s="1" t="s">
        <v>226</v>
      </c>
      <c r="B34434" s="1" t="s">
        <v>224</v>
      </c>
      <c r="C34434">
        <v>6.4412459388599999</v>
      </c>
      <c r="D34434">
        <v>38.658994300000003</v>
      </c>
      <c r="E34434" s="1" t="s">
        <v>2766</v>
      </c>
    </row>
    <row r="34435" spans="1:5" x14ac:dyDescent="0.3">
      <c r="A34435" s="1" t="s">
        <v>223</v>
      </c>
      <c r="B34435" s="1" t="s">
        <v>224</v>
      </c>
      <c r="C34435">
        <v>6.4442486666700001</v>
      </c>
      <c r="D34435">
        <v>12.893062499999999</v>
      </c>
      <c r="E34435" s="1" t="s">
        <v>10596</v>
      </c>
    </row>
    <row r="34436" spans="1:5" x14ac:dyDescent="0.3">
      <c r="A34436" s="1" t="s">
        <v>223</v>
      </c>
      <c r="B34436" s="1" t="s">
        <v>224</v>
      </c>
      <c r="C34436">
        <v>6.4516916666700004</v>
      </c>
      <c r="D34436">
        <v>12.8941119</v>
      </c>
      <c r="E34436" s="1" t="s">
        <v>16771</v>
      </c>
    </row>
    <row r="34437" spans="1:5" x14ac:dyDescent="0.3">
      <c r="A34437" s="1" t="s">
        <v>226</v>
      </c>
      <c r="B34437" s="1" t="s">
        <v>224</v>
      </c>
      <c r="C34437">
        <v>6.4546628323700004</v>
      </c>
      <c r="D34437">
        <v>12.9197802</v>
      </c>
      <c r="E34437" s="1" t="s">
        <v>8815</v>
      </c>
    </row>
    <row r="34438" spans="1:5" x14ac:dyDescent="0.3">
      <c r="A34438" s="1" t="s">
        <v>223</v>
      </c>
      <c r="B34438" s="1" t="s">
        <v>224</v>
      </c>
      <c r="C34438">
        <v>6.4548264577300003</v>
      </c>
      <c r="D34438">
        <v>12.9082475</v>
      </c>
      <c r="E34438" s="1" t="s">
        <v>10566</v>
      </c>
    </row>
    <row r="34439" spans="1:5" x14ac:dyDescent="0.3">
      <c r="A34439" s="1" t="s">
        <v>223</v>
      </c>
      <c r="B34439" s="1" t="s">
        <v>224</v>
      </c>
      <c r="C34439">
        <v>6.4548264577300003</v>
      </c>
      <c r="D34439">
        <v>12.9155619</v>
      </c>
      <c r="E34439" s="1" t="s">
        <v>30055</v>
      </c>
    </row>
    <row r="34440" spans="1:5" x14ac:dyDescent="0.3">
      <c r="A34440" s="1" t="s">
        <v>223</v>
      </c>
      <c r="B34440" s="1" t="s">
        <v>224</v>
      </c>
      <c r="C34440">
        <v>6.4579738856300004</v>
      </c>
      <c r="D34440">
        <v>12.917951499999999</v>
      </c>
      <c r="E34440" s="1" t="s">
        <v>417</v>
      </c>
    </row>
    <row r="34441" spans="1:5" x14ac:dyDescent="0.3">
      <c r="A34441" s="1" t="s">
        <v>226</v>
      </c>
      <c r="B34441" s="1" t="s">
        <v>224</v>
      </c>
      <c r="C34441">
        <v>6.4627824454100002</v>
      </c>
      <c r="D34441">
        <v>12.925810500000001</v>
      </c>
      <c r="E34441" s="1" t="s">
        <v>22537</v>
      </c>
    </row>
    <row r="34442" spans="1:5" x14ac:dyDescent="0.3">
      <c r="A34442" s="1" t="s">
        <v>226</v>
      </c>
      <c r="B34442" s="1" t="s">
        <v>224</v>
      </c>
      <c r="C34442">
        <v>6.4642497372300003</v>
      </c>
      <c r="D34442">
        <v>12.926735799999999</v>
      </c>
      <c r="E34442" s="1" t="s">
        <v>11879</v>
      </c>
    </row>
    <row r="34443" spans="1:5" x14ac:dyDescent="0.3">
      <c r="A34443" s="1" t="s">
        <v>226</v>
      </c>
      <c r="B34443" s="1" t="s">
        <v>224</v>
      </c>
      <c r="C34443">
        <v>6.4736021491200004</v>
      </c>
      <c r="D34443">
        <v>12.9444695</v>
      </c>
      <c r="E34443" s="1" t="s">
        <v>19189</v>
      </c>
    </row>
    <row r="34444" spans="1:5" x14ac:dyDescent="0.3">
      <c r="A34444" s="1" t="s">
        <v>255</v>
      </c>
      <c r="B34444" s="1" t="s">
        <v>224</v>
      </c>
      <c r="C34444">
        <v>6.4789689751099999</v>
      </c>
      <c r="D34444">
        <v>12.9631992</v>
      </c>
      <c r="E34444" s="1" t="s">
        <v>2653</v>
      </c>
    </row>
    <row r="34445" spans="1:5" x14ac:dyDescent="0.3">
      <c r="A34445" s="1" t="s">
        <v>226</v>
      </c>
      <c r="B34445" s="1" t="s">
        <v>224</v>
      </c>
      <c r="C34445">
        <v>6.4830802049800003</v>
      </c>
      <c r="D34445">
        <v>19.445227800000001</v>
      </c>
      <c r="E34445" s="1" t="s">
        <v>31869</v>
      </c>
    </row>
    <row r="34446" spans="1:5" x14ac:dyDescent="0.3">
      <c r="A34446" s="1" t="s">
        <v>226</v>
      </c>
      <c r="B34446" s="1" t="s">
        <v>224</v>
      </c>
      <c r="C34446">
        <v>6.4830804685199999</v>
      </c>
      <c r="D34446">
        <v>4.3274495999999996</v>
      </c>
      <c r="E34446" s="1" t="s">
        <v>31915</v>
      </c>
    </row>
    <row r="34447" spans="1:5" x14ac:dyDescent="0.3">
      <c r="A34447" s="1" t="s">
        <v>226</v>
      </c>
      <c r="B34447" s="1" t="s">
        <v>224</v>
      </c>
      <c r="C34447">
        <v>6.4831786383600001</v>
      </c>
      <c r="D34447">
        <v>12.969687199999999</v>
      </c>
      <c r="E34447" s="1" t="s">
        <v>28510</v>
      </c>
    </row>
    <row r="34448" spans="1:5" x14ac:dyDescent="0.3">
      <c r="A34448" s="1" t="s">
        <v>223</v>
      </c>
      <c r="B34448" s="1" t="s">
        <v>224</v>
      </c>
      <c r="C34448">
        <v>6.4833867651399997</v>
      </c>
      <c r="D34448">
        <v>12.9564079</v>
      </c>
      <c r="E34448" s="1" t="s">
        <v>29234</v>
      </c>
    </row>
    <row r="34449" spans="1:5" x14ac:dyDescent="0.3">
      <c r="A34449" s="1" t="s">
        <v>1282</v>
      </c>
      <c r="B34449" s="1" t="s">
        <v>224</v>
      </c>
      <c r="C34449">
        <v>6.4854016463399997</v>
      </c>
      <c r="D34449">
        <v>12.9750365</v>
      </c>
      <c r="E34449" s="1" t="s">
        <v>22904</v>
      </c>
    </row>
    <row r="34450" spans="1:5" x14ac:dyDescent="0.3">
      <c r="A34450" s="1" t="s">
        <v>223</v>
      </c>
      <c r="B34450" s="1" t="s">
        <v>366</v>
      </c>
      <c r="C34450">
        <v>6.4911281578900004</v>
      </c>
      <c r="D34450">
        <v>12.987020899999999</v>
      </c>
      <c r="E34450" s="1" t="s">
        <v>22570</v>
      </c>
    </row>
    <row r="34451" spans="1:5" x14ac:dyDescent="0.3">
      <c r="A34451" s="1" t="s">
        <v>226</v>
      </c>
      <c r="B34451" s="1" t="s">
        <v>224</v>
      </c>
      <c r="C34451">
        <v>6.4926001759499998</v>
      </c>
      <c r="D34451">
        <v>26.022176900000002</v>
      </c>
      <c r="E34451" s="1" t="s">
        <v>27856</v>
      </c>
    </row>
    <row r="34452" spans="1:5" x14ac:dyDescent="0.3">
      <c r="A34452" s="1" t="s">
        <v>223</v>
      </c>
      <c r="B34452" s="1" t="s">
        <v>224</v>
      </c>
      <c r="C34452">
        <v>6.4926003519100002</v>
      </c>
      <c r="D34452">
        <v>12.9880049</v>
      </c>
      <c r="E34452" s="1" t="s">
        <v>5049</v>
      </c>
    </row>
    <row r="34453" spans="1:5" x14ac:dyDescent="0.3">
      <c r="A34453" s="1" t="s">
        <v>223</v>
      </c>
      <c r="B34453" s="1" t="s">
        <v>224</v>
      </c>
      <c r="C34453">
        <v>6.4926847653999999</v>
      </c>
      <c r="D34453">
        <v>12.9935814</v>
      </c>
      <c r="E34453" s="1" t="s">
        <v>12413</v>
      </c>
    </row>
    <row r="34454" spans="1:5" x14ac:dyDescent="0.3">
      <c r="A34454" s="1" t="s">
        <v>223</v>
      </c>
      <c r="B34454" s="1" t="s">
        <v>366</v>
      </c>
      <c r="C34454">
        <v>6.4926847653999999</v>
      </c>
      <c r="D34454">
        <v>12.9995043</v>
      </c>
      <c r="E34454" s="1" t="s">
        <v>29280</v>
      </c>
    </row>
    <row r="34455" spans="1:5" x14ac:dyDescent="0.3">
      <c r="A34455" s="1" t="s">
        <v>255</v>
      </c>
      <c r="B34455" s="1" t="s">
        <v>366</v>
      </c>
      <c r="C34455">
        <v>6.4960740707999998</v>
      </c>
      <c r="D34455">
        <v>12.995075399999999</v>
      </c>
      <c r="E34455" s="1" t="s">
        <v>24088</v>
      </c>
    </row>
    <row r="34456" spans="1:5" x14ac:dyDescent="0.3">
      <c r="A34456" s="1" t="s">
        <v>223</v>
      </c>
      <c r="B34456" s="1" t="s">
        <v>224</v>
      </c>
      <c r="C34456">
        <v>6.4976447111100004</v>
      </c>
      <c r="D34456">
        <v>13.004391399999999</v>
      </c>
      <c r="E34456" s="1" t="s">
        <v>18114</v>
      </c>
    </row>
    <row r="34457" spans="1:5" x14ac:dyDescent="0.3">
      <c r="A34457" s="1" t="s">
        <v>223</v>
      </c>
      <c r="B34457" s="1" t="s">
        <v>224</v>
      </c>
      <c r="C34457">
        <v>6.5021202202600001</v>
      </c>
      <c r="D34457">
        <v>13.000602199999999</v>
      </c>
      <c r="E34457" s="1" t="s">
        <v>14120</v>
      </c>
    </row>
    <row r="34458" spans="1:5" x14ac:dyDescent="0.3">
      <c r="A34458" s="1" t="s">
        <v>223</v>
      </c>
      <c r="B34458" s="1" t="s">
        <v>224</v>
      </c>
      <c r="C34458">
        <v>6.5022188986799998</v>
      </c>
      <c r="D34458">
        <v>13.000786</v>
      </c>
      <c r="E34458" s="1" t="s">
        <v>11107</v>
      </c>
    </row>
    <row r="34459" spans="1:5" x14ac:dyDescent="0.3">
      <c r="A34459" s="1" t="s">
        <v>255</v>
      </c>
      <c r="B34459" s="1" t="s">
        <v>366</v>
      </c>
      <c r="C34459">
        <v>6.5116821617599996</v>
      </c>
      <c r="D34459">
        <v>13.0419027</v>
      </c>
      <c r="E34459" s="1" t="s">
        <v>33458</v>
      </c>
    </row>
    <row r="34460" spans="1:5" x14ac:dyDescent="0.3">
      <c r="A34460" s="1" t="s">
        <v>223</v>
      </c>
      <c r="B34460" s="1" t="s">
        <v>224</v>
      </c>
      <c r="C34460">
        <v>6.5116824264700002</v>
      </c>
      <c r="D34460">
        <v>26.0510199</v>
      </c>
      <c r="E34460" s="1" t="s">
        <v>19863</v>
      </c>
    </row>
    <row r="34461" spans="1:5" x14ac:dyDescent="0.3">
      <c r="A34461" s="1" t="s">
        <v>226</v>
      </c>
      <c r="B34461" s="1" t="s">
        <v>224</v>
      </c>
      <c r="C34461">
        <v>6.5117808088200002</v>
      </c>
      <c r="D34461">
        <v>13.018953</v>
      </c>
      <c r="E34461" s="1" t="s">
        <v>13319</v>
      </c>
    </row>
    <row r="34462" spans="1:5" x14ac:dyDescent="0.3">
      <c r="A34462" s="1" t="s">
        <v>223</v>
      </c>
      <c r="B34462" s="1" t="s">
        <v>224</v>
      </c>
      <c r="C34462">
        <v>6.5171368630300002</v>
      </c>
      <c r="D34462">
        <v>13.0396728</v>
      </c>
      <c r="E34462" s="1" t="s">
        <v>25011</v>
      </c>
    </row>
    <row r="34463" spans="1:5" x14ac:dyDescent="0.3">
      <c r="A34463" s="1" t="s">
        <v>226</v>
      </c>
      <c r="B34463" s="1" t="s">
        <v>224</v>
      </c>
      <c r="C34463">
        <v>6.5212034281399998</v>
      </c>
      <c r="D34463">
        <v>13.0387057</v>
      </c>
      <c r="E34463" s="1" t="s">
        <v>24801</v>
      </c>
    </row>
    <row r="34464" spans="1:5" x14ac:dyDescent="0.3">
      <c r="A34464" s="1" t="s">
        <v>226</v>
      </c>
      <c r="B34464" s="1" t="s">
        <v>224</v>
      </c>
      <c r="C34464">
        <v>6.5238541420100002</v>
      </c>
      <c r="D34464">
        <v>13.041425</v>
      </c>
      <c r="E34464" s="1" t="s">
        <v>36977</v>
      </c>
    </row>
    <row r="34465" spans="1:5" x14ac:dyDescent="0.3">
      <c r="A34465" s="1" t="s">
        <v>226</v>
      </c>
      <c r="B34465" s="1" t="s">
        <v>224</v>
      </c>
      <c r="C34465">
        <v>6.5267492035399997</v>
      </c>
      <c r="D34465">
        <v>13.0496555</v>
      </c>
      <c r="E34465" s="1" t="s">
        <v>2393</v>
      </c>
    </row>
    <row r="34466" spans="1:5" x14ac:dyDescent="0.3">
      <c r="A34466" s="1" t="s">
        <v>226</v>
      </c>
      <c r="B34466" s="1" t="s">
        <v>224</v>
      </c>
      <c r="C34466">
        <v>6.5267492035399997</v>
      </c>
      <c r="D34466">
        <v>13.0434702</v>
      </c>
      <c r="E34466" s="1" t="s">
        <v>2956</v>
      </c>
    </row>
    <row r="34467" spans="1:5" x14ac:dyDescent="0.3">
      <c r="A34467" s="1" t="s">
        <v>255</v>
      </c>
      <c r="B34467" s="1" t="s">
        <v>224</v>
      </c>
      <c r="C34467">
        <v>6.5308907964599996</v>
      </c>
      <c r="D34467">
        <v>13.0495383</v>
      </c>
      <c r="E34467" s="1" t="s">
        <v>14337</v>
      </c>
    </row>
    <row r="34468" spans="1:5" x14ac:dyDescent="0.3">
      <c r="A34468" s="1" t="s">
        <v>226</v>
      </c>
      <c r="B34468" s="1" t="s">
        <v>224</v>
      </c>
      <c r="C34468">
        <v>6.5316525110799999</v>
      </c>
      <c r="D34468">
        <v>13.072010300000001</v>
      </c>
      <c r="E34468" s="1" t="s">
        <v>23287</v>
      </c>
    </row>
    <row r="34469" spans="1:5" x14ac:dyDescent="0.3">
      <c r="A34469" s="1" t="s">
        <v>226</v>
      </c>
      <c r="B34469" s="1" t="s">
        <v>224</v>
      </c>
      <c r="C34469">
        <v>6.5375598358199998</v>
      </c>
      <c r="D34469">
        <v>13.076120100000001</v>
      </c>
      <c r="E34469" s="1" t="s">
        <v>1931</v>
      </c>
    </row>
    <row r="34470" spans="1:5" x14ac:dyDescent="0.3">
      <c r="A34470" s="1" t="s">
        <v>226</v>
      </c>
      <c r="B34470" s="1" t="s">
        <v>224</v>
      </c>
      <c r="C34470">
        <v>6.5375598358199998</v>
      </c>
      <c r="D34470">
        <v>13.0722924</v>
      </c>
      <c r="E34470" s="1" t="s">
        <v>4657</v>
      </c>
    </row>
    <row r="34471" spans="1:5" x14ac:dyDescent="0.3">
      <c r="A34471" s="1" t="s">
        <v>226</v>
      </c>
      <c r="B34471" s="1" t="s">
        <v>224</v>
      </c>
      <c r="C34471">
        <v>6.5406366469700004</v>
      </c>
      <c r="D34471">
        <v>13.0805063</v>
      </c>
      <c r="E34471" s="1" t="s">
        <v>29399</v>
      </c>
    </row>
    <row r="34472" spans="1:5" x14ac:dyDescent="0.3">
      <c r="A34472" s="1" t="s">
        <v>223</v>
      </c>
      <c r="B34472" s="1" t="s">
        <v>224</v>
      </c>
      <c r="C34472">
        <v>6.5460590680499999</v>
      </c>
      <c r="D34472">
        <v>13.093250100000001</v>
      </c>
      <c r="E34472" s="1" t="s">
        <v>4235</v>
      </c>
    </row>
    <row r="34473" spans="1:5" x14ac:dyDescent="0.3">
      <c r="A34473" s="1" t="s">
        <v>223</v>
      </c>
      <c r="B34473" s="1" t="s">
        <v>224</v>
      </c>
      <c r="C34473">
        <v>6.5502129585800004</v>
      </c>
      <c r="D34473">
        <v>13.1029968</v>
      </c>
      <c r="E34473" s="1" t="s">
        <v>17233</v>
      </c>
    </row>
    <row r="34474" spans="1:5" x14ac:dyDescent="0.3">
      <c r="A34474" s="1" t="s">
        <v>226</v>
      </c>
      <c r="B34474" s="1" t="s">
        <v>224</v>
      </c>
      <c r="C34474">
        <v>6.5502129585800004</v>
      </c>
      <c r="D34474">
        <v>13.105381</v>
      </c>
      <c r="E34474" s="1" t="s">
        <v>34433</v>
      </c>
    </row>
    <row r="34475" spans="1:5" x14ac:dyDescent="0.3">
      <c r="A34475" s="1" t="s">
        <v>223</v>
      </c>
      <c r="B34475" s="1" t="s">
        <v>224</v>
      </c>
      <c r="C34475">
        <v>6.5503122337299997</v>
      </c>
      <c r="D34475">
        <v>13.099680599999999</v>
      </c>
      <c r="E34475" s="1" t="s">
        <v>11272</v>
      </c>
    </row>
    <row r="34476" spans="1:5" x14ac:dyDescent="0.3">
      <c r="A34476" s="1" t="s">
        <v>226</v>
      </c>
      <c r="B34476" s="1" t="s">
        <v>224</v>
      </c>
      <c r="C34476">
        <v>6.5512350666700003</v>
      </c>
      <c r="D34476">
        <v>19.6290777</v>
      </c>
      <c r="E34476" s="1" t="s">
        <v>1856</v>
      </c>
    </row>
    <row r="34477" spans="1:5" x14ac:dyDescent="0.3">
      <c r="A34477" s="1" t="s">
        <v>223</v>
      </c>
      <c r="B34477" s="1" t="s">
        <v>224</v>
      </c>
      <c r="C34477">
        <v>6.5560197757800003</v>
      </c>
      <c r="D34477">
        <v>13.114182899999999</v>
      </c>
      <c r="E34477" s="1" t="s">
        <v>9446</v>
      </c>
    </row>
    <row r="34478" spans="1:5" x14ac:dyDescent="0.3">
      <c r="A34478" s="1" t="s">
        <v>223</v>
      </c>
      <c r="B34478" s="1" t="s">
        <v>224</v>
      </c>
      <c r="C34478">
        <v>6.5572610549799997</v>
      </c>
      <c r="D34478">
        <v>13.1141948</v>
      </c>
      <c r="E34478" s="1" t="s">
        <v>9534</v>
      </c>
    </row>
    <row r="34479" spans="1:5" x14ac:dyDescent="0.3">
      <c r="A34479" s="1" t="s">
        <v>223</v>
      </c>
      <c r="B34479" s="1" t="s">
        <v>224</v>
      </c>
      <c r="C34479">
        <v>6.5656764391699998</v>
      </c>
      <c r="D34479">
        <v>13.129616499999999</v>
      </c>
      <c r="E34479" s="1" t="s">
        <v>11490</v>
      </c>
    </row>
    <row r="34480" spans="1:5" x14ac:dyDescent="0.3">
      <c r="A34480" s="1" t="s">
        <v>226</v>
      </c>
      <c r="B34480" s="1" t="s">
        <v>224</v>
      </c>
      <c r="C34480">
        <v>6.5696497922799999</v>
      </c>
      <c r="D34480">
        <v>13.1305876</v>
      </c>
      <c r="E34480" s="1" t="s">
        <v>33190</v>
      </c>
    </row>
    <row r="34481" spans="1:5" x14ac:dyDescent="0.3">
      <c r="A34481" s="1" t="s">
        <v>226</v>
      </c>
      <c r="B34481" s="1" t="s">
        <v>224</v>
      </c>
      <c r="C34481">
        <v>6.5696636795299996</v>
      </c>
      <c r="D34481">
        <v>13.1465741</v>
      </c>
      <c r="E34481" s="1" t="s">
        <v>5486</v>
      </c>
    </row>
    <row r="34482" spans="1:5" x14ac:dyDescent="0.3">
      <c r="A34482" s="1" t="s">
        <v>223</v>
      </c>
      <c r="B34482" s="1" t="s">
        <v>224</v>
      </c>
      <c r="C34482">
        <v>6.57767653333</v>
      </c>
      <c r="D34482">
        <v>13.1693338</v>
      </c>
      <c r="E34482" s="1" t="s">
        <v>35554</v>
      </c>
    </row>
    <row r="34483" spans="1:5" x14ac:dyDescent="0.3">
      <c r="A34483" s="1" t="s">
        <v>226</v>
      </c>
      <c r="B34483" s="1" t="s">
        <v>224</v>
      </c>
      <c r="C34483">
        <v>6.5794115304599998</v>
      </c>
      <c r="D34483">
        <v>13.162970400000001</v>
      </c>
      <c r="E34483" s="1" t="s">
        <v>14950</v>
      </c>
    </row>
    <row r="34484" spans="1:5" x14ac:dyDescent="0.3">
      <c r="A34484" s="1" t="s">
        <v>223</v>
      </c>
      <c r="B34484" s="1" t="s">
        <v>224</v>
      </c>
      <c r="C34484">
        <v>6.58743596439</v>
      </c>
      <c r="D34484">
        <v>13.1804623</v>
      </c>
      <c r="E34484" s="1" t="s">
        <v>20448</v>
      </c>
    </row>
    <row r="34485" spans="1:5" x14ac:dyDescent="0.3">
      <c r="A34485" s="1" t="s">
        <v>226</v>
      </c>
      <c r="B34485" s="1" t="s">
        <v>224</v>
      </c>
      <c r="C34485">
        <v>6.5879449557500003</v>
      </c>
      <c r="D34485">
        <v>4.7004655</v>
      </c>
      <c r="E34485" s="1" t="s">
        <v>5277</v>
      </c>
    </row>
    <row r="34486" spans="1:5" x14ac:dyDescent="0.3">
      <c r="A34486" s="1" t="s">
        <v>226</v>
      </c>
      <c r="B34486" s="1" t="s">
        <v>224</v>
      </c>
      <c r="C34486">
        <v>6.5879449557500003</v>
      </c>
      <c r="D34486">
        <v>9.0950179000000002</v>
      </c>
      <c r="E34486" s="1" t="s">
        <v>27690</v>
      </c>
    </row>
    <row r="34487" spans="1:5" x14ac:dyDescent="0.3">
      <c r="A34487" s="1" t="s">
        <v>223</v>
      </c>
      <c r="B34487" s="1" t="s">
        <v>224</v>
      </c>
      <c r="C34487">
        <v>6.5892020535700002</v>
      </c>
      <c r="D34487">
        <v>13.1703966</v>
      </c>
      <c r="E34487" s="1" t="s">
        <v>31932</v>
      </c>
    </row>
    <row r="34488" spans="1:5" x14ac:dyDescent="0.3">
      <c r="A34488" s="1" t="s">
        <v>226</v>
      </c>
      <c r="B34488" s="1" t="s">
        <v>224</v>
      </c>
      <c r="C34488">
        <v>6.5893020982100001</v>
      </c>
      <c r="D34488">
        <v>13.178270400000001</v>
      </c>
      <c r="E34488" s="1" t="s">
        <v>10944</v>
      </c>
    </row>
    <row r="34489" spans="1:5" x14ac:dyDescent="0.3">
      <c r="A34489" s="1" t="s">
        <v>226</v>
      </c>
      <c r="B34489" s="1" t="s">
        <v>224</v>
      </c>
      <c r="C34489">
        <v>6.5933205538899999</v>
      </c>
      <c r="D34489">
        <v>3.5370176</v>
      </c>
      <c r="E34489" s="1" t="s">
        <v>24468</v>
      </c>
    </row>
    <row r="34490" spans="1:5" x14ac:dyDescent="0.3">
      <c r="A34490" s="1" t="s">
        <v>223</v>
      </c>
      <c r="B34490" s="1" t="s">
        <v>224</v>
      </c>
      <c r="C34490">
        <v>6.5972236849900003</v>
      </c>
      <c r="D34490">
        <v>13.191011</v>
      </c>
      <c r="E34490" s="1" t="s">
        <v>22136</v>
      </c>
    </row>
    <row r="34491" spans="1:5" x14ac:dyDescent="0.3">
      <c r="A34491" s="1" t="s">
        <v>40</v>
      </c>
      <c r="B34491" s="1" t="s">
        <v>366</v>
      </c>
      <c r="C34491">
        <v>6.59912222057</v>
      </c>
      <c r="D34491">
        <v>13.195396300000001</v>
      </c>
      <c r="E34491" s="1" t="s">
        <v>13358</v>
      </c>
    </row>
    <row r="34492" spans="1:5" x14ac:dyDescent="0.3">
      <c r="A34492" s="1" t="s">
        <v>255</v>
      </c>
      <c r="B34492" s="1" t="s">
        <v>224</v>
      </c>
      <c r="C34492">
        <v>6.5993725777799996</v>
      </c>
      <c r="D34492">
        <v>13.195835900000001</v>
      </c>
      <c r="E34492" s="1" t="s">
        <v>23485</v>
      </c>
    </row>
    <row r="34493" spans="1:5" x14ac:dyDescent="0.3">
      <c r="A34493" s="1" t="s">
        <v>223</v>
      </c>
      <c r="B34493" s="1" t="s">
        <v>366</v>
      </c>
      <c r="C34493">
        <v>6.6052865511999999</v>
      </c>
      <c r="D34493">
        <v>13.214224400000001</v>
      </c>
      <c r="E34493" s="1" t="s">
        <v>33909</v>
      </c>
    </row>
    <row r="34494" spans="1:5" x14ac:dyDescent="0.3">
      <c r="A34494" s="1" t="s">
        <v>255</v>
      </c>
      <c r="B34494" s="1" t="s">
        <v>224</v>
      </c>
      <c r="C34494">
        <v>6.6088715820899999</v>
      </c>
      <c r="D34494">
        <v>13.2219099</v>
      </c>
      <c r="E34494" s="1" t="s">
        <v>16337</v>
      </c>
    </row>
    <row r="34495" spans="1:5" x14ac:dyDescent="0.3">
      <c r="A34495" s="1" t="s">
        <v>226</v>
      </c>
      <c r="B34495" s="1" t="s">
        <v>366</v>
      </c>
      <c r="C34495">
        <v>6.6089716567199996</v>
      </c>
      <c r="D34495">
        <v>6.6103575000000001</v>
      </c>
      <c r="E34495" s="1" t="s">
        <v>28017</v>
      </c>
    </row>
    <row r="34496" spans="1:5" x14ac:dyDescent="0.3">
      <c r="A34496" s="1" t="s">
        <v>223</v>
      </c>
      <c r="B34496" s="1" t="s">
        <v>366</v>
      </c>
      <c r="C34496">
        <v>6.6210021428600001</v>
      </c>
      <c r="D34496">
        <v>13.2406907</v>
      </c>
      <c r="E34496" s="1" t="s">
        <v>37530</v>
      </c>
    </row>
    <row r="34497" spans="1:5" x14ac:dyDescent="0.3">
      <c r="A34497" s="1" t="s">
        <v>226</v>
      </c>
      <c r="B34497" s="1" t="s">
        <v>224</v>
      </c>
      <c r="C34497">
        <v>6.62635280702</v>
      </c>
      <c r="D34497">
        <v>13.256750500000001</v>
      </c>
      <c r="E34497" s="1" t="s">
        <v>21284</v>
      </c>
    </row>
    <row r="34498" spans="1:5" x14ac:dyDescent="0.3">
      <c r="A34498" s="1" t="s">
        <v>255</v>
      </c>
      <c r="B34498" s="1" t="s">
        <v>366</v>
      </c>
      <c r="C34498">
        <v>6.62676367164</v>
      </c>
      <c r="D34498">
        <v>13.258343200000001</v>
      </c>
      <c r="E34498" s="1" t="s">
        <v>36454</v>
      </c>
    </row>
    <row r="34499" spans="1:5" x14ac:dyDescent="0.3">
      <c r="A34499" s="1" t="s">
        <v>223</v>
      </c>
      <c r="B34499" s="1" t="s">
        <v>255</v>
      </c>
      <c r="C34499">
        <v>6.6286586227499997</v>
      </c>
      <c r="D34499">
        <v>13.2638499</v>
      </c>
      <c r="E34499" s="1" t="s">
        <v>14374</v>
      </c>
    </row>
    <row r="34500" spans="1:5" x14ac:dyDescent="0.3">
      <c r="A34500" s="1" t="s">
        <v>223</v>
      </c>
      <c r="B34500" s="1" t="s">
        <v>224</v>
      </c>
      <c r="C34500">
        <v>6.6286587574900002</v>
      </c>
      <c r="D34500">
        <v>13.2587324</v>
      </c>
      <c r="E34500" s="1" t="s">
        <v>17264</v>
      </c>
    </row>
    <row r="34501" spans="1:5" x14ac:dyDescent="0.3">
      <c r="A34501" s="1" t="s">
        <v>223</v>
      </c>
      <c r="B34501" s="1" t="s">
        <v>224</v>
      </c>
      <c r="C34501">
        <v>6.6302907762599999</v>
      </c>
      <c r="D34501">
        <v>13.272975499999999</v>
      </c>
      <c r="E34501" s="1" t="s">
        <v>9806</v>
      </c>
    </row>
    <row r="34502" spans="1:5" x14ac:dyDescent="0.3">
      <c r="A34502" s="1" t="s">
        <v>223</v>
      </c>
      <c r="B34502" s="1" t="s">
        <v>224</v>
      </c>
      <c r="C34502">
        <v>6.6377719266100002</v>
      </c>
      <c r="D34502">
        <v>13.2816004</v>
      </c>
      <c r="E34502" s="1" t="s">
        <v>23259</v>
      </c>
    </row>
    <row r="34503" spans="1:5" x14ac:dyDescent="0.3">
      <c r="A34503" s="1" t="s">
        <v>255</v>
      </c>
      <c r="B34503" s="1" t="s">
        <v>366</v>
      </c>
      <c r="C34503">
        <v>6.6417549397600002</v>
      </c>
      <c r="D34503">
        <v>13.2698055</v>
      </c>
      <c r="E34503" s="1" t="s">
        <v>25757</v>
      </c>
    </row>
    <row r="34504" spans="1:5" x14ac:dyDescent="0.3">
      <c r="A34504" s="1" t="s">
        <v>223</v>
      </c>
      <c r="B34504" s="1" t="s">
        <v>224</v>
      </c>
      <c r="C34504">
        <v>6.6485642342300002</v>
      </c>
      <c r="D34504">
        <v>6.6510682000000001</v>
      </c>
      <c r="E34504" s="1" t="s">
        <v>31560</v>
      </c>
    </row>
    <row r="34505" spans="1:5" x14ac:dyDescent="0.3">
      <c r="A34505" s="1" t="s">
        <v>223</v>
      </c>
      <c r="B34505" s="1" t="s">
        <v>366</v>
      </c>
      <c r="C34505">
        <v>6.6485643693699998</v>
      </c>
      <c r="D34505">
        <v>13.289963999999999</v>
      </c>
      <c r="E34505" s="1" t="s">
        <v>15034</v>
      </c>
    </row>
    <row r="34506" spans="1:5" x14ac:dyDescent="0.3">
      <c r="A34506" s="1" t="s">
        <v>223</v>
      </c>
      <c r="B34506" s="1" t="s">
        <v>224</v>
      </c>
      <c r="C34506">
        <v>6.6486652702700004</v>
      </c>
      <c r="D34506">
        <v>13.2967396</v>
      </c>
      <c r="E34506" s="1" t="s">
        <v>9098</v>
      </c>
    </row>
    <row r="34507" spans="1:5" x14ac:dyDescent="0.3">
      <c r="A34507" s="1" t="s">
        <v>223</v>
      </c>
      <c r="B34507" s="1" t="s">
        <v>224</v>
      </c>
      <c r="C34507">
        <v>6.6558537500000003</v>
      </c>
      <c r="D34507">
        <v>13.308910900000001</v>
      </c>
      <c r="E34507" s="1" t="s">
        <v>27342</v>
      </c>
    </row>
    <row r="34508" spans="1:5" x14ac:dyDescent="0.3">
      <c r="A34508" s="1" t="s">
        <v>223</v>
      </c>
      <c r="B34508" s="1" t="s">
        <v>224</v>
      </c>
      <c r="C34508">
        <v>6.6585764210500002</v>
      </c>
      <c r="D34508">
        <v>13.306654399999999</v>
      </c>
      <c r="E34508" s="1" t="s">
        <v>6889</v>
      </c>
    </row>
    <row r="34509" spans="1:5" x14ac:dyDescent="0.3">
      <c r="A34509" s="1" t="s">
        <v>255</v>
      </c>
      <c r="B34509" s="1" t="s">
        <v>224</v>
      </c>
      <c r="C34509">
        <v>6.6686045783100001</v>
      </c>
      <c r="D34509">
        <v>13.3286491</v>
      </c>
      <c r="E34509" s="1" t="s">
        <v>6140</v>
      </c>
    </row>
    <row r="34510" spans="1:5" x14ac:dyDescent="0.3">
      <c r="A34510" s="1" t="s">
        <v>226</v>
      </c>
      <c r="B34510" s="1" t="s">
        <v>224</v>
      </c>
      <c r="C34510">
        <v>6.6695757918599998</v>
      </c>
      <c r="D34510">
        <v>26.6608059</v>
      </c>
      <c r="E34510" s="1" t="s">
        <v>23233</v>
      </c>
    </row>
    <row r="34511" spans="1:5" x14ac:dyDescent="0.3">
      <c r="A34511" s="1" t="s">
        <v>226</v>
      </c>
      <c r="B34511" s="1" t="s">
        <v>224</v>
      </c>
      <c r="C34511">
        <v>6.6744129864300001</v>
      </c>
      <c r="D34511">
        <v>14.125700500000001</v>
      </c>
      <c r="E34511" s="1" t="s">
        <v>3860</v>
      </c>
    </row>
    <row r="34512" spans="1:5" x14ac:dyDescent="0.3">
      <c r="A34512" s="1" t="s">
        <v>223</v>
      </c>
      <c r="B34512" s="1" t="s">
        <v>224</v>
      </c>
      <c r="C34512">
        <v>6.67745245482</v>
      </c>
      <c r="D34512">
        <v>13.364247000000001</v>
      </c>
      <c r="E34512" s="1" t="s">
        <v>37751</v>
      </c>
    </row>
    <row r="34513" spans="1:5" x14ac:dyDescent="0.3">
      <c r="A34513" s="1" t="s">
        <v>35</v>
      </c>
      <c r="B34513" s="1" t="s">
        <v>224</v>
      </c>
      <c r="C34513">
        <v>6.6787496380100002</v>
      </c>
      <c r="D34513">
        <v>13.344703600000001</v>
      </c>
      <c r="E34513" s="1" t="s">
        <v>29170</v>
      </c>
    </row>
    <row r="34514" spans="1:5" x14ac:dyDescent="0.3">
      <c r="A34514" s="1" t="s">
        <v>226</v>
      </c>
      <c r="B34514" s="1" t="s">
        <v>224</v>
      </c>
      <c r="C34514">
        <v>6.6865668862299996</v>
      </c>
      <c r="D34514">
        <v>13.3798274</v>
      </c>
      <c r="E34514" s="1" t="s">
        <v>8057</v>
      </c>
    </row>
    <row r="34515" spans="1:5" x14ac:dyDescent="0.3">
      <c r="A34515" s="1" t="s">
        <v>226</v>
      </c>
      <c r="B34515" s="1" t="s">
        <v>224</v>
      </c>
      <c r="C34515">
        <v>6.6888383836900003</v>
      </c>
      <c r="D34515">
        <v>13.3906638</v>
      </c>
      <c r="E34515" s="1" t="s">
        <v>9592</v>
      </c>
    </row>
    <row r="34516" spans="1:5" x14ac:dyDescent="0.3">
      <c r="A34516" s="1" t="s">
        <v>226</v>
      </c>
      <c r="B34516" s="1" t="s">
        <v>224</v>
      </c>
      <c r="C34516">
        <v>6.6967295022600002</v>
      </c>
      <c r="D34516">
        <v>20.109941200000002</v>
      </c>
      <c r="E34516" s="1" t="s">
        <v>34662</v>
      </c>
    </row>
    <row r="34517" spans="1:5" x14ac:dyDescent="0.3">
      <c r="A34517" s="1" t="s">
        <v>223</v>
      </c>
      <c r="B34517" s="1" t="s">
        <v>224</v>
      </c>
      <c r="C34517">
        <v>6.70216685801</v>
      </c>
      <c r="D34517">
        <v>13.4030392</v>
      </c>
      <c r="E34517" s="1" t="s">
        <v>36555</v>
      </c>
    </row>
    <row r="34518" spans="1:5" x14ac:dyDescent="0.3">
      <c r="A34518" s="1" t="s">
        <v>223</v>
      </c>
      <c r="B34518" s="1" t="s">
        <v>224</v>
      </c>
      <c r="C34518">
        <v>6.7068456797599998</v>
      </c>
      <c r="D34518">
        <v>13.422526700000001</v>
      </c>
      <c r="E34518" s="1" t="s">
        <v>22407</v>
      </c>
    </row>
    <row r="34519" spans="1:5" x14ac:dyDescent="0.3">
      <c r="A34519" s="1" t="s">
        <v>255</v>
      </c>
      <c r="B34519" s="1" t="s">
        <v>224</v>
      </c>
      <c r="C34519">
        <v>6.7119451148499998</v>
      </c>
      <c r="D34519">
        <v>13.4289618</v>
      </c>
      <c r="E34519" s="1" t="s">
        <v>18215</v>
      </c>
    </row>
    <row r="34520" spans="1:5" x14ac:dyDescent="0.3">
      <c r="A34520" s="1" t="s">
        <v>223</v>
      </c>
      <c r="B34520" s="1" t="s">
        <v>224</v>
      </c>
      <c r="C34520">
        <v>6.71699192133</v>
      </c>
      <c r="D34520">
        <v>13.439083800000001</v>
      </c>
      <c r="E34520" s="1" t="s">
        <v>21069</v>
      </c>
    </row>
    <row r="34521" spans="1:5" x14ac:dyDescent="0.3">
      <c r="A34521" s="1" t="s">
        <v>223</v>
      </c>
      <c r="B34521" s="1" t="s">
        <v>224</v>
      </c>
      <c r="C34521">
        <v>6.7179218181799998</v>
      </c>
      <c r="D34521">
        <v>13.448699400000001</v>
      </c>
      <c r="E34521" s="1" t="s">
        <v>23704</v>
      </c>
    </row>
    <row r="34522" spans="1:5" x14ac:dyDescent="0.3">
      <c r="A34522" s="1" t="s">
        <v>223</v>
      </c>
      <c r="B34522" s="1" t="s">
        <v>224</v>
      </c>
      <c r="C34522">
        <v>6.7192007890700003</v>
      </c>
      <c r="D34522">
        <v>13.4302308</v>
      </c>
      <c r="E34522" s="1" t="s">
        <v>6942</v>
      </c>
    </row>
    <row r="34523" spans="1:5" x14ac:dyDescent="0.3">
      <c r="A34523" s="1" t="s">
        <v>226</v>
      </c>
      <c r="B34523" s="1" t="s">
        <v>224</v>
      </c>
      <c r="C34523">
        <v>6.7281258161600004</v>
      </c>
      <c r="D34523">
        <v>13.4514832</v>
      </c>
      <c r="E34523" s="1" t="s">
        <v>10800</v>
      </c>
    </row>
    <row r="34524" spans="1:5" x14ac:dyDescent="0.3">
      <c r="A34524" s="1" t="s">
        <v>226</v>
      </c>
      <c r="B34524" s="1" t="s">
        <v>224</v>
      </c>
      <c r="C34524">
        <v>6.7294125227999997</v>
      </c>
      <c r="D34524">
        <v>13.4772105</v>
      </c>
      <c r="E34524" s="1" t="s">
        <v>5430</v>
      </c>
    </row>
    <row r="34525" spans="1:5" x14ac:dyDescent="0.3">
      <c r="A34525" s="1" t="s">
        <v>223</v>
      </c>
      <c r="B34525" s="1" t="s">
        <v>224</v>
      </c>
      <c r="C34525">
        <v>6.7353667123300003</v>
      </c>
      <c r="D34525">
        <v>13.4570647</v>
      </c>
      <c r="E34525" s="1" t="s">
        <v>1844</v>
      </c>
    </row>
    <row r="34526" spans="1:5" x14ac:dyDescent="0.3">
      <c r="A34526" s="1" t="s">
        <v>226</v>
      </c>
      <c r="B34526" s="1" t="s">
        <v>224</v>
      </c>
      <c r="C34526">
        <v>6.7373773292900001</v>
      </c>
      <c r="D34526">
        <v>23.6817806</v>
      </c>
      <c r="E34526" s="1" t="s">
        <v>22984</v>
      </c>
    </row>
    <row r="34527" spans="1:5" x14ac:dyDescent="0.3">
      <c r="A34527" s="1" t="s">
        <v>255</v>
      </c>
      <c r="B34527" s="1" t="s">
        <v>366</v>
      </c>
      <c r="C34527">
        <v>6.7373892165899996</v>
      </c>
      <c r="D34527">
        <v>13.478642300000001</v>
      </c>
      <c r="E34527" s="1" t="s">
        <v>26801</v>
      </c>
    </row>
    <row r="34528" spans="1:5" x14ac:dyDescent="0.3">
      <c r="A34528" s="1" t="s">
        <v>226</v>
      </c>
      <c r="B34528" s="1" t="s">
        <v>224</v>
      </c>
      <c r="C34528">
        <v>6.7456338567099996</v>
      </c>
      <c r="D34528">
        <v>5.9272118000000003</v>
      </c>
      <c r="E34528" s="1" t="s">
        <v>2944</v>
      </c>
    </row>
    <row r="34529" spans="1:5" x14ac:dyDescent="0.3">
      <c r="A34529" s="1" t="s">
        <v>223</v>
      </c>
      <c r="B34529" s="1" t="s">
        <v>224</v>
      </c>
      <c r="C34529">
        <v>6.7456340396299996</v>
      </c>
      <c r="D34529">
        <v>13.4813694</v>
      </c>
      <c r="E34529" s="1" t="s">
        <v>25334</v>
      </c>
    </row>
    <row r="34530" spans="1:5" x14ac:dyDescent="0.3">
      <c r="A34530" s="1" t="s">
        <v>35</v>
      </c>
      <c r="B34530" s="1" t="s">
        <v>224</v>
      </c>
      <c r="C34530">
        <v>6.75737773071</v>
      </c>
      <c r="D34530">
        <v>13.43605</v>
      </c>
      <c r="E34530" s="1" t="s">
        <v>8186</v>
      </c>
    </row>
    <row r="34531" spans="1:5" x14ac:dyDescent="0.3">
      <c r="A34531" s="1" t="s">
        <v>223</v>
      </c>
      <c r="B34531" s="1" t="s">
        <v>224</v>
      </c>
      <c r="C34531">
        <v>6.7578866666700002</v>
      </c>
      <c r="D34531">
        <v>13.5083153</v>
      </c>
      <c r="E34531" s="1" t="s">
        <v>20600</v>
      </c>
    </row>
    <row r="34532" spans="1:5" x14ac:dyDescent="0.3">
      <c r="A34532" s="1" t="s">
        <v>374</v>
      </c>
      <c r="B34532" s="1" t="s">
        <v>224</v>
      </c>
      <c r="C34532">
        <v>6.7602340763399997</v>
      </c>
      <c r="D34532">
        <v>13.5174127</v>
      </c>
      <c r="E34532" s="1" t="s">
        <v>27223</v>
      </c>
    </row>
    <row r="34533" spans="1:5" x14ac:dyDescent="0.3">
      <c r="A34533" s="1" t="s">
        <v>223</v>
      </c>
      <c r="B34533" s="1" t="s">
        <v>224</v>
      </c>
      <c r="C34533">
        <v>6.7705565137599999</v>
      </c>
      <c r="D34533">
        <v>13.546870699999999</v>
      </c>
      <c r="E34533" s="1" t="s">
        <v>18688</v>
      </c>
    </row>
    <row r="34534" spans="1:5" x14ac:dyDescent="0.3">
      <c r="A34534" s="1" t="s">
        <v>255</v>
      </c>
      <c r="B34534" s="1" t="s">
        <v>224</v>
      </c>
      <c r="C34534">
        <v>6.7705708256900001</v>
      </c>
      <c r="D34534">
        <v>13.5453204</v>
      </c>
      <c r="E34534" s="1" t="s">
        <v>4070</v>
      </c>
    </row>
    <row r="34535" spans="1:5" x14ac:dyDescent="0.3">
      <c r="A34535" s="1" t="s">
        <v>226</v>
      </c>
      <c r="B34535" s="1" t="s">
        <v>224</v>
      </c>
      <c r="C34535">
        <v>6.7809247626299998</v>
      </c>
      <c r="D34535">
        <v>13.569060500000001</v>
      </c>
      <c r="E34535" s="1" t="s">
        <v>17568</v>
      </c>
    </row>
    <row r="34536" spans="1:5" x14ac:dyDescent="0.3">
      <c r="A34536" s="1" t="s">
        <v>226</v>
      </c>
      <c r="B34536" s="1" t="s">
        <v>224</v>
      </c>
      <c r="C34536">
        <v>6.7809249004599996</v>
      </c>
      <c r="D34536">
        <v>13.5691109</v>
      </c>
      <c r="E34536" s="1" t="s">
        <v>16587</v>
      </c>
    </row>
    <row r="34537" spans="1:5" x14ac:dyDescent="0.3">
      <c r="A34537" s="1" t="s">
        <v>226</v>
      </c>
      <c r="B34537" s="1" t="s">
        <v>224</v>
      </c>
      <c r="C34537">
        <v>6.7809250382800004</v>
      </c>
      <c r="D34537">
        <v>13.5515449</v>
      </c>
      <c r="E34537" s="1" t="s">
        <v>17551</v>
      </c>
    </row>
    <row r="34538" spans="1:5" x14ac:dyDescent="0.3">
      <c r="A34538" s="1" t="s">
        <v>223</v>
      </c>
      <c r="B34538" s="1" t="s">
        <v>224</v>
      </c>
      <c r="C34538">
        <v>6.7809392342999999</v>
      </c>
      <c r="D34538">
        <v>13.562640099999999</v>
      </c>
      <c r="E34538" s="1" t="s">
        <v>5461</v>
      </c>
    </row>
    <row r="34539" spans="1:5" x14ac:dyDescent="0.3">
      <c r="A34539" s="1" t="s">
        <v>223</v>
      </c>
      <c r="B34539" s="1" t="s">
        <v>224</v>
      </c>
      <c r="C34539">
        <v>6.7871528376299999</v>
      </c>
      <c r="D34539">
        <v>13.574184000000001</v>
      </c>
      <c r="E34539" s="1" t="s">
        <v>27589</v>
      </c>
    </row>
    <row r="34540" spans="1:5" x14ac:dyDescent="0.3">
      <c r="A34540" s="1" t="s">
        <v>226</v>
      </c>
      <c r="B34540" s="1" t="s">
        <v>224</v>
      </c>
      <c r="C34540">
        <v>6.7884261926600002</v>
      </c>
      <c r="D34540">
        <v>13.5756427</v>
      </c>
      <c r="E34540" s="1" t="s">
        <v>36837</v>
      </c>
    </row>
    <row r="34541" spans="1:5" x14ac:dyDescent="0.3">
      <c r="A34541" s="1" t="s">
        <v>255</v>
      </c>
      <c r="B34541" s="1" t="s">
        <v>224</v>
      </c>
      <c r="C34541">
        <v>6.7914279294500002</v>
      </c>
      <c r="D34541">
        <v>13.583167899999999</v>
      </c>
      <c r="E34541" s="1" t="s">
        <v>13650</v>
      </c>
    </row>
    <row r="34542" spans="1:5" x14ac:dyDescent="0.3">
      <c r="A34542" s="1" t="s">
        <v>223</v>
      </c>
      <c r="B34542" s="1" t="s">
        <v>224</v>
      </c>
      <c r="C34542">
        <v>6.7974436405500001</v>
      </c>
      <c r="D34542">
        <v>13.610380899999999</v>
      </c>
      <c r="E34542" s="1" t="s">
        <v>3935</v>
      </c>
    </row>
    <row r="34543" spans="1:5" x14ac:dyDescent="0.3">
      <c r="A34543" s="1" t="s">
        <v>226</v>
      </c>
      <c r="B34543" s="1" t="s">
        <v>224</v>
      </c>
      <c r="C34543">
        <v>6.8000626046499999</v>
      </c>
      <c r="D34543">
        <v>13.5967509</v>
      </c>
      <c r="E34543" s="1" t="s">
        <v>8545</v>
      </c>
    </row>
    <row r="34544" spans="1:5" x14ac:dyDescent="0.3">
      <c r="A34544" s="1" t="s">
        <v>223</v>
      </c>
      <c r="B34544" s="1" t="s">
        <v>224</v>
      </c>
      <c r="C34544">
        <v>6.8085905263199997</v>
      </c>
      <c r="D34544">
        <v>13.6210284</v>
      </c>
      <c r="E34544" s="1" t="s">
        <v>37706</v>
      </c>
    </row>
    <row r="34545" spans="1:5" x14ac:dyDescent="0.3">
      <c r="A34545" s="1" t="s">
        <v>223</v>
      </c>
      <c r="B34545" s="1" t="s">
        <v>224</v>
      </c>
      <c r="C34545">
        <v>6.8122214769199996</v>
      </c>
      <c r="D34545">
        <v>13.630546900000001</v>
      </c>
      <c r="E34545" s="1" t="s">
        <v>18482</v>
      </c>
    </row>
    <row r="34546" spans="1:5" x14ac:dyDescent="0.3">
      <c r="A34546" s="1" t="s">
        <v>223</v>
      </c>
      <c r="B34546" s="1" t="s">
        <v>366</v>
      </c>
      <c r="C34546">
        <v>6.8173858513900001</v>
      </c>
      <c r="D34546">
        <v>13.6184683</v>
      </c>
      <c r="E34546" s="1" t="s">
        <v>35615</v>
      </c>
    </row>
    <row r="34547" spans="1:5" x14ac:dyDescent="0.3">
      <c r="A34547" s="1" t="s">
        <v>223</v>
      </c>
      <c r="B34547" s="1" t="s">
        <v>224</v>
      </c>
      <c r="C34547">
        <v>6.8228212788900002</v>
      </c>
      <c r="D34547">
        <v>13.650082599999999</v>
      </c>
      <c r="E34547" s="1" t="s">
        <v>13578</v>
      </c>
    </row>
    <row r="34548" spans="1:5" x14ac:dyDescent="0.3">
      <c r="A34548" s="1" t="s">
        <v>223</v>
      </c>
      <c r="B34548" s="1" t="s">
        <v>224</v>
      </c>
      <c r="C34548">
        <v>6.8228213713399999</v>
      </c>
      <c r="D34548">
        <v>13.6454799</v>
      </c>
      <c r="E34548" s="1" t="s">
        <v>11484</v>
      </c>
    </row>
    <row r="34549" spans="1:5" x14ac:dyDescent="0.3">
      <c r="A34549" s="1" t="s">
        <v>223</v>
      </c>
      <c r="B34549" s="1" t="s">
        <v>224</v>
      </c>
      <c r="C34549">
        <v>6.83130659443</v>
      </c>
      <c r="D34549">
        <v>13.667639400000001</v>
      </c>
      <c r="E34549" s="1" t="s">
        <v>29360</v>
      </c>
    </row>
    <row r="34550" spans="1:5" x14ac:dyDescent="0.3">
      <c r="A34550" s="1" t="s">
        <v>223</v>
      </c>
      <c r="B34550" s="1" t="s">
        <v>224</v>
      </c>
      <c r="C34550">
        <v>6.8332467129600003</v>
      </c>
      <c r="D34550">
        <v>13.660525399999999</v>
      </c>
      <c r="E34550" s="1" t="s">
        <v>16321</v>
      </c>
    </row>
    <row r="34551" spans="1:5" x14ac:dyDescent="0.3">
      <c r="A34551" s="1" t="s">
        <v>226</v>
      </c>
      <c r="B34551" s="1" t="s">
        <v>224</v>
      </c>
      <c r="C34551">
        <v>6.8332469907400002</v>
      </c>
      <c r="D34551">
        <v>6.8386069000000003</v>
      </c>
      <c r="E34551" s="1" t="s">
        <v>15958</v>
      </c>
    </row>
    <row r="34552" spans="1:5" x14ac:dyDescent="0.3">
      <c r="A34552" s="1" t="s">
        <v>226</v>
      </c>
      <c r="B34552" s="1" t="s">
        <v>224</v>
      </c>
      <c r="C34552">
        <v>6.8332612962999999</v>
      </c>
      <c r="D34552">
        <v>6.8361231</v>
      </c>
      <c r="E34552" s="1" t="s">
        <v>8505</v>
      </c>
    </row>
    <row r="34553" spans="1:5" x14ac:dyDescent="0.3">
      <c r="A34553" s="1" t="s">
        <v>223</v>
      </c>
      <c r="B34553" s="1" t="s">
        <v>224</v>
      </c>
      <c r="C34553">
        <v>6.8409273993799999</v>
      </c>
      <c r="D34553">
        <v>13.688940199999999</v>
      </c>
      <c r="E34553" s="1" t="s">
        <v>238</v>
      </c>
    </row>
    <row r="34554" spans="1:5" x14ac:dyDescent="0.3">
      <c r="A34554" s="1" t="s">
        <v>223</v>
      </c>
      <c r="B34554" s="1" t="s">
        <v>224</v>
      </c>
      <c r="C34554">
        <v>6.8438082843899997</v>
      </c>
      <c r="D34554">
        <v>13.684417099999999</v>
      </c>
      <c r="E34554" s="1" t="s">
        <v>18112</v>
      </c>
    </row>
    <row r="34555" spans="1:5" x14ac:dyDescent="0.3">
      <c r="A34555" s="1" t="s">
        <v>223</v>
      </c>
      <c r="B34555" s="1" t="s">
        <v>224</v>
      </c>
      <c r="C34555">
        <v>6.8439120092700003</v>
      </c>
      <c r="D34555">
        <v>13.682850800000001</v>
      </c>
      <c r="E34555" s="1" t="s">
        <v>11588</v>
      </c>
    </row>
    <row r="34556" spans="1:5" x14ac:dyDescent="0.3">
      <c r="A34556" s="1" t="s">
        <v>226</v>
      </c>
      <c r="B34556" s="1" t="s">
        <v>224</v>
      </c>
      <c r="C34556">
        <v>6.8440928437500004</v>
      </c>
      <c r="D34556">
        <v>13.697379400000001</v>
      </c>
      <c r="E34556" s="1" t="s">
        <v>28685</v>
      </c>
    </row>
    <row r="34557" spans="1:5" x14ac:dyDescent="0.3">
      <c r="A34557" s="1" t="s">
        <v>226</v>
      </c>
      <c r="B34557" s="1" t="s">
        <v>224</v>
      </c>
      <c r="C34557">
        <v>6.85440241486</v>
      </c>
      <c r="D34557">
        <v>13.6981517</v>
      </c>
      <c r="E34557" s="1" t="s">
        <v>18571</v>
      </c>
    </row>
    <row r="34558" spans="1:5" x14ac:dyDescent="0.3">
      <c r="A34558" s="1" t="s">
        <v>226</v>
      </c>
      <c r="B34558" s="1" t="s">
        <v>224</v>
      </c>
      <c r="C34558">
        <v>6.8580069230799996</v>
      </c>
      <c r="D34558">
        <v>13.713024000000001</v>
      </c>
      <c r="E34558" s="1" t="s">
        <v>33540</v>
      </c>
    </row>
    <row r="34559" spans="1:5" x14ac:dyDescent="0.3">
      <c r="A34559" s="1" t="s">
        <v>226</v>
      </c>
      <c r="B34559" s="1" t="s">
        <v>366</v>
      </c>
      <c r="C34559">
        <v>6.8650439069800004</v>
      </c>
      <c r="D34559">
        <v>6.8660028000000004</v>
      </c>
      <c r="E34559" s="1" t="s">
        <v>27513</v>
      </c>
    </row>
    <row r="34560" spans="1:5" x14ac:dyDescent="0.3">
      <c r="A34560" s="1" t="s">
        <v>223</v>
      </c>
      <c r="B34560" s="1" t="s">
        <v>224</v>
      </c>
      <c r="C34560">
        <v>6.8651333488399997</v>
      </c>
      <c r="D34560">
        <v>13.7219408</v>
      </c>
      <c r="E34560" s="1" t="s">
        <v>10990</v>
      </c>
    </row>
    <row r="34561" spans="1:5" x14ac:dyDescent="0.3">
      <c r="A34561" s="1" t="s">
        <v>255</v>
      </c>
      <c r="B34561" s="1" t="s">
        <v>366</v>
      </c>
      <c r="C34561">
        <v>6.8655011450399996</v>
      </c>
      <c r="D34561">
        <v>13.714623</v>
      </c>
      <c r="E34561" s="1" t="s">
        <v>24102</v>
      </c>
    </row>
    <row r="34562" spans="1:5" x14ac:dyDescent="0.3">
      <c r="A34562" s="1" t="s">
        <v>226</v>
      </c>
      <c r="B34562" s="1" t="s">
        <v>224</v>
      </c>
      <c r="C34562">
        <v>6.8717333538499998</v>
      </c>
      <c r="D34562">
        <v>13.7449134</v>
      </c>
      <c r="E34562" s="1" t="s">
        <v>27914</v>
      </c>
    </row>
    <row r="34563" spans="1:5" x14ac:dyDescent="0.3">
      <c r="A34563" s="1" t="s">
        <v>223</v>
      </c>
      <c r="B34563" s="1" t="s">
        <v>224</v>
      </c>
      <c r="C34563">
        <v>6.8756893788799998</v>
      </c>
      <c r="D34563">
        <v>13.7436708</v>
      </c>
      <c r="E34563" s="1" t="s">
        <v>18064</v>
      </c>
    </row>
    <row r="34564" spans="1:5" x14ac:dyDescent="0.3">
      <c r="A34564" s="1" t="s">
        <v>226</v>
      </c>
      <c r="B34564" s="1" t="s">
        <v>224</v>
      </c>
      <c r="C34564">
        <v>6.8756895186299998</v>
      </c>
      <c r="D34564">
        <v>13.751832</v>
      </c>
      <c r="E34564" s="1" t="s">
        <v>15754</v>
      </c>
    </row>
    <row r="34565" spans="1:5" x14ac:dyDescent="0.3">
      <c r="A34565" s="1" t="s">
        <v>255</v>
      </c>
      <c r="B34565" s="1" t="s">
        <v>224</v>
      </c>
      <c r="C34565">
        <v>6.87570409938</v>
      </c>
      <c r="D34565">
        <v>13.7527767</v>
      </c>
      <c r="E34565" s="1" t="s">
        <v>7595</v>
      </c>
    </row>
    <row r="34566" spans="1:5" x14ac:dyDescent="0.3">
      <c r="A34566" s="1" t="s">
        <v>223</v>
      </c>
      <c r="B34566" s="1" t="s">
        <v>224</v>
      </c>
      <c r="C34566">
        <v>6.8762403296699999</v>
      </c>
      <c r="D34566">
        <v>13.764365700000001</v>
      </c>
      <c r="E34566" s="1" t="s">
        <v>1960</v>
      </c>
    </row>
    <row r="34567" spans="1:5" x14ac:dyDescent="0.3">
      <c r="A34567" s="1" t="s">
        <v>223</v>
      </c>
      <c r="B34567" s="1" t="s">
        <v>224</v>
      </c>
      <c r="C34567">
        <v>6.8817783281200002</v>
      </c>
      <c r="D34567">
        <v>13.759804600000001</v>
      </c>
      <c r="E34567" s="1" t="s">
        <v>1178</v>
      </c>
    </row>
    <row r="34568" spans="1:5" x14ac:dyDescent="0.3">
      <c r="A34568" s="1" t="s">
        <v>226</v>
      </c>
      <c r="B34568" s="1" t="s">
        <v>224</v>
      </c>
      <c r="C34568">
        <v>6.88459291732</v>
      </c>
      <c r="D34568">
        <v>13.766762399999999</v>
      </c>
      <c r="E34568" s="1" t="s">
        <v>29147</v>
      </c>
    </row>
    <row r="34569" spans="1:5" x14ac:dyDescent="0.3">
      <c r="A34569" s="1" t="s">
        <v>226</v>
      </c>
      <c r="B34569" s="1" t="s">
        <v>224</v>
      </c>
      <c r="C34569">
        <v>6.8863822394999996</v>
      </c>
      <c r="D34569">
        <v>13.7792163</v>
      </c>
      <c r="E34569" s="1" t="s">
        <v>31084</v>
      </c>
    </row>
    <row r="34570" spans="1:5" x14ac:dyDescent="0.3">
      <c r="A34570" s="1" t="s">
        <v>223</v>
      </c>
      <c r="B34570" s="1" t="s">
        <v>224</v>
      </c>
      <c r="C34570">
        <v>6.8863825194399997</v>
      </c>
      <c r="D34570">
        <v>13.7632101</v>
      </c>
      <c r="E34570" s="1" t="s">
        <v>19750</v>
      </c>
    </row>
    <row r="34571" spans="1:5" x14ac:dyDescent="0.3">
      <c r="A34571" s="1" t="s">
        <v>223</v>
      </c>
      <c r="B34571" s="1" t="s">
        <v>224</v>
      </c>
      <c r="C34571">
        <v>6.8864867029500001</v>
      </c>
      <c r="D34571">
        <v>13.7780643</v>
      </c>
      <c r="E34571" s="1" t="s">
        <v>12946</v>
      </c>
    </row>
    <row r="34572" spans="1:5" x14ac:dyDescent="0.3">
      <c r="A34572" s="1" t="s">
        <v>255</v>
      </c>
      <c r="B34572" s="1" t="s">
        <v>366</v>
      </c>
      <c r="C34572">
        <v>6.8952156093800001</v>
      </c>
      <c r="D34572">
        <v>13.8032947</v>
      </c>
      <c r="E34572" s="1" t="s">
        <v>33033</v>
      </c>
    </row>
    <row r="34573" spans="1:5" x14ac:dyDescent="0.3">
      <c r="A34573" s="1" t="s">
        <v>226</v>
      </c>
      <c r="B34573" s="1" t="s">
        <v>224</v>
      </c>
      <c r="C34573">
        <v>6.8971086915899997</v>
      </c>
      <c r="D34573">
        <v>6.8982780000000004</v>
      </c>
      <c r="E34573" s="1" t="s">
        <v>31832</v>
      </c>
    </row>
    <row r="34574" spans="1:5" x14ac:dyDescent="0.3">
      <c r="A34574" s="1" t="s">
        <v>40</v>
      </c>
      <c r="B34574" s="1" t="s">
        <v>255</v>
      </c>
      <c r="C34574">
        <v>6.8971091121499999</v>
      </c>
      <c r="D34574">
        <v>13.8071883</v>
      </c>
      <c r="E34574" s="1" t="s">
        <v>33440</v>
      </c>
    </row>
    <row r="34575" spans="1:5" x14ac:dyDescent="0.3">
      <c r="A34575" s="1" t="s">
        <v>226</v>
      </c>
      <c r="B34575" s="1" t="s">
        <v>224</v>
      </c>
      <c r="C34575">
        <v>6.9061409389700001</v>
      </c>
      <c r="D34575">
        <v>13.806748900000001</v>
      </c>
      <c r="E34575" s="1" t="s">
        <v>28862</v>
      </c>
    </row>
    <row r="34576" spans="1:5" x14ac:dyDescent="0.3">
      <c r="A34576" s="1" t="s">
        <v>223</v>
      </c>
      <c r="B34576" s="1" t="s">
        <v>224</v>
      </c>
      <c r="C34576">
        <v>6.9078688923599998</v>
      </c>
      <c r="D34576">
        <v>13.8242247</v>
      </c>
      <c r="E34576" s="1" t="s">
        <v>14616</v>
      </c>
    </row>
    <row r="34577" spans="1:5" x14ac:dyDescent="0.3">
      <c r="A34577" s="1" t="s">
        <v>223</v>
      </c>
      <c r="B34577" s="1" t="s">
        <v>224</v>
      </c>
      <c r="C34577">
        <v>6.9080337931000004</v>
      </c>
      <c r="D34577">
        <v>13.824783999999999</v>
      </c>
      <c r="E34577" s="1" t="s">
        <v>34677</v>
      </c>
    </row>
    <row r="34578" spans="1:5" x14ac:dyDescent="0.3">
      <c r="A34578" s="1" t="s">
        <v>255</v>
      </c>
      <c r="B34578" s="1" t="s">
        <v>366</v>
      </c>
      <c r="C34578">
        <v>6.90877774448</v>
      </c>
      <c r="D34578">
        <v>13.8052332</v>
      </c>
      <c r="E34578" s="1" t="s">
        <v>25685</v>
      </c>
    </row>
    <row r="34579" spans="1:5" x14ac:dyDescent="0.3">
      <c r="A34579" s="1" t="s">
        <v>223</v>
      </c>
      <c r="B34579" s="1" t="s">
        <v>224</v>
      </c>
      <c r="C34579">
        <v>6.9154427300599997</v>
      </c>
      <c r="D34579">
        <v>13.8208658</v>
      </c>
      <c r="E34579" s="1" t="s">
        <v>33627</v>
      </c>
    </row>
    <row r="34580" spans="1:5" x14ac:dyDescent="0.3">
      <c r="A34580" s="1" t="s">
        <v>223</v>
      </c>
      <c r="B34580" s="1" t="s">
        <v>224</v>
      </c>
      <c r="C34580">
        <v>6.9157814018700003</v>
      </c>
      <c r="D34580">
        <v>13.836024399999999</v>
      </c>
      <c r="E34580" s="1" t="s">
        <v>21443</v>
      </c>
    </row>
    <row r="34581" spans="1:5" x14ac:dyDescent="0.3">
      <c r="A34581" s="1" t="s">
        <v>255</v>
      </c>
      <c r="B34581" s="1" t="s">
        <v>224</v>
      </c>
      <c r="C34581">
        <v>6.9186625781200002</v>
      </c>
      <c r="D34581">
        <v>13.831091600000001</v>
      </c>
      <c r="E34581" s="1" t="s">
        <v>19076</v>
      </c>
    </row>
    <row r="34582" spans="1:5" x14ac:dyDescent="0.3">
      <c r="A34582" s="1" t="s">
        <v>226</v>
      </c>
      <c r="B34582" s="1" t="s">
        <v>224</v>
      </c>
      <c r="C34582">
        <v>6.9186770624999996</v>
      </c>
      <c r="D34582">
        <v>6.9723088000000004</v>
      </c>
      <c r="E34582" s="1" t="s">
        <v>27493</v>
      </c>
    </row>
    <row r="34583" spans="1:5" x14ac:dyDescent="0.3">
      <c r="A34583" s="1" t="s">
        <v>223</v>
      </c>
      <c r="B34583" s="1" t="s">
        <v>224</v>
      </c>
      <c r="C34583">
        <v>6.9250026046500004</v>
      </c>
      <c r="D34583">
        <v>13.845950999999999</v>
      </c>
      <c r="E34583" s="1" t="s">
        <v>8177</v>
      </c>
    </row>
    <row r="34584" spans="1:5" x14ac:dyDescent="0.3">
      <c r="A34584" s="1" t="s">
        <v>226</v>
      </c>
      <c r="B34584" s="1" t="s">
        <v>224</v>
      </c>
      <c r="C34584">
        <v>6.9261009828400004</v>
      </c>
      <c r="D34584">
        <v>11.1826889</v>
      </c>
      <c r="E34584" s="1" t="s">
        <v>36304</v>
      </c>
    </row>
    <row r="34585" spans="1:5" x14ac:dyDescent="0.3">
      <c r="A34585" s="1" t="s">
        <v>255</v>
      </c>
      <c r="B34585" s="1" t="s">
        <v>366</v>
      </c>
      <c r="C34585">
        <v>6.9306410601300001</v>
      </c>
      <c r="D34585">
        <v>13.8535851</v>
      </c>
      <c r="E34585" s="1" t="s">
        <v>25942</v>
      </c>
    </row>
    <row r="34586" spans="1:5" x14ac:dyDescent="0.3">
      <c r="A34586" s="1" t="s">
        <v>223</v>
      </c>
      <c r="B34586" s="1" t="s">
        <v>224</v>
      </c>
      <c r="C34586">
        <v>6.9403510344799999</v>
      </c>
      <c r="D34586">
        <v>13.8688219</v>
      </c>
      <c r="E34586" s="1" t="s">
        <v>18945</v>
      </c>
    </row>
    <row r="34587" spans="1:5" x14ac:dyDescent="0.3">
      <c r="A34587" s="1" t="s">
        <v>223</v>
      </c>
      <c r="B34587" s="1" t="s">
        <v>224</v>
      </c>
      <c r="C34587">
        <v>6.9495387401600004</v>
      </c>
      <c r="D34587">
        <v>13.90448</v>
      </c>
      <c r="E34587" s="1" t="s">
        <v>18530</v>
      </c>
    </row>
    <row r="34588" spans="1:5" x14ac:dyDescent="0.3">
      <c r="A34588" s="1" t="s">
        <v>226</v>
      </c>
      <c r="B34588" s="1" t="s">
        <v>224</v>
      </c>
      <c r="C34588">
        <v>6.9512613814800002</v>
      </c>
      <c r="D34588">
        <v>41.693919999999999</v>
      </c>
      <c r="E34588" s="1" t="s">
        <v>27061</v>
      </c>
    </row>
    <row r="34589" spans="1:5" x14ac:dyDescent="0.3">
      <c r="A34589" s="1" t="s">
        <v>223</v>
      </c>
      <c r="B34589" s="1" t="s">
        <v>224</v>
      </c>
      <c r="C34589">
        <v>6.9584674080899998</v>
      </c>
      <c r="D34589">
        <v>13.927568000000001</v>
      </c>
      <c r="E34589" s="1" t="s">
        <v>37890</v>
      </c>
    </row>
    <row r="34590" spans="1:5" x14ac:dyDescent="0.3">
      <c r="A34590" s="1" t="s">
        <v>223</v>
      </c>
      <c r="B34590" s="1" t="s">
        <v>224</v>
      </c>
      <c r="C34590">
        <v>6.9591405329200002</v>
      </c>
      <c r="D34590">
        <v>13.9110117</v>
      </c>
      <c r="E34590" s="1" t="s">
        <v>22758</v>
      </c>
    </row>
    <row r="34591" spans="1:5" x14ac:dyDescent="0.3">
      <c r="A34591" s="1" t="s">
        <v>226</v>
      </c>
      <c r="B34591" s="1" t="s">
        <v>224</v>
      </c>
      <c r="C34591">
        <v>6.9592118442000004</v>
      </c>
      <c r="D34591">
        <v>6.9853755</v>
      </c>
      <c r="E34591" s="1" t="s">
        <v>1487</v>
      </c>
    </row>
    <row r="34592" spans="1:5" x14ac:dyDescent="0.3">
      <c r="A34592" s="1" t="s">
        <v>226</v>
      </c>
      <c r="B34592" s="1" t="s">
        <v>224</v>
      </c>
      <c r="C34592">
        <v>6.9621758962299998</v>
      </c>
      <c r="D34592">
        <v>2.7955275999999998</v>
      </c>
      <c r="E34592" s="1" t="s">
        <v>17676</v>
      </c>
    </row>
    <row r="34593" spans="1:5" x14ac:dyDescent="0.3">
      <c r="A34593" s="1" t="s">
        <v>226</v>
      </c>
      <c r="B34593" s="1" t="s">
        <v>224</v>
      </c>
      <c r="C34593">
        <v>6.9621760377399999</v>
      </c>
      <c r="D34593">
        <v>13.9179382</v>
      </c>
      <c r="E34593" s="1" t="s">
        <v>15775</v>
      </c>
    </row>
    <row r="34594" spans="1:5" x14ac:dyDescent="0.3">
      <c r="A34594" s="1" t="s">
        <v>226</v>
      </c>
      <c r="B34594" s="1" t="s">
        <v>224</v>
      </c>
      <c r="C34594">
        <v>6.9621907547199999</v>
      </c>
      <c r="D34594">
        <v>5.5912322999999997</v>
      </c>
      <c r="E34594" s="1" t="s">
        <v>27144</v>
      </c>
    </row>
    <row r="34595" spans="1:5" x14ac:dyDescent="0.3">
      <c r="A34595" s="1" t="s">
        <v>223</v>
      </c>
      <c r="B34595" s="1" t="s">
        <v>224</v>
      </c>
      <c r="C34595">
        <v>6.9729620307699998</v>
      </c>
      <c r="D34595">
        <v>13.9547016</v>
      </c>
      <c r="E34595" s="1" t="s">
        <v>35971</v>
      </c>
    </row>
    <row r="34596" spans="1:5" x14ac:dyDescent="0.3">
      <c r="A34596" s="1" t="s">
        <v>226</v>
      </c>
      <c r="B34596" s="1" t="s">
        <v>224</v>
      </c>
      <c r="C34596">
        <v>6.9731400944899997</v>
      </c>
      <c r="D34596">
        <v>13.9400727</v>
      </c>
      <c r="E34596" s="1" t="s">
        <v>16754</v>
      </c>
    </row>
    <row r="34597" spans="1:5" x14ac:dyDescent="0.3">
      <c r="A34597" s="1" t="s">
        <v>223</v>
      </c>
      <c r="B34597" s="1" t="s">
        <v>224</v>
      </c>
      <c r="C34597">
        <v>6.9732456850400002</v>
      </c>
      <c r="D34597">
        <v>13.944020099999999</v>
      </c>
      <c r="E34597" s="1" t="s">
        <v>12573</v>
      </c>
    </row>
    <row r="34598" spans="1:5" x14ac:dyDescent="0.3">
      <c r="A34598" s="1" t="s">
        <v>226</v>
      </c>
      <c r="B34598" s="1" t="s">
        <v>224</v>
      </c>
      <c r="C34598">
        <v>6.9744708166400002</v>
      </c>
      <c r="D34598">
        <v>6.9772698999999996</v>
      </c>
      <c r="E34598" s="1" t="s">
        <v>35215</v>
      </c>
    </row>
    <row r="34599" spans="1:5" x14ac:dyDescent="0.3">
      <c r="A34599" s="1" t="s">
        <v>226</v>
      </c>
      <c r="B34599" s="1" t="s">
        <v>224</v>
      </c>
      <c r="C34599">
        <v>6.9952780568700001</v>
      </c>
      <c r="D34599">
        <v>4.6666454999999996</v>
      </c>
      <c r="E34599" s="1" t="s">
        <v>12801</v>
      </c>
    </row>
    <row r="34600" spans="1:5" x14ac:dyDescent="0.3">
      <c r="A34600" s="1" t="s">
        <v>255</v>
      </c>
      <c r="B34600" s="1" t="s">
        <v>224</v>
      </c>
      <c r="C34600">
        <v>7.0017974050599996</v>
      </c>
      <c r="D34600">
        <v>14.003717200000001</v>
      </c>
      <c r="E34600" s="1" t="s">
        <v>3496</v>
      </c>
    </row>
    <row r="34601" spans="1:5" x14ac:dyDescent="0.3">
      <c r="A34601" s="1" t="s">
        <v>223</v>
      </c>
      <c r="B34601" s="1" t="s">
        <v>224</v>
      </c>
      <c r="C34601">
        <v>7.0048201428599999</v>
      </c>
      <c r="D34601">
        <v>14.0103597</v>
      </c>
      <c r="E34601" s="1" t="s">
        <v>11720</v>
      </c>
    </row>
    <row r="34602" spans="1:5" x14ac:dyDescent="0.3">
      <c r="A34602" s="1" t="s">
        <v>223</v>
      </c>
      <c r="B34602" s="1" t="s">
        <v>224</v>
      </c>
      <c r="C34602">
        <v>7.00625525316</v>
      </c>
      <c r="D34602">
        <v>14.007850400000001</v>
      </c>
      <c r="E34602" s="1" t="s">
        <v>4967</v>
      </c>
    </row>
    <row r="34603" spans="1:5" x14ac:dyDescent="0.3">
      <c r="A34603" s="1" t="s">
        <v>226</v>
      </c>
      <c r="B34603" s="1" t="s">
        <v>366</v>
      </c>
      <c r="C34603">
        <v>7.0161382662499996</v>
      </c>
      <c r="D34603">
        <v>7.0175229000000003</v>
      </c>
      <c r="E34603" s="1" t="s">
        <v>34382</v>
      </c>
    </row>
    <row r="34604" spans="1:5" x14ac:dyDescent="0.3">
      <c r="A34604" s="1" t="s">
        <v>223</v>
      </c>
      <c r="B34604" s="1" t="s">
        <v>224</v>
      </c>
      <c r="C34604">
        <v>7.01913807692</v>
      </c>
      <c r="D34604">
        <v>14.040979099999999</v>
      </c>
      <c r="E34604" s="1" t="s">
        <v>9274</v>
      </c>
    </row>
    <row r="34605" spans="1:5" x14ac:dyDescent="0.3">
      <c r="A34605" s="1" t="s">
        <v>226</v>
      </c>
      <c r="B34605" s="1" t="s">
        <v>224</v>
      </c>
      <c r="C34605">
        <v>7.0284973333299998</v>
      </c>
      <c r="D34605">
        <v>7.0285602999999996</v>
      </c>
      <c r="E34605" s="1" t="s">
        <v>6963</v>
      </c>
    </row>
    <row r="34606" spans="1:5" x14ac:dyDescent="0.3">
      <c r="A34606" s="1" t="s">
        <v>226</v>
      </c>
      <c r="B34606" s="1" t="s">
        <v>224</v>
      </c>
      <c r="C34606">
        <v>7.0310796529999999</v>
      </c>
      <c r="D34606">
        <v>2.3310398999999999</v>
      </c>
      <c r="E34606" s="1" t="s">
        <v>33416</v>
      </c>
    </row>
    <row r="34607" spans="1:5" x14ac:dyDescent="0.3">
      <c r="A34607" s="1" t="s">
        <v>255</v>
      </c>
      <c r="B34607" s="1" t="s">
        <v>224</v>
      </c>
      <c r="C34607">
        <v>7.0383360287099999</v>
      </c>
      <c r="D34607">
        <v>14.0745182</v>
      </c>
      <c r="E34607" s="1" t="s">
        <v>10647</v>
      </c>
    </row>
    <row r="34608" spans="1:5" x14ac:dyDescent="0.3">
      <c r="A34608" s="1" t="s">
        <v>223</v>
      </c>
      <c r="B34608" s="1" t="s">
        <v>224</v>
      </c>
      <c r="C34608">
        <v>7.0395514152400001</v>
      </c>
      <c r="D34608">
        <v>14.0905606</v>
      </c>
      <c r="E34608" s="1" t="s">
        <v>34856</v>
      </c>
    </row>
    <row r="34609" spans="1:5" x14ac:dyDescent="0.3">
      <c r="A34609" s="1" t="s">
        <v>226</v>
      </c>
      <c r="B34609" s="1" t="s">
        <v>224</v>
      </c>
      <c r="C34609">
        <v>7.0396565341799997</v>
      </c>
      <c r="D34609">
        <v>14.074805400000001</v>
      </c>
      <c r="E34609" s="1" t="s">
        <v>15141</v>
      </c>
    </row>
    <row r="34610" spans="1:5" x14ac:dyDescent="0.3">
      <c r="A34610" s="1" t="s">
        <v>226</v>
      </c>
      <c r="B34610" s="1" t="s">
        <v>224</v>
      </c>
      <c r="C34610">
        <v>7.0475103809500004</v>
      </c>
      <c r="D34610">
        <v>14.108403600000001</v>
      </c>
      <c r="E34610" s="1" t="s">
        <v>20558</v>
      </c>
    </row>
    <row r="34611" spans="1:5" x14ac:dyDescent="0.3">
      <c r="A34611" s="1" t="s">
        <v>255</v>
      </c>
      <c r="B34611" s="1" t="s">
        <v>224</v>
      </c>
      <c r="C34611">
        <v>7.0475105714300001</v>
      </c>
      <c r="D34611">
        <v>14.0935474</v>
      </c>
      <c r="E34611" s="1" t="s">
        <v>21967</v>
      </c>
    </row>
    <row r="34612" spans="1:5" x14ac:dyDescent="0.3">
      <c r="A34612" s="1" t="s">
        <v>226</v>
      </c>
      <c r="B34612" s="1" t="s">
        <v>224</v>
      </c>
      <c r="C34612">
        <v>7.0475105714300001</v>
      </c>
      <c r="D34612">
        <v>14.1064025</v>
      </c>
      <c r="E34612" s="1" t="s">
        <v>35731</v>
      </c>
    </row>
    <row r="34613" spans="1:5" x14ac:dyDescent="0.3">
      <c r="A34613" s="1" t="s">
        <v>223</v>
      </c>
      <c r="B34613" s="1" t="s">
        <v>224</v>
      </c>
      <c r="C34613">
        <v>7.0491736871499997</v>
      </c>
      <c r="D34613">
        <v>14.115897199999999</v>
      </c>
      <c r="E34613" s="1" t="s">
        <v>37747</v>
      </c>
    </row>
    <row r="34614" spans="1:5" x14ac:dyDescent="0.3">
      <c r="A34614" s="1" t="s">
        <v>226</v>
      </c>
      <c r="B34614" s="1" t="s">
        <v>224</v>
      </c>
      <c r="C34614">
        <v>7.0508661783399997</v>
      </c>
      <c r="D34614">
        <v>14.090664500000001</v>
      </c>
      <c r="E34614" s="1" t="s">
        <v>18214</v>
      </c>
    </row>
    <row r="34615" spans="1:5" x14ac:dyDescent="0.3">
      <c r="A34615" s="1" t="s">
        <v>226</v>
      </c>
      <c r="B34615" s="1" t="s">
        <v>224</v>
      </c>
      <c r="C34615">
        <v>7.05088127389</v>
      </c>
      <c r="D34615">
        <v>14.1119618</v>
      </c>
      <c r="E34615" s="1" t="s">
        <v>7924</v>
      </c>
    </row>
    <row r="34616" spans="1:5" x14ac:dyDescent="0.3">
      <c r="A34616" s="1" t="s">
        <v>226</v>
      </c>
      <c r="B34616" s="1" t="s">
        <v>224</v>
      </c>
      <c r="C34616">
        <v>7.0509729458599999</v>
      </c>
      <c r="D34616">
        <v>14.107031299999999</v>
      </c>
      <c r="E34616" s="1" t="s">
        <v>10619</v>
      </c>
    </row>
    <row r="34617" spans="1:5" x14ac:dyDescent="0.3">
      <c r="A34617" s="1" t="s">
        <v>223</v>
      </c>
      <c r="B34617" s="1" t="s">
        <v>224</v>
      </c>
      <c r="C34617">
        <v>7.0509730413999998</v>
      </c>
      <c r="D34617">
        <v>14.104335499999999</v>
      </c>
      <c r="E34617" s="1" t="s">
        <v>13550</v>
      </c>
    </row>
    <row r="34618" spans="1:5" x14ac:dyDescent="0.3">
      <c r="A34618" s="1" t="s">
        <v>223</v>
      </c>
      <c r="B34618" s="1" t="s">
        <v>224</v>
      </c>
      <c r="C34618">
        <v>7.0587148807600002</v>
      </c>
      <c r="D34618">
        <v>14.1238905</v>
      </c>
      <c r="E34618" s="1" t="s">
        <v>21196</v>
      </c>
    </row>
    <row r="34619" spans="1:5" x14ac:dyDescent="0.3">
      <c r="A34619" s="1" t="s">
        <v>226</v>
      </c>
      <c r="B34619" s="1" t="s">
        <v>224</v>
      </c>
      <c r="C34619">
        <v>7.0608384959999997</v>
      </c>
      <c r="D34619">
        <v>14.116092500000001</v>
      </c>
      <c r="E34619" s="1" t="s">
        <v>28597</v>
      </c>
    </row>
    <row r="34620" spans="1:5" x14ac:dyDescent="0.3">
      <c r="A34620" s="1" t="s">
        <v>40</v>
      </c>
      <c r="B34620" s="1" t="s">
        <v>366</v>
      </c>
      <c r="C34620">
        <v>7.0621265071800003</v>
      </c>
      <c r="D34620">
        <v>14.132366299999999</v>
      </c>
      <c r="E34620" s="1" t="s">
        <v>8910</v>
      </c>
    </row>
    <row r="34621" spans="1:5" x14ac:dyDescent="0.3">
      <c r="A34621" s="1" t="s">
        <v>223</v>
      </c>
      <c r="B34621" s="1" t="s">
        <v>224</v>
      </c>
      <c r="C34621">
        <v>7.0622185167499998</v>
      </c>
      <c r="D34621">
        <v>14.102722099999999</v>
      </c>
      <c r="E34621" s="1" t="s">
        <v>13018</v>
      </c>
    </row>
    <row r="34622" spans="1:5" x14ac:dyDescent="0.3">
      <c r="A34622" s="1" t="s">
        <v>223</v>
      </c>
      <c r="B34622" s="1" t="s">
        <v>366</v>
      </c>
      <c r="C34622">
        <v>7.0670980319099996</v>
      </c>
      <c r="D34622">
        <v>14.130773599999999</v>
      </c>
      <c r="E34622" s="1" t="s">
        <v>37748</v>
      </c>
    </row>
    <row r="34623" spans="1:5" x14ac:dyDescent="0.3">
      <c r="A34623" s="1" t="s">
        <v>226</v>
      </c>
      <c r="B34623" s="1" t="s">
        <v>224</v>
      </c>
      <c r="C34623">
        <v>7.0689070447300004</v>
      </c>
      <c r="D34623">
        <v>14.1380359</v>
      </c>
      <c r="E34623" s="1" t="s">
        <v>4076</v>
      </c>
    </row>
    <row r="34624" spans="1:5" x14ac:dyDescent="0.3">
      <c r="A34624" s="1" t="s">
        <v>223</v>
      </c>
      <c r="B34624" s="1" t="s">
        <v>224</v>
      </c>
      <c r="C34624">
        <v>7.0733927635800002</v>
      </c>
      <c r="D34624">
        <v>14.149065200000001</v>
      </c>
      <c r="E34624" s="1" t="s">
        <v>32920</v>
      </c>
    </row>
    <row r="34625" spans="1:5" x14ac:dyDescent="0.3">
      <c r="A34625" s="1" t="s">
        <v>223</v>
      </c>
      <c r="B34625" s="1" t="s">
        <v>224</v>
      </c>
      <c r="C34625">
        <v>7.0833982343499997</v>
      </c>
      <c r="D34625">
        <v>14.156956599999999</v>
      </c>
      <c r="E34625" s="1" t="s">
        <v>31525</v>
      </c>
    </row>
    <row r="34626" spans="1:5" x14ac:dyDescent="0.3">
      <c r="A34626" s="1" t="s">
        <v>223</v>
      </c>
      <c r="B34626" s="1" t="s">
        <v>224</v>
      </c>
      <c r="C34626">
        <v>7.0847101920000002</v>
      </c>
      <c r="D34626">
        <v>14.174587199999999</v>
      </c>
      <c r="E34626" s="1" t="s">
        <v>17025</v>
      </c>
    </row>
    <row r="34627" spans="1:5" x14ac:dyDescent="0.3">
      <c r="A34627" s="1" t="s">
        <v>223</v>
      </c>
      <c r="B34627" s="1" t="s">
        <v>224</v>
      </c>
      <c r="C34627">
        <v>7.0847103359999997</v>
      </c>
      <c r="D34627">
        <v>14.1598118</v>
      </c>
      <c r="E34627" s="1" t="s">
        <v>16482</v>
      </c>
    </row>
    <row r="34628" spans="1:5" x14ac:dyDescent="0.3">
      <c r="A34628" s="1" t="s">
        <v>40</v>
      </c>
      <c r="B34628" s="1" t="s">
        <v>255</v>
      </c>
      <c r="C34628">
        <v>7.0848176159999996</v>
      </c>
      <c r="D34628">
        <v>14.149069799999999</v>
      </c>
      <c r="E34628" s="1" t="s">
        <v>29970</v>
      </c>
    </row>
    <row r="34629" spans="1:5" x14ac:dyDescent="0.3">
      <c r="A34629" s="1" t="s">
        <v>226</v>
      </c>
      <c r="B34629" s="1" t="s">
        <v>366</v>
      </c>
      <c r="C34629">
        <v>7.0908378896100004</v>
      </c>
      <c r="D34629">
        <v>7.0965055000000001</v>
      </c>
      <c r="E34629" s="1" t="s">
        <v>26530</v>
      </c>
    </row>
    <row r="34630" spans="1:5" x14ac:dyDescent="0.3">
      <c r="A34630" s="1" t="s">
        <v>226</v>
      </c>
      <c r="B34630" s="1" t="s">
        <v>224</v>
      </c>
      <c r="C34630">
        <v>7.0912401923099999</v>
      </c>
      <c r="D34630">
        <v>14.187030999999999</v>
      </c>
      <c r="E34630" s="1" t="s">
        <v>18965</v>
      </c>
    </row>
    <row r="34631" spans="1:5" x14ac:dyDescent="0.3">
      <c r="A34631" s="1" t="s">
        <v>223</v>
      </c>
      <c r="B34631" s="1" t="s">
        <v>224</v>
      </c>
      <c r="C34631">
        <v>7.0925425878599997</v>
      </c>
      <c r="D34631">
        <v>14.171561499999999</v>
      </c>
      <c r="E34631" s="1" t="s">
        <v>22705</v>
      </c>
    </row>
    <row r="34632" spans="1:5" x14ac:dyDescent="0.3">
      <c r="A34632" s="1" t="s">
        <v>223</v>
      </c>
      <c r="B34632" s="1" t="s">
        <v>224</v>
      </c>
      <c r="C34632">
        <v>7.0941249600000003</v>
      </c>
      <c r="D34632">
        <v>14.1980407</v>
      </c>
      <c r="E34632" s="1" t="s">
        <v>36982</v>
      </c>
    </row>
    <row r="34633" spans="1:5" x14ac:dyDescent="0.3">
      <c r="A34633" s="1" t="s">
        <v>226</v>
      </c>
      <c r="B34633" s="1" t="s">
        <v>224</v>
      </c>
      <c r="C34633">
        <v>7.0960790384600001</v>
      </c>
      <c r="D34633">
        <v>7.0958034000000003</v>
      </c>
      <c r="E34633" s="1" t="s">
        <v>8083</v>
      </c>
    </row>
    <row r="34634" spans="1:5" x14ac:dyDescent="0.3">
      <c r="A34634" s="1" t="s">
        <v>255</v>
      </c>
      <c r="B34634" s="1" t="s">
        <v>224</v>
      </c>
      <c r="C34634">
        <v>7.1029469181399998</v>
      </c>
      <c r="D34634">
        <v>14.2002849</v>
      </c>
      <c r="E34634" s="1" t="s">
        <v>3999</v>
      </c>
    </row>
    <row r="34635" spans="1:5" x14ac:dyDescent="0.3">
      <c r="A34635" s="1" t="s">
        <v>223</v>
      </c>
      <c r="B34635" s="1" t="s">
        <v>224</v>
      </c>
      <c r="C34635">
        <v>7.1054937499999999</v>
      </c>
      <c r="D34635">
        <v>14.2105611</v>
      </c>
      <c r="E34635" s="1" t="s">
        <v>37432</v>
      </c>
    </row>
    <row r="34636" spans="1:5" x14ac:dyDescent="0.3">
      <c r="A34636" s="1" t="s">
        <v>223</v>
      </c>
      <c r="B34636" s="1" t="s">
        <v>224</v>
      </c>
      <c r="C34636">
        <v>7.1074692134799999</v>
      </c>
      <c r="D34636">
        <v>14.2168583</v>
      </c>
      <c r="E34636" s="1" t="s">
        <v>9086</v>
      </c>
    </row>
    <row r="34637" spans="1:5" x14ac:dyDescent="0.3">
      <c r="A34637" s="1" t="s">
        <v>223</v>
      </c>
      <c r="B34637" s="1" t="s">
        <v>224</v>
      </c>
      <c r="C34637">
        <v>7.1163370048300001</v>
      </c>
      <c r="D34637">
        <v>14.2480885</v>
      </c>
      <c r="E34637" s="1" t="s">
        <v>24099</v>
      </c>
    </row>
    <row r="34638" spans="1:5" x14ac:dyDescent="0.3">
      <c r="A34638" s="1" t="s">
        <v>226</v>
      </c>
      <c r="B34638" s="1" t="s">
        <v>224</v>
      </c>
      <c r="C34638">
        <v>7.1258225603899996</v>
      </c>
      <c r="D34638">
        <v>14.2430507</v>
      </c>
      <c r="E34638" s="1" t="s">
        <v>4470</v>
      </c>
    </row>
    <row r="34639" spans="1:5" x14ac:dyDescent="0.3">
      <c r="A34639" s="1" t="s">
        <v>223</v>
      </c>
      <c r="B34639" s="1" t="s">
        <v>224</v>
      </c>
      <c r="C34639">
        <v>7.1262130497599996</v>
      </c>
      <c r="D34639">
        <v>14.2566314</v>
      </c>
      <c r="E34639" s="1" t="s">
        <v>36797</v>
      </c>
    </row>
    <row r="34640" spans="1:5" x14ac:dyDescent="0.3">
      <c r="A34640" s="1" t="s">
        <v>226</v>
      </c>
      <c r="B34640" s="1" t="s">
        <v>224</v>
      </c>
      <c r="C34640">
        <v>7.1303443961399999</v>
      </c>
      <c r="D34640">
        <v>14.274759400000001</v>
      </c>
      <c r="E34640" s="1" t="s">
        <v>17578</v>
      </c>
    </row>
    <row r="34641" spans="1:5" x14ac:dyDescent="0.3">
      <c r="A34641" s="1" t="s">
        <v>255</v>
      </c>
      <c r="B34641" s="1" t="s">
        <v>224</v>
      </c>
      <c r="C34641">
        <v>7.1303596135299996</v>
      </c>
      <c r="D34641">
        <v>14.249865</v>
      </c>
      <c r="E34641" s="1" t="s">
        <v>26927</v>
      </c>
    </row>
    <row r="34642" spans="1:5" x14ac:dyDescent="0.3">
      <c r="A34642" s="1" t="s">
        <v>223</v>
      </c>
      <c r="B34642" s="1" t="s">
        <v>224</v>
      </c>
      <c r="C34642">
        <v>7.1304525120799997</v>
      </c>
      <c r="D34642">
        <v>14.2701501</v>
      </c>
      <c r="E34642" s="1" t="s">
        <v>13436</v>
      </c>
    </row>
    <row r="34643" spans="1:5" x14ac:dyDescent="0.3">
      <c r="A34643" s="1" t="s">
        <v>226</v>
      </c>
      <c r="B34643" s="1" t="s">
        <v>224</v>
      </c>
      <c r="C34643">
        <v>7.1304525120799997</v>
      </c>
      <c r="D34643">
        <v>2.3264179999999999</v>
      </c>
      <c r="E34643" s="1" t="s">
        <v>30790</v>
      </c>
    </row>
    <row r="34644" spans="1:5" x14ac:dyDescent="0.3">
      <c r="A34644" s="1" t="s">
        <v>226</v>
      </c>
      <c r="B34644" s="1" t="s">
        <v>224</v>
      </c>
      <c r="C34644">
        <v>7.1338193648199999</v>
      </c>
      <c r="D34644">
        <v>14.2680004</v>
      </c>
      <c r="E34644" s="1" t="s">
        <v>2108</v>
      </c>
    </row>
    <row r="34645" spans="1:5" x14ac:dyDescent="0.3">
      <c r="A34645" s="1" t="s">
        <v>226</v>
      </c>
      <c r="B34645" s="1" t="s">
        <v>224</v>
      </c>
      <c r="C34645">
        <v>7.1338193648199999</v>
      </c>
      <c r="D34645">
        <v>7.1320895999999996</v>
      </c>
      <c r="E34645" s="1" t="s">
        <v>25458</v>
      </c>
    </row>
    <row r="34646" spans="1:5" x14ac:dyDescent="0.3">
      <c r="A34646" s="1" t="s">
        <v>223</v>
      </c>
      <c r="B34646" s="1" t="s">
        <v>224</v>
      </c>
      <c r="C34646">
        <v>7.1418601935500003</v>
      </c>
      <c r="D34646">
        <v>14.290465899999999</v>
      </c>
      <c r="E34646" s="1" t="s">
        <v>7671</v>
      </c>
    </row>
    <row r="34647" spans="1:5" x14ac:dyDescent="0.3">
      <c r="A34647" s="1" t="s">
        <v>223</v>
      </c>
      <c r="B34647" s="1" t="s">
        <v>224</v>
      </c>
      <c r="C34647">
        <v>7.1418603871000004</v>
      </c>
      <c r="D34647">
        <v>14.2952122</v>
      </c>
      <c r="E34647" s="1" t="s">
        <v>8715</v>
      </c>
    </row>
    <row r="34648" spans="1:5" x14ac:dyDescent="0.3">
      <c r="A34648" s="1" t="s">
        <v>226</v>
      </c>
      <c r="B34648" s="1" t="s">
        <v>224</v>
      </c>
      <c r="C34648">
        <v>7.1419532419399996</v>
      </c>
      <c r="D34648">
        <v>14.2923267</v>
      </c>
      <c r="E34648" s="1" t="s">
        <v>13838</v>
      </c>
    </row>
    <row r="34649" spans="1:5" x14ac:dyDescent="0.3">
      <c r="A34649" s="1" t="s">
        <v>223</v>
      </c>
      <c r="B34649" s="1" t="s">
        <v>366</v>
      </c>
      <c r="C34649">
        <v>7.1449420447299996</v>
      </c>
      <c r="D34649">
        <v>7.1411676999999996</v>
      </c>
      <c r="E34649" s="1" t="s">
        <v>27624</v>
      </c>
    </row>
    <row r="34650" spans="1:5" x14ac:dyDescent="0.3">
      <c r="A34650" s="1" t="s">
        <v>255</v>
      </c>
      <c r="B34650" s="1" t="s">
        <v>224</v>
      </c>
      <c r="C34650">
        <v>7.1533829563799998</v>
      </c>
      <c r="D34650">
        <v>14.312225700000001</v>
      </c>
      <c r="E34650" s="1" t="s">
        <v>17604</v>
      </c>
    </row>
    <row r="34651" spans="1:5" x14ac:dyDescent="0.3">
      <c r="A34651" s="1" t="s">
        <v>223</v>
      </c>
      <c r="B34651" s="1" t="s">
        <v>224</v>
      </c>
      <c r="C34651">
        <v>7.15349122779</v>
      </c>
      <c r="D34651">
        <v>14.3008551</v>
      </c>
      <c r="E34651" s="1" t="s">
        <v>10225</v>
      </c>
    </row>
    <row r="34652" spans="1:5" x14ac:dyDescent="0.3">
      <c r="A34652" s="1" t="s">
        <v>223</v>
      </c>
      <c r="B34652" s="1" t="s">
        <v>224</v>
      </c>
      <c r="C34652">
        <v>7.1548291027699999</v>
      </c>
      <c r="D34652">
        <v>14.3042669</v>
      </c>
      <c r="E34652" s="1" t="s">
        <v>18097</v>
      </c>
    </row>
    <row r="34653" spans="1:5" x14ac:dyDescent="0.3">
      <c r="A34653" s="1" t="s">
        <v>223</v>
      </c>
      <c r="B34653" s="1" t="s">
        <v>224</v>
      </c>
      <c r="C34653">
        <v>7.1649580097100003</v>
      </c>
      <c r="D34653">
        <v>14.3236206</v>
      </c>
      <c r="E34653" s="1" t="s">
        <v>18426</v>
      </c>
    </row>
    <row r="34654" spans="1:5" x14ac:dyDescent="0.3">
      <c r="A34654" s="1" t="s">
        <v>226</v>
      </c>
      <c r="B34654" s="1" t="s">
        <v>366</v>
      </c>
      <c r="C34654">
        <v>7.17155905063</v>
      </c>
      <c r="D34654">
        <v>7.17767</v>
      </c>
      <c r="E34654" s="1" t="s">
        <v>34586</v>
      </c>
    </row>
    <row r="34655" spans="1:5" x14ac:dyDescent="0.3">
      <c r="A34655" s="1" t="s">
        <v>226</v>
      </c>
      <c r="B34655" s="1" t="s">
        <v>224</v>
      </c>
      <c r="C34655">
        <v>7.1765856077799999</v>
      </c>
      <c r="D34655">
        <v>7.1748902000000001</v>
      </c>
      <c r="E34655" s="1" t="s">
        <v>9222</v>
      </c>
    </row>
    <row r="34656" spans="1:5" x14ac:dyDescent="0.3">
      <c r="A34656" s="1" t="s">
        <v>226</v>
      </c>
      <c r="B34656" s="1" t="s">
        <v>224</v>
      </c>
      <c r="C34656">
        <v>7.1805986065600003</v>
      </c>
      <c r="D34656">
        <v>1.1610202999999999</v>
      </c>
      <c r="E34656" s="1" t="s">
        <v>24965</v>
      </c>
    </row>
    <row r="34657" spans="1:5" x14ac:dyDescent="0.3">
      <c r="A34657" s="1" t="s">
        <v>223</v>
      </c>
      <c r="B34657" s="1" t="s">
        <v>224</v>
      </c>
      <c r="C34657">
        <v>7.1810718327999998</v>
      </c>
      <c r="D34657">
        <v>14.364770500000001</v>
      </c>
      <c r="E34657" s="1" t="s">
        <v>6165</v>
      </c>
    </row>
    <row r="34658" spans="1:5" x14ac:dyDescent="0.3">
      <c r="A34658" s="1" t="s">
        <v>223</v>
      </c>
      <c r="B34658" s="1" t="s">
        <v>224</v>
      </c>
      <c r="C34658">
        <v>7.18610713128</v>
      </c>
      <c r="D34658">
        <v>14.3669449</v>
      </c>
      <c r="E34658" s="1" t="s">
        <v>37515</v>
      </c>
    </row>
    <row r="34659" spans="1:5" x14ac:dyDescent="0.3">
      <c r="A34659" s="1" t="s">
        <v>226</v>
      </c>
      <c r="B34659" s="1" t="s">
        <v>224</v>
      </c>
      <c r="C34659">
        <v>7.1882208603900004</v>
      </c>
      <c r="D34659">
        <v>14.3610439</v>
      </c>
      <c r="E34659" s="1" t="s">
        <v>16539</v>
      </c>
    </row>
    <row r="34660" spans="1:5" x14ac:dyDescent="0.3">
      <c r="A34660" s="1" t="s">
        <v>223</v>
      </c>
      <c r="B34660" s="1" t="s">
        <v>224</v>
      </c>
      <c r="C34660">
        <v>7.1883295616899998</v>
      </c>
      <c r="D34660">
        <v>14.3715642</v>
      </c>
      <c r="E34660" s="1" t="s">
        <v>14089</v>
      </c>
    </row>
    <row r="34661" spans="1:5" x14ac:dyDescent="0.3">
      <c r="A34661" s="1" t="s">
        <v>226</v>
      </c>
      <c r="B34661" s="1" t="s">
        <v>224</v>
      </c>
      <c r="C34661">
        <v>7.2076817532500002</v>
      </c>
      <c r="D34661">
        <v>14.4059895</v>
      </c>
      <c r="E34661" s="1" t="s">
        <v>36572</v>
      </c>
    </row>
    <row r="34662" spans="1:5" x14ac:dyDescent="0.3">
      <c r="A34662" s="1" t="s">
        <v>223</v>
      </c>
      <c r="B34662" s="1" t="s">
        <v>224</v>
      </c>
      <c r="C34662">
        <v>7.2094768780500003</v>
      </c>
      <c r="D34662">
        <v>14.4142157</v>
      </c>
      <c r="E34662" s="1" t="s">
        <v>37354</v>
      </c>
    </row>
    <row r="34663" spans="1:5" x14ac:dyDescent="0.3">
      <c r="A34663" s="1" t="s">
        <v>226</v>
      </c>
      <c r="B34663" s="1" t="s">
        <v>224</v>
      </c>
      <c r="C34663">
        <v>7.2116349674300002</v>
      </c>
      <c r="D34663">
        <v>14.425634199999999</v>
      </c>
      <c r="E34663" s="1" t="s">
        <v>18499</v>
      </c>
    </row>
    <row r="34664" spans="1:5" x14ac:dyDescent="0.3">
      <c r="A34664" s="1" t="s">
        <v>255</v>
      </c>
      <c r="B34664" s="1" t="s">
        <v>224</v>
      </c>
      <c r="C34664">
        <v>7.21165035831</v>
      </c>
      <c r="D34664">
        <v>14.4327507</v>
      </c>
      <c r="E34664" s="1" t="s">
        <v>7791</v>
      </c>
    </row>
    <row r="34665" spans="1:5" x14ac:dyDescent="0.3">
      <c r="A34665" s="1" t="s">
        <v>223</v>
      </c>
      <c r="B34665" s="1" t="s">
        <v>224</v>
      </c>
      <c r="C34665">
        <v>7.2212189413700001</v>
      </c>
      <c r="D34665">
        <v>14.436741100000001</v>
      </c>
      <c r="E34665" s="1" t="s">
        <v>37820</v>
      </c>
    </row>
    <row r="34666" spans="1:5" x14ac:dyDescent="0.3">
      <c r="A34666" s="1" t="s">
        <v>223</v>
      </c>
      <c r="B34666" s="1" t="s">
        <v>224</v>
      </c>
      <c r="C34666">
        <v>7.22339931485</v>
      </c>
      <c r="D34666">
        <v>14.442854000000001</v>
      </c>
      <c r="E34666" s="1" t="s">
        <v>31309</v>
      </c>
    </row>
    <row r="34667" spans="1:5" x14ac:dyDescent="0.3">
      <c r="A34667" s="1" t="s">
        <v>223</v>
      </c>
      <c r="B34667" s="1" t="s">
        <v>366</v>
      </c>
      <c r="C34667">
        <v>7.22350908646</v>
      </c>
      <c r="D34667">
        <v>14.453773</v>
      </c>
      <c r="E34667" s="1" t="s">
        <v>10166</v>
      </c>
    </row>
    <row r="34668" spans="1:5" x14ac:dyDescent="0.3">
      <c r="A34668" s="1" t="s">
        <v>226</v>
      </c>
      <c r="B34668" s="1" t="s">
        <v>366</v>
      </c>
      <c r="C34668">
        <v>7.2306689413700003</v>
      </c>
      <c r="D34668">
        <v>7.2281176</v>
      </c>
      <c r="E34668" s="1" t="s">
        <v>36847</v>
      </c>
    </row>
    <row r="34669" spans="1:5" x14ac:dyDescent="0.3">
      <c r="A34669" s="1" t="s">
        <v>226</v>
      </c>
      <c r="B34669" s="1" t="s">
        <v>224</v>
      </c>
      <c r="C34669">
        <v>7.23115905537</v>
      </c>
      <c r="D34669">
        <v>14.470740899999999</v>
      </c>
      <c r="E34669" s="1" t="s">
        <v>21803</v>
      </c>
    </row>
    <row r="34670" spans="1:5" x14ac:dyDescent="0.3">
      <c r="A34670" s="1" t="s">
        <v>226</v>
      </c>
      <c r="B34670" s="1" t="s">
        <v>224</v>
      </c>
      <c r="C34670">
        <v>7.2314553409100002</v>
      </c>
      <c r="D34670">
        <v>21.705350200000002</v>
      </c>
      <c r="E34670" s="1" t="s">
        <v>23340</v>
      </c>
    </row>
    <row r="34671" spans="1:5" x14ac:dyDescent="0.3">
      <c r="A34671" s="1" t="s">
        <v>223</v>
      </c>
      <c r="B34671" s="1" t="s">
        <v>224</v>
      </c>
      <c r="C34671">
        <v>7.2316469805199999</v>
      </c>
      <c r="D34671">
        <v>14.4559041</v>
      </c>
      <c r="E34671" s="1" t="s">
        <v>31559</v>
      </c>
    </row>
    <row r="34672" spans="1:5" x14ac:dyDescent="0.3">
      <c r="A34672" s="1" t="s">
        <v>223</v>
      </c>
      <c r="B34672" s="1" t="s">
        <v>224</v>
      </c>
      <c r="C34672">
        <v>7.2329988254500002</v>
      </c>
      <c r="D34672">
        <v>14.4560478</v>
      </c>
      <c r="E34672" s="1" t="s">
        <v>37131</v>
      </c>
    </row>
    <row r="34673" spans="1:5" x14ac:dyDescent="0.3">
      <c r="A34673" s="1" t="s">
        <v>226</v>
      </c>
      <c r="B34673" s="1" t="s">
        <v>224</v>
      </c>
      <c r="C34673">
        <v>7.2353122058799997</v>
      </c>
      <c r="D34673">
        <v>7.2443286999999996</v>
      </c>
      <c r="E34673" s="1" t="s">
        <v>9785</v>
      </c>
    </row>
    <row r="34674" spans="1:5" x14ac:dyDescent="0.3">
      <c r="A34674" s="1" t="s">
        <v>40</v>
      </c>
      <c r="B34674" s="1" t="s">
        <v>224</v>
      </c>
      <c r="C34674">
        <v>7.23926528363</v>
      </c>
      <c r="D34674">
        <v>14.4787632</v>
      </c>
      <c r="E34674" s="1" t="s">
        <v>7842</v>
      </c>
    </row>
    <row r="34675" spans="1:5" x14ac:dyDescent="0.3">
      <c r="A34675" s="1" t="s">
        <v>223</v>
      </c>
      <c r="B34675" s="1" t="s">
        <v>224</v>
      </c>
      <c r="C34675">
        <v>7.24293425775</v>
      </c>
      <c r="D34675">
        <v>14.494585600000001</v>
      </c>
      <c r="E34675" s="1" t="s">
        <v>34305</v>
      </c>
    </row>
    <row r="34676" spans="1:5" x14ac:dyDescent="0.3">
      <c r="A34676" s="1" t="s">
        <v>223</v>
      </c>
      <c r="B34676" s="1" t="s">
        <v>224</v>
      </c>
      <c r="C34676">
        <v>7.2429553996699996</v>
      </c>
      <c r="D34676">
        <v>14.482082699999999</v>
      </c>
      <c r="E34676" s="1" t="s">
        <v>20296</v>
      </c>
    </row>
    <row r="34677" spans="1:5" x14ac:dyDescent="0.3">
      <c r="A34677" s="1" t="s">
        <v>226</v>
      </c>
      <c r="B34677" s="1" t="s">
        <v>224</v>
      </c>
      <c r="C34677">
        <v>7.2462812315300003</v>
      </c>
      <c r="D34677">
        <v>14.489881799999999</v>
      </c>
      <c r="E34677" s="1" t="s">
        <v>27554</v>
      </c>
    </row>
    <row r="34678" spans="1:5" x14ac:dyDescent="0.3">
      <c r="A34678" s="1" t="s">
        <v>226</v>
      </c>
      <c r="B34678" s="1" t="s">
        <v>224</v>
      </c>
      <c r="C34678">
        <v>7.2463449261099999</v>
      </c>
      <c r="D34678">
        <v>7.2482192999999997</v>
      </c>
      <c r="E34678" s="1" t="s">
        <v>28663</v>
      </c>
    </row>
    <row r="34679" spans="1:5" x14ac:dyDescent="0.3">
      <c r="A34679" s="1" t="s">
        <v>226</v>
      </c>
      <c r="B34679" s="1" t="s">
        <v>224</v>
      </c>
      <c r="C34679">
        <v>7.2518805119999996</v>
      </c>
      <c r="D34679">
        <v>14.497390599999999</v>
      </c>
      <c r="E34679" s="1" t="s">
        <v>19478</v>
      </c>
    </row>
    <row r="34680" spans="1:5" x14ac:dyDescent="0.3">
      <c r="A34680" s="1" t="s">
        <v>223</v>
      </c>
      <c r="B34680" s="1" t="s">
        <v>366</v>
      </c>
      <c r="C34680">
        <v>7.2589245245900003</v>
      </c>
      <c r="D34680">
        <v>14.5151219</v>
      </c>
      <c r="E34680" s="1" t="s">
        <v>14103</v>
      </c>
    </row>
    <row r="34681" spans="1:5" x14ac:dyDescent="0.3">
      <c r="A34681" s="1" t="s">
        <v>226</v>
      </c>
      <c r="B34681" s="1" t="s">
        <v>224</v>
      </c>
      <c r="C34681">
        <v>7.2589245245900003</v>
      </c>
      <c r="D34681">
        <v>7.2589532999999999</v>
      </c>
      <c r="E34681" s="1" t="s">
        <v>18708</v>
      </c>
    </row>
    <row r="34682" spans="1:5" x14ac:dyDescent="0.3">
      <c r="A34682" s="1" t="s">
        <v>226</v>
      </c>
      <c r="B34682" s="1" t="s">
        <v>224</v>
      </c>
      <c r="C34682">
        <v>7.2589401639300002</v>
      </c>
      <c r="D34682">
        <v>2.1448746999999999</v>
      </c>
      <c r="E34682" s="1" t="s">
        <v>26654</v>
      </c>
    </row>
    <row r="34683" spans="1:5" x14ac:dyDescent="0.3">
      <c r="A34683" s="1" t="s">
        <v>223</v>
      </c>
      <c r="B34683" s="1" t="s">
        <v>224</v>
      </c>
      <c r="C34683">
        <v>7.25903444262</v>
      </c>
      <c r="D34683">
        <v>14.525632699999999</v>
      </c>
      <c r="E34683" s="1" t="s">
        <v>13316</v>
      </c>
    </row>
    <row r="34684" spans="1:5" x14ac:dyDescent="0.3">
      <c r="A34684" s="1" t="s">
        <v>223</v>
      </c>
      <c r="B34684" s="1" t="s">
        <v>224</v>
      </c>
      <c r="C34684">
        <v>7.2624064106799997</v>
      </c>
      <c r="D34684">
        <v>14.5067661</v>
      </c>
      <c r="E34684" s="1" t="s">
        <v>29443</v>
      </c>
    </row>
    <row r="34685" spans="1:5" x14ac:dyDescent="0.3">
      <c r="A34685" s="1" t="s">
        <v>223</v>
      </c>
      <c r="B34685" s="1" t="s">
        <v>224</v>
      </c>
      <c r="C34685">
        <v>7.2709539408900001</v>
      </c>
      <c r="D34685">
        <v>14.529394</v>
      </c>
      <c r="E34685" s="1" t="s">
        <v>9361</v>
      </c>
    </row>
    <row r="34686" spans="1:5" x14ac:dyDescent="0.3">
      <c r="A34686" s="1" t="s">
        <v>40</v>
      </c>
      <c r="B34686" s="1" t="s">
        <v>255</v>
      </c>
      <c r="C34686">
        <v>7.2709540394100003</v>
      </c>
      <c r="D34686">
        <v>14.561105899999999</v>
      </c>
      <c r="E34686" s="1" t="s">
        <v>27966</v>
      </c>
    </row>
    <row r="34687" spans="1:5" x14ac:dyDescent="0.3">
      <c r="A34687" s="1" t="s">
        <v>223</v>
      </c>
      <c r="B34687" s="1" t="s">
        <v>224</v>
      </c>
      <c r="C34687">
        <v>7.2760217441900004</v>
      </c>
      <c r="D34687">
        <v>14.5617201</v>
      </c>
      <c r="E34687" s="1" t="s">
        <v>4031</v>
      </c>
    </row>
    <row r="34688" spans="1:5" x14ac:dyDescent="0.3">
      <c r="A34688" s="1" t="s">
        <v>226</v>
      </c>
      <c r="B34688" s="1" t="s">
        <v>224</v>
      </c>
      <c r="C34688">
        <v>7.2778517763200004</v>
      </c>
      <c r="D34688">
        <v>14.550807900000001</v>
      </c>
      <c r="E34688" s="1" t="s">
        <v>16091</v>
      </c>
    </row>
    <row r="34689" spans="1:5" x14ac:dyDescent="0.3">
      <c r="A34689" s="1" t="s">
        <v>40</v>
      </c>
      <c r="B34689" s="1" t="s">
        <v>224</v>
      </c>
      <c r="C34689">
        <v>7.2781840953900003</v>
      </c>
      <c r="D34689">
        <v>14.556414699999999</v>
      </c>
      <c r="E34689" s="1" t="s">
        <v>1553</v>
      </c>
    </row>
    <row r="34690" spans="1:5" x14ac:dyDescent="0.3">
      <c r="A34690" s="1" t="s">
        <v>223</v>
      </c>
      <c r="B34690" s="1" t="s">
        <v>224</v>
      </c>
      <c r="C34690">
        <v>7.2829128453900003</v>
      </c>
      <c r="D34690">
        <v>7.2879809</v>
      </c>
      <c r="E34690" s="1" t="s">
        <v>11529</v>
      </c>
    </row>
    <row r="34691" spans="1:5" x14ac:dyDescent="0.3">
      <c r="A34691" s="1" t="s">
        <v>223</v>
      </c>
      <c r="B34691" s="1" t="s">
        <v>224</v>
      </c>
      <c r="C34691">
        <v>7.3022043069300002</v>
      </c>
      <c r="D34691">
        <v>14.598409699999999</v>
      </c>
      <c r="E34691" s="1" t="s">
        <v>1732</v>
      </c>
    </row>
    <row r="34692" spans="1:5" x14ac:dyDescent="0.3">
      <c r="A34692" s="1" t="s">
        <v>223</v>
      </c>
      <c r="B34692" s="1" t="s">
        <v>224</v>
      </c>
      <c r="C34692">
        <v>7.30249786184</v>
      </c>
      <c r="D34692">
        <v>14.5957782</v>
      </c>
      <c r="E34692" s="1" t="s">
        <v>34432</v>
      </c>
    </row>
    <row r="34693" spans="1:5" x14ac:dyDescent="0.3">
      <c r="A34693" s="1" t="s">
        <v>226</v>
      </c>
      <c r="B34693" s="1" t="s">
        <v>224</v>
      </c>
      <c r="C34693">
        <v>7.3025191776299998</v>
      </c>
      <c r="D34693">
        <v>14.595696800000001</v>
      </c>
      <c r="E34693" s="1" t="s">
        <v>22046</v>
      </c>
    </row>
    <row r="34694" spans="1:5" x14ac:dyDescent="0.3">
      <c r="A34694" s="1" t="s">
        <v>226</v>
      </c>
      <c r="B34694" s="1" t="s">
        <v>224</v>
      </c>
      <c r="C34694">
        <v>7.3142742644599998</v>
      </c>
      <c r="D34694">
        <v>7.3387475000000002</v>
      </c>
      <c r="E34694" s="1" t="s">
        <v>1105</v>
      </c>
    </row>
    <row r="34695" spans="1:5" x14ac:dyDescent="0.3">
      <c r="A34695" s="1" t="s">
        <v>223</v>
      </c>
      <c r="B34695" s="1" t="s">
        <v>224</v>
      </c>
      <c r="C34695">
        <v>7.3189156363599999</v>
      </c>
      <c r="D34695">
        <v>14.6499504</v>
      </c>
      <c r="E34695" s="1" t="s">
        <v>16288</v>
      </c>
    </row>
    <row r="34696" spans="1:5" x14ac:dyDescent="0.3">
      <c r="A34696" s="1" t="s">
        <v>226</v>
      </c>
      <c r="B34696" s="1" t="s">
        <v>366</v>
      </c>
      <c r="C34696">
        <v>7.3189156363599999</v>
      </c>
      <c r="D34696">
        <v>7.3247083000000002</v>
      </c>
      <c r="E34696" s="1" t="s">
        <v>30883</v>
      </c>
    </row>
    <row r="34697" spans="1:5" x14ac:dyDescent="0.3">
      <c r="A34697" s="1" t="s">
        <v>226</v>
      </c>
      <c r="B34697" s="1" t="s">
        <v>224</v>
      </c>
      <c r="C34697">
        <v>7.33103304636</v>
      </c>
      <c r="D34697">
        <v>7.3333206999999998</v>
      </c>
      <c r="E34697" s="1" t="s">
        <v>17881</v>
      </c>
    </row>
    <row r="34698" spans="1:5" x14ac:dyDescent="0.3">
      <c r="A34698" s="1" t="s">
        <v>223</v>
      </c>
      <c r="B34698" s="1" t="s">
        <v>224</v>
      </c>
      <c r="C34698">
        <v>7.3311816806700003</v>
      </c>
      <c r="D34698">
        <v>14.6740642</v>
      </c>
      <c r="E34698" s="1" t="s">
        <v>22266</v>
      </c>
    </row>
    <row r="34699" spans="1:5" x14ac:dyDescent="0.3">
      <c r="A34699" s="1" t="s">
        <v>223</v>
      </c>
      <c r="B34699" s="1" t="s">
        <v>224</v>
      </c>
      <c r="C34699">
        <v>7.3332357213900004</v>
      </c>
      <c r="D34699">
        <v>14.6686833</v>
      </c>
      <c r="E34699" s="1" t="s">
        <v>22887</v>
      </c>
    </row>
    <row r="34700" spans="1:5" x14ac:dyDescent="0.3">
      <c r="A34700" s="1" t="s">
        <v>223</v>
      </c>
      <c r="B34700" s="1" t="s">
        <v>224</v>
      </c>
      <c r="C34700">
        <v>7.3426906821999998</v>
      </c>
      <c r="D34700">
        <v>14.6905602</v>
      </c>
      <c r="E34700" s="1" t="s">
        <v>20265</v>
      </c>
    </row>
    <row r="34701" spans="1:5" x14ac:dyDescent="0.3">
      <c r="A34701" s="1" t="s">
        <v>226</v>
      </c>
      <c r="B34701" s="1" t="s">
        <v>224</v>
      </c>
      <c r="C34701">
        <v>7.3464254605299999</v>
      </c>
      <c r="D34701">
        <v>14.6764785</v>
      </c>
      <c r="E34701" s="1" t="s">
        <v>26514</v>
      </c>
    </row>
    <row r="34702" spans="1:5" x14ac:dyDescent="0.3">
      <c r="A34702" s="1" t="s">
        <v>223</v>
      </c>
      <c r="B34702" s="1" t="s">
        <v>224</v>
      </c>
      <c r="C34702">
        <v>7.3492702852300003</v>
      </c>
      <c r="D34702">
        <v>14.694280600000001</v>
      </c>
      <c r="E34702" s="1" t="s">
        <v>4368</v>
      </c>
    </row>
    <row r="34703" spans="1:5" x14ac:dyDescent="0.3">
      <c r="A34703" s="1" t="s">
        <v>223</v>
      </c>
      <c r="B34703" s="1" t="s">
        <v>224</v>
      </c>
      <c r="C34703">
        <v>7.3507241362100002</v>
      </c>
      <c r="D34703">
        <v>14.7064389</v>
      </c>
      <c r="E34703" s="1" t="s">
        <v>4014</v>
      </c>
    </row>
    <row r="34704" spans="1:5" x14ac:dyDescent="0.3">
      <c r="A34704" s="1" t="s">
        <v>255</v>
      </c>
      <c r="B34704" s="1" t="s">
        <v>224</v>
      </c>
      <c r="C34704">
        <v>7.3507241362100002</v>
      </c>
      <c r="D34704">
        <v>14.7022037</v>
      </c>
      <c r="E34704" s="1" t="s">
        <v>4490</v>
      </c>
    </row>
    <row r="34705" spans="1:5" x14ac:dyDescent="0.3">
      <c r="A34705" s="1" t="s">
        <v>223</v>
      </c>
      <c r="B34705" s="1" t="s">
        <v>224</v>
      </c>
      <c r="C34705">
        <v>7.35506115</v>
      </c>
      <c r="D34705">
        <v>14.7129204</v>
      </c>
      <c r="E34705" s="1" t="s">
        <v>11390</v>
      </c>
    </row>
    <row r="34706" spans="1:5" x14ac:dyDescent="0.3">
      <c r="A34706" s="1" t="s">
        <v>226</v>
      </c>
      <c r="B34706" s="1" t="s">
        <v>224</v>
      </c>
      <c r="C34706">
        <v>7.3555000166099997</v>
      </c>
      <c r="D34706">
        <v>2.3069926999999999</v>
      </c>
      <c r="E34706" s="1" t="s">
        <v>28714</v>
      </c>
    </row>
    <row r="34707" spans="1:5" x14ac:dyDescent="0.3">
      <c r="A34707" s="1" t="s">
        <v>255</v>
      </c>
      <c r="B34707" s="1" t="s">
        <v>255</v>
      </c>
      <c r="C34707">
        <v>7.35550011628</v>
      </c>
      <c r="D34707">
        <v>14.7209091</v>
      </c>
      <c r="E34707" s="1" t="s">
        <v>10454</v>
      </c>
    </row>
    <row r="34708" spans="1:5" x14ac:dyDescent="0.3">
      <c r="A34708" s="1" t="s">
        <v>226</v>
      </c>
      <c r="B34708" s="1" t="s">
        <v>224</v>
      </c>
      <c r="C34708">
        <v>7.3630710447799999</v>
      </c>
      <c r="D34708">
        <v>14.7390189</v>
      </c>
      <c r="E34708" s="1" t="s">
        <v>21042</v>
      </c>
    </row>
    <row r="34709" spans="1:5" x14ac:dyDescent="0.3">
      <c r="A34709" s="1" t="s">
        <v>223</v>
      </c>
      <c r="B34709" s="1" t="s">
        <v>224</v>
      </c>
      <c r="C34709">
        <v>7.3752265499999998</v>
      </c>
      <c r="D34709">
        <v>14.761631899999999</v>
      </c>
      <c r="E34709" s="1" t="s">
        <v>2533</v>
      </c>
    </row>
    <row r="34710" spans="1:5" x14ac:dyDescent="0.3">
      <c r="A34710" s="1" t="s">
        <v>223</v>
      </c>
      <c r="B34710" s="1" t="s">
        <v>224</v>
      </c>
      <c r="C34710">
        <v>7.3753015614599997</v>
      </c>
      <c r="D34710">
        <v>14.762256199999999</v>
      </c>
      <c r="E34710" s="1" t="s">
        <v>19950</v>
      </c>
    </row>
    <row r="34711" spans="1:5" x14ac:dyDescent="0.3">
      <c r="A34711" s="1" t="s">
        <v>223</v>
      </c>
      <c r="B34711" s="1" t="s">
        <v>224</v>
      </c>
      <c r="C34711">
        <v>7.3796388963200004</v>
      </c>
      <c r="D34711">
        <v>14.760237500000001</v>
      </c>
      <c r="E34711" s="1" t="s">
        <v>29317</v>
      </c>
    </row>
    <row r="34712" spans="1:5" x14ac:dyDescent="0.3">
      <c r="A34712" s="1" t="s">
        <v>223</v>
      </c>
      <c r="B34712" s="1" t="s">
        <v>224</v>
      </c>
      <c r="C34712">
        <v>7.3796600167199999</v>
      </c>
      <c r="D34712">
        <v>14.7672791</v>
      </c>
      <c r="E34712" s="1" t="s">
        <v>13108</v>
      </c>
    </row>
    <row r="34713" spans="1:5" x14ac:dyDescent="0.3">
      <c r="A34713" s="1" t="s">
        <v>252</v>
      </c>
      <c r="B34713" s="1" t="s">
        <v>224</v>
      </c>
      <c r="C34713">
        <v>7.37990645</v>
      </c>
      <c r="D34713">
        <v>175.62921890000001</v>
      </c>
      <c r="E34713" s="1" t="s">
        <v>16357</v>
      </c>
    </row>
    <row r="34714" spans="1:5" x14ac:dyDescent="0.3">
      <c r="A34714" s="1" t="s">
        <v>226</v>
      </c>
      <c r="B34714" s="1" t="s">
        <v>224</v>
      </c>
      <c r="C34714">
        <v>7.37990645</v>
      </c>
      <c r="D34714">
        <v>14.7762467</v>
      </c>
      <c r="E34714" s="1" t="s">
        <v>31141</v>
      </c>
    </row>
    <row r="34715" spans="1:5" x14ac:dyDescent="0.3">
      <c r="A34715" s="1" t="s">
        <v>226</v>
      </c>
      <c r="B34715" s="1" t="s">
        <v>224</v>
      </c>
      <c r="C34715">
        <v>7.3799222000000002</v>
      </c>
      <c r="D34715">
        <v>7.3712409000000001</v>
      </c>
      <c r="E34715" s="1" t="s">
        <v>4450</v>
      </c>
    </row>
    <row r="34716" spans="1:5" x14ac:dyDescent="0.3">
      <c r="A34716" s="1" t="s">
        <v>223</v>
      </c>
      <c r="B34716" s="1" t="s">
        <v>224</v>
      </c>
      <c r="C34716">
        <v>7.3875389148600004</v>
      </c>
      <c r="D34716">
        <v>14.7635234</v>
      </c>
      <c r="E34716" s="1" t="s">
        <v>4021</v>
      </c>
    </row>
    <row r="34717" spans="1:5" x14ac:dyDescent="0.3">
      <c r="A34717" s="1" t="s">
        <v>255</v>
      </c>
      <c r="B34717" s="1" t="s">
        <v>255</v>
      </c>
      <c r="C34717">
        <v>7.3918879397000001</v>
      </c>
      <c r="D34717">
        <v>14.785822700000001</v>
      </c>
      <c r="E34717" s="1" t="s">
        <v>20481</v>
      </c>
    </row>
    <row r="34718" spans="1:5" x14ac:dyDescent="0.3">
      <c r="A34718" s="1" t="s">
        <v>255</v>
      </c>
      <c r="B34718" s="1" t="s">
        <v>366</v>
      </c>
      <c r="C34718">
        <v>7.3922426043399998</v>
      </c>
      <c r="D34718">
        <v>14.775655</v>
      </c>
      <c r="E34718" s="1" t="s">
        <v>26302</v>
      </c>
    </row>
    <row r="34719" spans="1:5" x14ac:dyDescent="0.3">
      <c r="A34719" s="1" t="s">
        <v>223</v>
      </c>
      <c r="B34719" s="1" t="s">
        <v>224</v>
      </c>
      <c r="C34719">
        <v>7.3923389148599998</v>
      </c>
      <c r="D34719">
        <v>14.786237699999999</v>
      </c>
      <c r="E34719" s="1" t="s">
        <v>12945</v>
      </c>
    </row>
    <row r="34720" spans="1:5" x14ac:dyDescent="0.3">
      <c r="A34720" s="1" t="s">
        <v>226</v>
      </c>
      <c r="B34720" s="1" t="s">
        <v>224</v>
      </c>
      <c r="C34720">
        <v>7.3923389148599998</v>
      </c>
      <c r="D34720">
        <v>14.7871708</v>
      </c>
      <c r="E34720" s="1" t="s">
        <v>14400</v>
      </c>
    </row>
    <row r="34721" spans="1:5" x14ac:dyDescent="0.3">
      <c r="A34721" s="1" t="s">
        <v>223</v>
      </c>
      <c r="B34721" s="1" t="s">
        <v>255</v>
      </c>
      <c r="C34721">
        <v>7.3923390150300001</v>
      </c>
      <c r="D34721">
        <v>14.7762645</v>
      </c>
      <c r="E34721" s="1" t="s">
        <v>30116</v>
      </c>
    </row>
    <row r="34722" spans="1:5" x14ac:dyDescent="0.3">
      <c r="A34722" s="1" t="s">
        <v>226</v>
      </c>
      <c r="B34722" s="1" t="s">
        <v>224</v>
      </c>
      <c r="C34722">
        <v>7.3998929097000001</v>
      </c>
      <c r="D34722">
        <v>29.619951799999999</v>
      </c>
      <c r="E34722" s="1" t="s">
        <v>24199</v>
      </c>
    </row>
    <row r="34723" spans="1:5" x14ac:dyDescent="0.3">
      <c r="A34723" s="1" t="s">
        <v>223</v>
      </c>
      <c r="B34723" s="1" t="s">
        <v>224</v>
      </c>
      <c r="C34723">
        <v>7.4044027852300003</v>
      </c>
      <c r="D34723">
        <v>14.79555</v>
      </c>
      <c r="E34723" s="1" t="s">
        <v>30244</v>
      </c>
    </row>
    <row r="34724" spans="1:5" x14ac:dyDescent="0.3">
      <c r="A34724" s="1" t="s">
        <v>255</v>
      </c>
      <c r="B34724" s="1" t="s">
        <v>224</v>
      </c>
      <c r="C34724">
        <v>7.4046042140499999</v>
      </c>
      <c r="D34724">
        <v>14.8141596</v>
      </c>
      <c r="E34724" s="1" t="s">
        <v>4305</v>
      </c>
    </row>
    <row r="34725" spans="1:5" x14ac:dyDescent="0.3">
      <c r="A34725" s="1" t="s">
        <v>223</v>
      </c>
      <c r="B34725" s="1" t="s">
        <v>224</v>
      </c>
      <c r="C34725">
        <v>7.4047007859500003</v>
      </c>
      <c r="D34725">
        <v>14.801364100000001</v>
      </c>
      <c r="E34725" s="1" t="s">
        <v>10694</v>
      </c>
    </row>
    <row r="34726" spans="1:5" x14ac:dyDescent="0.3">
      <c r="A34726" s="1" t="s">
        <v>223</v>
      </c>
      <c r="B34726" s="1" t="s">
        <v>224</v>
      </c>
      <c r="C34726">
        <v>7.4147108080799997</v>
      </c>
      <c r="D34726">
        <v>14.8324116</v>
      </c>
      <c r="E34726" s="1" t="s">
        <v>388</v>
      </c>
    </row>
    <row r="34727" spans="1:5" x14ac:dyDescent="0.3">
      <c r="A34727" s="1" t="s">
        <v>226</v>
      </c>
      <c r="B34727" s="1" t="s">
        <v>224</v>
      </c>
      <c r="C34727">
        <v>7.4169914070400003</v>
      </c>
      <c r="D34727">
        <v>14.8335121</v>
      </c>
      <c r="E34727" s="1" t="s">
        <v>14200</v>
      </c>
    </row>
    <row r="34728" spans="1:5" x14ac:dyDescent="0.3">
      <c r="A34728" s="1" t="s">
        <v>226</v>
      </c>
      <c r="B34728" s="1" t="s">
        <v>224</v>
      </c>
      <c r="C34728">
        <v>7.41710386935</v>
      </c>
      <c r="D34728">
        <v>14.834257600000001</v>
      </c>
      <c r="E34728" s="1" t="s">
        <v>9986</v>
      </c>
    </row>
    <row r="34729" spans="1:5" x14ac:dyDescent="0.3">
      <c r="A34729" s="1" t="s">
        <v>223</v>
      </c>
      <c r="B34729" s="1" t="s">
        <v>224</v>
      </c>
      <c r="C34729">
        <v>7.41710386935</v>
      </c>
      <c r="D34729">
        <v>14.8285727</v>
      </c>
      <c r="E34729" s="1" t="s">
        <v>12552</v>
      </c>
    </row>
    <row r="34730" spans="1:5" x14ac:dyDescent="0.3">
      <c r="A34730" s="1" t="s">
        <v>223</v>
      </c>
      <c r="B34730" s="1" t="s">
        <v>224</v>
      </c>
      <c r="C34730">
        <v>7.4196456478400004</v>
      </c>
      <c r="D34730">
        <v>14.8455622</v>
      </c>
      <c r="E34730" s="1" t="s">
        <v>5475</v>
      </c>
    </row>
    <row r="34731" spans="1:5" x14ac:dyDescent="0.3">
      <c r="A34731" s="1" t="s">
        <v>226</v>
      </c>
      <c r="B34731" s="1" t="s">
        <v>224</v>
      </c>
      <c r="C34731">
        <v>7.4213881218299997</v>
      </c>
      <c r="D34731">
        <v>7.4249466000000002</v>
      </c>
      <c r="E34731" s="1" t="s">
        <v>26751</v>
      </c>
    </row>
    <row r="34732" spans="1:5" x14ac:dyDescent="0.3">
      <c r="A34732" s="1" t="s">
        <v>223</v>
      </c>
      <c r="B34732" s="1" t="s">
        <v>224</v>
      </c>
      <c r="C34732">
        <v>7.4295486745000003</v>
      </c>
      <c r="D34732">
        <v>14.8511083</v>
      </c>
      <c r="E34732" s="1" t="s">
        <v>12631</v>
      </c>
    </row>
    <row r="34733" spans="1:5" x14ac:dyDescent="0.3">
      <c r="A34733" s="1" t="s">
        <v>255</v>
      </c>
      <c r="B34733" s="1" t="s">
        <v>366</v>
      </c>
      <c r="C34733">
        <v>7.4370497487399998</v>
      </c>
      <c r="D34733">
        <v>14.886643299999999</v>
      </c>
      <c r="E34733" s="1" t="s">
        <v>35058</v>
      </c>
    </row>
    <row r="34734" spans="1:5" x14ac:dyDescent="0.3">
      <c r="A34734" s="1" t="s">
        <v>226</v>
      </c>
      <c r="B34734" s="1" t="s">
        <v>224</v>
      </c>
      <c r="C34734">
        <v>7.4370712562800003</v>
      </c>
      <c r="D34734">
        <v>14.89038</v>
      </c>
      <c r="E34734" s="1" t="s">
        <v>21205</v>
      </c>
    </row>
    <row r="34735" spans="1:5" x14ac:dyDescent="0.3">
      <c r="A34735" s="1" t="s">
        <v>226</v>
      </c>
      <c r="B34735" s="1" t="s">
        <v>224</v>
      </c>
      <c r="C34735">
        <v>7.4372032437</v>
      </c>
      <c r="D34735">
        <v>14.8704901</v>
      </c>
      <c r="E34735" s="1" t="s">
        <v>2994</v>
      </c>
    </row>
    <row r="34736" spans="1:5" x14ac:dyDescent="0.3">
      <c r="A34736" s="1" t="s">
        <v>223</v>
      </c>
      <c r="B34736" s="1" t="s">
        <v>255</v>
      </c>
      <c r="C34736">
        <v>7.4419227731099999</v>
      </c>
      <c r="D34736">
        <v>14.8712701</v>
      </c>
      <c r="E34736" s="1" t="s">
        <v>13987</v>
      </c>
    </row>
    <row r="34737" spans="1:5" x14ac:dyDescent="0.3">
      <c r="A34737" s="1" t="s">
        <v>223</v>
      </c>
      <c r="B34737" s="1" t="s">
        <v>224</v>
      </c>
      <c r="C34737">
        <v>7.4419383529400003</v>
      </c>
      <c r="D34737">
        <v>14.887787100000001</v>
      </c>
      <c r="E34737" s="1" t="s">
        <v>5726</v>
      </c>
    </row>
    <row r="34738" spans="1:5" x14ac:dyDescent="0.3">
      <c r="A34738" s="1" t="s">
        <v>226</v>
      </c>
      <c r="B34738" s="1" t="s">
        <v>224</v>
      </c>
      <c r="C34738">
        <v>7.4420352100800002</v>
      </c>
      <c r="D34738">
        <v>14.885208799999999</v>
      </c>
      <c r="E34738" s="1" t="s">
        <v>29591</v>
      </c>
    </row>
    <row r="34739" spans="1:5" x14ac:dyDescent="0.3">
      <c r="A34739" s="1" t="s">
        <v>226</v>
      </c>
      <c r="B34739" s="1" t="s">
        <v>224</v>
      </c>
      <c r="C34739">
        <v>7.45445111111</v>
      </c>
      <c r="D34739">
        <v>22.363232</v>
      </c>
      <c r="E34739" s="1" t="s">
        <v>17782</v>
      </c>
    </row>
    <row r="34740" spans="1:5" x14ac:dyDescent="0.3">
      <c r="A34740" s="1" t="s">
        <v>226</v>
      </c>
      <c r="B34740" s="1" t="s">
        <v>224</v>
      </c>
      <c r="C34740">
        <v>7.45446686869</v>
      </c>
      <c r="D34740">
        <v>14.899794399999999</v>
      </c>
      <c r="E34740" s="1" t="s">
        <v>7927</v>
      </c>
    </row>
    <row r="34741" spans="1:5" x14ac:dyDescent="0.3">
      <c r="A34741" s="1" t="s">
        <v>223</v>
      </c>
      <c r="B34741" s="1" t="s">
        <v>255</v>
      </c>
      <c r="C34741">
        <v>7.4545640909099999</v>
      </c>
      <c r="D34741">
        <v>14.8862443</v>
      </c>
      <c r="E34741" s="1" t="s">
        <v>30829</v>
      </c>
    </row>
    <row r="34742" spans="1:5" x14ac:dyDescent="0.3">
      <c r="A34742" s="1" t="s">
        <v>226</v>
      </c>
      <c r="B34742" s="1" t="s">
        <v>224</v>
      </c>
      <c r="C34742">
        <v>7.4620700168100003</v>
      </c>
      <c r="D34742">
        <v>14.929601099999999</v>
      </c>
      <c r="E34742" s="1" t="s">
        <v>20478</v>
      </c>
    </row>
    <row r="34743" spans="1:5" x14ac:dyDescent="0.3">
      <c r="A34743" s="1" t="s">
        <v>223</v>
      </c>
      <c r="B34743" s="1" t="s">
        <v>224</v>
      </c>
      <c r="C34743">
        <v>7.4647157142899996</v>
      </c>
      <c r="D34743">
        <v>14.9405017</v>
      </c>
      <c r="E34743" s="1" t="s">
        <v>30005</v>
      </c>
    </row>
    <row r="34744" spans="1:5" x14ac:dyDescent="0.3">
      <c r="A34744" s="1" t="s">
        <v>226</v>
      </c>
      <c r="B34744" s="1" t="s">
        <v>224</v>
      </c>
      <c r="C34744">
        <v>7.4670217032000004</v>
      </c>
      <c r="D34744">
        <v>7.4724501999999999</v>
      </c>
      <c r="E34744" s="1" t="s">
        <v>16903</v>
      </c>
    </row>
    <row r="34745" spans="1:5" x14ac:dyDescent="0.3">
      <c r="A34745" s="1" t="s">
        <v>226</v>
      </c>
      <c r="B34745" s="1" t="s">
        <v>224</v>
      </c>
      <c r="C34745">
        <v>7.4671348229300003</v>
      </c>
      <c r="D34745">
        <v>14.939837900000001</v>
      </c>
      <c r="E34745" s="1" t="s">
        <v>10079</v>
      </c>
    </row>
    <row r="34746" spans="1:5" x14ac:dyDescent="0.3">
      <c r="A34746" s="1" t="s">
        <v>226</v>
      </c>
      <c r="B34746" s="1" t="s">
        <v>224</v>
      </c>
      <c r="C34746">
        <v>7.4690722651000003</v>
      </c>
      <c r="D34746">
        <v>2.3017135999999998</v>
      </c>
      <c r="E34746" s="1" t="s">
        <v>23207</v>
      </c>
    </row>
    <row r="34747" spans="1:5" x14ac:dyDescent="0.3">
      <c r="A34747" s="1" t="s">
        <v>226</v>
      </c>
      <c r="B34747" s="1" t="s">
        <v>224</v>
      </c>
      <c r="C34747">
        <v>7.4796352195900004</v>
      </c>
      <c r="D34747">
        <v>14.9469604</v>
      </c>
      <c r="E34747" s="1" t="s">
        <v>14835</v>
      </c>
    </row>
    <row r="34748" spans="1:5" x14ac:dyDescent="0.3">
      <c r="A34748" s="1" t="s">
        <v>223</v>
      </c>
      <c r="B34748" s="1" t="s">
        <v>224</v>
      </c>
      <c r="C34748">
        <v>7.4797482263499999</v>
      </c>
      <c r="D34748">
        <v>14.9639638</v>
      </c>
      <c r="E34748" s="1" t="s">
        <v>12700</v>
      </c>
    </row>
    <row r="34749" spans="1:5" x14ac:dyDescent="0.3">
      <c r="A34749" s="1" t="s">
        <v>226</v>
      </c>
      <c r="B34749" s="1" t="s">
        <v>224</v>
      </c>
      <c r="C34749">
        <v>7.4797483277000003</v>
      </c>
      <c r="D34749">
        <v>4.6023991999999998</v>
      </c>
      <c r="E34749" s="1" t="s">
        <v>28917</v>
      </c>
    </row>
    <row r="34750" spans="1:5" x14ac:dyDescent="0.3">
      <c r="A34750" s="1" t="s">
        <v>255</v>
      </c>
      <c r="B34750" s="1" t="s">
        <v>366</v>
      </c>
      <c r="C34750">
        <v>7.4821124365499996</v>
      </c>
      <c r="D34750">
        <v>14.980922100000001</v>
      </c>
      <c r="E34750" s="1" t="s">
        <v>36336</v>
      </c>
    </row>
    <row r="34751" spans="1:5" x14ac:dyDescent="0.3">
      <c r="A34751" s="1" t="s">
        <v>40</v>
      </c>
      <c r="B34751" s="1" t="s">
        <v>224</v>
      </c>
      <c r="C34751">
        <v>7.4821342132000002</v>
      </c>
      <c r="D34751">
        <v>14.964589399999999</v>
      </c>
      <c r="E34751" s="1" t="s">
        <v>23394</v>
      </c>
    </row>
    <row r="34752" spans="1:5" x14ac:dyDescent="0.3">
      <c r="A34752" s="1" t="s">
        <v>223</v>
      </c>
      <c r="B34752" s="1" t="s">
        <v>224</v>
      </c>
      <c r="C34752">
        <v>7.4872369983100002</v>
      </c>
      <c r="D34752">
        <v>14.972622100000001</v>
      </c>
      <c r="E34752" s="1" t="s">
        <v>19945</v>
      </c>
    </row>
    <row r="34753" spans="1:5" x14ac:dyDescent="0.3">
      <c r="A34753" s="1" t="s">
        <v>223</v>
      </c>
      <c r="B34753" s="1" t="s">
        <v>224</v>
      </c>
      <c r="C34753">
        <v>7.4943400671099996</v>
      </c>
      <c r="D34753">
        <v>14.9817883</v>
      </c>
      <c r="E34753" s="1" t="s">
        <v>6782</v>
      </c>
    </row>
    <row r="34754" spans="1:5" x14ac:dyDescent="0.3">
      <c r="A34754" s="1" t="s">
        <v>223</v>
      </c>
      <c r="B34754" s="1" t="s">
        <v>224</v>
      </c>
      <c r="C34754">
        <v>7.5049897627100002</v>
      </c>
      <c r="D34754">
        <v>15.0077002</v>
      </c>
      <c r="E34754" s="1" t="s">
        <v>16863</v>
      </c>
    </row>
    <row r="34755" spans="1:5" x14ac:dyDescent="0.3">
      <c r="A34755" s="1" t="s">
        <v>255</v>
      </c>
      <c r="B34755" s="1" t="s">
        <v>224</v>
      </c>
      <c r="C34755">
        <v>7.50510340678</v>
      </c>
      <c r="D34755">
        <v>14.9978655</v>
      </c>
      <c r="E34755" s="1" t="s">
        <v>30640</v>
      </c>
    </row>
    <row r="34756" spans="1:5" x14ac:dyDescent="0.3">
      <c r="A34756" s="1" t="s">
        <v>226</v>
      </c>
      <c r="B34756" s="1" t="s">
        <v>366</v>
      </c>
      <c r="C34756">
        <v>7.5177477758900002</v>
      </c>
      <c r="D34756">
        <v>7.5271587000000002</v>
      </c>
      <c r="E34756" s="1" t="s">
        <v>26115</v>
      </c>
    </row>
    <row r="34757" spans="1:5" x14ac:dyDescent="0.3">
      <c r="A34757" s="1" t="s">
        <v>226</v>
      </c>
      <c r="B34757" s="1" t="s">
        <v>224</v>
      </c>
      <c r="C34757">
        <v>7.5178455178299997</v>
      </c>
      <c r="D34757">
        <v>15.0220501</v>
      </c>
      <c r="E34757" s="1" t="s">
        <v>10013</v>
      </c>
    </row>
    <row r="34758" spans="1:5" x14ac:dyDescent="0.3">
      <c r="A34758" s="1" t="s">
        <v>223</v>
      </c>
      <c r="B34758" s="1" t="s">
        <v>224</v>
      </c>
      <c r="C34758">
        <v>7.5253076949200004</v>
      </c>
      <c r="D34758">
        <v>15.043982099999999</v>
      </c>
      <c r="E34758" s="1" t="s">
        <v>20843</v>
      </c>
    </row>
    <row r="34759" spans="1:5" x14ac:dyDescent="0.3">
      <c r="A34759" s="1" t="s">
        <v>223</v>
      </c>
      <c r="B34759" s="1" t="s">
        <v>224</v>
      </c>
      <c r="C34759">
        <v>7.5257411734700002</v>
      </c>
      <c r="D34759">
        <v>15.061620700000001</v>
      </c>
      <c r="E34759" s="1" t="s">
        <v>4464</v>
      </c>
    </row>
    <row r="34760" spans="1:5" x14ac:dyDescent="0.3">
      <c r="A34760" s="1" t="s">
        <v>226</v>
      </c>
      <c r="B34760" s="1" t="s">
        <v>224</v>
      </c>
      <c r="C34760">
        <v>7.5260568556700003</v>
      </c>
      <c r="D34760">
        <v>3.5227941999999999</v>
      </c>
      <c r="E34760" s="1" t="s">
        <v>4200</v>
      </c>
    </row>
    <row r="34761" spans="1:5" x14ac:dyDescent="0.3">
      <c r="A34761" s="1" t="s">
        <v>223</v>
      </c>
      <c r="B34761" s="1" t="s">
        <v>224</v>
      </c>
      <c r="C34761">
        <v>7.5277220373500002</v>
      </c>
      <c r="D34761">
        <v>15.0737858</v>
      </c>
      <c r="E34761" s="1" t="s">
        <v>37306</v>
      </c>
    </row>
    <row r="34762" spans="1:5" x14ac:dyDescent="0.3">
      <c r="A34762" s="1" t="s">
        <v>255</v>
      </c>
      <c r="B34762" s="1" t="s">
        <v>224</v>
      </c>
      <c r="C34762">
        <v>7.5305330612199999</v>
      </c>
      <c r="D34762">
        <v>15.052888400000001</v>
      </c>
      <c r="E34762" s="1" t="s">
        <v>6551</v>
      </c>
    </row>
    <row r="34763" spans="1:5" x14ac:dyDescent="0.3">
      <c r="A34763" s="1" t="s">
        <v>223</v>
      </c>
      <c r="B34763" s="1" t="s">
        <v>224</v>
      </c>
      <c r="C34763">
        <v>7.5306309693899998</v>
      </c>
      <c r="D34763">
        <v>15.0717675</v>
      </c>
      <c r="E34763" s="1" t="s">
        <v>11493</v>
      </c>
    </row>
    <row r="34764" spans="1:5" x14ac:dyDescent="0.3">
      <c r="A34764" s="1" t="s">
        <v>255</v>
      </c>
      <c r="B34764" s="1" t="s">
        <v>224</v>
      </c>
      <c r="C34764">
        <v>7.5315000998299997</v>
      </c>
      <c r="D34764">
        <v>15.0576481</v>
      </c>
      <c r="E34764" s="1" t="s">
        <v>35405</v>
      </c>
    </row>
    <row r="34765" spans="1:5" x14ac:dyDescent="0.3">
      <c r="A34765" s="1" t="s">
        <v>223</v>
      </c>
      <c r="B34765" s="1" t="s">
        <v>224</v>
      </c>
      <c r="C34765">
        <v>7.5328259083200004</v>
      </c>
      <c r="D34765">
        <v>15.076336</v>
      </c>
      <c r="E34765" s="1" t="s">
        <v>35802</v>
      </c>
    </row>
    <row r="34766" spans="1:5" x14ac:dyDescent="0.3">
      <c r="A34766" s="1" t="s">
        <v>223</v>
      </c>
      <c r="B34766" s="1" t="s">
        <v>224</v>
      </c>
      <c r="C34766">
        <v>7.5335884293199999</v>
      </c>
      <c r="D34766">
        <v>15.0720002</v>
      </c>
      <c r="E34766" s="1" t="s">
        <v>10652</v>
      </c>
    </row>
    <row r="34767" spans="1:5" x14ac:dyDescent="0.3">
      <c r="A34767" s="1" t="s">
        <v>226</v>
      </c>
      <c r="B34767" s="1" t="s">
        <v>224</v>
      </c>
      <c r="C34767">
        <v>7.53604335052</v>
      </c>
      <c r="D34767">
        <v>7.5361424000000001</v>
      </c>
      <c r="E34767" s="1" t="s">
        <v>12177</v>
      </c>
    </row>
    <row r="34768" spans="1:5" x14ac:dyDescent="0.3">
      <c r="A34768" s="1" t="s">
        <v>223</v>
      </c>
      <c r="B34768" s="1" t="s">
        <v>224</v>
      </c>
      <c r="C34768">
        <v>7.5433457580900001</v>
      </c>
      <c r="D34768">
        <v>15.0766595</v>
      </c>
      <c r="E34768" s="1" t="s">
        <v>17018</v>
      </c>
    </row>
    <row r="34769" spans="1:5" x14ac:dyDescent="0.3">
      <c r="A34769" s="1" t="s">
        <v>255</v>
      </c>
      <c r="B34769" s="1" t="s">
        <v>366</v>
      </c>
      <c r="C34769">
        <v>7.5433459114100003</v>
      </c>
      <c r="D34769">
        <v>15.075898499999999</v>
      </c>
      <c r="E34769" s="1" t="s">
        <v>19372</v>
      </c>
    </row>
    <row r="34770" spans="1:5" x14ac:dyDescent="0.3">
      <c r="A34770" s="1" t="s">
        <v>226</v>
      </c>
      <c r="B34770" s="1" t="s">
        <v>224</v>
      </c>
      <c r="C34770">
        <v>7.5540421999999996</v>
      </c>
      <c r="D34770">
        <v>7.5636329</v>
      </c>
      <c r="E34770" s="1" t="s">
        <v>36068</v>
      </c>
    </row>
    <row r="34771" spans="1:5" x14ac:dyDescent="0.3">
      <c r="A34771" s="1" t="s">
        <v>226</v>
      </c>
      <c r="B34771" s="1" t="s">
        <v>224</v>
      </c>
      <c r="C34771">
        <v>7.55623433447</v>
      </c>
      <c r="D34771">
        <v>15.112849900000001</v>
      </c>
      <c r="E34771" s="1" t="s">
        <v>27018</v>
      </c>
    </row>
    <row r="34772" spans="1:5" x14ac:dyDescent="0.3">
      <c r="A34772" s="1" t="s">
        <v>226</v>
      </c>
      <c r="B34772" s="1" t="s">
        <v>224</v>
      </c>
      <c r="C34772">
        <v>7.5563327815700001</v>
      </c>
      <c r="D34772">
        <v>7.5615002999999996</v>
      </c>
      <c r="E34772" s="1" t="s">
        <v>11587</v>
      </c>
    </row>
    <row r="34773" spans="1:5" x14ac:dyDescent="0.3">
      <c r="A34773" s="1" t="s">
        <v>255</v>
      </c>
      <c r="B34773" s="1" t="s">
        <v>224</v>
      </c>
      <c r="C34773">
        <v>7.5643347179499996</v>
      </c>
      <c r="D34773">
        <v>15.1349073</v>
      </c>
      <c r="E34773" s="1" t="s">
        <v>2663</v>
      </c>
    </row>
    <row r="34774" spans="1:5" x14ac:dyDescent="0.3">
      <c r="A34774" s="1" t="s">
        <v>255</v>
      </c>
      <c r="B34774" s="1" t="s">
        <v>366</v>
      </c>
      <c r="C34774">
        <v>7.5791938461499999</v>
      </c>
      <c r="D34774">
        <v>15.168681400000001</v>
      </c>
      <c r="E34774" s="1" t="s">
        <v>37286</v>
      </c>
    </row>
    <row r="34775" spans="1:5" x14ac:dyDescent="0.3">
      <c r="A34775" s="1" t="s">
        <v>226</v>
      </c>
      <c r="B34775" s="1" t="s">
        <v>224</v>
      </c>
      <c r="C34775">
        <v>7.58209566781</v>
      </c>
      <c r="D34775">
        <v>24.802460100000001</v>
      </c>
      <c r="E34775" s="1" t="s">
        <v>18406</v>
      </c>
    </row>
    <row r="34776" spans="1:5" x14ac:dyDescent="0.3">
      <c r="A34776" s="1" t="s">
        <v>223</v>
      </c>
      <c r="B34776" s="1" t="s">
        <v>366</v>
      </c>
      <c r="C34776">
        <v>7.5820958219200003</v>
      </c>
      <c r="D34776">
        <v>15.1852065</v>
      </c>
      <c r="E34776" s="1" t="s">
        <v>31798</v>
      </c>
    </row>
    <row r="34777" spans="1:5" x14ac:dyDescent="0.3">
      <c r="A34777" s="1" t="s">
        <v>223</v>
      </c>
      <c r="B34777" s="1" t="s">
        <v>224</v>
      </c>
      <c r="C34777">
        <v>7.5822105308200003</v>
      </c>
      <c r="D34777">
        <v>15.1730714</v>
      </c>
      <c r="E34777" s="1" t="s">
        <v>9005</v>
      </c>
    </row>
    <row r="34778" spans="1:5" x14ac:dyDescent="0.3">
      <c r="A34778" s="1" t="s">
        <v>226</v>
      </c>
      <c r="B34778" s="1" t="s">
        <v>224</v>
      </c>
      <c r="C34778">
        <v>7.5896265640999996</v>
      </c>
      <c r="D34778">
        <v>7.588101</v>
      </c>
      <c r="E34778" s="1" t="s">
        <v>19872</v>
      </c>
    </row>
    <row r="34779" spans="1:5" x14ac:dyDescent="0.3">
      <c r="A34779" s="1" t="s">
        <v>223</v>
      </c>
      <c r="B34779" s="1" t="s">
        <v>224</v>
      </c>
      <c r="C34779">
        <v>7.5951012864500003</v>
      </c>
      <c r="D34779">
        <v>15.188364099999999</v>
      </c>
      <c r="E34779" s="1" t="s">
        <v>18932</v>
      </c>
    </row>
    <row r="34780" spans="1:5" x14ac:dyDescent="0.3">
      <c r="A34780" s="1" t="s">
        <v>255</v>
      </c>
      <c r="B34780" s="1" t="s">
        <v>224</v>
      </c>
      <c r="C34780">
        <v>7.5955881067100002</v>
      </c>
      <c r="D34780">
        <v>15.1686201</v>
      </c>
      <c r="E34780" s="1" t="s">
        <v>28826</v>
      </c>
    </row>
    <row r="34781" spans="1:5" x14ac:dyDescent="0.3">
      <c r="A34781" s="1" t="s">
        <v>226</v>
      </c>
      <c r="B34781" s="1" t="s">
        <v>366</v>
      </c>
      <c r="C34781">
        <v>7.6033261340199996</v>
      </c>
      <c r="D34781">
        <v>7.6096309</v>
      </c>
      <c r="E34781" s="1" t="s">
        <v>24900</v>
      </c>
    </row>
    <row r="34782" spans="1:5" x14ac:dyDescent="0.3">
      <c r="A34782" s="1" t="s">
        <v>226</v>
      </c>
      <c r="B34782" s="1" t="s">
        <v>224</v>
      </c>
      <c r="C34782">
        <v>7.6213613597199998</v>
      </c>
      <c r="D34782">
        <v>15.2495706</v>
      </c>
      <c r="E34782" s="1" t="s">
        <v>9294</v>
      </c>
    </row>
    <row r="34783" spans="1:5" x14ac:dyDescent="0.3">
      <c r="A34783" s="1" t="s">
        <v>223</v>
      </c>
      <c r="B34783" s="1" t="s">
        <v>224</v>
      </c>
      <c r="C34783">
        <v>7.6303456565700003</v>
      </c>
      <c r="D34783">
        <v>15.233574000000001</v>
      </c>
      <c r="E34783" s="1" t="s">
        <v>35854</v>
      </c>
    </row>
    <row r="34784" spans="1:5" x14ac:dyDescent="0.3">
      <c r="A34784" s="1" t="s">
        <v>223</v>
      </c>
      <c r="B34784" s="1" t="s">
        <v>224</v>
      </c>
      <c r="C34784">
        <v>7.6313974182399997</v>
      </c>
      <c r="D34784">
        <v>15.270849200000001</v>
      </c>
      <c r="E34784" s="1" t="s">
        <v>36792</v>
      </c>
    </row>
    <row r="34785" spans="1:5" x14ac:dyDescent="0.3">
      <c r="A34785" s="1" t="s">
        <v>226</v>
      </c>
      <c r="B34785" s="1" t="s">
        <v>224</v>
      </c>
      <c r="C34785">
        <v>7.64187924269</v>
      </c>
      <c r="D34785">
        <v>15.2896702</v>
      </c>
      <c r="E34785" s="1" t="s">
        <v>21063</v>
      </c>
    </row>
    <row r="34786" spans="1:5" x14ac:dyDescent="0.3">
      <c r="A34786" s="1" t="s">
        <v>255</v>
      </c>
      <c r="B34786" s="1" t="s">
        <v>224</v>
      </c>
      <c r="C34786">
        <v>7.6475877720199996</v>
      </c>
      <c r="D34786">
        <v>15.302545500000001</v>
      </c>
      <c r="E34786" s="1" t="s">
        <v>4765</v>
      </c>
    </row>
    <row r="34787" spans="1:5" x14ac:dyDescent="0.3">
      <c r="A34787" s="1" t="s">
        <v>255</v>
      </c>
      <c r="B34787" s="1" t="s">
        <v>224</v>
      </c>
      <c r="C34787">
        <v>7.6476874093299996</v>
      </c>
      <c r="D34787">
        <v>15.2857202</v>
      </c>
      <c r="E34787" s="1" t="s">
        <v>9419</v>
      </c>
    </row>
    <row r="34788" spans="1:5" x14ac:dyDescent="0.3">
      <c r="A34788" s="1" t="s">
        <v>223</v>
      </c>
      <c r="B34788" s="1" t="s">
        <v>224</v>
      </c>
      <c r="C34788">
        <v>7.6682757513000004</v>
      </c>
      <c r="D34788">
        <v>7.6689876000000003</v>
      </c>
      <c r="E34788" s="1" t="s">
        <v>23009</v>
      </c>
    </row>
    <row r="34789" spans="1:5" x14ac:dyDescent="0.3">
      <c r="A34789" s="1" t="s">
        <v>223</v>
      </c>
      <c r="B34789" s="1" t="s">
        <v>224</v>
      </c>
      <c r="C34789">
        <v>7.6692128422900003</v>
      </c>
      <c r="D34789">
        <v>15.339770400000001</v>
      </c>
      <c r="E34789" s="1" t="s">
        <v>3469</v>
      </c>
    </row>
    <row r="34790" spans="1:5" x14ac:dyDescent="0.3">
      <c r="A34790" s="1" t="s">
        <v>226</v>
      </c>
      <c r="B34790" s="1" t="s">
        <v>224</v>
      </c>
      <c r="C34790">
        <v>7.6726708672599999</v>
      </c>
      <c r="D34790">
        <v>15.3452891</v>
      </c>
      <c r="E34790" s="1" t="s">
        <v>31024</v>
      </c>
    </row>
    <row r="34791" spans="1:5" x14ac:dyDescent="0.3">
      <c r="A34791" s="1" t="s">
        <v>223</v>
      </c>
      <c r="B34791" s="1" t="s">
        <v>224</v>
      </c>
      <c r="C34791">
        <v>7.6740793414199997</v>
      </c>
      <c r="D34791">
        <v>15.337910900000001</v>
      </c>
      <c r="E34791" s="1" t="s">
        <v>16050</v>
      </c>
    </row>
    <row r="34792" spans="1:5" x14ac:dyDescent="0.3">
      <c r="A34792" s="1" t="s">
        <v>223</v>
      </c>
      <c r="B34792" s="1" t="s">
        <v>224</v>
      </c>
      <c r="C34792">
        <v>7.6741959618699997</v>
      </c>
      <c r="D34792">
        <v>15.348022800000001</v>
      </c>
      <c r="E34792" s="1" t="s">
        <v>14561</v>
      </c>
    </row>
    <row r="34793" spans="1:5" x14ac:dyDescent="0.3">
      <c r="A34793" s="1" t="s">
        <v>226</v>
      </c>
      <c r="B34793" s="1" t="s">
        <v>224</v>
      </c>
      <c r="C34793">
        <v>7.6921862542400001</v>
      </c>
      <c r="D34793">
        <v>15.392447799999999</v>
      </c>
      <c r="E34793" s="1" t="s">
        <v>35796</v>
      </c>
    </row>
    <row r="34794" spans="1:5" x14ac:dyDescent="0.3">
      <c r="A34794" s="1" t="s">
        <v>226</v>
      </c>
      <c r="B34794" s="1" t="s">
        <v>224</v>
      </c>
      <c r="C34794">
        <v>7.6990228222999999</v>
      </c>
      <c r="D34794">
        <v>15.4035495</v>
      </c>
      <c r="E34794" s="1" t="s">
        <v>232</v>
      </c>
    </row>
    <row r="34795" spans="1:5" x14ac:dyDescent="0.3">
      <c r="A34795" s="1" t="s">
        <v>223</v>
      </c>
      <c r="B34795" s="1" t="s">
        <v>224</v>
      </c>
      <c r="C34795">
        <v>7.7007717913000002</v>
      </c>
      <c r="D34795">
        <v>15.403497399999999</v>
      </c>
      <c r="E34795" s="1" t="s">
        <v>33199</v>
      </c>
    </row>
    <row r="34796" spans="1:5" x14ac:dyDescent="0.3">
      <c r="A34796" s="1" t="s">
        <v>255</v>
      </c>
      <c r="B34796" s="1" t="s">
        <v>366</v>
      </c>
      <c r="C34796">
        <v>7.7030760204100002</v>
      </c>
      <c r="D34796">
        <v>15.4077853</v>
      </c>
      <c r="E34796" s="1" t="s">
        <v>19642</v>
      </c>
    </row>
    <row r="34797" spans="1:5" x14ac:dyDescent="0.3">
      <c r="A34797" s="1" t="s">
        <v>226</v>
      </c>
      <c r="B34797" s="1" t="s">
        <v>224</v>
      </c>
      <c r="C34797">
        <v>7.7150991083899996</v>
      </c>
      <c r="D34797">
        <v>7.7007808000000004</v>
      </c>
      <c r="E34797" s="1" t="s">
        <v>29942</v>
      </c>
    </row>
    <row r="34798" spans="1:5" x14ac:dyDescent="0.3">
      <c r="A34798" s="1" t="s">
        <v>223</v>
      </c>
      <c r="B34798" s="1" t="s">
        <v>224</v>
      </c>
      <c r="C34798">
        <v>7.7216202782599996</v>
      </c>
      <c r="D34798">
        <v>15.429260599999999</v>
      </c>
      <c r="E34798" s="1" t="s">
        <v>22726</v>
      </c>
    </row>
    <row r="34799" spans="1:5" x14ac:dyDescent="0.3">
      <c r="A34799" s="1" t="s">
        <v>223</v>
      </c>
      <c r="B34799" s="1" t="s">
        <v>224</v>
      </c>
      <c r="C34799">
        <v>7.7232471342700002</v>
      </c>
      <c r="D34799">
        <v>15.433836599999999</v>
      </c>
      <c r="E34799" s="1" t="s">
        <v>37906</v>
      </c>
    </row>
    <row r="34800" spans="1:5" x14ac:dyDescent="0.3">
      <c r="A34800" s="1" t="s">
        <v>223</v>
      </c>
      <c r="B34800" s="1" t="s">
        <v>224</v>
      </c>
      <c r="C34800">
        <v>7.7242859385699996</v>
      </c>
      <c r="D34800">
        <v>15.438170599999999</v>
      </c>
      <c r="E34800" s="1" t="s">
        <v>34339</v>
      </c>
    </row>
    <row r="34801" spans="1:5" x14ac:dyDescent="0.3">
      <c r="A34801" s="1" t="s">
        <v>223</v>
      </c>
      <c r="B34801" s="1" t="s">
        <v>224</v>
      </c>
      <c r="C34801">
        <v>7.7285885464100001</v>
      </c>
      <c r="D34801">
        <v>15.4469672</v>
      </c>
      <c r="E34801" s="1" t="s">
        <v>9411</v>
      </c>
    </row>
    <row r="34802" spans="1:5" x14ac:dyDescent="0.3">
      <c r="A34802" s="1" t="s">
        <v>223</v>
      </c>
      <c r="B34802" s="1" t="s">
        <v>224</v>
      </c>
      <c r="C34802">
        <v>7.7404889103699999</v>
      </c>
      <c r="D34802">
        <v>15.4905404</v>
      </c>
      <c r="E34802" s="1" t="s">
        <v>24113</v>
      </c>
    </row>
    <row r="34803" spans="1:5" x14ac:dyDescent="0.3">
      <c r="A34803" s="1" t="s">
        <v>226</v>
      </c>
      <c r="B34803" s="1" t="s">
        <v>224</v>
      </c>
      <c r="C34803">
        <v>7.7423287566600001</v>
      </c>
      <c r="D34803">
        <v>15.4809216</v>
      </c>
      <c r="E34803" s="1" t="s">
        <v>37489</v>
      </c>
    </row>
    <row r="34804" spans="1:5" x14ac:dyDescent="0.3">
      <c r="A34804" s="1" t="s">
        <v>223</v>
      </c>
      <c r="B34804" s="1" t="s">
        <v>224</v>
      </c>
      <c r="C34804">
        <v>7.7442051488599999</v>
      </c>
      <c r="D34804">
        <v>15.4974408</v>
      </c>
      <c r="E34804" s="1" t="s">
        <v>23145</v>
      </c>
    </row>
    <row r="34805" spans="1:5" x14ac:dyDescent="0.3">
      <c r="A34805" s="1" t="s">
        <v>223</v>
      </c>
      <c r="B34805" s="1" t="s">
        <v>224</v>
      </c>
      <c r="C34805">
        <v>7.7485718324599997</v>
      </c>
      <c r="D34805">
        <v>15.507737499999999</v>
      </c>
      <c r="E34805" s="1" t="s">
        <v>20540</v>
      </c>
    </row>
    <row r="34806" spans="1:5" x14ac:dyDescent="0.3">
      <c r="A34806" s="1" t="s">
        <v>223</v>
      </c>
      <c r="B34806" s="1" t="s">
        <v>366</v>
      </c>
      <c r="C34806">
        <v>7.75456020833</v>
      </c>
      <c r="D34806">
        <v>7.7545317000000002</v>
      </c>
      <c r="E34806" s="1" t="s">
        <v>27471</v>
      </c>
    </row>
    <row r="34807" spans="1:5" x14ac:dyDescent="0.3">
      <c r="A34807" s="1" t="s">
        <v>226</v>
      </c>
      <c r="B34807" s="1" t="s">
        <v>224</v>
      </c>
      <c r="C34807">
        <v>7.7633964210500004</v>
      </c>
      <c r="D34807">
        <v>15.531697100000001</v>
      </c>
      <c r="E34807" s="1" t="s">
        <v>1672</v>
      </c>
    </row>
    <row r="34808" spans="1:5" x14ac:dyDescent="0.3">
      <c r="A34808" s="1" t="s">
        <v>223</v>
      </c>
      <c r="B34808" s="1" t="s">
        <v>224</v>
      </c>
      <c r="C34808">
        <v>7.7640335505999998</v>
      </c>
      <c r="D34808">
        <v>15.542477999999999</v>
      </c>
      <c r="E34808" s="1" t="s">
        <v>35283</v>
      </c>
    </row>
    <row r="34809" spans="1:5" x14ac:dyDescent="0.3">
      <c r="A34809" s="1" t="s">
        <v>255</v>
      </c>
      <c r="B34809" s="1" t="s">
        <v>366</v>
      </c>
      <c r="C34809">
        <v>7.7643052816899996</v>
      </c>
      <c r="D34809">
        <v>1.7676738999999999</v>
      </c>
      <c r="E34809" s="1" t="s">
        <v>35806</v>
      </c>
    </row>
    <row r="34810" spans="1:5" x14ac:dyDescent="0.3">
      <c r="A34810" s="1" t="s">
        <v>255</v>
      </c>
      <c r="B34810" s="1" t="s">
        <v>224</v>
      </c>
      <c r="C34810">
        <v>7.7651627083300001</v>
      </c>
      <c r="D34810">
        <v>15.523269600000001</v>
      </c>
      <c r="E34810" s="1" t="s">
        <v>26888</v>
      </c>
    </row>
    <row r="34811" spans="1:5" x14ac:dyDescent="0.3">
      <c r="A34811" s="1" t="s">
        <v>223</v>
      </c>
      <c r="B34811" s="1" t="s">
        <v>224</v>
      </c>
      <c r="C34811">
        <v>7.7684402631599996</v>
      </c>
      <c r="D34811">
        <v>15.538880600000001</v>
      </c>
      <c r="E34811" s="1" t="s">
        <v>10615</v>
      </c>
    </row>
    <row r="34812" spans="1:5" x14ac:dyDescent="0.3">
      <c r="A34812" s="1" t="s">
        <v>223</v>
      </c>
      <c r="B34812" s="1" t="s">
        <v>224</v>
      </c>
      <c r="C34812">
        <v>7.7712155650700003</v>
      </c>
      <c r="D34812">
        <v>15.555960900000001</v>
      </c>
      <c r="E34812" s="1" t="s">
        <v>36216</v>
      </c>
    </row>
    <row r="34813" spans="1:5" x14ac:dyDescent="0.3">
      <c r="A34813" s="1" t="s">
        <v>223</v>
      </c>
      <c r="B34813" s="1" t="s">
        <v>224</v>
      </c>
      <c r="C34813">
        <v>7.7819753251300003</v>
      </c>
      <c r="D34813">
        <v>15.562043299999999</v>
      </c>
      <c r="E34813" s="1" t="s">
        <v>17751</v>
      </c>
    </row>
    <row r="34814" spans="1:5" x14ac:dyDescent="0.3">
      <c r="A34814" s="1" t="s">
        <v>226</v>
      </c>
      <c r="B34814" s="1" t="s">
        <v>224</v>
      </c>
      <c r="C34814">
        <v>7.78490259325</v>
      </c>
      <c r="D34814">
        <v>23.372009200000001</v>
      </c>
      <c r="E34814" s="1" t="s">
        <v>33903</v>
      </c>
    </row>
    <row r="34815" spans="1:5" x14ac:dyDescent="0.3">
      <c r="A34815" s="1" t="s">
        <v>226</v>
      </c>
      <c r="B34815" s="1" t="s">
        <v>224</v>
      </c>
      <c r="C34815">
        <v>7.7893541052600002</v>
      </c>
      <c r="D34815">
        <v>15.5858504</v>
      </c>
      <c r="E34815" s="1" t="s">
        <v>22683</v>
      </c>
    </row>
    <row r="34816" spans="1:5" x14ac:dyDescent="0.3">
      <c r="A34816" s="1" t="s">
        <v>226</v>
      </c>
      <c r="B34816" s="1" t="s">
        <v>224</v>
      </c>
      <c r="C34816">
        <v>7.7903681882800004</v>
      </c>
      <c r="D34816">
        <v>15.592007499999999</v>
      </c>
      <c r="E34816" s="1" t="s">
        <v>12840</v>
      </c>
    </row>
    <row r="34817" spans="1:5" x14ac:dyDescent="0.3">
      <c r="A34817" s="1" t="s">
        <v>223</v>
      </c>
      <c r="B34817" s="1" t="s">
        <v>224</v>
      </c>
      <c r="C34817">
        <v>7.7925643470499999</v>
      </c>
      <c r="D34817">
        <v>15.5796207</v>
      </c>
      <c r="E34817" s="1" t="s">
        <v>8803</v>
      </c>
    </row>
    <row r="34818" spans="1:5" x14ac:dyDescent="0.3">
      <c r="A34818" s="1" t="s">
        <v>226</v>
      </c>
      <c r="B34818" s="1" t="s">
        <v>224</v>
      </c>
      <c r="C34818">
        <v>7.7931896853099998</v>
      </c>
      <c r="D34818">
        <v>15.575157300000001</v>
      </c>
      <c r="E34818" s="1" t="s">
        <v>33447</v>
      </c>
    </row>
    <row r="34819" spans="1:5" x14ac:dyDescent="0.3">
      <c r="A34819" s="1" t="s">
        <v>226</v>
      </c>
      <c r="B34819" s="1" t="s">
        <v>224</v>
      </c>
      <c r="C34819">
        <v>7.7935815873000003</v>
      </c>
      <c r="D34819">
        <v>15.5887507</v>
      </c>
      <c r="E34819" s="1" t="s">
        <v>23445</v>
      </c>
    </row>
    <row r="34820" spans="1:5" x14ac:dyDescent="0.3">
      <c r="A34820" s="1" t="s">
        <v>223</v>
      </c>
      <c r="B34820" s="1" t="s">
        <v>224</v>
      </c>
      <c r="C34820">
        <v>7.7957940316899998</v>
      </c>
      <c r="D34820">
        <v>15.6014508</v>
      </c>
      <c r="E34820" s="1" t="s">
        <v>10578</v>
      </c>
    </row>
    <row r="34821" spans="1:5" x14ac:dyDescent="0.3">
      <c r="A34821" s="1" t="s">
        <v>255</v>
      </c>
      <c r="B34821" s="1" t="s">
        <v>224</v>
      </c>
      <c r="C34821">
        <v>7.8030433391900003</v>
      </c>
      <c r="D34821">
        <v>15.621360299999999</v>
      </c>
      <c r="E34821" s="1" t="s">
        <v>22770</v>
      </c>
    </row>
    <row r="34822" spans="1:5" x14ac:dyDescent="0.3">
      <c r="A34822" s="1" t="s">
        <v>255</v>
      </c>
      <c r="B34822" s="1" t="s">
        <v>366</v>
      </c>
      <c r="C34822">
        <v>7.8094249735399996</v>
      </c>
      <c r="D34822">
        <v>15.6178703</v>
      </c>
      <c r="E34822" s="1" t="s">
        <v>15150</v>
      </c>
    </row>
    <row r="34823" spans="1:5" x14ac:dyDescent="0.3">
      <c r="A34823" s="1" t="s">
        <v>255</v>
      </c>
      <c r="B34823" s="1" t="s">
        <v>224</v>
      </c>
      <c r="C34823">
        <v>7.8229806927199999</v>
      </c>
      <c r="D34823">
        <v>15.657679</v>
      </c>
      <c r="E34823" s="1" t="s">
        <v>821</v>
      </c>
    </row>
    <row r="34824" spans="1:5" x14ac:dyDescent="0.3">
      <c r="A34824" s="1" t="s">
        <v>223</v>
      </c>
      <c r="B34824" s="1" t="s">
        <v>366</v>
      </c>
      <c r="C34824">
        <v>7.8233411130699997</v>
      </c>
      <c r="D34824">
        <v>15.6608024</v>
      </c>
      <c r="E34824" s="1" t="s">
        <v>28644</v>
      </c>
    </row>
    <row r="34825" spans="1:5" x14ac:dyDescent="0.3">
      <c r="A34825" s="1" t="s">
        <v>226</v>
      </c>
      <c r="B34825" s="1" t="s">
        <v>224</v>
      </c>
      <c r="C34825">
        <v>7.8320989911499996</v>
      </c>
      <c r="D34825">
        <v>15.6675608</v>
      </c>
      <c r="E34825" s="1" t="s">
        <v>4035</v>
      </c>
    </row>
    <row r="34826" spans="1:5" x14ac:dyDescent="0.3">
      <c r="A34826" s="1" t="s">
        <v>223</v>
      </c>
      <c r="B34826" s="1" t="s">
        <v>366</v>
      </c>
      <c r="C34826">
        <v>7.8332599289499996</v>
      </c>
      <c r="D34826">
        <v>15.6408056</v>
      </c>
      <c r="E34826" s="1" t="s">
        <v>28623</v>
      </c>
    </row>
    <row r="34827" spans="1:5" x14ac:dyDescent="0.3">
      <c r="A34827" s="1" t="s">
        <v>223</v>
      </c>
      <c r="B34827" s="1" t="s">
        <v>224</v>
      </c>
      <c r="C34827">
        <v>7.8370689557500004</v>
      </c>
      <c r="D34827">
        <v>15.65986</v>
      </c>
      <c r="E34827" s="1" t="s">
        <v>31265</v>
      </c>
    </row>
    <row r="34828" spans="1:5" x14ac:dyDescent="0.3">
      <c r="A34828" s="1" t="s">
        <v>223</v>
      </c>
      <c r="B34828" s="1" t="s">
        <v>224</v>
      </c>
      <c r="C34828">
        <v>7.8371876283199997</v>
      </c>
      <c r="D34828">
        <v>15.6945119</v>
      </c>
      <c r="E34828" s="1" t="s">
        <v>9451</v>
      </c>
    </row>
    <row r="34829" spans="1:5" x14ac:dyDescent="0.3">
      <c r="A34829" s="1" t="s">
        <v>223</v>
      </c>
      <c r="B34829" s="1" t="s">
        <v>224</v>
      </c>
      <c r="C34829">
        <v>7.8371876283199997</v>
      </c>
      <c r="D34829">
        <v>15.672081</v>
      </c>
      <c r="E34829" s="1" t="s">
        <v>11752</v>
      </c>
    </row>
    <row r="34830" spans="1:5" x14ac:dyDescent="0.3">
      <c r="A34830" s="1" t="s">
        <v>223</v>
      </c>
      <c r="B34830" s="1" t="s">
        <v>224</v>
      </c>
      <c r="C34830">
        <v>7.8444022261499997</v>
      </c>
      <c r="D34830">
        <v>15.679642899999999</v>
      </c>
      <c r="E34830" s="1" t="s">
        <v>20686</v>
      </c>
    </row>
    <row r="34831" spans="1:5" x14ac:dyDescent="0.3">
      <c r="A34831" s="1" t="s">
        <v>223</v>
      </c>
      <c r="B34831" s="1" t="s">
        <v>224</v>
      </c>
      <c r="C34831">
        <v>7.8494477797500002</v>
      </c>
      <c r="D34831">
        <v>15.706847099999999</v>
      </c>
      <c r="E34831" s="1" t="s">
        <v>247</v>
      </c>
    </row>
    <row r="34832" spans="1:5" x14ac:dyDescent="0.3">
      <c r="A34832" s="1" t="s">
        <v>223</v>
      </c>
      <c r="B34832" s="1" t="s">
        <v>224</v>
      </c>
      <c r="C34832">
        <v>7.8523559786500003</v>
      </c>
      <c r="D34832">
        <v>15.7033398</v>
      </c>
      <c r="E34832" s="1" t="s">
        <v>30272</v>
      </c>
    </row>
    <row r="34833" spans="1:5" x14ac:dyDescent="0.3">
      <c r="A34833" s="1" t="s">
        <v>223</v>
      </c>
      <c r="B34833" s="1" t="s">
        <v>224</v>
      </c>
      <c r="C34833">
        <v>7.8587867504500002</v>
      </c>
      <c r="D34833">
        <v>15.7166762</v>
      </c>
      <c r="E34833" s="1" t="s">
        <v>2368</v>
      </c>
    </row>
    <row r="34834" spans="1:5" x14ac:dyDescent="0.3">
      <c r="A34834" s="1" t="s">
        <v>255</v>
      </c>
      <c r="B34834" s="1" t="s">
        <v>224</v>
      </c>
      <c r="C34834">
        <v>7.8638511490100003</v>
      </c>
      <c r="D34834">
        <v>15.7338658</v>
      </c>
      <c r="E34834" s="1" t="s">
        <v>4150</v>
      </c>
    </row>
    <row r="34835" spans="1:5" x14ac:dyDescent="0.3">
      <c r="A34835" s="1" t="s">
        <v>223</v>
      </c>
      <c r="B34835" s="1" t="s">
        <v>224</v>
      </c>
      <c r="C34835">
        <v>7.864889625</v>
      </c>
      <c r="D34835">
        <v>15.7354995</v>
      </c>
      <c r="E34835" s="1" t="s">
        <v>793</v>
      </c>
    </row>
    <row r="34836" spans="1:5" x14ac:dyDescent="0.3">
      <c r="A34836" s="1" t="s">
        <v>255</v>
      </c>
      <c r="B34836" s="1" t="s">
        <v>224</v>
      </c>
      <c r="C34836">
        <v>7.864889625</v>
      </c>
      <c r="D34836">
        <v>15.704337199999999</v>
      </c>
      <c r="E34836" s="1" t="s">
        <v>24414</v>
      </c>
    </row>
    <row r="34837" spans="1:5" x14ac:dyDescent="0.3">
      <c r="A34837" s="1" t="s">
        <v>226</v>
      </c>
      <c r="B34837" s="1" t="s">
        <v>224</v>
      </c>
      <c r="C34837">
        <v>7.8649093428099999</v>
      </c>
      <c r="D34837">
        <v>15.7439401</v>
      </c>
      <c r="E34837" s="1" t="s">
        <v>18074</v>
      </c>
    </row>
    <row r="34838" spans="1:5" x14ac:dyDescent="0.3">
      <c r="A34838" s="1" t="s">
        <v>223</v>
      </c>
      <c r="B34838" s="1" t="s">
        <v>224</v>
      </c>
      <c r="C34838">
        <v>7.8650284369400003</v>
      </c>
      <c r="D34838">
        <v>15.7271801</v>
      </c>
      <c r="E34838" s="1" t="s">
        <v>11672</v>
      </c>
    </row>
    <row r="34839" spans="1:5" x14ac:dyDescent="0.3">
      <c r="A34839" s="1" t="s">
        <v>223</v>
      </c>
      <c r="B34839" s="1" t="s">
        <v>224</v>
      </c>
      <c r="C34839">
        <v>7.8661996256700002</v>
      </c>
      <c r="D34839">
        <v>0.93899169999999998</v>
      </c>
      <c r="E34839" s="1" t="s">
        <v>30674</v>
      </c>
    </row>
    <row r="34840" spans="1:5" x14ac:dyDescent="0.3">
      <c r="A34840" s="1" t="s">
        <v>226</v>
      </c>
      <c r="B34840" s="1" t="s">
        <v>224</v>
      </c>
      <c r="C34840">
        <v>7.8789040035599998</v>
      </c>
      <c r="D34840">
        <v>7.8901117999999997</v>
      </c>
      <c r="E34840" s="1" t="s">
        <v>15201</v>
      </c>
    </row>
    <row r="34841" spans="1:5" x14ac:dyDescent="0.3">
      <c r="A34841" s="1" t="s">
        <v>255</v>
      </c>
      <c r="B34841" s="1" t="s">
        <v>366</v>
      </c>
      <c r="C34841">
        <v>7.8807745714299999</v>
      </c>
      <c r="D34841">
        <v>15.7640577</v>
      </c>
      <c r="E34841" s="1" t="s">
        <v>24005</v>
      </c>
    </row>
    <row r="34842" spans="1:5" x14ac:dyDescent="0.3">
      <c r="A34842" s="1" t="s">
        <v>226</v>
      </c>
      <c r="B34842" s="1" t="s">
        <v>224</v>
      </c>
      <c r="C34842">
        <v>7.8821562032100001</v>
      </c>
      <c r="D34842">
        <v>15.7851648</v>
      </c>
      <c r="E34842" s="1" t="s">
        <v>37673</v>
      </c>
    </row>
    <row r="34843" spans="1:5" x14ac:dyDescent="0.3">
      <c r="A34843" s="1" t="s">
        <v>223</v>
      </c>
      <c r="B34843" s="1" t="s">
        <v>224</v>
      </c>
      <c r="C34843">
        <v>7.88620188277</v>
      </c>
      <c r="D34843">
        <v>15.763963199999999</v>
      </c>
      <c r="E34843" s="1" t="s">
        <v>35046</v>
      </c>
    </row>
    <row r="34844" spans="1:5" x14ac:dyDescent="0.3">
      <c r="A34844" s="1" t="s">
        <v>223</v>
      </c>
      <c r="B34844" s="1" t="s">
        <v>224</v>
      </c>
      <c r="C34844">
        <v>7.9020285000000001</v>
      </c>
      <c r="D34844">
        <v>24.119310299999999</v>
      </c>
      <c r="E34844" s="1" t="s">
        <v>972</v>
      </c>
    </row>
    <row r="34845" spans="1:5" x14ac:dyDescent="0.3">
      <c r="A34845" s="1" t="s">
        <v>255</v>
      </c>
      <c r="B34845" s="1" t="s">
        <v>224</v>
      </c>
      <c r="C34845">
        <v>7.9070598214299999</v>
      </c>
      <c r="D34845">
        <v>15.8073368</v>
      </c>
      <c r="E34845" s="1" t="s">
        <v>8088</v>
      </c>
    </row>
    <row r="34846" spans="1:5" x14ac:dyDescent="0.3">
      <c r="A34846" s="1" t="s">
        <v>226</v>
      </c>
      <c r="B34846" s="1" t="s">
        <v>224</v>
      </c>
      <c r="C34846">
        <v>7.9071625178599998</v>
      </c>
      <c r="D34846">
        <v>39.562730700000003</v>
      </c>
      <c r="E34846" s="1" t="s">
        <v>10427</v>
      </c>
    </row>
    <row r="34847" spans="1:5" x14ac:dyDescent="0.3">
      <c r="A34847" s="1" t="s">
        <v>223</v>
      </c>
      <c r="B34847" s="1" t="s">
        <v>224</v>
      </c>
      <c r="C34847">
        <v>7.9177699822400003</v>
      </c>
      <c r="D34847">
        <v>15.8296261</v>
      </c>
      <c r="E34847" s="1" t="s">
        <v>32928</v>
      </c>
    </row>
    <row r="34848" spans="1:5" x14ac:dyDescent="0.3">
      <c r="A34848" s="1" t="s">
        <v>223</v>
      </c>
      <c r="B34848" s="1" t="s">
        <v>224</v>
      </c>
      <c r="C34848">
        <v>7.9211877638599999</v>
      </c>
      <c r="D34848">
        <v>15.854654500000001</v>
      </c>
      <c r="E34848" s="1" t="s">
        <v>15588</v>
      </c>
    </row>
    <row r="34849" spans="1:5" x14ac:dyDescent="0.3">
      <c r="A34849" s="1" t="s">
        <v>223</v>
      </c>
      <c r="B34849" s="1" t="s">
        <v>224</v>
      </c>
      <c r="C34849">
        <v>7.9211877638599999</v>
      </c>
      <c r="D34849">
        <v>15.8339043</v>
      </c>
      <c r="E34849" s="1" t="s">
        <v>17139</v>
      </c>
    </row>
    <row r="34850" spans="1:5" x14ac:dyDescent="0.3">
      <c r="A34850" s="1" t="s">
        <v>223</v>
      </c>
      <c r="B34850" s="1" t="s">
        <v>224</v>
      </c>
      <c r="C34850">
        <v>7.9289203846199996</v>
      </c>
      <c r="D34850">
        <v>15.864975599999999</v>
      </c>
      <c r="E34850" s="1" t="s">
        <v>5683</v>
      </c>
    </row>
    <row r="34851" spans="1:5" x14ac:dyDescent="0.3">
      <c r="A34851" s="1" t="s">
        <v>223</v>
      </c>
      <c r="B34851" s="1" t="s">
        <v>224</v>
      </c>
      <c r="C34851">
        <v>7.9388302513499998</v>
      </c>
      <c r="D34851">
        <v>15.8824021</v>
      </c>
      <c r="E34851" s="1" t="s">
        <v>36402</v>
      </c>
    </row>
    <row r="34852" spans="1:5" x14ac:dyDescent="0.3">
      <c r="A34852" s="1" t="s">
        <v>255</v>
      </c>
      <c r="B34852" s="1" t="s">
        <v>224</v>
      </c>
      <c r="C34852">
        <v>7.9453723333299999</v>
      </c>
      <c r="D34852">
        <v>15.9043767</v>
      </c>
      <c r="E34852" s="1" t="s">
        <v>473</v>
      </c>
    </row>
    <row r="34853" spans="1:5" x14ac:dyDescent="0.3">
      <c r="A34853" s="1" t="s">
        <v>226</v>
      </c>
      <c r="B34853" s="1" t="s">
        <v>224</v>
      </c>
      <c r="C34853">
        <v>7.9496468940799998</v>
      </c>
      <c r="D34853">
        <v>4.5613586000000002</v>
      </c>
      <c r="E34853" s="1" t="s">
        <v>6741</v>
      </c>
    </row>
    <row r="34854" spans="1:5" x14ac:dyDescent="0.3">
      <c r="A34854" s="1" t="s">
        <v>223</v>
      </c>
      <c r="B34854" s="1" t="s">
        <v>224</v>
      </c>
      <c r="C34854">
        <v>7.9497504667900003</v>
      </c>
      <c r="D34854">
        <v>15.9047622</v>
      </c>
      <c r="E34854" s="1" t="s">
        <v>10131</v>
      </c>
    </row>
    <row r="34855" spans="1:5" x14ac:dyDescent="0.3">
      <c r="A34855" s="1" t="s">
        <v>226</v>
      </c>
      <c r="B34855" s="1" t="s">
        <v>224</v>
      </c>
      <c r="C34855">
        <v>7.9531318705</v>
      </c>
      <c r="D34855">
        <v>15.910002499999999</v>
      </c>
      <c r="E34855" s="1" t="s">
        <v>23489</v>
      </c>
    </row>
    <row r="34856" spans="1:5" x14ac:dyDescent="0.3">
      <c r="A34856" s="1" t="s">
        <v>223</v>
      </c>
      <c r="B34856" s="1" t="s">
        <v>224</v>
      </c>
      <c r="C34856">
        <v>7.9531342133800003</v>
      </c>
      <c r="D34856">
        <v>15.8903611</v>
      </c>
      <c r="E34856" s="1" t="s">
        <v>28908</v>
      </c>
    </row>
    <row r="34857" spans="1:5" x14ac:dyDescent="0.3">
      <c r="A34857" s="1" t="s">
        <v>226</v>
      </c>
      <c r="B34857" s="1" t="s">
        <v>224</v>
      </c>
      <c r="C34857">
        <v>7.9533877338099996</v>
      </c>
      <c r="D34857">
        <v>15.9107805</v>
      </c>
      <c r="E34857" s="1" t="s">
        <v>1781</v>
      </c>
    </row>
    <row r="34858" spans="1:5" x14ac:dyDescent="0.3">
      <c r="A34858" s="1" t="s">
        <v>223</v>
      </c>
      <c r="B34858" s="1" t="s">
        <v>224</v>
      </c>
      <c r="C34858">
        <v>7.9588775719399996</v>
      </c>
      <c r="D34858">
        <v>15.9180931</v>
      </c>
      <c r="E34858" s="1" t="s">
        <v>2989</v>
      </c>
    </row>
    <row r="34859" spans="1:5" x14ac:dyDescent="0.3">
      <c r="A34859" s="1" t="s">
        <v>226</v>
      </c>
      <c r="B34859" s="1" t="s">
        <v>224</v>
      </c>
      <c r="C34859">
        <v>7.9711517773800002</v>
      </c>
      <c r="D34859">
        <v>1.7726252</v>
      </c>
      <c r="E34859" s="1" t="s">
        <v>19311</v>
      </c>
    </row>
    <row r="34860" spans="1:5" x14ac:dyDescent="0.3">
      <c r="A34860" s="1" t="s">
        <v>40</v>
      </c>
      <c r="B34860" s="1" t="s">
        <v>366</v>
      </c>
      <c r="C34860">
        <v>7.9732179459500001</v>
      </c>
      <c r="D34860">
        <v>15.947483099999999</v>
      </c>
      <c r="E34860" s="1" t="s">
        <v>1693</v>
      </c>
    </row>
    <row r="34861" spans="1:5" x14ac:dyDescent="0.3">
      <c r="A34861" s="1" t="s">
        <v>223</v>
      </c>
      <c r="B34861" s="1" t="s">
        <v>224</v>
      </c>
      <c r="C34861">
        <v>7.9782774054100001</v>
      </c>
      <c r="D34861">
        <v>15.955000699999999</v>
      </c>
      <c r="E34861" s="1" t="s">
        <v>16389</v>
      </c>
    </row>
    <row r="34862" spans="1:5" x14ac:dyDescent="0.3">
      <c r="A34862" s="1" t="s">
        <v>226</v>
      </c>
      <c r="B34862" s="1" t="s">
        <v>224</v>
      </c>
      <c r="C34862">
        <v>7.9782774054100001</v>
      </c>
      <c r="D34862">
        <v>15.9550052</v>
      </c>
      <c r="E34862" s="1" t="s">
        <v>33901</v>
      </c>
    </row>
    <row r="34863" spans="1:5" x14ac:dyDescent="0.3">
      <c r="A34863" s="1" t="s">
        <v>223</v>
      </c>
      <c r="B34863" s="1" t="s">
        <v>224</v>
      </c>
      <c r="C34863">
        <v>7.9801520072300001</v>
      </c>
      <c r="D34863">
        <v>15.954427000000001</v>
      </c>
      <c r="E34863" s="1" t="s">
        <v>30478</v>
      </c>
    </row>
    <row r="34864" spans="1:5" x14ac:dyDescent="0.3">
      <c r="A34864" s="1" t="s">
        <v>223</v>
      </c>
      <c r="B34864" s="1" t="s">
        <v>366</v>
      </c>
      <c r="C34864">
        <v>8.0071319349000003</v>
      </c>
      <c r="D34864">
        <v>16.008869000000001</v>
      </c>
      <c r="E34864" s="1" t="s">
        <v>15051</v>
      </c>
    </row>
    <row r="34865" spans="1:5" x14ac:dyDescent="0.3">
      <c r="A34865" s="1" t="s">
        <v>255</v>
      </c>
      <c r="B34865" s="1" t="s">
        <v>255</v>
      </c>
      <c r="C34865">
        <v>8.0072532911399996</v>
      </c>
      <c r="D34865">
        <v>15.999886</v>
      </c>
      <c r="E34865" s="1" t="s">
        <v>12760</v>
      </c>
    </row>
    <row r="34866" spans="1:5" x14ac:dyDescent="0.3">
      <c r="A34866" s="1" t="s">
        <v>226</v>
      </c>
      <c r="B34866" s="1" t="s">
        <v>224</v>
      </c>
      <c r="C34866">
        <v>8.01431685921</v>
      </c>
      <c r="D34866">
        <v>8.0146270000000008</v>
      </c>
      <c r="E34866" s="1" t="s">
        <v>20598</v>
      </c>
    </row>
    <row r="34867" spans="1:5" x14ac:dyDescent="0.3">
      <c r="A34867" s="1" t="s">
        <v>223</v>
      </c>
      <c r="B34867" s="1" t="s">
        <v>224</v>
      </c>
      <c r="C34867">
        <v>8.0165506521700003</v>
      </c>
      <c r="D34867">
        <v>16.0369253</v>
      </c>
      <c r="E34867" s="1" t="s">
        <v>1542</v>
      </c>
    </row>
    <row r="34868" spans="1:5" x14ac:dyDescent="0.3">
      <c r="A34868" s="1" t="s">
        <v>255</v>
      </c>
      <c r="B34868" s="1" t="s">
        <v>224</v>
      </c>
      <c r="C34868">
        <v>8.0216547826099998</v>
      </c>
      <c r="D34868">
        <v>16.035558399999999</v>
      </c>
      <c r="E34868" s="1" t="s">
        <v>7059</v>
      </c>
    </row>
    <row r="34869" spans="1:5" x14ac:dyDescent="0.3">
      <c r="A34869" s="1" t="s">
        <v>255</v>
      </c>
      <c r="B34869" s="1" t="s">
        <v>224</v>
      </c>
      <c r="C34869">
        <v>8.0237030727299992</v>
      </c>
      <c r="D34869">
        <v>16.018302299999998</v>
      </c>
      <c r="E34869" s="1" t="s">
        <v>29139</v>
      </c>
    </row>
    <row r="34870" spans="1:5" x14ac:dyDescent="0.3">
      <c r="A34870" s="1" t="s">
        <v>226</v>
      </c>
      <c r="B34870" s="1" t="s">
        <v>224</v>
      </c>
      <c r="C34870">
        <v>8.0361959346600003</v>
      </c>
      <c r="D34870">
        <v>32.130656500000001</v>
      </c>
      <c r="E34870" s="1" t="s">
        <v>18354</v>
      </c>
    </row>
    <row r="34871" spans="1:5" x14ac:dyDescent="0.3">
      <c r="A34871" s="1" t="s">
        <v>255</v>
      </c>
      <c r="B34871" s="1" t="s">
        <v>224</v>
      </c>
      <c r="C34871">
        <v>8.0528414233600003</v>
      </c>
      <c r="D34871">
        <v>16.0888107</v>
      </c>
      <c r="E34871" s="1" t="s">
        <v>33353</v>
      </c>
    </row>
    <row r="34872" spans="1:5" x14ac:dyDescent="0.3">
      <c r="A34872" s="1" t="s">
        <v>223</v>
      </c>
      <c r="B34872" s="1" t="s">
        <v>224</v>
      </c>
      <c r="C34872">
        <v>8.0625030324899996</v>
      </c>
      <c r="D34872">
        <v>16.128290799999998</v>
      </c>
      <c r="E34872" s="1" t="s">
        <v>9251</v>
      </c>
    </row>
    <row r="34873" spans="1:5" x14ac:dyDescent="0.3">
      <c r="A34873" s="1" t="s">
        <v>223</v>
      </c>
      <c r="B34873" s="1" t="s">
        <v>224</v>
      </c>
      <c r="C34873">
        <v>8.0655939344299998</v>
      </c>
      <c r="D34873">
        <v>16.1166105</v>
      </c>
      <c r="E34873" s="1" t="s">
        <v>12033</v>
      </c>
    </row>
    <row r="34874" spans="1:5" x14ac:dyDescent="0.3">
      <c r="A34874" s="1" t="s">
        <v>226</v>
      </c>
      <c r="B34874" s="1" t="s">
        <v>224</v>
      </c>
      <c r="C34874">
        <v>8.0802067883199999</v>
      </c>
      <c r="D34874">
        <v>16.150583000000001</v>
      </c>
      <c r="E34874" s="1" t="s">
        <v>26169</v>
      </c>
    </row>
    <row r="34875" spans="1:5" x14ac:dyDescent="0.3">
      <c r="A34875" s="1" t="s">
        <v>223</v>
      </c>
      <c r="B34875" s="1" t="s">
        <v>224</v>
      </c>
      <c r="C34875">
        <v>8.0802070073000003</v>
      </c>
      <c r="D34875">
        <v>16.172701499999999</v>
      </c>
      <c r="E34875" s="1" t="s">
        <v>5308</v>
      </c>
    </row>
    <row r="34876" spans="1:5" x14ac:dyDescent="0.3">
      <c r="A34876" s="1" t="s">
        <v>226</v>
      </c>
      <c r="B34876" s="1" t="s">
        <v>224</v>
      </c>
      <c r="C34876">
        <v>8.0803120620400009</v>
      </c>
      <c r="D34876">
        <v>16.167159300000002</v>
      </c>
      <c r="E34876" s="1" t="s">
        <v>11763</v>
      </c>
    </row>
    <row r="34877" spans="1:5" x14ac:dyDescent="0.3">
      <c r="A34877" s="1" t="s">
        <v>223</v>
      </c>
      <c r="B34877" s="1" t="s">
        <v>224</v>
      </c>
      <c r="C34877">
        <v>8.0813544770599997</v>
      </c>
      <c r="D34877">
        <v>16.154005699999999</v>
      </c>
      <c r="E34877" s="1" t="s">
        <v>518</v>
      </c>
    </row>
    <row r="34878" spans="1:5" x14ac:dyDescent="0.3">
      <c r="A34878" s="1" t="s">
        <v>226</v>
      </c>
      <c r="B34878" s="1" t="s">
        <v>224</v>
      </c>
      <c r="C34878">
        <v>8.0898280255900001</v>
      </c>
      <c r="D34878">
        <v>8.0873606999999996</v>
      </c>
      <c r="E34878" s="1" t="s">
        <v>2565</v>
      </c>
    </row>
    <row r="34879" spans="1:5" x14ac:dyDescent="0.3">
      <c r="A34879" s="1" t="s">
        <v>223</v>
      </c>
      <c r="B34879" s="1" t="s">
        <v>224</v>
      </c>
      <c r="C34879">
        <v>8.0922089114400002</v>
      </c>
      <c r="D34879">
        <v>16.1790992</v>
      </c>
      <c r="E34879" s="1" t="s">
        <v>13536</v>
      </c>
    </row>
    <row r="34880" spans="1:5" x14ac:dyDescent="0.3">
      <c r="A34880" s="1" t="s">
        <v>226</v>
      </c>
      <c r="B34880" s="1" t="s">
        <v>224</v>
      </c>
      <c r="C34880">
        <v>8.0949615356500004</v>
      </c>
      <c r="D34880">
        <v>16.181020700000001</v>
      </c>
      <c r="E34880" s="1" t="s">
        <v>15550</v>
      </c>
    </row>
    <row r="34881" spans="1:5" x14ac:dyDescent="0.3">
      <c r="A34881" s="1" t="s">
        <v>226</v>
      </c>
      <c r="B34881" s="1" t="s">
        <v>224</v>
      </c>
      <c r="C34881">
        <v>8.09497886654</v>
      </c>
      <c r="D34881">
        <v>48.531561000000004</v>
      </c>
      <c r="E34881" s="1" t="s">
        <v>7543</v>
      </c>
    </row>
    <row r="34882" spans="1:5" x14ac:dyDescent="0.3">
      <c r="A34882" s="1" t="s">
        <v>223</v>
      </c>
      <c r="B34882" s="1" t="s">
        <v>224</v>
      </c>
      <c r="C34882">
        <v>8.1020650729899995</v>
      </c>
      <c r="D34882">
        <v>16.1971138</v>
      </c>
      <c r="E34882" s="1" t="s">
        <v>21073</v>
      </c>
    </row>
    <row r="34883" spans="1:5" x14ac:dyDescent="0.3">
      <c r="A34883" s="1" t="s">
        <v>223</v>
      </c>
      <c r="B34883" s="1" t="s">
        <v>366</v>
      </c>
      <c r="C34883">
        <v>8.1020654014600009</v>
      </c>
      <c r="D34883">
        <v>16.197986100000001</v>
      </c>
      <c r="E34883" s="1" t="s">
        <v>21138</v>
      </c>
    </row>
    <row r="34884" spans="1:5" x14ac:dyDescent="0.3">
      <c r="A34884" s="1" t="s">
        <v>223</v>
      </c>
      <c r="B34884" s="1" t="s">
        <v>224</v>
      </c>
      <c r="C34884">
        <v>8.1046443406600002</v>
      </c>
      <c r="D34884">
        <v>16.213030799999999</v>
      </c>
      <c r="E34884" s="1" t="s">
        <v>3769</v>
      </c>
    </row>
    <row r="34885" spans="1:5" x14ac:dyDescent="0.3">
      <c r="A34885" s="1" t="s">
        <v>223</v>
      </c>
      <c r="B34885" s="1" t="s">
        <v>224</v>
      </c>
      <c r="C34885">
        <v>8.1072835120099995</v>
      </c>
      <c r="D34885">
        <v>16.204404400000001</v>
      </c>
      <c r="E34885" s="1" t="s">
        <v>27885</v>
      </c>
    </row>
    <row r="34886" spans="1:5" x14ac:dyDescent="0.3">
      <c r="A34886" s="1" t="s">
        <v>226</v>
      </c>
      <c r="B34886" s="1" t="s">
        <v>224</v>
      </c>
      <c r="C34886">
        <v>8.1097873076900004</v>
      </c>
      <c r="D34886">
        <v>16.2125308</v>
      </c>
      <c r="E34886" s="1" t="s">
        <v>16040</v>
      </c>
    </row>
    <row r="34887" spans="1:5" x14ac:dyDescent="0.3">
      <c r="A34887" s="1" t="s">
        <v>255</v>
      </c>
      <c r="B34887" s="1" t="s">
        <v>224</v>
      </c>
      <c r="C34887">
        <v>8.1097873076900004</v>
      </c>
      <c r="D34887">
        <v>16.2072836</v>
      </c>
      <c r="E34887" s="1" t="s">
        <v>16567</v>
      </c>
    </row>
    <row r="34888" spans="1:5" x14ac:dyDescent="0.3">
      <c r="A34888" s="1" t="s">
        <v>226</v>
      </c>
      <c r="B34888" s="1" t="s">
        <v>224</v>
      </c>
      <c r="C34888">
        <v>8.1114168333300007</v>
      </c>
      <c r="D34888">
        <v>8.1053850999999995</v>
      </c>
      <c r="E34888" s="1" t="s">
        <v>25326</v>
      </c>
    </row>
    <row r="34889" spans="1:5" x14ac:dyDescent="0.3">
      <c r="A34889" s="1" t="s">
        <v>226</v>
      </c>
      <c r="B34889" s="1" t="s">
        <v>224</v>
      </c>
      <c r="C34889">
        <v>8.1136307339399991</v>
      </c>
      <c r="D34889">
        <v>8.1240684999999999</v>
      </c>
      <c r="E34889" s="1" t="s">
        <v>23303</v>
      </c>
    </row>
    <row r="34890" spans="1:5" x14ac:dyDescent="0.3">
      <c r="A34890" s="1" t="s">
        <v>226</v>
      </c>
      <c r="B34890" s="1" t="s">
        <v>224</v>
      </c>
      <c r="C34890">
        <v>8.1246849908299996</v>
      </c>
      <c r="D34890">
        <v>1.7765302999999999</v>
      </c>
      <c r="E34890" s="1" t="s">
        <v>7348</v>
      </c>
    </row>
    <row r="34891" spans="1:5" x14ac:dyDescent="0.3">
      <c r="A34891" s="1" t="s">
        <v>223</v>
      </c>
      <c r="B34891" s="1" t="s">
        <v>224</v>
      </c>
      <c r="C34891">
        <v>8.1265004638199994</v>
      </c>
      <c r="D34891">
        <v>16.275286099999999</v>
      </c>
      <c r="E34891" s="1" t="s">
        <v>24784</v>
      </c>
    </row>
    <row r="34892" spans="1:5" x14ac:dyDescent="0.3">
      <c r="A34892" s="1" t="s">
        <v>226</v>
      </c>
      <c r="B34892" s="1" t="s">
        <v>224</v>
      </c>
      <c r="C34892">
        <v>8.1333154838699997</v>
      </c>
      <c r="D34892">
        <v>16.276311400000001</v>
      </c>
      <c r="E34892" s="1" t="s">
        <v>36673</v>
      </c>
    </row>
    <row r="34893" spans="1:5" x14ac:dyDescent="0.3">
      <c r="A34893" s="1" t="s">
        <v>226</v>
      </c>
      <c r="B34893" s="1" t="s">
        <v>224</v>
      </c>
      <c r="C34893">
        <v>8.1367627306300001</v>
      </c>
      <c r="D34893">
        <v>16.2734995</v>
      </c>
      <c r="E34893" s="1" t="s">
        <v>36124</v>
      </c>
    </row>
    <row r="34894" spans="1:5" x14ac:dyDescent="0.3">
      <c r="A34894" s="1" t="s">
        <v>226</v>
      </c>
      <c r="B34894" s="1" t="s">
        <v>224</v>
      </c>
      <c r="C34894">
        <v>8.1396028676499999</v>
      </c>
      <c r="D34894">
        <v>73.403400199999993</v>
      </c>
      <c r="E34894" s="1" t="s">
        <v>14486</v>
      </c>
    </row>
    <row r="34895" spans="1:5" x14ac:dyDescent="0.3">
      <c r="A34895" s="1" t="s">
        <v>226</v>
      </c>
      <c r="B34895" s="1" t="s">
        <v>224</v>
      </c>
      <c r="C34895">
        <v>8.1415645539000003</v>
      </c>
      <c r="D34895">
        <v>6.8177583000000004</v>
      </c>
      <c r="E34895" s="1" t="s">
        <v>26757</v>
      </c>
    </row>
    <row r="34896" spans="1:5" x14ac:dyDescent="0.3">
      <c r="A34896" s="1" t="s">
        <v>226</v>
      </c>
      <c r="B34896" s="1" t="s">
        <v>224</v>
      </c>
      <c r="C34896">
        <v>8.1466635963300007</v>
      </c>
      <c r="D34896">
        <v>16.2978804</v>
      </c>
      <c r="E34896" s="1" t="s">
        <v>22345</v>
      </c>
    </row>
    <row r="34897" spans="1:5" x14ac:dyDescent="0.3">
      <c r="A34897" s="1" t="s">
        <v>226</v>
      </c>
      <c r="B34897" s="1" t="s">
        <v>224</v>
      </c>
      <c r="C34897">
        <v>8.1494213812199998</v>
      </c>
      <c r="D34897">
        <v>16.301380399999999</v>
      </c>
      <c r="E34897" s="1" t="s">
        <v>1762</v>
      </c>
    </row>
    <row r="34898" spans="1:5" x14ac:dyDescent="0.3">
      <c r="A34898" s="1" t="s">
        <v>223</v>
      </c>
      <c r="B34898" s="1" t="s">
        <v>224</v>
      </c>
      <c r="C34898">
        <v>8.15077861314</v>
      </c>
      <c r="D34898">
        <v>16.285740300000001</v>
      </c>
      <c r="E34898" s="1" t="s">
        <v>9245</v>
      </c>
    </row>
    <row r="34899" spans="1:5" x14ac:dyDescent="0.3">
      <c r="A34899" s="1" t="s">
        <v>226</v>
      </c>
      <c r="B34899" s="1" t="s">
        <v>224</v>
      </c>
      <c r="C34899">
        <v>8.1545927624299992</v>
      </c>
      <c r="D34899">
        <v>16.313031899999999</v>
      </c>
      <c r="E34899" s="1" t="s">
        <v>19621</v>
      </c>
    </row>
    <row r="34900" spans="1:5" x14ac:dyDescent="0.3">
      <c r="A34900" s="1" t="s">
        <v>223</v>
      </c>
      <c r="B34900" s="1" t="s">
        <v>224</v>
      </c>
      <c r="C34900">
        <v>8.1616394117599995</v>
      </c>
      <c r="D34900">
        <v>16.3303203</v>
      </c>
      <c r="E34900" s="1" t="s">
        <v>21246</v>
      </c>
    </row>
    <row r="34901" spans="1:5" x14ac:dyDescent="0.3">
      <c r="A34901" s="1" t="s">
        <v>223</v>
      </c>
      <c r="B34901" s="1" t="s">
        <v>224</v>
      </c>
      <c r="C34901">
        <v>8.1644574907699994</v>
      </c>
      <c r="D34901">
        <v>16.332897599999999</v>
      </c>
      <c r="E34901" s="1" t="s">
        <v>1170</v>
      </c>
    </row>
    <row r="34902" spans="1:5" x14ac:dyDescent="0.3">
      <c r="A34902" s="1" t="s">
        <v>223</v>
      </c>
      <c r="B34902" s="1" t="s">
        <v>255</v>
      </c>
      <c r="C34902">
        <v>8.1697621217700007</v>
      </c>
      <c r="D34902">
        <v>16.346201499999999</v>
      </c>
      <c r="E34902" s="1" t="s">
        <v>28297</v>
      </c>
    </row>
    <row r="34903" spans="1:5" x14ac:dyDescent="0.3">
      <c r="A34903" s="1" t="s">
        <v>255</v>
      </c>
      <c r="B34903" s="1" t="s">
        <v>224</v>
      </c>
      <c r="C34903">
        <v>8.1718376503800005</v>
      </c>
      <c r="D34903">
        <v>16.341781000000001</v>
      </c>
      <c r="E34903" s="1" t="s">
        <v>24134</v>
      </c>
    </row>
    <row r="34904" spans="1:5" x14ac:dyDescent="0.3">
      <c r="A34904" s="1" t="s">
        <v>226</v>
      </c>
      <c r="B34904" s="1" t="s">
        <v>224</v>
      </c>
      <c r="C34904">
        <v>8.1766695027599994</v>
      </c>
      <c r="D34904">
        <v>8.1789804000000004</v>
      </c>
      <c r="E34904" s="1" t="s">
        <v>19572</v>
      </c>
    </row>
    <row r="34905" spans="1:5" x14ac:dyDescent="0.3">
      <c r="A34905" s="1" t="s">
        <v>360</v>
      </c>
      <c r="B34905" s="1" t="s">
        <v>224</v>
      </c>
      <c r="C34905">
        <v>8.1792743119299995</v>
      </c>
      <c r="D34905">
        <v>16.342501599999999</v>
      </c>
      <c r="E34905" s="1" t="s">
        <v>32171</v>
      </c>
    </row>
    <row r="34906" spans="1:5" x14ac:dyDescent="0.3">
      <c r="A34906" s="1" t="s">
        <v>223</v>
      </c>
      <c r="B34906" s="1" t="s">
        <v>224</v>
      </c>
      <c r="C34906">
        <v>8.1847565988900008</v>
      </c>
      <c r="D34906">
        <v>16.3669686</v>
      </c>
      <c r="E34906" s="1" t="s">
        <v>8015</v>
      </c>
    </row>
    <row r="34907" spans="1:5" x14ac:dyDescent="0.3">
      <c r="A34907" s="1" t="s">
        <v>226</v>
      </c>
      <c r="B34907" s="1" t="s">
        <v>224</v>
      </c>
      <c r="C34907">
        <v>8.1917232637600002</v>
      </c>
      <c r="D34907">
        <v>32.767240700000002</v>
      </c>
      <c r="E34907" s="1" t="s">
        <v>5685</v>
      </c>
    </row>
    <row r="34908" spans="1:5" x14ac:dyDescent="0.3">
      <c r="A34908" s="1" t="s">
        <v>226</v>
      </c>
      <c r="B34908" s="1" t="s">
        <v>224</v>
      </c>
      <c r="C34908">
        <v>8.19175583026</v>
      </c>
      <c r="D34908">
        <v>3.4062502000000001</v>
      </c>
      <c r="E34908" s="1" t="s">
        <v>21015</v>
      </c>
    </row>
    <row r="34909" spans="1:5" x14ac:dyDescent="0.3">
      <c r="A34909" s="1" t="s">
        <v>226</v>
      </c>
      <c r="B34909" s="1" t="s">
        <v>224</v>
      </c>
      <c r="C34909">
        <v>8.1999138888900003</v>
      </c>
      <c r="D34909">
        <v>8.2037329999999997</v>
      </c>
      <c r="E34909" s="1" t="s">
        <v>27411</v>
      </c>
    </row>
    <row r="34910" spans="1:5" x14ac:dyDescent="0.3">
      <c r="A34910" s="1" t="s">
        <v>223</v>
      </c>
      <c r="B34910" s="1" t="s">
        <v>224</v>
      </c>
      <c r="C34910">
        <v>8.2000203888899996</v>
      </c>
      <c r="D34910">
        <v>16.3904481</v>
      </c>
      <c r="E34910" s="1" t="s">
        <v>13544</v>
      </c>
    </row>
    <row r="34911" spans="1:5" x14ac:dyDescent="0.3">
      <c r="A34911" s="1" t="s">
        <v>223</v>
      </c>
      <c r="B34911" s="1" t="s">
        <v>224</v>
      </c>
      <c r="C34911">
        <v>8.2141044381999997</v>
      </c>
      <c r="D34911">
        <v>16.429304900000002</v>
      </c>
      <c r="E34911" s="1" t="s">
        <v>31285</v>
      </c>
    </row>
    <row r="34912" spans="1:5" x14ac:dyDescent="0.3">
      <c r="A34912" s="1" t="s">
        <v>226</v>
      </c>
      <c r="B34912" s="1" t="s">
        <v>224</v>
      </c>
      <c r="C34912">
        <v>8.2151090537999991</v>
      </c>
      <c r="D34912">
        <v>16.425083699999998</v>
      </c>
      <c r="E34912" s="1" t="s">
        <v>31350</v>
      </c>
    </row>
    <row r="34913" spans="1:5" x14ac:dyDescent="0.3">
      <c r="A34913" s="1" t="s">
        <v>223</v>
      </c>
      <c r="B34913" s="1" t="s">
        <v>224</v>
      </c>
      <c r="C34913">
        <v>8.2220960000000005</v>
      </c>
      <c r="D34913">
        <v>16.450670299999999</v>
      </c>
      <c r="E34913" s="1" t="s">
        <v>23035</v>
      </c>
    </row>
    <row r="34914" spans="1:5" x14ac:dyDescent="0.3">
      <c r="A34914" s="1" t="s">
        <v>226</v>
      </c>
      <c r="B34914" s="1" t="s">
        <v>224</v>
      </c>
      <c r="C34914">
        <v>8.2324078317799998</v>
      </c>
      <c r="D34914">
        <v>8.2324388000000006</v>
      </c>
      <c r="E34914" s="1" t="s">
        <v>727</v>
      </c>
    </row>
    <row r="34915" spans="1:5" x14ac:dyDescent="0.3">
      <c r="A34915" s="1" t="s">
        <v>226</v>
      </c>
      <c r="B34915" s="1" t="s">
        <v>224</v>
      </c>
      <c r="C34915">
        <v>8.2443182142900007</v>
      </c>
      <c r="D34915">
        <v>8.2409751</v>
      </c>
      <c r="E34915" s="1" t="s">
        <v>29786</v>
      </c>
    </row>
    <row r="34916" spans="1:5" x14ac:dyDescent="0.3">
      <c r="A34916" s="1" t="s">
        <v>223</v>
      </c>
      <c r="B34916" s="1" t="s">
        <v>224</v>
      </c>
      <c r="C34916">
        <v>8.2526608550200002</v>
      </c>
      <c r="D34916">
        <v>8.2529023000000006</v>
      </c>
      <c r="E34916" s="1" t="s">
        <v>21649</v>
      </c>
    </row>
    <row r="34917" spans="1:5" x14ac:dyDescent="0.3">
      <c r="A34917" s="1" t="s">
        <v>223</v>
      </c>
      <c r="B34917" s="1" t="s">
        <v>224</v>
      </c>
      <c r="C34917">
        <v>8.2867714606699998</v>
      </c>
      <c r="D34917">
        <v>16.560343899999999</v>
      </c>
      <c r="E34917" s="1" t="s">
        <v>3198</v>
      </c>
    </row>
    <row r="34918" spans="1:5" x14ac:dyDescent="0.3">
      <c r="A34918" s="1" t="s">
        <v>223</v>
      </c>
      <c r="B34918" s="1" t="s">
        <v>366</v>
      </c>
      <c r="C34918">
        <v>8.29202988764</v>
      </c>
      <c r="D34918">
        <v>16.575670299999999</v>
      </c>
      <c r="E34918" s="1" t="s">
        <v>19604</v>
      </c>
    </row>
    <row r="34919" spans="1:5" x14ac:dyDescent="0.3">
      <c r="A34919" s="1" t="s">
        <v>223</v>
      </c>
      <c r="B34919" s="1" t="s">
        <v>224</v>
      </c>
      <c r="C34919">
        <v>8.2920474157299999</v>
      </c>
      <c r="D34919">
        <v>16.5890886</v>
      </c>
      <c r="E34919" s="1" t="s">
        <v>7776</v>
      </c>
    </row>
    <row r="34920" spans="1:5" x14ac:dyDescent="0.3">
      <c r="A34920" s="1" t="s">
        <v>226</v>
      </c>
      <c r="B34920" s="1" t="s">
        <v>224</v>
      </c>
      <c r="C34920">
        <v>8.3106536723200009</v>
      </c>
      <c r="D34920">
        <v>16.6172073</v>
      </c>
      <c r="E34920" s="1" t="s">
        <v>32076</v>
      </c>
    </row>
    <row r="34921" spans="1:5" x14ac:dyDescent="0.3">
      <c r="A34921" s="1" t="s">
        <v>255</v>
      </c>
      <c r="B34921" s="1" t="s">
        <v>224</v>
      </c>
      <c r="C34921">
        <v>8.31080355932</v>
      </c>
      <c r="D34921">
        <v>16.627383099999999</v>
      </c>
      <c r="E34921" s="1" t="s">
        <v>14960</v>
      </c>
    </row>
    <row r="34922" spans="1:5" x14ac:dyDescent="0.3">
      <c r="A34922" s="1" t="s">
        <v>223</v>
      </c>
      <c r="B34922" s="1" t="s">
        <v>224</v>
      </c>
      <c r="C34922">
        <v>8.3163767339400003</v>
      </c>
      <c r="D34922">
        <v>16.622146399999998</v>
      </c>
      <c r="E34922" s="1" t="s">
        <v>35103</v>
      </c>
    </row>
    <row r="34923" spans="1:5" x14ac:dyDescent="0.3">
      <c r="A34923" s="1" t="s">
        <v>226</v>
      </c>
      <c r="B34923" s="1" t="s">
        <v>224</v>
      </c>
      <c r="C34923">
        <v>8.3181690225599993</v>
      </c>
      <c r="D34923">
        <v>16.6480009</v>
      </c>
      <c r="E34923" s="1" t="s">
        <v>12931</v>
      </c>
    </row>
    <row r="34924" spans="1:5" x14ac:dyDescent="0.3">
      <c r="A34924" s="1" t="s">
        <v>223</v>
      </c>
      <c r="B34924" s="1" t="s">
        <v>224</v>
      </c>
      <c r="C34924">
        <v>8.3232029323300001</v>
      </c>
      <c r="D34924">
        <v>16.6447349</v>
      </c>
      <c r="E34924" s="1" t="s">
        <v>14753</v>
      </c>
    </row>
    <row r="34925" spans="1:5" x14ac:dyDescent="0.3">
      <c r="A34925" s="1" t="s">
        <v>255</v>
      </c>
      <c r="B34925" s="1" t="s">
        <v>224</v>
      </c>
      <c r="C34925">
        <v>8.3232207518799992</v>
      </c>
      <c r="D34925">
        <v>16.649722100000002</v>
      </c>
      <c r="E34925" s="1" t="s">
        <v>4164</v>
      </c>
    </row>
    <row r="34926" spans="1:5" x14ac:dyDescent="0.3">
      <c r="A34926" s="1" t="s">
        <v>374</v>
      </c>
      <c r="B34926" s="1" t="s">
        <v>366</v>
      </c>
      <c r="C34926">
        <v>8.3232207518799992</v>
      </c>
      <c r="D34926">
        <v>16.636365699999999</v>
      </c>
      <c r="E34926" s="1" t="s">
        <v>8094</v>
      </c>
    </row>
    <row r="34927" spans="1:5" x14ac:dyDescent="0.3">
      <c r="A34927" s="1" t="s">
        <v>223</v>
      </c>
      <c r="B34927" s="1" t="s">
        <v>224</v>
      </c>
      <c r="C34927">
        <v>8.3233290789499996</v>
      </c>
      <c r="D34927">
        <v>16.6440907</v>
      </c>
      <c r="E34927" s="1" t="s">
        <v>9360</v>
      </c>
    </row>
    <row r="34928" spans="1:5" x14ac:dyDescent="0.3">
      <c r="A34928" s="1" t="s">
        <v>255</v>
      </c>
      <c r="B34928" s="1" t="s">
        <v>224</v>
      </c>
      <c r="C34928">
        <v>8.3263341509399993</v>
      </c>
      <c r="D34928">
        <v>16.661227199999999</v>
      </c>
      <c r="E34928" s="1" t="s">
        <v>14971</v>
      </c>
    </row>
    <row r="34929" spans="1:5" x14ac:dyDescent="0.3">
      <c r="A34929" s="1" t="s">
        <v>223</v>
      </c>
      <c r="B34929" s="1" t="s">
        <v>224</v>
      </c>
      <c r="C34929">
        <v>8.33887751412</v>
      </c>
      <c r="D34929">
        <v>16.6840726</v>
      </c>
      <c r="E34929" s="1" t="s">
        <v>33614</v>
      </c>
    </row>
    <row r="34930" spans="1:5" x14ac:dyDescent="0.3">
      <c r="A34930" s="1" t="s">
        <v>226</v>
      </c>
      <c r="B34930" s="1" t="s">
        <v>224</v>
      </c>
      <c r="C34930">
        <v>8.3388776836199998</v>
      </c>
      <c r="D34930">
        <v>8.3427605000000007</v>
      </c>
      <c r="E34930" s="1" t="s">
        <v>16963</v>
      </c>
    </row>
    <row r="34931" spans="1:5" x14ac:dyDescent="0.3">
      <c r="A34931" s="1" t="s">
        <v>226</v>
      </c>
      <c r="B34931" s="1" t="s">
        <v>224</v>
      </c>
      <c r="C34931">
        <v>8.3390037853100001</v>
      </c>
      <c r="D34931">
        <v>16.683577700000001</v>
      </c>
      <c r="E34931" s="1" t="s">
        <v>9881</v>
      </c>
    </row>
    <row r="34932" spans="1:5" x14ac:dyDescent="0.3">
      <c r="A34932" s="1" t="s">
        <v>223</v>
      </c>
      <c r="B34932" s="1" t="s">
        <v>224</v>
      </c>
      <c r="C34932">
        <v>8.3457362030100004</v>
      </c>
      <c r="D34932">
        <v>16.690873</v>
      </c>
      <c r="E34932" s="1" t="s">
        <v>22234</v>
      </c>
    </row>
    <row r="34933" spans="1:5" x14ac:dyDescent="0.3">
      <c r="A34933" s="1" t="s">
        <v>223</v>
      </c>
      <c r="B34933" s="1" t="s">
        <v>224</v>
      </c>
      <c r="C34933">
        <v>8.3488349158900004</v>
      </c>
      <c r="D34933">
        <v>16.707256000000001</v>
      </c>
      <c r="E34933" s="1" t="s">
        <v>5794</v>
      </c>
    </row>
    <row r="34934" spans="1:5" x14ac:dyDescent="0.3">
      <c r="A34934" s="1" t="s">
        <v>226</v>
      </c>
      <c r="B34934" s="1" t="s">
        <v>224</v>
      </c>
      <c r="C34934">
        <v>8.3700577099199993</v>
      </c>
      <c r="D34934">
        <v>16.535330800000001</v>
      </c>
      <c r="E34934" s="1" t="s">
        <v>16189</v>
      </c>
    </row>
    <row r="34935" spans="1:5" x14ac:dyDescent="0.3">
      <c r="A34935" s="1" t="s">
        <v>226</v>
      </c>
      <c r="B34935" s="1" t="s">
        <v>224</v>
      </c>
      <c r="C34935">
        <v>8.3704046313799996</v>
      </c>
      <c r="D34935">
        <v>16.725190999999999</v>
      </c>
      <c r="E34935" s="1" t="s">
        <v>19083</v>
      </c>
    </row>
    <row r="34936" spans="1:5" x14ac:dyDescent="0.3">
      <c r="A34936" s="1" t="s">
        <v>223</v>
      </c>
      <c r="B34936" s="1" t="s">
        <v>224</v>
      </c>
      <c r="C34936">
        <v>8.3705310964099997</v>
      </c>
      <c r="D34936">
        <v>16.749031200000001</v>
      </c>
      <c r="E34936" s="1" t="s">
        <v>9935</v>
      </c>
    </row>
    <row r="34937" spans="1:5" x14ac:dyDescent="0.3">
      <c r="A34937" s="1" t="s">
        <v>223</v>
      </c>
      <c r="B34937" s="1" t="s">
        <v>224</v>
      </c>
      <c r="C34937">
        <v>8.3738836053100005</v>
      </c>
      <c r="D34937">
        <v>16.751732100000002</v>
      </c>
      <c r="E34937" s="1" t="s">
        <v>29378</v>
      </c>
    </row>
    <row r="34938" spans="1:5" x14ac:dyDescent="0.3">
      <c r="A34938" s="1" t="s">
        <v>255</v>
      </c>
      <c r="B34938" s="1" t="s">
        <v>224</v>
      </c>
      <c r="C34938">
        <v>8.38625767045</v>
      </c>
      <c r="D34938">
        <v>16.778600699999998</v>
      </c>
      <c r="E34938" s="1" t="s">
        <v>17279</v>
      </c>
    </row>
    <row r="34939" spans="1:5" x14ac:dyDescent="0.3">
      <c r="A34939" s="1" t="s">
        <v>255</v>
      </c>
      <c r="B34939" s="1" t="s">
        <v>224</v>
      </c>
      <c r="C34939">
        <v>8.3862755681800003</v>
      </c>
      <c r="D34939">
        <v>16.758860299999998</v>
      </c>
      <c r="E34939" s="1" t="s">
        <v>5418</v>
      </c>
    </row>
    <row r="34940" spans="1:5" x14ac:dyDescent="0.3">
      <c r="A34940" s="1" t="s">
        <v>223</v>
      </c>
      <c r="B34940" s="1" t="s">
        <v>224</v>
      </c>
      <c r="C34940">
        <v>8.3863104780099995</v>
      </c>
      <c r="D34940">
        <v>16.754826900000001</v>
      </c>
      <c r="E34940" s="1" t="s">
        <v>26364</v>
      </c>
    </row>
    <row r="34941" spans="1:5" x14ac:dyDescent="0.3">
      <c r="A34941" s="1" t="s">
        <v>226</v>
      </c>
      <c r="B34941" s="1" t="s">
        <v>224</v>
      </c>
      <c r="C34941">
        <v>8.3863844886399992</v>
      </c>
      <c r="D34941">
        <v>16.765965099999999</v>
      </c>
      <c r="E34941" s="1" t="s">
        <v>10084</v>
      </c>
    </row>
    <row r="34942" spans="1:5" x14ac:dyDescent="0.3">
      <c r="A34942" s="1" t="s">
        <v>223</v>
      </c>
      <c r="B34942" s="1" t="s">
        <v>224</v>
      </c>
      <c r="C34942">
        <v>8.3863844886399992</v>
      </c>
      <c r="D34942">
        <v>16.778450200000002</v>
      </c>
      <c r="E34942" s="1" t="s">
        <v>12058</v>
      </c>
    </row>
    <row r="34943" spans="1:5" x14ac:dyDescent="0.3">
      <c r="A34943" s="1" t="s">
        <v>223</v>
      </c>
      <c r="B34943" s="1" t="s">
        <v>224</v>
      </c>
      <c r="C34943">
        <v>8.3930652930100003</v>
      </c>
      <c r="D34943">
        <v>16.801652099999998</v>
      </c>
      <c r="E34943" s="1" t="s">
        <v>22333</v>
      </c>
    </row>
    <row r="34944" spans="1:5" x14ac:dyDescent="0.3">
      <c r="A34944" s="1" t="s">
        <v>223</v>
      </c>
      <c r="B34944" s="1" t="s">
        <v>224</v>
      </c>
      <c r="C34944">
        <v>8.3931473410400006</v>
      </c>
      <c r="D34944">
        <v>16.773918599999998</v>
      </c>
      <c r="E34944" s="1" t="s">
        <v>9388</v>
      </c>
    </row>
    <row r="34945" spans="1:5" x14ac:dyDescent="0.3">
      <c r="A34945" s="1" t="s">
        <v>226</v>
      </c>
      <c r="B34945" s="1" t="s">
        <v>224</v>
      </c>
      <c r="C34945">
        <v>8.4022978178399992</v>
      </c>
      <c r="D34945">
        <v>16.834015099999998</v>
      </c>
      <c r="E34945" s="1" t="s">
        <v>13542</v>
      </c>
    </row>
    <row r="34946" spans="1:5" x14ac:dyDescent="0.3">
      <c r="A34946" s="1" t="s">
        <v>223</v>
      </c>
      <c r="B34946" s="1" t="s">
        <v>224</v>
      </c>
      <c r="C34946">
        <v>8.4022979316900006</v>
      </c>
      <c r="D34946">
        <v>16.809320199999998</v>
      </c>
      <c r="E34946" s="1" t="s">
        <v>11086</v>
      </c>
    </row>
    <row r="34947" spans="1:5" x14ac:dyDescent="0.3">
      <c r="A34947" s="1" t="s">
        <v>226</v>
      </c>
      <c r="B34947" s="1" t="s">
        <v>224</v>
      </c>
      <c r="C34947">
        <v>8.4022979316900006</v>
      </c>
      <c r="D34947">
        <v>16.828495799999999</v>
      </c>
      <c r="E34947" s="1" t="s">
        <v>30182</v>
      </c>
    </row>
    <row r="34948" spans="1:5" x14ac:dyDescent="0.3">
      <c r="A34948" s="1" t="s">
        <v>226</v>
      </c>
      <c r="B34948" s="1" t="s">
        <v>224</v>
      </c>
      <c r="C34948">
        <v>8.4128057224300008</v>
      </c>
      <c r="D34948">
        <v>100.970293</v>
      </c>
      <c r="E34948" s="1" t="s">
        <v>1986</v>
      </c>
    </row>
    <row r="34949" spans="1:5" x14ac:dyDescent="0.3">
      <c r="A34949" s="1" t="s">
        <v>226</v>
      </c>
      <c r="B34949" s="1" t="s">
        <v>224</v>
      </c>
      <c r="C34949">
        <v>8.4134415613400009</v>
      </c>
      <c r="D34949">
        <v>16.814572999999999</v>
      </c>
      <c r="E34949" s="1" t="s">
        <v>34953</v>
      </c>
    </row>
    <row r="34950" spans="1:5" x14ac:dyDescent="0.3">
      <c r="A34950" s="1" t="s">
        <v>223</v>
      </c>
      <c r="B34950" s="1" t="s">
        <v>366</v>
      </c>
      <c r="C34950">
        <v>8.4181442395400001</v>
      </c>
      <c r="D34950">
        <v>16.848103999999999</v>
      </c>
      <c r="E34950" s="1" t="s">
        <v>32072</v>
      </c>
    </row>
    <row r="34951" spans="1:5" x14ac:dyDescent="0.3">
      <c r="A34951" s="1" t="s">
        <v>223</v>
      </c>
      <c r="B34951" s="1" t="s">
        <v>224</v>
      </c>
      <c r="C34951">
        <v>8.4181622053199998</v>
      </c>
      <c r="D34951">
        <v>16.852018000000001</v>
      </c>
      <c r="E34951" s="1" t="s">
        <v>6441</v>
      </c>
    </row>
    <row r="34952" spans="1:5" x14ac:dyDescent="0.3">
      <c r="A34952" s="1" t="s">
        <v>226</v>
      </c>
      <c r="B34952" s="1" t="s">
        <v>224</v>
      </c>
      <c r="C34952">
        <v>8.4207495085099993</v>
      </c>
      <c r="D34952">
        <v>16.8304714</v>
      </c>
      <c r="E34952" s="1" t="s">
        <v>36565</v>
      </c>
    </row>
    <row r="34953" spans="1:5" x14ac:dyDescent="0.3">
      <c r="A34953" s="1" t="s">
        <v>223</v>
      </c>
      <c r="B34953" s="1" t="s">
        <v>224</v>
      </c>
      <c r="C34953">
        <v>8.4288303428599995</v>
      </c>
      <c r="D34953">
        <v>16.8700878</v>
      </c>
      <c r="E34953" s="1" t="s">
        <v>2254</v>
      </c>
    </row>
    <row r="34954" spans="1:5" x14ac:dyDescent="0.3">
      <c r="A34954" s="1" t="s">
        <v>223</v>
      </c>
      <c r="B34954" s="1" t="s">
        <v>224</v>
      </c>
      <c r="C34954">
        <v>8.4445303053400007</v>
      </c>
      <c r="D34954">
        <v>16.879153299999999</v>
      </c>
      <c r="E34954" s="1" t="s">
        <v>13888</v>
      </c>
    </row>
    <row r="34955" spans="1:5" x14ac:dyDescent="0.3">
      <c r="A34955" s="1" t="s">
        <v>223</v>
      </c>
      <c r="B34955" s="1" t="s">
        <v>224</v>
      </c>
      <c r="C34955">
        <v>8.4449158969500004</v>
      </c>
      <c r="D34955">
        <v>16.889302199999999</v>
      </c>
      <c r="E34955" s="1" t="s">
        <v>915</v>
      </c>
    </row>
    <row r="34956" spans="1:5" x14ac:dyDescent="0.3">
      <c r="A34956" s="1" t="s">
        <v>255</v>
      </c>
      <c r="B34956" s="1" t="s">
        <v>224</v>
      </c>
      <c r="C34956">
        <v>8.4502747328200005</v>
      </c>
      <c r="D34956">
        <v>16.897373999999999</v>
      </c>
      <c r="E34956" s="1" t="s">
        <v>31948</v>
      </c>
    </row>
    <row r="34957" spans="1:5" x14ac:dyDescent="0.3">
      <c r="A34957" s="1" t="s">
        <v>223</v>
      </c>
      <c r="B34957" s="1" t="s">
        <v>224</v>
      </c>
      <c r="C34957">
        <v>8.4504026908400007</v>
      </c>
      <c r="D34957">
        <v>16.9021562</v>
      </c>
      <c r="E34957" s="1" t="s">
        <v>10267</v>
      </c>
    </row>
    <row r="34958" spans="1:5" x14ac:dyDescent="0.3">
      <c r="A34958" s="1" t="s">
        <v>223</v>
      </c>
      <c r="B34958" s="1" t="s">
        <v>224</v>
      </c>
      <c r="C34958">
        <v>8.4610627342299995</v>
      </c>
      <c r="D34958">
        <v>8.5861283999999998</v>
      </c>
      <c r="E34958" s="1" t="s">
        <v>1660</v>
      </c>
    </row>
    <row r="34959" spans="1:5" x14ac:dyDescent="0.3">
      <c r="A34959" s="1" t="s">
        <v>226</v>
      </c>
      <c r="B34959" s="1" t="s">
        <v>224</v>
      </c>
      <c r="C34959">
        <v>8.4610627342299995</v>
      </c>
      <c r="D34959">
        <v>8.4625205999999995</v>
      </c>
      <c r="E34959" s="1" t="s">
        <v>2164</v>
      </c>
    </row>
    <row r="34960" spans="1:5" x14ac:dyDescent="0.3">
      <c r="A34960" s="1" t="s">
        <v>255</v>
      </c>
      <c r="B34960" s="1" t="s">
        <v>224</v>
      </c>
      <c r="C34960">
        <v>8.4611972200800007</v>
      </c>
      <c r="D34960">
        <v>16.9197296</v>
      </c>
      <c r="E34960" s="1" t="s">
        <v>16010</v>
      </c>
    </row>
    <row r="34961" spans="1:5" x14ac:dyDescent="0.3">
      <c r="A34961" s="1" t="s">
        <v>226</v>
      </c>
      <c r="B34961" s="1" t="s">
        <v>224</v>
      </c>
      <c r="C34961">
        <v>8.4674607824399999</v>
      </c>
      <c r="D34961">
        <v>16.924254300000001</v>
      </c>
      <c r="E34961" s="1" t="s">
        <v>20851</v>
      </c>
    </row>
    <row r="34962" spans="1:5" x14ac:dyDescent="0.3">
      <c r="A34962" s="1" t="s">
        <v>226</v>
      </c>
      <c r="B34962" s="1" t="s">
        <v>224</v>
      </c>
      <c r="C34962">
        <v>8.4711516091999997</v>
      </c>
      <c r="D34962">
        <v>16.933205000000001</v>
      </c>
      <c r="E34962" s="1" t="s">
        <v>22911</v>
      </c>
    </row>
    <row r="34963" spans="1:5" x14ac:dyDescent="0.3">
      <c r="A34963" s="1" t="s">
        <v>223</v>
      </c>
      <c r="B34963" s="1" t="s">
        <v>224</v>
      </c>
      <c r="C34963">
        <v>8.4731520229000008</v>
      </c>
      <c r="D34963">
        <v>16.939599900000001</v>
      </c>
      <c r="E34963" s="1" t="s">
        <v>22582</v>
      </c>
    </row>
    <row r="34964" spans="1:5" x14ac:dyDescent="0.3">
      <c r="A34964" s="1" t="s">
        <v>226</v>
      </c>
      <c r="B34964" s="1" t="s">
        <v>224</v>
      </c>
      <c r="C34964">
        <v>8.4731523664099999</v>
      </c>
      <c r="D34964">
        <v>8.4629858000000002</v>
      </c>
      <c r="E34964" s="1" t="s">
        <v>21611</v>
      </c>
    </row>
    <row r="34965" spans="1:5" x14ac:dyDescent="0.3">
      <c r="A34965" s="1" t="s">
        <v>226</v>
      </c>
      <c r="B34965" s="1" t="s">
        <v>224</v>
      </c>
      <c r="C34965">
        <v>8.4772718965500005</v>
      </c>
      <c r="D34965">
        <v>8.4672230000000006</v>
      </c>
      <c r="E34965" s="1" t="s">
        <v>2178</v>
      </c>
    </row>
    <row r="34966" spans="1:5" x14ac:dyDescent="0.3">
      <c r="A34966" s="1" t="s">
        <v>223</v>
      </c>
      <c r="B34966" s="1" t="s">
        <v>224</v>
      </c>
      <c r="C34966">
        <v>8.4862006358399995</v>
      </c>
      <c r="D34966">
        <v>8.4996194000000003</v>
      </c>
      <c r="E34966" s="1" t="s">
        <v>299</v>
      </c>
    </row>
    <row r="34967" spans="1:5" x14ac:dyDescent="0.3">
      <c r="A34967" s="1" t="s">
        <v>223</v>
      </c>
      <c r="B34967" s="1" t="s">
        <v>224</v>
      </c>
      <c r="C34967">
        <v>8.4864559615400008</v>
      </c>
      <c r="D34967">
        <v>1.7848796</v>
      </c>
      <c r="E34967" s="1" t="s">
        <v>31207</v>
      </c>
    </row>
    <row r="34968" spans="1:5" x14ac:dyDescent="0.3">
      <c r="A34968" s="1" t="s">
        <v>223</v>
      </c>
      <c r="B34968" s="1" t="s">
        <v>224</v>
      </c>
      <c r="C34968">
        <v>8.4893528489500003</v>
      </c>
      <c r="D34968">
        <v>16.9758016</v>
      </c>
      <c r="E34968" s="1" t="s">
        <v>20973</v>
      </c>
    </row>
    <row r="34969" spans="1:5" x14ac:dyDescent="0.3">
      <c r="A34969" s="1" t="s">
        <v>255</v>
      </c>
      <c r="B34969" s="1" t="s">
        <v>366</v>
      </c>
      <c r="C34969">
        <v>8.4989327447199994</v>
      </c>
      <c r="D34969">
        <v>16.970345600000002</v>
      </c>
      <c r="E34969" s="1" t="s">
        <v>30866</v>
      </c>
    </row>
    <row r="34970" spans="1:5" x14ac:dyDescent="0.3">
      <c r="A34970" s="1" t="s">
        <v>223</v>
      </c>
      <c r="B34970" s="1" t="s">
        <v>224</v>
      </c>
      <c r="C34970">
        <v>8.4989507101699999</v>
      </c>
      <c r="D34970">
        <v>16.996570800000001</v>
      </c>
      <c r="E34970" s="1" t="s">
        <v>4422</v>
      </c>
    </row>
    <row r="34971" spans="1:5" x14ac:dyDescent="0.3">
      <c r="A34971" s="1" t="s">
        <v>223</v>
      </c>
      <c r="B34971" s="1" t="s">
        <v>224</v>
      </c>
      <c r="C34971">
        <v>8.5152950769199993</v>
      </c>
      <c r="D34971">
        <v>17.026011700000002</v>
      </c>
      <c r="E34971" s="1" t="s">
        <v>6843</v>
      </c>
    </row>
    <row r="34972" spans="1:5" x14ac:dyDescent="0.3">
      <c r="A34972" s="1" t="s">
        <v>255</v>
      </c>
      <c r="B34972" s="1" t="s">
        <v>366</v>
      </c>
      <c r="C34972">
        <v>8.5217219649799993</v>
      </c>
      <c r="D34972">
        <v>17.0405093</v>
      </c>
      <c r="E34972" s="1" t="s">
        <v>25130</v>
      </c>
    </row>
    <row r="34973" spans="1:5" x14ac:dyDescent="0.3">
      <c r="A34973" s="1" t="s">
        <v>223</v>
      </c>
      <c r="B34973" s="1" t="s">
        <v>224</v>
      </c>
      <c r="C34973">
        <v>8.5248076595699995</v>
      </c>
      <c r="D34973">
        <v>17.0382368</v>
      </c>
      <c r="E34973" s="1" t="s">
        <v>35372</v>
      </c>
    </row>
    <row r="34974" spans="1:5" x14ac:dyDescent="0.3">
      <c r="A34974" s="1" t="s">
        <v>226</v>
      </c>
      <c r="B34974" s="1" t="s">
        <v>224</v>
      </c>
      <c r="C34974">
        <v>8.5316839306399999</v>
      </c>
      <c r="D34974">
        <v>17.0472909</v>
      </c>
      <c r="E34974" s="1" t="s">
        <v>17415</v>
      </c>
    </row>
    <row r="34975" spans="1:5" x14ac:dyDescent="0.3">
      <c r="A34975" s="1" t="s">
        <v>223</v>
      </c>
      <c r="B34975" s="1" t="s">
        <v>224</v>
      </c>
      <c r="C34975">
        <v>8.5317023121400002</v>
      </c>
      <c r="D34975">
        <v>17.066453800000001</v>
      </c>
      <c r="E34975" s="1" t="s">
        <v>6176</v>
      </c>
    </row>
    <row r="34976" spans="1:5" x14ac:dyDescent="0.3">
      <c r="A34976" s="1" t="s">
        <v>223</v>
      </c>
      <c r="B34976" s="1" t="s">
        <v>224</v>
      </c>
      <c r="C34976">
        <v>8.5383298846199995</v>
      </c>
      <c r="D34976">
        <v>17.0828053</v>
      </c>
      <c r="E34976" s="1" t="s">
        <v>19905</v>
      </c>
    </row>
    <row r="34977" spans="1:5" x14ac:dyDescent="0.3">
      <c r="A34977" s="1" t="s">
        <v>223</v>
      </c>
      <c r="B34977" s="1" t="s">
        <v>224</v>
      </c>
      <c r="C34977">
        <v>8.5467544186000008</v>
      </c>
      <c r="D34977">
        <v>17.110915500000001</v>
      </c>
      <c r="E34977" s="1" t="s">
        <v>27059</v>
      </c>
    </row>
    <row r="34978" spans="1:5" x14ac:dyDescent="0.3">
      <c r="A34978" s="1" t="s">
        <v>226</v>
      </c>
      <c r="B34978" s="1" t="s">
        <v>224</v>
      </c>
      <c r="C34978">
        <v>8.5481543629299992</v>
      </c>
      <c r="D34978">
        <v>17.0826609</v>
      </c>
      <c r="E34978" s="1" t="s">
        <v>18639</v>
      </c>
    </row>
    <row r="34979" spans="1:5" x14ac:dyDescent="0.3">
      <c r="A34979" s="1" t="s">
        <v>226</v>
      </c>
      <c r="B34979" s="1" t="s">
        <v>224</v>
      </c>
      <c r="C34979">
        <v>8.55250697446</v>
      </c>
      <c r="D34979">
        <v>4.2426075000000001</v>
      </c>
      <c r="E34979" s="1" t="s">
        <v>26072</v>
      </c>
    </row>
    <row r="34980" spans="1:5" x14ac:dyDescent="0.3">
      <c r="A34980" s="1" t="s">
        <v>255</v>
      </c>
      <c r="B34980" s="1" t="s">
        <v>224</v>
      </c>
      <c r="C34980">
        <v>8.5547813872800003</v>
      </c>
      <c r="D34980">
        <v>17.101796100000001</v>
      </c>
      <c r="E34980" s="1" t="s">
        <v>21337</v>
      </c>
    </row>
    <row r="34981" spans="1:5" x14ac:dyDescent="0.3">
      <c r="A34981" s="1" t="s">
        <v>223</v>
      </c>
      <c r="B34981" s="1" t="s">
        <v>224</v>
      </c>
      <c r="C34981">
        <v>8.5547816184999999</v>
      </c>
      <c r="D34981">
        <v>17.1268809</v>
      </c>
      <c r="E34981" s="1" t="s">
        <v>23017</v>
      </c>
    </row>
    <row r="34982" spans="1:5" x14ac:dyDescent="0.3">
      <c r="A34982" s="1" t="s">
        <v>223</v>
      </c>
      <c r="B34982" s="1" t="s">
        <v>255</v>
      </c>
      <c r="C34982">
        <v>8.5592571179900006</v>
      </c>
      <c r="D34982">
        <v>17.112159299999998</v>
      </c>
      <c r="E34982" s="1" t="s">
        <v>1779</v>
      </c>
    </row>
    <row r="34983" spans="1:5" x14ac:dyDescent="0.3">
      <c r="A34983" s="1" t="s">
        <v>223</v>
      </c>
      <c r="B34983" s="1" t="s">
        <v>224</v>
      </c>
      <c r="C34983">
        <v>8.5595143436299992</v>
      </c>
      <c r="D34983">
        <v>17.104848</v>
      </c>
      <c r="E34983" s="1" t="s">
        <v>23724</v>
      </c>
    </row>
    <row r="34984" spans="1:5" x14ac:dyDescent="0.3">
      <c r="A34984" s="1" t="s">
        <v>226</v>
      </c>
      <c r="B34984" s="1" t="s">
        <v>224</v>
      </c>
      <c r="C34984">
        <v>8.5646883365599997</v>
      </c>
      <c r="D34984">
        <v>17.122140099999999</v>
      </c>
      <c r="E34984" s="1" t="s">
        <v>13825</v>
      </c>
    </row>
    <row r="34985" spans="1:5" x14ac:dyDescent="0.3">
      <c r="A34985" s="1" t="s">
        <v>226</v>
      </c>
      <c r="B34985" s="1" t="s">
        <v>224</v>
      </c>
      <c r="C34985">
        <v>8.5671006622500006</v>
      </c>
      <c r="D34985">
        <v>17.1212251</v>
      </c>
      <c r="E34985" s="1" t="s">
        <v>37829</v>
      </c>
    </row>
    <row r="34986" spans="1:5" x14ac:dyDescent="0.3">
      <c r="A34986" s="1" t="s">
        <v>226</v>
      </c>
      <c r="B34986" s="1" t="s">
        <v>224</v>
      </c>
      <c r="C34986">
        <v>8.5814166860499999</v>
      </c>
      <c r="D34986">
        <v>8.5914757999999996</v>
      </c>
      <c r="E34986" s="1" t="s">
        <v>30413</v>
      </c>
    </row>
    <row r="34987" spans="1:5" x14ac:dyDescent="0.3">
      <c r="A34987" s="1" t="s">
        <v>223</v>
      </c>
      <c r="B34987" s="1" t="s">
        <v>224</v>
      </c>
      <c r="C34987">
        <v>8.6024107017499993</v>
      </c>
      <c r="D34987">
        <v>17.211413799999999</v>
      </c>
      <c r="E34987" s="1" t="s">
        <v>13976</v>
      </c>
    </row>
    <row r="34988" spans="1:5" x14ac:dyDescent="0.3">
      <c r="A34988" s="1" t="s">
        <v>223</v>
      </c>
      <c r="B34988" s="1" t="s">
        <v>224</v>
      </c>
      <c r="C34988">
        <v>8.6146954085599994</v>
      </c>
      <c r="D34988">
        <v>17.217470200000001</v>
      </c>
      <c r="E34988" s="1" t="s">
        <v>7296</v>
      </c>
    </row>
    <row r="34989" spans="1:5" x14ac:dyDescent="0.3">
      <c r="A34989" s="1" t="s">
        <v>223</v>
      </c>
      <c r="B34989" s="1" t="s">
        <v>224</v>
      </c>
      <c r="C34989">
        <v>8.6190195117199995</v>
      </c>
      <c r="D34989">
        <v>17.262954199999999</v>
      </c>
      <c r="E34989" s="1" t="s">
        <v>30936</v>
      </c>
    </row>
    <row r="34990" spans="1:5" x14ac:dyDescent="0.3">
      <c r="A34990" s="1" t="s">
        <v>255</v>
      </c>
      <c r="B34990" s="1" t="s">
        <v>224</v>
      </c>
      <c r="C34990">
        <v>8.6223722244100003</v>
      </c>
      <c r="D34990">
        <v>17.255709400000001</v>
      </c>
      <c r="E34990" s="1" t="s">
        <v>3753</v>
      </c>
    </row>
    <row r="34991" spans="1:5" x14ac:dyDescent="0.3">
      <c r="A34991" s="1" t="s">
        <v>223</v>
      </c>
      <c r="B34991" s="1" t="s">
        <v>224</v>
      </c>
      <c r="C34991">
        <v>8.6303821526399993</v>
      </c>
      <c r="D34991">
        <v>17.267143600000001</v>
      </c>
      <c r="E34991" s="1" t="s">
        <v>24854</v>
      </c>
    </row>
    <row r="34992" spans="1:5" x14ac:dyDescent="0.3">
      <c r="A34992" s="1" t="s">
        <v>255</v>
      </c>
      <c r="B34992" s="1" t="s">
        <v>224</v>
      </c>
      <c r="C34992">
        <v>8.6314697076000009</v>
      </c>
      <c r="D34992">
        <v>17.266136700000001</v>
      </c>
      <c r="E34992" s="1" t="s">
        <v>15532</v>
      </c>
    </row>
    <row r="34993" spans="1:5" x14ac:dyDescent="0.3">
      <c r="A34993" s="1" t="s">
        <v>223</v>
      </c>
      <c r="B34993" s="1" t="s">
        <v>224</v>
      </c>
      <c r="C34993">
        <v>8.6338134448799995</v>
      </c>
      <c r="D34993">
        <v>17.263303499999999</v>
      </c>
      <c r="E34993" s="1" t="s">
        <v>29696</v>
      </c>
    </row>
    <row r="34994" spans="1:5" x14ac:dyDescent="0.3">
      <c r="A34994" s="1" t="s">
        <v>255</v>
      </c>
      <c r="B34994" s="1" t="s">
        <v>224</v>
      </c>
      <c r="C34994">
        <v>8.6429397660799996</v>
      </c>
      <c r="D34994">
        <v>17.268314100000001</v>
      </c>
      <c r="E34994" s="1" t="s">
        <v>37200</v>
      </c>
    </row>
    <row r="34995" spans="1:5" x14ac:dyDescent="0.3">
      <c r="A34995" s="1" t="s">
        <v>226</v>
      </c>
      <c r="B34995" s="1" t="s">
        <v>224</v>
      </c>
      <c r="C34995">
        <v>8.6429397660799996</v>
      </c>
      <c r="D34995">
        <v>17.287321200000001</v>
      </c>
      <c r="E34995" s="1" t="s">
        <v>37553</v>
      </c>
    </row>
    <row r="34996" spans="1:5" x14ac:dyDescent="0.3">
      <c r="A34996" s="1" t="s">
        <v>255</v>
      </c>
      <c r="B34996" s="1" t="s">
        <v>366</v>
      </c>
      <c r="C34996">
        <v>8.6484590039100002</v>
      </c>
      <c r="D34996">
        <v>17.284901999999999</v>
      </c>
      <c r="E34996" s="1" t="s">
        <v>30992</v>
      </c>
    </row>
    <row r="34997" spans="1:5" x14ac:dyDescent="0.3">
      <c r="A34997" s="1" t="s">
        <v>226</v>
      </c>
      <c r="B34997" s="1" t="s">
        <v>224</v>
      </c>
      <c r="C34997">
        <v>8.6597572015700006</v>
      </c>
      <c r="D34997">
        <v>11.196270500000001</v>
      </c>
      <c r="E34997" s="1" t="s">
        <v>1797</v>
      </c>
    </row>
    <row r="34998" spans="1:5" x14ac:dyDescent="0.3">
      <c r="A34998" s="1" t="s">
        <v>223</v>
      </c>
      <c r="B34998" s="1" t="s">
        <v>224</v>
      </c>
      <c r="C34998">
        <v>8.6597572015700006</v>
      </c>
      <c r="D34998">
        <v>17.309365100000001</v>
      </c>
      <c r="E34998" s="1" t="s">
        <v>2571</v>
      </c>
    </row>
    <row r="34999" spans="1:5" x14ac:dyDescent="0.3">
      <c r="A34999" s="1" t="s">
        <v>223</v>
      </c>
      <c r="B34999" s="1" t="s">
        <v>224</v>
      </c>
      <c r="C34999">
        <v>8.6597572015700006</v>
      </c>
      <c r="D34999">
        <v>17.3109985</v>
      </c>
      <c r="E34999" s="1" t="s">
        <v>4549</v>
      </c>
    </row>
    <row r="35000" spans="1:5" x14ac:dyDescent="0.3">
      <c r="A35000" s="1" t="s">
        <v>255</v>
      </c>
      <c r="B35000" s="1" t="s">
        <v>366</v>
      </c>
      <c r="C35000">
        <v>8.6773773107600007</v>
      </c>
      <c r="D35000">
        <v>17.352114100000001</v>
      </c>
      <c r="E35000" s="1" t="s">
        <v>6722</v>
      </c>
    </row>
    <row r="35001" spans="1:5" x14ac:dyDescent="0.3">
      <c r="A35001" s="1" t="s">
        <v>223</v>
      </c>
      <c r="B35001" s="1" t="s">
        <v>224</v>
      </c>
      <c r="C35001">
        <v>8.6870552362200009</v>
      </c>
      <c r="D35001">
        <v>17.383397599999999</v>
      </c>
      <c r="E35001" s="1" t="s">
        <v>29336</v>
      </c>
    </row>
    <row r="35002" spans="1:5" x14ac:dyDescent="0.3">
      <c r="A35002" s="1" t="s">
        <v>226</v>
      </c>
      <c r="B35002" s="1" t="s">
        <v>224</v>
      </c>
      <c r="C35002">
        <v>8.7336172781099997</v>
      </c>
      <c r="D35002">
        <v>17.474520699999999</v>
      </c>
      <c r="E35002" s="1" t="s">
        <v>18592</v>
      </c>
    </row>
    <row r="35003" spans="1:5" x14ac:dyDescent="0.3">
      <c r="A35003" s="1" t="s">
        <v>226</v>
      </c>
      <c r="B35003" s="1" t="s">
        <v>224</v>
      </c>
      <c r="C35003">
        <v>8.7336360946700005</v>
      </c>
      <c r="D35003">
        <v>17.489747300000001</v>
      </c>
      <c r="E35003" s="1" t="s">
        <v>26390</v>
      </c>
    </row>
    <row r="35004" spans="1:5" x14ac:dyDescent="0.3">
      <c r="A35004" s="1" t="s">
        <v>226</v>
      </c>
      <c r="B35004" s="1" t="s">
        <v>224</v>
      </c>
      <c r="C35004">
        <v>8.7337495266299996</v>
      </c>
      <c r="D35004">
        <v>17.475387600000001</v>
      </c>
      <c r="E35004" s="1" t="s">
        <v>10640</v>
      </c>
    </row>
    <row r="35005" spans="1:5" x14ac:dyDescent="0.3">
      <c r="A35005" s="1" t="s">
        <v>226</v>
      </c>
      <c r="B35005" s="1" t="s">
        <v>224</v>
      </c>
      <c r="C35005">
        <v>8.7368729880499991</v>
      </c>
      <c r="D35005">
        <v>26.225620200000002</v>
      </c>
      <c r="E35005" s="1" t="s">
        <v>15225</v>
      </c>
    </row>
    <row r="35006" spans="1:5" x14ac:dyDescent="0.3">
      <c r="A35006" s="1" t="s">
        <v>223</v>
      </c>
      <c r="B35006" s="1" t="s">
        <v>224</v>
      </c>
      <c r="C35006">
        <v>8.7371322310800004</v>
      </c>
      <c r="D35006">
        <v>17.483970200000002</v>
      </c>
      <c r="E35006" s="1" t="s">
        <v>7597</v>
      </c>
    </row>
    <row r="35007" spans="1:5" x14ac:dyDescent="0.3">
      <c r="A35007" s="1" t="s">
        <v>223</v>
      </c>
      <c r="B35007" s="1" t="s">
        <v>224</v>
      </c>
      <c r="C35007">
        <v>8.7452234319500004</v>
      </c>
      <c r="D35007">
        <v>17.490024600000002</v>
      </c>
      <c r="E35007" s="1" t="s">
        <v>37604</v>
      </c>
    </row>
    <row r="35008" spans="1:5" x14ac:dyDescent="0.3">
      <c r="A35008" s="1" t="s">
        <v>252</v>
      </c>
      <c r="B35008" s="1" t="s">
        <v>224</v>
      </c>
      <c r="C35008">
        <v>8.7508772134400008</v>
      </c>
      <c r="D35008">
        <v>34.887421699999997</v>
      </c>
      <c r="E35008" s="1" t="s">
        <v>32830</v>
      </c>
    </row>
    <row r="35009" spans="1:5" x14ac:dyDescent="0.3">
      <c r="A35009" s="1" t="s">
        <v>226</v>
      </c>
      <c r="B35009" s="1" t="s">
        <v>224</v>
      </c>
      <c r="C35009">
        <v>8.7508773912999995</v>
      </c>
      <c r="D35009">
        <v>17.4746712</v>
      </c>
      <c r="E35009" s="1" t="s">
        <v>13984</v>
      </c>
    </row>
    <row r="35010" spans="1:5" x14ac:dyDescent="0.3">
      <c r="A35010" s="1" t="s">
        <v>255</v>
      </c>
      <c r="B35010" s="1" t="s">
        <v>224</v>
      </c>
      <c r="C35010">
        <v>8.7560001190500003</v>
      </c>
      <c r="D35010">
        <v>17.512257300000002</v>
      </c>
      <c r="E35010" s="1" t="s">
        <v>9237</v>
      </c>
    </row>
    <row r="35011" spans="1:5" x14ac:dyDescent="0.3">
      <c r="A35011" s="1" t="s">
        <v>223</v>
      </c>
      <c r="B35011" s="1" t="s">
        <v>224</v>
      </c>
      <c r="C35011">
        <v>8.7800316071399997</v>
      </c>
      <c r="D35011">
        <v>17.562386400000001</v>
      </c>
      <c r="E35011" s="1" t="s">
        <v>25675</v>
      </c>
    </row>
    <row r="35012" spans="1:5" x14ac:dyDescent="0.3">
      <c r="A35012" s="1" t="s">
        <v>223</v>
      </c>
      <c r="B35012" s="1" t="s">
        <v>224</v>
      </c>
      <c r="C35012">
        <v>8.78562166667</v>
      </c>
      <c r="D35012">
        <v>17.563913400000001</v>
      </c>
      <c r="E35012" s="1" t="s">
        <v>27321</v>
      </c>
    </row>
    <row r="35013" spans="1:5" x14ac:dyDescent="0.3">
      <c r="A35013" s="1" t="s">
        <v>223</v>
      </c>
      <c r="B35013" s="1" t="s">
        <v>224</v>
      </c>
      <c r="C35013">
        <v>8.7857361309499993</v>
      </c>
      <c r="D35013">
        <v>17.562121000000001</v>
      </c>
      <c r="E35013" s="1" t="s">
        <v>10295</v>
      </c>
    </row>
    <row r="35014" spans="1:5" x14ac:dyDescent="0.3">
      <c r="A35014" s="1" t="s">
        <v>223</v>
      </c>
      <c r="B35014" s="1" t="s">
        <v>224</v>
      </c>
      <c r="C35014">
        <v>8.78984789157</v>
      </c>
      <c r="D35014">
        <v>17.577135999999999</v>
      </c>
      <c r="E35014" s="1" t="s">
        <v>3692</v>
      </c>
    </row>
    <row r="35015" spans="1:5" x14ac:dyDescent="0.3">
      <c r="A35015" s="1" t="s">
        <v>223</v>
      </c>
      <c r="B35015" s="1" t="s">
        <v>224</v>
      </c>
      <c r="C35015">
        <v>8.7919438811900008</v>
      </c>
      <c r="D35015">
        <v>17.586752000000001</v>
      </c>
      <c r="E35015" s="1" t="s">
        <v>21437</v>
      </c>
    </row>
    <row r="35016" spans="1:5" x14ac:dyDescent="0.3">
      <c r="A35016" s="1" t="s">
        <v>223</v>
      </c>
      <c r="B35016" s="1" t="s">
        <v>224</v>
      </c>
      <c r="C35016">
        <v>8.8030695029799997</v>
      </c>
      <c r="D35016">
        <v>17.619030899999998</v>
      </c>
      <c r="E35016" s="1" t="s">
        <v>15844</v>
      </c>
    </row>
    <row r="35017" spans="1:5" x14ac:dyDescent="0.3">
      <c r="A35017" s="1" t="s">
        <v>223</v>
      </c>
      <c r="B35017" s="1" t="s">
        <v>224</v>
      </c>
      <c r="C35017">
        <v>8.8030695029799997</v>
      </c>
      <c r="D35017">
        <v>17.593925500000001</v>
      </c>
      <c r="E35017" s="1" t="s">
        <v>19134</v>
      </c>
    </row>
    <row r="35018" spans="1:5" x14ac:dyDescent="0.3">
      <c r="A35018" s="1" t="s">
        <v>223</v>
      </c>
      <c r="B35018" s="1" t="s">
        <v>224</v>
      </c>
      <c r="C35018">
        <v>8.8030696819099994</v>
      </c>
      <c r="D35018">
        <v>17.601126000000001</v>
      </c>
      <c r="E35018" s="1" t="s">
        <v>19523</v>
      </c>
    </row>
    <row r="35019" spans="1:5" x14ac:dyDescent="0.3">
      <c r="A35019" s="1" t="s">
        <v>223</v>
      </c>
      <c r="B35019" s="1" t="s">
        <v>224</v>
      </c>
      <c r="C35019">
        <v>8.8030883498999994</v>
      </c>
      <c r="D35019">
        <v>17.614470600000001</v>
      </c>
      <c r="E35019" s="1" t="s">
        <v>7118</v>
      </c>
    </row>
    <row r="35020" spans="1:5" x14ac:dyDescent="0.3">
      <c r="A35020" s="1" t="s">
        <v>223</v>
      </c>
      <c r="B35020" s="1" t="s">
        <v>224</v>
      </c>
      <c r="C35020">
        <v>8.8206241434300008</v>
      </c>
      <c r="D35020">
        <v>17.6273801</v>
      </c>
      <c r="E35020" s="1" t="s">
        <v>4067</v>
      </c>
    </row>
    <row r="35021" spans="1:5" x14ac:dyDescent="0.3">
      <c r="A35021" s="1" t="s">
        <v>223</v>
      </c>
      <c r="B35021" s="1" t="s">
        <v>224</v>
      </c>
      <c r="C35021">
        <v>8.8498001603199992</v>
      </c>
      <c r="D35021">
        <v>17.718972900000001</v>
      </c>
      <c r="E35021" s="1" t="s">
        <v>15989</v>
      </c>
    </row>
    <row r="35022" spans="1:5" x14ac:dyDescent="0.3">
      <c r="A35022" s="1" t="s">
        <v>255</v>
      </c>
      <c r="B35022" s="1" t="s">
        <v>224</v>
      </c>
      <c r="C35022">
        <v>8.85588774</v>
      </c>
      <c r="D35022">
        <v>17.724472299999999</v>
      </c>
      <c r="E35022" s="1" t="s">
        <v>16803</v>
      </c>
    </row>
    <row r="35023" spans="1:5" x14ac:dyDescent="0.3">
      <c r="A35023" s="1" t="s">
        <v>226</v>
      </c>
      <c r="B35023" s="1" t="s">
        <v>224</v>
      </c>
      <c r="C35023">
        <v>8.8559066400000006</v>
      </c>
      <c r="D35023">
        <v>35.457670800000002</v>
      </c>
      <c r="E35023" s="1" t="s">
        <v>7735</v>
      </c>
    </row>
    <row r="35024" spans="1:5" x14ac:dyDescent="0.3">
      <c r="A35024" s="1" t="s">
        <v>223</v>
      </c>
      <c r="B35024" s="1" t="s">
        <v>224</v>
      </c>
      <c r="C35024">
        <v>8.8606876363599998</v>
      </c>
      <c r="D35024">
        <v>17.7201661</v>
      </c>
      <c r="E35024" s="1" t="s">
        <v>28025</v>
      </c>
    </row>
    <row r="35025" spans="1:5" x14ac:dyDescent="0.3">
      <c r="A35025" s="1" t="s">
        <v>226</v>
      </c>
      <c r="B35025" s="1" t="s">
        <v>224</v>
      </c>
      <c r="C35025">
        <v>8.8618474647899994</v>
      </c>
      <c r="D35025">
        <v>17.729717099999998</v>
      </c>
      <c r="E35025" s="1" t="s">
        <v>560</v>
      </c>
    </row>
    <row r="35026" spans="1:5" x14ac:dyDescent="0.3">
      <c r="A35026" s="1" t="s">
        <v>226</v>
      </c>
      <c r="B35026" s="1" t="s">
        <v>224</v>
      </c>
      <c r="C35026">
        <v>8.8737695591199994</v>
      </c>
      <c r="D35026">
        <v>26.599221</v>
      </c>
      <c r="E35026" s="1" t="s">
        <v>11144</v>
      </c>
    </row>
    <row r="35027" spans="1:5" x14ac:dyDescent="0.3">
      <c r="A35027" s="1" t="s">
        <v>226</v>
      </c>
      <c r="B35027" s="1" t="s">
        <v>224</v>
      </c>
      <c r="C35027">
        <v>8.8737695591199994</v>
      </c>
      <c r="D35027">
        <v>17.743587300000002</v>
      </c>
      <c r="E35027" s="1" t="s">
        <v>30285</v>
      </c>
    </row>
    <row r="35028" spans="1:5" x14ac:dyDescent="0.3">
      <c r="A35028" s="1" t="s">
        <v>255</v>
      </c>
      <c r="B35028" s="1" t="s">
        <v>224</v>
      </c>
      <c r="C35028">
        <v>8.8757376378000004</v>
      </c>
      <c r="D35028">
        <v>17.7253176</v>
      </c>
      <c r="E35028" s="1" t="s">
        <v>32074</v>
      </c>
    </row>
    <row r="35029" spans="1:5" x14ac:dyDescent="0.3">
      <c r="A35029" s="1" t="s">
        <v>374</v>
      </c>
      <c r="B35029" s="1" t="s">
        <v>255</v>
      </c>
      <c r="C35029">
        <v>8.8797140927400005</v>
      </c>
      <c r="D35029">
        <v>17.763697499999999</v>
      </c>
      <c r="E35029" s="1" t="s">
        <v>461</v>
      </c>
    </row>
    <row r="35030" spans="1:5" x14ac:dyDescent="0.3">
      <c r="A35030" s="1" t="s">
        <v>223</v>
      </c>
      <c r="B35030" s="1" t="s">
        <v>224</v>
      </c>
      <c r="C35030">
        <v>8.8813899804300007</v>
      </c>
      <c r="D35030">
        <v>17.766768500000001</v>
      </c>
      <c r="E35030" s="1" t="s">
        <v>37133</v>
      </c>
    </row>
    <row r="35031" spans="1:5" x14ac:dyDescent="0.3">
      <c r="A35031" s="1" t="s">
        <v>226</v>
      </c>
      <c r="B35031" s="1" t="s">
        <v>224</v>
      </c>
      <c r="C35031">
        <v>8.8858148795199998</v>
      </c>
      <c r="D35031">
        <v>35.514980700000002</v>
      </c>
      <c r="E35031" s="1" t="s">
        <v>3545</v>
      </c>
    </row>
    <row r="35032" spans="1:5" x14ac:dyDescent="0.3">
      <c r="A35032" s="1" t="s">
        <v>255</v>
      </c>
      <c r="B35032" s="1" t="s">
        <v>224</v>
      </c>
      <c r="C35032">
        <v>8.8915884939800005</v>
      </c>
      <c r="D35032">
        <v>17.801084199999998</v>
      </c>
      <c r="E35032" s="1" t="s">
        <v>30824</v>
      </c>
    </row>
    <row r="35033" spans="1:5" x14ac:dyDescent="0.3">
      <c r="A35033" s="1" t="s">
        <v>223</v>
      </c>
      <c r="B35033" s="1" t="s">
        <v>224</v>
      </c>
      <c r="C35033">
        <v>8.8976589980000007</v>
      </c>
      <c r="D35033">
        <v>17.792413700000001</v>
      </c>
      <c r="E35033" s="1" t="s">
        <v>21293</v>
      </c>
    </row>
    <row r="35034" spans="1:5" x14ac:dyDescent="0.3">
      <c r="A35034" s="1" t="s">
        <v>223</v>
      </c>
      <c r="B35034" s="1" t="s">
        <v>224</v>
      </c>
      <c r="C35034">
        <v>8.9036937826999996</v>
      </c>
      <c r="D35034">
        <v>17.804140100000001</v>
      </c>
      <c r="E35034" s="1" t="s">
        <v>4528</v>
      </c>
    </row>
    <row r="35035" spans="1:5" x14ac:dyDescent="0.3">
      <c r="A35035" s="1" t="s">
        <v>226</v>
      </c>
      <c r="B35035" s="1" t="s">
        <v>224</v>
      </c>
      <c r="C35035">
        <v>8.9093628168999999</v>
      </c>
      <c r="D35035">
        <v>17.8152963</v>
      </c>
      <c r="E35035" s="1" t="s">
        <v>4836</v>
      </c>
    </row>
    <row r="35036" spans="1:5" x14ac:dyDescent="0.3">
      <c r="A35036" s="1" t="s">
        <v>226</v>
      </c>
      <c r="B35036" s="1" t="s">
        <v>224</v>
      </c>
      <c r="C35036">
        <v>8.9094790140800004</v>
      </c>
      <c r="D35036">
        <v>17.856500799999999</v>
      </c>
      <c r="E35036" s="1" t="s">
        <v>9947</v>
      </c>
    </row>
    <row r="35037" spans="1:5" x14ac:dyDescent="0.3">
      <c r="A35037" s="1" t="s">
        <v>223</v>
      </c>
      <c r="B35037" s="1" t="s">
        <v>224</v>
      </c>
      <c r="C35037">
        <v>8.9147162195099998</v>
      </c>
      <c r="D35037">
        <v>17.824702200000001</v>
      </c>
      <c r="E35037" s="1" t="s">
        <v>26097</v>
      </c>
    </row>
    <row r="35038" spans="1:5" x14ac:dyDescent="0.3">
      <c r="A35038" s="1" t="s">
        <v>223</v>
      </c>
      <c r="B35038" s="1" t="s">
        <v>366</v>
      </c>
      <c r="C35038">
        <v>8.9155251807199996</v>
      </c>
      <c r="D35038">
        <v>17.818948899999999</v>
      </c>
      <c r="E35038" s="1" t="s">
        <v>20872</v>
      </c>
    </row>
    <row r="35039" spans="1:5" x14ac:dyDescent="0.3">
      <c r="A35039" s="1" t="s">
        <v>226</v>
      </c>
      <c r="B35039" s="1" t="s">
        <v>224</v>
      </c>
      <c r="C35039">
        <v>8.9209064969499998</v>
      </c>
      <c r="D35039">
        <v>8.9814814999999992</v>
      </c>
      <c r="E35039" s="1" t="s">
        <v>25842</v>
      </c>
    </row>
    <row r="35040" spans="1:5" x14ac:dyDescent="0.3">
      <c r="A35040" s="1" t="s">
        <v>223</v>
      </c>
      <c r="B35040" s="1" t="s">
        <v>224</v>
      </c>
      <c r="C35040">
        <v>8.9334638631800001</v>
      </c>
      <c r="D35040">
        <v>17.8888286</v>
      </c>
      <c r="E35040" s="1" t="s">
        <v>19551</v>
      </c>
    </row>
    <row r="35041" spans="1:5" x14ac:dyDescent="0.3">
      <c r="A35041" s="1" t="s">
        <v>223</v>
      </c>
      <c r="B35041" s="1" t="s">
        <v>224</v>
      </c>
      <c r="C35041">
        <v>8.9452644534400001</v>
      </c>
      <c r="D35041">
        <v>17.883550499999998</v>
      </c>
      <c r="E35041" s="1" t="s">
        <v>23216</v>
      </c>
    </row>
    <row r="35042" spans="1:5" x14ac:dyDescent="0.3">
      <c r="A35042" s="1" t="s">
        <v>223</v>
      </c>
      <c r="B35042" s="1" t="s">
        <v>224</v>
      </c>
      <c r="C35042">
        <v>8.9454769090900008</v>
      </c>
      <c r="D35042">
        <v>17.898691800000002</v>
      </c>
      <c r="E35042" s="1" t="s">
        <v>11351</v>
      </c>
    </row>
    <row r="35043" spans="1:5" x14ac:dyDescent="0.3">
      <c r="A35043" s="1" t="s">
        <v>255</v>
      </c>
      <c r="B35043" s="1" t="s">
        <v>224</v>
      </c>
      <c r="C35043">
        <v>8.9514751209700005</v>
      </c>
      <c r="D35043">
        <v>17.8794629</v>
      </c>
      <c r="E35043" s="1" t="s">
        <v>21718</v>
      </c>
    </row>
    <row r="35044" spans="1:5" x14ac:dyDescent="0.3">
      <c r="A35044" s="1" t="s">
        <v>223</v>
      </c>
      <c r="B35044" s="1" t="s">
        <v>224</v>
      </c>
      <c r="C35044">
        <v>8.9635849190299997</v>
      </c>
      <c r="D35044">
        <v>17.9131614</v>
      </c>
      <c r="E35044" s="1" t="s">
        <v>10757</v>
      </c>
    </row>
    <row r="35045" spans="1:5" x14ac:dyDescent="0.3">
      <c r="A35045" s="1" t="s">
        <v>226</v>
      </c>
      <c r="B35045" s="1" t="s">
        <v>224</v>
      </c>
      <c r="C35045">
        <v>8.9691298795200005</v>
      </c>
      <c r="D35045">
        <v>10.4211218</v>
      </c>
      <c r="E35045" s="1" t="s">
        <v>26874</v>
      </c>
    </row>
    <row r="35046" spans="1:5" x14ac:dyDescent="0.3">
      <c r="A35046" s="1" t="s">
        <v>374</v>
      </c>
      <c r="B35046" s="1" t="s">
        <v>366</v>
      </c>
      <c r="C35046">
        <v>8.9816309330599999</v>
      </c>
      <c r="D35046">
        <v>17.9609275</v>
      </c>
      <c r="E35046" s="1" t="s">
        <v>33133</v>
      </c>
    </row>
    <row r="35047" spans="1:5" x14ac:dyDescent="0.3">
      <c r="A35047" s="1" t="s">
        <v>226</v>
      </c>
      <c r="B35047" s="1" t="s">
        <v>224</v>
      </c>
      <c r="C35047">
        <v>8.9817668762699991</v>
      </c>
      <c r="D35047">
        <v>17.985020500000001</v>
      </c>
      <c r="E35047" s="1" t="s">
        <v>13252</v>
      </c>
    </row>
    <row r="35048" spans="1:5" x14ac:dyDescent="0.3">
      <c r="A35048" s="1" t="s">
        <v>223</v>
      </c>
      <c r="B35048" s="1" t="s">
        <v>224</v>
      </c>
      <c r="C35048">
        <v>8.9819252138499994</v>
      </c>
      <c r="D35048">
        <v>17.959329199999999</v>
      </c>
      <c r="E35048" s="1" t="s">
        <v>27723</v>
      </c>
    </row>
    <row r="35049" spans="1:5" x14ac:dyDescent="0.3">
      <c r="A35049" s="1" t="s">
        <v>226</v>
      </c>
      <c r="B35049" s="1" t="s">
        <v>224</v>
      </c>
      <c r="C35049">
        <v>8.9999051219500004</v>
      </c>
      <c r="D35049">
        <v>17.994864100000001</v>
      </c>
      <c r="E35049" s="1" t="s">
        <v>8167</v>
      </c>
    </row>
    <row r="35050" spans="1:5" x14ac:dyDescent="0.3">
      <c r="A35050" s="1" t="s">
        <v>255</v>
      </c>
      <c r="B35050" s="1" t="s">
        <v>224</v>
      </c>
      <c r="C35050">
        <v>9.0052957258100008</v>
      </c>
      <c r="D35050">
        <v>18.026598199999999</v>
      </c>
      <c r="E35050" s="1" t="s">
        <v>8949</v>
      </c>
    </row>
    <row r="35051" spans="1:5" x14ac:dyDescent="0.3">
      <c r="A35051" s="1" t="s">
        <v>223</v>
      </c>
      <c r="B35051" s="1" t="s">
        <v>224</v>
      </c>
      <c r="C35051">
        <v>9.0127238888899992</v>
      </c>
      <c r="D35051">
        <v>18.0389172</v>
      </c>
      <c r="E35051" s="1" t="s">
        <v>24327</v>
      </c>
    </row>
    <row r="35052" spans="1:5" x14ac:dyDescent="0.3">
      <c r="A35052" s="1" t="s">
        <v>226</v>
      </c>
      <c r="B35052" s="1" t="s">
        <v>224</v>
      </c>
      <c r="C35052">
        <v>9.0127238888899992</v>
      </c>
      <c r="D35052">
        <v>18.1501497</v>
      </c>
      <c r="E35052" s="1" t="s">
        <v>24786</v>
      </c>
    </row>
    <row r="35053" spans="1:5" x14ac:dyDescent="0.3">
      <c r="A35053" s="1" t="s">
        <v>223</v>
      </c>
      <c r="B35053" s="1" t="s">
        <v>224</v>
      </c>
      <c r="C35053">
        <v>9.0182159877799997</v>
      </c>
      <c r="D35053">
        <v>18.048526899999999</v>
      </c>
      <c r="E35053" s="1" t="s">
        <v>20081</v>
      </c>
    </row>
    <row r="35054" spans="1:5" x14ac:dyDescent="0.3">
      <c r="A35054" s="1" t="s">
        <v>226</v>
      </c>
      <c r="B35054" s="1" t="s">
        <v>224</v>
      </c>
      <c r="C35054">
        <v>9.0243696734699999</v>
      </c>
      <c r="D35054">
        <v>5.6072101999999999</v>
      </c>
      <c r="E35054" s="1" t="s">
        <v>22720</v>
      </c>
    </row>
    <row r="35055" spans="1:5" x14ac:dyDescent="0.3">
      <c r="A35055" s="1" t="s">
        <v>223</v>
      </c>
      <c r="B35055" s="1" t="s">
        <v>224</v>
      </c>
      <c r="C35055">
        <v>9.0522830663599994</v>
      </c>
      <c r="D35055">
        <v>18.083670699999999</v>
      </c>
      <c r="E35055" s="1" t="s">
        <v>8857</v>
      </c>
    </row>
    <row r="35056" spans="1:5" x14ac:dyDescent="0.3">
      <c r="A35056" s="1" t="s">
        <v>223</v>
      </c>
      <c r="B35056" s="1" t="s">
        <v>224</v>
      </c>
      <c r="C35056">
        <v>9.0551001227000008</v>
      </c>
      <c r="D35056">
        <v>18.120169499999999</v>
      </c>
      <c r="E35056" s="1" t="s">
        <v>14005</v>
      </c>
    </row>
    <row r="35057" spans="1:5" x14ac:dyDescent="0.3">
      <c r="A35057" s="1" t="s">
        <v>226</v>
      </c>
      <c r="B35057" s="1" t="s">
        <v>224</v>
      </c>
      <c r="C35057">
        <v>9.0551003067500009</v>
      </c>
      <c r="D35057">
        <v>72.587096500000001</v>
      </c>
      <c r="E35057" s="1" t="s">
        <v>15957</v>
      </c>
    </row>
    <row r="35058" spans="1:5" x14ac:dyDescent="0.3">
      <c r="A35058" s="1" t="s">
        <v>226</v>
      </c>
      <c r="B35058" s="1" t="s">
        <v>224</v>
      </c>
      <c r="C35058">
        <v>9.0551192638</v>
      </c>
      <c r="D35058">
        <v>9.0529484</v>
      </c>
      <c r="E35058" s="1" t="s">
        <v>6673</v>
      </c>
    </row>
    <row r="35059" spans="1:5" x14ac:dyDescent="0.3">
      <c r="A35059" s="1" t="s">
        <v>223</v>
      </c>
      <c r="B35059" s="1" t="s">
        <v>224</v>
      </c>
      <c r="C35059">
        <v>9.0551195092000007</v>
      </c>
      <c r="D35059">
        <v>18.1024627</v>
      </c>
      <c r="E35059" s="1" t="s">
        <v>6839</v>
      </c>
    </row>
    <row r="35060" spans="1:5" x14ac:dyDescent="0.3">
      <c r="A35060" s="1" t="s">
        <v>226</v>
      </c>
      <c r="B35060" s="1" t="s">
        <v>224</v>
      </c>
      <c r="C35060">
        <v>9.0552372392600002</v>
      </c>
      <c r="D35060">
        <v>18.113920700000001</v>
      </c>
      <c r="E35060" s="1" t="s">
        <v>11311</v>
      </c>
    </row>
    <row r="35061" spans="1:5" x14ac:dyDescent="0.3">
      <c r="A35061" s="1" t="s">
        <v>226</v>
      </c>
      <c r="B35061" s="1" t="s">
        <v>224</v>
      </c>
      <c r="C35061">
        <v>9.0552372392600002</v>
      </c>
      <c r="D35061">
        <v>18.103697400000001</v>
      </c>
      <c r="E35061" s="1" t="s">
        <v>13126</v>
      </c>
    </row>
    <row r="35062" spans="1:5" x14ac:dyDescent="0.3">
      <c r="A35062" s="1" t="s">
        <v>226</v>
      </c>
      <c r="B35062" s="1" t="s">
        <v>224</v>
      </c>
      <c r="C35062">
        <v>9.0736554713099995</v>
      </c>
      <c r="D35062">
        <v>36.257970700000001</v>
      </c>
      <c r="E35062" s="1" t="s">
        <v>14100</v>
      </c>
    </row>
    <row r="35063" spans="1:5" x14ac:dyDescent="0.3">
      <c r="A35063" s="1" t="s">
        <v>223</v>
      </c>
      <c r="B35063" s="1" t="s">
        <v>224</v>
      </c>
      <c r="C35063">
        <v>9.0736556557399997</v>
      </c>
      <c r="D35063">
        <v>18.149767099999998</v>
      </c>
      <c r="E35063" s="1" t="s">
        <v>14121</v>
      </c>
    </row>
    <row r="35064" spans="1:5" x14ac:dyDescent="0.3">
      <c r="A35064" s="1" t="s">
        <v>223</v>
      </c>
      <c r="B35064" s="1" t="s">
        <v>224</v>
      </c>
      <c r="C35064">
        <v>9.0736750819700003</v>
      </c>
      <c r="D35064">
        <v>18.1549871</v>
      </c>
      <c r="E35064" s="1" t="s">
        <v>6445</v>
      </c>
    </row>
    <row r="35065" spans="1:5" x14ac:dyDescent="0.3">
      <c r="A35065" s="1" t="s">
        <v>255</v>
      </c>
      <c r="B35065" s="1" t="s">
        <v>224</v>
      </c>
      <c r="C35065">
        <v>9.0800327310100002</v>
      </c>
      <c r="D35065">
        <v>18.152627500000001</v>
      </c>
      <c r="E35065" s="1" t="s">
        <v>11692</v>
      </c>
    </row>
    <row r="35066" spans="1:5" x14ac:dyDescent="0.3">
      <c r="A35066" s="1" t="s">
        <v>226</v>
      </c>
      <c r="B35066" s="1" t="s">
        <v>224</v>
      </c>
      <c r="C35066">
        <v>9.0922870225899999</v>
      </c>
      <c r="D35066">
        <v>9.0975447000000003</v>
      </c>
      <c r="E35066" s="1" t="s">
        <v>32335</v>
      </c>
    </row>
    <row r="35067" spans="1:5" x14ac:dyDescent="0.3">
      <c r="A35067" s="1" t="s">
        <v>223</v>
      </c>
      <c r="B35067" s="1" t="s">
        <v>224</v>
      </c>
      <c r="C35067">
        <v>9.0922872073899992</v>
      </c>
      <c r="D35067">
        <v>18.201457099999999</v>
      </c>
      <c r="E35067" s="1" t="s">
        <v>14204</v>
      </c>
    </row>
    <row r="35068" spans="1:5" x14ac:dyDescent="0.3">
      <c r="A35068" s="1" t="s">
        <v>223</v>
      </c>
      <c r="B35068" s="1" t="s">
        <v>224</v>
      </c>
      <c r="C35068">
        <v>9.0922873921999994</v>
      </c>
      <c r="D35068">
        <v>9.1121897999999995</v>
      </c>
      <c r="E35068" s="1" t="s">
        <v>15320</v>
      </c>
    </row>
    <row r="35069" spans="1:5" x14ac:dyDescent="0.3">
      <c r="A35069" s="1" t="s">
        <v>255</v>
      </c>
      <c r="B35069" s="1" t="s">
        <v>224</v>
      </c>
      <c r="C35069">
        <v>9.0990186804099995</v>
      </c>
      <c r="D35069">
        <v>18.205426299999999</v>
      </c>
      <c r="E35069" s="1" t="s">
        <v>28435</v>
      </c>
    </row>
    <row r="35070" spans="1:5" x14ac:dyDescent="0.3">
      <c r="A35070" s="1" t="s">
        <v>223</v>
      </c>
      <c r="B35070" s="1" t="s">
        <v>224</v>
      </c>
      <c r="C35070">
        <v>9.1052177160499994</v>
      </c>
      <c r="D35070">
        <v>18.214697300000001</v>
      </c>
      <c r="E35070" s="1" t="s">
        <v>1442</v>
      </c>
    </row>
    <row r="35071" spans="1:5" x14ac:dyDescent="0.3">
      <c r="A35071" s="1" t="s">
        <v>226</v>
      </c>
      <c r="B35071" s="1" t="s">
        <v>224</v>
      </c>
      <c r="C35071">
        <v>9.1109956172800004</v>
      </c>
      <c r="D35071">
        <v>18.232302499999999</v>
      </c>
      <c r="E35071" s="1" t="s">
        <v>18596</v>
      </c>
    </row>
    <row r="35072" spans="1:5" x14ac:dyDescent="0.3">
      <c r="A35072" s="1" t="s">
        <v>223</v>
      </c>
      <c r="B35072" s="1" t="s">
        <v>224</v>
      </c>
      <c r="C35072">
        <v>9.1110153086400008</v>
      </c>
      <c r="D35072">
        <v>18.227360900000001</v>
      </c>
      <c r="E35072" s="1" t="s">
        <v>7377</v>
      </c>
    </row>
    <row r="35073" spans="1:5" x14ac:dyDescent="0.3">
      <c r="A35073" s="1" t="s">
        <v>255</v>
      </c>
      <c r="B35073" s="1" t="s">
        <v>366</v>
      </c>
      <c r="C35073">
        <v>9.1369939419099993</v>
      </c>
      <c r="D35073">
        <v>18.262639100000001</v>
      </c>
      <c r="E35073" s="1" t="s">
        <v>21096</v>
      </c>
    </row>
    <row r="35074" spans="1:5" x14ac:dyDescent="0.3">
      <c r="A35074" s="1" t="s">
        <v>223</v>
      </c>
      <c r="B35074" s="1" t="s">
        <v>224</v>
      </c>
      <c r="C35074">
        <v>9.1486447313999992</v>
      </c>
      <c r="D35074">
        <v>18.286110600000001</v>
      </c>
      <c r="E35074" s="1" t="s">
        <v>17359</v>
      </c>
    </row>
    <row r="35075" spans="1:5" x14ac:dyDescent="0.3">
      <c r="A35075" s="1" t="s">
        <v>223</v>
      </c>
      <c r="B35075" s="1" t="s">
        <v>255</v>
      </c>
      <c r="C35075">
        <v>9.1487830785100002</v>
      </c>
      <c r="D35075">
        <v>18.289423299999999</v>
      </c>
      <c r="E35075" s="1" t="s">
        <v>12332</v>
      </c>
    </row>
    <row r="35076" spans="1:5" x14ac:dyDescent="0.3">
      <c r="A35076" s="1" t="s">
        <v>223</v>
      </c>
      <c r="B35076" s="1" t="s">
        <v>224</v>
      </c>
      <c r="C35076">
        <v>9.1566281288999996</v>
      </c>
      <c r="D35076">
        <v>18.3272066</v>
      </c>
      <c r="E35076" s="1" t="s">
        <v>961</v>
      </c>
    </row>
    <row r="35077" spans="1:5" x14ac:dyDescent="0.3">
      <c r="A35077" s="1" t="s">
        <v>223</v>
      </c>
      <c r="B35077" s="1" t="s">
        <v>366</v>
      </c>
      <c r="C35077">
        <v>9.16758583851</v>
      </c>
      <c r="D35077">
        <v>18.350259900000001</v>
      </c>
      <c r="E35077" s="1" t="s">
        <v>18069</v>
      </c>
    </row>
    <row r="35078" spans="1:5" x14ac:dyDescent="0.3">
      <c r="A35078" s="1" t="s">
        <v>40</v>
      </c>
      <c r="B35078" s="1" t="s">
        <v>224</v>
      </c>
      <c r="C35078">
        <v>9.1675860248400003</v>
      </c>
      <c r="D35078">
        <v>18.328667100000001</v>
      </c>
      <c r="E35078" s="1" t="s">
        <v>19804</v>
      </c>
    </row>
    <row r="35079" spans="1:5" x14ac:dyDescent="0.3">
      <c r="A35079" s="1" t="s">
        <v>223</v>
      </c>
      <c r="B35079" s="1" t="s">
        <v>224</v>
      </c>
      <c r="C35079">
        <v>9.1757045625</v>
      </c>
      <c r="D35079">
        <v>18.338550300000001</v>
      </c>
      <c r="E35079" s="1" t="s">
        <v>468</v>
      </c>
    </row>
    <row r="35080" spans="1:5" x14ac:dyDescent="0.3">
      <c r="A35080" s="1" t="s">
        <v>223</v>
      </c>
      <c r="B35080" s="1" t="s">
        <v>224</v>
      </c>
      <c r="C35080">
        <v>9.1758166945599999</v>
      </c>
      <c r="D35080">
        <v>18.370148799999999</v>
      </c>
      <c r="E35080" s="1" t="s">
        <v>26441</v>
      </c>
    </row>
    <row r="35081" spans="1:5" x14ac:dyDescent="0.3">
      <c r="A35081" s="1" t="s">
        <v>226</v>
      </c>
      <c r="B35081" s="1" t="s">
        <v>224</v>
      </c>
      <c r="C35081">
        <v>9.1791119008299997</v>
      </c>
      <c r="D35081">
        <v>18.466999300000001</v>
      </c>
      <c r="E35081" s="1" t="s">
        <v>23393</v>
      </c>
    </row>
    <row r="35082" spans="1:5" x14ac:dyDescent="0.3">
      <c r="A35082" s="1" t="s">
        <v>255</v>
      </c>
      <c r="B35082" s="1" t="s">
        <v>366</v>
      </c>
      <c r="C35082">
        <v>9.1866055394200004</v>
      </c>
      <c r="D35082">
        <v>18.373426599999998</v>
      </c>
      <c r="E35082" s="1" t="s">
        <v>34114</v>
      </c>
    </row>
    <row r="35083" spans="1:5" x14ac:dyDescent="0.3">
      <c r="A35083" s="1" t="s">
        <v>223</v>
      </c>
      <c r="B35083" s="1" t="s">
        <v>255</v>
      </c>
      <c r="C35083">
        <v>9.1866057261399998</v>
      </c>
      <c r="D35083">
        <v>18.374560200000001</v>
      </c>
      <c r="E35083" s="1" t="s">
        <v>15414</v>
      </c>
    </row>
    <row r="35084" spans="1:5" x14ac:dyDescent="0.3">
      <c r="A35084" s="1" t="s">
        <v>226</v>
      </c>
      <c r="B35084" s="1" t="s">
        <v>224</v>
      </c>
      <c r="C35084">
        <v>9.1911432989699993</v>
      </c>
      <c r="D35084">
        <v>2.1120182000000001</v>
      </c>
      <c r="E35084" s="1" t="s">
        <v>30993</v>
      </c>
    </row>
    <row r="35085" spans="1:5" x14ac:dyDescent="0.3">
      <c r="A35085" s="1" t="s">
        <v>223</v>
      </c>
      <c r="B35085" s="1" t="s">
        <v>224</v>
      </c>
      <c r="C35085">
        <v>9.1924050931700005</v>
      </c>
      <c r="D35085">
        <v>18.3923305</v>
      </c>
      <c r="E35085" s="1" t="s">
        <v>19781</v>
      </c>
    </row>
    <row r="35086" spans="1:5" x14ac:dyDescent="0.3">
      <c r="A35086" s="1" t="s">
        <v>255</v>
      </c>
      <c r="B35086" s="1" t="s">
        <v>224</v>
      </c>
      <c r="C35086">
        <v>9.1935604868199992</v>
      </c>
      <c r="D35086">
        <v>18.378705499999999</v>
      </c>
      <c r="E35086" s="1" t="s">
        <v>35148</v>
      </c>
    </row>
    <row r="35087" spans="1:5" x14ac:dyDescent="0.3">
      <c r="A35087" s="1" t="s">
        <v>226</v>
      </c>
      <c r="B35087" s="1" t="s">
        <v>224</v>
      </c>
      <c r="C35087">
        <v>9.2020274999999998</v>
      </c>
      <c r="D35087">
        <v>18.415947899999999</v>
      </c>
      <c r="E35087" s="1" t="s">
        <v>4560</v>
      </c>
    </row>
    <row r="35088" spans="1:5" x14ac:dyDescent="0.3">
      <c r="A35088" s="1" t="s">
        <v>223</v>
      </c>
      <c r="B35088" s="1" t="s">
        <v>224</v>
      </c>
      <c r="C35088">
        <v>9.20570469854</v>
      </c>
      <c r="D35088">
        <v>18.404799499999999</v>
      </c>
      <c r="E35088" s="1" t="s">
        <v>15357</v>
      </c>
    </row>
    <row r="35089" spans="1:5" x14ac:dyDescent="0.3">
      <c r="A35089" s="1" t="s">
        <v>223</v>
      </c>
      <c r="B35089" s="1" t="s">
        <v>224</v>
      </c>
      <c r="C35089">
        <v>9.2057048856500003</v>
      </c>
      <c r="D35089">
        <v>18.417385599999999</v>
      </c>
      <c r="E35089" s="1" t="s">
        <v>19001</v>
      </c>
    </row>
    <row r="35090" spans="1:5" x14ac:dyDescent="0.3">
      <c r="A35090" s="1" t="s">
        <v>226</v>
      </c>
      <c r="B35090" s="1" t="s">
        <v>224</v>
      </c>
      <c r="C35090">
        <v>9.2058440956300007</v>
      </c>
      <c r="D35090">
        <v>9.2098137999999992</v>
      </c>
      <c r="E35090" s="1" t="s">
        <v>9504</v>
      </c>
    </row>
    <row r="35091" spans="1:5" x14ac:dyDescent="0.3">
      <c r="A35091" s="1" t="s">
        <v>223</v>
      </c>
      <c r="B35091" s="1" t="s">
        <v>224</v>
      </c>
      <c r="C35091">
        <v>9.2058440956300007</v>
      </c>
      <c r="D35091">
        <v>18.4120195</v>
      </c>
      <c r="E35091" s="1" t="s">
        <v>10682</v>
      </c>
    </row>
    <row r="35092" spans="1:5" x14ac:dyDescent="0.3">
      <c r="A35092" s="1" t="s">
        <v>226</v>
      </c>
      <c r="B35092" s="1" t="s">
        <v>224</v>
      </c>
      <c r="C35092">
        <v>9.2058440956300007</v>
      </c>
      <c r="D35092">
        <v>18.4300593</v>
      </c>
      <c r="E35092" s="1" t="s">
        <v>12865</v>
      </c>
    </row>
    <row r="35093" spans="1:5" x14ac:dyDescent="0.3">
      <c r="A35093" s="1" t="s">
        <v>226</v>
      </c>
      <c r="B35093" s="1" t="s">
        <v>224</v>
      </c>
      <c r="C35093">
        <v>9.2058440956300007</v>
      </c>
      <c r="D35093">
        <v>18.4313407</v>
      </c>
      <c r="E35093" s="1" t="s">
        <v>12926</v>
      </c>
    </row>
    <row r="35094" spans="1:5" x14ac:dyDescent="0.3">
      <c r="A35094" s="1" t="s">
        <v>223</v>
      </c>
      <c r="B35094" s="1" t="s">
        <v>224</v>
      </c>
      <c r="C35094">
        <v>9.2058442203700004</v>
      </c>
      <c r="D35094">
        <v>18.402834899999998</v>
      </c>
      <c r="E35094" s="1" t="s">
        <v>11607</v>
      </c>
    </row>
    <row r="35095" spans="1:5" x14ac:dyDescent="0.3">
      <c r="A35095" s="1" t="s">
        <v>226</v>
      </c>
      <c r="B35095" s="1" t="s">
        <v>224</v>
      </c>
      <c r="C35095">
        <v>9.2114764730300003</v>
      </c>
      <c r="D35095">
        <v>18.4208307</v>
      </c>
      <c r="E35095" s="1" t="s">
        <v>22226</v>
      </c>
    </row>
    <row r="35096" spans="1:5" x14ac:dyDescent="0.3">
      <c r="A35096" s="1" t="s">
        <v>226</v>
      </c>
      <c r="B35096" s="1" t="s">
        <v>224</v>
      </c>
      <c r="C35096">
        <v>9.2188015478600001</v>
      </c>
      <c r="D35096">
        <v>18.4299918</v>
      </c>
      <c r="E35096" s="1" t="s">
        <v>35028</v>
      </c>
    </row>
    <row r="35097" spans="1:5" x14ac:dyDescent="0.3">
      <c r="A35097" s="1" t="s">
        <v>226</v>
      </c>
      <c r="B35097" s="1" t="s">
        <v>224</v>
      </c>
      <c r="C35097">
        <v>9.22490275</v>
      </c>
      <c r="D35097">
        <v>9.2328557</v>
      </c>
      <c r="E35097" s="1" t="s">
        <v>7551</v>
      </c>
    </row>
    <row r="35098" spans="1:5" x14ac:dyDescent="0.3">
      <c r="A35098" s="1" t="s">
        <v>223</v>
      </c>
      <c r="B35098" s="1" t="s">
        <v>224</v>
      </c>
      <c r="C35098">
        <v>9.2250229375000004</v>
      </c>
      <c r="D35098">
        <v>18.463879599999999</v>
      </c>
      <c r="E35098" s="1" t="s">
        <v>10888</v>
      </c>
    </row>
    <row r="35099" spans="1:5" x14ac:dyDescent="0.3">
      <c r="A35099" s="1" t="s">
        <v>223</v>
      </c>
      <c r="B35099" s="1" t="s">
        <v>224</v>
      </c>
      <c r="C35099">
        <v>9.2310087983700004</v>
      </c>
      <c r="D35099">
        <v>18.5094037</v>
      </c>
      <c r="E35099" s="1" t="s">
        <v>21072</v>
      </c>
    </row>
    <row r="35100" spans="1:5" x14ac:dyDescent="0.3">
      <c r="A35100" s="1" t="s">
        <v>40</v>
      </c>
      <c r="B35100" s="1" t="s">
        <v>224</v>
      </c>
      <c r="C35100">
        <v>9.2441416910199994</v>
      </c>
      <c r="D35100">
        <v>18.472471800000001</v>
      </c>
      <c r="E35100" s="1" t="s">
        <v>15344</v>
      </c>
    </row>
    <row r="35101" spans="1:5" x14ac:dyDescent="0.3">
      <c r="A35101" s="1" t="s">
        <v>226</v>
      </c>
      <c r="B35101" s="1" t="s">
        <v>224</v>
      </c>
      <c r="C35101">
        <v>9.2710589495800004</v>
      </c>
      <c r="D35101">
        <v>18.546324299999998</v>
      </c>
      <c r="E35101" s="1" t="s">
        <v>30218</v>
      </c>
    </row>
    <row r="35102" spans="1:5" x14ac:dyDescent="0.3">
      <c r="A35102" s="1" t="s">
        <v>223</v>
      </c>
      <c r="B35102" s="1" t="s">
        <v>224</v>
      </c>
      <c r="C35102">
        <v>9.2830419496900003</v>
      </c>
      <c r="D35102">
        <v>18.562754399999999</v>
      </c>
      <c r="E35102" s="1" t="s">
        <v>10050</v>
      </c>
    </row>
    <row r="35103" spans="1:5" x14ac:dyDescent="0.3">
      <c r="A35103" s="1" t="s">
        <v>223</v>
      </c>
      <c r="B35103" s="1" t="s">
        <v>224</v>
      </c>
      <c r="C35103">
        <v>9.28304207547</v>
      </c>
      <c r="D35103">
        <v>18.5541312</v>
      </c>
      <c r="E35103" s="1" t="s">
        <v>11090</v>
      </c>
    </row>
    <row r="35104" spans="1:5" x14ac:dyDescent="0.3">
      <c r="A35104" s="1" t="s">
        <v>223</v>
      </c>
      <c r="B35104" s="1" t="s">
        <v>224</v>
      </c>
      <c r="C35104">
        <v>9.3024231932799992</v>
      </c>
      <c r="D35104">
        <v>18.612581599999999</v>
      </c>
      <c r="E35104" s="1" t="s">
        <v>4669</v>
      </c>
    </row>
    <row r="35105" spans="1:5" x14ac:dyDescent="0.3">
      <c r="A35105" s="1" t="s">
        <v>223</v>
      </c>
      <c r="B35105" s="1" t="s">
        <v>224</v>
      </c>
      <c r="C35105">
        <v>9.3025442647100007</v>
      </c>
      <c r="D35105">
        <v>18.586903</v>
      </c>
      <c r="E35105" s="1" t="s">
        <v>9168</v>
      </c>
    </row>
    <row r="35106" spans="1:5" x14ac:dyDescent="0.3">
      <c r="A35106" s="1" t="s">
        <v>223</v>
      </c>
      <c r="B35106" s="1" t="s">
        <v>224</v>
      </c>
      <c r="C35106">
        <v>9.3025442647100007</v>
      </c>
      <c r="D35106">
        <v>18.611861000000001</v>
      </c>
      <c r="E35106" s="1" t="s">
        <v>9465</v>
      </c>
    </row>
    <row r="35107" spans="1:5" x14ac:dyDescent="0.3">
      <c r="A35107" s="1" t="s">
        <v>255</v>
      </c>
      <c r="B35107" s="1" t="s">
        <v>366</v>
      </c>
      <c r="C35107">
        <v>9.3054722499999993</v>
      </c>
      <c r="D35107">
        <v>18.6321838</v>
      </c>
      <c r="E35107" s="1" t="s">
        <v>26446</v>
      </c>
    </row>
    <row r="35108" spans="1:5" x14ac:dyDescent="0.3">
      <c r="A35108" s="1" t="s">
        <v>226</v>
      </c>
      <c r="B35108" s="1" t="s">
        <v>224</v>
      </c>
      <c r="C35108">
        <v>9.30778487179</v>
      </c>
      <c r="D35108">
        <v>18.624101700000001</v>
      </c>
      <c r="E35108" s="1" t="s">
        <v>3871</v>
      </c>
    </row>
    <row r="35109" spans="1:5" x14ac:dyDescent="0.3">
      <c r="A35109" s="1" t="s">
        <v>223</v>
      </c>
      <c r="B35109" s="1" t="s">
        <v>224</v>
      </c>
      <c r="C35109">
        <v>9.3127179672900002</v>
      </c>
      <c r="D35109">
        <v>18.608662299999999</v>
      </c>
      <c r="E35109" s="1" t="s">
        <v>37660</v>
      </c>
    </row>
    <row r="35110" spans="1:5" x14ac:dyDescent="0.3">
      <c r="A35110" s="1" t="s">
        <v>226</v>
      </c>
      <c r="B35110" s="1" t="s">
        <v>224</v>
      </c>
      <c r="C35110">
        <v>9.3147939075600004</v>
      </c>
      <c r="D35110">
        <v>18.6297861</v>
      </c>
      <c r="E35110" s="1" t="s">
        <v>36468</v>
      </c>
    </row>
    <row r="35111" spans="1:5" x14ac:dyDescent="0.3">
      <c r="A35111" s="1" t="s">
        <v>40</v>
      </c>
      <c r="B35111" s="1" t="s">
        <v>255</v>
      </c>
      <c r="C35111">
        <v>9.3219872842099996</v>
      </c>
      <c r="D35111">
        <v>18.6280006</v>
      </c>
      <c r="E35111" s="1" t="s">
        <v>33196</v>
      </c>
    </row>
    <row r="35112" spans="1:5" x14ac:dyDescent="0.3">
      <c r="A35112" s="1" t="s">
        <v>226</v>
      </c>
      <c r="B35112" s="1" t="s">
        <v>224</v>
      </c>
      <c r="C35112">
        <v>9.3257870711299997</v>
      </c>
      <c r="D35112">
        <v>4.4675202000000001</v>
      </c>
      <c r="E35112" s="1" t="s">
        <v>6520</v>
      </c>
    </row>
    <row r="35113" spans="1:5" x14ac:dyDescent="0.3">
      <c r="A35113" s="1" t="s">
        <v>223</v>
      </c>
      <c r="B35113" s="1" t="s">
        <v>224</v>
      </c>
      <c r="C35113">
        <v>9.3275875210100008</v>
      </c>
      <c r="D35113">
        <v>18.654060900000001</v>
      </c>
      <c r="E35113" s="1" t="s">
        <v>22475</v>
      </c>
    </row>
    <row r="35114" spans="1:5" x14ac:dyDescent="0.3">
      <c r="A35114" s="1" t="s">
        <v>226</v>
      </c>
      <c r="B35114" s="1" t="s">
        <v>224</v>
      </c>
      <c r="C35114">
        <v>9.3416537341799994</v>
      </c>
      <c r="D35114">
        <v>18.689637300000001</v>
      </c>
      <c r="E35114" s="1" t="s">
        <v>17858</v>
      </c>
    </row>
    <row r="35115" spans="1:5" x14ac:dyDescent="0.3">
      <c r="A35115" s="1" t="s">
        <v>255</v>
      </c>
      <c r="B35115" s="1" t="s">
        <v>224</v>
      </c>
      <c r="C35115">
        <v>9.3472242947400002</v>
      </c>
      <c r="D35115">
        <v>18.6848399</v>
      </c>
      <c r="E35115" s="1" t="s">
        <v>22977</v>
      </c>
    </row>
    <row r="35116" spans="1:5" x14ac:dyDescent="0.3">
      <c r="A35116" s="1" t="s">
        <v>226</v>
      </c>
      <c r="B35116" s="1" t="s">
        <v>224</v>
      </c>
      <c r="C35116">
        <v>9.3495450635600008</v>
      </c>
      <c r="D35116">
        <v>18.6900412</v>
      </c>
      <c r="E35116" s="1" t="s">
        <v>25477</v>
      </c>
    </row>
    <row r="35117" spans="1:5" x14ac:dyDescent="0.3">
      <c r="A35117" s="1" t="s">
        <v>374</v>
      </c>
      <c r="B35117" s="1" t="s">
        <v>366</v>
      </c>
      <c r="C35117">
        <v>9.3510364968200008</v>
      </c>
      <c r="D35117">
        <v>18.718347000000001</v>
      </c>
      <c r="E35117" s="1" t="s">
        <v>656</v>
      </c>
    </row>
    <row r="35118" spans="1:5" x14ac:dyDescent="0.3">
      <c r="A35118" s="1" t="s">
        <v>223</v>
      </c>
      <c r="B35118" s="1" t="s">
        <v>224</v>
      </c>
      <c r="C35118">
        <v>9.3554670824499997</v>
      </c>
      <c r="D35118">
        <v>18.706256499999999</v>
      </c>
      <c r="E35118" s="1" t="s">
        <v>4414</v>
      </c>
    </row>
    <row r="35119" spans="1:5" x14ac:dyDescent="0.3">
      <c r="A35119" s="1" t="s">
        <v>226</v>
      </c>
      <c r="B35119" s="1" t="s">
        <v>224</v>
      </c>
      <c r="C35119">
        <v>9.3614235095100007</v>
      </c>
      <c r="D35119">
        <v>9.3704014000000004</v>
      </c>
      <c r="E35119" s="1" t="s">
        <v>26515</v>
      </c>
    </row>
    <row r="35120" spans="1:5" x14ac:dyDescent="0.3">
      <c r="A35120" s="1" t="s">
        <v>255</v>
      </c>
      <c r="B35120" s="1" t="s">
        <v>224</v>
      </c>
      <c r="C35120">
        <v>9.3669444303800002</v>
      </c>
      <c r="D35120">
        <v>18.7194638</v>
      </c>
      <c r="E35120" s="1" t="s">
        <v>36032</v>
      </c>
    </row>
    <row r="35121" spans="1:5" x14ac:dyDescent="0.3">
      <c r="A35121" s="1" t="s">
        <v>223</v>
      </c>
      <c r="B35121" s="1" t="s">
        <v>224</v>
      </c>
      <c r="C35121">
        <v>9.38137925847</v>
      </c>
      <c r="D35121">
        <v>18.768538100000001</v>
      </c>
      <c r="E35121" s="1" t="s">
        <v>12708</v>
      </c>
    </row>
    <row r="35122" spans="1:5" x14ac:dyDescent="0.3">
      <c r="A35122" s="1" t="s">
        <v>255</v>
      </c>
      <c r="B35122" s="1" t="s">
        <v>366</v>
      </c>
      <c r="C35122">
        <v>9.3919494218399997</v>
      </c>
      <c r="D35122">
        <v>18.795454400000001</v>
      </c>
      <c r="E35122" s="1" t="s">
        <v>5923</v>
      </c>
    </row>
    <row r="35123" spans="1:5" x14ac:dyDescent="0.3">
      <c r="A35123" s="1" t="s">
        <v>40</v>
      </c>
      <c r="B35123" s="1" t="s">
        <v>224</v>
      </c>
      <c r="C35123">
        <v>9.3951931210200001</v>
      </c>
      <c r="D35123">
        <v>245.06299999999999</v>
      </c>
      <c r="E35123" s="1" t="s">
        <v>24321</v>
      </c>
    </row>
    <row r="35124" spans="1:5" x14ac:dyDescent="0.3">
      <c r="A35124" s="1" t="s">
        <v>223</v>
      </c>
      <c r="B35124" s="1" t="s">
        <v>224</v>
      </c>
      <c r="C35124">
        <v>9.3964994117600007</v>
      </c>
      <c r="D35124">
        <v>18.807635300000001</v>
      </c>
      <c r="E35124" s="1" t="s">
        <v>27050</v>
      </c>
    </row>
    <row r="35125" spans="1:5" x14ac:dyDescent="0.3">
      <c r="A35125" s="1" t="s">
        <v>223</v>
      </c>
      <c r="B35125" s="1" t="s">
        <v>224</v>
      </c>
      <c r="C35125">
        <v>9.4211571702099999</v>
      </c>
      <c r="D35125">
        <v>18.816282399999999</v>
      </c>
      <c r="E35125" s="1" t="s">
        <v>14806</v>
      </c>
    </row>
    <row r="35126" spans="1:5" x14ac:dyDescent="0.3">
      <c r="A35126" s="1" t="s">
        <v>223</v>
      </c>
      <c r="B35126" s="1" t="s">
        <v>224</v>
      </c>
      <c r="C35126">
        <v>9.4211573617000006</v>
      </c>
      <c r="D35126">
        <v>18.860814300000001</v>
      </c>
      <c r="E35126" s="1" t="s">
        <v>18877</v>
      </c>
    </row>
    <row r="35127" spans="1:5" x14ac:dyDescent="0.3">
      <c r="A35127" s="1" t="s">
        <v>223</v>
      </c>
      <c r="B35127" s="1" t="s">
        <v>366</v>
      </c>
      <c r="C35127">
        <v>9.4211575531899996</v>
      </c>
      <c r="D35127">
        <v>18.836386900000001</v>
      </c>
      <c r="E35127" s="1" t="s">
        <v>16058</v>
      </c>
    </row>
    <row r="35128" spans="1:5" x14ac:dyDescent="0.3">
      <c r="A35128" s="1" t="s">
        <v>255</v>
      </c>
      <c r="B35128" s="1" t="s">
        <v>224</v>
      </c>
      <c r="C35128">
        <v>9.4412451172700003</v>
      </c>
      <c r="D35128">
        <v>18.902500400000001</v>
      </c>
      <c r="E35128" s="1" t="s">
        <v>17973</v>
      </c>
    </row>
    <row r="35129" spans="1:5" x14ac:dyDescent="0.3">
      <c r="A35129" s="1" t="s">
        <v>223</v>
      </c>
      <c r="B35129" s="1" t="s">
        <v>224</v>
      </c>
      <c r="C35129">
        <v>9.4412451172700003</v>
      </c>
      <c r="D35129">
        <v>18.885902399999999</v>
      </c>
      <c r="E35129" s="1" t="s">
        <v>19820</v>
      </c>
    </row>
    <row r="35130" spans="1:5" x14ac:dyDescent="0.3">
      <c r="A35130" s="1" t="s">
        <v>223</v>
      </c>
      <c r="B35130" s="1" t="s">
        <v>224</v>
      </c>
      <c r="C35130">
        <v>9.4412650746299995</v>
      </c>
      <c r="D35130">
        <v>18.898009999999999</v>
      </c>
      <c r="E35130" s="1" t="s">
        <v>9046</v>
      </c>
    </row>
    <row r="35131" spans="1:5" x14ac:dyDescent="0.3">
      <c r="A35131" s="1" t="s">
        <v>223</v>
      </c>
      <c r="B35131" s="1" t="s">
        <v>224</v>
      </c>
      <c r="C35131">
        <v>9.4466634893600006</v>
      </c>
      <c r="D35131">
        <v>18.8801667</v>
      </c>
      <c r="E35131" s="1" t="s">
        <v>21309</v>
      </c>
    </row>
    <row r="35132" spans="1:5" x14ac:dyDescent="0.3">
      <c r="A35132" s="1" t="s">
        <v>40</v>
      </c>
      <c r="B35132" s="1" t="s">
        <v>366</v>
      </c>
      <c r="C35132">
        <v>9.46141871795</v>
      </c>
      <c r="D35132">
        <v>18.925689999999999</v>
      </c>
      <c r="E35132" s="1" t="s">
        <v>14181</v>
      </c>
    </row>
    <row r="35133" spans="1:5" x14ac:dyDescent="0.3">
      <c r="A35133" s="1" t="s">
        <v>226</v>
      </c>
      <c r="B35133" s="1" t="s">
        <v>224</v>
      </c>
      <c r="C35133">
        <v>9.4614387179499992</v>
      </c>
      <c r="D35133">
        <v>18.944993199999999</v>
      </c>
      <c r="E35133" s="1" t="s">
        <v>7876</v>
      </c>
    </row>
    <row r="35134" spans="1:5" x14ac:dyDescent="0.3">
      <c r="A35134" s="1" t="s">
        <v>223</v>
      </c>
      <c r="B35134" s="1" t="s">
        <v>224</v>
      </c>
      <c r="C35134">
        <v>9.4614387179499992</v>
      </c>
      <c r="D35134">
        <v>18.8920657</v>
      </c>
      <c r="E35134" s="1" t="s">
        <v>25804</v>
      </c>
    </row>
    <row r="35135" spans="1:5" x14ac:dyDescent="0.3">
      <c r="A35135" s="1" t="s">
        <v>223</v>
      </c>
      <c r="B35135" s="1" t="s">
        <v>224</v>
      </c>
      <c r="C35135">
        <v>9.4615619871799996</v>
      </c>
      <c r="D35135">
        <v>18.9201099</v>
      </c>
      <c r="E35135" s="1" t="s">
        <v>28343</v>
      </c>
    </row>
    <row r="35136" spans="1:5" x14ac:dyDescent="0.3">
      <c r="A35136" s="1" t="s">
        <v>226</v>
      </c>
      <c r="B35136" s="1" t="s">
        <v>224</v>
      </c>
      <c r="C35136">
        <v>9.4643407643300002</v>
      </c>
      <c r="D35136">
        <v>6.3152878000000001</v>
      </c>
      <c r="E35136" s="1" t="s">
        <v>30520</v>
      </c>
    </row>
    <row r="35137" spans="1:5" x14ac:dyDescent="0.3">
      <c r="A35137" s="1" t="s">
        <v>226</v>
      </c>
      <c r="B35137" s="1" t="s">
        <v>224</v>
      </c>
      <c r="C35137">
        <v>9.4756655460400001</v>
      </c>
      <c r="D35137">
        <v>9.4900727000000007</v>
      </c>
      <c r="E35137" s="1" t="s">
        <v>1388</v>
      </c>
    </row>
    <row r="35138" spans="1:5" x14ac:dyDescent="0.3">
      <c r="A35138" s="1" t="s">
        <v>223</v>
      </c>
      <c r="B35138" s="1" t="s">
        <v>224</v>
      </c>
      <c r="C35138">
        <v>9.4758220342600001</v>
      </c>
      <c r="D35138">
        <v>18.943520199999998</v>
      </c>
      <c r="E35138" s="1" t="s">
        <v>8543</v>
      </c>
    </row>
    <row r="35139" spans="1:5" x14ac:dyDescent="0.3">
      <c r="A35139" s="1" t="s">
        <v>255</v>
      </c>
      <c r="B35139" s="1" t="s">
        <v>366</v>
      </c>
      <c r="C35139">
        <v>9.4800276673900008</v>
      </c>
      <c r="D35139">
        <v>18.980718799999998</v>
      </c>
      <c r="E35139" s="1" t="s">
        <v>28590</v>
      </c>
    </row>
    <row r="35140" spans="1:5" x14ac:dyDescent="0.3">
      <c r="A35140" s="1" t="s">
        <v>223</v>
      </c>
      <c r="B35140" s="1" t="s">
        <v>366</v>
      </c>
      <c r="C35140">
        <v>9.4816787151999993</v>
      </c>
      <c r="D35140">
        <v>18.985189099999999</v>
      </c>
      <c r="E35140" s="1" t="s">
        <v>14949</v>
      </c>
    </row>
    <row r="35141" spans="1:5" x14ac:dyDescent="0.3">
      <c r="A35141" s="1" t="s">
        <v>223</v>
      </c>
      <c r="B35141" s="1" t="s">
        <v>224</v>
      </c>
      <c r="C35141">
        <v>9.4816987580299994</v>
      </c>
      <c r="D35141">
        <v>18.975390099999998</v>
      </c>
      <c r="E35141" s="1" t="s">
        <v>7204</v>
      </c>
    </row>
    <row r="35142" spans="1:5" x14ac:dyDescent="0.3">
      <c r="A35142" s="1" t="s">
        <v>226</v>
      </c>
      <c r="B35142" s="1" t="s">
        <v>224</v>
      </c>
      <c r="C35142">
        <v>9.4870332051300004</v>
      </c>
      <c r="D35142">
        <v>18.9958305</v>
      </c>
      <c r="E35142" s="1" t="s">
        <v>21891</v>
      </c>
    </row>
    <row r="35143" spans="1:5" x14ac:dyDescent="0.3">
      <c r="A35143" s="1" t="s">
        <v>226</v>
      </c>
      <c r="B35143" s="1" t="s">
        <v>224</v>
      </c>
      <c r="C35143">
        <v>9.4890625434799993</v>
      </c>
      <c r="D35143">
        <v>2.2290931999999999</v>
      </c>
      <c r="E35143" s="1" t="s">
        <v>23397</v>
      </c>
    </row>
    <row r="35144" spans="1:5" x14ac:dyDescent="0.3">
      <c r="A35144" s="1" t="s">
        <v>40</v>
      </c>
      <c r="B35144" s="1" t="s">
        <v>224</v>
      </c>
      <c r="C35144">
        <v>9.5020256652399997</v>
      </c>
      <c r="D35144">
        <v>18.999005799999999</v>
      </c>
      <c r="E35144" s="1" t="s">
        <v>15619</v>
      </c>
    </row>
    <row r="35145" spans="1:5" x14ac:dyDescent="0.3">
      <c r="A35145" s="1" t="s">
        <v>226</v>
      </c>
      <c r="B35145" s="1" t="s">
        <v>224</v>
      </c>
      <c r="C35145">
        <v>9.5020457510699998</v>
      </c>
      <c r="D35145">
        <v>38.007800600000003</v>
      </c>
      <c r="E35145" s="1" t="s">
        <v>9200</v>
      </c>
    </row>
    <row r="35146" spans="1:5" x14ac:dyDescent="0.3">
      <c r="A35146" s="1" t="s">
        <v>223</v>
      </c>
      <c r="B35146" s="1" t="s">
        <v>224</v>
      </c>
      <c r="C35146">
        <v>9.5067039186300004</v>
      </c>
      <c r="D35146">
        <v>19.004714799999999</v>
      </c>
      <c r="E35146" s="1" t="s">
        <v>36854</v>
      </c>
    </row>
    <row r="35147" spans="1:5" x14ac:dyDescent="0.3">
      <c r="A35147" s="1" t="s">
        <v>223</v>
      </c>
      <c r="B35147" s="1" t="s">
        <v>224</v>
      </c>
      <c r="C35147">
        <v>9.5126094816400002</v>
      </c>
      <c r="D35147">
        <v>19.009225499999999</v>
      </c>
      <c r="E35147" s="1" t="s">
        <v>325</v>
      </c>
    </row>
    <row r="35148" spans="1:5" x14ac:dyDescent="0.3">
      <c r="A35148" s="1" t="s">
        <v>223</v>
      </c>
      <c r="B35148" s="1" t="s">
        <v>224</v>
      </c>
      <c r="C35148">
        <v>9.5164214193499994</v>
      </c>
      <c r="D35148">
        <v>19.0576565</v>
      </c>
      <c r="E35148" s="1" t="s">
        <v>3227</v>
      </c>
    </row>
    <row r="35149" spans="1:5" x14ac:dyDescent="0.3">
      <c r="A35149" s="1" t="s">
        <v>226</v>
      </c>
      <c r="B35149" s="1" t="s">
        <v>224</v>
      </c>
      <c r="C35149">
        <v>9.5224802580599999</v>
      </c>
      <c r="D35149">
        <v>19.036240599999999</v>
      </c>
      <c r="E35149" s="1" t="s">
        <v>6434</v>
      </c>
    </row>
    <row r="35150" spans="1:5" x14ac:dyDescent="0.3">
      <c r="A35150" s="1" t="s">
        <v>226</v>
      </c>
      <c r="B35150" s="1" t="s">
        <v>224</v>
      </c>
      <c r="C35150">
        <v>9.5271045708200006</v>
      </c>
      <c r="D35150">
        <v>19.056988799999999</v>
      </c>
      <c r="E35150" s="1" t="s">
        <v>36480</v>
      </c>
    </row>
    <row r="35151" spans="1:5" x14ac:dyDescent="0.3">
      <c r="A35151" s="1" t="s">
        <v>223</v>
      </c>
      <c r="B35151" s="1" t="s">
        <v>224</v>
      </c>
      <c r="C35151">
        <v>9.5325046934500008</v>
      </c>
      <c r="D35151">
        <v>19.098139400000001</v>
      </c>
      <c r="E35151" s="1" t="s">
        <v>30750</v>
      </c>
    </row>
    <row r="35152" spans="1:5" x14ac:dyDescent="0.3">
      <c r="A35152" s="1" t="s">
        <v>223</v>
      </c>
      <c r="B35152" s="1" t="s">
        <v>224</v>
      </c>
      <c r="C35152">
        <v>9.5331995454499996</v>
      </c>
      <c r="D35152">
        <v>19.081492900000001</v>
      </c>
      <c r="E35152" s="1" t="s">
        <v>750</v>
      </c>
    </row>
    <row r="35153" spans="1:5" x14ac:dyDescent="0.3">
      <c r="A35153" s="1" t="s">
        <v>226</v>
      </c>
      <c r="B35153" s="1" t="s">
        <v>224</v>
      </c>
      <c r="C35153">
        <v>9.5345874782600006</v>
      </c>
      <c r="D35153">
        <v>19.074345000000001</v>
      </c>
      <c r="E35153" s="1" t="s">
        <v>31303</v>
      </c>
    </row>
    <row r="35154" spans="1:5" x14ac:dyDescent="0.3">
      <c r="A35154" s="1" t="s">
        <v>226</v>
      </c>
      <c r="B35154" s="1" t="s">
        <v>224</v>
      </c>
      <c r="C35154">
        <v>9.5369308836200002</v>
      </c>
      <c r="D35154">
        <v>19.084860899999999</v>
      </c>
      <c r="E35154" s="1" t="s">
        <v>25556</v>
      </c>
    </row>
    <row r="35155" spans="1:5" x14ac:dyDescent="0.3">
      <c r="A35155" s="1" t="s">
        <v>226</v>
      </c>
      <c r="B35155" s="1" t="s">
        <v>224</v>
      </c>
      <c r="C35155">
        <v>9.54654802632</v>
      </c>
      <c r="D35155">
        <v>19.099680599999999</v>
      </c>
      <c r="E35155" s="1" t="s">
        <v>1268</v>
      </c>
    </row>
    <row r="35156" spans="1:5" x14ac:dyDescent="0.3">
      <c r="A35156" s="1" t="s">
        <v>226</v>
      </c>
      <c r="B35156" s="1" t="s">
        <v>224</v>
      </c>
      <c r="C35156">
        <v>9.5482398709700007</v>
      </c>
      <c r="D35156">
        <v>19.108910300000002</v>
      </c>
      <c r="E35156" s="1" t="s">
        <v>20018</v>
      </c>
    </row>
    <row r="35157" spans="1:5" x14ac:dyDescent="0.3">
      <c r="A35157" s="1" t="s">
        <v>223</v>
      </c>
      <c r="B35157" s="1" t="s">
        <v>224</v>
      </c>
      <c r="C35157">
        <v>9.5482401290300007</v>
      </c>
      <c r="D35157">
        <v>19.1118439</v>
      </c>
      <c r="E35157" s="1" t="s">
        <v>20783</v>
      </c>
    </row>
    <row r="35158" spans="1:5" x14ac:dyDescent="0.3">
      <c r="A35158" s="1" t="s">
        <v>255</v>
      </c>
      <c r="B35158" s="1" t="s">
        <v>224</v>
      </c>
      <c r="C35158">
        <v>9.5482407741900008</v>
      </c>
      <c r="D35158">
        <v>19.099980800000001</v>
      </c>
      <c r="E35158" s="1" t="s">
        <v>22700</v>
      </c>
    </row>
    <row r="35159" spans="1:5" x14ac:dyDescent="0.3">
      <c r="A35159" s="1" t="s">
        <v>226</v>
      </c>
      <c r="B35159" s="1" t="s">
        <v>224</v>
      </c>
      <c r="C35159">
        <v>9.56207873418</v>
      </c>
      <c r="D35159">
        <v>19.124461100000001</v>
      </c>
      <c r="E35159" s="1" t="s">
        <v>35351</v>
      </c>
    </row>
    <row r="35160" spans="1:5" x14ac:dyDescent="0.3">
      <c r="A35160" s="1" t="s">
        <v>226</v>
      </c>
      <c r="B35160" s="1" t="s">
        <v>224</v>
      </c>
      <c r="C35160">
        <v>9.5635936717100005</v>
      </c>
      <c r="D35160">
        <v>9.5710707999999993</v>
      </c>
      <c r="E35160" s="1" t="s">
        <v>14285</v>
      </c>
    </row>
    <row r="35161" spans="1:5" x14ac:dyDescent="0.3">
      <c r="A35161" s="1" t="s">
        <v>255</v>
      </c>
      <c r="B35161" s="1" t="s">
        <v>224</v>
      </c>
      <c r="C35161">
        <v>9.5635940604799998</v>
      </c>
      <c r="D35161">
        <v>19.144368499999999</v>
      </c>
      <c r="E35161" s="1" t="s">
        <v>16228</v>
      </c>
    </row>
    <row r="35162" spans="1:5" x14ac:dyDescent="0.3">
      <c r="A35162" s="1" t="s">
        <v>255</v>
      </c>
      <c r="B35162" s="1" t="s">
        <v>224</v>
      </c>
      <c r="C35162">
        <v>9.56361408207</v>
      </c>
      <c r="D35162">
        <v>19.120252300000001</v>
      </c>
      <c r="E35162" s="1" t="s">
        <v>7167</v>
      </c>
    </row>
    <row r="35163" spans="1:5" x14ac:dyDescent="0.3">
      <c r="A35163" s="1" t="s">
        <v>40</v>
      </c>
      <c r="B35163" s="1" t="s">
        <v>366</v>
      </c>
      <c r="C35163">
        <v>9.56361408207</v>
      </c>
      <c r="D35163">
        <v>19.138660900000001</v>
      </c>
      <c r="E35163" s="1" t="s">
        <v>7501</v>
      </c>
    </row>
    <row r="35164" spans="1:5" x14ac:dyDescent="0.3">
      <c r="A35164" s="1" t="s">
        <v>223</v>
      </c>
      <c r="B35164" s="1" t="s">
        <v>224</v>
      </c>
      <c r="C35164">
        <v>9.5637388121000004</v>
      </c>
      <c r="D35164">
        <v>38.251548200000002</v>
      </c>
      <c r="E35164" s="1" t="s">
        <v>11836</v>
      </c>
    </row>
    <row r="35165" spans="1:5" x14ac:dyDescent="0.3">
      <c r="A35165" s="1" t="s">
        <v>226</v>
      </c>
      <c r="B35165" s="1" t="s">
        <v>224</v>
      </c>
      <c r="C35165">
        <v>9.5782162986999992</v>
      </c>
      <c r="D35165">
        <v>28.759020599999999</v>
      </c>
      <c r="E35165" s="1" t="s">
        <v>3365</v>
      </c>
    </row>
    <row r="35166" spans="1:5" x14ac:dyDescent="0.3">
      <c r="A35166" s="1" t="s">
        <v>223</v>
      </c>
      <c r="B35166" s="1" t="s">
        <v>224</v>
      </c>
      <c r="C35166">
        <v>9.5842942857099995</v>
      </c>
      <c r="D35166">
        <v>19.159428599999998</v>
      </c>
      <c r="E35166" s="1" t="s">
        <v>16148</v>
      </c>
    </row>
    <row r="35167" spans="1:5" x14ac:dyDescent="0.3">
      <c r="A35167" s="1" t="s">
        <v>226</v>
      </c>
      <c r="B35167" s="1" t="s">
        <v>224</v>
      </c>
      <c r="C35167">
        <v>9.6102580891699994</v>
      </c>
      <c r="D35167">
        <v>19.2224565</v>
      </c>
      <c r="E35167" s="1" t="s">
        <v>34300</v>
      </c>
    </row>
    <row r="35168" spans="1:5" x14ac:dyDescent="0.3">
      <c r="A35168" s="1" t="s">
        <v>223</v>
      </c>
      <c r="B35168" s="1" t="s">
        <v>224</v>
      </c>
      <c r="C35168">
        <v>9.6164589301299994</v>
      </c>
      <c r="D35168">
        <v>19.2173968</v>
      </c>
      <c r="E35168" s="1" t="s">
        <v>585</v>
      </c>
    </row>
    <row r="35169" spans="1:5" x14ac:dyDescent="0.3">
      <c r="A35169" s="1" t="s">
        <v>255</v>
      </c>
      <c r="B35169" s="1" t="s">
        <v>224</v>
      </c>
      <c r="C35169">
        <v>9.6259854782600005</v>
      </c>
      <c r="D35169">
        <v>19.2523643</v>
      </c>
      <c r="E35169" s="1" t="s">
        <v>4356</v>
      </c>
    </row>
    <row r="35170" spans="1:5" x14ac:dyDescent="0.3">
      <c r="A35170" s="1" t="s">
        <v>226</v>
      </c>
      <c r="B35170" s="1" t="s">
        <v>224</v>
      </c>
      <c r="C35170">
        <v>9.6261108912999998</v>
      </c>
      <c r="D35170">
        <v>9.6316010999999992</v>
      </c>
      <c r="E35170" s="1" t="s">
        <v>29609</v>
      </c>
    </row>
    <row r="35171" spans="1:5" x14ac:dyDescent="0.3">
      <c r="A35171" s="1" t="s">
        <v>223</v>
      </c>
      <c r="B35171" s="1" t="s">
        <v>224</v>
      </c>
      <c r="C35171">
        <v>9.6300110491099993</v>
      </c>
      <c r="D35171">
        <v>19.264668100000002</v>
      </c>
      <c r="E35171" s="1" t="s">
        <v>24164</v>
      </c>
    </row>
    <row r="35172" spans="1:5" x14ac:dyDescent="0.3">
      <c r="A35172" s="1" t="s">
        <v>223</v>
      </c>
      <c r="B35172" s="1" t="s">
        <v>224</v>
      </c>
      <c r="C35172">
        <v>9.6387867391299995</v>
      </c>
      <c r="D35172">
        <v>19.2817486</v>
      </c>
      <c r="E35172" s="1" t="s">
        <v>36599</v>
      </c>
    </row>
    <row r="35173" spans="1:5" x14ac:dyDescent="0.3">
      <c r="A35173" s="1" t="s">
        <v>226</v>
      </c>
      <c r="B35173" s="1" t="s">
        <v>224</v>
      </c>
      <c r="C35173">
        <v>9.6408187581699991</v>
      </c>
      <c r="D35173">
        <v>19.274360300000001</v>
      </c>
      <c r="E35173" s="1" t="s">
        <v>4344</v>
      </c>
    </row>
    <row r="35174" spans="1:5" x14ac:dyDescent="0.3">
      <c r="A35174" s="1" t="s">
        <v>223</v>
      </c>
      <c r="B35174" s="1" t="s">
        <v>224</v>
      </c>
      <c r="C35174">
        <v>9.6471418574500003</v>
      </c>
      <c r="D35174">
        <v>19.292955200000002</v>
      </c>
      <c r="E35174" s="1" t="s">
        <v>8622</v>
      </c>
    </row>
    <row r="35175" spans="1:5" x14ac:dyDescent="0.3">
      <c r="A35175" s="1" t="s">
        <v>223</v>
      </c>
      <c r="B35175" s="1" t="s">
        <v>255</v>
      </c>
      <c r="C35175">
        <v>9.6565354266999996</v>
      </c>
      <c r="D35175">
        <v>19.350308600000002</v>
      </c>
      <c r="E35175" s="1" t="s">
        <v>29694</v>
      </c>
    </row>
    <row r="35176" spans="1:5" x14ac:dyDescent="0.3">
      <c r="A35176" s="1" t="s">
        <v>223</v>
      </c>
      <c r="B35176" s="1" t="s">
        <v>366</v>
      </c>
      <c r="C35176">
        <v>9.6651876315800003</v>
      </c>
      <c r="D35176">
        <v>19.343217299999999</v>
      </c>
      <c r="E35176" s="1" t="s">
        <v>33979</v>
      </c>
    </row>
    <row r="35177" spans="1:5" x14ac:dyDescent="0.3">
      <c r="A35177" s="1" t="s">
        <v>223</v>
      </c>
      <c r="B35177" s="1" t="s">
        <v>224</v>
      </c>
      <c r="C35177">
        <v>9.6680203493400008</v>
      </c>
      <c r="D35177">
        <v>19.321077599999999</v>
      </c>
      <c r="E35177" s="1" t="s">
        <v>8831</v>
      </c>
    </row>
    <row r="35178" spans="1:5" x14ac:dyDescent="0.3">
      <c r="A35178" s="1" t="s">
        <v>255</v>
      </c>
      <c r="B35178" s="1" t="s">
        <v>366</v>
      </c>
      <c r="C35178">
        <v>9.6681463100399991</v>
      </c>
      <c r="D35178">
        <v>19.347399500000002</v>
      </c>
      <c r="E35178" s="1" t="s">
        <v>29636</v>
      </c>
    </row>
    <row r="35179" spans="1:5" x14ac:dyDescent="0.3">
      <c r="A35179" s="1" t="s">
        <v>223</v>
      </c>
      <c r="B35179" s="1" t="s">
        <v>224</v>
      </c>
      <c r="C35179">
        <v>9.6843898672600002</v>
      </c>
      <c r="D35179">
        <v>19.372330300000002</v>
      </c>
      <c r="E35179" s="1" t="s">
        <v>3654</v>
      </c>
    </row>
    <row r="35180" spans="1:5" x14ac:dyDescent="0.3">
      <c r="A35180" s="1" t="s">
        <v>223</v>
      </c>
      <c r="B35180" s="1" t="s">
        <v>224</v>
      </c>
      <c r="C35180">
        <v>9.6889949674599993</v>
      </c>
      <c r="D35180">
        <v>19.397639399999999</v>
      </c>
      <c r="E35180" s="1" t="s">
        <v>8353</v>
      </c>
    </row>
    <row r="35181" spans="1:5" x14ac:dyDescent="0.3">
      <c r="A35181" s="1" t="s">
        <v>223</v>
      </c>
      <c r="B35181" s="1" t="s">
        <v>224</v>
      </c>
      <c r="C35181">
        <v>9.6891554704599994</v>
      </c>
      <c r="D35181">
        <v>19.366703999999999</v>
      </c>
      <c r="E35181" s="1" t="s">
        <v>16161</v>
      </c>
    </row>
    <row r="35182" spans="1:5" x14ac:dyDescent="0.3">
      <c r="A35182" s="1" t="s">
        <v>226</v>
      </c>
      <c r="B35182" s="1" t="s">
        <v>224</v>
      </c>
      <c r="C35182">
        <v>9.6941739301300007</v>
      </c>
      <c r="D35182">
        <v>19.37612</v>
      </c>
      <c r="E35182" s="1" t="s">
        <v>22218</v>
      </c>
    </row>
    <row r="35183" spans="1:5" x14ac:dyDescent="0.3">
      <c r="A35183" s="1" t="s">
        <v>223</v>
      </c>
      <c r="B35183" s="1" t="s">
        <v>224</v>
      </c>
      <c r="C35183">
        <v>9.7100580000000001</v>
      </c>
      <c r="D35183">
        <v>19.427430600000001</v>
      </c>
      <c r="E35183" s="1" t="s">
        <v>4981</v>
      </c>
    </row>
    <row r="35184" spans="1:5" x14ac:dyDescent="0.3">
      <c r="A35184" s="1" t="s">
        <v>226</v>
      </c>
      <c r="B35184" s="1" t="s">
        <v>224</v>
      </c>
      <c r="C35184">
        <v>9.7104034210499997</v>
      </c>
      <c r="D35184">
        <v>20.886954800000002</v>
      </c>
      <c r="E35184" s="1" t="s">
        <v>18589</v>
      </c>
    </row>
    <row r="35185" spans="1:5" x14ac:dyDescent="0.3">
      <c r="A35185" s="1" t="s">
        <v>223</v>
      </c>
      <c r="B35185" s="1" t="s">
        <v>255</v>
      </c>
      <c r="C35185">
        <v>9.73174496703</v>
      </c>
      <c r="D35185">
        <v>19.475653999999999</v>
      </c>
      <c r="E35185" s="1" t="s">
        <v>14502</v>
      </c>
    </row>
    <row r="35186" spans="1:5" x14ac:dyDescent="0.3">
      <c r="A35186" s="1" t="s">
        <v>223</v>
      </c>
      <c r="B35186" s="1" t="s">
        <v>255</v>
      </c>
      <c r="C35186">
        <v>9.73189232967</v>
      </c>
      <c r="D35186">
        <v>19.4752914</v>
      </c>
      <c r="E35186" s="1" t="s">
        <v>13178</v>
      </c>
    </row>
    <row r="35187" spans="1:5" x14ac:dyDescent="0.3">
      <c r="A35187" s="1" t="s">
        <v>226</v>
      </c>
      <c r="B35187" s="1" t="s">
        <v>224</v>
      </c>
      <c r="C35187">
        <v>9.7333934801800002</v>
      </c>
      <c r="D35187">
        <v>19.462206500000001</v>
      </c>
      <c r="E35187" s="1" t="s">
        <v>23138</v>
      </c>
    </row>
    <row r="35188" spans="1:5" x14ac:dyDescent="0.3">
      <c r="A35188" s="1" t="s">
        <v>223</v>
      </c>
      <c r="B35188" s="1" t="s">
        <v>224</v>
      </c>
      <c r="C35188">
        <v>9.7469954405300001</v>
      </c>
      <c r="D35188">
        <v>19.495580700000001</v>
      </c>
      <c r="E35188" s="1" t="s">
        <v>3922</v>
      </c>
    </row>
    <row r="35189" spans="1:5" x14ac:dyDescent="0.3">
      <c r="A35189" s="1" t="s">
        <v>255</v>
      </c>
      <c r="B35189" s="1" t="s">
        <v>224</v>
      </c>
      <c r="C35189">
        <v>9.7531801321600007</v>
      </c>
      <c r="D35189">
        <v>19.492264599999999</v>
      </c>
      <c r="E35189" s="1" t="s">
        <v>34028</v>
      </c>
    </row>
    <row r="35190" spans="1:5" x14ac:dyDescent="0.3">
      <c r="A35190" s="1" t="s">
        <v>226</v>
      </c>
      <c r="B35190" s="1" t="s">
        <v>224</v>
      </c>
      <c r="C35190">
        <v>9.7633555088499993</v>
      </c>
      <c r="D35190">
        <v>19.539344799999999</v>
      </c>
      <c r="E35190" s="1" t="s">
        <v>29115</v>
      </c>
    </row>
    <row r="35191" spans="1:5" x14ac:dyDescent="0.3">
      <c r="A35191" s="1" t="s">
        <v>223</v>
      </c>
      <c r="B35191" s="1" t="s">
        <v>224</v>
      </c>
      <c r="C35191">
        <v>9.7657164744999996</v>
      </c>
      <c r="D35191">
        <v>19.5314777</v>
      </c>
      <c r="E35191" s="1" t="s">
        <v>861</v>
      </c>
    </row>
    <row r="35192" spans="1:5" x14ac:dyDescent="0.3">
      <c r="A35192" s="1" t="s">
        <v>226</v>
      </c>
      <c r="B35192" s="1" t="s">
        <v>224</v>
      </c>
      <c r="C35192">
        <v>9.7669689361700005</v>
      </c>
      <c r="D35192">
        <v>19.540378700000002</v>
      </c>
      <c r="E35192" s="1" t="s">
        <v>1102</v>
      </c>
    </row>
    <row r="35193" spans="1:5" x14ac:dyDescent="0.3">
      <c r="A35193" s="1" t="s">
        <v>226</v>
      </c>
      <c r="B35193" s="1" t="s">
        <v>224</v>
      </c>
      <c r="C35193">
        <v>9.7685117218500004</v>
      </c>
      <c r="D35193">
        <v>4.4422578000000001</v>
      </c>
      <c r="E35193" s="1" t="s">
        <v>24478</v>
      </c>
    </row>
    <row r="35194" spans="1:5" x14ac:dyDescent="0.3">
      <c r="A35194" s="1" t="s">
        <v>255</v>
      </c>
      <c r="B35194" s="1" t="s">
        <v>366</v>
      </c>
      <c r="C35194">
        <v>9.7738001750500008</v>
      </c>
      <c r="D35194">
        <v>19.542460800000001</v>
      </c>
      <c r="E35194" s="1" t="s">
        <v>27786</v>
      </c>
    </row>
    <row r="35195" spans="1:5" x14ac:dyDescent="0.3">
      <c r="A35195" s="1" t="s">
        <v>318</v>
      </c>
      <c r="B35195" s="1" t="s">
        <v>224</v>
      </c>
      <c r="C35195">
        <v>9.7747317880800004</v>
      </c>
      <c r="D35195">
        <v>174.83</v>
      </c>
      <c r="E35195" s="1" t="s">
        <v>25938</v>
      </c>
    </row>
    <row r="35196" spans="1:5" x14ac:dyDescent="0.3">
      <c r="A35196" s="1" t="s">
        <v>223</v>
      </c>
      <c r="B35196" s="1" t="s">
        <v>224</v>
      </c>
      <c r="C35196">
        <v>9.7876999999999992</v>
      </c>
      <c r="D35196">
        <v>19.554142800000001</v>
      </c>
      <c r="E35196" s="1" t="s">
        <v>36950</v>
      </c>
    </row>
    <row r="35197" spans="1:5" x14ac:dyDescent="0.3">
      <c r="A35197" s="1" t="s">
        <v>223</v>
      </c>
      <c r="B35197" s="1" t="s">
        <v>224</v>
      </c>
      <c r="C35197">
        <v>9.7963357964599993</v>
      </c>
      <c r="D35197">
        <v>19.6001306</v>
      </c>
      <c r="E35197" s="1" t="s">
        <v>32333</v>
      </c>
    </row>
    <row r="35198" spans="1:5" x14ac:dyDescent="0.3">
      <c r="A35198" s="1" t="s">
        <v>226</v>
      </c>
      <c r="B35198" s="1" t="s">
        <v>224</v>
      </c>
      <c r="C35198">
        <v>9.7964845353999994</v>
      </c>
      <c r="D35198">
        <v>19.586819999999999</v>
      </c>
      <c r="E35198" s="1" t="s">
        <v>12176</v>
      </c>
    </row>
    <row r="35199" spans="1:5" x14ac:dyDescent="0.3">
      <c r="A35199" s="1" t="s">
        <v>226</v>
      </c>
      <c r="B35199" s="1" t="s">
        <v>224</v>
      </c>
      <c r="C35199">
        <v>9.7964846681399997</v>
      </c>
      <c r="D35199">
        <v>9.8014314999999996</v>
      </c>
      <c r="E35199" s="1" t="s">
        <v>10815</v>
      </c>
    </row>
    <row r="35200" spans="1:5" x14ac:dyDescent="0.3">
      <c r="A35200" s="1" t="s">
        <v>255</v>
      </c>
      <c r="B35200" s="1" t="s">
        <v>366</v>
      </c>
      <c r="C35200">
        <v>9.8180573614199993</v>
      </c>
      <c r="D35200">
        <v>19.636141500000001</v>
      </c>
      <c r="E35200" s="1" t="s">
        <v>31794</v>
      </c>
    </row>
    <row r="35201" spans="1:5" x14ac:dyDescent="0.3">
      <c r="A35201" s="1" t="s">
        <v>223</v>
      </c>
      <c r="B35201" s="1" t="s">
        <v>224</v>
      </c>
      <c r="C35201">
        <v>9.8182060975599992</v>
      </c>
      <c r="D35201">
        <v>19.636930799999998</v>
      </c>
      <c r="E35201" s="1" t="s">
        <v>30148</v>
      </c>
    </row>
    <row r="35202" spans="1:5" x14ac:dyDescent="0.3">
      <c r="A35202" s="1" t="s">
        <v>255</v>
      </c>
      <c r="B35202" s="1" t="s">
        <v>224</v>
      </c>
      <c r="C35202">
        <v>9.82847498886</v>
      </c>
      <c r="D35202">
        <v>19.635261100000001</v>
      </c>
      <c r="E35202" s="1" t="s">
        <v>27254</v>
      </c>
    </row>
    <row r="35203" spans="1:5" x14ac:dyDescent="0.3">
      <c r="A35203" s="1" t="s">
        <v>255</v>
      </c>
      <c r="B35203" s="1" t="s">
        <v>224</v>
      </c>
      <c r="C35203">
        <v>9.8377704212899992</v>
      </c>
      <c r="D35203">
        <v>19.654146600000001</v>
      </c>
      <c r="E35203" s="1" t="s">
        <v>35761</v>
      </c>
    </row>
    <row r="35204" spans="1:5" x14ac:dyDescent="0.3">
      <c r="A35204" s="1" t="s">
        <v>223</v>
      </c>
      <c r="B35204" s="1" t="s">
        <v>224</v>
      </c>
      <c r="C35204">
        <v>9.8398754666699997</v>
      </c>
      <c r="D35204">
        <v>19.675555299999999</v>
      </c>
      <c r="E35204" s="1" t="s">
        <v>15488</v>
      </c>
    </row>
    <row r="35205" spans="1:5" x14ac:dyDescent="0.3">
      <c r="A35205" s="1" t="s">
        <v>223</v>
      </c>
      <c r="B35205" s="1" t="s">
        <v>224</v>
      </c>
      <c r="C35205">
        <v>9.8529513333299992</v>
      </c>
      <c r="D35205">
        <v>19.7163939</v>
      </c>
      <c r="E35205" s="1" t="s">
        <v>37372</v>
      </c>
    </row>
    <row r="35206" spans="1:5" x14ac:dyDescent="0.3">
      <c r="A35206" s="1" t="s">
        <v>223</v>
      </c>
      <c r="B35206" s="1" t="s">
        <v>224</v>
      </c>
      <c r="C35206">
        <v>9.8531054362399999</v>
      </c>
      <c r="D35206">
        <v>19.7186007</v>
      </c>
      <c r="E35206" s="1" t="s">
        <v>590</v>
      </c>
    </row>
    <row r="35207" spans="1:5" x14ac:dyDescent="0.3">
      <c r="A35207" s="1" t="s">
        <v>226</v>
      </c>
      <c r="B35207" s="1" t="s">
        <v>224</v>
      </c>
      <c r="C35207">
        <v>9.8583625675699995</v>
      </c>
      <c r="D35207">
        <v>9.8631989999999998</v>
      </c>
      <c r="E35207" s="1" t="s">
        <v>26267</v>
      </c>
    </row>
    <row r="35208" spans="1:5" x14ac:dyDescent="0.3">
      <c r="A35208" s="1" t="s">
        <v>226</v>
      </c>
      <c r="B35208" s="1" t="s">
        <v>224</v>
      </c>
      <c r="C35208">
        <v>9.8615066666699995</v>
      </c>
      <c r="D35208">
        <v>19.7217628</v>
      </c>
      <c r="E35208" s="1" t="s">
        <v>35578</v>
      </c>
    </row>
    <row r="35209" spans="1:5" x14ac:dyDescent="0.3">
      <c r="A35209" s="1" t="s">
        <v>255</v>
      </c>
      <c r="B35209" s="1" t="s">
        <v>224</v>
      </c>
      <c r="C35209">
        <v>9.8619398886400003</v>
      </c>
      <c r="D35209">
        <v>19.7079001</v>
      </c>
      <c r="E35209" s="1" t="s">
        <v>10141</v>
      </c>
    </row>
    <row r="35210" spans="1:5" x14ac:dyDescent="0.3">
      <c r="A35210" s="1" t="s">
        <v>226</v>
      </c>
      <c r="B35210" s="1" t="s">
        <v>224</v>
      </c>
      <c r="C35210">
        <v>9.8619398886400003</v>
      </c>
      <c r="D35210">
        <v>9.8586784999999999</v>
      </c>
      <c r="E35210" s="1" t="s">
        <v>30319</v>
      </c>
    </row>
    <row r="35211" spans="1:5" x14ac:dyDescent="0.3">
      <c r="A35211" s="1" t="s">
        <v>223</v>
      </c>
      <c r="B35211" s="1" t="s">
        <v>224</v>
      </c>
      <c r="C35211">
        <v>9.8665145333299993</v>
      </c>
      <c r="D35211">
        <v>19.744978400000001</v>
      </c>
      <c r="E35211" s="1" t="s">
        <v>21734</v>
      </c>
    </row>
    <row r="35212" spans="1:5" x14ac:dyDescent="0.3">
      <c r="A35212" s="1" t="s">
        <v>223</v>
      </c>
      <c r="B35212" s="1" t="s">
        <v>224</v>
      </c>
      <c r="C35212">
        <v>9.8665145333299993</v>
      </c>
      <c r="D35212">
        <v>19.754992300000001</v>
      </c>
      <c r="E35212" s="1" t="s">
        <v>22778</v>
      </c>
    </row>
    <row r="35213" spans="1:5" x14ac:dyDescent="0.3">
      <c r="A35213" s="1" t="s">
        <v>226</v>
      </c>
      <c r="B35213" s="1" t="s">
        <v>224</v>
      </c>
      <c r="C35213">
        <v>9.8665145333299993</v>
      </c>
      <c r="D35213">
        <v>19.930365599999998</v>
      </c>
      <c r="E35213" s="1" t="s">
        <v>35995</v>
      </c>
    </row>
    <row r="35214" spans="1:5" x14ac:dyDescent="0.3">
      <c r="A35214" s="1" t="s">
        <v>226</v>
      </c>
      <c r="B35214" s="1" t="s">
        <v>224</v>
      </c>
      <c r="C35214">
        <v>9.8665152000000003</v>
      </c>
      <c r="D35214">
        <v>19.714270899999999</v>
      </c>
      <c r="E35214" s="1" t="s">
        <v>21613</v>
      </c>
    </row>
    <row r="35215" spans="1:5" x14ac:dyDescent="0.3">
      <c r="A35215" s="1" t="s">
        <v>226</v>
      </c>
      <c r="B35215" s="1" t="s">
        <v>224</v>
      </c>
      <c r="C35215">
        <v>9.8819174336300009</v>
      </c>
      <c r="D35215">
        <v>19.7575009</v>
      </c>
      <c r="E35215" s="1" t="s">
        <v>8372</v>
      </c>
    </row>
    <row r="35216" spans="1:5" x14ac:dyDescent="0.3">
      <c r="A35216" s="1" t="s">
        <v>223</v>
      </c>
      <c r="B35216" s="1" t="s">
        <v>224</v>
      </c>
      <c r="C35216">
        <v>9.8839530133900002</v>
      </c>
      <c r="D35216">
        <v>19.760190600000001</v>
      </c>
      <c r="E35216" s="1" t="s">
        <v>10262</v>
      </c>
    </row>
    <row r="35217" spans="1:5" x14ac:dyDescent="0.3">
      <c r="A35217" s="1" t="s">
        <v>223</v>
      </c>
      <c r="B35217" s="1" t="s">
        <v>224</v>
      </c>
      <c r="C35217">
        <v>9.8884896213799998</v>
      </c>
      <c r="D35217">
        <v>19.791257699999999</v>
      </c>
      <c r="E35217" s="1" t="s">
        <v>20982</v>
      </c>
    </row>
    <row r="35218" spans="1:5" x14ac:dyDescent="0.3">
      <c r="A35218" s="1" t="s">
        <v>223</v>
      </c>
      <c r="B35218" s="1" t="s">
        <v>224</v>
      </c>
      <c r="C35218">
        <v>9.8934739503400007</v>
      </c>
      <c r="D35218">
        <v>19.780238300000001</v>
      </c>
      <c r="E35218" s="1" t="s">
        <v>37239</v>
      </c>
    </row>
    <row r="35219" spans="1:5" x14ac:dyDescent="0.3">
      <c r="A35219" s="1" t="s">
        <v>226</v>
      </c>
      <c r="B35219" s="1" t="s">
        <v>224</v>
      </c>
      <c r="C35219">
        <v>9.8973890561799998</v>
      </c>
      <c r="D35219">
        <v>19.802400599999999</v>
      </c>
      <c r="E35219" s="1" t="s">
        <v>1279</v>
      </c>
    </row>
    <row r="35220" spans="1:5" x14ac:dyDescent="0.3">
      <c r="A35220" s="1" t="s">
        <v>223</v>
      </c>
      <c r="B35220" s="1" t="s">
        <v>224</v>
      </c>
      <c r="C35220">
        <v>9.9099179864300009</v>
      </c>
      <c r="D35220">
        <v>19.8286339</v>
      </c>
      <c r="E35220" s="1" t="s">
        <v>24534</v>
      </c>
    </row>
    <row r="35221" spans="1:5" x14ac:dyDescent="0.3">
      <c r="A35221" s="1" t="s">
        <v>223</v>
      </c>
      <c r="B35221" s="1" t="s">
        <v>224</v>
      </c>
      <c r="C35221">
        <v>9.9228738461500008</v>
      </c>
      <c r="D35221">
        <v>19.907282800000001</v>
      </c>
      <c r="E35221" s="1" t="s">
        <v>17011</v>
      </c>
    </row>
    <row r="35222" spans="1:5" x14ac:dyDescent="0.3">
      <c r="A35222" s="1" t="s">
        <v>223</v>
      </c>
      <c r="B35222" s="1" t="s">
        <v>224</v>
      </c>
      <c r="C35222">
        <v>9.9258370666700007</v>
      </c>
      <c r="D35222">
        <v>19.838123100000001</v>
      </c>
      <c r="E35222" s="1" t="s">
        <v>6447</v>
      </c>
    </row>
    <row r="35223" spans="1:5" x14ac:dyDescent="0.3">
      <c r="A35223" s="1" t="s">
        <v>226</v>
      </c>
      <c r="B35223" s="1" t="s">
        <v>224</v>
      </c>
      <c r="C35223">
        <v>9.9281464574000005</v>
      </c>
      <c r="D35223">
        <v>19.871227999999999</v>
      </c>
      <c r="E35223" s="1" t="s">
        <v>8223</v>
      </c>
    </row>
    <row r="35224" spans="1:5" x14ac:dyDescent="0.3">
      <c r="A35224" s="1" t="s">
        <v>255</v>
      </c>
      <c r="B35224" s="1" t="s">
        <v>255</v>
      </c>
      <c r="C35224">
        <v>9.9282758071699995</v>
      </c>
      <c r="D35224">
        <v>19.830847299999999</v>
      </c>
      <c r="E35224" s="1" t="s">
        <v>28087</v>
      </c>
    </row>
    <row r="35225" spans="1:5" x14ac:dyDescent="0.3">
      <c r="A35225" s="1" t="s">
        <v>226</v>
      </c>
      <c r="B35225" s="1" t="s">
        <v>224</v>
      </c>
      <c r="C35225">
        <v>9.9327330201299997</v>
      </c>
      <c r="D35225">
        <v>79.418492200000003</v>
      </c>
      <c r="E35225" s="1" t="s">
        <v>22128</v>
      </c>
    </row>
    <row r="35226" spans="1:5" x14ac:dyDescent="0.3">
      <c r="A35226" s="1" t="s">
        <v>223</v>
      </c>
      <c r="B35226" s="1" t="s">
        <v>224</v>
      </c>
      <c r="C35226">
        <v>9.9441257528100007</v>
      </c>
      <c r="D35226">
        <v>19.8762285</v>
      </c>
      <c r="E35226" s="1" t="s">
        <v>3633</v>
      </c>
    </row>
    <row r="35227" spans="1:5" x14ac:dyDescent="0.3">
      <c r="A35227" s="1" t="s">
        <v>223</v>
      </c>
      <c r="B35227" s="1" t="s">
        <v>224</v>
      </c>
      <c r="C35227">
        <v>9.9504568988800006</v>
      </c>
      <c r="D35227">
        <v>19.9032464</v>
      </c>
      <c r="E35227" s="1" t="s">
        <v>5274</v>
      </c>
    </row>
    <row r="35228" spans="1:5" x14ac:dyDescent="0.3">
      <c r="A35228" s="1" t="s">
        <v>226</v>
      </c>
      <c r="B35228" s="1" t="s">
        <v>224</v>
      </c>
      <c r="C35228">
        <v>9.9505865393300006</v>
      </c>
      <c r="D35228">
        <v>59.543498399999997</v>
      </c>
      <c r="E35228" s="1" t="s">
        <v>10117</v>
      </c>
    </row>
    <row r="35229" spans="1:5" x14ac:dyDescent="0.3">
      <c r="A35229" s="1" t="s">
        <v>255</v>
      </c>
      <c r="B35229" s="1" t="s">
        <v>224</v>
      </c>
      <c r="C35229">
        <v>9.9532412162200004</v>
      </c>
      <c r="D35229">
        <v>19.921500900000002</v>
      </c>
      <c r="E35229" s="1" t="s">
        <v>256</v>
      </c>
    </row>
    <row r="35230" spans="1:5" x14ac:dyDescent="0.3">
      <c r="A35230" s="1" t="s">
        <v>223</v>
      </c>
      <c r="B35230" s="1" t="s">
        <v>224</v>
      </c>
      <c r="C35230">
        <v>9.9550041255600004</v>
      </c>
      <c r="D35230">
        <v>19.928462499999998</v>
      </c>
      <c r="E35230" s="1" t="s">
        <v>20944</v>
      </c>
    </row>
    <row r="35231" spans="1:5" x14ac:dyDescent="0.3">
      <c r="A35231" s="1" t="s">
        <v>255</v>
      </c>
      <c r="B35231" s="1" t="s">
        <v>366</v>
      </c>
      <c r="C35231">
        <v>9.9615284424400006</v>
      </c>
      <c r="D35231">
        <v>19.9287235</v>
      </c>
      <c r="E35231" s="1" t="s">
        <v>32223</v>
      </c>
    </row>
    <row r="35232" spans="1:5" x14ac:dyDescent="0.3">
      <c r="A35232" s="1" t="s">
        <v>226</v>
      </c>
      <c r="B35232" s="1" t="s">
        <v>366</v>
      </c>
      <c r="C35232">
        <v>9.9681807322699996</v>
      </c>
      <c r="D35232">
        <v>9.9626091999999993</v>
      </c>
      <c r="E35232" s="1" t="s">
        <v>30377</v>
      </c>
    </row>
    <row r="35233" spans="1:5" x14ac:dyDescent="0.3">
      <c r="A35233" s="1" t="s">
        <v>255</v>
      </c>
      <c r="B35233" s="1" t="s">
        <v>224</v>
      </c>
      <c r="C35233">
        <v>9.9729979054100006</v>
      </c>
      <c r="D35233">
        <v>19.933279299999999</v>
      </c>
      <c r="E35233" s="1" t="s">
        <v>11433</v>
      </c>
    </row>
    <row r="35234" spans="1:5" x14ac:dyDescent="0.3">
      <c r="A35234" s="1" t="s">
        <v>226</v>
      </c>
      <c r="B35234" s="1" t="s">
        <v>224</v>
      </c>
      <c r="C35234">
        <v>9.9773742471899993</v>
      </c>
      <c r="D35234">
        <v>19.964731199999999</v>
      </c>
      <c r="E35234" s="1" t="s">
        <v>21031</v>
      </c>
    </row>
    <row r="35235" spans="1:5" x14ac:dyDescent="0.3">
      <c r="A35235" s="1" t="s">
        <v>226</v>
      </c>
      <c r="B35235" s="1" t="s">
        <v>224</v>
      </c>
      <c r="C35235">
        <v>9.9878396636800009</v>
      </c>
      <c r="D35235">
        <v>19.9810892</v>
      </c>
      <c r="E35235" s="1" t="s">
        <v>23226</v>
      </c>
    </row>
    <row r="35236" spans="1:5" x14ac:dyDescent="0.3">
      <c r="A35236" s="1" t="s">
        <v>226</v>
      </c>
      <c r="B35236" s="1" t="s">
        <v>224</v>
      </c>
      <c r="C35236">
        <v>9.9953588261899995</v>
      </c>
      <c r="D35236">
        <v>19.968420500000001</v>
      </c>
      <c r="E35236" s="1" t="s">
        <v>14071</v>
      </c>
    </row>
    <row r="35237" spans="1:5" x14ac:dyDescent="0.3">
      <c r="A35237" s="1" t="s">
        <v>223</v>
      </c>
      <c r="B35237" s="1" t="s">
        <v>224</v>
      </c>
      <c r="C35237">
        <v>9.9998458108099992</v>
      </c>
      <c r="D35237">
        <v>20.026306900000002</v>
      </c>
      <c r="E35237" s="1" t="s">
        <v>20875</v>
      </c>
    </row>
    <row r="35238" spans="1:5" x14ac:dyDescent="0.3">
      <c r="A35238" s="1" t="s">
        <v>223</v>
      </c>
      <c r="B35238" s="1" t="s">
        <v>366</v>
      </c>
      <c r="C35238">
        <v>10.0000918493</v>
      </c>
      <c r="D35238">
        <v>1.8135504</v>
      </c>
      <c r="E35238" s="1" t="s">
        <v>26421</v>
      </c>
    </row>
    <row r="35239" spans="1:5" x14ac:dyDescent="0.3">
      <c r="A35239" s="1" t="s">
        <v>255</v>
      </c>
      <c r="B35239" s="1" t="s">
        <v>224</v>
      </c>
      <c r="C35239">
        <v>10.0001483333</v>
      </c>
      <c r="D35239">
        <v>20.013959700000001</v>
      </c>
      <c r="E35239" s="1" t="s">
        <v>12440</v>
      </c>
    </row>
    <row r="35240" spans="1:5" x14ac:dyDescent="0.3">
      <c r="A35240" s="1" t="s">
        <v>223</v>
      </c>
      <c r="B35240" s="1" t="s">
        <v>224</v>
      </c>
      <c r="C35240">
        <v>10.008642054199999</v>
      </c>
      <c r="D35240">
        <v>20.027503599999999</v>
      </c>
      <c r="E35240" s="1" t="s">
        <v>37469</v>
      </c>
    </row>
    <row r="35241" spans="1:5" x14ac:dyDescent="0.3">
      <c r="A35241" s="1" t="s">
        <v>223</v>
      </c>
      <c r="B35241" s="1" t="s">
        <v>366</v>
      </c>
      <c r="C35241">
        <v>10.021125137</v>
      </c>
      <c r="D35241">
        <v>20.0266032</v>
      </c>
      <c r="E35241" s="1" t="s">
        <v>28772</v>
      </c>
    </row>
    <row r="35242" spans="1:5" x14ac:dyDescent="0.3">
      <c r="A35242" s="1" t="s">
        <v>223</v>
      </c>
      <c r="B35242" s="1" t="s">
        <v>224</v>
      </c>
      <c r="C35242">
        <v>10.0224190971</v>
      </c>
      <c r="D35242">
        <v>20.0322645</v>
      </c>
      <c r="E35242" s="1" t="s">
        <v>20548</v>
      </c>
    </row>
    <row r="35243" spans="1:5" x14ac:dyDescent="0.3">
      <c r="A35243" s="1" t="s">
        <v>255</v>
      </c>
      <c r="B35243" s="1" t="s">
        <v>224</v>
      </c>
      <c r="C35243">
        <v>10.0294479545</v>
      </c>
      <c r="D35243">
        <v>20.030008299999999</v>
      </c>
      <c r="E35243" s="1" t="s">
        <v>31632</v>
      </c>
    </row>
    <row r="35244" spans="1:5" x14ac:dyDescent="0.3">
      <c r="A35244" s="1" t="s">
        <v>226</v>
      </c>
      <c r="B35244" s="1" t="s">
        <v>224</v>
      </c>
      <c r="C35244">
        <v>10.029628840899999</v>
      </c>
      <c r="D35244">
        <v>20.082800599999999</v>
      </c>
      <c r="E35244" s="1" t="s">
        <v>10405</v>
      </c>
    </row>
    <row r="35245" spans="1:5" x14ac:dyDescent="0.3">
      <c r="A35245" s="1" t="s">
        <v>226</v>
      </c>
      <c r="B35245" s="1" t="s">
        <v>224</v>
      </c>
      <c r="C35245">
        <v>10.0408412925</v>
      </c>
      <c r="D35245">
        <v>10.0426202</v>
      </c>
      <c r="E35245" s="1" t="s">
        <v>11694</v>
      </c>
    </row>
    <row r="35246" spans="1:5" x14ac:dyDescent="0.3">
      <c r="A35246" s="1" t="s">
        <v>223</v>
      </c>
      <c r="B35246" s="1" t="s">
        <v>366</v>
      </c>
      <c r="C35246">
        <v>10.045093981899999</v>
      </c>
      <c r="D35246">
        <v>20.0895431</v>
      </c>
      <c r="E35246" s="1" t="s">
        <v>22662</v>
      </c>
    </row>
    <row r="35247" spans="1:5" x14ac:dyDescent="0.3">
      <c r="A35247" s="1" t="s">
        <v>226</v>
      </c>
      <c r="B35247" s="1" t="s">
        <v>224</v>
      </c>
      <c r="C35247">
        <v>10.0635085909</v>
      </c>
      <c r="D35247">
        <v>20.0767524</v>
      </c>
      <c r="E35247" s="1" t="s">
        <v>33006</v>
      </c>
    </row>
    <row r="35248" spans="1:5" x14ac:dyDescent="0.3">
      <c r="A35248" s="1" t="s">
        <v>226</v>
      </c>
      <c r="B35248" s="1" t="s">
        <v>224</v>
      </c>
      <c r="C35248">
        <v>10.063509</v>
      </c>
      <c r="D35248">
        <v>20.175471000000002</v>
      </c>
      <c r="E35248" s="1" t="s">
        <v>15652</v>
      </c>
    </row>
    <row r="35249" spans="1:5" x14ac:dyDescent="0.3">
      <c r="A35249" s="1" t="s">
        <v>374</v>
      </c>
      <c r="B35249" s="1" t="s">
        <v>366</v>
      </c>
      <c r="C35249">
        <v>10.0635302727</v>
      </c>
      <c r="D35249">
        <v>20.1302029</v>
      </c>
      <c r="E35249" s="1" t="s">
        <v>27422</v>
      </c>
    </row>
    <row r="35250" spans="1:5" x14ac:dyDescent="0.3">
      <c r="A35250" s="1" t="s">
        <v>223</v>
      </c>
      <c r="B35250" s="1" t="s">
        <v>224</v>
      </c>
      <c r="C35250">
        <v>10.0636613864</v>
      </c>
      <c r="D35250">
        <v>20.1056305</v>
      </c>
      <c r="E35250" s="1" t="s">
        <v>13307</v>
      </c>
    </row>
    <row r="35251" spans="1:5" x14ac:dyDescent="0.3">
      <c r="A35251" s="1" t="s">
        <v>255</v>
      </c>
      <c r="B35251" s="1" t="s">
        <v>255</v>
      </c>
      <c r="C35251">
        <v>10.080036013699999</v>
      </c>
      <c r="D35251">
        <v>20.179919099999999</v>
      </c>
      <c r="E35251" s="1" t="s">
        <v>4229</v>
      </c>
    </row>
    <row r="35252" spans="1:5" x14ac:dyDescent="0.3">
      <c r="A35252" s="1" t="s">
        <v>226</v>
      </c>
      <c r="B35252" s="1" t="s">
        <v>224</v>
      </c>
      <c r="C35252">
        <v>10.092589285700001</v>
      </c>
      <c r="D35252">
        <v>5.4605563000000004</v>
      </c>
      <c r="E35252" s="1" t="s">
        <v>25126</v>
      </c>
    </row>
    <row r="35253" spans="1:5" x14ac:dyDescent="0.3">
      <c r="A35253" s="1" t="s">
        <v>226</v>
      </c>
      <c r="B35253" s="1" t="s">
        <v>224</v>
      </c>
      <c r="C35253">
        <v>10.1030500685</v>
      </c>
      <c r="D35253">
        <v>20.231807</v>
      </c>
      <c r="E35253" s="1" t="s">
        <v>25387</v>
      </c>
    </row>
    <row r="35254" spans="1:5" x14ac:dyDescent="0.3">
      <c r="A35254" s="1" t="s">
        <v>226</v>
      </c>
      <c r="B35254" s="1" t="s">
        <v>224</v>
      </c>
      <c r="C35254">
        <v>10.1057839631</v>
      </c>
      <c r="D35254">
        <v>20.211250400000001</v>
      </c>
      <c r="E35254" s="1" t="s">
        <v>18048</v>
      </c>
    </row>
    <row r="35255" spans="1:5" x14ac:dyDescent="0.3">
      <c r="A35255" s="1" t="s">
        <v>223</v>
      </c>
      <c r="B35255" s="1" t="s">
        <v>224</v>
      </c>
      <c r="C35255">
        <v>10.1094610959</v>
      </c>
      <c r="D35255">
        <v>20.2193139</v>
      </c>
      <c r="E35255" s="1" t="s">
        <v>14924</v>
      </c>
    </row>
    <row r="35256" spans="1:5" x14ac:dyDescent="0.3">
      <c r="A35256" s="1" t="s">
        <v>226</v>
      </c>
      <c r="B35256" s="1" t="s">
        <v>224</v>
      </c>
      <c r="C35256">
        <v>10.118829405</v>
      </c>
      <c r="D35256">
        <v>20.2316042</v>
      </c>
      <c r="E35256" s="1" t="s">
        <v>36791</v>
      </c>
    </row>
    <row r="35257" spans="1:5" x14ac:dyDescent="0.3">
      <c r="A35257" s="1" t="s">
        <v>255</v>
      </c>
      <c r="B35257" s="1" t="s">
        <v>224</v>
      </c>
      <c r="C35257">
        <v>10.1193070588</v>
      </c>
      <c r="D35257">
        <v>20.2384497</v>
      </c>
      <c r="E35257" s="1" t="s">
        <v>26809</v>
      </c>
    </row>
    <row r="35258" spans="1:5" x14ac:dyDescent="0.3">
      <c r="A35258" s="1" t="s">
        <v>223</v>
      </c>
      <c r="B35258" s="1" t="s">
        <v>224</v>
      </c>
      <c r="C35258">
        <v>10.1261689016</v>
      </c>
      <c r="D35258">
        <v>20.2563806</v>
      </c>
      <c r="E35258" s="1" t="s">
        <v>2222</v>
      </c>
    </row>
    <row r="35259" spans="1:5" x14ac:dyDescent="0.3">
      <c r="A35259" s="1" t="s">
        <v>226</v>
      </c>
      <c r="B35259" s="1" t="s">
        <v>224</v>
      </c>
      <c r="C35259">
        <v>10.128405170100001</v>
      </c>
      <c r="D35259">
        <v>10.142785</v>
      </c>
      <c r="E35259" s="1" t="s">
        <v>5130</v>
      </c>
    </row>
    <row r="35260" spans="1:5" x14ac:dyDescent="0.3">
      <c r="A35260" s="1" t="s">
        <v>223</v>
      </c>
      <c r="B35260" s="1" t="s">
        <v>224</v>
      </c>
      <c r="C35260">
        <v>10.1489496861</v>
      </c>
      <c r="D35260">
        <v>20.296324599999998</v>
      </c>
      <c r="E35260" s="1" t="s">
        <v>35803</v>
      </c>
    </row>
    <row r="35261" spans="1:5" x14ac:dyDescent="0.3">
      <c r="A35261" s="1" t="s">
        <v>223</v>
      </c>
      <c r="B35261" s="1" t="s">
        <v>224</v>
      </c>
      <c r="C35261">
        <v>10.153619860099999</v>
      </c>
      <c r="D35261">
        <v>20.295448199999999</v>
      </c>
      <c r="E35261" s="1" t="s">
        <v>10035</v>
      </c>
    </row>
    <row r="35262" spans="1:5" x14ac:dyDescent="0.3">
      <c r="A35262" s="1" t="s">
        <v>223</v>
      </c>
      <c r="B35262" s="1" t="s">
        <v>224</v>
      </c>
      <c r="C35262">
        <v>10.1558347706</v>
      </c>
      <c r="D35262">
        <v>20.3339313</v>
      </c>
      <c r="E35262" s="1" t="s">
        <v>17737</v>
      </c>
    </row>
    <row r="35263" spans="1:5" x14ac:dyDescent="0.3">
      <c r="A35263" s="1" t="s">
        <v>255</v>
      </c>
      <c r="B35263" s="1" t="s">
        <v>224</v>
      </c>
      <c r="C35263">
        <v>10.1558349771</v>
      </c>
      <c r="D35263">
        <v>20.312950600000001</v>
      </c>
      <c r="E35263" s="1" t="s">
        <v>17863</v>
      </c>
    </row>
    <row r="35264" spans="1:5" x14ac:dyDescent="0.3">
      <c r="A35264" s="1" t="s">
        <v>223</v>
      </c>
      <c r="B35264" s="1" t="s">
        <v>366</v>
      </c>
      <c r="C35264">
        <v>10.159338054899999</v>
      </c>
      <c r="D35264">
        <v>20.335405000000002</v>
      </c>
      <c r="E35264" s="1" t="s">
        <v>36652</v>
      </c>
    </row>
    <row r="35265" spans="1:5" x14ac:dyDescent="0.3">
      <c r="A35265" s="1" t="s">
        <v>226</v>
      </c>
      <c r="B35265" s="1" t="s">
        <v>224</v>
      </c>
      <c r="C35265">
        <v>10.1791815172</v>
      </c>
      <c r="D35265">
        <v>20.348128599999999</v>
      </c>
      <c r="E35265" s="1" t="s">
        <v>31313</v>
      </c>
    </row>
    <row r="35266" spans="1:5" x14ac:dyDescent="0.3">
      <c r="A35266" s="1" t="s">
        <v>226</v>
      </c>
      <c r="B35266" s="1" t="s">
        <v>224</v>
      </c>
      <c r="C35266">
        <v>10.1792030345</v>
      </c>
      <c r="D35266">
        <v>20.3783201</v>
      </c>
      <c r="E35266" s="1" t="s">
        <v>8596</v>
      </c>
    </row>
    <row r="35267" spans="1:5" x14ac:dyDescent="0.3">
      <c r="A35267" s="1" t="s">
        <v>226</v>
      </c>
      <c r="B35267" s="1" t="s">
        <v>224</v>
      </c>
      <c r="C35267">
        <v>10.1961658065</v>
      </c>
      <c r="D35267">
        <v>10.177974000000001</v>
      </c>
      <c r="E35267" s="1" t="s">
        <v>24384</v>
      </c>
    </row>
    <row r="35268" spans="1:5" x14ac:dyDescent="0.3">
      <c r="A35268" s="1" t="s">
        <v>226</v>
      </c>
      <c r="B35268" s="1" t="s">
        <v>224</v>
      </c>
      <c r="C35268">
        <v>10.202657419399999</v>
      </c>
      <c r="D35268">
        <v>20.4211101</v>
      </c>
      <c r="E35268" s="1" t="s">
        <v>6846</v>
      </c>
    </row>
    <row r="35269" spans="1:5" x14ac:dyDescent="0.3">
      <c r="A35269" s="1" t="s">
        <v>226</v>
      </c>
      <c r="B35269" s="1" t="s">
        <v>224</v>
      </c>
      <c r="C35269">
        <v>10.212306720600001</v>
      </c>
      <c r="D35269">
        <v>20.4183792</v>
      </c>
      <c r="E35269" s="1" t="s">
        <v>37375</v>
      </c>
    </row>
    <row r="35270" spans="1:5" x14ac:dyDescent="0.3">
      <c r="A35270" s="1" t="s">
        <v>223</v>
      </c>
      <c r="B35270" s="1" t="s">
        <v>224</v>
      </c>
      <c r="C35270">
        <v>10.2188819722</v>
      </c>
      <c r="D35270">
        <v>20.4597637</v>
      </c>
      <c r="E35270" s="1" t="s">
        <v>24161</v>
      </c>
    </row>
    <row r="35271" spans="1:5" x14ac:dyDescent="0.3">
      <c r="A35271" s="1" t="s">
        <v>223</v>
      </c>
      <c r="B35271" s="1" t="s">
        <v>224</v>
      </c>
      <c r="C35271">
        <v>10.2445566055</v>
      </c>
      <c r="D35271">
        <v>20.443865500000001</v>
      </c>
      <c r="E35271" s="1" t="s">
        <v>26010</v>
      </c>
    </row>
    <row r="35272" spans="1:5" x14ac:dyDescent="0.3">
      <c r="A35272" s="1" t="s">
        <v>40</v>
      </c>
      <c r="B35272" s="1" t="s">
        <v>366</v>
      </c>
      <c r="C35272">
        <v>10.2498919444</v>
      </c>
      <c r="D35272">
        <v>20.539909000000002</v>
      </c>
      <c r="E35272" s="1" t="s">
        <v>27200</v>
      </c>
    </row>
    <row r="35273" spans="1:5" x14ac:dyDescent="0.3">
      <c r="A35273" s="1" t="s">
        <v>226</v>
      </c>
      <c r="B35273" s="1" t="s">
        <v>224</v>
      </c>
      <c r="C35273">
        <v>10.2500254861</v>
      </c>
      <c r="D35273">
        <v>10.2304783</v>
      </c>
      <c r="E35273" s="1" t="s">
        <v>11462</v>
      </c>
    </row>
    <row r="35274" spans="1:5" x14ac:dyDescent="0.3">
      <c r="A35274" s="1" t="s">
        <v>223</v>
      </c>
      <c r="B35274" s="1" t="s">
        <v>224</v>
      </c>
      <c r="C35274">
        <v>10.2500254861</v>
      </c>
      <c r="D35274">
        <v>20.503686699999999</v>
      </c>
      <c r="E35274" s="1" t="s">
        <v>13171</v>
      </c>
    </row>
    <row r="35275" spans="1:5" x14ac:dyDescent="0.3">
      <c r="A35275" s="1" t="s">
        <v>223</v>
      </c>
      <c r="B35275" s="1" t="s">
        <v>224</v>
      </c>
      <c r="C35275">
        <v>10.250025624999999</v>
      </c>
      <c r="D35275">
        <v>20.508991399999999</v>
      </c>
      <c r="E35275" s="1" t="s">
        <v>12082</v>
      </c>
    </row>
    <row r="35276" spans="1:5" x14ac:dyDescent="0.3">
      <c r="A35276" s="1" t="s">
        <v>226</v>
      </c>
      <c r="B35276" s="1" t="s">
        <v>224</v>
      </c>
      <c r="C35276">
        <v>10.253883464199999</v>
      </c>
      <c r="D35276">
        <v>10.2574103</v>
      </c>
      <c r="E35276" s="1" t="s">
        <v>19253</v>
      </c>
    </row>
    <row r="35277" spans="1:5" x14ac:dyDescent="0.3">
      <c r="A35277" s="1" t="s">
        <v>226</v>
      </c>
      <c r="B35277" s="1" t="s">
        <v>224</v>
      </c>
      <c r="C35277">
        <v>10.2596956148</v>
      </c>
      <c r="D35277">
        <v>40.931893799999997</v>
      </c>
      <c r="E35277" s="1" t="s">
        <v>37247</v>
      </c>
    </row>
    <row r="35278" spans="1:5" x14ac:dyDescent="0.3">
      <c r="A35278" s="1" t="s">
        <v>226</v>
      </c>
      <c r="B35278" s="1" t="s">
        <v>224</v>
      </c>
      <c r="C35278">
        <v>10.266522587400001</v>
      </c>
      <c r="D35278">
        <v>20.5453267</v>
      </c>
      <c r="E35278" s="1" t="s">
        <v>448</v>
      </c>
    </row>
    <row r="35279" spans="1:5" x14ac:dyDescent="0.3">
      <c r="A35279" s="1" t="s">
        <v>255</v>
      </c>
      <c r="B35279" s="1" t="s">
        <v>224</v>
      </c>
      <c r="C35279">
        <v>10.267136450100001</v>
      </c>
      <c r="D35279">
        <v>20.5313059</v>
      </c>
      <c r="E35279" s="1" t="s">
        <v>3697</v>
      </c>
    </row>
    <row r="35280" spans="1:5" x14ac:dyDescent="0.3">
      <c r="A35280" s="1" t="s">
        <v>223</v>
      </c>
      <c r="B35280" s="1" t="s">
        <v>224</v>
      </c>
      <c r="C35280">
        <v>10.267136728500001</v>
      </c>
      <c r="D35280">
        <v>10.265508000000001</v>
      </c>
      <c r="E35280" s="1" t="s">
        <v>924</v>
      </c>
    </row>
    <row r="35281" spans="1:5" x14ac:dyDescent="0.3">
      <c r="A35281" s="1" t="s">
        <v>226</v>
      </c>
      <c r="B35281" s="1" t="s">
        <v>224</v>
      </c>
      <c r="C35281">
        <v>10.2736516705</v>
      </c>
      <c r="D35281">
        <v>30.847740999999999</v>
      </c>
      <c r="E35281" s="1" t="s">
        <v>14665</v>
      </c>
    </row>
    <row r="35282" spans="1:5" x14ac:dyDescent="0.3">
      <c r="A35282" s="1" t="s">
        <v>255</v>
      </c>
      <c r="B35282" s="1" t="s">
        <v>224</v>
      </c>
      <c r="C35282">
        <v>10.297565860500001</v>
      </c>
      <c r="D35282">
        <v>20.598566699999999</v>
      </c>
      <c r="E35282" s="1" t="s">
        <v>4600</v>
      </c>
    </row>
    <row r="35283" spans="1:5" x14ac:dyDescent="0.3">
      <c r="A35283" s="1" t="s">
        <v>226</v>
      </c>
      <c r="B35283" s="1" t="s">
        <v>224</v>
      </c>
      <c r="C35283">
        <v>10.3018061432</v>
      </c>
      <c r="D35283">
        <v>20.618269999999999</v>
      </c>
      <c r="E35283" s="1" t="s">
        <v>9458</v>
      </c>
    </row>
    <row r="35284" spans="1:5" x14ac:dyDescent="0.3">
      <c r="A35284" s="1" t="s">
        <v>255</v>
      </c>
      <c r="B35284" s="1" t="s">
        <v>224</v>
      </c>
      <c r="C35284">
        <v>10.310647429899999</v>
      </c>
      <c r="D35284">
        <v>20.6072387</v>
      </c>
      <c r="E35284" s="1" t="s">
        <v>18925</v>
      </c>
    </row>
    <row r="35285" spans="1:5" x14ac:dyDescent="0.3">
      <c r="A35285" s="1" t="s">
        <v>226</v>
      </c>
      <c r="B35285" s="1" t="s">
        <v>224</v>
      </c>
      <c r="C35285">
        <v>10.3155350577</v>
      </c>
      <c r="D35285">
        <v>20.652920900000002</v>
      </c>
      <c r="E35285" s="1" t="s">
        <v>8423</v>
      </c>
    </row>
    <row r="35286" spans="1:5" x14ac:dyDescent="0.3">
      <c r="A35286" s="1" t="s">
        <v>223</v>
      </c>
      <c r="B35286" s="1" t="s">
        <v>224</v>
      </c>
      <c r="C35286">
        <v>10.321703985999999</v>
      </c>
      <c r="D35286">
        <v>20.651995299999999</v>
      </c>
      <c r="E35286" s="1" t="s">
        <v>11385</v>
      </c>
    </row>
    <row r="35287" spans="1:5" x14ac:dyDescent="0.3">
      <c r="A35287" s="1" t="s">
        <v>255</v>
      </c>
      <c r="B35287" s="1" t="s">
        <v>224</v>
      </c>
      <c r="C35287">
        <v>10.3217041259</v>
      </c>
      <c r="D35287">
        <v>20.626152000000001</v>
      </c>
      <c r="E35287" s="1" t="s">
        <v>10104</v>
      </c>
    </row>
    <row r="35288" spans="1:5" x14ac:dyDescent="0.3">
      <c r="A35288" s="1" t="s">
        <v>226</v>
      </c>
      <c r="B35288" s="1" t="s">
        <v>224</v>
      </c>
      <c r="C35288">
        <v>10.325422186000001</v>
      </c>
      <c r="D35288">
        <v>10.328120500000001</v>
      </c>
      <c r="E35288" s="1" t="s">
        <v>20068</v>
      </c>
    </row>
    <row r="35289" spans="1:5" x14ac:dyDescent="0.3">
      <c r="A35289" s="1" t="s">
        <v>255</v>
      </c>
      <c r="B35289" s="1" t="s">
        <v>224</v>
      </c>
      <c r="C35289">
        <v>10.3316385981</v>
      </c>
      <c r="D35289">
        <v>20.673500499999999</v>
      </c>
      <c r="E35289" s="1" t="s">
        <v>23159</v>
      </c>
    </row>
    <row r="35290" spans="1:5" x14ac:dyDescent="0.3">
      <c r="A35290" s="1" t="s">
        <v>226</v>
      </c>
      <c r="B35290" s="1" t="s">
        <v>224</v>
      </c>
      <c r="C35290">
        <v>10.345663247699999</v>
      </c>
      <c r="D35290">
        <v>72.490020700000002</v>
      </c>
      <c r="E35290" s="1" t="s">
        <v>17118</v>
      </c>
    </row>
    <row r="35291" spans="1:5" x14ac:dyDescent="0.3">
      <c r="A35291" s="1" t="s">
        <v>226</v>
      </c>
      <c r="B35291" s="1" t="s">
        <v>224</v>
      </c>
      <c r="C35291">
        <v>10.3550003546</v>
      </c>
      <c r="D35291">
        <v>20.729215199999999</v>
      </c>
      <c r="E35291" s="1" t="s">
        <v>24671</v>
      </c>
    </row>
    <row r="35292" spans="1:5" x14ac:dyDescent="0.3">
      <c r="A35292" s="1" t="s">
        <v>223</v>
      </c>
      <c r="B35292" s="1" t="s">
        <v>224</v>
      </c>
      <c r="C35292">
        <v>10.369892178000001</v>
      </c>
      <c r="D35292">
        <v>20.7221765</v>
      </c>
      <c r="E35292" s="1" t="s">
        <v>20212</v>
      </c>
    </row>
    <row r="35293" spans="1:5" x14ac:dyDescent="0.3">
      <c r="A35293" s="1" t="s">
        <v>255</v>
      </c>
      <c r="B35293" s="1" t="s">
        <v>224</v>
      </c>
      <c r="C35293">
        <v>10.369914098400001</v>
      </c>
      <c r="D35293">
        <v>20.737970499999999</v>
      </c>
      <c r="E35293" s="1" t="s">
        <v>6481</v>
      </c>
    </row>
    <row r="35294" spans="1:5" x14ac:dyDescent="0.3">
      <c r="A35294" s="1" t="s">
        <v>223</v>
      </c>
      <c r="B35294" s="1" t="s">
        <v>224</v>
      </c>
      <c r="C35294">
        <v>10.3709760822</v>
      </c>
      <c r="D35294">
        <v>20.723151000000001</v>
      </c>
      <c r="E35294" s="1" t="s">
        <v>23812</v>
      </c>
    </row>
    <row r="35295" spans="1:5" x14ac:dyDescent="0.3">
      <c r="A35295" s="1" t="s">
        <v>223</v>
      </c>
      <c r="B35295" s="1" t="s">
        <v>224</v>
      </c>
      <c r="C35295">
        <v>10.3736718224</v>
      </c>
      <c r="D35295">
        <v>20.732254399999999</v>
      </c>
      <c r="E35295" s="1" t="s">
        <v>22025</v>
      </c>
    </row>
    <row r="35296" spans="1:5" x14ac:dyDescent="0.3">
      <c r="A35296" s="1" t="s">
        <v>255</v>
      </c>
      <c r="B35296" s="1" t="s">
        <v>366</v>
      </c>
      <c r="C35296">
        <v>10.38017</v>
      </c>
      <c r="D35296">
        <v>20.756603699999999</v>
      </c>
      <c r="E35296" s="1" t="s">
        <v>32753</v>
      </c>
    </row>
    <row r="35297" spans="1:5" x14ac:dyDescent="0.3">
      <c r="A35297" s="1" t="s">
        <v>255</v>
      </c>
      <c r="B35297" s="1" t="s">
        <v>224</v>
      </c>
      <c r="C35297">
        <v>10.383628181800001</v>
      </c>
      <c r="D35297">
        <v>20.7526233</v>
      </c>
      <c r="E35297" s="1" t="s">
        <v>23352</v>
      </c>
    </row>
    <row r="35298" spans="1:5" x14ac:dyDescent="0.3">
      <c r="A35298" s="1" t="s">
        <v>226</v>
      </c>
      <c r="B35298" s="1" t="s">
        <v>224</v>
      </c>
      <c r="C35298">
        <v>10.387643028199999</v>
      </c>
      <c r="D35298">
        <v>7.3887004000000003</v>
      </c>
      <c r="E35298" s="1" t="s">
        <v>1313</v>
      </c>
    </row>
    <row r="35299" spans="1:5" x14ac:dyDescent="0.3">
      <c r="A35299" s="1" t="s">
        <v>223</v>
      </c>
      <c r="B35299" s="1" t="s">
        <v>224</v>
      </c>
      <c r="C35299">
        <v>10.3942344366</v>
      </c>
      <c r="D35299">
        <v>20.778713799999998</v>
      </c>
      <c r="E35299" s="1" t="s">
        <v>18605</v>
      </c>
    </row>
    <row r="35300" spans="1:5" x14ac:dyDescent="0.3">
      <c r="A35300" s="1" t="s">
        <v>223</v>
      </c>
      <c r="B35300" s="1" t="s">
        <v>224</v>
      </c>
      <c r="C35300">
        <v>10.3943920423</v>
      </c>
      <c r="D35300">
        <v>20.772999800000001</v>
      </c>
      <c r="E35300" s="1" t="s">
        <v>13806</v>
      </c>
    </row>
    <row r="35301" spans="1:5" x14ac:dyDescent="0.3">
      <c r="A35301" s="1" t="s">
        <v>226</v>
      </c>
      <c r="B35301" s="1" t="s">
        <v>224</v>
      </c>
      <c r="C35301">
        <v>10.3979668384</v>
      </c>
      <c r="D35301">
        <v>20.793820799999999</v>
      </c>
      <c r="E35301" s="1" t="s">
        <v>22070</v>
      </c>
    </row>
    <row r="35302" spans="1:5" x14ac:dyDescent="0.3">
      <c r="A35302" s="1" t="s">
        <v>223</v>
      </c>
      <c r="B35302" s="1" t="s">
        <v>224</v>
      </c>
      <c r="C35302">
        <v>10.410472375299999</v>
      </c>
      <c r="D35302">
        <v>20.829910000000002</v>
      </c>
      <c r="E35302" s="1" t="s">
        <v>23720</v>
      </c>
    </row>
    <row r="35303" spans="1:5" x14ac:dyDescent="0.3">
      <c r="A35303" s="1" t="s">
        <v>223</v>
      </c>
      <c r="B35303" s="1" t="s">
        <v>224</v>
      </c>
      <c r="C35303">
        <v>10.412084611799999</v>
      </c>
      <c r="D35303">
        <v>20.8476602</v>
      </c>
      <c r="E35303" s="1" t="s">
        <v>805</v>
      </c>
    </row>
    <row r="35304" spans="1:5" x14ac:dyDescent="0.3">
      <c r="A35304" s="1" t="s">
        <v>374</v>
      </c>
      <c r="B35304" s="1" t="s">
        <v>224</v>
      </c>
      <c r="C35304">
        <v>10.418691882399999</v>
      </c>
      <c r="D35304">
        <v>20.832760199999999</v>
      </c>
      <c r="E35304" s="1" t="s">
        <v>17201</v>
      </c>
    </row>
    <row r="35305" spans="1:5" x14ac:dyDescent="0.3">
      <c r="A35305" s="1" t="s">
        <v>223</v>
      </c>
      <c r="B35305" s="1" t="s">
        <v>366</v>
      </c>
      <c r="C35305">
        <v>10.422374507000001</v>
      </c>
      <c r="D35305">
        <v>20.833023399999998</v>
      </c>
      <c r="E35305" s="1" t="s">
        <v>21238</v>
      </c>
    </row>
    <row r="35306" spans="1:5" x14ac:dyDescent="0.3">
      <c r="A35306" s="1" t="s">
        <v>255</v>
      </c>
      <c r="B35306" s="1" t="s">
        <v>224</v>
      </c>
      <c r="C35306">
        <v>10.4360436449</v>
      </c>
      <c r="D35306">
        <v>20.887248799999998</v>
      </c>
      <c r="E35306" s="1" t="s">
        <v>4562</v>
      </c>
    </row>
    <row r="35307" spans="1:5" x14ac:dyDescent="0.3">
      <c r="A35307" s="1" t="s">
        <v>40</v>
      </c>
      <c r="B35307" s="1" t="s">
        <v>224</v>
      </c>
      <c r="C35307">
        <v>10.4363445833</v>
      </c>
      <c r="D35307">
        <v>20.880968899999999</v>
      </c>
      <c r="E35307" s="1" t="s">
        <v>20662</v>
      </c>
    </row>
    <row r="35308" spans="1:5" x14ac:dyDescent="0.3">
      <c r="A35308" s="1" t="s">
        <v>360</v>
      </c>
      <c r="B35308" s="1" t="s">
        <v>224</v>
      </c>
      <c r="C35308">
        <v>10.4368203555</v>
      </c>
      <c r="D35308">
        <v>8.9613394</v>
      </c>
      <c r="E35308" s="1" t="s">
        <v>692</v>
      </c>
    </row>
    <row r="35309" spans="1:5" x14ac:dyDescent="0.3">
      <c r="A35309" s="1" t="s">
        <v>226</v>
      </c>
      <c r="B35309" s="1" t="s">
        <v>224</v>
      </c>
      <c r="C35309">
        <v>10.4432640566</v>
      </c>
      <c r="D35309">
        <v>10.449170799999999</v>
      </c>
      <c r="E35309" s="1" t="s">
        <v>16413</v>
      </c>
    </row>
    <row r="35310" spans="1:5" x14ac:dyDescent="0.3">
      <c r="A35310" s="1" t="s">
        <v>223</v>
      </c>
      <c r="B35310" s="1" t="s">
        <v>224</v>
      </c>
      <c r="C35310">
        <v>10.4434221934</v>
      </c>
      <c r="D35310">
        <v>20.8853805</v>
      </c>
      <c r="E35310" s="1" t="s">
        <v>9874</v>
      </c>
    </row>
    <row r="35311" spans="1:5" x14ac:dyDescent="0.3">
      <c r="A35311" s="1" t="s">
        <v>255</v>
      </c>
      <c r="B35311" s="1" t="s">
        <v>224</v>
      </c>
      <c r="C35311">
        <v>10.446898447100001</v>
      </c>
      <c r="D35311">
        <v>20.900254</v>
      </c>
      <c r="E35311" s="1" t="s">
        <v>21499</v>
      </c>
    </row>
    <row r="35312" spans="1:5" x14ac:dyDescent="0.3">
      <c r="A35312" s="1" t="s">
        <v>223</v>
      </c>
      <c r="B35312" s="1" t="s">
        <v>224</v>
      </c>
      <c r="C35312">
        <v>10.4613143262</v>
      </c>
      <c r="D35312">
        <v>20.9254532</v>
      </c>
      <c r="E35312" s="1" t="s">
        <v>2550</v>
      </c>
    </row>
    <row r="35313" spans="1:5" x14ac:dyDescent="0.3">
      <c r="A35313" s="1" t="s">
        <v>223</v>
      </c>
      <c r="B35313" s="1" t="s">
        <v>224</v>
      </c>
      <c r="C35313">
        <v>10.468111134800001</v>
      </c>
      <c r="D35313">
        <v>20.935961599999999</v>
      </c>
      <c r="E35313" s="1" t="s">
        <v>13421</v>
      </c>
    </row>
    <row r="35314" spans="1:5" x14ac:dyDescent="0.3">
      <c r="A35314" s="1" t="s">
        <v>223</v>
      </c>
      <c r="B35314" s="1" t="s">
        <v>366</v>
      </c>
      <c r="C35314">
        <v>10.471537358499999</v>
      </c>
      <c r="D35314">
        <v>20.936516399999999</v>
      </c>
      <c r="E35314" s="1" t="s">
        <v>21644</v>
      </c>
    </row>
    <row r="35315" spans="1:5" x14ac:dyDescent="0.3">
      <c r="A35315" s="1" t="s">
        <v>223</v>
      </c>
      <c r="B35315" s="1" t="s">
        <v>224</v>
      </c>
      <c r="C35315">
        <v>10.4789084928</v>
      </c>
      <c r="D35315">
        <v>20.969092400000001</v>
      </c>
      <c r="E35315" s="1" t="s">
        <v>24170</v>
      </c>
    </row>
    <row r="35316" spans="1:5" x14ac:dyDescent="0.3">
      <c r="A35316" s="1" t="s">
        <v>223</v>
      </c>
      <c r="B35316" s="1" t="s">
        <v>224</v>
      </c>
      <c r="C35316">
        <v>10.4861038152</v>
      </c>
      <c r="D35316">
        <v>20.987870000000001</v>
      </c>
      <c r="E35316" s="1" t="s">
        <v>4098</v>
      </c>
    </row>
    <row r="35317" spans="1:5" x14ac:dyDescent="0.3">
      <c r="A35317" s="1" t="s">
        <v>223</v>
      </c>
      <c r="B35317" s="1" t="s">
        <v>224</v>
      </c>
      <c r="C35317">
        <v>10.4861040995</v>
      </c>
      <c r="D35317">
        <v>20.9860851</v>
      </c>
      <c r="E35317" s="1" t="s">
        <v>3504</v>
      </c>
    </row>
    <row r="35318" spans="1:5" x14ac:dyDescent="0.3">
      <c r="A35318" s="1" t="s">
        <v>223</v>
      </c>
      <c r="B35318" s="1" t="s">
        <v>224</v>
      </c>
      <c r="C35318">
        <v>10.4892425532</v>
      </c>
      <c r="D35318">
        <v>10.5562328</v>
      </c>
      <c r="E35318" s="1" t="s">
        <v>21639</v>
      </c>
    </row>
    <row r="35319" spans="1:5" x14ac:dyDescent="0.3">
      <c r="A35319" s="1" t="s">
        <v>223</v>
      </c>
      <c r="B35319" s="1" t="s">
        <v>224</v>
      </c>
      <c r="C35319">
        <v>10.492758199100001</v>
      </c>
      <c r="D35319">
        <v>20.9842294</v>
      </c>
      <c r="E35319" s="1" t="s">
        <v>14961</v>
      </c>
    </row>
    <row r="35320" spans="1:5" x14ac:dyDescent="0.3">
      <c r="A35320" s="1" t="s">
        <v>255</v>
      </c>
      <c r="B35320" s="1" t="s">
        <v>224</v>
      </c>
      <c r="C35320">
        <v>10.4969151181</v>
      </c>
      <c r="D35320">
        <v>20.938304500000001</v>
      </c>
      <c r="E35320" s="1" t="s">
        <v>35870</v>
      </c>
    </row>
    <row r="35321" spans="1:5" x14ac:dyDescent="0.3">
      <c r="A35321" s="1" t="s">
        <v>226</v>
      </c>
      <c r="B35321" s="1" t="s">
        <v>224</v>
      </c>
      <c r="C35321">
        <v>10.497228417300001</v>
      </c>
      <c r="D35321">
        <v>3.1458328999999998</v>
      </c>
      <c r="E35321" s="1" t="s">
        <v>24843</v>
      </c>
    </row>
    <row r="35322" spans="1:5" x14ac:dyDescent="0.3">
      <c r="A35322" s="1" t="s">
        <v>223</v>
      </c>
      <c r="B35322" s="1" t="s">
        <v>224</v>
      </c>
      <c r="C35322">
        <v>10.5006048086</v>
      </c>
      <c r="D35322">
        <v>20.971582000000001</v>
      </c>
      <c r="E35322" s="1" t="s">
        <v>29236</v>
      </c>
    </row>
    <row r="35323" spans="1:5" x14ac:dyDescent="0.3">
      <c r="A35323" s="1" t="s">
        <v>223</v>
      </c>
      <c r="B35323" s="1" t="s">
        <v>224</v>
      </c>
      <c r="C35323">
        <v>10.505532499999999</v>
      </c>
      <c r="D35323">
        <v>20.984312500000001</v>
      </c>
      <c r="E35323" s="1" t="s">
        <v>37148</v>
      </c>
    </row>
    <row r="35324" spans="1:5" x14ac:dyDescent="0.3">
      <c r="A35324" s="1" t="s">
        <v>223</v>
      </c>
      <c r="B35324" s="1" t="s">
        <v>224</v>
      </c>
      <c r="C35324">
        <v>10.509709835300001</v>
      </c>
      <c r="D35324">
        <v>21.027260399999999</v>
      </c>
      <c r="E35324" s="1" t="s">
        <v>7668</v>
      </c>
    </row>
    <row r="35325" spans="1:5" x14ac:dyDescent="0.3">
      <c r="A35325" s="1" t="s">
        <v>374</v>
      </c>
      <c r="B35325" s="1" t="s">
        <v>224</v>
      </c>
      <c r="C35325">
        <v>10.517703848</v>
      </c>
      <c r="D35325">
        <v>21.050515399999998</v>
      </c>
      <c r="E35325" s="1" t="s">
        <v>27209</v>
      </c>
    </row>
    <row r="35326" spans="1:5" x14ac:dyDescent="0.3">
      <c r="A35326" s="1" t="s">
        <v>223</v>
      </c>
      <c r="B35326" s="1" t="s">
        <v>224</v>
      </c>
      <c r="C35326">
        <v>10.5178407363</v>
      </c>
      <c r="D35326">
        <v>21.033313700000001</v>
      </c>
      <c r="E35326" s="1" t="s">
        <v>12670</v>
      </c>
    </row>
    <row r="35327" spans="1:5" x14ac:dyDescent="0.3">
      <c r="A35327" s="1" t="s">
        <v>223</v>
      </c>
      <c r="B35327" s="1" t="s">
        <v>224</v>
      </c>
      <c r="C35327">
        <v>10.5178408789</v>
      </c>
      <c r="D35327">
        <v>21.058859699999999</v>
      </c>
      <c r="E35327" s="1" t="s">
        <v>13458</v>
      </c>
    </row>
    <row r="35328" spans="1:5" x14ac:dyDescent="0.3">
      <c r="A35328" s="1" t="s">
        <v>226</v>
      </c>
      <c r="B35328" s="1" t="s">
        <v>224</v>
      </c>
      <c r="C35328">
        <v>10.5358176923</v>
      </c>
      <c r="D35328">
        <v>21.0727948</v>
      </c>
      <c r="E35328" s="1" t="s">
        <v>16823</v>
      </c>
    </row>
    <row r="35329" spans="1:5" x14ac:dyDescent="0.3">
      <c r="A35329" s="1" t="s">
        <v>223</v>
      </c>
      <c r="B35329" s="1" t="s">
        <v>224</v>
      </c>
      <c r="C35329">
        <v>10.5428835</v>
      </c>
      <c r="D35329">
        <v>21.066900799999999</v>
      </c>
      <c r="E35329" s="1" t="s">
        <v>9275</v>
      </c>
    </row>
    <row r="35330" spans="1:5" x14ac:dyDescent="0.3">
      <c r="A35330" s="1" t="s">
        <v>223</v>
      </c>
      <c r="B35330" s="1" t="s">
        <v>224</v>
      </c>
      <c r="C35330">
        <v>10.5534358711</v>
      </c>
      <c r="D35330">
        <v>21.084066100000001</v>
      </c>
      <c r="E35330" s="1" t="s">
        <v>37627</v>
      </c>
    </row>
    <row r="35331" spans="1:5" x14ac:dyDescent="0.3">
      <c r="A35331" s="1" t="s">
        <v>255</v>
      </c>
      <c r="B35331" s="1" t="s">
        <v>224</v>
      </c>
      <c r="C35331">
        <v>10.554368241000001</v>
      </c>
      <c r="D35331">
        <v>21.1109033</v>
      </c>
      <c r="E35331" s="1" t="s">
        <v>25546</v>
      </c>
    </row>
    <row r="35332" spans="1:5" x14ac:dyDescent="0.3">
      <c r="A35332" s="1" t="s">
        <v>226</v>
      </c>
      <c r="B35332" s="1" t="s">
        <v>224</v>
      </c>
      <c r="C35332">
        <v>10.565093986000001</v>
      </c>
      <c r="D35332">
        <v>30.6057804</v>
      </c>
      <c r="E35332" s="1" t="s">
        <v>20735</v>
      </c>
    </row>
    <row r="35333" spans="1:5" x14ac:dyDescent="0.3">
      <c r="A35333" s="1" t="s">
        <v>226</v>
      </c>
      <c r="B35333" s="1" t="s">
        <v>224</v>
      </c>
      <c r="C35333">
        <v>10.568045226700001</v>
      </c>
      <c r="D35333">
        <v>42.235003800000001</v>
      </c>
      <c r="E35333" s="1" t="s">
        <v>29556</v>
      </c>
    </row>
    <row r="35334" spans="1:5" x14ac:dyDescent="0.3">
      <c r="A35334" s="1" t="s">
        <v>226</v>
      </c>
      <c r="B35334" s="1" t="s">
        <v>224</v>
      </c>
      <c r="C35334">
        <v>10.5680453699</v>
      </c>
      <c r="D35334">
        <v>21.148399999999999</v>
      </c>
      <c r="E35334" s="1" t="s">
        <v>28310</v>
      </c>
    </row>
    <row r="35335" spans="1:5" x14ac:dyDescent="0.3">
      <c r="A35335" s="1" t="s">
        <v>223</v>
      </c>
      <c r="B35335" s="1" t="s">
        <v>224</v>
      </c>
      <c r="C35335">
        <v>10.576512795199999</v>
      </c>
      <c r="D35335">
        <v>21.185519299999999</v>
      </c>
      <c r="E35335" s="1" t="s">
        <v>29622</v>
      </c>
    </row>
    <row r="35336" spans="1:5" x14ac:dyDescent="0.3">
      <c r="A35336" s="1" t="s">
        <v>223</v>
      </c>
      <c r="B35336" s="1" t="s">
        <v>366</v>
      </c>
      <c r="C35336">
        <v>10.5931671531</v>
      </c>
      <c r="D35336">
        <v>21.176602899999999</v>
      </c>
      <c r="E35336" s="1" t="s">
        <v>15044</v>
      </c>
    </row>
    <row r="35337" spans="1:5" x14ac:dyDescent="0.3">
      <c r="A35337" s="1" t="s">
        <v>226</v>
      </c>
      <c r="B35337" s="1" t="s">
        <v>224</v>
      </c>
      <c r="C35337">
        <v>10.609564560600001</v>
      </c>
      <c r="D35337">
        <v>21.2558103</v>
      </c>
      <c r="E35337" s="1" t="s">
        <v>9486</v>
      </c>
    </row>
    <row r="35338" spans="1:5" x14ac:dyDescent="0.3">
      <c r="A35338" s="1" t="s">
        <v>255</v>
      </c>
      <c r="B35338" s="1" t="s">
        <v>224</v>
      </c>
      <c r="C35338">
        <v>10.619799588399999</v>
      </c>
      <c r="D35338">
        <v>21.250081000000002</v>
      </c>
      <c r="E35338" s="1" t="s">
        <v>11554</v>
      </c>
    </row>
    <row r="35339" spans="1:5" x14ac:dyDescent="0.3">
      <c r="A35339" s="1" t="s">
        <v>223</v>
      </c>
      <c r="B35339" s="1" t="s">
        <v>224</v>
      </c>
      <c r="C35339">
        <v>10.6440958413</v>
      </c>
      <c r="D35339">
        <v>21.3035766</v>
      </c>
      <c r="E35339" s="1" t="s">
        <v>15050</v>
      </c>
    </row>
    <row r="35340" spans="1:5" x14ac:dyDescent="0.3">
      <c r="A35340" s="1" t="s">
        <v>226</v>
      </c>
      <c r="B35340" s="1" t="s">
        <v>224</v>
      </c>
      <c r="C35340">
        <v>10.6440958413</v>
      </c>
      <c r="D35340">
        <v>21.262954199999999</v>
      </c>
      <c r="E35340" s="1" t="s">
        <v>19282</v>
      </c>
    </row>
    <row r="35341" spans="1:5" x14ac:dyDescent="0.3">
      <c r="A35341" s="1" t="s">
        <v>223</v>
      </c>
      <c r="B35341" s="1" t="s">
        <v>224</v>
      </c>
      <c r="C35341">
        <v>10.664362686600001</v>
      </c>
      <c r="D35341">
        <v>21.3084463</v>
      </c>
      <c r="E35341" s="1" t="s">
        <v>17927</v>
      </c>
    </row>
    <row r="35342" spans="1:5" x14ac:dyDescent="0.3">
      <c r="A35342" s="1" t="s">
        <v>223</v>
      </c>
      <c r="B35342" s="1" t="s">
        <v>224</v>
      </c>
      <c r="C35342">
        <v>10.6824376259</v>
      </c>
      <c r="D35342">
        <v>21.382309100000001</v>
      </c>
      <c r="E35342" s="1" t="s">
        <v>23149</v>
      </c>
    </row>
    <row r="35343" spans="1:5" x14ac:dyDescent="0.3">
      <c r="A35343" s="1" t="s">
        <v>255</v>
      </c>
      <c r="B35343" s="1" t="s">
        <v>366</v>
      </c>
      <c r="C35343">
        <v>10.695516811599999</v>
      </c>
      <c r="D35343">
        <v>21.414682899999999</v>
      </c>
      <c r="E35343" s="1" t="s">
        <v>34253</v>
      </c>
    </row>
    <row r="35344" spans="1:5" x14ac:dyDescent="0.3">
      <c r="A35344" s="1" t="s">
        <v>223</v>
      </c>
      <c r="B35344" s="1" t="s">
        <v>224</v>
      </c>
      <c r="C35344">
        <v>10.695539420299999</v>
      </c>
      <c r="D35344">
        <v>21.365248699999999</v>
      </c>
      <c r="E35344" s="1" t="s">
        <v>7131</v>
      </c>
    </row>
    <row r="35345" spans="1:5" x14ac:dyDescent="0.3">
      <c r="A35345" s="1" t="s">
        <v>223</v>
      </c>
      <c r="B35345" s="1" t="s">
        <v>224</v>
      </c>
      <c r="C35345">
        <v>10.695539420299999</v>
      </c>
      <c r="D35345">
        <v>21.425088800000001</v>
      </c>
      <c r="E35345" s="1" t="s">
        <v>8022</v>
      </c>
    </row>
    <row r="35346" spans="1:5" x14ac:dyDescent="0.3">
      <c r="A35346" s="1" t="s">
        <v>223</v>
      </c>
      <c r="B35346" s="1" t="s">
        <v>224</v>
      </c>
      <c r="C35346">
        <v>10.7214137288</v>
      </c>
      <c r="D35346">
        <v>21.450537199999999</v>
      </c>
      <c r="E35346" s="1" t="s">
        <v>15218</v>
      </c>
    </row>
    <row r="35347" spans="1:5" x14ac:dyDescent="0.3">
      <c r="A35347" s="1" t="s">
        <v>223</v>
      </c>
      <c r="B35347" s="1" t="s">
        <v>224</v>
      </c>
      <c r="C35347">
        <v>10.721437046</v>
      </c>
      <c r="D35347">
        <v>21.451301099999998</v>
      </c>
      <c r="E35347" s="1" t="s">
        <v>7817</v>
      </c>
    </row>
    <row r="35348" spans="1:5" x14ac:dyDescent="0.3">
      <c r="A35348" s="1" t="s">
        <v>223</v>
      </c>
      <c r="B35348" s="1" t="s">
        <v>224</v>
      </c>
      <c r="C35348">
        <v>10.7216558354</v>
      </c>
      <c r="D35348">
        <v>21.435222899999999</v>
      </c>
      <c r="E35348" s="1" t="s">
        <v>20167</v>
      </c>
    </row>
    <row r="35349" spans="1:5" x14ac:dyDescent="0.3">
      <c r="A35349" s="1" t="s">
        <v>374</v>
      </c>
      <c r="B35349" s="1" t="s">
        <v>366</v>
      </c>
      <c r="C35349">
        <v>10.735698749999999</v>
      </c>
      <c r="D35349">
        <v>21.4882603</v>
      </c>
      <c r="E35349" s="1" t="s">
        <v>2725</v>
      </c>
    </row>
    <row r="35350" spans="1:5" x14ac:dyDescent="0.3">
      <c r="A35350" s="1" t="s">
        <v>223</v>
      </c>
      <c r="B35350" s="1" t="s">
        <v>224</v>
      </c>
      <c r="C35350">
        <v>10.7629558554</v>
      </c>
      <c r="D35350">
        <v>21.530500700000001</v>
      </c>
      <c r="E35350" s="1" t="s">
        <v>8149</v>
      </c>
    </row>
    <row r="35351" spans="1:5" x14ac:dyDescent="0.3">
      <c r="A35351" s="1" t="s">
        <v>226</v>
      </c>
      <c r="B35351" s="1" t="s">
        <v>224</v>
      </c>
      <c r="C35351">
        <v>10.7667537956</v>
      </c>
      <c r="D35351">
        <v>7.1970581999999999</v>
      </c>
      <c r="E35351" s="1" t="s">
        <v>2803</v>
      </c>
    </row>
    <row r="35352" spans="1:5" x14ac:dyDescent="0.3">
      <c r="A35352" s="1" t="s">
        <v>223</v>
      </c>
      <c r="B35352" s="1" t="s">
        <v>224</v>
      </c>
      <c r="C35352">
        <v>10.766754087600001</v>
      </c>
      <c r="D35352">
        <v>21.510634100000001</v>
      </c>
      <c r="E35352" s="1" t="s">
        <v>1305</v>
      </c>
    </row>
    <row r="35353" spans="1:5" x14ac:dyDescent="0.3">
      <c r="A35353" s="1" t="s">
        <v>226</v>
      </c>
      <c r="B35353" s="1" t="s">
        <v>224</v>
      </c>
      <c r="C35353">
        <v>10.7669316058</v>
      </c>
      <c r="D35353">
        <v>4.4090306000000004</v>
      </c>
      <c r="E35353" s="1" t="s">
        <v>5714</v>
      </c>
    </row>
    <row r="35354" spans="1:5" x14ac:dyDescent="0.3">
      <c r="A35354" s="1" t="s">
        <v>255</v>
      </c>
      <c r="B35354" s="1" t="s">
        <v>224</v>
      </c>
      <c r="C35354">
        <v>10.7736093431</v>
      </c>
      <c r="D35354">
        <v>21.553007000000001</v>
      </c>
      <c r="E35354" s="1" t="s">
        <v>7140</v>
      </c>
    </row>
    <row r="35355" spans="1:5" x14ac:dyDescent="0.3">
      <c r="A35355" s="1" t="s">
        <v>223</v>
      </c>
      <c r="B35355" s="1" t="s">
        <v>224</v>
      </c>
      <c r="C35355">
        <v>10.788584113300001</v>
      </c>
      <c r="D35355">
        <v>21.5662029</v>
      </c>
      <c r="E35355" s="1" t="s">
        <v>26076</v>
      </c>
    </row>
    <row r="35356" spans="1:5" x14ac:dyDescent="0.3">
      <c r="A35356" s="1" t="s">
        <v>226</v>
      </c>
      <c r="B35356" s="1" t="s">
        <v>224</v>
      </c>
      <c r="C35356">
        <v>10.8027531387</v>
      </c>
      <c r="D35356">
        <v>21.619116999999999</v>
      </c>
      <c r="E35356" s="1" t="s">
        <v>22695</v>
      </c>
    </row>
    <row r="35357" spans="1:5" x14ac:dyDescent="0.3">
      <c r="A35357" s="1" t="s">
        <v>226</v>
      </c>
      <c r="B35357" s="1" t="s">
        <v>224</v>
      </c>
      <c r="C35357">
        <v>10.8149699259</v>
      </c>
      <c r="D35357">
        <v>21.6526061</v>
      </c>
      <c r="E35357" s="1" t="s">
        <v>26382</v>
      </c>
    </row>
    <row r="35358" spans="1:5" x14ac:dyDescent="0.3">
      <c r="A35358" s="1" t="s">
        <v>255</v>
      </c>
      <c r="B35358" s="1" t="s">
        <v>224</v>
      </c>
      <c r="C35358">
        <v>10.8262688509</v>
      </c>
      <c r="D35358">
        <v>21.669379200000002</v>
      </c>
      <c r="E35358" s="1" t="s">
        <v>18740</v>
      </c>
    </row>
    <row r="35359" spans="1:5" x14ac:dyDescent="0.3">
      <c r="A35359" s="1" t="s">
        <v>223</v>
      </c>
      <c r="B35359" s="1" t="s">
        <v>224</v>
      </c>
      <c r="C35359">
        <v>10.829102341500001</v>
      </c>
      <c r="D35359">
        <v>21.652368200000002</v>
      </c>
      <c r="E35359" s="1" t="s">
        <v>35666</v>
      </c>
    </row>
    <row r="35360" spans="1:5" x14ac:dyDescent="0.3">
      <c r="A35360" s="1" t="s">
        <v>226</v>
      </c>
      <c r="B35360" s="1" t="s">
        <v>366</v>
      </c>
      <c r="C35360">
        <v>10.8459211029</v>
      </c>
      <c r="D35360">
        <v>10.827906799999999</v>
      </c>
      <c r="E35360" s="1" t="s">
        <v>25325</v>
      </c>
    </row>
    <row r="35361" spans="1:5" x14ac:dyDescent="0.3">
      <c r="A35361" s="1" t="s">
        <v>255</v>
      </c>
      <c r="B35361" s="1" t="s">
        <v>224</v>
      </c>
      <c r="C35361">
        <v>10.852803382399999</v>
      </c>
      <c r="D35361">
        <v>21.722797700000001</v>
      </c>
      <c r="E35361" s="1" t="s">
        <v>17254</v>
      </c>
    </row>
    <row r="35362" spans="1:5" x14ac:dyDescent="0.3">
      <c r="A35362" s="1" t="s">
        <v>223</v>
      </c>
      <c r="B35362" s="1" t="s">
        <v>224</v>
      </c>
      <c r="C35362">
        <v>10.8528036029</v>
      </c>
      <c r="D35362">
        <v>21.721141599999999</v>
      </c>
      <c r="E35362" s="1" t="s">
        <v>17511</v>
      </c>
    </row>
    <row r="35363" spans="1:5" x14ac:dyDescent="0.3">
      <c r="A35363" s="1" t="s">
        <v>226</v>
      </c>
      <c r="B35363" s="1" t="s">
        <v>224</v>
      </c>
      <c r="C35363">
        <v>10.8794924816</v>
      </c>
      <c r="D35363">
        <v>21.722950300000001</v>
      </c>
      <c r="E35363" s="1" t="s">
        <v>6408</v>
      </c>
    </row>
    <row r="35364" spans="1:5" x14ac:dyDescent="0.3">
      <c r="A35364" s="1" t="s">
        <v>226</v>
      </c>
      <c r="B35364" s="1" t="s">
        <v>224</v>
      </c>
      <c r="C35364">
        <v>10.895979477599999</v>
      </c>
      <c r="D35364">
        <v>21.8076227</v>
      </c>
      <c r="E35364" s="1" t="s">
        <v>25186</v>
      </c>
    </row>
    <row r="35365" spans="1:5" x14ac:dyDescent="0.3">
      <c r="A35365" s="1" t="s">
        <v>226</v>
      </c>
      <c r="B35365" s="1" t="s">
        <v>224</v>
      </c>
      <c r="C35365">
        <v>10.9257463235</v>
      </c>
      <c r="D35365">
        <v>4.3899100000000004</v>
      </c>
      <c r="E35365" s="1" t="s">
        <v>32210</v>
      </c>
    </row>
    <row r="35366" spans="1:5" x14ac:dyDescent="0.3">
      <c r="A35366" s="1" t="s">
        <v>226</v>
      </c>
      <c r="B35366" s="1" t="s">
        <v>224</v>
      </c>
      <c r="C35366">
        <v>10.933194740699999</v>
      </c>
      <c r="D35366">
        <v>11.0210077</v>
      </c>
      <c r="E35366" s="1" t="s">
        <v>15326</v>
      </c>
    </row>
    <row r="35367" spans="1:5" x14ac:dyDescent="0.3">
      <c r="A35367" s="1" t="s">
        <v>223</v>
      </c>
      <c r="B35367" s="1" t="s">
        <v>224</v>
      </c>
      <c r="C35367">
        <v>10.933360518500001</v>
      </c>
      <c r="D35367">
        <v>21.893000399999998</v>
      </c>
      <c r="E35367" s="1" t="s">
        <v>29634</v>
      </c>
    </row>
    <row r="35368" spans="1:5" x14ac:dyDescent="0.3">
      <c r="A35368" s="1" t="s">
        <v>223</v>
      </c>
      <c r="B35368" s="1" t="s">
        <v>224</v>
      </c>
      <c r="C35368">
        <v>10.9529385149</v>
      </c>
      <c r="D35368">
        <v>21.891330199999999</v>
      </c>
      <c r="E35368" s="1" t="s">
        <v>17754</v>
      </c>
    </row>
    <row r="35369" spans="1:5" x14ac:dyDescent="0.3">
      <c r="A35369" s="1" t="s">
        <v>255</v>
      </c>
      <c r="B35369" s="1" t="s">
        <v>224</v>
      </c>
      <c r="C35369">
        <v>10.9533067574</v>
      </c>
      <c r="D35369">
        <v>21.945528500000002</v>
      </c>
      <c r="E35369" s="1" t="s">
        <v>1806</v>
      </c>
    </row>
    <row r="35370" spans="1:5" x14ac:dyDescent="0.3">
      <c r="A35370" s="1" t="s">
        <v>374</v>
      </c>
      <c r="B35370" s="1" t="s">
        <v>224</v>
      </c>
      <c r="C35370">
        <v>10.956065149300001</v>
      </c>
      <c r="D35370">
        <v>21.897519500000001</v>
      </c>
      <c r="E35370" s="1" t="s">
        <v>465</v>
      </c>
    </row>
    <row r="35371" spans="1:5" x14ac:dyDescent="0.3">
      <c r="A35371" s="1" t="s">
        <v>226</v>
      </c>
      <c r="B35371" s="1" t="s">
        <v>224</v>
      </c>
      <c r="C35371">
        <v>10.9625826471</v>
      </c>
      <c r="D35371">
        <v>21.895540499999999</v>
      </c>
      <c r="E35371" s="1" t="s">
        <v>27181</v>
      </c>
    </row>
    <row r="35372" spans="1:5" x14ac:dyDescent="0.3">
      <c r="A35372" s="1" t="s">
        <v>374</v>
      </c>
      <c r="B35372" s="1" t="s">
        <v>255</v>
      </c>
      <c r="C35372">
        <v>10.9833870823</v>
      </c>
      <c r="D35372">
        <v>21.970652399999999</v>
      </c>
      <c r="E35372" s="1" t="s">
        <v>375</v>
      </c>
    </row>
    <row r="35373" spans="1:5" x14ac:dyDescent="0.3">
      <c r="A35373" s="1" t="s">
        <v>226</v>
      </c>
      <c r="B35373" s="1" t="s">
        <v>224</v>
      </c>
      <c r="C35373">
        <v>10.987453994999999</v>
      </c>
      <c r="D35373">
        <v>21.964098799999999</v>
      </c>
      <c r="E35373" s="1" t="s">
        <v>16343</v>
      </c>
    </row>
    <row r="35374" spans="1:5" x14ac:dyDescent="0.3">
      <c r="A35374" s="1" t="s">
        <v>226</v>
      </c>
      <c r="B35374" s="1" t="s">
        <v>224</v>
      </c>
      <c r="C35374">
        <v>10.9876203722</v>
      </c>
      <c r="D35374">
        <v>10.9980063</v>
      </c>
      <c r="E35374" s="1" t="s">
        <v>28526</v>
      </c>
    </row>
    <row r="35375" spans="1:5" x14ac:dyDescent="0.3">
      <c r="A35375" s="1" t="s">
        <v>226</v>
      </c>
      <c r="B35375" s="1" t="s">
        <v>224</v>
      </c>
      <c r="C35375">
        <v>10.9876205211</v>
      </c>
      <c r="D35375">
        <v>22.365774699999999</v>
      </c>
      <c r="E35375" s="1" t="s">
        <v>12906</v>
      </c>
    </row>
    <row r="35376" spans="1:5" x14ac:dyDescent="0.3">
      <c r="A35376" s="1" t="s">
        <v>223</v>
      </c>
      <c r="B35376" s="1" t="s">
        <v>224</v>
      </c>
      <c r="C35376">
        <v>10.989929851499999</v>
      </c>
      <c r="D35376">
        <v>21.984914</v>
      </c>
      <c r="E35376" s="1" t="s">
        <v>22710</v>
      </c>
    </row>
    <row r="35377" spans="1:5" x14ac:dyDescent="0.3">
      <c r="A35377" s="1" t="s">
        <v>255</v>
      </c>
      <c r="B35377" s="1" t="s">
        <v>224</v>
      </c>
      <c r="C35377">
        <v>11.0050789526</v>
      </c>
      <c r="D35377">
        <v>22.012406899999998</v>
      </c>
      <c r="E35377" s="1" t="s">
        <v>28811</v>
      </c>
    </row>
    <row r="35378" spans="1:5" x14ac:dyDescent="0.3">
      <c r="A35378" s="1" t="s">
        <v>226</v>
      </c>
      <c r="B35378" s="1" t="s">
        <v>224</v>
      </c>
      <c r="C35378">
        <v>11.0147859701</v>
      </c>
      <c r="D35378">
        <v>22.015209899999999</v>
      </c>
      <c r="E35378" s="1" t="s">
        <v>15350</v>
      </c>
    </row>
    <row r="35379" spans="1:5" x14ac:dyDescent="0.3">
      <c r="A35379" s="1" t="s">
        <v>223</v>
      </c>
      <c r="B35379" s="1" t="s">
        <v>224</v>
      </c>
      <c r="C35379">
        <v>11.0147859701</v>
      </c>
      <c r="D35379">
        <v>22.017712400000001</v>
      </c>
      <c r="E35379" s="1" t="s">
        <v>18023</v>
      </c>
    </row>
    <row r="35380" spans="1:5" x14ac:dyDescent="0.3">
      <c r="A35380" s="1" t="s">
        <v>255</v>
      </c>
      <c r="B35380" s="1" t="s">
        <v>224</v>
      </c>
      <c r="C35380">
        <v>11.017199851100001</v>
      </c>
      <c r="D35380">
        <v>22.048397900000001</v>
      </c>
      <c r="E35380" s="1" t="s">
        <v>19620</v>
      </c>
    </row>
    <row r="35381" spans="1:5" x14ac:dyDescent="0.3">
      <c r="A35381" s="1" t="s">
        <v>226</v>
      </c>
      <c r="B35381" s="1" t="s">
        <v>224</v>
      </c>
      <c r="C35381">
        <v>11.0331615869</v>
      </c>
      <c r="D35381">
        <v>21.933663500000002</v>
      </c>
      <c r="E35381" s="1" t="s">
        <v>24987</v>
      </c>
    </row>
    <row r="35382" spans="1:5" x14ac:dyDescent="0.3">
      <c r="A35382" s="1" t="s">
        <v>223</v>
      </c>
      <c r="B35382" s="1" t="s">
        <v>224</v>
      </c>
      <c r="C35382">
        <v>11.042254488799999</v>
      </c>
      <c r="D35382">
        <v>22.107140699999999</v>
      </c>
      <c r="E35382" s="1" t="s">
        <v>19124</v>
      </c>
    </row>
    <row r="35383" spans="1:5" x14ac:dyDescent="0.3">
      <c r="A35383" s="1" t="s">
        <v>255</v>
      </c>
      <c r="B35383" s="1" t="s">
        <v>366</v>
      </c>
      <c r="C35383">
        <v>11.042421471300001</v>
      </c>
      <c r="D35383">
        <v>22.048703499999998</v>
      </c>
      <c r="E35383" s="1" t="s">
        <v>30919</v>
      </c>
    </row>
    <row r="35384" spans="1:5" x14ac:dyDescent="0.3">
      <c r="A35384" s="1" t="s">
        <v>226</v>
      </c>
      <c r="B35384" s="1" t="s">
        <v>224</v>
      </c>
      <c r="C35384">
        <v>11.069883750000001</v>
      </c>
      <c r="D35384">
        <v>1475.9840029</v>
      </c>
      <c r="E35384" s="1" t="s">
        <v>27365</v>
      </c>
    </row>
    <row r="35385" spans="1:5" x14ac:dyDescent="0.3">
      <c r="A35385" s="1" t="s">
        <v>223</v>
      </c>
      <c r="B35385" s="1" t="s">
        <v>224</v>
      </c>
      <c r="C35385">
        <v>11.0789288832</v>
      </c>
      <c r="D35385">
        <v>22.188482</v>
      </c>
      <c r="E35385" s="1" t="s">
        <v>28188</v>
      </c>
    </row>
    <row r="35386" spans="1:5" x14ac:dyDescent="0.3">
      <c r="A35386" s="1" t="s">
        <v>226</v>
      </c>
      <c r="B35386" s="1" t="s">
        <v>224</v>
      </c>
      <c r="C35386">
        <v>11.097772105300001</v>
      </c>
      <c r="D35386">
        <v>22.219614799999999</v>
      </c>
      <c r="E35386" s="1" t="s">
        <v>14246</v>
      </c>
    </row>
    <row r="35387" spans="1:5" x14ac:dyDescent="0.3">
      <c r="A35387" s="1" t="s">
        <v>226</v>
      </c>
      <c r="B35387" s="1" t="s">
        <v>224</v>
      </c>
      <c r="C35387">
        <v>11.103570227800001</v>
      </c>
      <c r="D35387">
        <v>11.1868166</v>
      </c>
      <c r="E35387" s="1" t="s">
        <v>15995</v>
      </c>
    </row>
    <row r="35388" spans="1:5" x14ac:dyDescent="0.3">
      <c r="A35388" s="1" t="s">
        <v>226</v>
      </c>
      <c r="B35388" s="1" t="s">
        <v>224</v>
      </c>
      <c r="C35388">
        <v>11.1255108543</v>
      </c>
      <c r="D35388">
        <v>44.437182</v>
      </c>
      <c r="E35388" s="1" t="s">
        <v>8377</v>
      </c>
    </row>
    <row r="35389" spans="1:5" x14ac:dyDescent="0.3">
      <c r="A35389" s="1" t="s">
        <v>223</v>
      </c>
      <c r="B35389" s="1" t="s">
        <v>224</v>
      </c>
      <c r="C35389">
        <v>11.133009037000001</v>
      </c>
      <c r="D35389">
        <v>22.264601800000001</v>
      </c>
      <c r="E35389" s="1" t="s">
        <v>33311</v>
      </c>
    </row>
    <row r="35390" spans="1:5" x14ac:dyDescent="0.3">
      <c r="A35390" s="1" t="s">
        <v>255</v>
      </c>
      <c r="B35390" s="1" t="s">
        <v>366</v>
      </c>
      <c r="C35390">
        <v>11.1387199002</v>
      </c>
      <c r="D35390">
        <v>22.261403300000001</v>
      </c>
      <c r="E35390" s="1" t="s">
        <v>27713</v>
      </c>
    </row>
    <row r="35391" spans="1:5" x14ac:dyDescent="0.3">
      <c r="A35391" s="1" t="s">
        <v>223</v>
      </c>
      <c r="B35391" s="1" t="s">
        <v>224</v>
      </c>
      <c r="C35391">
        <v>11.1415011576</v>
      </c>
      <c r="D35391">
        <v>22.263487300000001</v>
      </c>
      <c r="E35391" s="1" t="s">
        <v>34483</v>
      </c>
    </row>
    <row r="35392" spans="1:5" x14ac:dyDescent="0.3">
      <c r="A35392" s="1" t="s">
        <v>255</v>
      </c>
      <c r="B35392" s="1" t="s">
        <v>224</v>
      </c>
      <c r="C35392">
        <v>11.1440001515</v>
      </c>
      <c r="D35392">
        <v>22.3062699</v>
      </c>
      <c r="E35392" s="1" t="s">
        <v>28643</v>
      </c>
    </row>
    <row r="35393" spans="1:5" x14ac:dyDescent="0.3">
      <c r="A35393" s="1" t="s">
        <v>226</v>
      </c>
      <c r="B35393" s="1" t="s">
        <v>224</v>
      </c>
      <c r="C35393">
        <v>11.145596488500001</v>
      </c>
      <c r="D35393">
        <v>11.180501</v>
      </c>
      <c r="E35393" s="1" t="s">
        <v>14021</v>
      </c>
    </row>
    <row r="35394" spans="1:5" x14ac:dyDescent="0.3">
      <c r="A35394" s="1" t="s">
        <v>360</v>
      </c>
      <c r="B35394" s="1" t="s">
        <v>224</v>
      </c>
      <c r="C35394">
        <v>11.1464381108</v>
      </c>
      <c r="D35394">
        <v>11.153649</v>
      </c>
      <c r="E35394" s="1" t="s">
        <v>24581</v>
      </c>
    </row>
    <row r="35395" spans="1:5" x14ac:dyDescent="0.3">
      <c r="A35395" s="1" t="s">
        <v>255</v>
      </c>
      <c r="B35395" s="1" t="s">
        <v>224</v>
      </c>
      <c r="C35395">
        <v>11.146438186399999</v>
      </c>
      <c r="D35395">
        <v>22.2892324</v>
      </c>
      <c r="E35395" s="1" t="s">
        <v>3050</v>
      </c>
    </row>
    <row r="35396" spans="1:5" x14ac:dyDescent="0.3">
      <c r="A35396" s="1" t="s">
        <v>226</v>
      </c>
      <c r="B35396" s="1" t="s">
        <v>224</v>
      </c>
      <c r="C35396">
        <v>11.1535352645</v>
      </c>
      <c r="D35396">
        <v>6.5906554000000002</v>
      </c>
      <c r="E35396" s="1" t="s">
        <v>25759</v>
      </c>
    </row>
    <row r="35397" spans="1:5" x14ac:dyDescent="0.3">
      <c r="A35397" s="1" t="s">
        <v>226</v>
      </c>
      <c r="B35397" s="1" t="s">
        <v>224</v>
      </c>
      <c r="C35397">
        <v>11.153680125899999</v>
      </c>
      <c r="D35397">
        <v>44.7660062</v>
      </c>
      <c r="E35397" s="1" t="s">
        <v>31061</v>
      </c>
    </row>
    <row r="35398" spans="1:5" x14ac:dyDescent="0.3">
      <c r="A35398" s="1" t="s">
        <v>223</v>
      </c>
      <c r="B35398" s="1" t="s">
        <v>224</v>
      </c>
      <c r="C35398">
        <v>11.1763742222</v>
      </c>
      <c r="D35398">
        <v>22.348577500000001</v>
      </c>
      <c r="E35398" s="1" t="s">
        <v>35732</v>
      </c>
    </row>
    <row r="35399" spans="1:5" x14ac:dyDescent="0.3">
      <c r="A35399" s="1" t="s">
        <v>226</v>
      </c>
      <c r="B35399" s="1" t="s">
        <v>224</v>
      </c>
      <c r="C35399">
        <v>11.1785233249</v>
      </c>
      <c r="D35399">
        <v>33.5521508</v>
      </c>
      <c r="E35399" s="1" t="s">
        <v>541</v>
      </c>
    </row>
    <row r="35400" spans="1:5" x14ac:dyDescent="0.3">
      <c r="A35400" s="1" t="s">
        <v>255</v>
      </c>
      <c r="B35400" s="1" t="s">
        <v>366</v>
      </c>
      <c r="C35400">
        <v>11.1785233249</v>
      </c>
      <c r="D35400">
        <v>22.3741314</v>
      </c>
      <c r="E35400" s="1" t="s">
        <v>671</v>
      </c>
    </row>
    <row r="35401" spans="1:5" x14ac:dyDescent="0.3">
      <c r="A35401" s="1" t="s">
        <v>255</v>
      </c>
      <c r="B35401" s="1" t="s">
        <v>224</v>
      </c>
      <c r="C35401">
        <v>11.1816764394</v>
      </c>
      <c r="D35401">
        <v>22.342020600000001</v>
      </c>
      <c r="E35401" s="1" t="s">
        <v>17484</v>
      </c>
    </row>
    <row r="35402" spans="1:5" x14ac:dyDescent="0.3">
      <c r="A35402" s="1" t="s">
        <v>223</v>
      </c>
      <c r="B35402" s="1" t="s">
        <v>224</v>
      </c>
      <c r="C35402">
        <v>11.1816766667</v>
      </c>
      <c r="D35402">
        <v>22.361980899999999</v>
      </c>
      <c r="E35402" s="1" t="s">
        <v>19133</v>
      </c>
    </row>
    <row r="35403" spans="1:5" x14ac:dyDescent="0.3">
      <c r="A35403" s="1" t="s">
        <v>223</v>
      </c>
      <c r="B35403" s="1" t="s">
        <v>224</v>
      </c>
      <c r="C35403">
        <v>11.194756329100001</v>
      </c>
      <c r="D35403">
        <v>22.406700300000001</v>
      </c>
      <c r="E35403" s="1" t="s">
        <v>23689</v>
      </c>
    </row>
    <row r="35404" spans="1:5" x14ac:dyDescent="0.3">
      <c r="A35404" s="1" t="s">
        <v>223</v>
      </c>
      <c r="B35404" s="1" t="s">
        <v>366</v>
      </c>
      <c r="C35404">
        <v>11.194816556999999</v>
      </c>
      <c r="D35404">
        <v>22.3923405</v>
      </c>
      <c r="E35404" s="1" t="s">
        <v>19939</v>
      </c>
    </row>
    <row r="35405" spans="1:5" x14ac:dyDescent="0.3">
      <c r="A35405" s="1" t="s">
        <v>223</v>
      </c>
      <c r="B35405" s="1" t="s">
        <v>224</v>
      </c>
      <c r="C35405">
        <v>11.2005686802</v>
      </c>
      <c r="D35405">
        <v>22.379997599999999</v>
      </c>
      <c r="E35405" s="1" t="s">
        <v>30372</v>
      </c>
    </row>
    <row r="35406" spans="1:5" x14ac:dyDescent="0.3">
      <c r="A35406" s="1" t="s">
        <v>226</v>
      </c>
      <c r="B35406" s="1" t="s">
        <v>224</v>
      </c>
      <c r="C35406">
        <v>11.2099847089</v>
      </c>
      <c r="D35406">
        <v>11.2107408</v>
      </c>
      <c r="E35406" s="1" t="s">
        <v>19141</v>
      </c>
    </row>
    <row r="35407" spans="1:5" x14ac:dyDescent="0.3">
      <c r="A35407" s="1" t="s">
        <v>223</v>
      </c>
      <c r="B35407" s="1" t="s">
        <v>224</v>
      </c>
      <c r="C35407">
        <v>11.2101546076</v>
      </c>
      <c r="D35407">
        <v>11.336173499999999</v>
      </c>
      <c r="E35407" s="1" t="s">
        <v>8772</v>
      </c>
    </row>
    <row r="35408" spans="1:5" x14ac:dyDescent="0.3">
      <c r="A35408" s="1" t="s">
        <v>223</v>
      </c>
      <c r="B35408" s="1" t="s">
        <v>224</v>
      </c>
      <c r="C35408">
        <v>11.2226801005</v>
      </c>
      <c r="D35408">
        <v>22.432321000000002</v>
      </c>
      <c r="E35408" s="1" t="s">
        <v>6531</v>
      </c>
    </row>
    <row r="35409" spans="1:5" x14ac:dyDescent="0.3">
      <c r="A35409" s="1" t="s">
        <v>255</v>
      </c>
      <c r="B35409" s="1" t="s">
        <v>366</v>
      </c>
      <c r="C35409">
        <v>11.2313095431</v>
      </c>
      <c r="D35409">
        <v>22.506777100000001</v>
      </c>
      <c r="E35409" s="1" t="s">
        <v>25607</v>
      </c>
    </row>
    <row r="35410" spans="1:5" x14ac:dyDescent="0.3">
      <c r="A35410" s="1" t="s">
        <v>223</v>
      </c>
      <c r="B35410" s="1" t="s">
        <v>224</v>
      </c>
      <c r="C35410">
        <v>11.238606776599999</v>
      </c>
      <c r="D35410">
        <v>22.460430899999999</v>
      </c>
      <c r="E35410" s="1" t="s">
        <v>11906</v>
      </c>
    </row>
    <row r="35411" spans="1:5" x14ac:dyDescent="0.3">
      <c r="A35411" s="1" t="s">
        <v>255</v>
      </c>
      <c r="B35411" s="1" t="s">
        <v>224</v>
      </c>
      <c r="C35411">
        <v>11.286538849099999</v>
      </c>
      <c r="D35411">
        <v>22.593298600000001</v>
      </c>
      <c r="E35411" s="1" t="s">
        <v>11073</v>
      </c>
    </row>
    <row r="35412" spans="1:5" x14ac:dyDescent="0.3">
      <c r="A35412" s="1" t="s">
        <v>223</v>
      </c>
      <c r="B35412" s="1" t="s">
        <v>224</v>
      </c>
      <c r="C35412">
        <v>11.315225615399999</v>
      </c>
      <c r="D35412">
        <v>22.6349752</v>
      </c>
      <c r="E35412" s="1" t="s">
        <v>31635</v>
      </c>
    </row>
    <row r="35413" spans="1:5" x14ac:dyDescent="0.3">
      <c r="A35413" s="1" t="s">
        <v>223</v>
      </c>
      <c r="B35413" s="1" t="s">
        <v>224</v>
      </c>
      <c r="C35413">
        <v>11.3154463077</v>
      </c>
      <c r="D35413">
        <v>22.6383747</v>
      </c>
      <c r="E35413" s="1" t="s">
        <v>28775</v>
      </c>
    </row>
    <row r="35414" spans="1:5" x14ac:dyDescent="0.3">
      <c r="A35414" s="1" t="s">
        <v>40</v>
      </c>
      <c r="B35414" s="1" t="s">
        <v>224</v>
      </c>
      <c r="C35414">
        <v>11.315478692299999</v>
      </c>
      <c r="D35414">
        <v>22.645016800000001</v>
      </c>
      <c r="E35414" s="1" t="s">
        <v>10859</v>
      </c>
    </row>
    <row r="35415" spans="1:5" x14ac:dyDescent="0.3">
      <c r="A35415" s="1" t="s">
        <v>226</v>
      </c>
      <c r="B35415" s="1" t="s">
        <v>366</v>
      </c>
      <c r="C35415">
        <v>11.317815959100001</v>
      </c>
      <c r="D35415">
        <v>11.318205799999999</v>
      </c>
      <c r="E35415" s="1" t="s">
        <v>28585</v>
      </c>
    </row>
    <row r="35416" spans="1:5" x14ac:dyDescent="0.3">
      <c r="A35416" s="1" t="s">
        <v>255</v>
      </c>
      <c r="B35416" s="1" t="s">
        <v>224</v>
      </c>
      <c r="C35416">
        <v>11.324836342699999</v>
      </c>
      <c r="D35416">
        <v>22.656563899999998</v>
      </c>
      <c r="E35416" s="1" t="s">
        <v>12781</v>
      </c>
    </row>
    <row r="35417" spans="1:5" x14ac:dyDescent="0.3">
      <c r="A35417" s="1" t="s">
        <v>226</v>
      </c>
      <c r="B35417" s="1" t="s">
        <v>224</v>
      </c>
      <c r="C35417">
        <v>11.3537022308</v>
      </c>
      <c r="D35417">
        <v>22.7115635</v>
      </c>
      <c r="E35417" s="1" t="s">
        <v>17364</v>
      </c>
    </row>
    <row r="35418" spans="1:5" x14ac:dyDescent="0.3">
      <c r="A35418" s="1" t="s">
        <v>255</v>
      </c>
      <c r="B35418" s="1" t="s">
        <v>366</v>
      </c>
      <c r="C35418">
        <v>11.353702692300001</v>
      </c>
      <c r="D35418">
        <v>22.725778300000002</v>
      </c>
      <c r="E35418" s="1" t="s">
        <v>18493</v>
      </c>
    </row>
    <row r="35419" spans="1:5" x14ac:dyDescent="0.3">
      <c r="A35419" s="1" t="s">
        <v>255</v>
      </c>
      <c r="B35419" s="1" t="s">
        <v>255</v>
      </c>
      <c r="C35419">
        <v>11.3537269231</v>
      </c>
      <c r="D35419">
        <v>22.688506700000001</v>
      </c>
      <c r="E35419" s="1" t="s">
        <v>8327</v>
      </c>
    </row>
    <row r="35420" spans="1:5" x14ac:dyDescent="0.3">
      <c r="A35420" s="1" t="s">
        <v>223</v>
      </c>
      <c r="B35420" s="1" t="s">
        <v>224</v>
      </c>
      <c r="C35420">
        <v>11.3553239386</v>
      </c>
      <c r="D35420">
        <v>22.7271824</v>
      </c>
      <c r="E35420" s="1" t="s">
        <v>22711</v>
      </c>
    </row>
    <row r="35421" spans="1:5" x14ac:dyDescent="0.3">
      <c r="A35421" s="1" t="s">
        <v>223</v>
      </c>
      <c r="B35421" s="1" t="s">
        <v>224</v>
      </c>
      <c r="C35421">
        <v>11.3770521818</v>
      </c>
      <c r="D35421">
        <v>22.752938100000001</v>
      </c>
      <c r="E35421" s="1" t="s">
        <v>1525</v>
      </c>
    </row>
    <row r="35422" spans="1:5" x14ac:dyDescent="0.3">
      <c r="A35422" s="1" t="s">
        <v>226</v>
      </c>
      <c r="B35422" s="1" t="s">
        <v>224</v>
      </c>
      <c r="C35422">
        <v>11.3807189922</v>
      </c>
      <c r="D35422">
        <v>11.385230399999999</v>
      </c>
      <c r="E35422" s="1" t="s">
        <v>24041</v>
      </c>
    </row>
    <row r="35423" spans="1:5" x14ac:dyDescent="0.3">
      <c r="A35423" s="1" t="s">
        <v>223</v>
      </c>
      <c r="B35423" s="1" t="s">
        <v>224</v>
      </c>
      <c r="C35423">
        <v>11.382889126</v>
      </c>
      <c r="D35423">
        <v>22.770395000000001</v>
      </c>
      <c r="E35423" s="1" t="s">
        <v>17375</v>
      </c>
    </row>
    <row r="35424" spans="1:5" x14ac:dyDescent="0.3">
      <c r="A35424" s="1" t="s">
        <v>223</v>
      </c>
      <c r="B35424" s="1" t="s">
        <v>224</v>
      </c>
      <c r="C35424">
        <v>11.400778772400001</v>
      </c>
      <c r="D35424">
        <v>22.822182900000001</v>
      </c>
      <c r="E35424" s="1" t="s">
        <v>31404</v>
      </c>
    </row>
    <row r="35425" spans="1:5" x14ac:dyDescent="0.3">
      <c r="A35425" s="1" t="s">
        <v>223</v>
      </c>
      <c r="B35425" s="1" t="s">
        <v>224</v>
      </c>
      <c r="C35425">
        <v>11.40101024</v>
      </c>
      <c r="D35425">
        <v>22.7901235</v>
      </c>
      <c r="E35425" s="1" t="s">
        <v>36571</v>
      </c>
    </row>
    <row r="35426" spans="1:5" x14ac:dyDescent="0.3">
      <c r="A35426" s="1" t="s">
        <v>226</v>
      </c>
      <c r="B35426" s="1" t="s">
        <v>224</v>
      </c>
      <c r="C35426">
        <v>11.412226237100001</v>
      </c>
      <c r="D35426">
        <v>11.410207099999999</v>
      </c>
      <c r="E35426" s="1" t="s">
        <v>30869</v>
      </c>
    </row>
    <row r="35427" spans="1:5" x14ac:dyDescent="0.3">
      <c r="A35427" s="1" t="s">
        <v>223</v>
      </c>
      <c r="B35427" s="1" t="s">
        <v>224</v>
      </c>
      <c r="C35427">
        <v>11.42164125</v>
      </c>
      <c r="D35427">
        <v>22.863645500000001</v>
      </c>
      <c r="E35427" s="1" t="s">
        <v>18456</v>
      </c>
    </row>
    <row r="35428" spans="1:5" x14ac:dyDescent="0.3">
      <c r="A35428" s="1" t="s">
        <v>223</v>
      </c>
      <c r="B35428" s="1" t="s">
        <v>366</v>
      </c>
      <c r="C35428">
        <v>11.471531113999999</v>
      </c>
      <c r="D35428">
        <v>11.471276599999999</v>
      </c>
      <c r="E35428" s="1" t="s">
        <v>28737</v>
      </c>
    </row>
    <row r="35429" spans="1:5" x14ac:dyDescent="0.3">
      <c r="A35429" s="1" t="s">
        <v>226</v>
      </c>
      <c r="B35429" s="1" t="s">
        <v>224</v>
      </c>
      <c r="C35429">
        <v>11.472691317800001</v>
      </c>
      <c r="D35429">
        <v>7.6460262999999999</v>
      </c>
      <c r="E35429" s="1" t="s">
        <v>20564</v>
      </c>
    </row>
    <row r="35430" spans="1:5" x14ac:dyDescent="0.3">
      <c r="A35430" s="1" t="s">
        <v>223</v>
      </c>
      <c r="B35430" s="1" t="s">
        <v>224</v>
      </c>
      <c r="C35430">
        <v>11.5312788281</v>
      </c>
      <c r="D35430">
        <v>11.5358701</v>
      </c>
      <c r="E35430" s="1" t="s">
        <v>12113</v>
      </c>
    </row>
    <row r="35431" spans="1:5" x14ac:dyDescent="0.3">
      <c r="A35431" s="1" t="s">
        <v>226</v>
      </c>
      <c r="B35431" s="1" t="s">
        <v>224</v>
      </c>
      <c r="C35431">
        <v>11.557213218999999</v>
      </c>
      <c r="D35431">
        <v>23.114530899999998</v>
      </c>
      <c r="E35431" s="1" t="s">
        <v>24537</v>
      </c>
    </row>
    <row r="35432" spans="1:5" x14ac:dyDescent="0.3">
      <c r="A35432" s="1" t="s">
        <v>223</v>
      </c>
      <c r="B35432" s="1" t="s">
        <v>224</v>
      </c>
      <c r="C35432">
        <v>11.5599427559</v>
      </c>
      <c r="D35432">
        <v>23.0898231</v>
      </c>
      <c r="E35432" s="1" t="s">
        <v>583</v>
      </c>
    </row>
    <row r="35433" spans="1:5" x14ac:dyDescent="0.3">
      <c r="A35433" s="1" t="s">
        <v>255</v>
      </c>
      <c r="B35433" s="1" t="s">
        <v>366</v>
      </c>
      <c r="C35433">
        <v>11.5612111488</v>
      </c>
      <c r="D35433">
        <v>23.119661000000001</v>
      </c>
      <c r="E35433" s="1" t="s">
        <v>17651</v>
      </c>
    </row>
    <row r="35434" spans="1:5" x14ac:dyDescent="0.3">
      <c r="A35434" s="1" t="s">
        <v>223</v>
      </c>
      <c r="B35434" s="1" t="s">
        <v>224</v>
      </c>
      <c r="C35434">
        <v>11.5613864491</v>
      </c>
      <c r="D35434">
        <v>23.1057837</v>
      </c>
      <c r="E35434" s="1" t="s">
        <v>12894</v>
      </c>
    </row>
    <row r="35435" spans="1:5" x14ac:dyDescent="0.3">
      <c r="A35435" s="1" t="s">
        <v>223</v>
      </c>
      <c r="B35435" s="1" t="s">
        <v>224</v>
      </c>
      <c r="C35435">
        <v>11.5623217187</v>
      </c>
      <c r="D35435">
        <v>23.070771799999999</v>
      </c>
      <c r="E35435" s="1" t="s">
        <v>21369</v>
      </c>
    </row>
    <row r="35436" spans="1:5" x14ac:dyDescent="0.3">
      <c r="A35436" s="1" t="s">
        <v>374</v>
      </c>
      <c r="B35436" s="1" t="s">
        <v>224</v>
      </c>
      <c r="C35436">
        <v>11.5903635</v>
      </c>
      <c r="D35436">
        <v>23.191958199999998</v>
      </c>
      <c r="E35436" s="1" t="s">
        <v>764</v>
      </c>
    </row>
    <row r="35437" spans="1:5" x14ac:dyDescent="0.3">
      <c r="A35437" s="1" t="s">
        <v>223</v>
      </c>
      <c r="B35437" s="1" t="s">
        <v>224</v>
      </c>
      <c r="C35437">
        <v>11.591652015699999</v>
      </c>
      <c r="D35437">
        <v>23.211397900000001</v>
      </c>
      <c r="E35437" s="1" t="s">
        <v>9155</v>
      </c>
    </row>
    <row r="35438" spans="1:5" x14ac:dyDescent="0.3">
      <c r="A35438" s="1" t="s">
        <v>223</v>
      </c>
      <c r="B35438" s="1" t="s">
        <v>224</v>
      </c>
      <c r="C35438">
        <v>11.622076141699999</v>
      </c>
      <c r="D35438">
        <v>23.258180899999999</v>
      </c>
      <c r="E35438" s="1" t="s">
        <v>12342</v>
      </c>
    </row>
    <row r="35439" spans="1:5" x14ac:dyDescent="0.3">
      <c r="A35439" s="1" t="s">
        <v>226</v>
      </c>
      <c r="B35439" s="1" t="s">
        <v>224</v>
      </c>
      <c r="C35439">
        <v>11.6228574346</v>
      </c>
      <c r="D35439">
        <v>46.478915000000001</v>
      </c>
      <c r="E35439" s="1" t="s">
        <v>19838</v>
      </c>
    </row>
    <row r="35440" spans="1:5" x14ac:dyDescent="0.3">
      <c r="A35440" s="1" t="s">
        <v>226</v>
      </c>
      <c r="B35440" s="1" t="s">
        <v>224</v>
      </c>
      <c r="C35440">
        <v>11.6337140053</v>
      </c>
      <c r="D35440">
        <v>46.557096899999998</v>
      </c>
      <c r="E35440" s="1" t="s">
        <v>16572</v>
      </c>
    </row>
    <row r="35441" spans="1:5" x14ac:dyDescent="0.3">
      <c r="A35441" s="1" t="s">
        <v>223</v>
      </c>
      <c r="B35441" s="1" t="s">
        <v>224</v>
      </c>
      <c r="C35441">
        <v>11.6526605526</v>
      </c>
      <c r="D35441">
        <v>23.320070099999999</v>
      </c>
      <c r="E35441" s="1" t="s">
        <v>10139</v>
      </c>
    </row>
    <row r="35442" spans="1:5" x14ac:dyDescent="0.3">
      <c r="A35442" s="1" t="s">
        <v>255</v>
      </c>
      <c r="B35442" s="1" t="s">
        <v>224</v>
      </c>
      <c r="C35442">
        <v>11.652660710499999</v>
      </c>
      <c r="D35442">
        <v>23.296342500000002</v>
      </c>
      <c r="E35442" s="1" t="s">
        <v>13261</v>
      </c>
    </row>
    <row r="35443" spans="1:5" x14ac:dyDescent="0.3">
      <c r="A35443" s="1" t="s">
        <v>223</v>
      </c>
      <c r="B35443" s="1" t="s">
        <v>224</v>
      </c>
      <c r="C35443">
        <v>11.6700620718</v>
      </c>
      <c r="D35443">
        <v>8.3016637000000006</v>
      </c>
      <c r="E35443" s="1" t="s">
        <v>24319</v>
      </c>
    </row>
    <row r="35444" spans="1:5" x14ac:dyDescent="0.3">
      <c r="A35444" s="1" t="s">
        <v>255</v>
      </c>
      <c r="B35444" s="1" t="s">
        <v>224</v>
      </c>
      <c r="C35444">
        <v>11.7141374603</v>
      </c>
      <c r="D35444">
        <v>23.452310300000001</v>
      </c>
      <c r="E35444" s="1" t="s">
        <v>15339</v>
      </c>
    </row>
    <row r="35445" spans="1:5" x14ac:dyDescent="0.3">
      <c r="A35445" s="1" t="s">
        <v>223</v>
      </c>
      <c r="B35445" s="1" t="s">
        <v>224</v>
      </c>
      <c r="C35445">
        <v>11.7143148413</v>
      </c>
      <c r="D35445">
        <v>11.701470499999999</v>
      </c>
      <c r="E35445" s="1" t="s">
        <v>14156</v>
      </c>
    </row>
    <row r="35446" spans="1:5" x14ac:dyDescent="0.3">
      <c r="A35446" s="1" t="s">
        <v>226</v>
      </c>
      <c r="B35446" s="1" t="s">
        <v>224</v>
      </c>
      <c r="C35446">
        <v>11.7148589446</v>
      </c>
      <c r="D35446">
        <v>23.346021100000002</v>
      </c>
      <c r="E35446" s="1" t="s">
        <v>19594</v>
      </c>
    </row>
    <row r="35447" spans="1:5" x14ac:dyDescent="0.3">
      <c r="A35447" s="1" t="s">
        <v>223</v>
      </c>
      <c r="B35447" s="1" t="s">
        <v>366</v>
      </c>
      <c r="C35447">
        <v>11.714859261200001</v>
      </c>
      <c r="D35447">
        <v>23.434915100000001</v>
      </c>
      <c r="E35447" s="1" t="s">
        <v>20393</v>
      </c>
    </row>
    <row r="35448" spans="1:5" x14ac:dyDescent="0.3">
      <c r="A35448" s="1" t="s">
        <v>226</v>
      </c>
      <c r="B35448" s="1" t="s">
        <v>224</v>
      </c>
      <c r="C35448">
        <v>11.7420345078</v>
      </c>
      <c r="D35448">
        <v>23.479489600000001</v>
      </c>
      <c r="E35448" s="1" t="s">
        <v>19927</v>
      </c>
    </row>
    <row r="35449" spans="1:5" x14ac:dyDescent="0.3">
      <c r="A35449" s="1" t="s">
        <v>226</v>
      </c>
      <c r="B35449" s="1" t="s">
        <v>224</v>
      </c>
      <c r="C35449">
        <v>11.743061018800001</v>
      </c>
      <c r="D35449">
        <v>23.514391499999999</v>
      </c>
      <c r="E35449" s="1" t="s">
        <v>8642</v>
      </c>
    </row>
    <row r="35450" spans="1:5" x14ac:dyDescent="0.3">
      <c r="A35450" s="1" t="s">
        <v>255</v>
      </c>
      <c r="B35450" s="1" t="s">
        <v>224</v>
      </c>
      <c r="C35450">
        <v>11.745234270599999</v>
      </c>
      <c r="D35450">
        <v>23.491464300000001</v>
      </c>
      <c r="E35450" s="1" t="s">
        <v>8179</v>
      </c>
    </row>
    <row r="35451" spans="1:5" x14ac:dyDescent="0.3">
      <c r="A35451" s="1" t="s">
        <v>255</v>
      </c>
      <c r="B35451" s="1" t="s">
        <v>255</v>
      </c>
      <c r="C35451">
        <v>11.7453872944</v>
      </c>
      <c r="D35451">
        <v>23.432009399999998</v>
      </c>
      <c r="E35451" s="1" t="s">
        <v>29239</v>
      </c>
    </row>
    <row r="35452" spans="1:5" x14ac:dyDescent="0.3">
      <c r="A35452" s="1" t="s">
        <v>223</v>
      </c>
      <c r="B35452" s="1" t="s">
        <v>224</v>
      </c>
      <c r="C35452">
        <v>11.768978537200001</v>
      </c>
      <c r="D35452">
        <v>23.5312278</v>
      </c>
      <c r="E35452" s="1" t="s">
        <v>1569</v>
      </c>
    </row>
    <row r="35453" spans="1:5" x14ac:dyDescent="0.3">
      <c r="A35453" s="1" t="s">
        <v>223</v>
      </c>
      <c r="B35453" s="1" t="s">
        <v>224</v>
      </c>
      <c r="C35453">
        <v>11.768978537200001</v>
      </c>
      <c r="D35453">
        <v>23.5220664</v>
      </c>
      <c r="E35453" s="1" t="s">
        <v>4310</v>
      </c>
    </row>
    <row r="35454" spans="1:5" x14ac:dyDescent="0.3">
      <c r="A35454" s="1" t="s">
        <v>255</v>
      </c>
      <c r="B35454" s="1" t="s">
        <v>224</v>
      </c>
      <c r="C35454">
        <v>11.785294670200001</v>
      </c>
      <c r="D35454">
        <v>23.5871046</v>
      </c>
      <c r="E35454" s="1" t="s">
        <v>7082</v>
      </c>
    </row>
    <row r="35455" spans="1:5" x14ac:dyDescent="0.3">
      <c r="A35455" s="1" t="s">
        <v>223</v>
      </c>
      <c r="B35455" s="1" t="s">
        <v>224</v>
      </c>
      <c r="C35455">
        <v>11.80787552</v>
      </c>
      <c r="D35455">
        <v>1.5079297</v>
      </c>
      <c r="E35455" s="1" t="s">
        <v>26475</v>
      </c>
    </row>
    <row r="35456" spans="1:5" x14ac:dyDescent="0.3">
      <c r="A35456" s="1" t="s">
        <v>223</v>
      </c>
      <c r="B35456" s="1" t="s">
        <v>224</v>
      </c>
      <c r="C35456">
        <v>11.822041051199999</v>
      </c>
      <c r="D35456">
        <v>23.709098699999998</v>
      </c>
      <c r="E35456" s="1" t="s">
        <v>29403</v>
      </c>
    </row>
    <row r="35457" spans="1:5" x14ac:dyDescent="0.3">
      <c r="A35457" s="1" t="s">
        <v>226</v>
      </c>
      <c r="B35457" s="1" t="s">
        <v>224</v>
      </c>
      <c r="C35457">
        <v>11.8319143316</v>
      </c>
      <c r="D35457">
        <v>23.616481799999999</v>
      </c>
      <c r="E35457" s="1" t="s">
        <v>3225</v>
      </c>
    </row>
    <row r="35458" spans="1:5" x14ac:dyDescent="0.3">
      <c r="A35458" s="1" t="s">
        <v>223</v>
      </c>
      <c r="B35458" s="1" t="s">
        <v>224</v>
      </c>
      <c r="C35458">
        <v>11.839447379699999</v>
      </c>
      <c r="D35458">
        <v>23.582014000000001</v>
      </c>
      <c r="E35458" s="1" t="s">
        <v>6818</v>
      </c>
    </row>
    <row r="35459" spans="1:5" x14ac:dyDescent="0.3">
      <c r="A35459" s="1" t="s">
        <v>226</v>
      </c>
      <c r="B35459" s="1" t="s">
        <v>224</v>
      </c>
      <c r="C35459">
        <v>11.839601631000001</v>
      </c>
      <c r="D35459">
        <v>23.669942200000001</v>
      </c>
      <c r="E35459" s="1" t="s">
        <v>9668</v>
      </c>
    </row>
    <row r="35460" spans="1:5" x14ac:dyDescent="0.3">
      <c r="A35460" s="1" t="s">
        <v>226</v>
      </c>
      <c r="B35460" s="1" t="s">
        <v>224</v>
      </c>
      <c r="C35460">
        <v>11.839601631000001</v>
      </c>
      <c r="D35460">
        <v>23.659730499999998</v>
      </c>
      <c r="E35460" s="1" t="s">
        <v>9722</v>
      </c>
    </row>
    <row r="35461" spans="1:5" x14ac:dyDescent="0.3">
      <c r="A35461" s="1" t="s">
        <v>255</v>
      </c>
      <c r="B35461" s="1" t="s">
        <v>224</v>
      </c>
      <c r="C35461">
        <v>11.839601631000001</v>
      </c>
      <c r="D35461">
        <v>23.6867278</v>
      </c>
      <c r="E35461" s="1" t="s">
        <v>10834</v>
      </c>
    </row>
    <row r="35462" spans="1:5" x14ac:dyDescent="0.3">
      <c r="A35462" s="1" t="s">
        <v>226</v>
      </c>
      <c r="B35462" s="1" t="s">
        <v>224</v>
      </c>
      <c r="C35462">
        <v>11.8539925135</v>
      </c>
      <c r="D35462">
        <v>23.6777868</v>
      </c>
      <c r="E35462" s="1" t="s">
        <v>14217</v>
      </c>
    </row>
    <row r="35463" spans="1:5" x14ac:dyDescent="0.3">
      <c r="A35463" s="1" t="s">
        <v>226</v>
      </c>
      <c r="B35463" s="1" t="s">
        <v>224</v>
      </c>
      <c r="C35463">
        <v>11.863635201099999</v>
      </c>
      <c r="D35463">
        <v>23.742960199999999</v>
      </c>
      <c r="E35463" s="1" t="s">
        <v>2455</v>
      </c>
    </row>
    <row r="35464" spans="1:5" x14ac:dyDescent="0.3">
      <c r="A35464" s="1" t="s">
        <v>223</v>
      </c>
      <c r="B35464" s="1" t="s">
        <v>224</v>
      </c>
      <c r="C35464">
        <v>11.871163431599999</v>
      </c>
      <c r="D35464">
        <v>23.7564834</v>
      </c>
      <c r="E35464" s="1" t="s">
        <v>19363</v>
      </c>
    </row>
    <row r="35465" spans="1:5" x14ac:dyDescent="0.3">
      <c r="A35465" s="1" t="s">
        <v>255</v>
      </c>
      <c r="B35465" s="1" t="s">
        <v>366</v>
      </c>
      <c r="C35465">
        <v>11.8711636729</v>
      </c>
      <c r="D35465">
        <v>23.709803699999998</v>
      </c>
      <c r="E35465" s="1" t="s">
        <v>33026</v>
      </c>
    </row>
    <row r="35466" spans="1:5" x14ac:dyDescent="0.3">
      <c r="A35466" s="1" t="s">
        <v>223</v>
      </c>
      <c r="B35466" s="1" t="s">
        <v>224</v>
      </c>
      <c r="C35466">
        <v>11.871188525499999</v>
      </c>
      <c r="D35466">
        <v>23.739848299999998</v>
      </c>
      <c r="E35466" s="1" t="s">
        <v>9158</v>
      </c>
    </row>
    <row r="35467" spans="1:5" x14ac:dyDescent="0.3">
      <c r="A35467" s="1" t="s">
        <v>374</v>
      </c>
      <c r="B35467" s="1" t="s">
        <v>224</v>
      </c>
      <c r="C35467">
        <v>11.8713433512</v>
      </c>
      <c r="D35467">
        <v>23.6654874</v>
      </c>
      <c r="E35467" s="1" t="s">
        <v>14175</v>
      </c>
    </row>
    <row r="35468" spans="1:5" x14ac:dyDescent="0.3">
      <c r="A35468" s="1" t="s">
        <v>223</v>
      </c>
      <c r="B35468" s="1" t="s">
        <v>224</v>
      </c>
      <c r="C35468">
        <v>11.895642371999999</v>
      </c>
      <c r="D35468">
        <v>23.7768601</v>
      </c>
      <c r="E35468" s="1" t="s">
        <v>9170</v>
      </c>
    </row>
    <row r="35469" spans="1:5" x14ac:dyDescent="0.3">
      <c r="A35469" s="1" t="s">
        <v>226</v>
      </c>
      <c r="B35469" s="1" t="s">
        <v>224</v>
      </c>
      <c r="C35469">
        <v>11.8961294488</v>
      </c>
      <c r="D35469">
        <v>12.032983099999999</v>
      </c>
      <c r="E35469" s="1" t="s">
        <v>35450</v>
      </c>
    </row>
    <row r="35470" spans="1:5" x14ac:dyDescent="0.3">
      <c r="A35470" s="1" t="s">
        <v>223</v>
      </c>
      <c r="B35470" s="1" t="s">
        <v>224</v>
      </c>
      <c r="C35470">
        <v>11.9030749194</v>
      </c>
      <c r="D35470">
        <v>23.778273200000001</v>
      </c>
      <c r="E35470" s="1" t="s">
        <v>15075</v>
      </c>
    </row>
    <row r="35471" spans="1:5" x14ac:dyDescent="0.3">
      <c r="A35471" s="1" t="s">
        <v>223</v>
      </c>
      <c r="B35471" s="1" t="s">
        <v>224</v>
      </c>
      <c r="C35471">
        <v>11.903075403200001</v>
      </c>
      <c r="D35471">
        <v>23.790297500000001</v>
      </c>
      <c r="E35471" s="1" t="s">
        <v>14784</v>
      </c>
    </row>
    <row r="35472" spans="1:5" x14ac:dyDescent="0.3">
      <c r="A35472" s="1" t="s">
        <v>255</v>
      </c>
      <c r="B35472" s="1" t="s">
        <v>366</v>
      </c>
      <c r="C35472">
        <v>11.9350547411</v>
      </c>
      <c r="D35472">
        <v>23.847003000000001</v>
      </c>
      <c r="E35472" s="1" t="s">
        <v>24496</v>
      </c>
    </row>
    <row r="35473" spans="1:5" x14ac:dyDescent="0.3">
      <c r="A35473" s="1" t="s">
        <v>255</v>
      </c>
      <c r="B35473" s="1" t="s">
        <v>224</v>
      </c>
      <c r="C35473">
        <v>11.935158679200001</v>
      </c>
      <c r="D35473">
        <v>23.851290599999999</v>
      </c>
      <c r="E35473" s="1" t="s">
        <v>13828</v>
      </c>
    </row>
    <row r="35474" spans="1:5" x14ac:dyDescent="0.3">
      <c r="A35474" s="1" t="s">
        <v>255</v>
      </c>
      <c r="B35474" s="1" t="s">
        <v>224</v>
      </c>
      <c r="C35474">
        <v>11.9428520856</v>
      </c>
      <c r="D35474">
        <v>23.9057815</v>
      </c>
      <c r="E35474" s="1" t="s">
        <v>6183</v>
      </c>
    </row>
    <row r="35475" spans="1:5" x14ac:dyDescent="0.3">
      <c r="A35475" s="1" t="s">
        <v>226</v>
      </c>
      <c r="B35475" s="1" t="s">
        <v>224</v>
      </c>
      <c r="C35475">
        <v>11.9674161081</v>
      </c>
      <c r="D35475">
        <v>23.9122506</v>
      </c>
      <c r="E35475" s="1" t="s">
        <v>17378</v>
      </c>
    </row>
    <row r="35476" spans="1:5" x14ac:dyDescent="0.3">
      <c r="A35476" s="1" t="s">
        <v>223</v>
      </c>
      <c r="B35476" s="1" t="s">
        <v>224</v>
      </c>
      <c r="C35476">
        <v>11.967470781699999</v>
      </c>
      <c r="D35476">
        <v>47.966112500000001</v>
      </c>
      <c r="E35476" s="1" t="s">
        <v>35242</v>
      </c>
    </row>
    <row r="35477" spans="1:5" x14ac:dyDescent="0.3">
      <c r="A35477" s="1" t="s">
        <v>223</v>
      </c>
      <c r="B35477" s="1" t="s">
        <v>224</v>
      </c>
      <c r="C35477">
        <v>11.967597486500001</v>
      </c>
      <c r="D35477">
        <v>23.912744799999999</v>
      </c>
      <c r="E35477" s="1" t="s">
        <v>10506</v>
      </c>
    </row>
    <row r="35478" spans="1:5" x14ac:dyDescent="0.3">
      <c r="A35478" s="1" t="s">
        <v>223</v>
      </c>
      <c r="B35478" s="1" t="s">
        <v>224</v>
      </c>
      <c r="C35478">
        <v>11.9835443443</v>
      </c>
      <c r="D35478">
        <v>23.9677933</v>
      </c>
      <c r="E35478" s="1" t="s">
        <v>11347</v>
      </c>
    </row>
    <row r="35479" spans="1:5" x14ac:dyDescent="0.3">
      <c r="A35479" s="1" t="s">
        <v>226</v>
      </c>
      <c r="B35479" s="1" t="s">
        <v>224</v>
      </c>
      <c r="C35479">
        <v>11.999814972999999</v>
      </c>
      <c r="D35479">
        <v>24.019820800000002</v>
      </c>
      <c r="E35479" s="1" t="s">
        <v>19851</v>
      </c>
    </row>
    <row r="35480" spans="1:5" x14ac:dyDescent="0.3">
      <c r="A35480" s="1" t="s">
        <v>223</v>
      </c>
      <c r="B35480" s="1" t="s">
        <v>224</v>
      </c>
      <c r="C35480">
        <v>12.0165489863</v>
      </c>
      <c r="D35480">
        <v>23.992565500000001</v>
      </c>
      <c r="E35480" s="1" t="s">
        <v>27697</v>
      </c>
    </row>
    <row r="35481" spans="1:5" x14ac:dyDescent="0.3">
      <c r="A35481" s="1" t="s">
        <v>223</v>
      </c>
      <c r="B35481" s="1" t="s">
        <v>224</v>
      </c>
      <c r="C35481">
        <v>12.0244830245</v>
      </c>
      <c r="D35481">
        <v>24.010043799999998</v>
      </c>
      <c r="E35481" s="1" t="s">
        <v>25977</v>
      </c>
    </row>
    <row r="35482" spans="1:5" x14ac:dyDescent="0.3">
      <c r="A35482" s="1" t="s">
        <v>226</v>
      </c>
      <c r="B35482" s="1" t="s">
        <v>224</v>
      </c>
      <c r="C35482">
        <v>12.039425013500001</v>
      </c>
      <c r="D35482">
        <v>24.4041149</v>
      </c>
      <c r="E35482" s="1" t="s">
        <v>6880</v>
      </c>
    </row>
    <row r="35483" spans="1:5" x14ac:dyDescent="0.3">
      <c r="A35483" s="1" t="s">
        <v>223</v>
      </c>
      <c r="B35483" s="1" t="s">
        <v>224</v>
      </c>
      <c r="C35483">
        <v>12.065031684799999</v>
      </c>
      <c r="D35483">
        <v>12.1697548</v>
      </c>
      <c r="E35483" s="1" t="s">
        <v>22932</v>
      </c>
    </row>
    <row r="35484" spans="1:5" x14ac:dyDescent="0.3">
      <c r="A35484" s="1" t="s">
        <v>226</v>
      </c>
      <c r="B35484" s="1" t="s">
        <v>224</v>
      </c>
      <c r="C35484">
        <v>12.0654250954</v>
      </c>
      <c r="D35484">
        <v>48.358971799999999</v>
      </c>
      <c r="E35484" s="1" t="s">
        <v>29104</v>
      </c>
    </row>
    <row r="35485" spans="1:5" x14ac:dyDescent="0.3">
      <c r="A35485" s="1" t="s">
        <v>223</v>
      </c>
      <c r="B35485" s="1" t="s">
        <v>224</v>
      </c>
      <c r="C35485">
        <v>12.0903706027</v>
      </c>
      <c r="D35485">
        <v>24.177630700000002</v>
      </c>
      <c r="E35485" s="1" t="s">
        <v>25995</v>
      </c>
    </row>
    <row r="35486" spans="1:5" x14ac:dyDescent="0.3">
      <c r="A35486" s="1" t="s">
        <v>255</v>
      </c>
      <c r="B35486" s="1" t="s">
        <v>366</v>
      </c>
      <c r="C35486">
        <v>12.098390737700001</v>
      </c>
      <c r="D35486">
        <v>24.141666000000001</v>
      </c>
      <c r="E35486" s="1" t="s">
        <v>30500</v>
      </c>
    </row>
    <row r="35487" spans="1:5" x14ac:dyDescent="0.3">
      <c r="A35487" s="1" t="s">
        <v>226</v>
      </c>
      <c r="B35487" s="1" t="s">
        <v>224</v>
      </c>
      <c r="C35487">
        <v>12.1585951247</v>
      </c>
      <c r="D35487">
        <v>24.259077000000001</v>
      </c>
      <c r="E35487" s="1" t="s">
        <v>29856</v>
      </c>
    </row>
    <row r="35488" spans="1:5" x14ac:dyDescent="0.3">
      <c r="A35488" s="1" t="s">
        <v>255</v>
      </c>
      <c r="B35488" s="1" t="s">
        <v>255</v>
      </c>
      <c r="C35488">
        <v>12.1646809615</v>
      </c>
      <c r="D35488">
        <v>24.342230000000001</v>
      </c>
      <c r="E35488" s="1" t="s">
        <v>19410</v>
      </c>
    </row>
    <row r="35489" spans="1:5" x14ac:dyDescent="0.3">
      <c r="A35489" s="1" t="s">
        <v>40</v>
      </c>
      <c r="B35489" s="1" t="s">
        <v>366</v>
      </c>
      <c r="C35489">
        <v>12.164707417600001</v>
      </c>
      <c r="D35489">
        <v>24.285606999999999</v>
      </c>
      <c r="E35489" s="1" t="s">
        <v>28167</v>
      </c>
    </row>
    <row r="35490" spans="1:5" x14ac:dyDescent="0.3">
      <c r="A35490" s="1" t="s">
        <v>226</v>
      </c>
      <c r="B35490" s="1" t="s">
        <v>224</v>
      </c>
      <c r="C35490">
        <v>12.187285340600001</v>
      </c>
      <c r="D35490">
        <v>2.1724508999999999</v>
      </c>
      <c r="E35490" s="1" t="s">
        <v>28387</v>
      </c>
    </row>
    <row r="35491" spans="1:5" x14ac:dyDescent="0.3">
      <c r="A35491" s="1" t="s">
        <v>223</v>
      </c>
      <c r="B35491" s="1" t="s">
        <v>224</v>
      </c>
      <c r="C35491">
        <v>12.198192479299999</v>
      </c>
      <c r="D35491">
        <v>24.378790200000001</v>
      </c>
      <c r="E35491" s="1" t="s">
        <v>18176</v>
      </c>
    </row>
    <row r="35492" spans="1:5" x14ac:dyDescent="0.3">
      <c r="A35492" s="1" t="s">
        <v>255</v>
      </c>
      <c r="B35492" s="1" t="s">
        <v>366</v>
      </c>
      <c r="C35492">
        <v>12.198377438</v>
      </c>
      <c r="D35492">
        <v>24.397574500000001</v>
      </c>
      <c r="E35492" s="1" t="s">
        <v>13661</v>
      </c>
    </row>
    <row r="35493" spans="1:5" x14ac:dyDescent="0.3">
      <c r="A35493" s="1" t="s">
        <v>223</v>
      </c>
      <c r="B35493" s="1" t="s">
        <v>224</v>
      </c>
      <c r="C35493">
        <v>12.2003827978</v>
      </c>
      <c r="D35493">
        <v>48.365482499999999</v>
      </c>
      <c r="E35493" s="1" t="s">
        <v>287</v>
      </c>
    </row>
    <row r="35494" spans="1:5" x14ac:dyDescent="0.3">
      <c r="A35494" s="1" t="s">
        <v>223</v>
      </c>
      <c r="B35494" s="1" t="s">
        <v>224</v>
      </c>
      <c r="C35494">
        <v>12.224335928</v>
      </c>
      <c r="D35494">
        <v>12.216309900000001</v>
      </c>
      <c r="E35494" s="1" t="s">
        <v>25460</v>
      </c>
    </row>
    <row r="35495" spans="1:5" x14ac:dyDescent="0.3">
      <c r="A35495" s="1" t="s">
        <v>223</v>
      </c>
      <c r="B35495" s="1" t="s">
        <v>224</v>
      </c>
      <c r="C35495">
        <v>12.231217190100001</v>
      </c>
      <c r="D35495">
        <v>24.483690500000002</v>
      </c>
      <c r="E35495" s="1" t="s">
        <v>20241</v>
      </c>
    </row>
    <row r="35496" spans="1:5" x14ac:dyDescent="0.3">
      <c r="A35496" s="1" t="s">
        <v>223</v>
      </c>
      <c r="B35496" s="1" t="s">
        <v>224</v>
      </c>
      <c r="C35496">
        <v>12.2481448343</v>
      </c>
      <c r="D35496">
        <v>24.621313099999998</v>
      </c>
      <c r="E35496" s="1" t="s">
        <v>23796</v>
      </c>
    </row>
    <row r="35497" spans="1:5" x14ac:dyDescent="0.3">
      <c r="A35497" s="1" t="s">
        <v>226</v>
      </c>
      <c r="B35497" s="1" t="s">
        <v>224</v>
      </c>
      <c r="C35497">
        <v>12.2579939335</v>
      </c>
      <c r="D35497">
        <v>12.3596307</v>
      </c>
      <c r="E35497" s="1" t="s">
        <v>4775</v>
      </c>
    </row>
    <row r="35498" spans="1:5" x14ac:dyDescent="0.3">
      <c r="A35498" s="1" t="s">
        <v>223</v>
      </c>
      <c r="B35498" s="1" t="s">
        <v>224</v>
      </c>
      <c r="C35498">
        <v>12.2581963712</v>
      </c>
      <c r="D35498">
        <v>24.5104297</v>
      </c>
      <c r="E35498" s="1" t="s">
        <v>6632</v>
      </c>
    </row>
    <row r="35499" spans="1:5" x14ac:dyDescent="0.3">
      <c r="A35499" s="1" t="s">
        <v>255</v>
      </c>
      <c r="B35499" s="1" t="s">
        <v>224</v>
      </c>
      <c r="C35499">
        <v>12.2657724931</v>
      </c>
      <c r="D35499">
        <v>24.506103199999998</v>
      </c>
      <c r="E35499" s="1" t="s">
        <v>14815</v>
      </c>
    </row>
    <row r="35500" spans="1:5" x14ac:dyDescent="0.3">
      <c r="A35500" s="1" t="s">
        <v>223</v>
      </c>
      <c r="B35500" s="1" t="s">
        <v>224</v>
      </c>
      <c r="C35500">
        <v>12.2998440833</v>
      </c>
      <c r="D35500">
        <v>24.616706400000002</v>
      </c>
      <c r="E35500" s="1" t="s">
        <v>15127</v>
      </c>
    </row>
    <row r="35501" spans="1:5" x14ac:dyDescent="0.3">
      <c r="A35501" s="1" t="s">
        <v>374</v>
      </c>
      <c r="B35501" s="1" t="s">
        <v>224</v>
      </c>
      <c r="C35501">
        <v>12.299844333299999</v>
      </c>
      <c r="D35501">
        <v>24.575097199999998</v>
      </c>
      <c r="E35501" s="1" t="s">
        <v>17071</v>
      </c>
    </row>
    <row r="35502" spans="1:5" x14ac:dyDescent="0.3">
      <c r="A35502" s="1" t="s">
        <v>40</v>
      </c>
      <c r="B35502" s="1" t="s">
        <v>366</v>
      </c>
      <c r="C35502">
        <v>12.3000305833</v>
      </c>
      <c r="D35502">
        <v>24.584003599999999</v>
      </c>
      <c r="E35502" s="1" t="s">
        <v>29419</v>
      </c>
    </row>
    <row r="35503" spans="1:5" x14ac:dyDescent="0.3">
      <c r="A35503" s="1" t="s">
        <v>223</v>
      </c>
      <c r="B35503" s="1" t="s">
        <v>224</v>
      </c>
      <c r="C35503">
        <v>12.326283593299999</v>
      </c>
      <c r="D35503">
        <v>24.633740400000001</v>
      </c>
      <c r="E35503" s="1" t="s">
        <v>3570</v>
      </c>
    </row>
    <row r="35504" spans="1:5" x14ac:dyDescent="0.3">
      <c r="A35504" s="1" t="s">
        <v>223</v>
      </c>
      <c r="B35504" s="1" t="s">
        <v>224</v>
      </c>
      <c r="C35504">
        <v>12.332465283599999</v>
      </c>
      <c r="D35504">
        <v>24.668080499999999</v>
      </c>
      <c r="E35504" s="1" t="s">
        <v>1368</v>
      </c>
    </row>
    <row r="35505" spans="1:5" x14ac:dyDescent="0.3">
      <c r="A35505" s="1" t="s">
        <v>223</v>
      </c>
      <c r="B35505" s="1" t="s">
        <v>224</v>
      </c>
      <c r="C35505">
        <v>12.3331435</v>
      </c>
      <c r="D35505">
        <v>24.600934200000001</v>
      </c>
      <c r="E35505" s="1" t="s">
        <v>34936</v>
      </c>
    </row>
    <row r="35506" spans="1:5" x14ac:dyDescent="0.3">
      <c r="A35506" s="1" t="s">
        <v>223</v>
      </c>
      <c r="B35506" s="1" t="s">
        <v>224</v>
      </c>
      <c r="C35506">
        <v>12.3341057382</v>
      </c>
      <c r="D35506">
        <v>24.7562061</v>
      </c>
      <c r="E35506" s="1" t="s">
        <v>14332</v>
      </c>
    </row>
    <row r="35507" spans="1:5" x14ac:dyDescent="0.3">
      <c r="A35507" s="1" t="s">
        <v>226</v>
      </c>
      <c r="B35507" s="1" t="s">
        <v>224</v>
      </c>
      <c r="C35507">
        <v>12.3342926741</v>
      </c>
      <c r="D35507">
        <v>24.642562000000002</v>
      </c>
      <c r="E35507" s="1" t="s">
        <v>8870</v>
      </c>
    </row>
    <row r="35508" spans="1:5" x14ac:dyDescent="0.3">
      <c r="A35508" s="1" t="s">
        <v>374</v>
      </c>
      <c r="B35508" s="1" t="s">
        <v>366</v>
      </c>
      <c r="C35508">
        <v>12.3607148883</v>
      </c>
      <c r="D35508">
        <v>24.735802899999999</v>
      </c>
      <c r="E35508" s="1" t="s">
        <v>24672</v>
      </c>
    </row>
    <row r="35509" spans="1:5" x14ac:dyDescent="0.3">
      <c r="A35509" s="1" t="s">
        <v>223</v>
      </c>
      <c r="B35509" s="1" t="s">
        <v>224</v>
      </c>
      <c r="C35509">
        <v>12.3961704775</v>
      </c>
      <c r="D35509">
        <v>24.739256600000001</v>
      </c>
      <c r="E35509" s="1" t="s">
        <v>28988</v>
      </c>
    </row>
    <row r="35510" spans="1:5" x14ac:dyDescent="0.3">
      <c r="A35510" s="1" t="s">
        <v>223</v>
      </c>
      <c r="B35510" s="1" t="s">
        <v>255</v>
      </c>
      <c r="C35510">
        <v>12.403204369699999</v>
      </c>
      <c r="D35510">
        <v>24.784897699999998</v>
      </c>
      <c r="E35510" s="1" t="s">
        <v>15537</v>
      </c>
    </row>
    <row r="35511" spans="1:5" x14ac:dyDescent="0.3">
      <c r="A35511" s="1" t="s">
        <v>360</v>
      </c>
      <c r="B35511" s="1" t="s">
        <v>224</v>
      </c>
      <c r="C35511">
        <v>12.4032046218</v>
      </c>
      <c r="D35511">
        <v>24.766607700000002</v>
      </c>
      <c r="E35511" s="1" t="s">
        <v>16093</v>
      </c>
    </row>
    <row r="35512" spans="1:5" x14ac:dyDescent="0.3">
      <c r="A35512" s="1" t="s">
        <v>223</v>
      </c>
      <c r="B35512" s="1" t="s">
        <v>224</v>
      </c>
      <c r="C35512">
        <v>12.417004178299999</v>
      </c>
      <c r="D35512">
        <v>24.836552099999999</v>
      </c>
      <c r="E35512" s="1" t="s">
        <v>31689</v>
      </c>
    </row>
    <row r="35513" spans="1:5" x14ac:dyDescent="0.3">
      <c r="A35513" s="1" t="s">
        <v>226</v>
      </c>
      <c r="B35513" s="1" t="s">
        <v>224</v>
      </c>
      <c r="C35513">
        <v>12.4380716292</v>
      </c>
      <c r="D35513">
        <v>24.886170100000001</v>
      </c>
      <c r="E35513" s="1" t="s">
        <v>7135</v>
      </c>
    </row>
    <row r="35514" spans="1:5" x14ac:dyDescent="0.3">
      <c r="A35514" s="1" t="s">
        <v>226</v>
      </c>
      <c r="B35514" s="1" t="s">
        <v>224</v>
      </c>
      <c r="C35514">
        <v>12.443641278399999</v>
      </c>
      <c r="D35514">
        <v>12.4153418</v>
      </c>
      <c r="E35514" s="1" t="s">
        <v>8422</v>
      </c>
    </row>
    <row r="35515" spans="1:5" x14ac:dyDescent="0.3">
      <c r="A35515" s="1" t="s">
        <v>226</v>
      </c>
      <c r="B35515" s="1" t="s">
        <v>224</v>
      </c>
      <c r="C35515">
        <v>12.4603419886</v>
      </c>
      <c r="D35515">
        <v>10.5061857</v>
      </c>
      <c r="E35515" s="1" t="s">
        <v>26454</v>
      </c>
    </row>
    <row r="35516" spans="1:5" x14ac:dyDescent="0.3">
      <c r="A35516" s="1" t="s">
        <v>255</v>
      </c>
      <c r="B35516" s="1" t="s">
        <v>224</v>
      </c>
      <c r="C35516">
        <v>12.4646024789</v>
      </c>
      <c r="D35516">
        <v>24.931639000000001</v>
      </c>
      <c r="E35516" s="1" t="s">
        <v>16591</v>
      </c>
    </row>
    <row r="35517" spans="1:5" x14ac:dyDescent="0.3">
      <c r="A35517" s="1" t="s">
        <v>223</v>
      </c>
      <c r="B35517" s="1" t="s">
        <v>224</v>
      </c>
      <c r="C35517">
        <v>12.465171295799999</v>
      </c>
      <c r="D35517">
        <v>24.918394899999999</v>
      </c>
      <c r="E35517" s="1" t="s">
        <v>2480</v>
      </c>
    </row>
    <row r="35518" spans="1:5" x14ac:dyDescent="0.3">
      <c r="A35518" s="1" t="s">
        <v>223</v>
      </c>
      <c r="B35518" s="1" t="s">
        <v>255</v>
      </c>
      <c r="C35518">
        <v>12.469508429799999</v>
      </c>
      <c r="D35518">
        <v>0.96022249999999998</v>
      </c>
      <c r="E35518" s="1" t="s">
        <v>35337</v>
      </c>
    </row>
    <row r="35519" spans="1:5" x14ac:dyDescent="0.3">
      <c r="A35519" s="1" t="s">
        <v>223</v>
      </c>
      <c r="B35519" s="1" t="s">
        <v>224</v>
      </c>
      <c r="C35519">
        <v>12.473270450699999</v>
      </c>
      <c r="D35519">
        <v>24.967140199999999</v>
      </c>
      <c r="E35519" s="1" t="s">
        <v>11519</v>
      </c>
    </row>
    <row r="35520" spans="1:5" x14ac:dyDescent="0.3">
      <c r="A35520" s="1" t="s">
        <v>223</v>
      </c>
      <c r="B35520" s="1" t="s">
        <v>224</v>
      </c>
      <c r="C35520">
        <v>12.535304736800001</v>
      </c>
      <c r="D35520">
        <v>25.072368300000001</v>
      </c>
      <c r="E35520" s="1" t="s">
        <v>17225</v>
      </c>
    </row>
    <row r="35521" spans="1:5" x14ac:dyDescent="0.3">
      <c r="A35521" s="1" t="s">
        <v>226</v>
      </c>
      <c r="B35521" s="1" t="s">
        <v>224</v>
      </c>
      <c r="C35521">
        <v>12.5624316477</v>
      </c>
      <c r="D35521">
        <v>2.0798716000000002</v>
      </c>
      <c r="E35521" s="1" t="s">
        <v>29804</v>
      </c>
    </row>
    <row r="35522" spans="1:5" x14ac:dyDescent="0.3">
      <c r="A35522" s="1" t="s">
        <v>226</v>
      </c>
      <c r="B35522" s="1" t="s">
        <v>224</v>
      </c>
      <c r="C35522">
        <v>12.562737698899999</v>
      </c>
      <c r="D35522">
        <v>12.529780000000001</v>
      </c>
      <c r="E35522" s="1" t="s">
        <v>1825</v>
      </c>
    </row>
    <row r="35523" spans="1:5" x14ac:dyDescent="0.3">
      <c r="A35523" s="1" t="s">
        <v>255</v>
      </c>
      <c r="B35523" s="1" t="s">
        <v>224</v>
      </c>
      <c r="C35523">
        <v>12.571408977300001</v>
      </c>
      <c r="D35523">
        <v>25.1307659</v>
      </c>
      <c r="E35523" s="1" t="s">
        <v>2811</v>
      </c>
    </row>
    <row r="35524" spans="1:5" x14ac:dyDescent="0.3">
      <c r="A35524" s="1" t="s">
        <v>226</v>
      </c>
      <c r="B35524" s="1" t="s">
        <v>224</v>
      </c>
      <c r="C35524">
        <v>12.5751299153</v>
      </c>
      <c r="D35524">
        <v>12.529612800000001</v>
      </c>
      <c r="E35524" s="1" t="s">
        <v>36603</v>
      </c>
    </row>
    <row r="35525" spans="1:5" x14ac:dyDescent="0.3">
      <c r="A35525" s="1" t="s">
        <v>226</v>
      </c>
      <c r="B35525" s="1" t="s">
        <v>224</v>
      </c>
      <c r="C35525">
        <v>12.579385738599999</v>
      </c>
      <c r="D35525">
        <v>25.148610699999999</v>
      </c>
      <c r="E35525" s="1" t="s">
        <v>32625</v>
      </c>
    </row>
    <row r="35526" spans="1:5" x14ac:dyDescent="0.3">
      <c r="A35526" s="1" t="s">
        <v>223</v>
      </c>
      <c r="B35526" s="1" t="s">
        <v>224</v>
      </c>
      <c r="C35526">
        <v>12.5900703333</v>
      </c>
      <c r="D35526">
        <v>25.124168000000001</v>
      </c>
      <c r="E35526" s="1" t="s">
        <v>34238</v>
      </c>
    </row>
    <row r="35527" spans="1:5" x14ac:dyDescent="0.3">
      <c r="A35527" s="1" t="s">
        <v>226</v>
      </c>
      <c r="B35527" s="1" t="s">
        <v>224</v>
      </c>
      <c r="C35527">
        <v>12.5961417614</v>
      </c>
      <c r="D35527">
        <v>50.3706058</v>
      </c>
      <c r="E35527" s="1" t="s">
        <v>36592</v>
      </c>
    </row>
    <row r="35528" spans="1:5" x14ac:dyDescent="0.3">
      <c r="A35528" s="1" t="s">
        <v>226</v>
      </c>
      <c r="B35528" s="1" t="s">
        <v>224</v>
      </c>
      <c r="C35528">
        <v>12.612795431</v>
      </c>
      <c r="D35528">
        <v>25.1998091</v>
      </c>
      <c r="E35528" s="1" t="s">
        <v>29772</v>
      </c>
    </row>
    <row r="35529" spans="1:5" x14ac:dyDescent="0.3">
      <c r="A35529" s="1" t="s">
        <v>255</v>
      </c>
      <c r="B35529" s="1" t="s">
        <v>224</v>
      </c>
      <c r="C35529">
        <v>12.6152252137</v>
      </c>
      <c r="D35529">
        <v>25.250458600000002</v>
      </c>
      <c r="E35529" s="1" t="s">
        <v>20535</v>
      </c>
    </row>
    <row r="35530" spans="1:5" x14ac:dyDescent="0.3">
      <c r="A35530" s="1" t="s">
        <v>226</v>
      </c>
      <c r="B35530" s="1" t="s">
        <v>224</v>
      </c>
      <c r="C35530">
        <v>12.6154159829</v>
      </c>
      <c r="D35530">
        <v>12.6069906</v>
      </c>
      <c r="E35530" s="1" t="s">
        <v>10108</v>
      </c>
    </row>
    <row r="35531" spans="1:5" x14ac:dyDescent="0.3">
      <c r="A35531" s="1" t="s">
        <v>226</v>
      </c>
      <c r="B35531" s="1" t="s">
        <v>224</v>
      </c>
      <c r="C35531">
        <v>12.6512684571</v>
      </c>
      <c r="D35531">
        <v>12.654500000000001</v>
      </c>
      <c r="E35531" s="1" t="s">
        <v>14006</v>
      </c>
    </row>
    <row r="35532" spans="1:5" x14ac:dyDescent="0.3">
      <c r="A35532" s="1" t="s">
        <v>255</v>
      </c>
      <c r="B35532" s="1" t="s">
        <v>366</v>
      </c>
      <c r="C35532">
        <v>12.6512684571</v>
      </c>
      <c r="D35532">
        <v>25.3576999</v>
      </c>
      <c r="E35532" s="1" t="s">
        <v>30589</v>
      </c>
    </row>
    <row r="35533" spans="1:5" x14ac:dyDescent="0.3">
      <c r="A35533" s="1" t="s">
        <v>223</v>
      </c>
      <c r="B35533" s="1" t="s">
        <v>224</v>
      </c>
      <c r="C35533">
        <v>12.6512955429</v>
      </c>
      <c r="D35533">
        <v>25.2791602</v>
      </c>
      <c r="E35533" s="1" t="s">
        <v>4937</v>
      </c>
    </row>
    <row r="35534" spans="1:5" x14ac:dyDescent="0.3">
      <c r="A35534" s="1" t="s">
        <v>223</v>
      </c>
      <c r="B35534" s="1" t="s">
        <v>224</v>
      </c>
      <c r="C35534">
        <v>12.661933682700001</v>
      </c>
      <c r="D35534">
        <v>25.3112967</v>
      </c>
      <c r="E35534" s="1" t="s">
        <v>26610</v>
      </c>
    </row>
    <row r="35535" spans="1:5" x14ac:dyDescent="0.3">
      <c r="A35535" s="1" t="s">
        <v>226</v>
      </c>
      <c r="B35535" s="1" t="s">
        <v>224</v>
      </c>
      <c r="C35535">
        <v>12.670282951300001</v>
      </c>
      <c r="D35535">
        <v>25.328251000000002</v>
      </c>
      <c r="E35535" s="1" t="s">
        <v>23521</v>
      </c>
    </row>
    <row r="35536" spans="1:5" x14ac:dyDescent="0.3">
      <c r="A35536" s="1" t="s">
        <v>226</v>
      </c>
      <c r="B35536" s="1" t="s">
        <v>224</v>
      </c>
      <c r="C35536">
        <v>12.676669885700001</v>
      </c>
      <c r="D35536">
        <v>25.367572500000001</v>
      </c>
      <c r="E35536" s="1" t="s">
        <v>36469</v>
      </c>
    </row>
    <row r="35537" spans="1:5" x14ac:dyDescent="0.3">
      <c r="A35537" s="1" t="s">
        <v>374</v>
      </c>
      <c r="B35537" s="1" t="s">
        <v>366</v>
      </c>
      <c r="C35537">
        <v>12.6808562931</v>
      </c>
      <c r="D35537">
        <v>25.362255600000001</v>
      </c>
      <c r="E35537" s="1" t="s">
        <v>31378</v>
      </c>
    </row>
    <row r="35538" spans="1:5" x14ac:dyDescent="0.3">
      <c r="A35538" s="1" t="s">
        <v>226</v>
      </c>
      <c r="B35538" s="1" t="s">
        <v>224</v>
      </c>
      <c r="C35538">
        <v>12.68751851</v>
      </c>
      <c r="D35538">
        <v>25.352227500000001</v>
      </c>
      <c r="E35538" s="1" t="s">
        <v>17665</v>
      </c>
    </row>
    <row r="35539" spans="1:5" x14ac:dyDescent="0.3">
      <c r="A35539" s="1" t="s">
        <v>255</v>
      </c>
      <c r="B35539" s="1" t="s">
        <v>224</v>
      </c>
      <c r="C35539">
        <v>12.6877104585</v>
      </c>
      <c r="D35539">
        <v>25.373035300000002</v>
      </c>
      <c r="E35539" s="1" t="s">
        <v>9632</v>
      </c>
    </row>
    <row r="35540" spans="1:5" x14ac:dyDescent="0.3">
      <c r="A35540" s="1" t="s">
        <v>223</v>
      </c>
      <c r="B35540" s="1" t="s">
        <v>224</v>
      </c>
      <c r="C35540">
        <v>12.760645158499999</v>
      </c>
      <c r="D35540">
        <v>25.5244535</v>
      </c>
      <c r="E35540" s="1" t="s">
        <v>15412</v>
      </c>
    </row>
    <row r="35541" spans="1:5" x14ac:dyDescent="0.3">
      <c r="A35541" s="1" t="s">
        <v>226</v>
      </c>
      <c r="B35541" s="1" t="s">
        <v>224</v>
      </c>
      <c r="C35541">
        <v>12.7606723919</v>
      </c>
      <c r="D35541">
        <v>25.5681087</v>
      </c>
      <c r="E35541" s="1" t="s">
        <v>8174</v>
      </c>
    </row>
    <row r="35542" spans="1:5" x14ac:dyDescent="0.3">
      <c r="A35542" s="1" t="s">
        <v>255</v>
      </c>
      <c r="B35542" s="1" t="s">
        <v>224</v>
      </c>
      <c r="C35542">
        <v>12.766197478300001</v>
      </c>
      <c r="D35542">
        <v>25.5304061</v>
      </c>
      <c r="E35542" s="1" t="s">
        <v>581</v>
      </c>
    </row>
    <row r="35543" spans="1:5" x14ac:dyDescent="0.3">
      <c r="A35543" s="1" t="s">
        <v>223</v>
      </c>
      <c r="B35543" s="1" t="s">
        <v>224</v>
      </c>
      <c r="C35543">
        <v>12.791374086999999</v>
      </c>
      <c r="D35543">
        <v>25.579842599999999</v>
      </c>
      <c r="E35543" s="1" t="s">
        <v>30260</v>
      </c>
    </row>
    <row r="35544" spans="1:5" x14ac:dyDescent="0.3">
      <c r="A35544" s="1" t="s">
        <v>255</v>
      </c>
      <c r="B35544" s="1" t="s">
        <v>224</v>
      </c>
      <c r="C35544">
        <v>12.797525896</v>
      </c>
      <c r="D35544">
        <v>25.626656199999999</v>
      </c>
      <c r="E35544" s="1" t="s">
        <v>18721</v>
      </c>
    </row>
    <row r="35545" spans="1:5" x14ac:dyDescent="0.3">
      <c r="A35545" s="1" t="s">
        <v>255</v>
      </c>
      <c r="B35545" s="1" t="s">
        <v>224</v>
      </c>
      <c r="C35545">
        <v>12.7977196821</v>
      </c>
      <c r="D35545">
        <v>25.586506700000001</v>
      </c>
      <c r="E35545" s="1" t="s">
        <v>11375</v>
      </c>
    </row>
    <row r="35546" spans="1:5" x14ac:dyDescent="0.3">
      <c r="A35546" s="1" t="s">
        <v>255</v>
      </c>
      <c r="B35546" s="1" t="s">
        <v>224</v>
      </c>
      <c r="C35546">
        <v>12.8321720809</v>
      </c>
      <c r="D35546">
        <v>25.684756</v>
      </c>
      <c r="E35546" s="1" t="s">
        <v>20044</v>
      </c>
    </row>
    <row r="35547" spans="1:5" x14ac:dyDescent="0.3">
      <c r="A35547" s="1" t="s">
        <v>374</v>
      </c>
      <c r="B35547" s="1" t="s">
        <v>366</v>
      </c>
      <c r="C35547">
        <v>12.8348146957</v>
      </c>
      <c r="D35547">
        <v>25.6892058</v>
      </c>
      <c r="E35547" s="1" t="s">
        <v>27950</v>
      </c>
    </row>
    <row r="35548" spans="1:5" x14ac:dyDescent="0.3">
      <c r="A35548" s="1" t="s">
        <v>255</v>
      </c>
      <c r="B35548" s="1" t="s">
        <v>224</v>
      </c>
      <c r="C35548">
        <v>12.845113812299999</v>
      </c>
      <c r="D35548">
        <v>25.6806874</v>
      </c>
      <c r="E35548" s="1" t="s">
        <v>24333</v>
      </c>
    </row>
    <row r="35549" spans="1:5" x14ac:dyDescent="0.3">
      <c r="A35549" s="1" t="s">
        <v>223</v>
      </c>
      <c r="B35549" s="1" t="s">
        <v>366</v>
      </c>
      <c r="C35549">
        <v>12.857508105000001</v>
      </c>
      <c r="D35549">
        <v>25.733606600000002</v>
      </c>
      <c r="E35549" s="1" t="s">
        <v>26704</v>
      </c>
    </row>
    <row r="35550" spans="1:5" x14ac:dyDescent="0.3">
      <c r="A35550" s="1" t="s">
        <v>226</v>
      </c>
      <c r="B35550" s="1" t="s">
        <v>224</v>
      </c>
      <c r="C35550">
        <v>12.871929854699999</v>
      </c>
      <c r="D35550">
        <v>25.712060699999999</v>
      </c>
      <c r="E35550" s="1" t="s">
        <v>15278</v>
      </c>
    </row>
    <row r="35551" spans="1:5" x14ac:dyDescent="0.3">
      <c r="A35551" s="1" t="s">
        <v>255</v>
      </c>
      <c r="B35551" s="1" t="s">
        <v>255</v>
      </c>
      <c r="C35551">
        <v>12.872125029099999</v>
      </c>
      <c r="D35551">
        <v>25.716890100000001</v>
      </c>
      <c r="E35551" s="1" t="s">
        <v>13025</v>
      </c>
    </row>
    <row r="35552" spans="1:5" x14ac:dyDescent="0.3">
      <c r="A35552" s="1" t="s">
        <v>223</v>
      </c>
      <c r="B35552" s="1" t="s">
        <v>224</v>
      </c>
      <c r="C35552">
        <v>12.872125029099999</v>
      </c>
      <c r="D35552">
        <v>12.9142046</v>
      </c>
      <c r="E35552" s="1" t="s">
        <v>13401</v>
      </c>
    </row>
    <row r="35553" spans="1:5" x14ac:dyDescent="0.3">
      <c r="A35553" s="1" t="s">
        <v>223</v>
      </c>
      <c r="B35553" s="1" t="s">
        <v>224</v>
      </c>
      <c r="C35553">
        <v>12.8762082955</v>
      </c>
      <c r="D35553">
        <v>25.727387400000001</v>
      </c>
      <c r="E35553" s="1" t="s">
        <v>19053</v>
      </c>
    </row>
    <row r="35554" spans="1:5" x14ac:dyDescent="0.3">
      <c r="A35554" s="1" t="s">
        <v>223</v>
      </c>
      <c r="B35554" s="1" t="s">
        <v>366</v>
      </c>
      <c r="C35554">
        <v>12.9033274561</v>
      </c>
      <c r="D35554">
        <v>25.853804700000001</v>
      </c>
      <c r="E35554" s="1" t="s">
        <v>33157</v>
      </c>
    </row>
    <row r="35555" spans="1:5" x14ac:dyDescent="0.3">
      <c r="A35555" s="1" t="s">
        <v>226</v>
      </c>
      <c r="B35555" s="1" t="s">
        <v>224</v>
      </c>
      <c r="C35555">
        <v>12.9034657018</v>
      </c>
      <c r="D35555">
        <v>25.824119</v>
      </c>
      <c r="E35555" s="1" t="s">
        <v>27473</v>
      </c>
    </row>
    <row r="35556" spans="1:5" x14ac:dyDescent="0.3">
      <c r="A35556" s="1" t="s">
        <v>226</v>
      </c>
      <c r="B35556" s="1" t="s">
        <v>224</v>
      </c>
      <c r="C35556">
        <v>12.9094570845</v>
      </c>
      <c r="D35556">
        <v>25.8537222</v>
      </c>
      <c r="E35556" s="1" t="s">
        <v>32224</v>
      </c>
    </row>
    <row r="35557" spans="1:5" x14ac:dyDescent="0.3">
      <c r="A35557" s="1" t="s">
        <v>226</v>
      </c>
      <c r="B35557" s="1" t="s">
        <v>224</v>
      </c>
      <c r="C35557">
        <v>12.944407172</v>
      </c>
      <c r="D35557">
        <v>25.865715999999999</v>
      </c>
      <c r="E35557" s="1" t="s">
        <v>22211</v>
      </c>
    </row>
    <row r="35558" spans="1:5" x14ac:dyDescent="0.3">
      <c r="A35558" s="1" t="s">
        <v>223</v>
      </c>
      <c r="B35558" s="1" t="s">
        <v>224</v>
      </c>
      <c r="C35558">
        <v>12.9472322807</v>
      </c>
      <c r="D35558">
        <v>25.903280500000001</v>
      </c>
      <c r="E35558" s="1" t="s">
        <v>5806</v>
      </c>
    </row>
    <row r="35559" spans="1:5" x14ac:dyDescent="0.3">
      <c r="A35559" s="1" t="s">
        <v>223</v>
      </c>
      <c r="B35559" s="1" t="s">
        <v>224</v>
      </c>
      <c r="C35559">
        <v>12.9852007038</v>
      </c>
      <c r="D35559">
        <v>25.9791159</v>
      </c>
      <c r="E35559" s="1" t="s">
        <v>4812</v>
      </c>
    </row>
    <row r="35560" spans="1:5" x14ac:dyDescent="0.3">
      <c r="A35560" s="1" t="s">
        <v>226</v>
      </c>
      <c r="B35560" s="1" t="s">
        <v>224</v>
      </c>
      <c r="C35560">
        <v>12.9853693548</v>
      </c>
      <c r="D35560">
        <v>25.922573400000001</v>
      </c>
      <c r="E35560" s="1" t="s">
        <v>30379</v>
      </c>
    </row>
    <row r="35561" spans="1:5" x14ac:dyDescent="0.3">
      <c r="A35561" s="1" t="s">
        <v>226</v>
      </c>
      <c r="B35561" s="1" t="s">
        <v>224</v>
      </c>
      <c r="C35561">
        <v>12.993875273800001</v>
      </c>
      <c r="D35561">
        <v>25.982526799999999</v>
      </c>
      <c r="E35561" s="1" t="s">
        <v>30999</v>
      </c>
    </row>
    <row r="35562" spans="1:5" x14ac:dyDescent="0.3">
      <c r="A35562" s="1" t="s">
        <v>226</v>
      </c>
      <c r="B35562" s="1" t="s">
        <v>224</v>
      </c>
      <c r="C35562">
        <v>13.0024294135</v>
      </c>
      <c r="D35562">
        <v>26.038093199999999</v>
      </c>
      <c r="E35562" s="1" t="s">
        <v>23539</v>
      </c>
    </row>
    <row r="35563" spans="1:5" x14ac:dyDescent="0.3">
      <c r="A35563" s="1" t="s">
        <v>223</v>
      </c>
      <c r="B35563" s="1" t="s">
        <v>224</v>
      </c>
      <c r="C35563">
        <v>13.0024294135</v>
      </c>
      <c r="D35563">
        <v>25.973990199999999</v>
      </c>
      <c r="E35563" s="1" t="s">
        <v>23672</v>
      </c>
    </row>
    <row r="35564" spans="1:5" x14ac:dyDescent="0.3">
      <c r="A35564" s="1" t="s">
        <v>223</v>
      </c>
      <c r="B35564" s="1" t="s">
        <v>366</v>
      </c>
      <c r="C35564">
        <v>13.014956617199999</v>
      </c>
      <c r="D35564">
        <v>26.019205100000001</v>
      </c>
      <c r="E35564" s="1" t="s">
        <v>27524</v>
      </c>
    </row>
    <row r="35565" spans="1:5" x14ac:dyDescent="0.3">
      <c r="A35565" s="1" t="s">
        <v>223</v>
      </c>
      <c r="B35565" s="1" t="s">
        <v>224</v>
      </c>
      <c r="C35565">
        <v>13.0233645882</v>
      </c>
      <c r="D35565">
        <v>26.026329700000002</v>
      </c>
      <c r="E35565" s="1" t="s">
        <v>19833</v>
      </c>
    </row>
    <row r="35566" spans="1:5" x14ac:dyDescent="0.3">
      <c r="A35566" s="1" t="s">
        <v>40</v>
      </c>
      <c r="B35566" s="1" t="s">
        <v>224</v>
      </c>
      <c r="C35566">
        <v>13.0235616176</v>
      </c>
      <c r="D35566">
        <v>26.0679889</v>
      </c>
      <c r="E35566" s="1" t="s">
        <v>9554</v>
      </c>
    </row>
    <row r="35567" spans="1:5" x14ac:dyDescent="0.3">
      <c r="A35567" s="1" t="s">
        <v>223</v>
      </c>
      <c r="B35567" s="1" t="s">
        <v>224</v>
      </c>
      <c r="C35567">
        <v>13.0585844118</v>
      </c>
      <c r="D35567">
        <v>26.117261800000001</v>
      </c>
      <c r="E35567" s="1" t="s">
        <v>35104</v>
      </c>
    </row>
    <row r="35568" spans="1:5" x14ac:dyDescent="0.3">
      <c r="A35568" s="1" t="s">
        <v>223</v>
      </c>
      <c r="B35568" s="1" t="s">
        <v>224</v>
      </c>
      <c r="C35568">
        <v>13.0617813274</v>
      </c>
      <c r="D35568">
        <v>13.056820999999999</v>
      </c>
      <c r="E35568" s="1" t="s">
        <v>14626</v>
      </c>
    </row>
    <row r="35569" spans="1:5" x14ac:dyDescent="0.3">
      <c r="A35569" s="1" t="s">
        <v>223</v>
      </c>
      <c r="B35569" s="1" t="s">
        <v>224</v>
      </c>
      <c r="C35569">
        <v>13.061781592899999</v>
      </c>
      <c r="D35569">
        <v>13.0633213</v>
      </c>
      <c r="E35569" s="1" t="s">
        <v>18171</v>
      </c>
    </row>
    <row r="35570" spans="1:5" x14ac:dyDescent="0.3">
      <c r="A35570" s="1" t="s">
        <v>223</v>
      </c>
      <c r="B35570" s="1" t="s">
        <v>224</v>
      </c>
      <c r="C35570">
        <v>13.0826294379</v>
      </c>
      <c r="D35570">
        <v>13.1401831</v>
      </c>
      <c r="E35570" s="1" t="s">
        <v>23602</v>
      </c>
    </row>
    <row r="35571" spans="1:5" x14ac:dyDescent="0.3">
      <c r="A35571" s="1" t="s">
        <v>226</v>
      </c>
      <c r="B35571" s="1" t="s">
        <v>224</v>
      </c>
      <c r="C35571">
        <v>13.131668532899999</v>
      </c>
      <c r="D35571">
        <v>19.113367799999999</v>
      </c>
      <c r="E35571" s="1" t="s">
        <v>30240</v>
      </c>
    </row>
    <row r="35572" spans="1:5" x14ac:dyDescent="0.3">
      <c r="A35572" s="1" t="s">
        <v>223</v>
      </c>
      <c r="B35572" s="1" t="s">
        <v>224</v>
      </c>
      <c r="C35572">
        <v>13.139498546</v>
      </c>
      <c r="D35572">
        <v>26.262151899999999</v>
      </c>
      <c r="E35572" s="1" t="s">
        <v>10042</v>
      </c>
    </row>
    <row r="35573" spans="1:5" x14ac:dyDescent="0.3">
      <c r="A35573" s="1" t="s">
        <v>223</v>
      </c>
      <c r="B35573" s="1" t="s">
        <v>224</v>
      </c>
      <c r="C35573">
        <v>13.1451778378</v>
      </c>
      <c r="D35573">
        <v>26.277849700000001</v>
      </c>
      <c r="E35573" s="1" t="s">
        <v>3523</v>
      </c>
    </row>
    <row r="35574" spans="1:5" x14ac:dyDescent="0.3">
      <c r="A35574" s="1" t="s">
        <v>255</v>
      </c>
      <c r="B35574" s="1" t="s">
        <v>224</v>
      </c>
      <c r="C35574">
        <v>13.151740332299999</v>
      </c>
      <c r="D35574">
        <v>26.296379399999999</v>
      </c>
      <c r="E35574" s="1" t="s">
        <v>1681</v>
      </c>
    </row>
    <row r="35575" spans="1:5" x14ac:dyDescent="0.3">
      <c r="A35575" s="1" t="s">
        <v>223</v>
      </c>
      <c r="B35575" s="1" t="s">
        <v>224</v>
      </c>
      <c r="C35575">
        <v>13.170047500000001</v>
      </c>
      <c r="D35575">
        <v>26.324271299999999</v>
      </c>
      <c r="E35575" s="1" t="s">
        <v>1372</v>
      </c>
    </row>
    <row r="35576" spans="1:5" x14ac:dyDescent="0.3">
      <c r="A35576" s="1" t="s">
        <v>223</v>
      </c>
      <c r="B35576" s="1" t="s">
        <v>224</v>
      </c>
      <c r="C35576">
        <v>13.170901621600001</v>
      </c>
      <c r="D35576">
        <v>26.3225151</v>
      </c>
      <c r="E35576" s="1" t="s">
        <v>17672</v>
      </c>
    </row>
    <row r="35577" spans="1:5" x14ac:dyDescent="0.3">
      <c r="A35577" s="1" t="s">
        <v>226</v>
      </c>
      <c r="B35577" s="1" t="s">
        <v>224</v>
      </c>
      <c r="C35577">
        <v>13.1784325</v>
      </c>
      <c r="D35577">
        <v>26.312024399999999</v>
      </c>
      <c r="E35577" s="1" t="s">
        <v>7657</v>
      </c>
    </row>
    <row r="35578" spans="1:5" x14ac:dyDescent="0.3">
      <c r="A35578" s="1" t="s">
        <v>226</v>
      </c>
      <c r="B35578" s="1" t="s">
        <v>224</v>
      </c>
      <c r="C35578">
        <v>13.178954320200001</v>
      </c>
      <c r="D35578">
        <v>26.3636132</v>
      </c>
      <c r="E35578" s="1" t="s">
        <v>675</v>
      </c>
    </row>
    <row r="35579" spans="1:5" x14ac:dyDescent="0.3">
      <c r="A35579" s="1" t="s">
        <v>223</v>
      </c>
      <c r="B35579" s="1" t="s">
        <v>224</v>
      </c>
      <c r="C35579">
        <v>13.212684700600001</v>
      </c>
      <c r="D35579">
        <v>26.413907900000002</v>
      </c>
      <c r="E35579" s="1" t="s">
        <v>27971</v>
      </c>
    </row>
    <row r="35580" spans="1:5" x14ac:dyDescent="0.3">
      <c r="A35580" s="1" t="s">
        <v>223</v>
      </c>
      <c r="B35580" s="1" t="s">
        <v>224</v>
      </c>
      <c r="C35580">
        <v>13.2177431642</v>
      </c>
      <c r="D35580">
        <v>26.448271999999999</v>
      </c>
      <c r="E35580" s="1" t="s">
        <v>17323</v>
      </c>
    </row>
    <row r="35581" spans="1:5" x14ac:dyDescent="0.3">
      <c r="A35581" s="1" t="s">
        <v>223</v>
      </c>
      <c r="B35581" s="1" t="s">
        <v>224</v>
      </c>
      <c r="C35581">
        <v>13.2177714627</v>
      </c>
      <c r="D35581">
        <v>26.453340900000001</v>
      </c>
      <c r="E35581" s="1" t="s">
        <v>6906</v>
      </c>
    </row>
    <row r="35582" spans="1:5" x14ac:dyDescent="0.3">
      <c r="A35582" s="1" t="s">
        <v>223</v>
      </c>
      <c r="B35582" s="1" t="s">
        <v>224</v>
      </c>
      <c r="C35582">
        <v>13.2177714627</v>
      </c>
      <c r="D35582">
        <v>26.416311400000001</v>
      </c>
      <c r="E35582" s="1" t="s">
        <v>27114</v>
      </c>
    </row>
    <row r="35583" spans="1:5" x14ac:dyDescent="0.3">
      <c r="A35583" s="1" t="s">
        <v>223</v>
      </c>
      <c r="B35583" s="1" t="s">
        <v>224</v>
      </c>
      <c r="C35583">
        <v>13.2535273433</v>
      </c>
      <c r="D35583">
        <v>26.4650508</v>
      </c>
      <c r="E35583" s="1" t="s">
        <v>22187</v>
      </c>
    </row>
    <row r="35584" spans="1:5" x14ac:dyDescent="0.3">
      <c r="A35584" s="1" t="s">
        <v>255</v>
      </c>
      <c r="B35584" s="1" t="s">
        <v>224</v>
      </c>
      <c r="C35584">
        <v>13.2573456287</v>
      </c>
      <c r="D35584">
        <v>26.486141700000001</v>
      </c>
      <c r="E35584" s="1" t="s">
        <v>4195</v>
      </c>
    </row>
    <row r="35585" spans="1:5" x14ac:dyDescent="0.3">
      <c r="A35585" s="1" t="s">
        <v>255</v>
      </c>
      <c r="B35585" s="1" t="s">
        <v>224</v>
      </c>
      <c r="C35585">
        <v>13.257517994000001</v>
      </c>
      <c r="D35585">
        <v>26.510071799999999</v>
      </c>
      <c r="E35585" s="1" t="s">
        <v>10794</v>
      </c>
    </row>
    <row r="35586" spans="1:5" x14ac:dyDescent="0.3">
      <c r="A35586" s="1" t="s">
        <v>226</v>
      </c>
      <c r="B35586" s="1" t="s">
        <v>224</v>
      </c>
      <c r="C35586">
        <v>13.297129009000001</v>
      </c>
      <c r="D35586">
        <v>13.3125423</v>
      </c>
      <c r="E35586" s="1" t="s">
        <v>16364</v>
      </c>
    </row>
    <row r="35587" spans="1:5" x14ac:dyDescent="0.3">
      <c r="A35587" s="1" t="s">
        <v>223</v>
      </c>
      <c r="B35587" s="1" t="s">
        <v>366</v>
      </c>
      <c r="C35587">
        <v>13.3005161062</v>
      </c>
      <c r="D35587">
        <v>52.859485300000003</v>
      </c>
      <c r="E35587" s="1" t="s">
        <v>31414</v>
      </c>
    </row>
    <row r="35588" spans="1:5" x14ac:dyDescent="0.3">
      <c r="A35588" s="1" t="s">
        <v>226</v>
      </c>
      <c r="B35588" s="1" t="s">
        <v>224</v>
      </c>
      <c r="C35588">
        <v>13.3331281081</v>
      </c>
      <c r="D35588">
        <v>26.675030199999998</v>
      </c>
      <c r="E35588" s="1" t="s">
        <v>22832</v>
      </c>
    </row>
    <row r="35589" spans="1:5" x14ac:dyDescent="0.3">
      <c r="A35589" s="1" t="s">
        <v>226</v>
      </c>
      <c r="B35589" s="1" t="s">
        <v>224</v>
      </c>
      <c r="C35589">
        <v>13.337180331300001</v>
      </c>
      <c r="D35589">
        <v>13.352899300000001</v>
      </c>
      <c r="E35589" s="1" t="s">
        <v>16245</v>
      </c>
    </row>
    <row r="35590" spans="1:5" x14ac:dyDescent="0.3">
      <c r="A35590" s="1" t="s">
        <v>226</v>
      </c>
      <c r="B35590" s="1" t="s">
        <v>224</v>
      </c>
      <c r="C35590">
        <v>13.3373825602</v>
      </c>
      <c r="D35590">
        <v>26.6042451</v>
      </c>
      <c r="E35590" s="1" t="s">
        <v>30100</v>
      </c>
    </row>
    <row r="35591" spans="1:5" x14ac:dyDescent="0.3">
      <c r="A35591" s="1" t="s">
        <v>360</v>
      </c>
      <c r="B35591" s="1" t="s">
        <v>366</v>
      </c>
      <c r="C35591">
        <v>13.3689903625</v>
      </c>
      <c r="D35591">
        <v>26.679006999999999</v>
      </c>
      <c r="E35591" s="1" t="s">
        <v>3721</v>
      </c>
    </row>
    <row r="35592" spans="1:5" x14ac:dyDescent="0.3">
      <c r="A35592" s="1" t="s">
        <v>252</v>
      </c>
      <c r="B35592" s="1" t="s">
        <v>224</v>
      </c>
      <c r="C35592">
        <v>13.377503021100001</v>
      </c>
      <c r="D35592">
        <v>13.388450799999999</v>
      </c>
      <c r="E35592" s="1" t="s">
        <v>6189</v>
      </c>
    </row>
    <row r="35593" spans="1:5" x14ac:dyDescent="0.3">
      <c r="A35593" s="1" t="s">
        <v>255</v>
      </c>
      <c r="B35593" s="1" t="s">
        <v>224</v>
      </c>
      <c r="C35593">
        <v>13.387045987800001</v>
      </c>
      <c r="D35593">
        <v>26.757533899999999</v>
      </c>
      <c r="E35593" s="1" t="s">
        <v>982</v>
      </c>
    </row>
    <row r="35594" spans="1:5" x14ac:dyDescent="0.3">
      <c r="A35594" s="1" t="s">
        <v>226</v>
      </c>
      <c r="B35594" s="1" t="s">
        <v>224</v>
      </c>
      <c r="C35594">
        <v>13.4046361094</v>
      </c>
      <c r="D35594">
        <v>26.778751</v>
      </c>
      <c r="E35594" s="1" t="s">
        <v>26121</v>
      </c>
    </row>
    <row r="35595" spans="1:5" x14ac:dyDescent="0.3">
      <c r="A35595" s="1" t="s">
        <v>226</v>
      </c>
      <c r="B35595" s="1" t="s">
        <v>224</v>
      </c>
      <c r="C35595">
        <v>13.413243465000001</v>
      </c>
      <c r="D35595">
        <v>26.852770199999998</v>
      </c>
      <c r="E35595" s="1" t="s">
        <v>17852</v>
      </c>
    </row>
    <row r="35596" spans="1:5" x14ac:dyDescent="0.3">
      <c r="A35596" s="1" t="s">
        <v>35</v>
      </c>
      <c r="B35596" s="1" t="s">
        <v>224</v>
      </c>
      <c r="C35596">
        <v>13.418215181800001</v>
      </c>
      <c r="D35596">
        <v>12.0976803</v>
      </c>
      <c r="E35596" s="1" t="s">
        <v>9599</v>
      </c>
    </row>
    <row r="35597" spans="1:5" x14ac:dyDescent="0.3">
      <c r="A35597" s="1" t="s">
        <v>255</v>
      </c>
      <c r="B35597" s="1" t="s">
        <v>366</v>
      </c>
      <c r="C35597">
        <v>13.418215181800001</v>
      </c>
      <c r="D35597">
        <v>26.812503700000001</v>
      </c>
      <c r="E35597" s="1" t="s">
        <v>13951</v>
      </c>
    </row>
    <row r="35598" spans="1:5" x14ac:dyDescent="0.3">
      <c r="A35598" s="1" t="s">
        <v>255</v>
      </c>
      <c r="B35598" s="1" t="s">
        <v>224</v>
      </c>
      <c r="C35598">
        <v>13.444109728899999</v>
      </c>
      <c r="D35598">
        <v>26.8869048</v>
      </c>
      <c r="E35598" s="1" t="s">
        <v>23792</v>
      </c>
    </row>
    <row r="35599" spans="1:5" x14ac:dyDescent="0.3">
      <c r="A35599" s="1" t="s">
        <v>255</v>
      </c>
      <c r="B35599" s="1" t="s">
        <v>224</v>
      </c>
      <c r="C35599">
        <v>13.4543383636</v>
      </c>
      <c r="D35599">
        <v>26.886043799999999</v>
      </c>
      <c r="E35599" s="1" t="s">
        <v>22927</v>
      </c>
    </row>
    <row r="35600" spans="1:5" x14ac:dyDescent="0.3">
      <c r="A35600" s="1" t="s">
        <v>255</v>
      </c>
      <c r="B35600" s="1" t="s">
        <v>224</v>
      </c>
      <c r="C35600">
        <v>13.4590000304</v>
      </c>
      <c r="D35600">
        <v>26.8921238</v>
      </c>
      <c r="E35600" s="1" t="s">
        <v>12306</v>
      </c>
    </row>
    <row r="35601" spans="1:5" x14ac:dyDescent="0.3">
      <c r="A35601" s="1" t="s">
        <v>223</v>
      </c>
      <c r="B35601" s="1" t="s">
        <v>224</v>
      </c>
      <c r="C35601">
        <v>13.491268079299999</v>
      </c>
      <c r="D35601">
        <v>26.9604237</v>
      </c>
      <c r="E35601" s="1" t="s">
        <v>1131</v>
      </c>
    </row>
    <row r="35602" spans="1:5" x14ac:dyDescent="0.3">
      <c r="A35602" s="1" t="s">
        <v>255</v>
      </c>
      <c r="B35602" s="1" t="s">
        <v>224</v>
      </c>
      <c r="C35602">
        <v>13.4998291463</v>
      </c>
      <c r="D35602">
        <v>26.9594305</v>
      </c>
      <c r="E35602" s="1" t="s">
        <v>14363</v>
      </c>
    </row>
    <row r="35603" spans="1:5" x14ac:dyDescent="0.3">
      <c r="A35603" s="1" t="s">
        <v>255</v>
      </c>
      <c r="B35603" s="1" t="s">
        <v>366</v>
      </c>
      <c r="C35603">
        <v>13.5225982569</v>
      </c>
      <c r="D35603">
        <v>27.101578</v>
      </c>
      <c r="E35603" s="1" t="s">
        <v>23650</v>
      </c>
    </row>
    <row r="35604" spans="1:5" x14ac:dyDescent="0.3">
      <c r="A35604" s="1" t="s">
        <v>255</v>
      </c>
      <c r="B35604" s="1" t="s">
        <v>224</v>
      </c>
      <c r="C35604">
        <v>13.5325257798</v>
      </c>
      <c r="D35604">
        <v>27.109394300000002</v>
      </c>
      <c r="E35604" s="1" t="s">
        <v>2614</v>
      </c>
    </row>
    <row r="35605" spans="1:5" x14ac:dyDescent="0.3">
      <c r="A35605" s="1" t="s">
        <v>226</v>
      </c>
      <c r="B35605" s="1" t="s">
        <v>224</v>
      </c>
      <c r="C35605">
        <v>13.5325257798</v>
      </c>
      <c r="D35605">
        <v>27.0353195</v>
      </c>
      <c r="E35605" s="1" t="s">
        <v>3857</v>
      </c>
    </row>
    <row r="35606" spans="1:5" x14ac:dyDescent="0.3">
      <c r="A35606" s="1" t="s">
        <v>255</v>
      </c>
      <c r="B35606" s="1" t="s">
        <v>224</v>
      </c>
      <c r="C35606">
        <v>13.536764631900001</v>
      </c>
      <c r="D35606">
        <v>27.077928400000001</v>
      </c>
      <c r="E35606" s="1" t="s">
        <v>26665</v>
      </c>
    </row>
    <row r="35607" spans="1:5" x14ac:dyDescent="0.3">
      <c r="A35607" s="1" t="s">
        <v>226</v>
      </c>
      <c r="B35607" s="1" t="s">
        <v>224</v>
      </c>
      <c r="C35607">
        <v>13.536883619599999</v>
      </c>
      <c r="D35607">
        <v>27.0700681</v>
      </c>
      <c r="E35607" s="1" t="s">
        <v>29264</v>
      </c>
    </row>
    <row r="35608" spans="1:5" x14ac:dyDescent="0.3">
      <c r="A35608" s="1" t="s">
        <v>223</v>
      </c>
      <c r="B35608" s="1" t="s">
        <v>224</v>
      </c>
      <c r="C35608">
        <v>13.5411416514</v>
      </c>
      <c r="D35608">
        <v>27.119340900000001</v>
      </c>
      <c r="E35608" s="1" t="s">
        <v>8625</v>
      </c>
    </row>
    <row r="35609" spans="1:5" x14ac:dyDescent="0.3">
      <c r="A35609" s="1" t="s">
        <v>226</v>
      </c>
      <c r="B35609" s="1" t="s">
        <v>224</v>
      </c>
      <c r="C35609">
        <v>13.541318073399999</v>
      </c>
      <c r="D35609">
        <v>27.067070699999999</v>
      </c>
      <c r="E35609" s="1" t="s">
        <v>10012</v>
      </c>
    </row>
    <row r="35610" spans="1:5" x14ac:dyDescent="0.3">
      <c r="A35610" s="1" t="s">
        <v>226</v>
      </c>
      <c r="B35610" s="1" t="s">
        <v>224</v>
      </c>
      <c r="C35610">
        <v>13.577772293600001</v>
      </c>
      <c r="D35610">
        <v>13.584110300000001</v>
      </c>
      <c r="E35610" s="1" t="s">
        <v>20056</v>
      </c>
    </row>
    <row r="35611" spans="1:5" x14ac:dyDescent="0.3">
      <c r="A35611" s="1" t="s">
        <v>226</v>
      </c>
      <c r="B35611" s="1" t="s">
        <v>224</v>
      </c>
      <c r="C35611">
        <v>13.5828558589</v>
      </c>
      <c r="D35611">
        <v>13.5932233</v>
      </c>
      <c r="E35611" s="1" t="s">
        <v>10127</v>
      </c>
    </row>
    <row r="35612" spans="1:5" x14ac:dyDescent="0.3">
      <c r="A35612" s="1" t="s">
        <v>252</v>
      </c>
      <c r="B35612" s="1" t="s">
        <v>224</v>
      </c>
      <c r="C35612">
        <v>13.5828558589</v>
      </c>
      <c r="D35612">
        <v>27.133940200000001</v>
      </c>
      <c r="E35612" s="1" t="s">
        <v>13284</v>
      </c>
    </row>
    <row r="35613" spans="1:5" x14ac:dyDescent="0.3">
      <c r="A35613" s="1" t="s">
        <v>226</v>
      </c>
      <c r="B35613" s="1" t="s">
        <v>224</v>
      </c>
      <c r="C35613">
        <v>13.624442953799999</v>
      </c>
      <c r="D35613">
        <v>27.257130799999999</v>
      </c>
      <c r="E35613" s="1" t="s">
        <v>18726</v>
      </c>
    </row>
    <row r="35614" spans="1:5" x14ac:dyDescent="0.3">
      <c r="A35614" s="1" t="s">
        <v>223</v>
      </c>
      <c r="B35614" s="1" t="s">
        <v>224</v>
      </c>
      <c r="C35614">
        <v>13.642548</v>
      </c>
      <c r="D35614">
        <v>27.265533900000001</v>
      </c>
      <c r="E35614" s="1" t="s">
        <v>37450</v>
      </c>
    </row>
    <row r="35615" spans="1:5" x14ac:dyDescent="0.3">
      <c r="A35615" s="1" t="s">
        <v>255</v>
      </c>
      <c r="B35615" s="1" t="s">
        <v>224</v>
      </c>
      <c r="C35615">
        <v>13.6986285849</v>
      </c>
      <c r="D35615">
        <v>27.430694200000001</v>
      </c>
      <c r="E35615" s="1" t="s">
        <v>25606</v>
      </c>
    </row>
    <row r="35616" spans="1:5" x14ac:dyDescent="0.3">
      <c r="A35616" s="1" t="s">
        <v>223</v>
      </c>
      <c r="B35616" s="1" t="s">
        <v>255</v>
      </c>
      <c r="C35616">
        <v>13.7049231988</v>
      </c>
      <c r="D35616">
        <v>27.450607399999999</v>
      </c>
      <c r="E35616" s="1" t="s">
        <v>27593</v>
      </c>
    </row>
    <row r="35617" spans="1:5" x14ac:dyDescent="0.3">
      <c r="A35617" s="1" t="s">
        <v>226</v>
      </c>
      <c r="B35617" s="1" t="s">
        <v>224</v>
      </c>
      <c r="C35617">
        <v>13.7088341796</v>
      </c>
      <c r="D35617">
        <v>27.438360200000002</v>
      </c>
      <c r="E35617" s="1" t="s">
        <v>7493</v>
      </c>
    </row>
    <row r="35618" spans="1:5" x14ac:dyDescent="0.3">
      <c r="A35618" s="1" t="s">
        <v>226</v>
      </c>
      <c r="B35618" s="1" t="s">
        <v>224</v>
      </c>
      <c r="C35618">
        <v>13.7090124149</v>
      </c>
      <c r="D35618">
        <v>27.421300200000001</v>
      </c>
      <c r="E35618" s="1" t="s">
        <v>9571</v>
      </c>
    </row>
    <row r="35619" spans="1:5" x14ac:dyDescent="0.3">
      <c r="A35619" s="1" t="s">
        <v>255</v>
      </c>
      <c r="B35619" s="1" t="s">
        <v>224</v>
      </c>
      <c r="C35619">
        <v>13.730925046999999</v>
      </c>
      <c r="D35619">
        <v>27.4419997</v>
      </c>
      <c r="E35619" s="1" t="s">
        <v>1205</v>
      </c>
    </row>
    <row r="35620" spans="1:5" x14ac:dyDescent="0.3">
      <c r="A35620" s="1" t="s">
        <v>226</v>
      </c>
      <c r="B35620" s="1" t="s">
        <v>224</v>
      </c>
      <c r="C35620">
        <v>13.7477778505</v>
      </c>
      <c r="D35620">
        <v>27.521759599999999</v>
      </c>
      <c r="E35620" s="1" t="s">
        <v>29929</v>
      </c>
    </row>
    <row r="35621" spans="1:5" x14ac:dyDescent="0.3">
      <c r="A35621" s="1" t="s">
        <v>255</v>
      </c>
      <c r="B35621" s="1" t="s">
        <v>224</v>
      </c>
      <c r="C35621">
        <v>13.7514083851</v>
      </c>
      <c r="D35621">
        <v>27.4647854</v>
      </c>
      <c r="E35621" s="1" t="s">
        <v>5156</v>
      </c>
    </row>
    <row r="35622" spans="1:5" x14ac:dyDescent="0.3">
      <c r="A35622" s="1" t="s">
        <v>223</v>
      </c>
      <c r="B35622" s="1" t="s">
        <v>224</v>
      </c>
      <c r="C35622">
        <v>13.769653416100001</v>
      </c>
      <c r="D35622">
        <v>27.549682000000001</v>
      </c>
      <c r="E35622" s="1" t="s">
        <v>23788</v>
      </c>
    </row>
    <row r="35623" spans="1:5" x14ac:dyDescent="0.3">
      <c r="A35623" s="1" t="s">
        <v>223</v>
      </c>
      <c r="B35623" s="1" t="s">
        <v>224</v>
      </c>
      <c r="C35623">
        <v>13.7942182243</v>
      </c>
      <c r="D35623">
        <v>27.574390900000001</v>
      </c>
      <c r="E35623" s="1" t="s">
        <v>19393</v>
      </c>
    </row>
    <row r="35624" spans="1:5" x14ac:dyDescent="0.3">
      <c r="A35624" s="1" t="s">
        <v>223</v>
      </c>
      <c r="B35624" s="1" t="s">
        <v>224</v>
      </c>
      <c r="C35624">
        <v>13.7942471028</v>
      </c>
      <c r="D35624">
        <v>27.571451100000001</v>
      </c>
      <c r="E35624" s="1" t="s">
        <v>7834</v>
      </c>
    </row>
    <row r="35625" spans="1:5" x14ac:dyDescent="0.3">
      <c r="A35625" s="1" t="s">
        <v>226</v>
      </c>
      <c r="B35625" s="1" t="s">
        <v>224</v>
      </c>
      <c r="C35625">
        <v>13.7944270093</v>
      </c>
      <c r="D35625">
        <v>55.052456800000002</v>
      </c>
      <c r="E35625" s="1" t="s">
        <v>8790</v>
      </c>
    </row>
    <row r="35626" spans="1:5" x14ac:dyDescent="0.3">
      <c r="A35626" s="1" t="s">
        <v>226</v>
      </c>
      <c r="B35626" s="1" t="s">
        <v>224</v>
      </c>
      <c r="C35626">
        <v>13.8000962195</v>
      </c>
      <c r="D35626">
        <v>27.619748399999999</v>
      </c>
      <c r="E35626" s="1" t="s">
        <v>33776</v>
      </c>
    </row>
    <row r="35627" spans="1:5" x14ac:dyDescent="0.3">
      <c r="A35627" s="1" t="s">
        <v>223</v>
      </c>
      <c r="B35627" s="1" t="s">
        <v>366</v>
      </c>
      <c r="C35627">
        <v>13.8315224299</v>
      </c>
      <c r="D35627">
        <v>27.653639600000002</v>
      </c>
      <c r="E35627" s="1" t="s">
        <v>35110</v>
      </c>
    </row>
    <row r="35628" spans="1:5" x14ac:dyDescent="0.3">
      <c r="A35628" s="1" t="s">
        <v>226</v>
      </c>
      <c r="B35628" s="1" t="s">
        <v>224</v>
      </c>
      <c r="C35628">
        <v>13.8337213166</v>
      </c>
      <c r="D35628">
        <v>27.639230600000001</v>
      </c>
      <c r="E35628" s="1" t="s">
        <v>34040</v>
      </c>
    </row>
    <row r="35629" spans="1:5" x14ac:dyDescent="0.3">
      <c r="A35629" s="1" t="s">
        <v>255</v>
      </c>
      <c r="B35629" s="1" t="s">
        <v>224</v>
      </c>
      <c r="C35629">
        <v>13.8360895268</v>
      </c>
      <c r="D35629">
        <v>27.637003199999999</v>
      </c>
      <c r="E35629" s="1" t="s">
        <v>26546</v>
      </c>
    </row>
    <row r="35630" spans="1:5" x14ac:dyDescent="0.3">
      <c r="A35630" s="1" t="s">
        <v>223</v>
      </c>
      <c r="B35630" s="1" t="s">
        <v>224</v>
      </c>
      <c r="C35630">
        <v>13.837324875</v>
      </c>
      <c r="D35630">
        <v>13.9518231</v>
      </c>
      <c r="E35630" s="1" t="s">
        <v>15953</v>
      </c>
    </row>
    <row r="35631" spans="1:5" x14ac:dyDescent="0.3">
      <c r="A35631" s="1" t="s">
        <v>226</v>
      </c>
      <c r="B35631" s="1" t="s">
        <v>224</v>
      </c>
      <c r="C35631">
        <v>13.8373546875</v>
      </c>
      <c r="D35631">
        <v>13.7262007</v>
      </c>
      <c r="E35631" s="1" t="s">
        <v>26474</v>
      </c>
    </row>
    <row r="35632" spans="1:5" x14ac:dyDescent="0.3">
      <c r="A35632" s="1" t="s">
        <v>226</v>
      </c>
      <c r="B35632" s="1" t="s">
        <v>224</v>
      </c>
      <c r="C35632">
        <v>13.8534334796</v>
      </c>
      <c r="D35632">
        <v>14.0043959</v>
      </c>
      <c r="E35632" s="1" t="s">
        <v>23992</v>
      </c>
    </row>
    <row r="35633" spans="1:5" x14ac:dyDescent="0.3">
      <c r="A35633" s="1" t="s">
        <v>255</v>
      </c>
      <c r="B35633" s="1" t="s">
        <v>224</v>
      </c>
      <c r="C35633">
        <v>13.861341170899999</v>
      </c>
      <c r="D35633">
        <v>27.670129299999999</v>
      </c>
      <c r="E35633" s="1" t="s">
        <v>25125</v>
      </c>
    </row>
    <row r="35634" spans="1:5" x14ac:dyDescent="0.3">
      <c r="A35634" s="1" t="s">
        <v>226</v>
      </c>
      <c r="B35634" s="1" t="s">
        <v>224</v>
      </c>
      <c r="C35634">
        <v>13.8718990909</v>
      </c>
      <c r="D35634">
        <v>27.753791</v>
      </c>
      <c r="E35634" s="1" t="s">
        <v>3501</v>
      </c>
    </row>
    <row r="35635" spans="1:5" x14ac:dyDescent="0.3">
      <c r="A35635" s="1" t="s">
        <v>223</v>
      </c>
      <c r="B35635" s="1" t="s">
        <v>224</v>
      </c>
      <c r="C35635">
        <v>13.880702069</v>
      </c>
      <c r="D35635">
        <v>27.7769853</v>
      </c>
      <c r="E35635" s="1" t="s">
        <v>13830</v>
      </c>
    </row>
    <row r="35636" spans="1:5" x14ac:dyDescent="0.3">
      <c r="A35636" s="1" t="s">
        <v>226</v>
      </c>
      <c r="B35636" s="1" t="s">
        <v>224</v>
      </c>
      <c r="C35636">
        <v>13.8807317868</v>
      </c>
      <c r="D35636">
        <v>55.459760699999997</v>
      </c>
      <c r="E35636" s="1" t="s">
        <v>5276</v>
      </c>
    </row>
    <row r="35637" spans="1:5" x14ac:dyDescent="0.3">
      <c r="A35637" s="1" t="s">
        <v>255</v>
      </c>
      <c r="B35637" s="1" t="s">
        <v>224</v>
      </c>
      <c r="C35637">
        <v>13.8809122571</v>
      </c>
      <c r="D35637">
        <v>27.7330218</v>
      </c>
      <c r="E35637" s="1" t="s">
        <v>13022</v>
      </c>
    </row>
    <row r="35638" spans="1:5" x14ac:dyDescent="0.3">
      <c r="A35638" s="1" t="s">
        <v>223</v>
      </c>
      <c r="B35638" s="1" t="s">
        <v>224</v>
      </c>
      <c r="C35638">
        <v>13.9868403785</v>
      </c>
      <c r="D35638">
        <v>27.966217799999999</v>
      </c>
      <c r="E35638" s="1" t="s">
        <v>23509</v>
      </c>
    </row>
    <row r="35639" spans="1:5" x14ac:dyDescent="0.3">
      <c r="A35639" s="1" t="s">
        <v>223</v>
      </c>
      <c r="B35639" s="1" t="s">
        <v>224</v>
      </c>
      <c r="C35639">
        <v>13.993444461999999</v>
      </c>
      <c r="D35639">
        <v>28.2836009</v>
      </c>
      <c r="E35639" s="1" t="s">
        <v>36241</v>
      </c>
    </row>
    <row r="35640" spans="1:5" x14ac:dyDescent="0.3">
      <c r="A35640" s="1" t="s">
        <v>226</v>
      </c>
      <c r="B35640" s="1" t="s">
        <v>224</v>
      </c>
      <c r="C35640">
        <v>14.0035947152</v>
      </c>
      <c r="D35640">
        <v>28.012740699999998</v>
      </c>
      <c r="E35640" s="1" t="s">
        <v>1017</v>
      </c>
    </row>
    <row r="35641" spans="1:5" x14ac:dyDescent="0.3">
      <c r="A35641" s="1" t="s">
        <v>226</v>
      </c>
      <c r="B35641" s="1" t="s">
        <v>224</v>
      </c>
      <c r="C35641">
        <v>14.012481170899999</v>
      </c>
      <c r="D35641">
        <v>27.9712608</v>
      </c>
      <c r="E35641" s="1" t="s">
        <v>18035</v>
      </c>
    </row>
    <row r="35642" spans="1:5" x14ac:dyDescent="0.3">
      <c r="A35642" s="1" t="s">
        <v>226</v>
      </c>
      <c r="B35642" s="1" t="s">
        <v>224</v>
      </c>
      <c r="C35642">
        <v>14.012693259500001</v>
      </c>
      <c r="D35642">
        <v>11.8485163</v>
      </c>
      <c r="E35642" s="1" t="s">
        <v>9690</v>
      </c>
    </row>
    <row r="35643" spans="1:5" x14ac:dyDescent="0.3">
      <c r="A35643" s="1" t="s">
        <v>226</v>
      </c>
      <c r="B35643" s="1" t="s">
        <v>224</v>
      </c>
      <c r="C35643">
        <v>14.0179386792</v>
      </c>
      <c r="D35643">
        <v>4.6553325000000001</v>
      </c>
      <c r="E35643" s="1" t="s">
        <v>31409</v>
      </c>
    </row>
    <row r="35644" spans="1:5" x14ac:dyDescent="0.3">
      <c r="A35644" s="1" t="s">
        <v>223</v>
      </c>
      <c r="B35644" s="1" t="s">
        <v>224</v>
      </c>
      <c r="C35644">
        <v>14.075114707799999</v>
      </c>
      <c r="D35644">
        <v>28.1313198</v>
      </c>
      <c r="E35644" s="1" t="s">
        <v>8765</v>
      </c>
    </row>
    <row r="35645" spans="1:5" x14ac:dyDescent="0.3">
      <c r="A35645" s="1" t="s">
        <v>226</v>
      </c>
      <c r="B35645" s="1" t="s">
        <v>224</v>
      </c>
      <c r="C35645">
        <v>14.1017317834</v>
      </c>
      <c r="D35645">
        <v>28.271522600000001</v>
      </c>
      <c r="E35645" s="1" t="s">
        <v>32951</v>
      </c>
    </row>
    <row r="35646" spans="1:5" x14ac:dyDescent="0.3">
      <c r="A35646" s="1" t="s">
        <v>226</v>
      </c>
      <c r="B35646" s="1" t="s">
        <v>224</v>
      </c>
      <c r="C35646">
        <v>14.1017326433</v>
      </c>
      <c r="D35646">
        <v>14.143720399999999</v>
      </c>
      <c r="E35646" s="1" t="s">
        <v>34322</v>
      </c>
    </row>
    <row r="35647" spans="1:5" x14ac:dyDescent="0.3">
      <c r="A35647" s="1" t="s">
        <v>223</v>
      </c>
      <c r="B35647" s="1" t="s">
        <v>366</v>
      </c>
      <c r="C35647">
        <v>14.144093269200001</v>
      </c>
      <c r="D35647">
        <v>28.281402100000001</v>
      </c>
      <c r="E35647" s="1" t="s">
        <v>31819</v>
      </c>
    </row>
    <row r="35648" spans="1:5" x14ac:dyDescent="0.3">
      <c r="A35648" s="1" t="s">
        <v>255</v>
      </c>
      <c r="B35648" s="1" t="s">
        <v>366</v>
      </c>
      <c r="C35648">
        <v>14.18504377</v>
      </c>
      <c r="D35648">
        <v>28.4292056</v>
      </c>
      <c r="E35648" s="1" t="s">
        <v>35112</v>
      </c>
    </row>
    <row r="35649" spans="1:5" x14ac:dyDescent="0.3">
      <c r="A35649" s="1" t="s">
        <v>223</v>
      </c>
      <c r="B35649" s="1" t="s">
        <v>366</v>
      </c>
      <c r="C35649">
        <v>14.1898602251</v>
      </c>
      <c r="D35649">
        <v>28.281403300000001</v>
      </c>
      <c r="E35649" s="1" t="s">
        <v>31551</v>
      </c>
    </row>
    <row r="35650" spans="1:5" x14ac:dyDescent="0.3">
      <c r="A35650" s="1" t="s">
        <v>226</v>
      </c>
      <c r="B35650" s="1" t="s">
        <v>224</v>
      </c>
      <c r="C35650">
        <v>14.1921280769</v>
      </c>
      <c r="D35650">
        <v>28.459580299999999</v>
      </c>
      <c r="E35650" s="1" t="s">
        <v>16583</v>
      </c>
    </row>
    <row r="35651" spans="1:5" x14ac:dyDescent="0.3">
      <c r="A35651" s="1" t="s">
        <v>226</v>
      </c>
      <c r="B35651" s="1" t="s">
        <v>224</v>
      </c>
      <c r="C35651">
        <v>14.1921280769</v>
      </c>
      <c r="D35651">
        <v>4.2900789000000001</v>
      </c>
      <c r="E35651" s="1" t="s">
        <v>17070</v>
      </c>
    </row>
    <row r="35652" spans="1:5" x14ac:dyDescent="0.3">
      <c r="A35652" s="1" t="s">
        <v>255</v>
      </c>
      <c r="B35652" s="1" t="s">
        <v>224</v>
      </c>
      <c r="C35652">
        <v>14.2355614839</v>
      </c>
      <c r="D35652">
        <v>28.495153500000001</v>
      </c>
      <c r="E35652" s="1" t="s">
        <v>9998</v>
      </c>
    </row>
    <row r="35653" spans="1:5" x14ac:dyDescent="0.3">
      <c r="A35653" s="1" t="s">
        <v>226</v>
      </c>
      <c r="B35653" s="1" t="s">
        <v>224</v>
      </c>
      <c r="C35653">
        <v>14.237792604499999</v>
      </c>
      <c r="D35653">
        <v>28.479720700000001</v>
      </c>
      <c r="E35653" s="1" t="s">
        <v>8346</v>
      </c>
    </row>
    <row r="35654" spans="1:5" x14ac:dyDescent="0.3">
      <c r="A35654" s="1" t="s">
        <v>226</v>
      </c>
      <c r="B35654" s="1" t="s">
        <v>224</v>
      </c>
      <c r="C35654">
        <v>14.239968409099999</v>
      </c>
      <c r="D35654">
        <v>28.498501099999999</v>
      </c>
      <c r="E35654" s="1" t="s">
        <v>32483</v>
      </c>
    </row>
    <row r="35655" spans="1:5" x14ac:dyDescent="0.3">
      <c r="A35655" s="1" t="s">
        <v>255</v>
      </c>
      <c r="B35655" s="1" t="s">
        <v>224</v>
      </c>
      <c r="C35655">
        <v>14.275339967800001</v>
      </c>
      <c r="D35655">
        <v>28.589348000000001</v>
      </c>
      <c r="E35655" s="1" t="s">
        <v>36376</v>
      </c>
    </row>
    <row r="35656" spans="1:5" x14ac:dyDescent="0.3">
      <c r="A35656" s="1" t="s">
        <v>360</v>
      </c>
      <c r="B35656" s="1" t="s">
        <v>224</v>
      </c>
      <c r="C35656">
        <v>14.2763072026</v>
      </c>
      <c r="D35656">
        <v>31.886918699999999</v>
      </c>
      <c r="E35656" s="1" t="s">
        <v>20718</v>
      </c>
    </row>
    <row r="35657" spans="1:5" x14ac:dyDescent="0.3">
      <c r="A35657" s="1" t="s">
        <v>226</v>
      </c>
      <c r="B35657" s="1" t="s">
        <v>224</v>
      </c>
      <c r="C35657">
        <v>14.2763075884</v>
      </c>
      <c r="D35657">
        <v>28.547090000000001</v>
      </c>
      <c r="E35657" s="1" t="s">
        <v>22344</v>
      </c>
    </row>
    <row r="35658" spans="1:5" x14ac:dyDescent="0.3">
      <c r="A35658" s="1" t="s">
        <v>223</v>
      </c>
      <c r="B35658" s="1" t="s">
        <v>224</v>
      </c>
      <c r="C35658">
        <v>14.2763075884</v>
      </c>
      <c r="D35658">
        <v>57.209480399999997</v>
      </c>
      <c r="E35658" s="1" t="s">
        <v>34846</v>
      </c>
    </row>
    <row r="35659" spans="1:5" x14ac:dyDescent="0.3">
      <c r="A35659" s="1" t="s">
        <v>223</v>
      </c>
      <c r="B35659" s="1" t="s">
        <v>224</v>
      </c>
      <c r="C35659">
        <v>14.283690483899999</v>
      </c>
      <c r="D35659">
        <v>14.3455168</v>
      </c>
      <c r="E35659" s="1" t="s">
        <v>16250</v>
      </c>
    </row>
    <row r="35660" spans="1:5" x14ac:dyDescent="0.3">
      <c r="A35660" s="1" t="s">
        <v>226</v>
      </c>
      <c r="B35660" s="1" t="s">
        <v>224</v>
      </c>
      <c r="C35660">
        <v>14.283690483899999</v>
      </c>
      <c r="D35660">
        <v>28.567990600000002</v>
      </c>
      <c r="E35660" s="1" t="s">
        <v>17648</v>
      </c>
    </row>
    <row r="35661" spans="1:5" x14ac:dyDescent="0.3">
      <c r="A35661" s="1" t="s">
        <v>223</v>
      </c>
      <c r="B35661" s="1" t="s">
        <v>224</v>
      </c>
      <c r="C35661">
        <v>14.323397074000001</v>
      </c>
      <c r="D35661">
        <v>28.600817599999999</v>
      </c>
      <c r="E35661" s="1" t="s">
        <v>23503</v>
      </c>
    </row>
    <row r="35662" spans="1:5" x14ac:dyDescent="0.3">
      <c r="A35662" s="1" t="s">
        <v>226</v>
      </c>
      <c r="B35662" s="1" t="s">
        <v>224</v>
      </c>
      <c r="C35662">
        <v>14.3299154369</v>
      </c>
      <c r="D35662">
        <v>28.991529</v>
      </c>
      <c r="E35662" s="1" t="s">
        <v>15592</v>
      </c>
    </row>
    <row r="35663" spans="1:5" x14ac:dyDescent="0.3">
      <c r="A35663" s="1" t="s">
        <v>255</v>
      </c>
      <c r="B35663" s="1" t="s">
        <v>224</v>
      </c>
      <c r="C35663">
        <v>14.3299157282</v>
      </c>
      <c r="D35663">
        <v>28.659640100000001</v>
      </c>
      <c r="E35663" s="1" t="s">
        <v>15353</v>
      </c>
    </row>
    <row r="35664" spans="1:5" x14ac:dyDescent="0.3">
      <c r="A35664" s="1" t="s">
        <v>223</v>
      </c>
      <c r="B35664" s="1" t="s">
        <v>224</v>
      </c>
      <c r="C35664">
        <v>14.3299157282</v>
      </c>
      <c r="D35664">
        <v>28.679970600000001</v>
      </c>
      <c r="E35664" s="1" t="s">
        <v>16867</v>
      </c>
    </row>
    <row r="35665" spans="1:5" x14ac:dyDescent="0.3">
      <c r="A35665" s="1" t="s">
        <v>223</v>
      </c>
      <c r="B35665" s="1" t="s">
        <v>224</v>
      </c>
      <c r="C35665">
        <v>14.3519113505</v>
      </c>
      <c r="D35665">
        <v>28.734401800000001</v>
      </c>
      <c r="E35665" s="1" t="s">
        <v>37816</v>
      </c>
    </row>
    <row r="35666" spans="1:5" x14ac:dyDescent="0.3">
      <c r="A35666" s="1" t="s">
        <v>223</v>
      </c>
      <c r="B35666" s="1" t="s">
        <v>224</v>
      </c>
      <c r="C35666">
        <v>14.3611970164</v>
      </c>
      <c r="D35666">
        <v>14.3770103</v>
      </c>
      <c r="E35666" s="1" t="s">
        <v>1873</v>
      </c>
    </row>
    <row r="35667" spans="1:5" x14ac:dyDescent="0.3">
      <c r="A35667" s="1" t="s">
        <v>255</v>
      </c>
      <c r="B35667" s="1" t="s">
        <v>366</v>
      </c>
      <c r="C35667">
        <v>14.3763805941</v>
      </c>
      <c r="D35667">
        <v>28.718999499999999</v>
      </c>
      <c r="E35667" s="1" t="s">
        <v>7191</v>
      </c>
    </row>
    <row r="35668" spans="1:5" x14ac:dyDescent="0.3">
      <c r="A35668" s="1" t="s">
        <v>226</v>
      </c>
      <c r="B35668" s="1" t="s">
        <v>224</v>
      </c>
      <c r="C35668">
        <v>14.3764411364</v>
      </c>
      <c r="D35668">
        <v>28.748240800000001</v>
      </c>
      <c r="E35668" s="1" t="s">
        <v>18454</v>
      </c>
    </row>
    <row r="35669" spans="1:5" x14ac:dyDescent="0.3">
      <c r="A35669" s="1" t="s">
        <v>223</v>
      </c>
      <c r="B35669" s="1" t="s">
        <v>224</v>
      </c>
      <c r="C35669">
        <v>14.376471818200001</v>
      </c>
      <c r="D35669">
        <v>14.3535754</v>
      </c>
      <c r="E35669" s="1" t="s">
        <v>7508</v>
      </c>
    </row>
    <row r="35670" spans="1:5" x14ac:dyDescent="0.3">
      <c r="A35670" s="1" t="s">
        <v>226</v>
      </c>
      <c r="B35670" s="1" t="s">
        <v>224</v>
      </c>
      <c r="C35670">
        <v>14.376471818200001</v>
      </c>
      <c r="D35670">
        <v>5.7899824999999998</v>
      </c>
      <c r="E35670" s="1" t="s">
        <v>27562</v>
      </c>
    </row>
    <row r="35671" spans="1:5" x14ac:dyDescent="0.3">
      <c r="A35671" s="1" t="s">
        <v>223</v>
      </c>
      <c r="B35671" s="1" t="s">
        <v>224</v>
      </c>
      <c r="C35671">
        <v>14.376472207799999</v>
      </c>
      <c r="D35671">
        <v>28.730888400000001</v>
      </c>
      <c r="E35671" s="1" t="s">
        <v>6464</v>
      </c>
    </row>
    <row r="35672" spans="1:5" x14ac:dyDescent="0.3">
      <c r="A35672" s="1" t="s">
        <v>223</v>
      </c>
      <c r="B35672" s="1" t="s">
        <v>224</v>
      </c>
      <c r="C35672">
        <v>14.3804602623</v>
      </c>
      <c r="D35672">
        <v>28.7651577</v>
      </c>
      <c r="E35672" s="1" t="s">
        <v>6196</v>
      </c>
    </row>
    <row r="35673" spans="1:5" x14ac:dyDescent="0.3">
      <c r="A35673" s="1" t="s">
        <v>223</v>
      </c>
      <c r="B35673" s="1" t="s">
        <v>224</v>
      </c>
      <c r="C35673">
        <v>14.4153625325</v>
      </c>
      <c r="D35673">
        <v>14.4421947</v>
      </c>
      <c r="E35673" s="1" t="s">
        <v>22318</v>
      </c>
    </row>
    <row r="35674" spans="1:5" x14ac:dyDescent="0.3">
      <c r="A35674" s="1" t="s">
        <v>223</v>
      </c>
      <c r="B35674" s="1" t="s">
        <v>224</v>
      </c>
      <c r="C35674">
        <v>14.415387133799999</v>
      </c>
      <c r="D35674">
        <v>28.781834</v>
      </c>
      <c r="E35674" s="1" t="s">
        <v>35198</v>
      </c>
    </row>
    <row r="35675" spans="1:5" x14ac:dyDescent="0.3">
      <c r="A35675" s="1" t="s">
        <v>226</v>
      </c>
      <c r="B35675" s="1" t="s">
        <v>224</v>
      </c>
      <c r="C35675">
        <v>14.4234886319</v>
      </c>
      <c r="D35675">
        <v>28.865722600000002</v>
      </c>
      <c r="E35675" s="1" t="s">
        <v>11570</v>
      </c>
    </row>
    <row r="35676" spans="1:5" x14ac:dyDescent="0.3">
      <c r="A35676" s="1" t="s">
        <v>255</v>
      </c>
      <c r="B35676" s="1" t="s">
        <v>224</v>
      </c>
      <c r="C35676">
        <v>14.4239328477</v>
      </c>
      <c r="D35676">
        <v>28.708687600000001</v>
      </c>
      <c r="E35676" s="1" t="s">
        <v>20198</v>
      </c>
    </row>
    <row r="35677" spans="1:5" x14ac:dyDescent="0.3">
      <c r="A35677" s="1" t="s">
        <v>226</v>
      </c>
      <c r="B35677" s="1" t="s">
        <v>224</v>
      </c>
      <c r="C35677">
        <v>14.461228137299999</v>
      </c>
      <c r="D35677">
        <v>14.446774599999999</v>
      </c>
      <c r="E35677" s="1" t="s">
        <v>1783</v>
      </c>
    </row>
    <row r="35678" spans="1:5" x14ac:dyDescent="0.3">
      <c r="A35678" s="1" t="s">
        <v>255</v>
      </c>
      <c r="B35678" s="1" t="s">
        <v>224</v>
      </c>
      <c r="C35678">
        <v>14.4623181107</v>
      </c>
      <c r="D35678">
        <v>28.923840899999998</v>
      </c>
      <c r="E35678" s="1" t="s">
        <v>22928</v>
      </c>
    </row>
    <row r="35679" spans="1:5" x14ac:dyDescent="0.3">
      <c r="A35679" s="1" t="s">
        <v>223</v>
      </c>
      <c r="B35679" s="1" t="s">
        <v>366</v>
      </c>
      <c r="C35679">
        <v>14.4687118033</v>
      </c>
      <c r="D35679">
        <v>28.917190099999999</v>
      </c>
      <c r="E35679" s="1" t="s">
        <v>15991</v>
      </c>
    </row>
    <row r="35680" spans="1:5" x14ac:dyDescent="0.3">
      <c r="A35680" s="1" t="s">
        <v>223</v>
      </c>
      <c r="B35680" s="1" t="s">
        <v>224</v>
      </c>
      <c r="C35680">
        <v>14.4704356863</v>
      </c>
      <c r="D35680">
        <v>28.915178399999999</v>
      </c>
      <c r="E35680" s="1" t="s">
        <v>5992</v>
      </c>
    </row>
    <row r="35681" spans="1:5" x14ac:dyDescent="0.3">
      <c r="A35681" s="1" t="s">
        <v>223</v>
      </c>
      <c r="B35681" s="1" t="s">
        <v>224</v>
      </c>
      <c r="C35681">
        <v>14.498167672099999</v>
      </c>
      <c r="D35681">
        <v>29.0450944</v>
      </c>
      <c r="E35681" s="1" t="s">
        <v>36759</v>
      </c>
    </row>
    <row r="35682" spans="1:5" x14ac:dyDescent="0.3">
      <c r="A35682" s="1" t="s">
        <v>223</v>
      </c>
      <c r="B35682" s="1" t="s">
        <v>224</v>
      </c>
      <c r="C35682">
        <v>14.503857913899999</v>
      </c>
      <c r="D35682">
        <v>29.468805</v>
      </c>
      <c r="E35682" s="1" t="s">
        <v>26239</v>
      </c>
    </row>
    <row r="35683" spans="1:5" x14ac:dyDescent="0.3">
      <c r="A35683" s="1" t="s">
        <v>226</v>
      </c>
      <c r="B35683" s="1" t="s">
        <v>224</v>
      </c>
      <c r="C35683">
        <v>14.5086424918</v>
      </c>
      <c r="D35683">
        <v>14.658711500000001</v>
      </c>
      <c r="E35683" s="1" t="s">
        <v>25215</v>
      </c>
    </row>
    <row r="35684" spans="1:5" x14ac:dyDescent="0.3">
      <c r="A35684" s="1" t="s">
        <v>223</v>
      </c>
      <c r="B35684" s="1" t="s">
        <v>224</v>
      </c>
      <c r="C35684">
        <v>14.545859013199999</v>
      </c>
      <c r="D35684">
        <v>28.982727499999999</v>
      </c>
      <c r="E35684" s="1" t="s">
        <v>36467</v>
      </c>
    </row>
    <row r="35685" spans="1:5" x14ac:dyDescent="0.3">
      <c r="A35685" s="1" t="s">
        <v>223</v>
      </c>
      <c r="B35685" s="1" t="s">
        <v>224</v>
      </c>
      <c r="C35685">
        <v>14.5492725733</v>
      </c>
      <c r="D35685">
        <v>29.109988600000001</v>
      </c>
      <c r="E35685" s="1" t="s">
        <v>6501</v>
      </c>
    </row>
    <row r="35686" spans="1:5" x14ac:dyDescent="0.3">
      <c r="A35686" s="1" t="s">
        <v>223</v>
      </c>
      <c r="B35686" s="1" t="s">
        <v>224</v>
      </c>
      <c r="C35686">
        <v>14.5521054817</v>
      </c>
      <c r="D35686">
        <v>29.058220500000001</v>
      </c>
      <c r="E35686" s="1" t="s">
        <v>2886</v>
      </c>
    </row>
    <row r="35687" spans="1:5" x14ac:dyDescent="0.3">
      <c r="A35687" s="1" t="s">
        <v>226</v>
      </c>
      <c r="B35687" s="1" t="s">
        <v>224</v>
      </c>
      <c r="C35687">
        <v>14.5563682895</v>
      </c>
      <c r="D35687">
        <v>29.117794499999999</v>
      </c>
      <c r="E35687" s="1" t="s">
        <v>24393</v>
      </c>
    </row>
    <row r="35688" spans="1:5" x14ac:dyDescent="0.3">
      <c r="A35688" s="1" t="s">
        <v>226</v>
      </c>
      <c r="B35688" s="1" t="s">
        <v>224</v>
      </c>
      <c r="C35688">
        <v>14.5656051316</v>
      </c>
      <c r="D35688">
        <v>29.129192199999999</v>
      </c>
      <c r="E35688" s="1" t="s">
        <v>17906</v>
      </c>
    </row>
    <row r="35689" spans="1:5" x14ac:dyDescent="0.3">
      <c r="A35689" s="1" t="s">
        <v>223</v>
      </c>
      <c r="B35689" s="1" t="s">
        <v>224</v>
      </c>
      <c r="C35689">
        <v>14.5656051316</v>
      </c>
      <c r="D35689">
        <v>29.095840800000001</v>
      </c>
      <c r="E35689" s="1" t="s">
        <v>18020</v>
      </c>
    </row>
    <row r="35690" spans="1:5" x14ac:dyDescent="0.3">
      <c r="A35690" s="1" t="s">
        <v>223</v>
      </c>
      <c r="B35690" s="1" t="s">
        <v>224</v>
      </c>
      <c r="C35690">
        <v>14.5656359211</v>
      </c>
      <c r="D35690">
        <v>29.085520599999999</v>
      </c>
      <c r="E35690" s="1" t="s">
        <v>8914</v>
      </c>
    </row>
    <row r="35691" spans="1:5" x14ac:dyDescent="0.3">
      <c r="A35691" s="1" t="s">
        <v>226</v>
      </c>
      <c r="B35691" s="1" t="s">
        <v>224</v>
      </c>
      <c r="C35691">
        <v>14.5691652117</v>
      </c>
      <c r="D35691">
        <v>29.158927299999998</v>
      </c>
      <c r="E35691" s="1" t="s">
        <v>27484</v>
      </c>
    </row>
    <row r="35692" spans="1:5" x14ac:dyDescent="0.3">
      <c r="A35692" s="1" t="s">
        <v>226</v>
      </c>
      <c r="B35692" s="1" t="s">
        <v>224</v>
      </c>
      <c r="C35692">
        <v>14.6044086139</v>
      </c>
      <c r="D35692">
        <v>29.2064105</v>
      </c>
      <c r="E35692" s="1" t="s">
        <v>1531</v>
      </c>
    </row>
    <row r="35693" spans="1:5" x14ac:dyDescent="0.3">
      <c r="A35693" s="1" t="s">
        <v>226</v>
      </c>
      <c r="B35693" s="1" t="s">
        <v>224</v>
      </c>
      <c r="C35693">
        <v>14.604409009899999</v>
      </c>
      <c r="D35693">
        <v>29.259203200000002</v>
      </c>
      <c r="E35693" s="1" t="s">
        <v>25778</v>
      </c>
    </row>
    <row r="35694" spans="1:5" x14ac:dyDescent="0.3">
      <c r="A35694" s="1" t="s">
        <v>223</v>
      </c>
      <c r="B35694" s="1" t="s">
        <v>224</v>
      </c>
      <c r="C35694">
        <v>14.613897722800001</v>
      </c>
      <c r="D35694">
        <v>29.257708399999999</v>
      </c>
      <c r="E35694" s="1" t="s">
        <v>30596</v>
      </c>
    </row>
    <row r="35695" spans="1:5" x14ac:dyDescent="0.3">
      <c r="A35695" s="1" t="s">
        <v>223</v>
      </c>
      <c r="B35695" s="1" t="s">
        <v>224</v>
      </c>
      <c r="C35695">
        <v>14.6399472241</v>
      </c>
      <c r="D35695">
        <v>29.2464975</v>
      </c>
      <c r="E35695" s="1" t="s">
        <v>1264</v>
      </c>
    </row>
    <row r="35696" spans="1:5" x14ac:dyDescent="0.3">
      <c r="A35696" s="1" t="s">
        <v>223</v>
      </c>
      <c r="B35696" s="1" t="s">
        <v>224</v>
      </c>
      <c r="C35696">
        <v>14.642148178799999</v>
      </c>
      <c r="D35696">
        <v>14.5387874</v>
      </c>
      <c r="E35696" s="1" t="s">
        <v>23448</v>
      </c>
    </row>
    <row r="35697" spans="1:5" x14ac:dyDescent="0.3">
      <c r="A35697" s="1" t="s">
        <v>226</v>
      </c>
      <c r="B35697" s="1" t="s">
        <v>224</v>
      </c>
      <c r="C35697">
        <v>14.661080631200001</v>
      </c>
      <c r="D35697">
        <v>29.473201499999998</v>
      </c>
      <c r="E35697" s="1" t="s">
        <v>26863</v>
      </c>
    </row>
    <row r="35698" spans="1:5" x14ac:dyDescent="0.3">
      <c r="A35698" s="1" t="s">
        <v>223</v>
      </c>
      <c r="B35698" s="1" t="s">
        <v>224</v>
      </c>
      <c r="C35698">
        <v>14.6620660927</v>
      </c>
      <c r="D35698">
        <v>29.266390300000001</v>
      </c>
      <c r="E35698" s="1" t="s">
        <v>16902</v>
      </c>
    </row>
    <row r="35699" spans="1:5" x14ac:dyDescent="0.3">
      <c r="A35699" s="1" t="s">
        <v>226</v>
      </c>
      <c r="B35699" s="1" t="s">
        <v>224</v>
      </c>
      <c r="C35699">
        <v>14.669031371199999</v>
      </c>
      <c r="D35699">
        <v>6.4214776999999996</v>
      </c>
      <c r="E35699" s="1" t="s">
        <v>28097</v>
      </c>
    </row>
    <row r="35700" spans="1:5" x14ac:dyDescent="0.3">
      <c r="A35700" s="1" t="s">
        <v>226</v>
      </c>
      <c r="B35700" s="1" t="s">
        <v>224</v>
      </c>
      <c r="C35700">
        <v>14.701760463599999</v>
      </c>
      <c r="D35700">
        <v>29.442519999999998</v>
      </c>
      <c r="E35700" s="1" t="s">
        <v>21089</v>
      </c>
    </row>
    <row r="35701" spans="1:5" x14ac:dyDescent="0.3">
      <c r="A35701" s="1" t="s">
        <v>226</v>
      </c>
      <c r="B35701" s="1" t="s">
        <v>224</v>
      </c>
      <c r="C35701">
        <v>14.710808372100001</v>
      </c>
      <c r="D35701">
        <v>88.417810599999996</v>
      </c>
      <c r="E35701" s="1" t="s">
        <v>5609</v>
      </c>
    </row>
    <row r="35702" spans="1:5" x14ac:dyDescent="0.3">
      <c r="A35702" s="1" t="s">
        <v>223</v>
      </c>
      <c r="B35702" s="1" t="s">
        <v>366</v>
      </c>
      <c r="C35702">
        <v>14.7413421782</v>
      </c>
      <c r="D35702">
        <v>14.7401041</v>
      </c>
      <c r="E35702" s="1" t="s">
        <v>26813</v>
      </c>
    </row>
    <row r="35703" spans="1:5" x14ac:dyDescent="0.3">
      <c r="A35703" s="1" t="s">
        <v>223</v>
      </c>
      <c r="B35703" s="1" t="s">
        <v>224</v>
      </c>
      <c r="C35703">
        <v>14.7598132</v>
      </c>
      <c r="D35703">
        <v>29.4870187</v>
      </c>
      <c r="E35703" s="1" t="s">
        <v>15946</v>
      </c>
    </row>
    <row r="35704" spans="1:5" x14ac:dyDescent="0.3">
      <c r="A35704" s="1" t="s">
        <v>223</v>
      </c>
      <c r="B35704" s="1" t="s">
        <v>224</v>
      </c>
      <c r="C35704">
        <v>14.7598448</v>
      </c>
      <c r="D35704">
        <v>29.501755599999999</v>
      </c>
      <c r="E35704" s="1" t="s">
        <v>6519</v>
      </c>
    </row>
    <row r="35705" spans="1:5" x14ac:dyDescent="0.3">
      <c r="A35705" s="1" t="s">
        <v>223</v>
      </c>
      <c r="B35705" s="1" t="s">
        <v>224</v>
      </c>
      <c r="C35705">
        <v>14.7997722</v>
      </c>
      <c r="D35705">
        <v>29.592466300000002</v>
      </c>
      <c r="E35705" s="1" t="s">
        <v>20873</v>
      </c>
    </row>
    <row r="35706" spans="1:5" x14ac:dyDescent="0.3">
      <c r="A35706" s="1" t="s">
        <v>255</v>
      </c>
      <c r="B35706" s="1" t="s">
        <v>224</v>
      </c>
      <c r="C35706">
        <v>14.799785719100001</v>
      </c>
      <c r="D35706">
        <v>29.588696599999999</v>
      </c>
      <c r="E35706" s="1" t="s">
        <v>1609</v>
      </c>
    </row>
    <row r="35707" spans="1:5" x14ac:dyDescent="0.3">
      <c r="A35707" s="1" t="s">
        <v>223</v>
      </c>
      <c r="B35707" s="1" t="s">
        <v>224</v>
      </c>
      <c r="C35707">
        <v>14.8092084281</v>
      </c>
      <c r="D35707">
        <v>29.5950457</v>
      </c>
      <c r="E35707" s="1" t="s">
        <v>6118</v>
      </c>
    </row>
    <row r="35708" spans="1:5" x14ac:dyDescent="0.3">
      <c r="A35708" s="1" t="s">
        <v>226</v>
      </c>
      <c r="B35708" s="1" t="s">
        <v>224</v>
      </c>
      <c r="C35708">
        <v>14.809208829399999</v>
      </c>
      <c r="D35708">
        <v>29.561017700000001</v>
      </c>
      <c r="E35708" s="1" t="s">
        <v>7907</v>
      </c>
    </row>
    <row r="35709" spans="1:5" x14ac:dyDescent="0.3">
      <c r="A35709" s="1" t="s">
        <v>223</v>
      </c>
      <c r="B35709" s="1" t="s">
        <v>224</v>
      </c>
      <c r="C35709">
        <v>14.809401571900001</v>
      </c>
      <c r="D35709">
        <v>29.621230499999999</v>
      </c>
      <c r="E35709" s="1" t="s">
        <v>11446</v>
      </c>
    </row>
    <row r="35710" spans="1:5" x14ac:dyDescent="0.3">
      <c r="A35710" s="1" t="s">
        <v>223</v>
      </c>
      <c r="B35710" s="1" t="s">
        <v>224</v>
      </c>
      <c r="C35710">
        <v>14.8294215152</v>
      </c>
      <c r="D35710">
        <v>14.998260399999999</v>
      </c>
      <c r="E35710" s="1" t="s">
        <v>529</v>
      </c>
    </row>
    <row r="35711" spans="1:5" x14ac:dyDescent="0.3">
      <c r="A35711" s="1" t="s">
        <v>255</v>
      </c>
      <c r="B35711" s="1" t="s">
        <v>224</v>
      </c>
      <c r="C35711">
        <v>14.858872651</v>
      </c>
      <c r="D35711">
        <v>29.658214699999998</v>
      </c>
      <c r="E35711" s="1" t="s">
        <v>19271</v>
      </c>
    </row>
    <row r="35712" spans="1:5" x14ac:dyDescent="0.3">
      <c r="A35712" s="1" t="s">
        <v>255</v>
      </c>
      <c r="B35712" s="1" t="s">
        <v>224</v>
      </c>
      <c r="C35712">
        <v>14.8589037584</v>
      </c>
      <c r="D35712">
        <v>29.725898900000001</v>
      </c>
      <c r="E35712" s="1" t="s">
        <v>4938</v>
      </c>
    </row>
    <row r="35713" spans="1:5" x14ac:dyDescent="0.3">
      <c r="A35713" s="1" t="s">
        <v>223</v>
      </c>
      <c r="B35713" s="1" t="s">
        <v>366</v>
      </c>
      <c r="C35713">
        <v>14.8994471717</v>
      </c>
      <c r="D35713">
        <v>29.756710500000001</v>
      </c>
      <c r="E35713" s="1" t="s">
        <v>2772</v>
      </c>
    </row>
    <row r="35714" spans="1:5" x14ac:dyDescent="0.3">
      <c r="A35714" s="1" t="s">
        <v>255</v>
      </c>
      <c r="B35714" s="1" t="s">
        <v>366</v>
      </c>
      <c r="C35714">
        <v>14.8994475758</v>
      </c>
      <c r="D35714">
        <v>14.9578021</v>
      </c>
      <c r="E35714" s="1" t="s">
        <v>25140</v>
      </c>
    </row>
    <row r="35715" spans="1:5" x14ac:dyDescent="0.3">
      <c r="A35715" s="1" t="s">
        <v>226</v>
      </c>
      <c r="B35715" s="1" t="s">
        <v>224</v>
      </c>
      <c r="C35715">
        <v>14.9089022222</v>
      </c>
      <c r="D35715">
        <v>29.690140700000001</v>
      </c>
      <c r="E35715" s="1" t="s">
        <v>33684</v>
      </c>
    </row>
    <row r="35716" spans="1:5" x14ac:dyDescent="0.3">
      <c r="A35716" s="1" t="s">
        <v>226</v>
      </c>
      <c r="B35716" s="1" t="s">
        <v>224</v>
      </c>
      <c r="C35716">
        <v>14.928914111799999</v>
      </c>
      <c r="D35716">
        <v>29.925117100000001</v>
      </c>
      <c r="E35716" s="1" t="s">
        <v>36600</v>
      </c>
    </row>
    <row r="35717" spans="1:5" x14ac:dyDescent="0.3">
      <c r="A35717" s="1" t="s">
        <v>255</v>
      </c>
      <c r="B35717" s="1" t="s">
        <v>224</v>
      </c>
      <c r="C35717">
        <v>14.9497836486</v>
      </c>
      <c r="D35717">
        <v>29.9015208</v>
      </c>
      <c r="E35717" s="1" t="s">
        <v>855</v>
      </c>
    </row>
    <row r="35718" spans="1:5" x14ac:dyDescent="0.3">
      <c r="A35718" s="1" t="s">
        <v>226</v>
      </c>
      <c r="B35718" s="1" t="s">
        <v>224</v>
      </c>
      <c r="C35718">
        <v>14.9502227027</v>
      </c>
      <c r="D35718">
        <v>29.890235300000001</v>
      </c>
      <c r="E35718" s="1" t="s">
        <v>10772</v>
      </c>
    </row>
    <row r="35719" spans="1:5" x14ac:dyDescent="0.3">
      <c r="A35719" s="1" t="s">
        <v>226</v>
      </c>
      <c r="B35719" s="1" t="s">
        <v>224</v>
      </c>
      <c r="C35719">
        <v>14.9593017568</v>
      </c>
      <c r="D35719">
        <v>29.926670399999999</v>
      </c>
      <c r="E35719" s="1" t="s">
        <v>6534</v>
      </c>
    </row>
    <row r="35720" spans="1:5" x14ac:dyDescent="0.3">
      <c r="A35720" s="1" t="s">
        <v>226</v>
      </c>
      <c r="B35720" s="1" t="s">
        <v>224</v>
      </c>
      <c r="C35720">
        <v>14.988680134199999</v>
      </c>
      <c r="D35720">
        <v>2.1369905</v>
      </c>
      <c r="E35720" s="1" t="s">
        <v>7411</v>
      </c>
    </row>
    <row r="35721" spans="1:5" x14ac:dyDescent="0.3">
      <c r="A35721" s="1" t="s">
        <v>223</v>
      </c>
      <c r="B35721" s="1" t="s">
        <v>224</v>
      </c>
      <c r="C35721">
        <v>15.0391470707</v>
      </c>
      <c r="D35721">
        <v>30.016265600000001</v>
      </c>
      <c r="E35721" s="1" t="s">
        <v>6768</v>
      </c>
    </row>
    <row r="35722" spans="1:5" x14ac:dyDescent="0.3">
      <c r="A35722" s="1" t="s">
        <v>223</v>
      </c>
      <c r="B35722" s="1" t="s">
        <v>224</v>
      </c>
      <c r="C35722">
        <v>15.0404409184</v>
      </c>
      <c r="D35722">
        <v>30.133822800000001</v>
      </c>
      <c r="E35722" s="1" t="s">
        <v>37842</v>
      </c>
    </row>
    <row r="35723" spans="1:5" x14ac:dyDescent="0.3">
      <c r="A35723" s="1" t="s">
        <v>226</v>
      </c>
      <c r="B35723" s="1" t="s">
        <v>224</v>
      </c>
      <c r="C35723">
        <v>15.0406167347</v>
      </c>
      <c r="D35723">
        <v>14.896782699999999</v>
      </c>
      <c r="E35723" s="1" t="s">
        <v>23151</v>
      </c>
    </row>
    <row r="35724" spans="1:5" x14ac:dyDescent="0.3">
      <c r="A35724" s="1" t="s">
        <v>223</v>
      </c>
      <c r="B35724" s="1" t="s">
        <v>224</v>
      </c>
      <c r="C35724">
        <v>15.050615796600001</v>
      </c>
      <c r="D35724">
        <v>30.0834501</v>
      </c>
      <c r="E35724" s="1" t="s">
        <v>23019</v>
      </c>
    </row>
    <row r="35725" spans="1:5" x14ac:dyDescent="0.3">
      <c r="A35725" s="1" t="s">
        <v>226</v>
      </c>
      <c r="B35725" s="1" t="s">
        <v>224</v>
      </c>
      <c r="C35725">
        <v>15.0514828571</v>
      </c>
      <c r="D35725">
        <v>30.135570300000001</v>
      </c>
      <c r="E35725" s="1" t="s">
        <v>24379</v>
      </c>
    </row>
    <row r="35726" spans="1:5" x14ac:dyDescent="0.3">
      <c r="A35726" s="1" t="s">
        <v>223</v>
      </c>
      <c r="B35726" s="1" t="s">
        <v>224</v>
      </c>
      <c r="C35726">
        <v>15.0612621429</v>
      </c>
      <c r="D35726">
        <v>15.042753100000001</v>
      </c>
      <c r="E35726" s="1" t="s">
        <v>9905</v>
      </c>
    </row>
    <row r="35727" spans="1:5" x14ac:dyDescent="0.3">
      <c r="A35727" s="1" t="s">
        <v>226</v>
      </c>
      <c r="B35727" s="1" t="s">
        <v>224</v>
      </c>
      <c r="C35727">
        <v>15.072086701</v>
      </c>
      <c r="D35727">
        <v>28.747342199999999</v>
      </c>
      <c r="E35727" s="1" t="s">
        <v>11250</v>
      </c>
    </row>
    <row r="35728" spans="1:5" x14ac:dyDescent="0.3">
      <c r="A35728" s="1" t="s">
        <v>223</v>
      </c>
      <c r="B35728" s="1" t="s">
        <v>224</v>
      </c>
      <c r="C35728">
        <v>15.082618522700001</v>
      </c>
      <c r="D35728">
        <v>30.125531599999999</v>
      </c>
      <c r="E35728" s="1" t="s">
        <v>1133</v>
      </c>
    </row>
    <row r="35729" spans="1:5" x14ac:dyDescent="0.3">
      <c r="A35729" s="1" t="s">
        <v>255</v>
      </c>
      <c r="B35729" s="1" t="s">
        <v>224</v>
      </c>
      <c r="C35729">
        <v>15.0833499658</v>
      </c>
      <c r="D35729">
        <v>30.129585899999999</v>
      </c>
      <c r="E35729" s="1" t="s">
        <v>359</v>
      </c>
    </row>
    <row r="35730" spans="1:5" x14ac:dyDescent="0.3">
      <c r="A35730" s="1" t="s">
        <v>226</v>
      </c>
      <c r="B35730" s="1" t="s">
        <v>224</v>
      </c>
      <c r="C35730">
        <v>15.124277172399999</v>
      </c>
      <c r="D35730">
        <v>30.224129099999999</v>
      </c>
      <c r="E35730" s="1" t="s">
        <v>27841</v>
      </c>
    </row>
    <row r="35731" spans="1:5" x14ac:dyDescent="0.3">
      <c r="A35731" s="1" t="s">
        <v>223</v>
      </c>
      <c r="B35731" s="1" t="s">
        <v>224</v>
      </c>
      <c r="C35731">
        <v>15.164421472600001</v>
      </c>
      <c r="D35731">
        <v>30.358254899999999</v>
      </c>
      <c r="E35731" s="1" t="s">
        <v>29596</v>
      </c>
    </row>
    <row r="35732" spans="1:5" x14ac:dyDescent="0.3">
      <c r="A35732" s="1" t="s">
        <v>255</v>
      </c>
      <c r="B35732" s="1" t="s">
        <v>224</v>
      </c>
      <c r="C35732">
        <v>15.165074536100001</v>
      </c>
      <c r="D35732">
        <v>30.281144300000001</v>
      </c>
      <c r="E35732" s="1" t="s">
        <v>14040</v>
      </c>
    </row>
    <row r="35733" spans="1:5" x14ac:dyDescent="0.3">
      <c r="A35733" s="1" t="s">
        <v>255</v>
      </c>
      <c r="B35733" s="1" t="s">
        <v>366</v>
      </c>
      <c r="C35733">
        <v>15.1843428082</v>
      </c>
      <c r="D35733">
        <v>30.3698345</v>
      </c>
      <c r="E35733" s="1" t="s">
        <v>37395</v>
      </c>
    </row>
    <row r="35734" spans="1:5" x14ac:dyDescent="0.3">
      <c r="A35734" s="1" t="s">
        <v>255</v>
      </c>
      <c r="B35734" s="1" t="s">
        <v>224</v>
      </c>
      <c r="C35734">
        <v>15.2033327304</v>
      </c>
      <c r="D35734">
        <v>15.318312499999999</v>
      </c>
      <c r="E35734" s="1" t="s">
        <v>23432</v>
      </c>
    </row>
    <row r="35735" spans="1:5" x14ac:dyDescent="0.3">
      <c r="A35735" s="1" t="s">
        <v>255</v>
      </c>
      <c r="B35735" s="1" t="s">
        <v>224</v>
      </c>
      <c r="C35735">
        <v>15.205245411</v>
      </c>
      <c r="D35735">
        <v>30.419165199999998</v>
      </c>
      <c r="E35735" s="1" t="s">
        <v>22228</v>
      </c>
    </row>
    <row r="35736" spans="1:5" x14ac:dyDescent="0.3">
      <c r="A35736" s="1" t="s">
        <v>223</v>
      </c>
      <c r="B35736" s="1" t="s">
        <v>224</v>
      </c>
      <c r="C35736">
        <v>15.208906562499999</v>
      </c>
      <c r="D35736">
        <v>30.367810800000001</v>
      </c>
      <c r="E35736" s="1" t="s">
        <v>3927</v>
      </c>
    </row>
    <row r="35737" spans="1:5" x14ac:dyDescent="0.3">
      <c r="A35737" s="1" t="s">
        <v>223</v>
      </c>
      <c r="B35737" s="1" t="s">
        <v>224</v>
      </c>
      <c r="C35737">
        <v>15.216334433</v>
      </c>
      <c r="D35737">
        <v>30.373553699999999</v>
      </c>
      <c r="E35737" s="1" t="s">
        <v>9345</v>
      </c>
    </row>
    <row r="35738" spans="1:5" x14ac:dyDescent="0.3">
      <c r="A35738" s="1" t="s">
        <v>255</v>
      </c>
      <c r="B35738" s="1" t="s">
        <v>224</v>
      </c>
      <c r="C35738">
        <v>15.2163348454</v>
      </c>
      <c r="D35738">
        <v>30.382950999999998</v>
      </c>
      <c r="E35738" s="1" t="s">
        <v>7603</v>
      </c>
    </row>
    <row r="35739" spans="1:5" x14ac:dyDescent="0.3">
      <c r="A35739" s="1" t="s">
        <v>223</v>
      </c>
      <c r="B35739" s="1" t="s">
        <v>224</v>
      </c>
      <c r="C35739">
        <v>15.2163348454</v>
      </c>
      <c r="D35739">
        <v>15.402562100000001</v>
      </c>
      <c r="E35739" s="1" t="s">
        <v>27448</v>
      </c>
    </row>
    <row r="35740" spans="1:5" x14ac:dyDescent="0.3">
      <c r="A35740" s="1" t="s">
        <v>255</v>
      </c>
      <c r="B35740" s="1" t="s">
        <v>224</v>
      </c>
      <c r="C35740">
        <v>15.2165326804</v>
      </c>
      <c r="D35740">
        <v>30.419305000000001</v>
      </c>
      <c r="E35740" s="1" t="s">
        <v>8894</v>
      </c>
    </row>
    <row r="35741" spans="1:5" x14ac:dyDescent="0.3">
      <c r="A35741" s="1" t="s">
        <v>226</v>
      </c>
      <c r="B35741" s="1" t="s">
        <v>224</v>
      </c>
      <c r="C35741">
        <v>15.2165326804</v>
      </c>
      <c r="D35741">
        <v>132.37083809999999</v>
      </c>
      <c r="E35741" s="1" t="s">
        <v>12816</v>
      </c>
    </row>
    <row r="35742" spans="1:5" x14ac:dyDescent="0.3">
      <c r="A35742" s="1" t="s">
        <v>223</v>
      </c>
      <c r="B35742" s="1" t="s">
        <v>224</v>
      </c>
      <c r="C35742">
        <v>15.2173243448</v>
      </c>
      <c r="D35742">
        <v>30.4303694</v>
      </c>
      <c r="E35742" s="1" t="s">
        <v>28996</v>
      </c>
    </row>
    <row r="35743" spans="1:5" x14ac:dyDescent="0.3">
      <c r="A35743" s="1" t="s">
        <v>223</v>
      </c>
      <c r="B35743" s="1" t="s">
        <v>224</v>
      </c>
      <c r="C35743">
        <v>15.2468538144</v>
      </c>
      <c r="D35743">
        <v>30.444065800000001</v>
      </c>
      <c r="E35743" s="1" t="s">
        <v>36054</v>
      </c>
    </row>
    <row r="35744" spans="1:5" x14ac:dyDescent="0.3">
      <c r="A35744" s="1" t="s">
        <v>255</v>
      </c>
      <c r="B35744" s="1" t="s">
        <v>224</v>
      </c>
      <c r="C35744">
        <v>15.259340999999999</v>
      </c>
      <c r="D35744">
        <v>30.483587499999999</v>
      </c>
      <c r="E35744" s="1" t="s">
        <v>5826</v>
      </c>
    </row>
    <row r="35745" spans="1:5" x14ac:dyDescent="0.3">
      <c r="A35745" s="1" t="s">
        <v>226</v>
      </c>
      <c r="B35745" s="1" t="s">
        <v>224</v>
      </c>
      <c r="C35745">
        <v>15.263734959700001</v>
      </c>
      <c r="D35745">
        <v>30.486106199999998</v>
      </c>
      <c r="E35745" s="1" t="s">
        <v>37841</v>
      </c>
    </row>
    <row r="35746" spans="1:5" x14ac:dyDescent="0.3">
      <c r="A35746" s="1" t="s">
        <v>226</v>
      </c>
      <c r="B35746" s="1" t="s">
        <v>224</v>
      </c>
      <c r="C35746">
        <v>15.268804965499999</v>
      </c>
      <c r="D35746">
        <v>30.565130499999999</v>
      </c>
      <c r="E35746" s="1" t="s">
        <v>6083</v>
      </c>
    </row>
    <row r="35747" spans="1:5" x14ac:dyDescent="0.3">
      <c r="A35747" s="1" t="s">
        <v>255</v>
      </c>
      <c r="B35747" s="1" t="s">
        <v>224</v>
      </c>
      <c r="C35747">
        <v>15.2690036897</v>
      </c>
      <c r="D35747">
        <v>30.582740099999999</v>
      </c>
      <c r="E35747" s="1" t="s">
        <v>11584</v>
      </c>
    </row>
    <row r="35748" spans="1:5" x14ac:dyDescent="0.3">
      <c r="A35748" s="1" t="s">
        <v>223</v>
      </c>
      <c r="B35748" s="1" t="s">
        <v>224</v>
      </c>
      <c r="C35748">
        <v>15.303213749999999</v>
      </c>
      <c r="D35748">
        <v>30.6506057</v>
      </c>
      <c r="E35748" s="1" t="s">
        <v>33517</v>
      </c>
    </row>
    <row r="35749" spans="1:5" x14ac:dyDescent="0.3">
      <c r="A35749" s="1" t="s">
        <v>226</v>
      </c>
      <c r="B35749" s="1" t="s">
        <v>224</v>
      </c>
      <c r="C35749">
        <v>15.3230002083</v>
      </c>
      <c r="D35749">
        <v>30.588522000000001</v>
      </c>
      <c r="E35749" s="1" t="s">
        <v>9427</v>
      </c>
    </row>
    <row r="35750" spans="1:5" x14ac:dyDescent="0.3">
      <c r="A35750" s="1" t="s">
        <v>226</v>
      </c>
      <c r="B35750" s="1" t="s">
        <v>224</v>
      </c>
      <c r="C35750">
        <v>15.3748051042</v>
      </c>
      <c r="D35750">
        <v>30.7591188</v>
      </c>
      <c r="E35750" s="1" t="s">
        <v>14641</v>
      </c>
    </row>
    <row r="35751" spans="1:5" x14ac:dyDescent="0.3">
      <c r="A35751" s="1" t="s">
        <v>226</v>
      </c>
      <c r="B35751" s="1" t="s">
        <v>224</v>
      </c>
      <c r="C35751">
        <v>15.3748057292</v>
      </c>
      <c r="D35751">
        <v>5.5775506000000004</v>
      </c>
      <c r="E35751" s="1" t="s">
        <v>14965</v>
      </c>
    </row>
    <row r="35752" spans="1:5" x14ac:dyDescent="0.3">
      <c r="A35752" s="1" t="s">
        <v>226</v>
      </c>
      <c r="B35752" s="1" t="s">
        <v>224</v>
      </c>
      <c r="C35752">
        <v>15.3748383333</v>
      </c>
      <c r="D35752">
        <v>30.6724757</v>
      </c>
      <c r="E35752" s="1" t="s">
        <v>6373</v>
      </c>
    </row>
    <row r="35753" spans="1:5" x14ac:dyDescent="0.3">
      <c r="A35753" s="1" t="s">
        <v>226</v>
      </c>
      <c r="B35753" s="1" t="s">
        <v>224</v>
      </c>
      <c r="C35753">
        <v>15.3761571429</v>
      </c>
      <c r="D35753">
        <v>30.824370600000002</v>
      </c>
      <c r="E35753" s="1" t="s">
        <v>31599</v>
      </c>
    </row>
    <row r="35754" spans="1:5" x14ac:dyDescent="0.3">
      <c r="A35754" s="1" t="s">
        <v>223</v>
      </c>
      <c r="B35754" s="1" t="s">
        <v>224</v>
      </c>
      <c r="C35754">
        <v>15.391187689700001</v>
      </c>
      <c r="D35754">
        <v>30.813136199999999</v>
      </c>
      <c r="E35754" s="1" t="s">
        <v>37715</v>
      </c>
    </row>
    <row r="35755" spans="1:5" x14ac:dyDescent="0.3">
      <c r="A35755" s="1" t="s">
        <v>318</v>
      </c>
      <c r="B35755" s="1" t="s">
        <v>224</v>
      </c>
      <c r="C35755">
        <v>15.4284087805</v>
      </c>
      <c r="D35755">
        <v>185.7511705</v>
      </c>
      <c r="E35755" s="1" t="s">
        <v>5449</v>
      </c>
    </row>
    <row r="35756" spans="1:5" x14ac:dyDescent="0.3">
      <c r="A35756" s="1" t="s">
        <v>255</v>
      </c>
      <c r="B35756" s="1" t="s">
        <v>366</v>
      </c>
      <c r="C35756">
        <v>15.4286097909</v>
      </c>
      <c r="D35756">
        <v>30.838609099999999</v>
      </c>
      <c r="E35756" s="1" t="s">
        <v>28791</v>
      </c>
    </row>
    <row r="35757" spans="1:5" x14ac:dyDescent="0.3">
      <c r="A35757" s="1" t="s">
        <v>255</v>
      </c>
      <c r="B35757" s="1" t="s">
        <v>366</v>
      </c>
      <c r="C35757">
        <v>15.4741237895</v>
      </c>
      <c r="D35757">
        <v>30.900343899999999</v>
      </c>
      <c r="E35757" s="1" t="s">
        <v>27079</v>
      </c>
    </row>
    <row r="35758" spans="1:5" x14ac:dyDescent="0.3">
      <c r="A35758" s="1" t="s">
        <v>226</v>
      </c>
      <c r="B35758" s="1" t="s">
        <v>224</v>
      </c>
      <c r="C35758">
        <v>15.477615159000001</v>
      </c>
      <c r="D35758">
        <v>3.1979818</v>
      </c>
      <c r="E35758" s="1" t="s">
        <v>2034</v>
      </c>
    </row>
    <row r="35759" spans="1:5" x14ac:dyDescent="0.3">
      <c r="A35759" s="1" t="s">
        <v>255</v>
      </c>
      <c r="B35759" s="1" t="s">
        <v>366</v>
      </c>
      <c r="C35759">
        <v>15.482321538500001</v>
      </c>
      <c r="D35759">
        <v>30.888292799999999</v>
      </c>
      <c r="E35759" s="1" t="s">
        <v>18727</v>
      </c>
    </row>
    <row r="35760" spans="1:5" x14ac:dyDescent="0.3">
      <c r="A35760" s="1" t="s">
        <v>360</v>
      </c>
      <c r="B35760" s="1" t="s">
        <v>224</v>
      </c>
      <c r="C35760">
        <v>15.482354685300001</v>
      </c>
      <c r="D35760">
        <v>6.2131783</v>
      </c>
      <c r="E35760" s="1" t="s">
        <v>4162</v>
      </c>
    </row>
    <row r="35761" spans="1:5" x14ac:dyDescent="0.3">
      <c r="A35761" s="1" t="s">
        <v>223</v>
      </c>
      <c r="B35761" s="1" t="s">
        <v>224</v>
      </c>
      <c r="C35761">
        <v>15.5547476289</v>
      </c>
      <c r="D35761">
        <v>31.0924041</v>
      </c>
      <c r="E35761" s="1" t="s">
        <v>35800</v>
      </c>
    </row>
    <row r="35762" spans="1:5" x14ac:dyDescent="0.3">
      <c r="A35762" s="1" t="s">
        <v>226</v>
      </c>
      <c r="B35762" s="1" t="s">
        <v>224</v>
      </c>
      <c r="C35762">
        <v>15.557292631599999</v>
      </c>
      <c r="D35762">
        <v>15.6128187</v>
      </c>
      <c r="E35762" s="1" t="s">
        <v>23715</v>
      </c>
    </row>
    <row r="35763" spans="1:5" x14ac:dyDescent="0.3">
      <c r="A35763" s="1" t="s">
        <v>223</v>
      </c>
      <c r="B35763" s="1" t="s">
        <v>224</v>
      </c>
      <c r="C35763">
        <v>15.5630324735</v>
      </c>
      <c r="D35763">
        <v>31.170320400000001</v>
      </c>
      <c r="E35763" s="1" t="s">
        <v>337</v>
      </c>
    </row>
    <row r="35764" spans="1:5" x14ac:dyDescent="0.3">
      <c r="A35764" s="1" t="s">
        <v>223</v>
      </c>
      <c r="B35764" s="1" t="s">
        <v>224</v>
      </c>
      <c r="C35764">
        <v>15.5631591638</v>
      </c>
      <c r="D35764">
        <v>31.168084400000001</v>
      </c>
      <c r="E35764" s="1" t="s">
        <v>7936</v>
      </c>
    </row>
    <row r="35765" spans="1:5" x14ac:dyDescent="0.3">
      <c r="A35765" s="1" t="s">
        <v>223</v>
      </c>
      <c r="B35765" s="1" t="s">
        <v>366</v>
      </c>
      <c r="C35765">
        <v>15.581464542300001</v>
      </c>
      <c r="D35765">
        <v>31.120073099999999</v>
      </c>
      <c r="E35765" s="1" t="s">
        <v>2744</v>
      </c>
    </row>
    <row r="35766" spans="1:5" x14ac:dyDescent="0.3">
      <c r="A35766" s="1" t="s">
        <v>226</v>
      </c>
      <c r="B35766" s="1" t="s">
        <v>224</v>
      </c>
      <c r="C35766">
        <v>15.5915880634</v>
      </c>
      <c r="D35766">
        <v>15.6672873</v>
      </c>
      <c r="E35766" s="1" t="s">
        <v>10418</v>
      </c>
    </row>
    <row r="35767" spans="1:5" x14ac:dyDescent="0.3">
      <c r="A35767" s="1" t="s">
        <v>223</v>
      </c>
      <c r="B35767" s="1" t="s">
        <v>224</v>
      </c>
      <c r="C35767">
        <v>15.625188869300001</v>
      </c>
      <c r="D35767">
        <v>31.2396548</v>
      </c>
      <c r="E35767" s="1" t="s">
        <v>36689</v>
      </c>
    </row>
    <row r="35768" spans="1:5" x14ac:dyDescent="0.3">
      <c r="A35768" s="1" t="s">
        <v>255</v>
      </c>
      <c r="B35768" s="1" t="s">
        <v>224</v>
      </c>
      <c r="C35768">
        <v>15.6464447703</v>
      </c>
      <c r="D35768">
        <v>31.325277100000001</v>
      </c>
      <c r="E35768" s="1" t="s">
        <v>17153</v>
      </c>
    </row>
    <row r="35769" spans="1:5" x14ac:dyDescent="0.3">
      <c r="A35769" s="1" t="s">
        <v>223</v>
      </c>
      <c r="B35769" s="1" t="s">
        <v>224</v>
      </c>
      <c r="C35769">
        <v>15.646478586600001</v>
      </c>
      <c r="D35769">
        <v>31.255549999999999</v>
      </c>
      <c r="E35769" s="1" t="s">
        <v>7320</v>
      </c>
    </row>
    <row r="35770" spans="1:5" x14ac:dyDescent="0.3">
      <c r="A35770" s="1" t="s">
        <v>223</v>
      </c>
      <c r="B35770" s="1" t="s">
        <v>224</v>
      </c>
      <c r="C35770">
        <v>15.6466818021</v>
      </c>
      <c r="D35770">
        <v>31.3893567</v>
      </c>
      <c r="E35770" s="1" t="s">
        <v>28124</v>
      </c>
    </row>
    <row r="35771" spans="1:5" x14ac:dyDescent="0.3">
      <c r="A35771" s="1" t="s">
        <v>226</v>
      </c>
      <c r="B35771" s="1" t="s">
        <v>224</v>
      </c>
      <c r="C35771">
        <v>15.701928617</v>
      </c>
      <c r="D35771">
        <v>31.442910300000001</v>
      </c>
      <c r="E35771" s="1" t="s">
        <v>15428</v>
      </c>
    </row>
    <row r="35772" spans="1:5" x14ac:dyDescent="0.3">
      <c r="A35772" s="1" t="s">
        <v>223</v>
      </c>
      <c r="B35772" s="1" t="s">
        <v>224</v>
      </c>
      <c r="C35772">
        <v>15.7021664894</v>
      </c>
      <c r="D35772">
        <v>31.3216085</v>
      </c>
      <c r="E35772" s="1" t="s">
        <v>29729</v>
      </c>
    </row>
    <row r="35773" spans="1:5" x14ac:dyDescent="0.3">
      <c r="A35773" s="1" t="s">
        <v>226</v>
      </c>
      <c r="B35773" s="1" t="s">
        <v>224</v>
      </c>
      <c r="C35773">
        <v>15.7364012456</v>
      </c>
      <c r="D35773">
        <v>31.4937513</v>
      </c>
      <c r="E35773" s="1" t="s">
        <v>23329</v>
      </c>
    </row>
    <row r="35774" spans="1:5" x14ac:dyDescent="0.3">
      <c r="A35774" s="1" t="s">
        <v>226</v>
      </c>
      <c r="B35774" s="1" t="s">
        <v>224</v>
      </c>
      <c r="C35774">
        <v>15.745842518</v>
      </c>
      <c r="D35774">
        <v>62.993150300000003</v>
      </c>
      <c r="E35774" s="1" t="s">
        <v>3481</v>
      </c>
    </row>
    <row r="35775" spans="1:5" x14ac:dyDescent="0.3">
      <c r="A35775" s="1" t="s">
        <v>255</v>
      </c>
      <c r="B35775" s="1" t="s">
        <v>224</v>
      </c>
      <c r="C35775">
        <v>15.7578076868</v>
      </c>
      <c r="D35775">
        <v>31.496096399999999</v>
      </c>
      <c r="E35775" s="1" t="s">
        <v>18202</v>
      </c>
    </row>
    <row r="35776" spans="1:5" x14ac:dyDescent="0.3">
      <c r="A35776" s="1" t="s">
        <v>226</v>
      </c>
      <c r="B35776" s="1" t="s">
        <v>224</v>
      </c>
      <c r="C35776">
        <v>15.757840996400001</v>
      </c>
      <c r="D35776">
        <v>31.763474899999999</v>
      </c>
      <c r="E35776" s="1" t="s">
        <v>5516</v>
      </c>
    </row>
    <row r="35777" spans="1:5" x14ac:dyDescent="0.3">
      <c r="A35777" s="1" t="s">
        <v>226</v>
      </c>
      <c r="B35777" s="1" t="s">
        <v>224</v>
      </c>
      <c r="C35777">
        <v>15.7580460854</v>
      </c>
      <c r="D35777">
        <v>31.547023599999999</v>
      </c>
      <c r="E35777" s="1" t="s">
        <v>30189</v>
      </c>
    </row>
    <row r="35778" spans="1:5" x14ac:dyDescent="0.3">
      <c r="A35778" s="1" t="s">
        <v>255</v>
      </c>
      <c r="B35778" s="1" t="s">
        <v>366</v>
      </c>
      <c r="C35778">
        <v>15.800468113899999</v>
      </c>
      <c r="D35778">
        <v>31.554673399999999</v>
      </c>
      <c r="E35778" s="1" t="s">
        <v>19548</v>
      </c>
    </row>
    <row r="35779" spans="1:5" x14ac:dyDescent="0.3">
      <c r="A35779" s="1" t="s">
        <v>223</v>
      </c>
      <c r="B35779" s="1" t="s">
        <v>224</v>
      </c>
      <c r="C35779">
        <v>15.800468540900001</v>
      </c>
      <c r="D35779">
        <v>31.5619306</v>
      </c>
      <c r="E35779" s="1" t="s">
        <v>21666</v>
      </c>
    </row>
    <row r="35780" spans="1:5" x14ac:dyDescent="0.3">
      <c r="A35780" s="1" t="s">
        <v>255</v>
      </c>
      <c r="B35780" s="1" t="s">
        <v>366</v>
      </c>
      <c r="C35780">
        <v>15.8141194286</v>
      </c>
      <c r="D35780">
        <v>31.601208400000001</v>
      </c>
      <c r="E35780" s="1" t="s">
        <v>7101</v>
      </c>
    </row>
    <row r="35781" spans="1:5" x14ac:dyDescent="0.3">
      <c r="A35781" s="1" t="s">
        <v>255</v>
      </c>
      <c r="B35781" s="1" t="s">
        <v>224</v>
      </c>
      <c r="C35781">
        <v>15.8141194286</v>
      </c>
      <c r="D35781">
        <v>31.671289300000002</v>
      </c>
      <c r="E35781" s="1" t="s">
        <v>7403</v>
      </c>
    </row>
    <row r="35782" spans="1:5" x14ac:dyDescent="0.3">
      <c r="A35782" s="1" t="s">
        <v>223</v>
      </c>
      <c r="B35782" s="1" t="s">
        <v>224</v>
      </c>
      <c r="C35782">
        <v>15.8568987857</v>
      </c>
      <c r="D35782">
        <v>31.766510100000001</v>
      </c>
      <c r="E35782" s="1" t="s">
        <v>22446</v>
      </c>
    </row>
    <row r="35783" spans="1:5" x14ac:dyDescent="0.3">
      <c r="A35783" s="1" t="s">
        <v>255</v>
      </c>
      <c r="B35783" s="1" t="s">
        <v>224</v>
      </c>
      <c r="C35783">
        <v>15.870800430099999</v>
      </c>
      <c r="D35783">
        <v>31.711506100000001</v>
      </c>
      <c r="E35783" s="1" t="s">
        <v>8785</v>
      </c>
    </row>
    <row r="35784" spans="1:5" x14ac:dyDescent="0.3">
      <c r="A35784" s="1" t="s">
        <v>226</v>
      </c>
      <c r="B35784" s="1" t="s">
        <v>224</v>
      </c>
      <c r="C35784">
        <v>15.870801075299999</v>
      </c>
      <c r="D35784">
        <v>15.9048204</v>
      </c>
      <c r="E35784" s="1" t="s">
        <v>5960</v>
      </c>
    </row>
    <row r="35785" spans="1:5" x14ac:dyDescent="0.3">
      <c r="A35785" s="1" t="s">
        <v>226</v>
      </c>
      <c r="B35785" s="1" t="s">
        <v>224</v>
      </c>
      <c r="C35785">
        <v>15.927062400000001</v>
      </c>
      <c r="D35785">
        <v>63.668120199999997</v>
      </c>
      <c r="E35785" s="1" t="s">
        <v>13194</v>
      </c>
    </row>
    <row r="35786" spans="1:5" x14ac:dyDescent="0.3">
      <c r="A35786" s="1" t="s">
        <v>226</v>
      </c>
      <c r="B35786" s="1" t="s">
        <v>224</v>
      </c>
      <c r="C35786">
        <v>15.927856295</v>
      </c>
      <c r="D35786">
        <v>31.8898929</v>
      </c>
      <c r="E35786" s="1" t="s">
        <v>34304</v>
      </c>
    </row>
    <row r="35787" spans="1:5" x14ac:dyDescent="0.3">
      <c r="A35787" s="1" t="s">
        <v>223</v>
      </c>
      <c r="B35787" s="1" t="s">
        <v>224</v>
      </c>
      <c r="C35787">
        <v>15.9278900719</v>
      </c>
      <c r="D35787">
        <v>16.188664299999999</v>
      </c>
      <c r="E35787" s="1" t="s">
        <v>5751</v>
      </c>
    </row>
    <row r="35788" spans="1:5" x14ac:dyDescent="0.3">
      <c r="A35788" s="1" t="s">
        <v>226</v>
      </c>
      <c r="B35788" s="1" t="s">
        <v>224</v>
      </c>
      <c r="C35788">
        <v>15.9280973741</v>
      </c>
      <c r="D35788">
        <v>26.8860159</v>
      </c>
      <c r="E35788" s="1" t="s">
        <v>10705</v>
      </c>
    </row>
    <row r="35789" spans="1:5" x14ac:dyDescent="0.3">
      <c r="A35789" s="1" t="s">
        <v>223</v>
      </c>
      <c r="B35789" s="1" t="s">
        <v>224</v>
      </c>
      <c r="C35789">
        <v>15.9323980919</v>
      </c>
      <c r="D35789">
        <v>31.8322003</v>
      </c>
      <c r="E35789" s="1" t="s">
        <v>34359</v>
      </c>
    </row>
    <row r="35790" spans="1:5" x14ac:dyDescent="0.3">
      <c r="A35790" s="1" t="s">
        <v>223</v>
      </c>
      <c r="B35790" s="1" t="s">
        <v>224</v>
      </c>
      <c r="C35790">
        <v>15.970976762599999</v>
      </c>
      <c r="D35790">
        <v>31.974166400000001</v>
      </c>
      <c r="E35790" s="1" t="s">
        <v>20013</v>
      </c>
    </row>
    <row r="35791" spans="1:5" x14ac:dyDescent="0.3">
      <c r="A35791" s="1" t="s">
        <v>223</v>
      </c>
      <c r="B35791" s="1" t="s">
        <v>224</v>
      </c>
      <c r="C35791">
        <v>15.9853572563</v>
      </c>
      <c r="D35791">
        <v>31.948999300000001</v>
      </c>
      <c r="E35791" s="1" t="s">
        <v>18418</v>
      </c>
    </row>
    <row r="35792" spans="1:5" x14ac:dyDescent="0.3">
      <c r="A35792" s="1" t="s">
        <v>223</v>
      </c>
      <c r="B35792" s="1" t="s">
        <v>224</v>
      </c>
      <c r="C35792">
        <v>15.9892633696</v>
      </c>
      <c r="D35792">
        <v>31.8810453</v>
      </c>
      <c r="E35792" s="1" t="s">
        <v>10786</v>
      </c>
    </row>
    <row r="35793" spans="1:5" x14ac:dyDescent="0.3">
      <c r="A35793" s="1" t="s">
        <v>255</v>
      </c>
      <c r="B35793" s="1" t="s">
        <v>366</v>
      </c>
      <c r="C35793">
        <v>16.018746863499999</v>
      </c>
      <c r="D35793">
        <v>32.043785</v>
      </c>
      <c r="E35793" s="1" t="s">
        <v>22589</v>
      </c>
    </row>
    <row r="35794" spans="1:5" x14ac:dyDescent="0.3">
      <c r="A35794" s="1" t="s">
        <v>255</v>
      </c>
      <c r="B35794" s="1" t="s">
        <v>224</v>
      </c>
      <c r="C35794">
        <v>16.043518152200001</v>
      </c>
      <c r="D35794">
        <v>32.073245300000004</v>
      </c>
      <c r="E35794" s="1" t="s">
        <v>29430</v>
      </c>
    </row>
    <row r="35795" spans="1:5" x14ac:dyDescent="0.3">
      <c r="A35795" s="1" t="s">
        <v>223</v>
      </c>
      <c r="B35795" s="1" t="s">
        <v>224</v>
      </c>
      <c r="C35795">
        <v>16.066081978</v>
      </c>
      <c r="D35795">
        <v>32.109774700000003</v>
      </c>
      <c r="E35795" s="1" t="s">
        <v>26986</v>
      </c>
    </row>
    <row r="35796" spans="1:5" x14ac:dyDescent="0.3">
      <c r="A35796" s="1" t="s">
        <v>226</v>
      </c>
      <c r="B35796" s="1" t="s">
        <v>224</v>
      </c>
      <c r="C35796">
        <v>16.086708912999999</v>
      </c>
      <c r="D35796">
        <v>32.241000200000002</v>
      </c>
      <c r="E35796" s="1" t="s">
        <v>22007</v>
      </c>
    </row>
    <row r="35797" spans="1:5" x14ac:dyDescent="0.3">
      <c r="A35797" s="1" t="s">
        <v>255</v>
      </c>
      <c r="B35797" s="1" t="s">
        <v>224</v>
      </c>
      <c r="C35797">
        <v>16.101648436400001</v>
      </c>
      <c r="D35797">
        <v>32.2125615</v>
      </c>
      <c r="E35797" s="1" t="s">
        <v>8584</v>
      </c>
    </row>
    <row r="35798" spans="1:5" x14ac:dyDescent="0.3">
      <c r="A35798" s="1" t="s">
        <v>223</v>
      </c>
      <c r="B35798" s="1" t="s">
        <v>224</v>
      </c>
      <c r="C35798">
        <v>16.129627473300001</v>
      </c>
      <c r="D35798">
        <v>1.8781192</v>
      </c>
      <c r="E35798" s="1" t="s">
        <v>36014</v>
      </c>
    </row>
    <row r="35799" spans="1:5" x14ac:dyDescent="0.3">
      <c r="A35799" s="1" t="s">
        <v>223</v>
      </c>
      <c r="B35799" s="1" t="s">
        <v>224</v>
      </c>
      <c r="C35799">
        <v>16.160379744499998</v>
      </c>
      <c r="D35799">
        <v>32.315795399999999</v>
      </c>
      <c r="E35799" s="1" t="s">
        <v>16508</v>
      </c>
    </row>
    <row r="35800" spans="1:5" x14ac:dyDescent="0.3">
      <c r="A35800" s="1" t="s">
        <v>223</v>
      </c>
      <c r="B35800" s="1" t="s">
        <v>224</v>
      </c>
      <c r="C35800">
        <v>16.160379744499998</v>
      </c>
      <c r="D35800">
        <v>32.334402599999997</v>
      </c>
      <c r="E35800" s="1" t="s">
        <v>34501</v>
      </c>
    </row>
    <row r="35801" spans="1:5" x14ac:dyDescent="0.3">
      <c r="A35801" s="1" t="s">
        <v>223</v>
      </c>
      <c r="B35801" s="1" t="s">
        <v>224</v>
      </c>
      <c r="C35801">
        <v>16.160414233600001</v>
      </c>
      <c r="D35801">
        <v>32.3594291</v>
      </c>
      <c r="E35801" s="1" t="s">
        <v>7857</v>
      </c>
    </row>
    <row r="35802" spans="1:5" x14ac:dyDescent="0.3">
      <c r="A35802" s="1" t="s">
        <v>255</v>
      </c>
      <c r="B35802" s="1" t="s">
        <v>224</v>
      </c>
      <c r="C35802">
        <v>16.1606241241</v>
      </c>
      <c r="D35802">
        <v>32.290260500000002</v>
      </c>
      <c r="E35802" s="1" t="s">
        <v>10762</v>
      </c>
    </row>
    <row r="35803" spans="1:5" x14ac:dyDescent="0.3">
      <c r="A35803" s="1" t="s">
        <v>255</v>
      </c>
      <c r="B35803" s="1" t="s">
        <v>255</v>
      </c>
      <c r="C35803">
        <v>16.1606243431</v>
      </c>
      <c r="D35803">
        <v>32.334406799999996</v>
      </c>
      <c r="E35803" s="1" t="s">
        <v>28696</v>
      </c>
    </row>
    <row r="35804" spans="1:5" x14ac:dyDescent="0.3">
      <c r="A35804" s="1" t="s">
        <v>226</v>
      </c>
      <c r="B35804" s="1" t="s">
        <v>224</v>
      </c>
      <c r="C35804">
        <v>16.164678022</v>
      </c>
      <c r="D35804">
        <v>32.299345799999998</v>
      </c>
      <c r="E35804" s="1" t="s">
        <v>33661</v>
      </c>
    </row>
    <row r="35805" spans="1:5" x14ac:dyDescent="0.3">
      <c r="A35805" s="1" t="s">
        <v>374</v>
      </c>
      <c r="B35805" s="1" t="s">
        <v>366</v>
      </c>
      <c r="C35805">
        <v>16.165827</v>
      </c>
      <c r="D35805">
        <v>32.349802500000003</v>
      </c>
      <c r="E35805" s="1" t="s">
        <v>34112</v>
      </c>
    </row>
    <row r="35806" spans="1:5" x14ac:dyDescent="0.3">
      <c r="A35806" s="1" t="s">
        <v>226</v>
      </c>
      <c r="B35806" s="1" t="s">
        <v>224</v>
      </c>
      <c r="C35806">
        <v>16.2198205495</v>
      </c>
      <c r="D35806">
        <v>32.419480299999996</v>
      </c>
      <c r="E35806" s="1" t="s">
        <v>10737</v>
      </c>
    </row>
    <row r="35807" spans="1:5" x14ac:dyDescent="0.3">
      <c r="A35807" s="1" t="s">
        <v>223</v>
      </c>
      <c r="B35807" s="1" t="s">
        <v>224</v>
      </c>
      <c r="C35807">
        <v>16.2634859341</v>
      </c>
      <c r="D35807">
        <v>32.549480799999998</v>
      </c>
      <c r="E35807" s="1" t="s">
        <v>21871</v>
      </c>
    </row>
    <row r="35808" spans="1:5" x14ac:dyDescent="0.3">
      <c r="A35808" s="1" t="s">
        <v>223</v>
      </c>
      <c r="B35808" s="1" t="s">
        <v>224</v>
      </c>
      <c r="C35808">
        <v>16.2634865934</v>
      </c>
      <c r="D35808">
        <v>32.589218799999998</v>
      </c>
      <c r="E35808" s="1" t="s">
        <v>34566</v>
      </c>
    </row>
    <row r="35809" spans="1:5" x14ac:dyDescent="0.3">
      <c r="A35809" s="1" t="s">
        <v>255</v>
      </c>
      <c r="B35809" s="1" t="s">
        <v>224</v>
      </c>
      <c r="C35809">
        <v>16.279205404399999</v>
      </c>
      <c r="D35809">
        <v>32.6086107</v>
      </c>
      <c r="E35809" s="1" t="s">
        <v>14416</v>
      </c>
    </row>
    <row r="35810" spans="1:5" x14ac:dyDescent="0.3">
      <c r="A35810" s="1" t="s">
        <v>226</v>
      </c>
      <c r="B35810" s="1" t="s">
        <v>224</v>
      </c>
      <c r="C35810">
        <v>16.2792057353</v>
      </c>
      <c r="D35810">
        <v>32.718595700000002</v>
      </c>
      <c r="E35810" s="1" t="s">
        <v>15369</v>
      </c>
    </row>
    <row r="35811" spans="1:5" x14ac:dyDescent="0.3">
      <c r="A35811" s="1" t="s">
        <v>226</v>
      </c>
      <c r="B35811" s="1" t="s">
        <v>224</v>
      </c>
      <c r="C35811">
        <v>16.279240147100001</v>
      </c>
      <c r="D35811">
        <v>97.909201400000001</v>
      </c>
      <c r="E35811" s="1" t="s">
        <v>27489</v>
      </c>
    </row>
    <row r="35812" spans="1:5" x14ac:dyDescent="0.3">
      <c r="A35812" s="1" t="s">
        <v>226</v>
      </c>
      <c r="B35812" s="1" t="s">
        <v>224</v>
      </c>
      <c r="C35812">
        <v>16.314769550600001</v>
      </c>
      <c r="D35812">
        <v>32.667944800000001</v>
      </c>
      <c r="E35812" s="1" t="s">
        <v>5955</v>
      </c>
    </row>
    <row r="35813" spans="1:5" x14ac:dyDescent="0.3">
      <c r="A35813" s="1" t="s">
        <v>226</v>
      </c>
      <c r="B35813" s="1" t="s">
        <v>224</v>
      </c>
      <c r="C35813">
        <v>16.328587912100001</v>
      </c>
      <c r="D35813">
        <v>32.850222199999997</v>
      </c>
      <c r="E35813" s="1" t="s">
        <v>33832</v>
      </c>
    </row>
    <row r="35814" spans="1:5" x14ac:dyDescent="0.3">
      <c r="A35814" s="1" t="s">
        <v>226</v>
      </c>
      <c r="B35814" s="1" t="s">
        <v>224</v>
      </c>
      <c r="C35814">
        <v>16.376555977399999</v>
      </c>
      <c r="D35814">
        <v>32.719530900000002</v>
      </c>
      <c r="E35814" s="1" t="s">
        <v>3970</v>
      </c>
    </row>
    <row r="35815" spans="1:5" x14ac:dyDescent="0.3">
      <c r="A35815" s="1" t="s">
        <v>226</v>
      </c>
      <c r="B35815" s="1" t="s">
        <v>224</v>
      </c>
      <c r="C35815">
        <v>16.378087666700001</v>
      </c>
      <c r="D35815">
        <v>32.750921900000002</v>
      </c>
      <c r="E35815" s="1" t="s">
        <v>3025</v>
      </c>
    </row>
    <row r="35816" spans="1:5" x14ac:dyDescent="0.3">
      <c r="A35816" s="1" t="s">
        <v>226</v>
      </c>
      <c r="B35816" s="1" t="s">
        <v>224</v>
      </c>
      <c r="C35816">
        <v>16.389391888900001</v>
      </c>
      <c r="D35816">
        <v>32.7793505</v>
      </c>
      <c r="E35816" s="1" t="s">
        <v>3308</v>
      </c>
    </row>
    <row r="35817" spans="1:5" x14ac:dyDescent="0.3">
      <c r="A35817" s="1" t="s">
        <v>223</v>
      </c>
      <c r="B35817" s="1" t="s">
        <v>224</v>
      </c>
      <c r="C35817">
        <v>16.399827111099999</v>
      </c>
      <c r="D35817">
        <v>32.857719799999998</v>
      </c>
      <c r="E35817" s="1" t="s">
        <v>9199</v>
      </c>
    </row>
    <row r="35818" spans="1:5" x14ac:dyDescent="0.3">
      <c r="A35818" s="1" t="s">
        <v>255</v>
      </c>
      <c r="B35818" s="1" t="s">
        <v>224</v>
      </c>
      <c r="C35818">
        <v>16.4000405556</v>
      </c>
      <c r="D35818">
        <v>32.774536099999999</v>
      </c>
      <c r="E35818" s="1" t="s">
        <v>13377</v>
      </c>
    </row>
    <row r="35819" spans="1:5" x14ac:dyDescent="0.3">
      <c r="A35819" s="1" t="s">
        <v>223</v>
      </c>
      <c r="B35819" s="1" t="s">
        <v>224</v>
      </c>
      <c r="C35819">
        <v>16.421586222199998</v>
      </c>
      <c r="D35819">
        <v>32.859211500000001</v>
      </c>
      <c r="E35819" s="1" t="s">
        <v>37230</v>
      </c>
    </row>
    <row r="35820" spans="1:5" x14ac:dyDescent="0.3">
      <c r="A35820" s="1" t="s">
        <v>223</v>
      </c>
      <c r="B35820" s="1" t="s">
        <v>224</v>
      </c>
      <c r="C35820">
        <v>16.434097947800002</v>
      </c>
      <c r="D35820">
        <v>32.861800199999998</v>
      </c>
      <c r="E35820" s="1" t="s">
        <v>24065</v>
      </c>
    </row>
    <row r="35821" spans="1:5" x14ac:dyDescent="0.3">
      <c r="A35821" s="1" t="s">
        <v>255</v>
      </c>
      <c r="B35821" s="1" t="s">
        <v>224</v>
      </c>
      <c r="C35821">
        <v>16.4607930112</v>
      </c>
      <c r="D35821">
        <v>32.912055899999999</v>
      </c>
      <c r="E35821" s="1" t="s">
        <v>5347</v>
      </c>
    </row>
    <row r="35822" spans="1:5" x14ac:dyDescent="0.3">
      <c r="A35822" s="1" t="s">
        <v>226</v>
      </c>
      <c r="B35822" s="1" t="s">
        <v>224</v>
      </c>
      <c r="C35822">
        <v>16.522213880599999</v>
      </c>
      <c r="D35822">
        <v>16.868786400000001</v>
      </c>
      <c r="E35822" s="1" t="s">
        <v>8151</v>
      </c>
    </row>
    <row r="35823" spans="1:5" x14ac:dyDescent="0.3">
      <c r="A35823" s="1" t="s">
        <v>223</v>
      </c>
      <c r="B35823" s="1" t="s">
        <v>224</v>
      </c>
      <c r="C35823">
        <v>16.522428917900001</v>
      </c>
      <c r="D35823">
        <v>32.862487799999997</v>
      </c>
      <c r="E35823" s="1" t="s">
        <v>29437</v>
      </c>
    </row>
    <row r="35824" spans="1:5" x14ac:dyDescent="0.3">
      <c r="A35824" s="1" t="s">
        <v>223</v>
      </c>
      <c r="B35824" s="1" t="s">
        <v>224</v>
      </c>
      <c r="C35824">
        <v>16.5224291418</v>
      </c>
      <c r="D35824">
        <v>16.5406777</v>
      </c>
      <c r="E35824" s="1" t="s">
        <v>10587</v>
      </c>
    </row>
    <row r="35825" spans="1:5" x14ac:dyDescent="0.3">
      <c r="A35825" s="1" t="s">
        <v>255</v>
      </c>
      <c r="B35825" s="1" t="s">
        <v>255</v>
      </c>
      <c r="C35825">
        <v>16.573542808999999</v>
      </c>
      <c r="D35825">
        <v>33.136573499999997</v>
      </c>
      <c r="E35825" s="1" t="s">
        <v>25595</v>
      </c>
    </row>
    <row r="35826" spans="1:5" x14ac:dyDescent="0.3">
      <c r="A35826" s="1" t="s">
        <v>226</v>
      </c>
      <c r="B35826" s="1" t="s">
        <v>224</v>
      </c>
      <c r="C35826">
        <v>16.584059438200001</v>
      </c>
      <c r="D35826">
        <v>33.136790699999999</v>
      </c>
      <c r="E35826" s="1" t="s">
        <v>14694</v>
      </c>
    </row>
    <row r="35827" spans="1:5" x14ac:dyDescent="0.3">
      <c r="A35827" s="1" t="s">
        <v>226</v>
      </c>
      <c r="B35827" s="1" t="s">
        <v>224</v>
      </c>
      <c r="C35827">
        <v>16.584095505600001</v>
      </c>
      <c r="D35827">
        <v>16.602418199999999</v>
      </c>
      <c r="E35827" s="1" t="s">
        <v>4410</v>
      </c>
    </row>
    <row r="35828" spans="1:5" x14ac:dyDescent="0.3">
      <c r="A35828" s="1" t="s">
        <v>226</v>
      </c>
      <c r="B35828" s="1" t="s">
        <v>224</v>
      </c>
      <c r="C35828">
        <v>16.584095505600001</v>
      </c>
      <c r="D35828">
        <v>33.126846100000002</v>
      </c>
      <c r="E35828" s="1" t="s">
        <v>5309</v>
      </c>
    </row>
    <row r="35829" spans="1:5" x14ac:dyDescent="0.3">
      <c r="A35829" s="1" t="s">
        <v>223</v>
      </c>
      <c r="B35829" s="1" t="s">
        <v>366</v>
      </c>
      <c r="C35829">
        <v>16.590316014999999</v>
      </c>
      <c r="D35829">
        <v>16.567700800000001</v>
      </c>
      <c r="E35829" s="1" t="s">
        <v>29459</v>
      </c>
    </row>
    <row r="35830" spans="1:5" x14ac:dyDescent="0.3">
      <c r="A35830" s="1" t="s">
        <v>226</v>
      </c>
      <c r="B35830" s="1" t="s">
        <v>224</v>
      </c>
      <c r="C35830">
        <v>16.5915344318</v>
      </c>
      <c r="D35830">
        <v>33.168920100000001</v>
      </c>
      <c r="E35830" s="1" t="s">
        <v>3377</v>
      </c>
    </row>
    <row r="35831" spans="1:5" x14ac:dyDescent="0.3">
      <c r="A35831" s="1" t="s">
        <v>255</v>
      </c>
      <c r="B35831" s="1" t="s">
        <v>366</v>
      </c>
      <c r="C35831">
        <v>16.620143886800001</v>
      </c>
      <c r="D35831">
        <v>33.239660899999997</v>
      </c>
      <c r="E35831" s="1" t="s">
        <v>1038</v>
      </c>
    </row>
    <row r="35832" spans="1:5" x14ac:dyDescent="0.3">
      <c r="A35832" s="1" t="s">
        <v>223</v>
      </c>
      <c r="B35832" s="1" t="s">
        <v>224</v>
      </c>
      <c r="C35832">
        <v>16.646441503799998</v>
      </c>
      <c r="D35832">
        <v>33.251430900000003</v>
      </c>
      <c r="E35832" s="1" t="s">
        <v>7923</v>
      </c>
    </row>
    <row r="35833" spans="1:5" x14ac:dyDescent="0.3">
      <c r="A35833" s="1" t="s">
        <v>226</v>
      </c>
      <c r="B35833" s="1" t="s">
        <v>224</v>
      </c>
      <c r="C35833">
        <v>16.6767195057</v>
      </c>
      <c r="D35833">
        <v>33.400102799999999</v>
      </c>
      <c r="E35833" s="1" t="s">
        <v>28429</v>
      </c>
    </row>
    <row r="35834" spans="1:5" x14ac:dyDescent="0.3">
      <c r="A35834" s="1" t="s">
        <v>255</v>
      </c>
      <c r="B35834" s="1" t="s">
        <v>224</v>
      </c>
      <c r="C35834">
        <v>16.709222490599998</v>
      </c>
      <c r="D35834">
        <v>33.406656099999999</v>
      </c>
      <c r="E35834" s="1" t="s">
        <v>16907</v>
      </c>
    </row>
    <row r="35835" spans="1:5" x14ac:dyDescent="0.3">
      <c r="A35835" s="1" t="s">
        <v>255</v>
      </c>
      <c r="B35835" s="1" t="s">
        <v>366</v>
      </c>
      <c r="C35835">
        <v>16.709475509400001</v>
      </c>
      <c r="D35835">
        <v>33.414808800000003</v>
      </c>
      <c r="E35835" s="1" t="s">
        <v>30393</v>
      </c>
    </row>
    <row r="35836" spans="1:5" x14ac:dyDescent="0.3">
      <c r="A35836" s="1" t="s">
        <v>223</v>
      </c>
      <c r="B35836" s="1" t="s">
        <v>224</v>
      </c>
      <c r="C35836">
        <v>16.7544590943</v>
      </c>
      <c r="D35836">
        <v>33.535069700000001</v>
      </c>
      <c r="E35836" s="1" t="s">
        <v>21867</v>
      </c>
    </row>
    <row r="35837" spans="1:5" x14ac:dyDescent="0.3">
      <c r="A35837" s="1" t="s">
        <v>223</v>
      </c>
      <c r="B35837" s="1" t="s">
        <v>224</v>
      </c>
      <c r="C35837">
        <v>16.761878522699998</v>
      </c>
      <c r="D35837">
        <v>33.532722800000002</v>
      </c>
      <c r="E35837" s="1" t="s">
        <v>2300</v>
      </c>
    </row>
    <row r="35838" spans="1:5" x14ac:dyDescent="0.3">
      <c r="A35838" s="1" t="s">
        <v>255</v>
      </c>
      <c r="B35838" s="1" t="s">
        <v>224</v>
      </c>
      <c r="C35838">
        <v>16.772550909100001</v>
      </c>
      <c r="D35838">
        <v>33.5676457</v>
      </c>
      <c r="E35838" s="1" t="s">
        <v>9196</v>
      </c>
    </row>
    <row r="35839" spans="1:5" x14ac:dyDescent="0.3">
      <c r="A35839" s="1" t="s">
        <v>226</v>
      </c>
      <c r="B35839" s="1" t="s">
        <v>224</v>
      </c>
      <c r="C35839">
        <v>16.802083574099999</v>
      </c>
      <c r="D35839">
        <v>33.622287900000003</v>
      </c>
      <c r="E35839" s="1" t="s">
        <v>36730</v>
      </c>
    </row>
    <row r="35840" spans="1:5" x14ac:dyDescent="0.3">
      <c r="A35840" s="1" t="s">
        <v>226</v>
      </c>
      <c r="B35840" s="1" t="s">
        <v>224</v>
      </c>
      <c r="C35840">
        <v>16.8261061597</v>
      </c>
      <c r="D35840">
        <v>33.6564908</v>
      </c>
      <c r="E35840" s="1" t="s">
        <v>10684</v>
      </c>
    </row>
    <row r="35841" spans="1:5" x14ac:dyDescent="0.3">
      <c r="A35841" s="1" t="s">
        <v>223</v>
      </c>
      <c r="B35841" s="1" t="s">
        <v>224</v>
      </c>
      <c r="C35841">
        <v>16.836288821299998</v>
      </c>
      <c r="D35841">
        <v>33.679711400000002</v>
      </c>
      <c r="E35841" s="1" t="s">
        <v>15976</v>
      </c>
    </row>
    <row r="35842" spans="1:5" x14ac:dyDescent="0.3">
      <c r="A35842" s="1" t="s">
        <v>223</v>
      </c>
      <c r="B35842" s="1" t="s">
        <v>224</v>
      </c>
      <c r="C35842">
        <v>16.836543992399999</v>
      </c>
      <c r="D35842">
        <v>16.938398500000002</v>
      </c>
      <c r="E35842" s="1" t="s">
        <v>12097</v>
      </c>
    </row>
    <row r="35843" spans="1:5" x14ac:dyDescent="0.3">
      <c r="A35843" s="1" t="s">
        <v>255</v>
      </c>
      <c r="B35843" s="1" t="s">
        <v>224</v>
      </c>
      <c r="C35843">
        <v>16.846789038499999</v>
      </c>
      <c r="D35843">
        <v>33.687800699999997</v>
      </c>
      <c r="E35843" s="1" t="s">
        <v>26114</v>
      </c>
    </row>
    <row r="35844" spans="1:5" x14ac:dyDescent="0.3">
      <c r="A35844" s="1" t="s">
        <v>223</v>
      </c>
      <c r="B35844" s="1" t="s">
        <v>224</v>
      </c>
      <c r="C35844">
        <v>16.858661977200001</v>
      </c>
      <c r="D35844">
        <v>0.90052580000000004</v>
      </c>
      <c r="E35844" s="1" t="s">
        <v>37057</v>
      </c>
    </row>
    <row r="35845" spans="1:5" x14ac:dyDescent="0.3">
      <c r="A35845" s="1" t="s">
        <v>226</v>
      </c>
      <c r="B35845" s="1" t="s">
        <v>224</v>
      </c>
      <c r="C35845">
        <v>16.900549809200001</v>
      </c>
      <c r="D35845">
        <v>16.846255599999999</v>
      </c>
      <c r="E35845" s="1" t="s">
        <v>34097</v>
      </c>
    </row>
    <row r="35846" spans="1:5" x14ac:dyDescent="0.3">
      <c r="A35846" s="1" t="s">
        <v>226</v>
      </c>
      <c r="B35846" s="1" t="s">
        <v>224</v>
      </c>
      <c r="C35846">
        <v>16.900585648900002</v>
      </c>
      <c r="D35846">
        <v>33.868100900000002</v>
      </c>
      <c r="E35846" s="1" t="s">
        <v>7728</v>
      </c>
    </row>
    <row r="35847" spans="1:5" x14ac:dyDescent="0.3">
      <c r="A35847" s="1" t="s">
        <v>226</v>
      </c>
      <c r="B35847" s="1" t="s">
        <v>224</v>
      </c>
      <c r="C35847">
        <v>16.907135232600002</v>
      </c>
      <c r="D35847">
        <v>2.1257972000000001</v>
      </c>
      <c r="E35847" s="1" t="s">
        <v>34903</v>
      </c>
    </row>
    <row r="35848" spans="1:5" x14ac:dyDescent="0.3">
      <c r="A35848" s="1" t="s">
        <v>226</v>
      </c>
      <c r="B35848" s="1" t="s">
        <v>224</v>
      </c>
      <c r="C35848">
        <v>16.954543908000002</v>
      </c>
      <c r="D35848">
        <v>29.575151699999999</v>
      </c>
      <c r="E35848" s="1" t="s">
        <v>25054</v>
      </c>
    </row>
    <row r="35849" spans="1:5" x14ac:dyDescent="0.3">
      <c r="A35849" s="1" t="s">
        <v>223</v>
      </c>
      <c r="B35849" s="1" t="s">
        <v>224</v>
      </c>
      <c r="C35849">
        <v>17.011232413799998</v>
      </c>
      <c r="D35849">
        <v>34.070605200000003</v>
      </c>
      <c r="E35849" s="1" t="s">
        <v>35565</v>
      </c>
    </row>
    <row r="35850" spans="1:5" x14ac:dyDescent="0.3">
      <c r="A35850" s="1" t="s">
        <v>226</v>
      </c>
      <c r="B35850" s="1" t="s">
        <v>224</v>
      </c>
      <c r="C35850">
        <v>17.016630789499999</v>
      </c>
      <c r="D35850">
        <v>34.047151700000001</v>
      </c>
      <c r="E35850" s="1" t="s">
        <v>34978</v>
      </c>
    </row>
    <row r="35851" spans="1:5" x14ac:dyDescent="0.3">
      <c r="A35851" s="1" t="s">
        <v>226</v>
      </c>
      <c r="B35851" s="1" t="s">
        <v>224</v>
      </c>
      <c r="C35851">
        <v>17.0197536923</v>
      </c>
      <c r="D35851">
        <v>2.1255221999999998</v>
      </c>
      <c r="E35851" s="1" t="s">
        <v>24701</v>
      </c>
    </row>
    <row r="35852" spans="1:5" x14ac:dyDescent="0.3">
      <c r="A35852" s="1" t="s">
        <v>255</v>
      </c>
      <c r="B35852" s="1" t="s">
        <v>224</v>
      </c>
      <c r="C35852">
        <v>17.073132509699999</v>
      </c>
      <c r="D35852">
        <v>34.202435199999996</v>
      </c>
      <c r="E35852" s="1" t="s">
        <v>23070</v>
      </c>
    </row>
    <row r="35853" spans="1:5" x14ac:dyDescent="0.3">
      <c r="A35853" s="1" t="s">
        <v>223</v>
      </c>
      <c r="B35853" s="1" t="s">
        <v>224</v>
      </c>
      <c r="C35853">
        <v>17.0766609231</v>
      </c>
      <c r="D35853">
        <v>34.122439999999997</v>
      </c>
      <c r="E35853" s="1" t="s">
        <v>22793</v>
      </c>
    </row>
    <row r="35854" spans="1:5" x14ac:dyDescent="0.3">
      <c r="A35854" s="1" t="s">
        <v>226</v>
      </c>
      <c r="B35854" s="1" t="s">
        <v>224</v>
      </c>
      <c r="C35854">
        <v>17.082749176499998</v>
      </c>
      <c r="D35854">
        <v>34.109985600000002</v>
      </c>
      <c r="E35854" s="1" t="s">
        <v>10887</v>
      </c>
    </row>
    <row r="35855" spans="1:5" x14ac:dyDescent="0.3">
      <c r="A35855" s="1" t="s">
        <v>255</v>
      </c>
      <c r="B35855" s="1" t="s">
        <v>224</v>
      </c>
      <c r="C35855">
        <v>17.090735862100001</v>
      </c>
      <c r="D35855">
        <v>34.208935799999999</v>
      </c>
      <c r="E35855" s="1" t="s">
        <v>9640</v>
      </c>
    </row>
    <row r="35856" spans="1:5" x14ac:dyDescent="0.3">
      <c r="A35856" s="1" t="s">
        <v>223</v>
      </c>
      <c r="B35856" s="1" t="s">
        <v>224</v>
      </c>
      <c r="C35856">
        <v>17.096567606200001</v>
      </c>
      <c r="D35856">
        <v>34.443252000000001</v>
      </c>
      <c r="E35856" s="1" t="s">
        <v>13079</v>
      </c>
    </row>
    <row r="35857" spans="1:5" x14ac:dyDescent="0.3">
      <c r="A35857" s="1" t="s">
        <v>255</v>
      </c>
      <c r="B35857" s="1" t="s">
        <v>366</v>
      </c>
      <c r="C35857">
        <v>17.104793372100001</v>
      </c>
      <c r="D35857">
        <v>34.271000800000003</v>
      </c>
      <c r="E35857" s="1" t="s">
        <v>27842</v>
      </c>
    </row>
    <row r="35858" spans="1:5" x14ac:dyDescent="0.3">
      <c r="A35858" s="1" t="s">
        <v>226</v>
      </c>
      <c r="B35858" s="1" t="s">
        <v>224</v>
      </c>
      <c r="C35858">
        <v>17.1310801158</v>
      </c>
      <c r="D35858">
        <v>34.296175900000001</v>
      </c>
      <c r="E35858" s="1" t="s">
        <v>21399</v>
      </c>
    </row>
    <row r="35859" spans="1:5" x14ac:dyDescent="0.3">
      <c r="A35859" s="1" t="s">
        <v>226</v>
      </c>
      <c r="B35859" s="1" t="s">
        <v>224</v>
      </c>
      <c r="C35859">
        <v>17.151689767400001</v>
      </c>
      <c r="D35859">
        <v>34.302124900000003</v>
      </c>
      <c r="E35859" s="1" t="s">
        <v>2541</v>
      </c>
    </row>
    <row r="35860" spans="1:5" x14ac:dyDescent="0.3">
      <c r="A35860" s="1" t="s">
        <v>255</v>
      </c>
      <c r="B35860" s="1" t="s">
        <v>224</v>
      </c>
      <c r="C35860">
        <v>17.1625734884</v>
      </c>
      <c r="D35860">
        <v>34.331144799999997</v>
      </c>
      <c r="E35860" s="1" t="s">
        <v>17160</v>
      </c>
    </row>
    <row r="35861" spans="1:5" x14ac:dyDescent="0.3">
      <c r="A35861" s="1" t="s">
        <v>226</v>
      </c>
      <c r="B35861" s="1" t="s">
        <v>224</v>
      </c>
      <c r="C35861">
        <v>17.1625734884</v>
      </c>
      <c r="D35861">
        <v>34.270000099999997</v>
      </c>
      <c r="E35861" s="1" t="s">
        <v>31514</v>
      </c>
    </row>
    <row r="35862" spans="1:5" x14ac:dyDescent="0.3">
      <c r="A35862" s="1" t="s">
        <v>226</v>
      </c>
      <c r="B35862" s="1" t="s">
        <v>224</v>
      </c>
      <c r="C35862">
        <v>17.209036976699998</v>
      </c>
      <c r="D35862">
        <v>17.225636399999999</v>
      </c>
      <c r="E35862" s="1" t="s">
        <v>34525</v>
      </c>
    </row>
    <row r="35863" spans="1:5" x14ac:dyDescent="0.3">
      <c r="A35863" s="1" t="s">
        <v>223</v>
      </c>
      <c r="B35863" s="1" t="s">
        <v>224</v>
      </c>
      <c r="C35863">
        <v>17.209037441900001</v>
      </c>
      <c r="D35863">
        <v>34.399018599999998</v>
      </c>
      <c r="E35863" s="1" t="s">
        <v>21519</v>
      </c>
    </row>
    <row r="35864" spans="1:5" x14ac:dyDescent="0.3">
      <c r="A35864" s="1" t="s">
        <v>223</v>
      </c>
      <c r="B35864" s="1" t="s">
        <v>224</v>
      </c>
      <c r="C35864">
        <v>17.226510238100001</v>
      </c>
      <c r="D35864">
        <v>34.468510299999998</v>
      </c>
      <c r="E35864" s="1" t="s">
        <v>21943</v>
      </c>
    </row>
    <row r="35865" spans="1:5" x14ac:dyDescent="0.3">
      <c r="A35865" s="1" t="s">
        <v>223</v>
      </c>
      <c r="B35865" s="1" t="s">
        <v>224</v>
      </c>
      <c r="C35865">
        <v>17.229390817100001</v>
      </c>
      <c r="D35865">
        <v>34.502426100000001</v>
      </c>
      <c r="E35865" s="1" t="s">
        <v>4888</v>
      </c>
    </row>
    <row r="35866" spans="1:5" x14ac:dyDescent="0.3">
      <c r="A35866" s="1" t="s">
        <v>255</v>
      </c>
      <c r="B35866" s="1" t="s">
        <v>224</v>
      </c>
      <c r="C35866">
        <v>17.2296150584</v>
      </c>
      <c r="D35866">
        <v>34.466883500000002</v>
      </c>
      <c r="E35866" s="1" t="s">
        <v>12188</v>
      </c>
    </row>
    <row r="35867" spans="1:5" x14ac:dyDescent="0.3">
      <c r="A35867" s="1" t="s">
        <v>223</v>
      </c>
      <c r="B35867" s="1" t="s">
        <v>224</v>
      </c>
      <c r="C35867">
        <v>17.2523031128</v>
      </c>
      <c r="D35867">
        <v>34.571007600000002</v>
      </c>
      <c r="E35867" s="1" t="s">
        <v>36438</v>
      </c>
    </row>
    <row r="35868" spans="1:5" x14ac:dyDescent="0.3">
      <c r="A35868" s="1" t="s">
        <v>226</v>
      </c>
      <c r="B35868" s="1" t="s">
        <v>224</v>
      </c>
      <c r="C35868">
        <v>17.267363267699999</v>
      </c>
      <c r="D35868">
        <v>17.297691</v>
      </c>
      <c r="E35868" s="1" t="s">
        <v>32919</v>
      </c>
    </row>
    <row r="35869" spans="1:5" x14ac:dyDescent="0.3">
      <c r="A35869" s="1" t="s">
        <v>223</v>
      </c>
      <c r="B35869" s="1" t="s">
        <v>224</v>
      </c>
      <c r="C35869">
        <v>17.274827743199999</v>
      </c>
      <c r="D35869">
        <v>34.561280799999999</v>
      </c>
      <c r="E35869" s="1" t="s">
        <v>36330</v>
      </c>
    </row>
    <row r="35870" spans="1:5" x14ac:dyDescent="0.3">
      <c r="A35870" s="1" t="s">
        <v>226</v>
      </c>
      <c r="B35870" s="1" t="s">
        <v>224</v>
      </c>
      <c r="C35870">
        <v>17.2856872266</v>
      </c>
      <c r="D35870">
        <v>34.587291299999997</v>
      </c>
      <c r="E35870" s="1" t="s">
        <v>2397</v>
      </c>
    </row>
    <row r="35871" spans="1:5" x14ac:dyDescent="0.3">
      <c r="A35871" s="1" t="s">
        <v>226</v>
      </c>
      <c r="B35871" s="1" t="s">
        <v>224</v>
      </c>
      <c r="C35871">
        <v>17.296918007799999</v>
      </c>
      <c r="D35871">
        <v>34.636979799999999</v>
      </c>
      <c r="E35871" s="1" t="s">
        <v>10423</v>
      </c>
    </row>
    <row r="35872" spans="1:5" x14ac:dyDescent="0.3">
      <c r="A35872" s="1" t="s">
        <v>255</v>
      </c>
      <c r="B35872" s="1" t="s">
        <v>224</v>
      </c>
      <c r="C35872">
        <v>17.312506511599999</v>
      </c>
      <c r="D35872">
        <v>34.576809099999998</v>
      </c>
      <c r="E35872" s="1" t="s">
        <v>25973</v>
      </c>
    </row>
    <row r="35873" spans="1:5" x14ac:dyDescent="0.3">
      <c r="A35873" s="1" t="s">
        <v>226</v>
      </c>
      <c r="B35873" s="1" t="s">
        <v>224</v>
      </c>
      <c r="C35873">
        <v>17.364749058800001</v>
      </c>
      <c r="D35873">
        <v>34.7386926</v>
      </c>
      <c r="E35873" s="1" t="s">
        <v>11593</v>
      </c>
    </row>
    <row r="35874" spans="1:5" x14ac:dyDescent="0.3">
      <c r="A35874" s="1" t="s">
        <v>226</v>
      </c>
      <c r="B35874" s="1" t="s">
        <v>224</v>
      </c>
      <c r="C35874">
        <v>17.421794999999999</v>
      </c>
      <c r="D35874">
        <v>17.449920200000001</v>
      </c>
      <c r="E35874" s="1" t="s">
        <v>2735</v>
      </c>
    </row>
    <row r="35875" spans="1:5" x14ac:dyDescent="0.3">
      <c r="A35875" s="1" t="s">
        <v>255</v>
      </c>
      <c r="B35875" s="1" t="s">
        <v>366</v>
      </c>
      <c r="C35875">
        <v>17.432849881900001</v>
      </c>
      <c r="D35875">
        <v>17.432814400000002</v>
      </c>
      <c r="E35875" s="1" t="s">
        <v>34245</v>
      </c>
    </row>
    <row r="35876" spans="1:5" x14ac:dyDescent="0.3">
      <c r="A35876" s="1" t="s">
        <v>223</v>
      </c>
      <c r="B35876" s="1" t="s">
        <v>224</v>
      </c>
      <c r="C35876">
        <v>17.432887086600001</v>
      </c>
      <c r="D35876">
        <v>69.280503499999995</v>
      </c>
      <c r="E35876" s="1" t="s">
        <v>7227</v>
      </c>
    </row>
    <row r="35877" spans="1:5" x14ac:dyDescent="0.3">
      <c r="A35877" s="1" t="s">
        <v>255</v>
      </c>
      <c r="B35877" s="1" t="s">
        <v>224</v>
      </c>
      <c r="C35877">
        <v>17.433114448800001</v>
      </c>
      <c r="D35877">
        <v>34.8610452</v>
      </c>
      <c r="E35877" s="1" t="s">
        <v>13313</v>
      </c>
    </row>
    <row r="35878" spans="1:5" x14ac:dyDescent="0.3">
      <c r="A35878" s="1" t="s">
        <v>223</v>
      </c>
      <c r="B35878" s="1" t="s">
        <v>224</v>
      </c>
      <c r="C35878">
        <v>17.4427828458</v>
      </c>
      <c r="D35878">
        <v>35.175005499999997</v>
      </c>
      <c r="E35878" s="1" t="s">
        <v>29726</v>
      </c>
    </row>
    <row r="35879" spans="1:5" x14ac:dyDescent="0.3">
      <c r="A35879" s="1" t="s">
        <v>223</v>
      </c>
      <c r="B35879" s="1" t="s">
        <v>224</v>
      </c>
      <c r="C35879">
        <v>17.468927411799999</v>
      </c>
      <c r="D35879">
        <v>34.961977500000003</v>
      </c>
      <c r="E35879" s="1" t="s">
        <v>23175</v>
      </c>
    </row>
    <row r="35880" spans="1:5" x14ac:dyDescent="0.3">
      <c r="A35880" s="1" t="s">
        <v>226</v>
      </c>
      <c r="B35880" s="1" t="s">
        <v>224</v>
      </c>
      <c r="C35880">
        <v>17.474264462200001</v>
      </c>
      <c r="D35880">
        <v>1.8871922999999999</v>
      </c>
      <c r="E35880" s="1" t="s">
        <v>27711</v>
      </c>
    </row>
    <row r="35881" spans="1:5" x14ac:dyDescent="0.3">
      <c r="A35881" s="1" t="s">
        <v>255</v>
      </c>
      <c r="B35881" s="1" t="s">
        <v>224</v>
      </c>
      <c r="C35881">
        <v>17.545940677299999</v>
      </c>
      <c r="D35881">
        <v>35.159505299999999</v>
      </c>
      <c r="E35881" s="1" t="s">
        <v>21352</v>
      </c>
    </row>
    <row r="35882" spans="1:5" x14ac:dyDescent="0.3">
      <c r="A35882" s="1" t="s">
        <v>255</v>
      </c>
      <c r="B35882" s="1" t="s">
        <v>366</v>
      </c>
      <c r="C35882">
        <v>17.549136996000001</v>
      </c>
      <c r="D35882">
        <v>35.180202399999999</v>
      </c>
      <c r="E35882" s="1" t="s">
        <v>36525</v>
      </c>
    </row>
    <row r="35883" spans="1:5" x14ac:dyDescent="0.3">
      <c r="A35883" s="1" t="s">
        <v>226</v>
      </c>
      <c r="B35883" s="1" t="s">
        <v>224</v>
      </c>
      <c r="C35883">
        <v>17.549137707500002</v>
      </c>
      <c r="D35883">
        <v>35.112139900000003</v>
      </c>
      <c r="E35883" s="1" t="s">
        <v>20138</v>
      </c>
    </row>
    <row r="35884" spans="1:5" x14ac:dyDescent="0.3">
      <c r="A35884" s="1" t="s">
        <v>255</v>
      </c>
      <c r="B35884" s="1" t="s">
        <v>224</v>
      </c>
      <c r="C35884">
        <v>17.571472261899999</v>
      </c>
      <c r="D35884">
        <v>35.149313300000003</v>
      </c>
      <c r="E35884" s="1" t="s">
        <v>9186</v>
      </c>
    </row>
    <row r="35885" spans="1:5" x14ac:dyDescent="0.3">
      <c r="A35885" s="1" t="s">
        <v>374</v>
      </c>
      <c r="B35885" s="1" t="s">
        <v>224</v>
      </c>
      <c r="C35885">
        <v>17.571472261899999</v>
      </c>
      <c r="D35885">
        <v>419.9</v>
      </c>
      <c r="E35885" s="1" t="s">
        <v>29388</v>
      </c>
    </row>
    <row r="35886" spans="1:5" x14ac:dyDescent="0.3">
      <c r="A35886" s="1" t="s">
        <v>226</v>
      </c>
      <c r="B35886" s="1" t="s">
        <v>224</v>
      </c>
      <c r="C35886">
        <v>17.6127928125</v>
      </c>
      <c r="D35886">
        <v>35.188257800000002</v>
      </c>
      <c r="E35886" s="1" t="s">
        <v>32541</v>
      </c>
    </row>
    <row r="35887" spans="1:5" x14ac:dyDescent="0.3">
      <c r="A35887" s="1" t="s">
        <v>223</v>
      </c>
      <c r="B35887" s="1" t="s">
        <v>224</v>
      </c>
      <c r="C35887">
        <v>17.617352520000001</v>
      </c>
      <c r="D35887">
        <v>35.1719917</v>
      </c>
      <c r="E35887" s="1" t="s">
        <v>24208</v>
      </c>
    </row>
    <row r="35888" spans="1:5" x14ac:dyDescent="0.3">
      <c r="A35888" s="1" t="s">
        <v>223</v>
      </c>
      <c r="B35888" s="1" t="s">
        <v>224</v>
      </c>
      <c r="C35888">
        <v>17.641249003999999</v>
      </c>
      <c r="D35888">
        <v>17.705294500000001</v>
      </c>
      <c r="E35888" s="1" t="s">
        <v>6948</v>
      </c>
    </row>
    <row r="35889" spans="1:5" x14ac:dyDescent="0.3">
      <c r="A35889" s="1" t="s">
        <v>255</v>
      </c>
      <c r="B35889" s="1" t="s">
        <v>224</v>
      </c>
      <c r="C35889">
        <v>17.641478127500001</v>
      </c>
      <c r="D35889">
        <v>35.253556000000003</v>
      </c>
      <c r="E35889" s="1" t="s">
        <v>11912</v>
      </c>
    </row>
    <row r="35890" spans="1:5" x14ac:dyDescent="0.3">
      <c r="A35890" s="1" t="s">
        <v>226</v>
      </c>
      <c r="B35890" s="1" t="s">
        <v>224</v>
      </c>
      <c r="C35890">
        <v>17.651828399999999</v>
      </c>
      <c r="D35890">
        <v>35.2532839</v>
      </c>
      <c r="E35890" s="1" t="s">
        <v>33985</v>
      </c>
    </row>
    <row r="35891" spans="1:5" x14ac:dyDescent="0.3">
      <c r="A35891" s="1" t="s">
        <v>223</v>
      </c>
      <c r="B35891" s="1" t="s">
        <v>224</v>
      </c>
      <c r="C35891">
        <v>17.664654502000001</v>
      </c>
      <c r="D35891">
        <v>35.180582600000001</v>
      </c>
      <c r="E35891" s="1" t="s">
        <v>37188</v>
      </c>
    </row>
    <row r="35892" spans="1:5" x14ac:dyDescent="0.3">
      <c r="A35892" s="1" t="s">
        <v>226</v>
      </c>
      <c r="B35892" s="1" t="s">
        <v>224</v>
      </c>
      <c r="C35892">
        <v>17.7047864062</v>
      </c>
      <c r="D35892">
        <v>35.500637300000001</v>
      </c>
      <c r="E35892" s="1" t="s">
        <v>20426</v>
      </c>
    </row>
    <row r="35893" spans="1:5" x14ac:dyDescent="0.3">
      <c r="A35893" s="1" t="s">
        <v>223</v>
      </c>
      <c r="B35893" s="1" t="s">
        <v>224</v>
      </c>
      <c r="C35893">
        <v>17.711346747</v>
      </c>
      <c r="D35893">
        <v>35.4846553</v>
      </c>
      <c r="E35893" s="1" t="s">
        <v>30843</v>
      </c>
    </row>
    <row r="35894" spans="1:5" x14ac:dyDescent="0.3">
      <c r="A35894" s="1" t="s">
        <v>226</v>
      </c>
      <c r="B35894" s="1" t="s">
        <v>224</v>
      </c>
      <c r="C35894">
        <v>17.711775119999999</v>
      </c>
      <c r="D35894">
        <v>35.393996399999999</v>
      </c>
      <c r="E35894" s="1" t="s">
        <v>30613</v>
      </c>
    </row>
    <row r="35895" spans="1:5" x14ac:dyDescent="0.3">
      <c r="A35895" s="1" t="s">
        <v>255</v>
      </c>
      <c r="B35895" s="1" t="s">
        <v>366</v>
      </c>
      <c r="C35895">
        <v>17.759778884500001</v>
      </c>
      <c r="D35895">
        <v>35.495608799999999</v>
      </c>
      <c r="E35895" s="1" t="s">
        <v>32238</v>
      </c>
    </row>
    <row r="35896" spans="1:5" x14ac:dyDescent="0.3">
      <c r="A35896" s="1" t="s">
        <v>223</v>
      </c>
      <c r="B35896" s="1" t="s">
        <v>224</v>
      </c>
      <c r="C35896">
        <v>17.783176506</v>
      </c>
      <c r="D35896">
        <v>35.635210899999997</v>
      </c>
      <c r="E35896" s="1" t="s">
        <v>9475</v>
      </c>
    </row>
    <row r="35897" spans="1:5" x14ac:dyDescent="0.3">
      <c r="A35897" s="1" t="s">
        <v>255</v>
      </c>
      <c r="B35897" s="1" t="s">
        <v>224</v>
      </c>
      <c r="C35897">
        <v>17.783176988000001</v>
      </c>
      <c r="D35897">
        <v>35.622495000000001</v>
      </c>
      <c r="E35897" s="1" t="s">
        <v>9503</v>
      </c>
    </row>
    <row r="35898" spans="1:5" x14ac:dyDescent="0.3">
      <c r="A35898" s="1" t="s">
        <v>226</v>
      </c>
      <c r="B35898" s="1" t="s">
        <v>224</v>
      </c>
      <c r="C35898">
        <v>17.854612016099999</v>
      </c>
      <c r="D35898">
        <v>23.5829612</v>
      </c>
      <c r="E35898" s="1" t="s">
        <v>33650</v>
      </c>
    </row>
    <row r="35899" spans="1:5" x14ac:dyDescent="0.3">
      <c r="A35899" s="1" t="s">
        <v>226</v>
      </c>
      <c r="B35899" s="1" t="s">
        <v>224</v>
      </c>
      <c r="C35899">
        <v>17.86650672</v>
      </c>
      <c r="D35899">
        <v>6.3134718000000003</v>
      </c>
      <c r="E35899" s="1" t="s">
        <v>26881</v>
      </c>
    </row>
    <row r="35900" spans="1:5" x14ac:dyDescent="0.3">
      <c r="A35900" s="1" t="s">
        <v>223</v>
      </c>
      <c r="B35900" s="1" t="s">
        <v>366</v>
      </c>
      <c r="C35900">
        <v>17.878224857100001</v>
      </c>
      <c r="D35900">
        <v>35.7994585</v>
      </c>
      <c r="E35900" s="1" t="s">
        <v>25464</v>
      </c>
    </row>
    <row r="35901" spans="1:5" x14ac:dyDescent="0.3">
      <c r="A35901" s="1" t="s">
        <v>226</v>
      </c>
      <c r="B35901" s="1" t="s">
        <v>224</v>
      </c>
      <c r="C35901">
        <v>17.878394758100001</v>
      </c>
      <c r="D35901">
        <v>35.807370200000001</v>
      </c>
      <c r="E35901" s="1" t="s">
        <v>36212</v>
      </c>
    </row>
    <row r="35902" spans="1:5" x14ac:dyDescent="0.3">
      <c r="A35902" s="1" t="s">
        <v>255</v>
      </c>
      <c r="B35902" s="1" t="s">
        <v>224</v>
      </c>
      <c r="C35902">
        <v>17.903813536600001</v>
      </c>
      <c r="D35902">
        <v>35.879263600000002</v>
      </c>
      <c r="E35902" s="1" t="s">
        <v>761</v>
      </c>
    </row>
    <row r="35903" spans="1:5" x14ac:dyDescent="0.3">
      <c r="A35903" s="1" t="s">
        <v>255</v>
      </c>
      <c r="B35903" s="1" t="s">
        <v>366</v>
      </c>
      <c r="C35903">
        <v>17.9268982591</v>
      </c>
      <c r="D35903">
        <v>17.901839299999999</v>
      </c>
      <c r="E35903" s="1" t="s">
        <v>30466</v>
      </c>
    </row>
    <row r="35904" spans="1:5" x14ac:dyDescent="0.3">
      <c r="A35904" s="1" t="s">
        <v>255</v>
      </c>
      <c r="B35904" s="1" t="s">
        <v>366</v>
      </c>
      <c r="C35904">
        <v>17.926937003999999</v>
      </c>
      <c r="D35904">
        <v>35.8076097</v>
      </c>
      <c r="E35904" s="1" t="s">
        <v>26152</v>
      </c>
    </row>
    <row r="35905" spans="1:5" x14ac:dyDescent="0.3">
      <c r="A35905" s="1" t="s">
        <v>255</v>
      </c>
      <c r="B35905" s="1" t="s">
        <v>255</v>
      </c>
      <c r="C35905">
        <v>17.9507222672</v>
      </c>
      <c r="D35905">
        <v>35.926152899999998</v>
      </c>
      <c r="E35905" s="1" t="s">
        <v>23767</v>
      </c>
    </row>
    <row r="35906" spans="1:5" x14ac:dyDescent="0.3">
      <c r="A35906" s="1" t="s">
        <v>255</v>
      </c>
      <c r="B35906" s="1" t="s">
        <v>224</v>
      </c>
      <c r="C35906">
        <v>17.999810731699998</v>
      </c>
      <c r="D35906">
        <v>35.943642799999999</v>
      </c>
      <c r="E35906" s="1" t="s">
        <v>8995</v>
      </c>
    </row>
    <row r="35907" spans="1:5" x14ac:dyDescent="0.3">
      <c r="A35907" s="1" t="s">
        <v>223</v>
      </c>
      <c r="B35907" s="1" t="s">
        <v>224</v>
      </c>
      <c r="C35907">
        <v>18.000045</v>
      </c>
      <c r="D35907">
        <v>17.917850900000001</v>
      </c>
      <c r="E35907" s="1" t="s">
        <v>12141</v>
      </c>
    </row>
    <row r="35908" spans="1:5" x14ac:dyDescent="0.3">
      <c r="A35908" s="1" t="s">
        <v>226</v>
      </c>
      <c r="B35908" s="1" t="s">
        <v>224</v>
      </c>
      <c r="C35908">
        <v>18.035216612900001</v>
      </c>
      <c r="D35908">
        <v>36.053923300000001</v>
      </c>
      <c r="E35908" s="1" t="s">
        <v>27098</v>
      </c>
    </row>
    <row r="35909" spans="1:5" x14ac:dyDescent="0.3">
      <c r="A35909" s="1" t="s">
        <v>223</v>
      </c>
      <c r="B35909" s="1" t="s">
        <v>224</v>
      </c>
      <c r="C35909">
        <v>18.061778816299999</v>
      </c>
      <c r="D35909">
        <v>71.333381000000003</v>
      </c>
      <c r="E35909" s="1" t="s">
        <v>3725</v>
      </c>
    </row>
    <row r="35910" spans="1:5" x14ac:dyDescent="0.3">
      <c r="A35910" s="1" t="s">
        <v>226</v>
      </c>
      <c r="B35910" s="1" t="s">
        <v>224</v>
      </c>
      <c r="C35910">
        <v>18.0732788571</v>
      </c>
      <c r="D35910">
        <v>36.1409947</v>
      </c>
      <c r="E35910" s="1" t="s">
        <v>6663</v>
      </c>
    </row>
    <row r="35911" spans="1:5" x14ac:dyDescent="0.3">
      <c r="A35911" s="1" t="s">
        <v>223</v>
      </c>
      <c r="B35911" s="1" t="s">
        <v>224</v>
      </c>
      <c r="C35911">
        <v>18.097258775499999</v>
      </c>
      <c r="D35911">
        <v>36.257162800000003</v>
      </c>
      <c r="E35911" s="1" t="s">
        <v>23472</v>
      </c>
    </row>
    <row r="35912" spans="1:5" x14ac:dyDescent="0.3">
      <c r="A35912" s="1" t="s">
        <v>226</v>
      </c>
      <c r="B35912" s="1" t="s">
        <v>224</v>
      </c>
      <c r="C35912">
        <v>18.1221700408</v>
      </c>
      <c r="D35912">
        <v>36.182250699999997</v>
      </c>
      <c r="E35912" s="1" t="s">
        <v>22146</v>
      </c>
    </row>
    <row r="35913" spans="1:5" x14ac:dyDescent="0.3">
      <c r="A35913" s="1" t="s">
        <v>226</v>
      </c>
      <c r="B35913" s="1" t="s">
        <v>224</v>
      </c>
      <c r="C35913">
        <v>18.135802991799999</v>
      </c>
      <c r="D35913">
        <v>18.146910599999998</v>
      </c>
      <c r="E35913" s="1" t="s">
        <v>2864</v>
      </c>
    </row>
    <row r="35914" spans="1:5" x14ac:dyDescent="0.3">
      <c r="A35914" s="1" t="s">
        <v>226</v>
      </c>
      <c r="B35914" s="1" t="s">
        <v>224</v>
      </c>
      <c r="C35914">
        <v>18.147311311500001</v>
      </c>
      <c r="D35914">
        <v>36.315629199999997</v>
      </c>
      <c r="E35914" s="1" t="s">
        <v>18971</v>
      </c>
    </row>
    <row r="35915" spans="1:5" x14ac:dyDescent="0.3">
      <c r="A35915" s="1" t="s">
        <v>226</v>
      </c>
      <c r="B35915" s="1" t="s">
        <v>224</v>
      </c>
      <c r="C35915">
        <v>18.221990864199999</v>
      </c>
      <c r="D35915">
        <v>36.426544999999997</v>
      </c>
      <c r="E35915" s="1" t="s">
        <v>31463</v>
      </c>
    </row>
    <row r="35916" spans="1:5" x14ac:dyDescent="0.3">
      <c r="A35916" s="1" t="s">
        <v>223</v>
      </c>
      <c r="B35916" s="1" t="s">
        <v>366</v>
      </c>
      <c r="C35916">
        <v>18.221991604900001</v>
      </c>
      <c r="D35916">
        <v>36.362158299999997</v>
      </c>
      <c r="E35916" s="1" t="s">
        <v>15635</v>
      </c>
    </row>
    <row r="35917" spans="1:5" x14ac:dyDescent="0.3">
      <c r="A35917" s="1" t="s">
        <v>226</v>
      </c>
      <c r="B35917" s="1" t="s">
        <v>224</v>
      </c>
      <c r="C35917">
        <v>18.2220306173</v>
      </c>
      <c r="D35917">
        <v>36.441333499999999</v>
      </c>
      <c r="E35917" s="1" t="s">
        <v>7553</v>
      </c>
    </row>
    <row r="35918" spans="1:5" x14ac:dyDescent="0.3">
      <c r="A35918" s="1" t="s">
        <v>255</v>
      </c>
      <c r="B35918" s="1" t="s">
        <v>224</v>
      </c>
      <c r="C35918">
        <v>18.275262448100001</v>
      </c>
      <c r="D35918">
        <v>36.547302299999998</v>
      </c>
      <c r="E35918" s="1" t="s">
        <v>24019</v>
      </c>
    </row>
    <row r="35919" spans="1:5" x14ac:dyDescent="0.3">
      <c r="A35919" s="1" t="s">
        <v>226</v>
      </c>
      <c r="B35919" s="1" t="s">
        <v>224</v>
      </c>
      <c r="C35919">
        <v>18.297288719000001</v>
      </c>
      <c r="D35919">
        <v>73.494282600000005</v>
      </c>
      <c r="E35919" s="1" t="s">
        <v>15461</v>
      </c>
    </row>
    <row r="35920" spans="1:5" x14ac:dyDescent="0.3">
      <c r="A35920" s="1" t="s">
        <v>255</v>
      </c>
      <c r="B35920" s="1" t="s">
        <v>224</v>
      </c>
      <c r="C35920">
        <v>18.297288719000001</v>
      </c>
      <c r="D35920">
        <v>36.536962299999999</v>
      </c>
      <c r="E35920" s="1" t="s">
        <v>16003</v>
      </c>
    </row>
    <row r="35921" spans="1:5" x14ac:dyDescent="0.3">
      <c r="A35921" s="1" t="s">
        <v>226</v>
      </c>
      <c r="B35921" s="1" t="s">
        <v>224</v>
      </c>
      <c r="C35921">
        <v>18.297288719000001</v>
      </c>
      <c r="D35921">
        <v>36.561519400000002</v>
      </c>
      <c r="E35921" s="1" t="s">
        <v>17971</v>
      </c>
    </row>
    <row r="35922" spans="1:5" x14ac:dyDescent="0.3">
      <c r="A35922" s="1" t="s">
        <v>226</v>
      </c>
      <c r="B35922" s="1" t="s">
        <v>224</v>
      </c>
      <c r="C35922">
        <v>18.297289090900001</v>
      </c>
      <c r="D35922">
        <v>8.4394779999999994</v>
      </c>
      <c r="E35922" s="1" t="s">
        <v>18002</v>
      </c>
    </row>
    <row r="35923" spans="1:5" x14ac:dyDescent="0.3">
      <c r="A35923" s="1" t="s">
        <v>226</v>
      </c>
      <c r="B35923" s="1" t="s">
        <v>224</v>
      </c>
      <c r="C35923">
        <v>18.3482508299</v>
      </c>
      <c r="D35923">
        <v>36.6317667</v>
      </c>
      <c r="E35923" s="1" t="s">
        <v>36678</v>
      </c>
    </row>
    <row r="35924" spans="1:5" x14ac:dyDescent="0.3">
      <c r="A35924" s="1" t="s">
        <v>255</v>
      </c>
      <c r="B35924" s="1" t="s">
        <v>366</v>
      </c>
      <c r="C35924">
        <v>18.351633389100002</v>
      </c>
      <c r="D35924">
        <v>36.787002000000001</v>
      </c>
      <c r="E35924" s="1" t="s">
        <v>27974</v>
      </c>
    </row>
    <row r="35925" spans="1:5" x14ac:dyDescent="0.3">
      <c r="A35925" s="1" t="s">
        <v>223</v>
      </c>
      <c r="B35925" s="1" t="s">
        <v>224</v>
      </c>
      <c r="C35925">
        <v>18.373211078800001</v>
      </c>
      <c r="D35925">
        <v>36.819350800000002</v>
      </c>
      <c r="E35925" s="1" t="s">
        <v>13770</v>
      </c>
    </row>
    <row r="35926" spans="1:5" x14ac:dyDescent="0.3">
      <c r="A35926" s="1" t="s">
        <v>226</v>
      </c>
      <c r="B35926" s="1" t="s">
        <v>224</v>
      </c>
      <c r="C35926">
        <v>18.3732507884</v>
      </c>
      <c r="D35926">
        <v>18.477791</v>
      </c>
      <c r="E35926" s="1" t="s">
        <v>5956</v>
      </c>
    </row>
    <row r="35927" spans="1:5" x14ac:dyDescent="0.3">
      <c r="A35927" s="1" t="s">
        <v>223</v>
      </c>
      <c r="B35927" s="1" t="s">
        <v>224</v>
      </c>
      <c r="C35927">
        <v>18.373489668000001</v>
      </c>
      <c r="D35927">
        <v>36.718930899999997</v>
      </c>
      <c r="E35927" s="1" t="s">
        <v>9755</v>
      </c>
    </row>
    <row r="35928" spans="1:5" x14ac:dyDescent="0.3">
      <c r="A35928" s="1" t="s">
        <v>226</v>
      </c>
      <c r="B35928" s="1" t="s">
        <v>224</v>
      </c>
      <c r="C35928">
        <v>18.449766499999999</v>
      </c>
      <c r="D35928">
        <v>36.6897485</v>
      </c>
      <c r="E35928" s="1" t="s">
        <v>17328</v>
      </c>
    </row>
    <row r="35929" spans="1:5" x14ac:dyDescent="0.3">
      <c r="A35929" s="1" t="s">
        <v>226</v>
      </c>
      <c r="B35929" s="1" t="s">
        <v>366</v>
      </c>
      <c r="C35929">
        <v>18.449766499999999</v>
      </c>
      <c r="D35929">
        <v>18.424588100000001</v>
      </c>
      <c r="E35929" s="1" t="s">
        <v>34512</v>
      </c>
    </row>
    <row r="35930" spans="1:5" x14ac:dyDescent="0.3">
      <c r="A35930" s="1" t="s">
        <v>226</v>
      </c>
      <c r="B35930" s="1" t="s">
        <v>224</v>
      </c>
      <c r="C35930">
        <v>18.450045875000001</v>
      </c>
      <c r="D35930">
        <v>36.839120800000003</v>
      </c>
      <c r="E35930" s="1" t="s">
        <v>11797</v>
      </c>
    </row>
    <row r="35931" spans="1:5" x14ac:dyDescent="0.3">
      <c r="A35931" s="1" t="s">
        <v>223</v>
      </c>
      <c r="B35931" s="1" t="s">
        <v>224</v>
      </c>
      <c r="C35931">
        <v>18.486228000000001</v>
      </c>
      <c r="D35931">
        <v>36.994097099999998</v>
      </c>
      <c r="E35931" s="1" t="s">
        <v>24159</v>
      </c>
    </row>
    <row r="35932" spans="1:5" x14ac:dyDescent="0.3">
      <c r="A35932" s="1" t="s">
        <v>255</v>
      </c>
      <c r="B35932" s="1" t="s">
        <v>224</v>
      </c>
      <c r="C35932">
        <v>18.499715250000001</v>
      </c>
      <c r="D35932">
        <v>37.038119899999998</v>
      </c>
      <c r="E35932" s="1" t="s">
        <v>21687</v>
      </c>
    </row>
    <row r="35933" spans="1:5" x14ac:dyDescent="0.3">
      <c r="A35933" s="1" t="s">
        <v>255</v>
      </c>
      <c r="B35933" s="1" t="s">
        <v>224</v>
      </c>
      <c r="C35933">
        <v>18.499715999999999</v>
      </c>
      <c r="D35933">
        <v>36.964530000000003</v>
      </c>
      <c r="E35933" s="1" t="s">
        <v>20407</v>
      </c>
    </row>
    <row r="35934" spans="1:5" x14ac:dyDescent="0.3">
      <c r="A35934" s="1" t="s">
        <v>223</v>
      </c>
      <c r="B35934" s="1" t="s">
        <v>224</v>
      </c>
      <c r="C35934">
        <v>18.527242468600001</v>
      </c>
      <c r="D35934">
        <v>37.143462999999997</v>
      </c>
      <c r="E35934" s="1" t="s">
        <v>12829</v>
      </c>
    </row>
    <row r="35935" spans="1:5" x14ac:dyDescent="0.3">
      <c r="A35935" s="1" t="s">
        <v>223</v>
      </c>
      <c r="B35935" s="1" t="s">
        <v>224</v>
      </c>
      <c r="C35935">
        <v>18.527242719699998</v>
      </c>
      <c r="D35935">
        <v>37.018002099999997</v>
      </c>
      <c r="E35935" s="1" t="s">
        <v>10433</v>
      </c>
    </row>
    <row r="35936" spans="1:5" x14ac:dyDescent="0.3">
      <c r="A35936" s="1" t="s">
        <v>223</v>
      </c>
      <c r="B35936" s="1" t="s">
        <v>224</v>
      </c>
      <c r="C35936">
        <v>18.527242719699998</v>
      </c>
      <c r="D35936">
        <v>18.720740500000002</v>
      </c>
      <c r="E35936" s="1" t="s">
        <v>12409</v>
      </c>
    </row>
    <row r="35937" spans="1:5" x14ac:dyDescent="0.3">
      <c r="A35937" s="1" t="s">
        <v>223</v>
      </c>
      <c r="B35937" s="1" t="s">
        <v>224</v>
      </c>
      <c r="C35937">
        <v>18.527242719699998</v>
      </c>
      <c r="D35937">
        <v>36.9770051</v>
      </c>
      <c r="E35937" s="1" t="s">
        <v>12907</v>
      </c>
    </row>
    <row r="35938" spans="1:5" x14ac:dyDescent="0.3">
      <c r="A35938" s="1" t="s">
        <v>255</v>
      </c>
      <c r="B35938" s="1" t="s">
        <v>224</v>
      </c>
      <c r="C35938">
        <v>18.527242719699998</v>
      </c>
      <c r="D35938">
        <v>37.084437600000001</v>
      </c>
      <c r="E35938" s="1" t="s">
        <v>14140</v>
      </c>
    </row>
    <row r="35939" spans="1:5" x14ac:dyDescent="0.3">
      <c r="A35939" s="1" t="s">
        <v>255</v>
      </c>
      <c r="B35939" s="1" t="s">
        <v>224</v>
      </c>
      <c r="C35939">
        <v>18.527242719699998</v>
      </c>
      <c r="D35939">
        <v>37.133507199999997</v>
      </c>
      <c r="E35939" s="1" t="s">
        <v>29321</v>
      </c>
    </row>
    <row r="35940" spans="1:5" x14ac:dyDescent="0.3">
      <c r="A35940" s="1" t="s">
        <v>226</v>
      </c>
      <c r="B35940" s="1" t="s">
        <v>224</v>
      </c>
      <c r="C35940">
        <v>18.527242970700001</v>
      </c>
      <c r="D35940">
        <v>37.103782000000002</v>
      </c>
      <c r="E35940" s="1" t="s">
        <v>9026</v>
      </c>
    </row>
    <row r="35941" spans="1:5" x14ac:dyDescent="0.3">
      <c r="A35941" s="1" t="s">
        <v>226</v>
      </c>
      <c r="B35941" s="1" t="s">
        <v>224</v>
      </c>
      <c r="C35941">
        <v>18.551639749</v>
      </c>
      <c r="D35941">
        <v>18.555840499999999</v>
      </c>
      <c r="E35941" s="1" t="s">
        <v>36289</v>
      </c>
    </row>
    <row r="35942" spans="1:5" x14ac:dyDescent="0.3">
      <c r="A35942" s="1" t="s">
        <v>223</v>
      </c>
      <c r="B35942" s="1" t="s">
        <v>224</v>
      </c>
      <c r="C35942">
        <v>18.5921591597</v>
      </c>
      <c r="D35942">
        <v>18.705499100000001</v>
      </c>
      <c r="E35942" s="1" t="s">
        <v>17659</v>
      </c>
    </row>
    <row r="35943" spans="1:5" x14ac:dyDescent="0.3">
      <c r="A35943" s="1" t="s">
        <v>226</v>
      </c>
      <c r="B35943" s="1" t="s">
        <v>224</v>
      </c>
      <c r="C35943">
        <v>18.604845882399999</v>
      </c>
      <c r="D35943">
        <v>18.432275099999998</v>
      </c>
      <c r="E35943" s="1" t="s">
        <v>5464</v>
      </c>
    </row>
    <row r="35944" spans="1:5" x14ac:dyDescent="0.3">
      <c r="A35944" s="1" t="s">
        <v>374</v>
      </c>
      <c r="B35944" s="1" t="s">
        <v>366</v>
      </c>
      <c r="C35944">
        <v>18.604845882399999</v>
      </c>
      <c r="D35944">
        <v>37.136290299999999</v>
      </c>
      <c r="E35944" s="1" t="s">
        <v>28063</v>
      </c>
    </row>
    <row r="35945" spans="1:5" x14ac:dyDescent="0.3">
      <c r="A35945" s="1" t="s">
        <v>226</v>
      </c>
      <c r="B35945" s="1" t="s">
        <v>224</v>
      </c>
      <c r="C35945">
        <v>18.620191012700001</v>
      </c>
      <c r="D35945">
        <v>37.204096100000001</v>
      </c>
      <c r="E35945" s="1" t="s">
        <v>26810</v>
      </c>
    </row>
    <row r="35946" spans="1:5" x14ac:dyDescent="0.3">
      <c r="A35946" s="1" t="s">
        <v>226</v>
      </c>
      <c r="B35946" s="1" t="s">
        <v>224</v>
      </c>
      <c r="C35946">
        <v>18.671459113899999</v>
      </c>
      <c r="D35946">
        <v>112.2343705</v>
      </c>
      <c r="E35946" s="1" t="s">
        <v>2877</v>
      </c>
    </row>
    <row r="35947" spans="1:5" x14ac:dyDescent="0.3">
      <c r="A35947" s="1" t="s">
        <v>255</v>
      </c>
      <c r="B35947" s="1" t="s">
        <v>224</v>
      </c>
      <c r="C35947">
        <v>18.6833078481</v>
      </c>
      <c r="D35947">
        <v>37.438704799999996</v>
      </c>
      <c r="E35947" s="1" t="s">
        <v>14614</v>
      </c>
    </row>
    <row r="35948" spans="1:5" x14ac:dyDescent="0.3">
      <c r="A35948" s="1" t="s">
        <v>255</v>
      </c>
      <c r="B35948" s="1" t="s">
        <v>366</v>
      </c>
      <c r="C35948">
        <v>18.683590759499999</v>
      </c>
      <c r="D35948">
        <v>37.480157800000001</v>
      </c>
      <c r="E35948" s="1" t="s">
        <v>29761</v>
      </c>
    </row>
    <row r="35949" spans="1:5" x14ac:dyDescent="0.3">
      <c r="A35949" s="1" t="s">
        <v>223</v>
      </c>
      <c r="B35949" s="1" t="s">
        <v>224</v>
      </c>
      <c r="C35949">
        <v>18.688814560699999</v>
      </c>
      <c r="D35949">
        <v>37.415360800000002</v>
      </c>
      <c r="E35949" s="1" t="s">
        <v>8950</v>
      </c>
    </row>
    <row r="35950" spans="1:5" x14ac:dyDescent="0.3">
      <c r="A35950" s="1" t="s">
        <v>226</v>
      </c>
      <c r="B35950" s="1" t="s">
        <v>224</v>
      </c>
      <c r="C35950">
        <v>18.7049647059</v>
      </c>
      <c r="D35950">
        <v>37.3683616</v>
      </c>
      <c r="E35950" s="1" t="s">
        <v>9073</v>
      </c>
    </row>
    <row r="35951" spans="1:5" x14ac:dyDescent="0.3">
      <c r="A35951" s="1" t="s">
        <v>226</v>
      </c>
      <c r="B35951" s="1" t="s">
        <v>224</v>
      </c>
      <c r="C35951">
        <v>18.733888354400001</v>
      </c>
      <c r="D35951">
        <v>37.404340900000001</v>
      </c>
      <c r="E35951" s="1" t="s">
        <v>20325</v>
      </c>
    </row>
    <row r="35952" spans="1:5" x14ac:dyDescent="0.3">
      <c r="A35952" s="1" t="s">
        <v>226</v>
      </c>
      <c r="B35952" s="1" t="s">
        <v>224</v>
      </c>
      <c r="C35952">
        <v>18.750575466099999</v>
      </c>
      <c r="D35952">
        <v>37.524842800000002</v>
      </c>
      <c r="E35952" s="1" t="s">
        <v>3005</v>
      </c>
    </row>
    <row r="35953" spans="1:5" x14ac:dyDescent="0.3">
      <c r="A35953" s="1" t="s">
        <v>223</v>
      </c>
      <c r="B35953" s="1" t="s">
        <v>224</v>
      </c>
      <c r="C35953">
        <v>18.750575466099999</v>
      </c>
      <c r="D35953">
        <v>37.551842600000001</v>
      </c>
      <c r="E35953" s="1" t="s">
        <v>24868</v>
      </c>
    </row>
    <row r="35954" spans="1:5" x14ac:dyDescent="0.3">
      <c r="A35954" s="1" t="s">
        <v>223</v>
      </c>
      <c r="B35954" s="1" t="s">
        <v>224</v>
      </c>
      <c r="C35954">
        <v>18.7624740254</v>
      </c>
      <c r="D35954">
        <v>37.513040699999998</v>
      </c>
      <c r="E35954" s="1" t="s">
        <v>18519</v>
      </c>
    </row>
    <row r="35955" spans="1:5" x14ac:dyDescent="0.3">
      <c r="A35955" s="1" t="s">
        <v>255</v>
      </c>
      <c r="B35955" s="1" t="s">
        <v>224</v>
      </c>
      <c r="C35955">
        <v>18.7627585169</v>
      </c>
      <c r="D35955">
        <v>37.573671500000003</v>
      </c>
      <c r="E35955" s="1" t="s">
        <v>12568</v>
      </c>
    </row>
    <row r="35956" spans="1:5" x14ac:dyDescent="0.3">
      <c r="A35956" s="1" t="s">
        <v>226</v>
      </c>
      <c r="B35956" s="1" t="s">
        <v>224</v>
      </c>
      <c r="C35956">
        <v>18.7818736929</v>
      </c>
      <c r="D35956">
        <v>37.522147099999998</v>
      </c>
      <c r="E35956" s="1" t="s">
        <v>35397</v>
      </c>
    </row>
    <row r="35957" spans="1:5" x14ac:dyDescent="0.3">
      <c r="A35957" s="1" t="s">
        <v>223</v>
      </c>
      <c r="B35957" s="1" t="s">
        <v>224</v>
      </c>
      <c r="C35957">
        <v>18.8303651489</v>
      </c>
      <c r="D35957">
        <v>37.728540700000003</v>
      </c>
      <c r="E35957" s="1" t="s">
        <v>2351</v>
      </c>
    </row>
    <row r="35958" spans="1:5" x14ac:dyDescent="0.3">
      <c r="A35958" s="1" t="s">
        <v>223</v>
      </c>
      <c r="B35958" s="1" t="s">
        <v>224</v>
      </c>
      <c r="C35958">
        <v>18.842313957399998</v>
      </c>
      <c r="D35958">
        <v>37.622504200000002</v>
      </c>
      <c r="E35958" s="1" t="s">
        <v>17299</v>
      </c>
    </row>
    <row r="35959" spans="1:5" x14ac:dyDescent="0.3">
      <c r="A35959" s="1" t="s">
        <v>226</v>
      </c>
      <c r="B35959" s="1" t="s">
        <v>224</v>
      </c>
      <c r="C35959">
        <v>18.888578389799999</v>
      </c>
      <c r="D35959">
        <v>7.5980458999999998</v>
      </c>
      <c r="E35959" s="1" t="s">
        <v>31957</v>
      </c>
    </row>
    <row r="35960" spans="1:5" x14ac:dyDescent="0.3">
      <c r="A35960" s="1" t="s">
        <v>223</v>
      </c>
      <c r="B35960" s="1" t="s">
        <v>224</v>
      </c>
      <c r="C35960">
        <v>18.893326212800002</v>
      </c>
      <c r="D35960">
        <v>37.747191200000003</v>
      </c>
      <c r="E35960" s="1" t="s">
        <v>21670</v>
      </c>
    </row>
    <row r="35961" spans="1:5" x14ac:dyDescent="0.3">
      <c r="A35961" s="1" t="s">
        <v>252</v>
      </c>
      <c r="B35961" s="1" t="s">
        <v>366</v>
      </c>
      <c r="C35961">
        <v>18.909973461500002</v>
      </c>
      <c r="D35961">
        <v>18.920007200000001</v>
      </c>
      <c r="E35961" s="1" t="s">
        <v>30636</v>
      </c>
    </row>
    <row r="35962" spans="1:5" x14ac:dyDescent="0.3">
      <c r="A35962" s="1" t="s">
        <v>255</v>
      </c>
      <c r="B35962" s="1" t="s">
        <v>224</v>
      </c>
      <c r="C35962">
        <v>18.960831025600001</v>
      </c>
      <c r="D35962">
        <v>37.842002299999997</v>
      </c>
      <c r="E35962" s="1" t="s">
        <v>36704</v>
      </c>
    </row>
    <row r="35963" spans="1:5" x14ac:dyDescent="0.3">
      <c r="A35963" s="1" t="s">
        <v>223</v>
      </c>
      <c r="B35963" s="1" t="s">
        <v>224</v>
      </c>
      <c r="C35963">
        <v>18.961323076900001</v>
      </c>
      <c r="D35963">
        <v>37.909821399999998</v>
      </c>
      <c r="E35963" s="1" t="s">
        <v>22134</v>
      </c>
    </row>
    <row r="35964" spans="1:5" x14ac:dyDescent="0.3">
      <c r="A35964" s="1" t="s">
        <v>223</v>
      </c>
      <c r="B35964" s="1" t="s">
        <v>224</v>
      </c>
      <c r="C35964">
        <v>18.968955319100001</v>
      </c>
      <c r="D35964">
        <v>58.208711899999997</v>
      </c>
      <c r="E35964" s="1" t="s">
        <v>30785</v>
      </c>
    </row>
    <row r="35965" spans="1:5" x14ac:dyDescent="0.3">
      <c r="A35965" s="1" t="s">
        <v>226</v>
      </c>
      <c r="B35965" s="1" t="s">
        <v>224</v>
      </c>
      <c r="C35965">
        <v>18.974066923100001</v>
      </c>
      <c r="D35965">
        <v>37.869350599999997</v>
      </c>
      <c r="E35965" s="1" t="s">
        <v>22178</v>
      </c>
    </row>
    <row r="35966" spans="1:5" x14ac:dyDescent="0.3">
      <c r="A35966" s="1" t="s">
        <v>226</v>
      </c>
      <c r="B35966" s="1" t="s">
        <v>224</v>
      </c>
      <c r="C35966">
        <v>19.0040915021</v>
      </c>
      <c r="D35966">
        <v>38.129571900000002</v>
      </c>
      <c r="E35966" s="1" t="s">
        <v>8574</v>
      </c>
    </row>
    <row r="35967" spans="1:5" x14ac:dyDescent="0.3">
      <c r="A35967" s="1" t="s">
        <v>255</v>
      </c>
      <c r="B35967" s="1" t="s">
        <v>224</v>
      </c>
      <c r="C35967">
        <v>19.004092017200001</v>
      </c>
      <c r="D35967">
        <v>37.905862599999999</v>
      </c>
      <c r="E35967" s="1" t="s">
        <v>5166</v>
      </c>
    </row>
    <row r="35968" spans="1:5" x14ac:dyDescent="0.3">
      <c r="A35968" s="1" t="s">
        <v>226</v>
      </c>
      <c r="B35968" s="1" t="s">
        <v>224</v>
      </c>
      <c r="C35968">
        <v>19.004092017200001</v>
      </c>
      <c r="D35968">
        <v>38.201407500000002</v>
      </c>
      <c r="E35968" s="1" t="s">
        <v>27063</v>
      </c>
    </row>
    <row r="35969" spans="1:5" x14ac:dyDescent="0.3">
      <c r="A35969" s="1" t="s">
        <v>223</v>
      </c>
      <c r="B35969" s="1" t="s">
        <v>224</v>
      </c>
      <c r="C35969">
        <v>19.004339098700001</v>
      </c>
      <c r="D35969">
        <v>38.053630699999999</v>
      </c>
      <c r="E35969" s="1" t="s">
        <v>12198</v>
      </c>
    </row>
    <row r="35970" spans="1:5" x14ac:dyDescent="0.3">
      <c r="A35970" s="1" t="s">
        <v>223</v>
      </c>
      <c r="B35970" s="1" t="s">
        <v>224</v>
      </c>
      <c r="C35970">
        <v>19.004339356199999</v>
      </c>
      <c r="D35970">
        <v>38.029520900000001</v>
      </c>
      <c r="E35970" s="1" t="s">
        <v>14476</v>
      </c>
    </row>
    <row r="35971" spans="1:5" x14ac:dyDescent="0.3">
      <c r="A35971" s="1" t="s">
        <v>226</v>
      </c>
      <c r="B35971" s="1" t="s">
        <v>224</v>
      </c>
      <c r="C35971">
        <v>19.069617567600002</v>
      </c>
      <c r="D35971">
        <v>1.9002330999999999</v>
      </c>
      <c r="E35971" s="1" t="s">
        <v>13528</v>
      </c>
    </row>
    <row r="35972" spans="1:5" x14ac:dyDescent="0.3">
      <c r="A35972" s="1" t="s">
        <v>226</v>
      </c>
      <c r="B35972" s="1" t="s">
        <v>224</v>
      </c>
      <c r="C35972">
        <v>19.0859649569</v>
      </c>
      <c r="D35972">
        <v>19.053741899999999</v>
      </c>
      <c r="E35972" s="1" t="s">
        <v>31053</v>
      </c>
    </row>
    <row r="35973" spans="1:5" x14ac:dyDescent="0.3">
      <c r="A35973" s="1" t="s">
        <v>223</v>
      </c>
      <c r="B35973" s="1" t="s">
        <v>224</v>
      </c>
      <c r="C35973">
        <v>19.086254353400001</v>
      </c>
      <c r="D35973">
        <v>38.161381400000003</v>
      </c>
      <c r="E35973" s="1" t="s">
        <v>13210</v>
      </c>
    </row>
    <row r="35974" spans="1:5" x14ac:dyDescent="0.3">
      <c r="A35974" s="1" t="s">
        <v>226</v>
      </c>
      <c r="B35974" s="1" t="s">
        <v>224</v>
      </c>
      <c r="C35974">
        <v>19.086254353400001</v>
      </c>
      <c r="D35974">
        <v>38.197389999999999</v>
      </c>
      <c r="E35974" s="1" t="s">
        <v>29566</v>
      </c>
    </row>
    <row r="35975" spans="1:5" x14ac:dyDescent="0.3">
      <c r="A35975" s="1" t="s">
        <v>223</v>
      </c>
      <c r="B35975" s="1" t="s">
        <v>224</v>
      </c>
      <c r="C35975">
        <v>19.088842564099998</v>
      </c>
      <c r="D35975">
        <v>38.210001800000001</v>
      </c>
      <c r="E35975" s="1" t="s">
        <v>27185</v>
      </c>
    </row>
    <row r="35976" spans="1:5" x14ac:dyDescent="0.3">
      <c r="A35976" s="1" t="s">
        <v>226</v>
      </c>
      <c r="B35976" s="1" t="s">
        <v>224</v>
      </c>
      <c r="C35976">
        <v>19.131811842099999</v>
      </c>
      <c r="D35976">
        <v>38.1831666</v>
      </c>
      <c r="E35976" s="1" t="s">
        <v>34872</v>
      </c>
    </row>
    <row r="35977" spans="1:5" x14ac:dyDescent="0.3">
      <c r="A35977" s="1" t="s">
        <v>223</v>
      </c>
      <c r="B35977" s="1" t="s">
        <v>224</v>
      </c>
      <c r="C35977">
        <v>19.1363393534</v>
      </c>
      <c r="D35977">
        <v>38.306610999999997</v>
      </c>
      <c r="E35977" s="1" t="s">
        <v>36775</v>
      </c>
    </row>
    <row r="35978" spans="1:5" x14ac:dyDescent="0.3">
      <c r="A35978" s="1" t="s">
        <v>223</v>
      </c>
      <c r="B35978" s="1" t="s">
        <v>224</v>
      </c>
      <c r="C35978">
        <v>19.158293047200001</v>
      </c>
      <c r="D35978">
        <v>38.242125299999998</v>
      </c>
      <c r="E35978" s="1" t="s">
        <v>7432</v>
      </c>
    </row>
    <row r="35979" spans="1:5" x14ac:dyDescent="0.3">
      <c r="A35979" s="1" t="s">
        <v>223</v>
      </c>
      <c r="B35979" s="1" t="s">
        <v>224</v>
      </c>
      <c r="C35979">
        <v>19.168588571400001</v>
      </c>
      <c r="D35979">
        <v>19.314029999999999</v>
      </c>
      <c r="E35979" s="1" t="s">
        <v>17102</v>
      </c>
    </row>
    <row r="35980" spans="1:5" x14ac:dyDescent="0.3">
      <c r="A35980" s="1" t="s">
        <v>223</v>
      </c>
      <c r="B35980" s="1" t="s">
        <v>224</v>
      </c>
      <c r="C35980">
        <v>19.168588961000001</v>
      </c>
      <c r="D35980">
        <v>38.288599699999999</v>
      </c>
      <c r="E35980" s="1" t="s">
        <v>14357</v>
      </c>
    </row>
    <row r="35981" spans="1:5" x14ac:dyDescent="0.3">
      <c r="A35981" s="1" t="s">
        <v>223</v>
      </c>
      <c r="B35981" s="1" t="s">
        <v>224</v>
      </c>
      <c r="C35981">
        <v>19.168878831200001</v>
      </c>
      <c r="D35981">
        <v>38.3533902</v>
      </c>
      <c r="E35981" s="1" t="s">
        <v>11726</v>
      </c>
    </row>
    <row r="35982" spans="1:5" x14ac:dyDescent="0.3">
      <c r="A35982" s="1" t="s">
        <v>255</v>
      </c>
      <c r="B35982" s="1" t="s">
        <v>224</v>
      </c>
      <c r="C35982">
        <v>19.251930652199999</v>
      </c>
      <c r="D35982">
        <v>38.554255400000002</v>
      </c>
      <c r="E35982" s="1" t="s">
        <v>15147</v>
      </c>
    </row>
    <row r="35983" spans="1:5" x14ac:dyDescent="0.3">
      <c r="A35983" s="1" t="s">
        <v>255</v>
      </c>
      <c r="B35983" s="1" t="s">
        <v>224</v>
      </c>
      <c r="C35983">
        <v>19.252222043500002</v>
      </c>
      <c r="D35983">
        <v>38.486176399999998</v>
      </c>
      <c r="E35983" s="1" t="s">
        <v>9230</v>
      </c>
    </row>
    <row r="35984" spans="1:5" x14ac:dyDescent="0.3">
      <c r="A35984" s="1" t="s">
        <v>223</v>
      </c>
      <c r="B35984" s="1" t="s">
        <v>224</v>
      </c>
      <c r="C35984">
        <v>19.2869162553</v>
      </c>
      <c r="D35984">
        <v>38.541860300000003</v>
      </c>
      <c r="E35984" s="1" t="s">
        <v>20854</v>
      </c>
    </row>
    <row r="35985" spans="1:5" x14ac:dyDescent="0.3">
      <c r="A35985" s="1" t="s">
        <v>255</v>
      </c>
      <c r="B35985" s="1" t="s">
        <v>224</v>
      </c>
      <c r="C35985">
        <v>19.304050173899999</v>
      </c>
      <c r="D35985">
        <v>38.686707800000001</v>
      </c>
      <c r="E35985" s="1" t="s">
        <v>21781</v>
      </c>
    </row>
    <row r="35986" spans="1:5" x14ac:dyDescent="0.3">
      <c r="A35986" s="1" t="s">
        <v>223</v>
      </c>
      <c r="B35986" s="1" t="s">
        <v>255</v>
      </c>
      <c r="C35986">
        <v>19.304050173899999</v>
      </c>
      <c r="D35986">
        <v>38.572994000000001</v>
      </c>
      <c r="E35986" s="1" t="s">
        <v>35069</v>
      </c>
    </row>
    <row r="35987" spans="1:5" x14ac:dyDescent="0.3">
      <c r="A35987" s="1" t="s">
        <v>252</v>
      </c>
      <c r="B35987" s="1" t="s">
        <v>224</v>
      </c>
      <c r="C35987">
        <v>19.3097914847</v>
      </c>
      <c r="D35987">
        <v>77.205540799999994</v>
      </c>
      <c r="E35987" s="1" t="s">
        <v>23802</v>
      </c>
    </row>
    <row r="35988" spans="1:5" x14ac:dyDescent="0.3">
      <c r="A35988" s="1" t="s">
        <v>223</v>
      </c>
      <c r="B35988" s="1" t="s">
        <v>224</v>
      </c>
      <c r="C35988">
        <v>19.323737685600001</v>
      </c>
      <c r="D35988">
        <v>38.691201900000003</v>
      </c>
      <c r="E35988" s="1" t="s">
        <v>2432</v>
      </c>
    </row>
    <row r="35989" spans="1:5" x14ac:dyDescent="0.3">
      <c r="A35989" s="1" t="s">
        <v>226</v>
      </c>
      <c r="B35989" s="1" t="s">
        <v>224</v>
      </c>
      <c r="C35989">
        <v>19.330375263200001</v>
      </c>
      <c r="D35989">
        <v>38.668408700000001</v>
      </c>
      <c r="E35989" s="1" t="s">
        <v>34574</v>
      </c>
    </row>
    <row r="35990" spans="1:5" x14ac:dyDescent="0.3">
      <c r="A35990" s="1" t="s">
        <v>226</v>
      </c>
      <c r="B35990" s="1" t="s">
        <v>224</v>
      </c>
      <c r="C35990">
        <v>19.335999039299999</v>
      </c>
      <c r="D35990">
        <v>38.674578400000001</v>
      </c>
      <c r="E35990" s="1" t="s">
        <v>15439</v>
      </c>
    </row>
    <row r="35991" spans="1:5" x14ac:dyDescent="0.3">
      <c r="A35991" s="1" t="s">
        <v>255</v>
      </c>
      <c r="B35991" s="1" t="s">
        <v>224</v>
      </c>
      <c r="C35991">
        <v>19.3360406987</v>
      </c>
      <c r="D35991">
        <v>38.6431969</v>
      </c>
      <c r="E35991" s="1" t="s">
        <v>7099</v>
      </c>
    </row>
    <row r="35992" spans="1:5" x14ac:dyDescent="0.3">
      <c r="A35992" s="1" t="s">
        <v>255</v>
      </c>
      <c r="B35992" s="1" t="s">
        <v>224</v>
      </c>
      <c r="C35992">
        <v>19.355074999999999</v>
      </c>
      <c r="D35992">
        <v>38.770367299999997</v>
      </c>
      <c r="E35992" s="1" t="s">
        <v>32787</v>
      </c>
    </row>
    <row r="35993" spans="1:5" x14ac:dyDescent="0.3">
      <c r="A35993" s="1" t="s">
        <v>223</v>
      </c>
      <c r="B35993" s="1" t="s">
        <v>224</v>
      </c>
      <c r="C35993">
        <v>19.3812617257</v>
      </c>
      <c r="D35993">
        <v>38.931671999999999</v>
      </c>
      <c r="E35993" s="1" t="s">
        <v>26050</v>
      </c>
    </row>
    <row r="35994" spans="1:5" x14ac:dyDescent="0.3">
      <c r="A35994" s="1" t="s">
        <v>226</v>
      </c>
      <c r="B35994" s="1" t="s">
        <v>224</v>
      </c>
      <c r="C35994">
        <v>19.421100921099999</v>
      </c>
      <c r="D35994">
        <v>38.945403399999996</v>
      </c>
      <c r="E35994" s="1" t="s">
        <v>28709</v>
      </c>
    </row>
    <row r="35995" spans="1:5" x14ac:dyDescent="0.3">
      <c r="A35995" s="1" t="s">
        <v>226</v>
      </c>
      <c r="B35995" s="1" t="s">
        <v>224</v>
      </c>
      <c r="C35995">
        <v>19.4734606132</v>
      </c>
      <c r="D35995">
        <v>19.98621</v>
      </c>
      <c r="E35995" s="1" t="s">
        <v>9574</v>
      </c>
    </row>
    <row r="35996" spans="1:5" x14ac:dyDescent="0.3">
      <c r="A35996" s="1" t="s">
        <v>226</v>
      </c>
      <c r="B35996" s="1" t="s">
        <v>224</v>
      </c>
      <c r="C35996">
        <v>19.479862599099999</v>
      </c>
      <c r="D35996">
        <v>38.944004499999998</v>
      </c>
      <c r="E35996" s="1" t="s">
        <v>37199</v>
      </c>
    </row>
    <row r="35997" spans="1:5" x14ac:dyDescent="0.3">
      <c r="A35997" s="1" t="s">
        <v>255</v>
      </c>
      <c r="B35997" s="1" t="s">
        <v>224</v>
      </c>
      <c r="C35997">
        <v>19.506656167399999</v>
      </c>
      <c r="D35997">
        <v>39.050860100000001</v>
      </c>
      <c r="E35997" s="1" t="s">
        <v>10938</v>
      </c>
    </row>
    <row r="35998" spans="1:5" x14ac:dyDescent="0.3">
      <c r="A35998" s="1" t="s">
        <v>223</v>
      </c>
      <c r="B35998" s="1" t="s">
        <v>224</v>
      </c>
      <c r="C35998">
        <v>19.506656696</v>
      </c>
      <c r="D35998">
        <v>19.491371000000001</v>
      </c>
      <c r="E35998" s="1" t="s">
        <v>11282</v>
      </c>
    </row>
    <row r="35999" spans="1:5" x14ac:dyDescent="0.3">
      <c r="A35999" s="1" t="s">
        <v>223</v>
      </c>
      <c r="B35999" s="1" t="s">
        <v>224</v>
      </c>
      <c r="C35999">
        <v>19.526358849600001</v>
      </c>
      <c r="D35999">
        <v>38.946478300000003</v>
      </c>
      <c r="E35999" s="1" t="s">
        <v>33814</v>
      </c>
    </row>
    <row r="36000" spans="1:5" x14ac:dyDescent="0.3">
      <c r="A36000" s="1" t="s">
        <v>255</v>
      </c>
      <c r="B36000" s="1" t="s">
        <v>224</v>
      </c>
      <c r="C36000">
        <v>19.5543087054</v>
      </c>
      <c r="D36000">
        <v>1.8978267</v>
      </c>
      <c r="E36000" s="1" t="s">
        <v>26007</v>
      </c>
    </row>
    <row r="36001" spans="1:5" x14ac:dyDescent="0.3">
      <c r="A36001" s="1" t="s">
        <v>226</v>
      </c>
      <c r="B36001" s="1" t="s">
        <v>224</v>
      </c>
      <c r="C36001">
        <v>19.5661120354</v>
      </c>
      <c r="D36001">
        <v>39.145240999999999</v>
      </c>
      <c r="E36001" s="1" t="s">
        <v>23152</v>
      </c>
    </row>
    <row r="36002" spans="1:5" x14ac:dyDescent="0.3">
      <c r="A36002" s="1" t="s">
        <v>255</v>
      </c>
      <c r="B36002" s="1" t="s">
        <v>224</v>
      </c>
      <c r="C36002">
        <v>19.574836399999999</v>
      </c>
      <c r="D36002">
        <v>39.119638199999997</v>
      </c>
      <c r="E36002" s="1" t="s">
        <v>844</v>
      </c>
    </row>
    <row r="36003" spans="1:5" x14ac:dyDescent="0.3">
      <c r="A36003" s="1" t="s">
        <v>226</v>
      </c>
      <c r="B36003" s="1" t="s">
        <v>224</v>
      </c>
      <c r="C36003">
        <v>19.590467894700001</v>
      </c>
      <c r="D36003">
        <v>19.5807936</v>
      </c>
      <c r="E36003" s="1" t="s">
        <v>9234</v>
      </c>
    </row>
    <row r="36004" spans="1:5" x14ac:dyDescent="0.3">
      <c r="A36004" s="1" t="s">
        <v>223</v>
      </c>
      <c r="B36004" s="1" t="s">
        <v>224</v>
      </c>
      <c r="C36004">
        <v>19.641995919300001</v>
      </c>
      <c r="D36004">
        <v>39.331060999999998</v>
      </c>
      <c r="E36004" s="1" t="s">
        <v>4723</v>
      </c>
    </row>
    <row r="36005" spans="1:5" x14ac:dyDescent="0.3">
      <c r="A36005" s="1" t="s">
        <v>226</v>
      </c>
      <c r="B36005" s="1" t="s">
        <v>224</v>
      </c>
      <c r="C36005">
        <v>19.679750533299998</v>
      </c>
      <c r="D36005">
        <v>39.371696</v>
      </c>
      <c r="E36005" s="1" t="s">
        <v>14482</v>
      </c>
    </row>
    <row r="36006" spans="1:5" x14ac:dyDescent="0.3">
      <c r="A36006" s="1" t="s">
        <v>223</v>
      </c>
      <c r="B36006" s="1" t="s">
        <v>224</v>
      </c>
      <c r="C36006">
        <v>19.6800489333</v>
      </c>
      <c r="D36006">
        <v>39.423523099999997</v>
      </c>
      <c r="E36006" s="1" t="s">
        <v>13467</v>
      </c>
    </row>
    <row r="36007" spans="1:5" x14ac:dyDescent="0.3">
      <c r="A36007" s="1" t="s">
        <v>255</v>
      </c>
      <c r="B36007" s="1" t="s">
        <v>366</v>
      </c>
      <c r="C36007">
        <v>19.680049199999999</v>
      </c>
      <c r="D36007">
        <v>39.339010999999999</v>
      </c>
      <c r="E36007" s="1" t="s">
        <v>13096</v>
      </c>
    </row>
    <row r="36008" spans="1:5" x14ac:dyDescent="0.3">
      <c r="A36008" s="1" t="s">
        <v>223</v>
      </c>
      <c r="B36008" s="1" t="s">
        <v>224</v>
      </c>
      <c r="C36008">
        <v>19.680137217399999</v>
      </c>
      <c r="D36008">
        <v>39.418686800000003</v>
      </c>
      <c r="E36008" s="1" t="s">
        <v>35551</v>
      </c>
    </row>
    <row r="36009" spans="1:5" x14ac:dyDescent="0.3">
      <c r="A36009" s="1" t="s">
        <v>223</v>
      </c>
      <c r="B36009" s="1" t="s">
        <v>224</v>
      </c>
      <c r="C36009">
        <v>19.755071116100002</v>
      </c>
      <c r="D36009">
        <v>39.534078800000003</v>
      </c>
      <c r="E36009" s="1" t="s">
        <v>3114</v>
      </c>
    </row>
    <row r="36010" spans="1:5" x14ac:dyDescent="0.3">
      <c r="A36010" s="1" t="s">
        <v>360</v>
      </c>
      <c r="B36010" s="1" t="s">
        <v>224</v>
      </c>
      <c r="C36010">
        <v>19.789402197299999</v>
      </c>
      <c r="D36010">
        <v>39.527526899999998</v>
      </c>
      <c r="E36010" s="1" t="s">
        <v>12341</v>
      </c>
    </row>
    <row r="36011" spans="1:5" x14ac:dyDescent="0.3">
      <c r="A36011" s="1" t="s">
        <v>252</v>
      </c>
      <c r="B36011" s="1" t="s">
        <v>366</v>
      </c>
      <c r="C36011">
        <v>19.792250305700001</v>
      </c>
      <c r="D36011">
        <v>39.4877295</v>
      </c>
      <c r="E36011" s="1" t="s">
        <v>34860</v>
      </c>
    </row>
    <row r="36012" spans="1:5" x14ac:dyDescent="0.3">
      <c r="A36012" s="1" t="s">
        <v>40</v>
      </c>
      <c r="B36012" s="1" t="s">
        <v>224</v>
      </c>
      <c r="C36012">
        <v>19.856293452900001</v>
      </c>
      <c r="D36012">
        <v>19.808937700000001</v>
      </c>
      <c r="E36012" s="1" t="s">
        <v>7080</v>
      </c>
    </row>
    <row r="36013" spans="1:5" x14ac:dyDescent="0.3">
      <c r="A36013" s="1" t="s">
        <v>226</v>
      </c>
      <c r="B36013" s="1" t="s">
        <v>224</v>
      </c>
      <c r="C36013">
        <v>19.8906324658</v>
      </c>
      <c r="D36013">
        <v>39.856721</v>
      </c>
      <c r="E36013" s="1" t="s">
        <v>23396</v>
      </c>
    </row>
    <row r="36014" spans="1:5" x14ac:dyDescent="0.3">
      <c r="A36014" s="1" t="s">
        <v>223</v>
      </c>
      <c r="B36014" s="1" t="s">
        <v>224</v>
      </c>
      <c r="C36014">
        <v>19.929132081399999</v>
      </c>
      <c r="D36014">
        <v>19.875839800000001</v>
      </c>
      <c r="E36014" s="1" t="s">
        <v>324</v>
      </c>
    </row>
    <row r="36015" spans="1:5" x14ac:dyDescent="0.3">
      <c r="A36015" s="1" t="s">
        <v>223</v>
      </c>
      <c r="B36015" s="1" t="s">
        <v>224</v>
      </c>
      <c r="C36015">
        <v>19.9402976786</v>
      </c>
      <c r="D36015">
        <v>39.819971099999997</v>
      </c>
      <c r="E36015" s="1" t="s">
        <v>8439</v>
      </c>
    </row>
    <row r="36016" spans="1:5" x14ac:dyDescent="0.3">
      <c r="A36016" s="1" t="s">
        <v>226</v>
      </c>
      <c r="B36016" s="1" t="s">
        <v>224</v>
      </c>
      <c r="C36016">
        <v>19.945693108099999</v>
      </c>
      <c r="D36016">
        <v>39.778622200000001</v>
      </c>
      <c r="E36016" s="1" t="s">
        <v>16360</v>
      </c>
    </row>
    <row r="36017" spans="1:5" x14ac:dyDescent="0.3">
      <c r="A36017" s="1" t="s">
        <v>226</v>
      </c>
      <c r="B36017" s="1" t="s">
        <v>224</v>
      </c>
      <c r="C36017">
        <v>19.9457362162</v>
      </c>
      <c r="D36017">
        <v>20.303667099999998</v>
      </c>
      <c r="E36017" s="1" t="s">
        <v>5229</v>
      </c>
    </row>
    <row r="36018" spans="1:5" x14ac:dyDescent="0.3">
      <c r="A36018" s="1" t="s">
        <v>226</v>
      </c>
      <c r="B36018" s="1" t="s">
        <v>224</v>
      </c>
      <c r="C36018">
        <v>19.968131674199999</v>
      </c>
      <c r="D36018">
        <v>39.874670799999997</v>
      </c>
      <c r="E36018" s="1" t="s">
        <v>33810</v>
      </c>
    </row>
    <row r="36019" spans="1:5" x14ac:dyDescent="0.3">
      <c r="A36019" s="1" t="s">
        <v>223</v>
      </c>
      <c r="B36019" s="1" t="s">
        <v>224</v>
      </c>
      <c r="C36019">
        <v>20.023238959299999</v>
      </c>
      <c r="D36019">
        <v>40.022108799999998</v>
      </c>
      <c r="E36019" s="1" t="s">
        <v>4762</v>
      </c>
    </row>
    <row r="36020" spans="1:5" x14ac:dyDescent="0.3">
      <c r="A36020" s="1" t="s">
        <v>255</v>
      </c>
      <c r="B36020" s="1" t="s">
        <v>224</v>
      </c>
      <c r="C36020">
        <v>20.035945113099999</v>
      </c>
      <c r="D36020">
        <v>40.117008200000001</v>
      </c>
      <c r="E36020" s="1" t="s">
        <v>31896</v>
      </c>
    </row>
    <row r="36021" spans="1:5" x14ac:dyDescent="0.3">
      <c r="A36021" s="1" t="s">
        <v>255</v>
      </c>
      <c r="B36021" s="1" t="s">
        <v>366</v>
      </c>
      <c r="C36021">
        <v>20.0359459276</v>
      </c>
      <c r="D36021">
        <v>40.114797000000003</v>
      </c>
      <c r="E36021" s="1" t="s">
        <v>32383</v>
      </c>
    </row>
    <row r="36022" spans="1:5" x14ac:dyDescent="0.3">
      <c r="A36022" s="1" t="s">
        <v>255</v>
      </c>
      <c r="B36022" s="1" t="s">
        <v>366</v>
      </c>
      <c r="C36022">
        <v>20.0359459276</v>
      </c>
      <c r="D36022">
        <v>40.117000500000003</v>
      </c>
      <c r="E36022" s="1" t="s">
        <v>34251</v>
      </c>
    </row>
    <row r="36023" spans="1:5" x14ac:dyDescent="0.3">
      <c r="A36023" s="1" t="s">
        <v>255</v>
      </c>
      <c r="B36023" s="1" t="s">
        <v>224</v>
      </c>
      <c r="C36023">
        <v>20.036248642499999</v>
      </c>
      <c r="D36023">
        <v>40.132485600000003</v>
      </c>
      <c r="E36023" s="1" t="s">
        <v>10071</v>
      </c>
    </row>
    <row r="36024" spans="1:5" x14ac:dyDescent="0.3">
      <c r="A36024" s="1" t="s">
        <v>252</v>
      </c>
      <c r="B36024" s="1" t="s">
        <v>224</v>
      </c>
      <c r="C36024">
        <v>20.1270175909</v>
      </c>
      <c r="D36024">
        <v>40.264790400000003</v>
      </c>
      <c r="E36024" s="1" t="s">
        <v>17142</v>
      </c>
    </row>
    <row r="36025" spans="1:5" x14ac:dyDescent="0.3">
      <c r="A36025" s="1" t="s">
        <v>223</v>
      </c>
      <c r="B36025" s="1" t="s">
        <v>224</v>
      </c>
      <c r="C36025">
        <v>20.127018</v>
      </c>
      <c r="D36025">
        <v>40.322714400000002</v>
      </c>
      <c r="E36025" s="1" t="s">
        <v>15904</v>
      </c>
    </row>
    <row r="36026" spans="1:5" x14ac:dyDescent="0.3">
      <c r="A36026" s="1" t="s">
        <v>223</v>
      </c>
      <c r="B36026" s="1" t="s">
        <v>224</v>
      </c>
      <c r="C36026">
        <v>20.1270184091</v>
      </c>
      <c r="D36026">
        <v>80.253001400000002</v>
      </c>
      <c r="E36026" s="1" t="s">
        <v>16123</v>
      </c>
    </row>
    <row r="36027" spans="1:5" x14ac:dyDescent="0.3">
      <c r="A36027" s="1" t="s">
        <v>223</v>
      </c>
      <c r="B36027" s="1" t="s">
        <v>224</v>
      </c>
      <c r="C36027">
        <v>20.127322772700001</v>
      </c>
      <c r="D36027">
        <v>40.235008200000003</v>
      </c>
      <c r="E36027" s="1" t="s">
        <v>13362</v>
      </c>
    </row>
    <row r="36028" spans="1:5" x14ac:dyDescent="0.3">
      <c r="A36028" s="1" t="s">
        <v>255</v>
      </c>
      <c r="B36028" s="1" t="s">
        <v>366</v>
      </c>
      <c r="C36028">
        <v>20.127322772700001</v>
      </c>
      <c r="D36028">
        <v>40.117201999999999</v>
      </c>
      <c r="E36028" s="1" t="s">
        <v>29563</v>
      </c>
    </row>
    <row r="36029" spans="1:5" x14ac:dyDescent="0.3">
      <c r="A36029" s="1" t="s">
        <v>226</v>
      </c>
      <c r="B36029" s="1" t="s">
        <v>224</v>
      </c>
      <c r="C36029">
        <v>20.185092857099999</v>
      </c>
      <c r="D36029">
        <v>80.849061199999994</v>
      </c>
      <c r="E36029" s="1" t="s">
        <v>25291</v>
      </c>
    </row>
    <row r="36030" spans="1:5" x14ac:dyDescent="0.3">
      <c r="A36030" s="1" t="s">
        <v>255</v>
      </c>
      <c r="B36030" s="1" t="s">
        <v>255</v>
      </c>
      <c r="C36030">
        <v>20.198562352900002</v>
      </c>
      <c r="D36030">
        <v>40.379772500000001</v>
      </c>
      <c r="E36030" s="1" t="s">
        <v>9431</v>
      </c>
    </row>
    <row r="36031" spans="1:5" x14ac:dyDescent="0.3">
      <c r="A36031" s="1" t="s">
        <v>223</v>
      </c>
      <c r="B36031" s="1" t="s">
        <v>224</v>
      </c>
      <c r="C36031">
        <v>20.218922191800001</v>
      </c>
      <c r="D36031">
        <v>40.416264400000003</v>
      </c>
      <c r="E36031" s="1" t="s">
        <v>17110</v>
      </c>
    </row>
    <row r="36032" spans="1:5" x14ac:dyDescent="0.3">
      <c r="A36032" s="1" t="s">
        <v>223</v>
      </c>
      <c r="B36032" s="1" t="s">
        <v>224</v>
      </c>
      <c r="C36032">
        <v>20.2189649315</v>
      </c>
      <c r="D36032">
        <v>40.521390799999999</v>
      </c>
      <c r="E36032" s="1" t="s">
        <v>8450</v>
      </c>
    </row>
    <row r="36033" spans="1:5" x14ac:dyDescent="0.3">
      <c r="A36033" s="1" t="s">
        <v>223</v>
      </c>
      <c r="B36033" s="1" t="s">
        <v>224</v>
      </c>
      <c r="C36033">
        <v>20.2340416071</v>
      </c>
      <c r="D36033">
        <v>20.339370500000001</v>
      </c>
      <c r="E36033" s="1" t="s">
        <v>21001</v>
      </c>
    </row>
    <row r="36034" spans="1:5" x14ac:dyDescent="0.3">
      <c r="A36034" s="1" t="s">
        <v>226</v>
      </c>
      <c r="B36034" s="1" t="s">
        <v>224</v>
      </c>
      <c r="C36034">
        <v>20.27366</v>
      </c>
      <c r="D36034">
        <v>40.523500800000001</v>
      </c>
      <c r="E36034" s="1" t="s">
        <v>20320</v>
      </c>
    </row>
    <row r="36035" spans="1:5" x14ac:dyDescent="0.3">
      <c r="A36035" s="1" t="s">
        <v>223</v>
      </c>
      <c r="B36035" s="1" t="s">
        <v>224</v>
      </c>
      <c r="C36035">
        <v>20.273661369900001</v>
      </c>
      <c r="D36035">
        <v>40.524177000000002</v>
      </c>
      <c r="E36035" s="1" t="s">
        <v>36182</v>
      </c>
    </row>
    <row r="36036" spans="1:5" x14ac:dyDescent="0.3">
      <c r="A36036" s="1" t="s">
        <v>223</v>
      </c>
      <c r="B36036" s="1" t="s">
        <v>224</v>
      </c>
      <c r="C36036">
        <v>20.311669541299999</v>
      </c>
      <c r="D36036">
        <v>40.5772774</v>
      </c>
      <c r="E36036" s="1" t="s">
        <v>19392</v>
      </c>
    </row>
    <row r="36037" spans="1:5" x14ac:dyDescent="0.3">
      <c r="A36037" s="1" t="s">
        <v>226</v>
      </c>
      <c r="B36037" s="1" t="s">
        <v>224</v>
      </c>
      <c r="C36037">
        <v>20.311977110099999</v>
      </c>
      <c r="D36037">
        <v>20.281973700000002</v>
      </c>
      <c r="E36037" s="1" t="s">
        <v>13388</v>
      </c>
    </row>
    <row r="36038" spans="1:5" x14ac:dyDescent="0.3">
      <c r="A36038" s="1" t="s">
        <v>223</v>
      </c>
      <c r="B36038" s="1" t="s">
        <v>224</v>
      </c>
      <c r="C36038">
        <v>20.325881421999998</v>
      </c>
      <c r="D36038">
        <v>40.720470800000001</v>
      </c>
      <c r="E36038" s="1" t="s">
        <v>22461</v>
      </c>
    </row>
    <row r="36039" spans="1:5" x14ac:dyDescent="0.3">
      <c r="A36039" s="1" t="s">
        <v>223</v>
      </c>
      <c r="B36039" s="1" t="s">
        <v>224</v>
      </c>
      <c r="C36039">
        <v>20.336516405499999</v>
      </c>
      <c r="D36039">
        <v>20.542803200000002</v>
      </c>
      <c r="E36039" s="1" t="s">
        <v>28942</v>
      </c>
    </row>
    <row r="36040" spans="1:5" x14ac:dyDescent="0.3">
      <c r="A36040" s="1" t="s">
        <v>255</v>
      </c>
      <c r="B36040" s="1" t="s">
        <v>224</v>
      </c>
      <c r="C36040">
        <v>20.392330921700001</v>
      </c>
      <c r="D36040">
        <v>20.5530294</v>
      </c>
      <c r="E36040" s="1" t="s">
        <v>3844</v>
      </c>
    </row>
    <row r="36041" spans="1:5" x14ac:dyDescent="0.3">
      <c r="A36041" s="1" t="s">
        <v>226</v>
      </c>
      <c r="B36041" s="1" t="s">
        <v>224</v>
      </c>
      <c r="C36041">
        <v>20.4605153917</v>
      </c>
      <c r="D36041">
        <v>9.0615152999999999</v>
      </c>
      <c r="E36041" s="1" t="s">
        <v>22337</v>
      </c>
    </row>
    <row r="36042" spans="1:5" x14ac:dyDescent="0.3">
      <c r="A36042" s="1" t="s">
        <v>223</v>
      </c>
      <c r="B36042" s="1" t="s">
        <v>224</v>
      </c>
      <c r="C36042">
        <v>20.4738570968</v>
      </c>
      <c r="D36042">
        <v>41.3587007</v>
      </c>
      <c r="E36042" s="1" t="s">
        <v>4712</v>
      </c>
    </row>
    <row r="36043" spans="1:5" x14ac:dyDescent="0.3">
      <c r="A36043" s="1" t="s">
        <v>374</v>
      </c>
      <c r="B36043" s="1" t="s">
        <v>224</v>
      </c>
      <c r="C36043">
        <v>20.499740138899998</v>
      </c>
      <c r="D36043">
        <v>40.942091499999997</v>
      </c>
      <c r="E36043" s="1" t="s">
        <v>33434</v>
      </c>
    </row>
    <row r="36044" spans="1:5" x14ac:dyDescent="0.3">
      <c r="A36044" s="1" t="s">
        <v>223</v>
      </c>
      <c r="B36044" s="1" t="s">
        <v>224</v>
      </c>
      <c r="C36044">
        <v>20.499784444399999</v>
      </c>
      <c r="D36044">
        <v>40.977460299999997</v>
      </c>
      <c r="E36044" s="1" t="s">
        <v>7830</v>
      </c>
    </row>
    <row r="36045" spans="1:5" x14ac:dyDescent="0.3">
      <c r="A36045" s="1" t="s">
        <v>255</v>
      </c>
      <c r="B36045" s="1" t="s">
        <v>224</v>
      </c>
      <c r="C36045">
        <v>20.564155352099998</v>
      </c>
      <c r="D36045">
        <v>41.042611299999997</v>
      </c>
      <c r="E36045" s="1" t="s">
        <v>2897</v>
      </c>
    </row>
    <row r="36046" spans="1:5" x14ac:dyDescent="0.3">
      <c r="A36046" s="1" t="s">
        <v>226</v>
      </c>
      <c r="B36046" s="1" t="s">
        <v>224</v>
      </c>
      <c r="C36046">
        <v>20.567830604699999</v>
      </c>
      <c r="D36046">
        <v>41.152593099999997</v>
      </c>
      <c r="E36046" s="1" t="s">
        <v>2831</v>
      </c>
    </row>
    <row r="36047" spans="1:5" x14ac:dyDescent="0.3">
      <c r="A36047" s="1" t="s">
        <v>255</v>
      </c>
      <c r="B36047" s="1" t="s">
        <v>224</v>
      </c>
      <c r="C36047">
        <v>20.5951317209</v>
      </c>
      <c r="D36047">
        <v>41.1445425</v>
      </c>
      <c r="E36047" s="1" t="s">
        <v>4917</v>
      </c>
    </row>
    <row r="36048" spans="1:5" x14ac:dyDescent="0.3">
      <c r="A36048" s="1" t="s">
        <v>360</v>
      </c>
      <c r="B36048" s="1" t="s">
        <v>224</v>
      </c>
      <c r="C36048">
        <v>20.5953997674</v>
      </c>
      <c r="D36048">
        <v>41.0518924</v>
      </c>
      <c r="E36048" s="1" t="s">
        <v>28594</v>
      </c>
    </row>
    <row r="36049" spans="1:5" x14ac:dyDescent="0.3">
      <c r="A36049" s="1" t="s">
        <v>226</v>
      </c>
      <c r="B36049" s="1" t="s">
        <v>224</v>
      </c>
      <c r="C36049">
        <v>20.5954000465</v>
      </c>
      <c r="D36049">
        <v>41.067495600000001</v>
      </c>
      <c r="E36049" s="1" t="s">
        <v>29516</v>
      </c>
    </row>
    <row r="36050" spans="1:5" x14ac:dyDescent="0.3">
      <c r="A36050" s="1" t="s">
        <v>223</v>
      </c>
      <c r="B36050" s="1" t="s">
        <v>366</v>
      </c>
      <c r="C36050">
        <v>20.650844930200002</v>
      </c>
      <c r="D36050">
        <v>41.364392000000002</v>
      </c>
      <c r="E36050" s="1" t="s">
        <v>35962</v>
      </c>
    </row>
    <row r="36051" spans="1:5" x14ac:dyDescent="0.3">
      <c r="A36051" s="1" t="s">
        <v>255</v>
      </c>
      <c r="B36051" s="1" t="s">
        <v>224</v>
      </c>
      <c r="C36051">
        <v>20.6913269159</v>
      </c>
      <c r="D36051">
        <v>41.357394200000002</v>
      </c>
      <c r="E36051" s="1" t="s">
        <v>18786</v>
      </c>
    </row>
    <row r="36052" spans="1:5" x14ac:dyDescent="0.3">
      <c r="A36052" s="1" t="s">
        <v>255</v>
      </c>
      <c r="B36052" s="1" t="s">
        <v>255</v>
      </c>
      <c r="C36052">
        <v>20.775007813999999</v>
      </c>
      <c r="D36052">
        <v>41.518044400000001</v>
      </c>
      <c r="E36052" s="1" t="s">
        <v>5126</v>
      </c>
    </row>
    <row r="36053" spans="1:5" x14ac:dyDescent="0.3">
      <c r="A36053" s="1" t="s">
        <v>223</v>
      </c>
      <c r="B36053" s="1" t="s">
        <v>224</v>
      </c>
      <c r="C36053">
        <v>20.775180141500002</v>
      </c>
      <c r="D36053">
        <v>41.466521399999998</v>
      </c>
      <c r="E36053" s="1" t="s">
        <v>386</v>
      </c>
    </row>
    <row r="36054" spans="1:5" x14ac:dyDescent="0.3">
      <c r="A36054" s="1" t="s">
        <v>255</v>
      </c>
      <c r="B36054" s="1" t="s">
        <v>224</v>
      </c>
      <c r="C36054">
        <v>20.788513802800001</v>
      </c>
      <c r="D36054">
        <v>41.497911799999997</v>
      </c>
      <c r="E36054" s="1" t="s">
        <v>7050</v>
      </c>
    </row>
    <row r="36055" spans="1:5" x14ac:dyDescent="0.3">
      <c r="A36055" s="1" t="s">
        <v>252</v>
      </c>
      <c r="B36055" s="1" t="s">
        <v>224</v>
      </c>
      <c r="C36055">
        <v>20.793978267300002</v>
      </c>
      <c r="D36055">
        <v>41.637040900000002</v>
      </c>
      <c r="E36055" s="1" t="s">
        <v>8813</v>
      </c>
    </row>
    <row r="36056" spans="1:5" x14ac:dyDescent="0.3">
      <c r="A36056" s="1" t="s">
        <v>226</v>
      </c>
      <c r="B36056" s="1" t="s">
        <v>224</v>
      </c>
      <c r="C36056">
        <v>20.8447495775</v>
      </c>
      <c r="D36056">
        <v>83.521743299999997</v>
      </c>
      <c r="E36056" s="1" t="s">
        <v>20621</v>
      </c>
    </row>
    <row r="36057" spans="1:5" x14ac:dyDescent="0.3">
      <c r="A36057" s="1" t="s">
        <v>226</v>
      </c>
      <c r="B36057" s="1" t="s">
        <v>224</v>
      </c>
      <c r="C36057">
        <v>20.873282830200001</v>
      </c>
      <c r="D36057">
        <v>41.753590299999999</v>
      </c>
      <c r="E36057" s="1" t="s">
        <v>2586</v>
      </c>
    </row>
    <row r="36058" spans="1:5" x14ac:dyDescent="0.3">
      <c r="A36058" s="1" t="s">
        <v>223</v>
      </c>
      <c r="B36058" s="1" t="s">
        <v>224</v>
      </c>
      <c r="C36058">
        <v>20.886528113200001</v>
      </c>
      <c r="D36058">
        <v>41.933048999999997</v>
      </c>
      <c r="E36058" s="1" t="s">
        <v>15523</v>
      </c>
    </row>
    <row r="36059" spans="1:5" x14ac:dyDescent="0.3">
      <c r="A36059" s="1" t="s">
        <v>35</v>
      </c>
      <c r="B36059" s="1" t="s">
        <v>224</v>
      </c>
      <c r="C36059">
        <v>20.886572264200002</v>
      </c>
      <c r="D36059">
        <v>41.566720500000002</v>
      </c>
      <c r="E36059" s="1" t="s">
        <v>5940</v>
      </c>
    </row>
    <row r="36060" spans="1:5" x14ac:dyDescent="0.3">
      <c r="A36060" s="1" t="s">
        <v>226</v>
      </c>
      <c r="B36060" s="1" t="s">
        <v>224</v>
      </c>
      <c r="C36060">
        <v>20.8868443868</v>
      </c>
      <c r="D36060">
        <v>41.731880599999997</v>
      </c>
      <c r="E36060" s="1" t="s">
        <v>13936</v>
      </c>
    </row>
    <row r="36061" spans="1:5" x14ac:dyDescent="0.3">
      <c r="A36061" s="1" t="s">
        <v>255</v>
      </c>
      <c r="B36061" s="1" t="s">
        <v>366</v>
      </c>
      <c r="C36061">
        <v>20.8868443868</v>
      </c>
      <c r="D36061">
        <v>41.793804399999999</v>
      </c>
      <c r="E36061" s="1" t="s">
        <v>28707</v>
      </c>
    </row>
    <row r="36062" spans="1:5" x14ac:dyDescent="0.3">
      <c r="A36062" s="1" t="s">
        <v>226</v>
      </c>
      <c r="B36062" s="1" t="s">
        <v>224</v>
      </c>
      <c r="C36062">
        <v>20.914348584900001</v>
      </c>
      <c r="D36062">
        <v>41.8029394</v>
      </c>
      <c r="E36062" s="1" t="s">
        <v>36305</v>
      </c>
    </row>
    <row r="36063" spans="1:5" x14ac:dyDescent="0.3">
      <c r="A36063" s="1" t="s">
        <v>223</v>
      </c>
      <c r="B36063" s="1" t="s">
        <v>224</v>
      </c>
      <c r="C36063">
        <v>20.985516824600001</v>
      </c>
      <c r="D36063">
        <v>42.011482899999997</v>
      </c>
      <c r="E36063" s="1" t="s">
        <v>16703</v>
      </c>
    </row>
    <row r="36064" spans="1:5" x14ac:dyDescent="0.3">
      <c r="A36064" s="1" t="s">
        <v>226</v>
      </c>
      <c r="B36064" s="1" t="s">
        <v>224</v>
      </c>
      <c r="C36064">
        <v>20.9855607583</v>
      </c>
      <c r="D36064">
        <v>20.898743799999998</v>
      </c>
      <c r="E36064" s="1" t="s">
        <v>8738</v>
      </c>
    </row>
    <row r="36065" spans="1:5" x14ac:dyDescent="0.3">
      <c r="A36065" s="1" t="s">
        <v>223</v>
      </c>
      <c r="B36065" s="1" t="s">
        <v>224</v>
      </c>
      <c r="C36065">
        <v>20.985834454999999</v>
      </c>
      <c r="D36065">
        <v>41.900210299999998</v>
      </c>
      <c r="E36065" s="1" t="s">
        <v>10448</v>
      </c>
    </row>
    <row r="36066" spans="1:5" x14ac:dyDescent="0.3">
      <c r="A36066" s="1" t="s">
        <v>223</v>
      </c>
      <c r="B36066" s="1" t="s">
        <v>224</v>
      </c>
      <c r="C36066">
        <v>21.0105391803</v>
      </c>
      <c r="D36066">
        <v>42.052608599999999</v>
      </c>
      <c r="E36066" s="1" t="s">
        <v>37838</v>
      </c>
    </row>
    <row r="36067" spans="1:5" x14ac:dyDescent="0.3">
      <c r="A36067" s="1" t="s">
        <v>223</v>
      </c>
      <c r="B36067" s="1" t="s">
        <v>255</v>
      </c>
      <c r="C36067">
        <v>21.042330995299999</v>
      </c>
      <c r="D36067">
        <v>41.980884199999998</v>
      </c>
      <c r="E36067" s="1" t="s">
        <v>21086</v>
      </c>
    </row>
    <row r="36068" spans="1:5" x14ac:dyDescent="0.3">
      <c r="A36068" s="1" t="s">
        <v>226</v>
      </c>
      <c r="B36068" s="1" t="s">
        <v>224</v>
      </c>
      <c r="C36068">
        <v>21.068993773599999</v>
      </c>
      <c r="D36068">
        <v>8.5696405000000002</v>
      </c>
      <c r="E36068" s="1" t="s">
        <v>6229</v>
      </c>
    </row>
    <row r="36069" spans="1:5" x14ac:dyDescent="0.3">
      <c r="A36069" s="1" t="s">
        <v>255</v>
      </c>
      <c r="B36069" s="1" t="s">
        <v>366</v>
      </c>
      <c r="C36069">
        <v>21.0720758571</v>
      </c>
      <c r="D36069">
        <v>42.232930699999997</v>
      </c>
      <c r="E36069" s="1" t="s">
        <v>25851</v>
      </c>
    </row>
    <row r="36070" spans="1:5" x14ac:dyDescent="0.3">
      <c r="A36070" s="1" t="s">
        <v>255</v>
      </c>
      <c r="B36070" s="1" t="s">
        <v>224</v>
      </c>
      <c r="C36070">
        <v>21.0854478571</v>
      </c>
      <c r="D36070">
        <v>42.126053599999999</v>
      </c>
      <c r="E36070" s="1" t="s">
        <v>15753</v>
      </c>
    </row>
    <row r="36071" spans="1:5" x14ac:dyDescent="0.3">
      <c r="A36071" s="1" t="s">
        <v>255</v>
      </c>
      <c r="B36071" s="1" t="s">
        <v>224</v>
      </c>
      <c r="C36071">
        <v>21.0854925714</v>
      </c>
      <c r="D36071">
        <v>42.23603</v>
      </c>
      <c r="E36071" s="1" t="s">
        <v>7359</v>
      </c>
    </row>
    <row r="36072" spans="1:5" x14ac:dyDescent="0.3">
      <c r="A36072" s="1" t="s">
        <v>223</v>
      </c>
      <c r="B36072" s="1" t="s">
        <v>224</v>
      </c>
      <c r="C36072">
        <v>21.0857667143</v>
      </c>
      <c r="D36072">
        <v>21.219974300000001</v>
      </c>
      <c r="E36072" s="1" t="s">
        <v>10486</v>
      </c>
    </row>
    <row r="36073" spans="1:5" x14ac:dyDescent="0.3">
      <c r="A36073" s="1" t="s">
        <v>226</v>
      </c>
      <c r="B36073" s="1" t="s">
        <v>224</v>
      </c>
      <c r="C36073">
        <v>21.086106923100001</v>
      </c>
      <c r="D36073">
        <v>42.240730800000001</v>
      </c>
      <c r="E36073" s="1" t="s">
        <v>14031</v>
      </c>
    </row>
    <row r="36074" spans="1:5" x14ac:dyDescent="0.3">
      <c r="A36074" s="1" t="s">
        <v>226</v>
      </c>
      <c r="B36074" s="1" t="s">
        <v>224</v>
      </c>
      <c r="C36074">
        <v>21.113467142899999</v>
      </c>
      <c r="D36074">
        <v>22.137135600000001</v>
      </c>
      <c r="E36074" s="1" t="s">
        <v>37443</v>
      </c>
    </row>
    <row r="36075" spans="1:5" x14ac:dyDescent="0.3">
      <c r="A36075" s="1" t="s">
        <v>252</v>
      </c>
      <c r="B36075" s="1" t="s">
        <v>224</v>
      </c>
      <c r="C36075">
        <v>21.186335167500001</v>
      </c>
      <c r="D36075">
        <v>42.7993205</v>
      </c>
      <c r="E36075" s="1" t="s">
        <v>14914</v>
      </c>
    </row>
    <row r="36076" spans="1:5" x14ac:dyDescent="0.3">
      <c r="A36076" s="1" t="s">
        <v>226</v>
      </c>
      <c r="B36076" s="1" t="s">
        <v>224</v>
      </c>
      <c r="C36076">
        <v>21.186655263199999</v>
      </c>
      <c r="D36076">
        <v>42.225073799999997</v>
      </c>
      <c r="E36076" s="1" t="s">
        <v>30084</v>
      </c>
    </row>
    <row r="36077" spans="1:5" x14ac:dyDescent="0.3">
      <c r="A36077" s="1" t="s">
        <v>226</v>
      </c>
      <c r="B36077" s="1" t="s">
        <v>224</v>
      </c>
      <c r="C36077">
        <v>21.2041198551</v>
      </c>
      <c r="D36077">
        <v>42.3884051</v>
      </c>
      <c r="E36077" s="1" t="s">
        <v>29753</v>
      </c>
    </row>
    <row r="36078" spans="1:5" x14ac:dyDescent="0.3">
      <c r="A36078" s="1" t="s">
        <v>223</v>
      </c>
      <c r="B36078" s="1" t="s">
        <v>224</v>
      </c>
      <c r="C36078">
        <v>21.216522548099999</v>
      </c>
      <c r="D36078">
        <v>21.094660699999999</v>
      </c>
      <c r="E36078" s="1" t="s">
        <v>13302</v>
      </c>
    </row>
    <row r="36079" spans="1:5" x14ac:dyDescent="0.3">
      <c r="A36079" s="1" t="s">
        <v>255</v>
      </c>
      <c r="B36079" s="1" t="s">
        <v>224</v>
      </c>
      <c r="C36079">
        <v>21.288237115400001</v>
      </c>
      <c r="D36079">
        <v>42.607475800000003</v>
      </c>
      <c r="E36079" s="1" t="s">
        <v>7807</v>
      </c>
    </row>
    <row r="36080" spans="1:5" x14ac:dyDescent="0.3">
      <c r="A36080" s="1" t="s">
        <v>226</v>
      </c>
      <c r="B36080" s="1" t="s">
        <v>224</v>
      </c>
      <c r="C36080">
        <v>21.328729665099999</v>
      </c>
      <c r="D36080">
        <v>85.391881100000006</v>
      </c>
      <c r="E36080" s="1" t="s">
        <v>32166</v>
      </c>
    </row>
    <row r="36081" spans="1:5" x14ac:dyDescent="0.3">
      <c r="A36081" s="1" t="s">
        <v>226</v>
      </c>
      <c r="B36081" s="1" t="s">
        <v>224</v>
      </c>
      <c r="C36081">
        <v>21.345825288499999</v>
      </c>
      <c r="D36081">
        <v>19.699573900000001</v>
      </c>
      <c r="E36081" s="1" t="s">
        <v>22940</v>
      </c>
    </row>
    <row r="36082" spans="1:5" x14ac:dyDescent="0.3">
      <c r="A36082" s="1" t="s">
        <v>223</v>
      </c>
      <c r="B36082" s="1" t="s">
        <v>224</v>
      </c>
      <c r="C36082">
        <v>21.377468405799998</v>
      </c>
      <c r="D36082">
        <v>42.808045100000001</v>
      </c>
      <c r="E36082" s="1" t="s">
        <v>24741</v>
      </c>
    </row>
    <row r="36083" spans="1:5" x14ac:dyDescent="0.3">
      <c r="A36083" s="1" t="s">
        <v>223</v>
      </c>
      <c r="B36083" s="1" t="s">
        <v>366</v>
      </c>
      <c r="C36083">
        <v>21.391079420299999</v>
      </c>
      <c r="D36083">
        <v>42.726909399999997</v>
      </c>
      <c r="E36083" s="1" t="s">
        <v>8020</v>
      </c>
    </row>
    <row r="36084" spans="1:5" x14ac:dyDescent="0.3">
      <c r="A36084" s="1" t="s">
        <v>360</v>
      </c>
      <c r="B36084" s="1" t="s">
        <v>366</v>
      </c>
      <c r="C36084">
        <v>21.395318926800002</v>
      </c>
      <c r="D36084">
        <v>42.794407999999997</v>
      </c>
      <c r="E36084" s="1" t="s">
        <v>27174</v>
      </c>
    </row>
    <row r="36085" spans="1:5" x14ac:dyDescent="0.3">
      <c r="A36085" s="1" t="s">
        <v>360</v>
      </c>
      <c r="B36085" s="1" t="s">
        <v>224</v>
      </c>
      <c r="C36085">
        <v>21.4948740291</v>
      </c>
      <c r="D36085">
        <v>42.900317600000001</v>
      </c>
      <c r="E36085" s="1" t="s">
        <v>16562</v>
      </c>
    </row>
    <row r="36086" spans="1:5" x14ac:dyDescent="0.3">
      <c r="A36086" s="1" t="s">
        <v>40</v>
      </c>
      <c r="B36086" s="1" t="s">
        <v>224</v>
      </c>
      <c r="C36086">
        <v>21.4949190291</v>
      </c>
      <c r="D36086">
        <v>42.956185499999997</v>
      </c>
      <c r="E36086" s="1" t="s">
        <v>28009</v>
      </c>
    </row>
    <row r="36087" spans="1:5" x14ac:dyDescent="0.3">
      <c r="A36087" s="1" t="s">
        <v>226</v>
      </c>
      <c r="B36087" s="1" t="s">
        <v>224</v>
      </c>
      <c r="C36087">
        <v>21.4951987864</v>
      </c>
      <c r="D36087">
        <v>21.190464800000001</v>
      </c>
      <c r="E36087" s="1" t="s">
        <v>10135</v>
      </c>
    </row>
    <row r="36088" spans="1:5" x14ac:dyDescent="0.3">
      <c r="A36088" s="1" t="s">
        <v>226</v>
      </c>
      <c r="B36088" s="1" t="s">
        <v>224</v>
      </c>
      <c r="C36088">
        <v>21.5269466341</v>
      </c>
      <c r="D36088">
        <v>4.1826046999999997</v>
      </c>
      <c r="E36088" s="1" t="s">
        <v>28747</v>
      </c>
    </row>
    <row r="36089" spans="1:5" x14ac:dyDescent="0.3">
      <c r="A36089" s="1" t="s">
        <v>223</v>
      </c>
      <c r="B36089" s="1" t="s">
        <v>224</v>
      </c>
      <c r="C36089">
        <v>21.5530657282</v>
      </c>
      <c r="D36089">
        <v>43.090210399999997</v>
      </c>
      <c r="E36089" s="1" t="s">
        <v>21976</v>
      </c>
    </row>
    <row r="36090" spans="1:5" x14ac:dyDescent="0.3">
      <c r="A36090" s="1" t="s">
        <v>223</v>
      </c>
      <c r="B36090" s="1" t="s">
        <v>224</v>
      </c>
      <c r="C36090">
        <v>21.5530663107</v>
      </c>
      <c r="D36090">
        <v>22.207666400000001</v>
      </c>
      <c r="E36090" s="1" t="s">
        <v>22899</v>
      </c>
    </row>
    <row r="36091" spans="1:5" x14ac:dyDescent="0.3">
      <c r="A36091" s="1" t="s">
        <v>255</v>
      </c>
      <c r="B36091" s="1" t="s">
        <v>224</v>
      </c>
      <c r="C36091">
        <v>21.553067184500001</v>
      </c>
      <c r="D36091">
        <v>43.181853500000003</v>
      </c>
      <c r="E36091" s="1" t="s">
        <v>22797</v>
      </c>
    </row>
    <row r="36092" spans="1:5" x14ac:dyDescent="0.3">
      <c r="A36092" s="1" t="s">
        <v>226</v>
      </c>
      <c r="B36092" s="1" t="s">
        <v>224</v>
      </c>
      <c r="C36092">
        <v>21.554435999999999</v>
      </c>
      <c r="D36092">
        <v>43.089967700000003</v>
      </c>
      <c r="E36092" s="1" t="s">
        <v>35187</v>
      </c>
    </row>
    <row r="36093" spans="1:5" x14ac:dyDescent="0.3">
      <c r="A36093" s="1" t="s">
        <v>226</v>
      </c>
      <c r="B36093" s="1" t="s">
        <v>224</v>
      </c>
      <c r="C36093">
        <v>21.5997270732</v>
      </c>
      <c r="D36093">
        <v>43.248287099999999</v>
      </c>
      <c r="E36093" s="1" t="s">
        <v>16649</v>
      </c>
    </row>
    <row r="36094" spans="1:5" x14ac:dyDescent="0.3">
      <c r="A36094" s="1" t="s">
        <v>226</v>
      </c>
      <c r="B36094" s="1" t="s">
        <v>224</v>
      </c>
      <c r="C36094">
        <v>21.705607647099999</v>
      </c>
      <c r="D36094">
        <v>43.443145800000003</v>
      </c>
      <c r="E36094" s="1" t="s">
        <v>20079</v>
      </c>
    </row>
    <row r="36095" spans="1:5" x14ac:dyDescent="0.3">
      <c r="A36095" s="1" t="s">
        <v>223</v>
      </c>
      <c r="B36095" s="1" t="s">
        <v>224</v>
      </c>
      <c r="C36095">
        <v>21.705608088200002</v>
      </c>
      <c r="D36095">
        <v>43.447346699999997</v>
      </c>
      <c r="E36095" s="1" t="s">
        <v>19957</v>
      </c>
    </row>
    <row r="36096" spans="1:5" x14ac:dyDescent="0.3">
      <c r="A36096" s="1" t="s">
        <v>226</v>
      </c>
      <c r="B36096" s="1" t="s">
        <v>224</v>
      </c>
      <c r="C36096">
        <v>21.705936323500001</v>
      </c>
      <c r="D36096">
        <v>23.164195299999999</v>
      </c>
      <c r="E36096" s="1" t="s">
        <v>29295</v>
      </c>
    </row>
    <row r="36097" spans="1:5" x14ac:dyDescent="0.3">
      <c r="A36097" s="1" t="s">
        <v>226</v>
      </c>
      <c r="B36097" s="1" t="s">
        <v>224</v>
      </c>
      <c r="C36097">
        <v>21.812531822699999</v>
      </c>
      <c r="D36097">
        <v>43.697642199999997</v>
      </c>
      <c r="E36097" s="1" t="s">
        <v>17507</v>
      </c>
    </row>
    <row r="36098" spans="1:5" x14ac:dyDescent="0.3">
      <c r="A36098" s="1" t="s">
        <v>223</v>
      </c>
      <c r="B36098" s="1" t="s">
        <v>224</v>
      </c>
      <c r="C36098">
        <v>21.816661188099999</v>
      </c>
      <c r="D36098">
        <v>43.585661000000002</v>
      </c>
      <c r="E36098" s="1" t="s">
        <v>17956</v>
      </c>
    </row>
    <row r="36099" spans="1:5" x14ac:dyDescent="0.3">
      <c r="A36099" s="1" t="s">
        <v>226</v>
      </c>
      <c r="B36099" s="1" t="s">
        <v>224</v>
      </c>
      <c r="C36099">
        <v>21.895228823499998</v>
      </c>
      <c r="D36099">
        <v>43.759530099999999</v>
      </c>
      <c r="E36099" s="1" t="s">
        <v>5680</v>
      </c>
    </row>
    <row r="36100" spans="1:5" x14ac:dyDescent="0.3">
      <c r="A36100" s="1" t="s">
        <v>252</v>
      </c>
      <c r="B36100" s="1" t="s">
        <v>224</v>
      </c>
      <c r="C36100">
        <v>21.9205146535</v>
      </c>
      <c r="D36100">
        <v>32.722765799999998</v>
      </c>
      <c r="E36100" s="1" t="s">
        <v>14834</v>
      </c>
    </row>
    <row r="36101" spans="1:5" x14ac:dyDescent="0.3">
      <c r="A36101" s="1" t="s">
        <v>223</v>
      </c>
      <c r="B36101" s="1" t="s">
        <v>224</v>
      </c>
      <c r="C36101">
        <v>21.9205609901</v>
      </c>
      <c r="D36101">
        <v>43.822382099999999</v>
      </c>
      <c r="E36101" s="1" t="s">
        <v>4761</v>
      </c>
    </row>
    <row r="36102" spans="1:5" x14ac:dyDescent="0.3">
      <c r="A36102" s="1" t="s">
        <v>223</v>
      </c>
      <c r="B36102" s="1" t="s">
        <v>224</v>
      </c>
      <c r="C36102">
        <v>21.9205609901</v>
      </c>
      <c r="D36102">
        <v>43.926537199999999</v>
      </c>
      <c r="E36102" s="1" t="s">
        <v>6720</v>
      </c>
    </row>
    <row r="36103" spans="1:5" x14ac:dyDescent="0.3">
      <c r="A36103" s="1" t="s">
        <v>223</v>
      </c>
      <c r="B36103" s="1" t="s">
        <v>224</v>
      </c>
      <c r="C36103">
        <v>21.9205609901</v>
      </c>
      <c r="D36103">
        <v>43.858052100000002</v>
      </c>
      <c r="E36103" s="1" t="s">
        <v>7453</v>
      </c>
    </row>
    <row r="36104" spans="1:5" x14ac:dyDescent="0.3">
      <c r="A36104" s="1" t="s">
        <v>255</v>
      </c>
      <c r="B36104" s="1" t="s">
        <v>224</v>
      </c>
      <c r="C36104">
        <v>22.02169095</v>
      </c>
      <c r="D36104">
        <v>44.111505000000001</v>
      </c>
      <c r="E36104" s="1" t="s">
        <v>462</v>
      </c>
    </row>
    <row r="36105" spans="1:5" x14ac:dyDescent="0.3">
      <c r="A36105" s="1" t="s">
        <v>226</v>
      </c>
      <c r="B36105" s="1" t="s">
        <v>224</v>
      </c>
      <c r="C36105">
        <v>22.029905820900002</v>
      </c>
      <c r="D36105">
        <v>22.259240900000002</v>
      </c>
      <c r="E36105" s="1" t="s">
        <v>12466</v>
      </c>
    </row>
    <row r="36106" spans="1:5" x14ac:dyDescent="0.3">
      <c r="A36106" s="1" t="s">
        <v>255</v>
      </c>
      <c r="B36106" s="1" t="s">
        <v>224</v>
      </c>
      <c r="C36106">
        <v>22.089212238799998</v>
      </c>
      <c r="D36106">
        <v>44.241279200000001</v>
      </c>
      <c r="E36106" s="1" t="s">
        <v>21050</v>
      </c>
    </row>
    <row r="36107" spans="1:5" x14ac:dyDescent="0.3">
      <c r="A36107" s="1" t="s">
        <v>226</v>
      </c>
      <c r="B36107" s="1" t="s">
        <v>224</v>
      </c>
      <c r="C36107">
        <v>22.139766600000002</v>
      </c>
      <c r="D36107">
        <v>10.659880899999999</v>
      </c>
      <c r="E36107" s="1" t="s">
        <v>6096</v>
      </c>
    </row>
    <row r="36108" spans="1:5" x14ac:dyDescent="0.3">
      <c r="A36108" s="1" t="s">
        <v>226</v>
      </c>
      <c r="B36108" s="1" t="s">
        <v>224</v>
      </c>
      <c r="C36108">
        <v>22.139766600000002</v>
      </c>
      <c r="D36108">
        <v>44.395910399999998</v>
      </c>
      <c r="E36108" s="1" t="s">
        <v>7751</v>
      </c>
    </row>
    <row r="36109" spans="1:5" x14ac:dyDescent="0.3">
      <c r="A36109" s="1" t="s">
        <v>226</v>
      </c>
      <c r="B36109" s="1" t="s">
        <v>224</v>
      </c>
      <c r="C36109">
        <v>22.139767200000001</v>
      </c>
      <c r="D36109">
        <v>44.219170599999998</v>
      </c>
      <c r="E36109" s="1" t="s">
        <v>8489</v>
      </c>
    </row>
    <row r="36110" spans="1:5" x14ac:dyDescent="0.3">
      <c r="A36110" s="1" t="s">
        <v>226</v>
      </c>
      <c r="B36110" s="1" t="s">
        <v>224</v>
      </c>
      <c r="C36110">
        <v>22.140055050000001</v>
      </c>
      <c r="D36110">
        <v>44.286515100000003</v>
      </c>
      <c r="E36110" s="1" t="s">
        <v>11993</v>
      </c>
    </row>
    <row r="36111" spans="1:5" x14ac:dyDescent="0.3">
      <c r="A36111" s="1" t="s">
        <v>223</v>
      </c>
      <c r="B36111" s="1" t="s">
        <v>224</v>
      </c>
      <c r="C36111">
        <v>22.149581632699999</v>
      </c>
      <c r="D36111">
        <v>44.430126299999998</v>
      </c>
      <c r="E36111" s="1" t="s">
        <v>30146</v>
      </c>
    </row>
    <row r="36112" spans="1:5" x14ac:dyDescent="0.3">
      <c r="A36112" s="1" t="s">
        <v>255</v>
      </c>
      <c r="B36112" s="1" t="s">
        <v>224</v>
      </c>
      <c r="C36112">
        <v>22.176063768799999</v>
      </c>
      <c r="D36112">
        <v>44.089691899999998</v>
      </c>
      <c r="E36112" s="1" t="s">
        <v>30237</v>
      </c>
    </row>
    <row r="36113" spans="1:5" x14ac:dyDescent="0.3">
      <c r="A36113" s="1" t="s">
        <v>226</v>
      </c>
      <c r="B36113" s="1" t="s">
        <v>224</v>
      </c>
      <c r="C36113">
        <v>22.197942383699999</v>
      </c>
      <c r="D36113">
        <v>44.406312100000001</v>
      </c>
      <c r="E36113" s="1" t="s">
        <v>37793</v>
      </c>
    </row>
    <row r="36114" spans="1:5" x14ac:dyDescent="0.3">
      <c r="A36114" s="1" t="s">
        <v>223</v>
      </c>
      <c r="B36114" s="1" t="s">
        <v>224</v>
      </c>
      <c r="C36114">
        <v>22.199658299999999</v>
      </c>
      <c r="D36114">
        <v>44.294787599999999</v>
      </c>
      <c r="E36114" s="1" t="s">
        <v>22010</v>
      </c>
    </row>
    <row r="36115" spans="1:5" x14ac:dyDescent="0.3">
      <c r="A36115" s="1" t="s">
        <v>255</v>
      </c>
      <c r="B36115" s="1" t="s">
        <v>224</v>
      </c>
      <c r="C36115">
        <v>22.199658299999999</v>
      </c>
      <c r="D36115">
        <v>44.4676343</v>
      </c>
      <c r="E36115" s="1" t="s">
        <v>35819</v>
      </c>
    </row>
    <row r="36116" spans="1:5" x14ac:dyDescent="0.3">
      <c r="A36116" s="1" t="s">
        <v>255</v>
      </c>
      <c r="B36116" s="1" t="s">
        <v>224</v>
      </c>
      <c r="C36116">
        <v>22.2441319697</v>
      </c>
      <c r="D36116">
        <v>44.562856600000003</v>
      </c>
      <c r="E36116" s="1" t="s">
        <v>736</v>
      </c>
    </row>
    <row r="36117" spans="1:5" x14ac:dyDescent="0.3">
      <c r="A36117" s="1" t="s">
        <v>223</v>
      </c>
      <c r="B36117" s="1" t="s">
        <v>224</v>
      </c>
      <c r="C36117">
        <v>22.251311608000002</v>
      </c>
      <c r="D36117">
        <v>44.486410100000001</v>
      </c>
      <c r="E36117" s="1" t="s">
        <v>14083</v>
      </c>
    </row>
    <row r="36118" spans="1:5" x14ac:dyDescent="0.3">
      <c r="A36118" s="1" t="s">
        <v>252</v>
      </c>
      <c r="B36118" s="1" t="s">
        <v>224</v>
      </c>
      <c r="C36118">
        <v>22.2635037563</v>
      </c>
      <c r="D36118">
        <v>44.646912999999998</v>
      </c>
      <c r="E36118" s="1" t="s">
        <v>13914</v>
      </c>
    </row>
    <row r="36119" spans="1:5" x14ac:dyDescent="0.3">
      <c r="A36119" s="1" t="s">
        <v>255</v>
      </c>
      <c r="B36119" s="1" t="s">
        <v>224</v>
      </c>
      <c r="C36119">
        <v>22.320359682500001</v>
      </c>
      <c r="D36119">
        <v>44.699093099999999</v>
      </c>
      <c r="E36119" s="1" t="s">
        <v>932</v>
      </c>
    </row>
    <row r="36120" spans="1:5" x14ac:dyDescent="0.3">
      <c r="A36120" s="1" t="s">
        <v>226</v>
      </c>
      <c r="B36120" s="1" t="s">
        <v>224</v>
      </c>
      <c r="C36120">
        <v>22.333761734700001</v>
      </c>
      <c r="D36120">
        <v>44.649320299999999</v>
      </c>
      <c r="E36120" s="1" t="s">
        <v>6516</v>
      </c>
    </row>
    <row r="36121" spans="1:5" x14ac:dyDescent="0.3">
      <c r="A36121" s="1" t="s">
        <v>226</v>
      </c>
      <c r="B36121" s="1" t="s">
        <v>224</v>
      </c>
      <c r="C36121">
        <v>22.357046649699999</v>
      </c>
      <c r="D36121">
        <v>44.737437800000002</v>
      </c>
      <c r="E36121" s="1" t="s">
        <v>578</v>
      </c>
    </row>
    <row r="36122" spans="1:5" x14ac:dyDescent="0.3">
      <c r="A36122" s="1" t="s">
        <v>226</v>
      </c>
      <c r="B36122" s="1" t="s">
        <v>224</v>
      </c>
      <c r="C36122">
        <v>22.363352878800001</v>
      </c>
      <c r="D36122">
        <v>44.751120399999998</v>
      </c>
      <c r="E36122" s="1" t="s">
        <v>18718</v>
      </c>
    </row>
    <row r="36123" spans="1:5" x14ac:dyDescent="0.3">
      <c r="A36123" s="1" t="s">
        <v>255</v>
      </c>
      <c r="B36123" s="1" t="s">
        <v>224</v>
      </c>
      <c r="C36123">
        <v>22.3636919697</v>
      </c>
      <c r="D36123">
        <v>44.838827600000002</v>
      </c>
      <c r="E36123" s="1" t="s">
        <v>28497</v>
      </c>
    </row>
    <row r="36124" spans="1:5" x14ac:dyDescent="0.3">
      <c r="A36124" s="1" t="s">
        <v>226</v>
      </c>
      <c r="B36124" s="1" t="s">
        <v>224</v>
      </c>
      <c r="C36124">
        <v>22.477212944200001</v>
      </c>
      <c r="D36124">
        <v>44.984890499999999</v>
      </c>
      <c r="E36124" s="1" t="s">
        <v>11393</v>
      </c>
    </row>
    <row r="36125" spans="1:5" x14ac:dyDescent="0.3">
      <c r="A36125" s="1" t="s">
        <v>255</v>
      </c>
      <c r="B36125" s="1" t="s">
        <v>224</v>
      </c>
      <c r="C36125">
        <v>22.537725076099999</v>
      </c>
      <c r="D36125">
        <v>45.072722300000002</v>
      </c>
      <c r="E36125" s="1" t="s">
        <v>21366</v>
      </c>
    </row>
    <row r="36126" spans="1:5" x14ac:dyDescent="0.3">
      <c r="A36126" s="1" t="s">
        <v>223</v>
      </c>
      <c r="B36126" s="1" t="s">
        <v>224</v>
      </c>
      <c r="C36126">
        <v>22.5772235204</v>
      </c>
      <c r="D36126">
        <v>45.345157100000002</v>
      </c>
      <c r="E36126" s="1" t="s">
        <v>2884</v>
      </c>
    </row>
    <row r="36127" spans="1:5" x14ac:dyDescent="0.3">
      <c r="A36127" s="1" t="s">
        <v>226</v>
      </c>
      <c r="B36127" s="1" t="s">
        <v>224</v>
      </c>
      <c r="C36127">
        <v>22.5915508163</v>
      </c>
      <c r="D36127">
        <v>22.5706086</v>
      </c>
      <c r="E36127" s="1" t="s">
        <v>15577</v>
      </c>
    </row>
    <row r="36128" spans="1:5" x14ac:dyDescent="0.3">
      <c r="A36128" s="1" t="s">
        <v>223</v>
      </c>
      <c r="B36128" s="1" t="s">
        <v>224</v>
      </c>
      <c r="C36128">
        <v>22.591598571399999</v>
      </c>
      <c r="D36128">
        <v>45.118206000000001</v>
      </c>
      <c r="E36128" s="1" t="s">
        <v>7512</v>
      </c>
    </row>
    <row r="36129" spans="1:5" x14ac:dyDescent="0.3">
      <c r="A36129" s="1" t="s">
        <v>226</v>
      </c>
      <c r="B36129" s="1" t="s">
        <v>224</v>
      </c>
      <c r="C36129">
        <v>22.591598571399999</v>
      </c>
      <c r="D36129">
        <v>10.432604400000001</v>
      </c>
      <c r="E36129" s="1" t="s">
        <v>27276</v>
      </c>
    </row>
    <row r="36130" spans="1:5" x14ac:dyDescent="0.3">
      <c r="A36130" s="1" t="s">
        <v>226</v>
      </c>
      <c r="B36130" s="1" t="s">
        <v>224</v>
      </c>
      <c r="C36130">
        <v>22.591893214300001</v>
      </c>
      <c r="D36130">
        <v>45.129990200000002</v>
      </c>
      <c r="E36130" s="1" t="s">
        <v>9262</v>
      </c>
    </row>
    <row r="36131" spans="1:5" x14ac:dyDescent="0.3">
      <c r="A36131" s="1" t="s">
        <v>255</v>
      </c>
      <c r="B36131" s="1" t="s">
        <v>366</v>
      </c>
      <c r="C36131">
        <v>22.591893214300001</v>
      </c>
      <c r="D36131">
        <v>45.091609699999999</v>
      </c>
      <c r="E36131" s="1" t="s">
        <v>28843</v>
      </c>
    </row>
    <row r="36132" spans="1:5" x14ac:dyDescent="0.3">
      <c r="A36132" s="1" t="s">
        <v>255</v>
      </c>
      <c r="B36132" s="1" t="s">
        <v>224</v>
      </c>
      <c r="C36132">
        <v>22.693004769200002</v>
      </c>
      <c r="D36132">
        <v>45.604802399999997</v>
      </c>
      <c r="E36132" s="1" t="s">
        <v>25838</v>
      </c>
    </row>
    <row r="36133" spans="1:5" x14ac:dyDescent="0.3">
      <c r="A36133" s="1" t="s">
        <v>252</v>
      </c>
      <c r="B36133" s="1" t="s">
        <v>224</v>
      </c>
      <c r="C36133">
        <v>22.768879692300001</v>
      </c>
      <c r="D36133">
        <v>13.6438424</v>
      </c>
      <c r="E36133" s="1" t="s">
        <v>19657</v>
      </c>
    </row>
    <row r="36134" spans="1:5" x14ac:dyDescent="0.3">
      <c r="A36134" s="1" t="s">
        <v>255</v>
      </c>
      <c r="B36134" s="1" t="s">
        <v>366</v>
      </c>
      <c r="C36134">
        <v>22.824453402100001</v>
      </c>
      <c r="D36134">
        <v>45.605603199999997</v>
      </c>
      <c r="E36134" s="1" t="s">
        <v>31522</v>
      </c>
    </row>
    <row r="36135" spans="1:5" x14ac:dyDescent="0.3">
      <c r="A36135" s="1" t="s">
        <v>255</v>
      </c>
      <c r="B36135" s="1" t="s">
        <v>224</v>
      </c>
      <c r="C36135">
        <v>22.928164818700001</v>
      </c>
      <c r="D36135">
        <v>45.891446999999999</v>
      </c>
      <c r="E36135" s="1" t="s">
        <v>1595</v>
      </c>
    </row>
    <row r="36136" spans="1:5" x14ac:dyDescent="0.3">
      <c r="A36136" s="1" t="s">
        <v>252</v>
      </c>
      <c r="B36136" s="1" t="s">
        <v>224</v>
      </c>
      <c r="C36136">
        <v>22.9392614062</v>
      </c>
      <c r="D36136">
        <v>346.55508020000002</v>
      </c>
      <c r="E36136" s="1" t="s">
        <v>488</v>
      </c>
    </row>
    <row r="36137" spans="1:5" x14ac:dyDescent="0.3">
      <c r="A36137" s="1" t="s">
        <v>226</v>
      </c>
      <c r="B36137" s="1" t="s">
        <v>224</v>
      </c>
      <c r="C36137">
        <v>22.942714818700001</v>
      </c>
      <c r="D36137">
        <v>2.8669069999999999</v>
      </c>
      <c r="E36137" s="1" t="s">
        <v>18625</v>
      </c>
    </row>
    <row r="36138" spans="1:5" x14ac:dyDescent="0.3">
      <c r="A36138" s="1" t="s">
        <v>226</v>
      </c>
      <c r="B36138" s="1" t="s">
        <v>224</v>
      </c>
      <c r="C36138">
        <v>22.984151562499999</v>
      </c>
      <c r="D36138">
        <v>46.110894999999999</v>
      </c>
      <c r="E36138" s="1" t="s">
        <v>32588</v>
      </c>
    </row>
    <row r="36139" spans="1:5" x14ac:dyDescent="0.3">
      <c r="A36139" s="1" t="s">
        <v>223</v>
      </c>
      <c r="B36139" s="1" t="s">
        <v>224</v>
      </c>
      <c r="C36139">
        <v>23.053598684200001</v>
      </c>
      <c r="D36139">
        <v>46.116006400000003</v>
      </c>
      <c r="E36139" s="1" t="s">
        <v>24930</v>
      </c>
    </row>
    <row r="36140" spans="1:5" x14ac:dyDescent="0.3">
      <c r="A36140" s="1" t="s">
        <v>226</v>
      </c>
      <c r="B36140" s="1" t="s">
        <v>224</v>
      </c>
      <c r="C36140">
        <v>23.168251099500001</v>
      </c>
      <c r="D36140">
        <v>10.975532299999999</v>
      </c>
      <c r="E36140" s="1" t="s">
        <v>2629</v>
      </c>
    </row>
    <row r="36141" spans="1:5" x14ac:dyDescent="0.3">
      <c r="A36141" s="1" t="s">
        <v>223</v>
      </c>
      <c r="B36141" s="1" t="s">
        <v>224</v>
      </c>
      <c r="C36141">
        <v>23.182952670199999</v>
      </c>
      <c r="D36141">
        <v>46.325728099999999</v>
      </c>
      <c r="E36141" s="1" t="s">
        <v>14824</v>
      </c>
    </row>
    <row r="36142" spans="1:5" x14ac:dyDescent="0.3">
      <c r="A36142" s="1" t="s">
        <v>360</v>
      </c>
      <c r="B36142" s="1" t="s">
        <v>224</v>
      </c>
      <c r="C36142">
        <v>23.1830023037</v>
      </c>
      <c r="D36142">
        <v>24.0798025</v>
      </c>
      <c r="E36142" s="1" t="s">
        <v>5147</v>
      </c>
    </row>
    <row r="36143" spans="1:5" x14ac:dyDescent="0.3">
      <c r="A36143" s="1" t="s">
        <v>223</v>
      </c>
      <c r="B36143" s="1" t="s">
        <v>224</v>
      </c>
      <c r="C36143">
        <v>23.183303717299999</v>
      </c>
      <c r="D36143">
        <v>46.313240800000003</v>
      </c>
      <c r="E36143" s="1" t="s">
        <v>9633</v>
      </c>
    </row>
    <row r="36144" spans="1:5" x14ac:dyDescent="0.3">
      <c r="A36144" s="1" t="s">
        <v>223</v>
      </c>
      <c r="B36144" s="1" t="s">
        <v>224</v>
      </c>
      <c r="C36144">
        <v>23.226238263199999</v>
      </c>
      <c r="D36144">
        <v>46.3465001</v>
      </c>
      <c r="E36144" s="1" t="s">
        <v>25188</v>
      </c>
    </row>
    <row r="36145" spans="1:5" x14ac:dyDescent="0.3">
      <c r="A36145" s="1" t="s">
        <v>252</v>
      </c>
      <c r="B36145" s="1" t="s">
        <v>224</v>
      </c>
      <c r="C36145">
        <v>23.263680624999999</v>
      </c>
      <c r="D36145">
        <v>46.962186899999999</v>
      </c>
      <c r="E36145" s="1" t="s">
        <v>6054</v>
      </c>
    </row>
    <row r="36146" spans="1:5" x14ac:dyDescent="0.3">
      <c r="A36146" s="1" t="s">
        <v>226</v>
      </c>
      <c r="B36146" s="1" t="s">
        <v>224</v>
      </c>
      <c r="C36146">
        <v>23.3082303226</v>
      </c>
      <c r="D36146">
        <v>1.9552050000000001</v>
      </c>
      <c r="E36146" s="1" t="s">
        <v>25121</v>
      </c>
    </row>
    <row r="36147" spans="1:5" x14ac:dyDescent="0.3">
      <c r="A36147" s="1" t="s">
        <v>223</v>
      </c>
      <c r="B36147" s="1" t="s">
        <v>366</v>
      </c>
      <c r="C36147">
        <v>23.366477526299999</v>
      </c>
      <c r="D36147">
        <v>46.839855499999999</v>
      </c>
      <c r="E36147" s="1" t="s">
        <v>36574</v>
      </c>
    </row>
    <row r="36148" spans="1:5" x14ac:dyDescent="0.3">
      <c r="A36148" s="1" t="s">
        <v>226</v>
      </c>
      <c r="B36148" s="1" t="s">
        <v>224</v>
      </c>
      <c r="C36148">
        <v>23.366477526299999</v>
      </c>
      <c r="D36148">
        <v>46.8267369</v>
      </c>
      <c r="E36148" s="1" t="s">
        <v>36668</v>
      </c>
    </row>
    <row r="36149" spans="1:5" x14ac:dyDescent="0.3">
      <c r="A36149" s="1" t="s">
        <v>40</v>
      </c>
      <c r="B36149" s="1" t="s">
        <v>224</v>
      </c>
      <c r="C36149">
        <v>23.419504354800001</v>
      </c>
      <c r="D36149">
        <v>46.757924199999998</v>
      </c>
      <c r="E36149" s="1" t="s">
        <v>18081</v>
      </c>
    </row>
    <row r="36150" spans="1:5" x14ac:dyDescent="0.3">
      <c r="A36150" s="1" t="s">
        <v>226</v>
      </c>
      <c r="B36150" s="1" t="s">
        <v>224</v>
      </c>
      <c r="C36150">
        <v>23.428324444400001</v>
      </c>
      <c r="D36150">
        <v>94.354245800000001</v>
      </c>
      <c r="E36150" s="1" t="s">
        <v>28313</v>
      </c>
    </row>
    <row r="36151" spans="1:5" x14ac:dyDescent="0.3">
      <c r="A36151" s="1" t="s">
        <v>226</v>
      </c>
      <c r="B36151" s="1" t="s">
        <v>224</v>
      </c>
      <c r="C36151">
        <v>23.428629365100001</v>
      </c>
      <c r="D36151">
        <v>46.711172300000001</v>
      </c>
      <c r="E36151" s="1" t="s">
        <v>29928</v>
      </c>
    </row>
    <row r="36152" spans="1:5" x14ac:dyDescent="0.3">
      <c r="A36152" s="1" t="s">
        <v>226</v>
      </c>
      <c r="B36152" s="1" t="s">
        <v>224</v>
      </c>
      <c r="C36152">
        <v>23.459408888900001</v>
      </c>
      <c r="D36152">
        <v>46.842973200000003</v>
      </c>
      <c r="E36152" s="1" t="s">
        <v>37243</v>
      </c>
    </row>
    <row r="36153" spans="1:5" x14ac:dyDescent="0.3">
      <c r="A36153" s="1" t="s">
        <v>252</v>
      </c>
      <c r="B36153" s="1" t="s">
        <v>366</v>
      </c>
      <c r="C36153">
        <v>23.491701904799999</v>
      </c>
      <c r="D36153">
        <v>46.830216999999998</v>
      </c>
      <c r="E36153" s="1" t="s">
        <v>34913</v>
      </c>
    </row>
    <row r="36154" spans="1:5" x14ac:dyDescent="0.3">
      <c r="A36154" s="1" t="s">
        <v>226</v>
      </c>
      <c r="B36154" s="1" t="s">
        <v>224</v>
      </c>
      <c r="C36154">
        <v>23.552610802099998</v>
      </c>
      <c r="D36154">
        <v>47.105510299999999</v>
      </c>
      <c r="E36154" s="1" t="s">
        <v>24053</v>
      </c>
    </row>
    <row r="36155" spans="1:5" x14ac:dyDescent="0.3">
      <c r="A36155" s="1" t="s">
        <v>223</v>
      </c>
      <c r="B36155" s="1" t="s">
        <v>224</v>
      </c>
      <c r="C36155">
        <v>23.5529438298</v>
      </c>
      <c r="D36155">
        <v>23.544713999999999</v>
      </c>
      <c r="E36155" s="1" t="s">
        <v>4925</v>
      </c>
    </row>
    <row r="36156" spans="1:5" x14ac:dyDescent="0.3">
      <c r="A36156" s="1" t="s">
        <v>360</v>
      </c>
      <c r="B36156" s="1" t="s">
        <v>224</v>
      </c>
      <c r="C36156">
        <v>23.553250053199999</v>
      </c>
      <c r="D36156">
        <v>102.043471</v>
      </c>
      <c r="E36156" s="1" t="s">
        <v>12345</v>
      </c>
    </row>
    <row r="36157" spans="1:5" x14ac:dyDescent="0.3">
      <c r="A36157" s="1" t="s">
        <v>226</v>
      </c>
      <c r="B36157" s="1" t="s">
        <v>224</v>
      </c>
      <c r="C36157">
        <v>23.553250372299999</v>
      </c>
      <c r="D36157">
        <v>23.499860399999999</v>
      </c>
      <c r="E36157" s="1" t="s">
        <v>9636</v>
      </c>
    </row>
    <row r="36158" spans="1:5" x14ac:dyDescent="0.3">
      <c r="A36158" s="1" t="s">
        <v>223</v>
      </c>
      <c r="B36158" s="1" t="s">
        <v>224</v>
      </c>
      <c r="C36158">
        <v>23.5691877778</v>
      </c>
      <c r="D36158">
        <v>47.2343853</v>
      </c>
      <c r="E36158" s="1" t="s">
        <v>23364</v>
      </c>
    </row>
    <row r="36159" spans="1:5" x14ac:dyDescent="0.3">
      <c r="A36159" s="1" t="s">
        <v>223</v>
      </c>
      <c r="B36159" s="1" t="s">
        <v>224</v>
      </c>
      <c r="C36159">
        <v>23.598598877000001</v>
      </c>
      <c r="D36159">
        <v>47.207819600000001</v>
      </c>
      <c r="E36159" s="1" t="s">
        <v>31144</v>
      </c>
    </row>
    <row r="36160" spans="1:5" x14ac:dyDescent="0.3">
      <c r="A36160" s="1" t="s">
        <v>226</v>
      </c>
      <c r="B36160" s="1" t="s">
        <v>224</v>
      </c>
      <c r="C36160">
        <v>23.599059144400002</v>
      </c>
      <c r="D36160">
        <v>47.213712899999997</v>
      </c>
      <c r="E36160" s="1" t="s">
        <v>29356</v>
      </c>
    </row>
    <row r="36161" spans="1:5" x14ac:dyDescent="0.3">
      <c r="A36161" s="1" t="s">
        <v>255</v>
      </c>
      <c r="B36161" s="1" t="s">
        <v>224</v>
      </c>
      <c r="C36161">
        <v>23.6166587234</v>
      </c>
      <c r="D36161">
        <v>47.2169314</v>
      </c>
      <c r="E36161" s="1" t="s">
        <v>20902</v>
      </c>
    </row>
    <row r="36162" spans="1:5" x14ac:dyDescent="0.3">
      <c r="A36162" s="1" t="s">
        <v>360</v>
      </c>
      <c r="B36162" s="1" t="s">
        <v>224</v>
      </c>
      <c r="C36162">
        <v>23.663828502699999</v>
      </c>
      <c r="D36162">
        <v>10.7370488</v>
      </c>
      <c r="E36162" s="1" t="s">
        <v>1240</v>
      </c>
    </row>
    <row r="36163" spans="1:5" x14ac:dyDescent="0.3">
      <c r="A36163" s="1" t="s">
        <v>226</v>
      </c>
      <c r="B36163" s="1" t="s">
        <v>224</v>
      </c>
      <c r="C36163">
        <v>23.678844705900001</v>
      </c>
      <c r="D36163">
        <v>47.489336799999997</v>
      </c>
      <c r="E36163" s="1" t="s">
        <v>14385</v>
      </c>
    </row>
    <row r="36164" spans="1:5" x14ac:dyDescent="0.3">
      <c r="A36164" s="1" t="s">
        <v>223</v>
      </c>
      <c r="B36164" s="1" t="s">
        <v>366</v>
      </c>
      <c r="C36164">
        <v>23.6788451872</v>
      </c>
      <c r="D36164">
        <v>47.220807299999997</v>
      </c>
      <c r="E36164" s="1" t="s">
        <v>30771</v>
      </c>
    </row>
    <row r="36165" spans="1:5" x14ac:dyDescent="0.3">
      <c r="A36165" s="1" t="s">
        <v>226</v>
      </c>
      <c r="B36165" s="1" t="s">
        <v>224</v>
      </c>
      <c r="C36165">
        <v>23.710384491999999</v>
      </c>
      <c r="D36165">
        <v>47.274277400000003</v>
      </c>
      <c r="E36165" s="1" t="s">
        <v>36747</v>
      </c>
    </row>
    <row r="36166" spans="1:5" x14ac:dyDescent="0.3">
      <c r="A36166" s="1" t="s">
        <v>255</v>
      </c>
      <c r="B36166" s="1" t="s">
        <v>224</v>
      </c>
      <c r="C36166">
        <v>23.8061508065</v>
      </c>
      <c r="D36166">
        <v>47.726316699999998</v>
      </c>
      <c r="E36166" s="1" t="s">
        <v>16549</v>
      </c>
    </row>
    <row r="36167" spans="1:5" x14ac:dyDescent="0.3">
      <c r="A36167" s="1" t="s">
        <v>223</v>
      </c>
      <c r="B36167" s="1" t="s">
        <v>224</v>
      </c>
      <c r="C36167">
        <v>23.9348327027</v>
      </c>
      <c r="D36167">
        <v>47.794938700000003</v>
      </c>
      <c r="E36167" s="1" t="s">
        <v>18285</v>
      </c>
    </row>
    <row r="36168" spans="1:5" x14ac:dyDescent="0.3">
      <c r="A36168" s="1" t="s">
        <v>255</v>
      </c>
      <c r="B36168" s="1" t="s">
        <v>224</v>
      </c>
      <c r="C36168">
        <v>23.9351946486</v>
      </c>
      <c r="D36168">
        <v>47.7850094</v>
      </c>
      <c r="E36168" s="1" t="s">
        <v>29429</v>
      </c>
    </row>
    <row r="36169" spans="1:5" x14ac:dyDescent="0.3">
      <c r="A36169" s="1" t="s">
        <v>226</v>
      </c>
      <c r="B36169" s="1" t="s">
        <v>224</v>
      </c>
      <c r="C36169">
        <v>23.967088688499999</v>
      </c>
      <c r="D36169">
        <v>27.505799</v>
      </c>
      <c r="E36169" s="1" t="s">
        <v>10169</v>
      </c>
    </row>
    <row r="36170" spans="1:5" x14ac:dyDescent="0.3">
      <c r="A36170" s="1" t="s">
        <v>223</v>
      </c>
      <c r="B36170" s="1" t="s">
        <v>224</v>
      </c>
      <c r="C36170">
        <v>24.0141219355</v>
      </c>
      <c r="D36170">
        <v>48.147636900000002</v>
      </c>
      <c r="E36170" s="1" t="s">
        <v>7658</v>
      </c>
    </row>
    <row r="36171" spans="1:5" x14ac:dyDescent="0.3">
      <c r="A36171" s="1" t="s">
        <v>223</v>
      </c>
      <c r="B36171" s="1" t="s">
        <v>224</v>
      </c>
      <c r="C36171">
        <v>24.064912826099999</v>
      </c>
      <c r="D36171">
        <v>48.162703800000003</v>
      </c>
      <c r="E36171" s="1" t="s">
        <v>14821</v>
      </c>
    </row>
    <row r="36172" spans="1:5" x14ac:dyDescent="0.3">
      <c r="A36172" s="1" t="s">
        <v>226</v>
      </c>
      <c r="B36172" s="1" t="s">
        <v>224</v>
      </c>
      <c r="C36172">
        <v>24.064913315199998</v>
      </c>
      <c r="D36172">
        <v>24.485510300000001</v>
      </c>
      <c r="E36172" s="1" t="s">
        <v>18574</v>
      </c>
    </row>
    <row r="36173" spans="1:5" x14ac:dyDescent="0.3">
      <c r="A36173" s="1" t="s">
        <v>226</v>
      </c>
      <c r="B36173" s="1" t="s">
        <v>224</v>
      </c>
      <c r="C36173">
        <v>24.064963695700001</v>
      </c>
      <c r="D36173">
        <v>48.221911400000003</v>
      </c>
      <c r="E36173" s="1" t="s">
        <v>8696</v>
      </c>
    </row>
    <row r="36174" spans="1:5" x14ac:dyDescent="0.3">
      <c r="A36174" s="1" t="s">
        <v>318</v>
      </c>
      <c r="B36174" s="1" t="s">
        <v>224</v>
      </c>
      <c r="C36174">
        <v>24.0649646739</v>
      </c>
      <c r="D36174">
        <v>47.400160200000002</v>
      </c>
      <c r="E36174" s="1" t="s">
        <v>5278</v>
      </c>
    </row>
    <row r="36175" spans="1:5" x14ac:dyDescent="0.3">
      <c r="A36175" s="1" t="s">
        <v>226</v>
      </c>
      <c r="B36175" s="1" t="s">
        <v>224</v>
      </c>
      <c r="C36175">
        <v>24.067421967200001</v>
      </c>
      <c r="D36175">
        <v>48.213502699999999</v>
      </c>
      <c r="E36175" s="1" t="s">
        <v>24127</v>
      </c>
    </row>
    <row r="36176" spans="1:5" x14ac:dyDescent="0.3">
      <c r="A36176" s="1" t="s">
        <v>255</v>
      </c>
      <c r="B36176" s="1" t="s">
        <v>224</v>
      </c>
      <c r="C36176">
        <v>24.114519672099998</v>
      </c>
      <c r="D36176">
        <v>48.3572025</v>
      </c>
      <c r="E36176" s="1" t="s">
        <v>33571</v>
      </c>
    </row>
    <row r="36177" spans="1:5" x14ac:dyDescent="0.3">
      <c r="A36177" s="1" t="s">
        <v>360</v>
      </c>
      <c r="B36177" s="1" t="s">
        <v>224</v>
      </c>
      <c r="C36177">
        <v>24.163545409800001</v>
      </c>
      <c r="D36177">
        <v>25.773838099999999</v>
      </c>
      <c r="E36177" s="1" t="s">
        <v>37429</v>
      </c>
    </row>
    <row r="36178" spans="1:5" x14ac:dyDescent="0.3">
      <c r="A36178" s="1" t="s">
        <v>252</v>
      </c>
      <c r="B36178" s="1" t="s">
        <v>224</v>
      </c>
      <c r="C36178">
        <v>24.1964145902</v>
      </c>
      <c r="D36178">
        <v>48.381314600000003</v>
      </c>
      <c r="E36178" s="1" t="s">
        <v>17127</v>
      </c>
    </row>
    <row r="36179" spans="1:5" x14ac:dyDescent="0.3">
      <c r="A36179" s="1" t="s">
        <v>226</v>
      </c>
      <c r="B36179" s="1" t="s">
        <v>224</v>
      </c>
      <c r="C36179">
        <v>24.1964668852</v>
      </c>
      <c r="D36179">
        <v>48.366875800000003</v>
      </c>
      <c r="E36179" s="1" t="s">
        <v>4915</v>
      </c>
    </row>
    <row r="36180" spans="1:5" x14ac:dyDescent="0.3">
      <c r="A36180" s="1" t="s">
        <v>226</v>
      </c>
      <c r="B36180" s="1" t="s">
        <v>224</v>
      </c>
      <c r="C36180">
        <v>24.297163021999999</v>
      </c>
      <c r="D36180">
        <v>48.552710599999997</v>
      </c>
      <c r="E36180" s="1" t="s">
        <v>1294</v>
      </c>
    </row>
    <row r="36181" spans="1:5" x14ac:dyDescent="0.3">
      <c r="A36181" s="1" t="s">
        <v>223</v>
      </c>
      <c r="B36181" s="1" t="s">
        <v>224</v>
      </c>
      <c r="C36181">
        <v>24.313933846200001</v>
      </c>
      <c r="D36181">
        <v>48.3765079</v>
      </c>
      <c r="E36181" s="1" t="s">
        <v>1491</v>
      </c>
    </row>
    <row r="36182" spans="1:5" x14ac:dyDescent="0.3">
      <c r="A36182" s="1" t="s">
        <v>223</v>
      </c>
      <c r="B36182" s="1" t="s">
        <v>224</v>
      </c>
      <c r="C36182">
        <v>24.381418011000001</v>
      </c>
      <c r="D36182">
        <v>48.885157800000002</v>
      </c>
      <c r="E36182" s="1" t="s">
        <v>28839</v>
      </c>
    </row>
    <row r="36183" spans="1:5" x14ac:dyDescent="0.3">
      <c r="A36183" s="1" t="s">
        <v>374</v>
      </c>
      <c r="B36183" s="1" t="s">
        <v>366</v>
      </c>
      <c r="C36183">
        <v>24.393575439599999</v>
      </c>
      <c r="D36183">
        <v>48.958809799999997</v>
      </c>
      <c r="E36183" s="1" t="s">
        <v>36258</v>
      </c>
    </row>
    <row r="36184" spans="1:5" x14ac:dyDescent="0.3">
      <c r="A36184" s="1" t="s">
        <v>226</v>
      </c>
      <c r="B36184" s="1" t="s">
        <v>224</v>
      </c>
      <c r="C36184">
        <v>24.448264143599999</v>
      </c>
      <c r="D36184">
        <v>48.892881099999997</v>
      </c>
      <c r="E36184" s="1" t="s">
        <v>1624</v>
      </c>
    </row>
    <row r="36185" spans="1:5" x14ac:dyDescent="0.3">
      <c r="A36185" s="1" t="s">
        <v>255</v>
      </c>
      <c r="B36185" s="1" t="s">
        <v>224</v>
      </c>
      <c r="C36185">
        <v>24.463778784500001</v>
      </c>
      <c r="D36185">
        <v>48.791565800000001</v>
      </c>
      <c r="E36185" s="1" t="s">
        <v>15981</v>
      </c>
    </row>
    <row r="36186" spans="1:5" x14ac:dyDescent="0.3">
      <c r="A36186" s="1" t="s">
        <v>226</v>
      </c>
      <c r="B36186" s="1" t="s">
        <v>224</v>
      </c>
      <c r="C36186">
        <v>24.599689166699999</v>
      </c>
      <c r="D36186">
        <v>41.580584899999998</v>
      </c>
      <c r="E36186" s="1" t="s">
        <v>33461</v>
      </c>
    </row>
    <row r="36187" spans="1:5" x14ac:dyDescent="0.3">
      <c r="A36187" s="1" t="s">
        <v>226</v>
      </c>
      <c r="B36187" s="1" t="s">
        <v>224</v>
      </c>
      <c r="C36187">
        <v>24.599740666700001</v>
      </c>
      <c r="D36187">
        <v>98.467915599999998</v>
      </c>
      <c r="E36187" s="1" t="s">
        <v>5478</v>
      </c>
    </row>
    <row r="36188" spans="1:5" x14ac:dyDescent="0.3">
      <c r="A36188" s="1" t="s">
        <v>223</v>
      </c>
      <c r="B36188" s="1" t="s">
        <v>224</v>
      </c>
      <c r="C36188">
        <v>24.666287000000001</v>
      </c>
      <c r="D36188">
        <v>48.782902700000001</v>
      </c>
      <c r="E36188" s="1" t="s">
        <v>21151</v>
      </c>
    </row>
    <row r="36189" spans="1:5" x14ac:dyDescent="0.3">
      <c r="A36189" s="1" t="s">
        <v>255</v>
      </c>
      <c r="B36189" s="1" t="s">
        <v>366</v>
      </c>
      <c r="C36189">
        <v>24.7345986885</v>
      </c>
      <c r="D36189">
        <v>49.597403200000002</v>
      </c>
      <c r="E36189" s="1" t="s">
        <v>35172</v>
      </c>
    </row>
    <row r="36190" spans="1:5" x14ac:dyDescent="0.3">
      <c r="A36190" s="1" t="s">
        <v>226</v>
      </c>
      <c r="B36190" s="1" t="s">
        <v>224</v>
      </c>
      <c r="C36190">
        <v>24.7371165922</v>
      </c>
      <c r="D36190">
        <v>49.564090499999999</v>
      </c>
      <c r="E36190" s="1" t="s">
        <v>17587</v>
      </c>
    </row>
    <row r="36191" spans="1:5" x14ac:dyDescent="0.3">
      <c r="A36191" s="1" t="s">
        <v>255</v>
      </c>
      <c r="B36191" s="1" t="s">
        <v>224</v>
      </c>
      <c r="C36191">
        <v>24.7371165922</v>
      </c>
      <c r="D36191">
        <v>49.502223399999998</v>
      </c>
      <c r="E36191" s="1" t="s">
        <v>19208</v>
      </c>
    </row>
    <row r="36192" spans="1:5" x14ac:dyDescent="0.3">
      <c r="A36192" s="1" t="s">
        <v>226</v>
      </c>
      <c r="B36192" s="1" t="s">
        <v>224</v>
      </c>
      <c r="C36192">
        <v>24.737492011200001</v>
      </c>
      <c r="D36192">
        <v>49.466219799999998</v>
      </c>
      <c r="E36192" s="1" t="s">
        <v>12426</v>
      </c>
    </row>
    <row r="36193" spans="1:5" x14ac:dyDescent="0.3">
      <c r="A36193" s="1" t="s">
        <v>226</v>
      </c>
      <c r="B36193" s="1" t="s">
        <v>224</v>
      </c>
      <c r="C36193">
        <v>24.779153898299999</v>
      </c>
      <c r="D36193">
        <v>99.707043900000002</v>
      </c>
      <c r="E36193" s="1" t="s">
        <v>32036</v>
      </c>
    </row>
    <row r="36194" spans="1:5" x14ac:dyDescent="0.3">
      <c r="A36194" s="1" t="s">
        <v>255</v>
      </c>
      <c r="B36194" s="1" t="s">
        <v>224</v>
      </c>
      <c r="C36194">
        <v>24.804086815600002</v>
      </c>
      <c r="D36194">
        <v>49.681213900000003</v>
      </c>
      <c r="E36194" s="1" t="s">
        <v>20035</v>
      </c>
    </row>
    <row r="36195" spans="1:5" x14ac:dyDescent="0.3">
      <c r="A36195" s="1" t="s">
        <v>223</v>
      </c>
      <c r="B36195" s="1" t="s">
        <v>224</v>
      </c>
      <c r="C36195">
        <v>24.876466685400001</v>
      </c>
      <c r="D36195">
        <v>49.716180899999998</v>
      </c>
      <c r="E36195" s="1" t="s">
        <v>11653</v>
      </c>
    </row>
    <row r="36196" spans="1:5" x14ac:dyDescent="0.3">
      <c r="A36196" s="1" t="s">
        <v>226</v>
      </c>
      <c r="B36196" s="1" t="s">
        <v>224</v>
      </c>
      <c r="C36196">
        <v>24.909146629199999</v>
      </c>
      <c r="D36196">
        <v>49.854241500000001</v>
      </c>
      <c r="E36196" s="1" t="s">
        <v>37479</v>
      </c>
    </row>
    <row r="36197" spans="1:5" x14ac:dyDescent="0.3">
      <c r="A36197" s="1" t="s">
        <v>223</v>
      </c>
      <c r="B36197" s="1" t="s">
        <v>224</v>
      </c>
      <c r="C36197">
        <v>24.953221675999998</v>
      </c>
      <c r="D36197">
        <v>49.851213299999998</v>
      </c>
      <c r="E36197" s="1" t="s">
        <v>5015</v>
      </c>
    </row>
    <row r="36198" spans="1:5" x14ac:dyDescent="0.3">
      <c r="A36198" s="1" t="s">
        <v>255</v>
      </c>
      <c r="B36198" s="1" t="s">
        <v>224</v>
      </c>
      <c r="C36198">
        <v>25.0166325424</v>
      </c>
      <c r="D36198">
        <v>25.265528100000001</v>
      </c>
      <c r="E36198" s="1" t="s">
        <v>15999</v>
      </c>
    </row>
    <row r="36199" spans="1:5" x14ac:dyDescent="0.3">
      <c r="A36199" s="1" t="s">
        <v>223</v>
      </c>
      <c r="B36199" s="1" t="s">
        <v>224</v>
      </c>
      <c r="C36199">
        <v>25.0166325424</v>
      </c>
      <c r="D36199">
        <v>49.921060400000002</v>
      </c>
      <c r="E36199" s="1" t="s">
        <v>16087</v>
      </c>
    </row>
    <row r="36200" spans="1:5" x14ac:dyDescent="0.3">
      <c r="A36200" s="1" t="s">
        <v>223</v>
      </c>
      <c r="B36200" s="1" t="s">
        <v>224</v>
      </c>
      <c r="C36200">
        <v>25.124666590899999</v>
      </c>
      <c r="D36200">
        <v>50.272510199999999</v>
      </c>
      <c r="E36200" s="1" t="s">
        <v>23517</v>
      </c>
    </row>
    <row r="36201" spans="1:5" x14ac:dyDescent="0.3">
      <c r="A36201" s="1" t="s">
        <v>223</v>
      </c>
      <c r="B36201" s="1" t="s">
        <v>224</v>
      </c>
      <c r="C36201">
        <v>25.158772500000001</v>
      </c>
      <c r="D36201">
        <v>50.330005399999997</v>
      </c>
      <c r="E36201" s="1" t="s">
        <v>16741</v>
      </c>
    </row>
    <row r="36202" spans="1:5" x14ac:dyDescent="0.3">
      <c r="A36202" s="1" t="s">
        <v>223</v>
      </c>
      <c r="B36202" s="1" t="s">
        <v>224</v>
      </c>
      <c r="C36202">
        <v>25.158773011400001</v>
      </c>
      <c r="D36202">
        <v>50.128993299999998</v>
      </c>
      <c r="E36202" s="1" t="s">
        <v>15323</v>
      </c>
    </row>
    <row r="36203" spans="1:5" x14ac:dyDescent="0.3">
      <c r="A36203" s="1" t="s">
        <v>226</v>
      </c>
      <c r="B36203" s="1" t="s">
        <v>224</v>
      </c>
      <c r="C36203">
        <v>25.158826363599999</v>
      </c>
      <c r="D36203">
        <v>24.9133642</v>
      </c>
      <c r="E36203" s="1" t="s">
        <v>6244</v>
      </c>
    </row>
    <row r="36204" spans="1:5" x14ac:dyDescent="0.3">
      <c r="A36204" s="1" t="s">
        <v>226</v>
      </c>
      <c r="B36204" s="1" t="s">
        <v>224</v>
      </c>
      <c r="C36204">
        <v>25.159153806799999</v>
      </c>
      <c r="D36204">
        <v>50.267690899999998</v>
      </c>
      <c r="E36204" s="1" t="s">
        <v>10734</v>
      </c>
    </row>
    <row r="36205" spans="1:5" x14ac:dyDescent="0.3">
      <c r="A36205" s="1" t="s">
        <v>223</v>
      </c>
      <c r="B36205" s="1" t="s">
        <v>224</v>
      </c>
      <c r="C36205">
        <v>25.173362931</v>
      </c>
      <c r="D36205">
        <v>50.326492000000002</v>
      </c>
      <c r="E36205" s="1" t="s">
        <v>25742</v>
      </c>
    </row>
    <row r="36206" spans="1:5" x14ac:dyDescent="0.3">
      <c r="A36206" s="1" t="s">
        <v>226</v>
      </c>
      <c r="B36206" s="1" t="s">
        <v>224</v>
      </c>
      <c r="C36206">
        <v>25.2168977143</v>
      </c>
      <c r="D36206">
        <v>50.379980600000003</v>
      </c>
      <c r="E36206" s="1" t="s">
        <v>31853</v>
      </c>
    </row>
    <row r="36207" spans="1:5" x14ac:dyDescent="0.3">
      <c r="A36207" s="1" t="s">
        <v>226</v>
      </c>
      <c r="B36207" s="1" t="s">
        <v>224</v>
      </c>
      <c r="C36207">
        <v>25.302536400000001</v>
      </c>
      <c r="D36207">
        <v>50.535334300000002</v>
      </c>
      <c r="E36207" s="1" t="s">
        <v>14867</v>
      </c>
    </row>
    <row r="36208" spans="1:5" x14ac:dyDescent="0.3">
      <c r="A36208" s="1" t="s">
        <v>226</v>
      </c>
      <c r="B36208" s="1" t="s">
        <v>224</v>
      </c>
      <c r="C36208">
        <v>25.302536400000001</v>
      </c>
      <c r="D36208">
        <v>50.454820900000001</v>
      </c>
      <c r="E36208" s="1" t="s">
        <v>19203</v>
      </c>
    </row>
    <row r="36209" spans="1:5" x14ac:dyDescent="0.3">
      <c r="A36209" s="1" t="s">
        <v>255</v>
      </c>
      <c r="B36209" s="1" t="s">
        <v>224</v>
      </c>
      <c r="C36209">
        <v>25.302920400000001</v>
      </c>
      <c r="D36209">
        <v>50.545338800000003</v>
      </c>
      <c r="E36209" s="1" t="s">
        <v>12237</v>
      </c>
    </row>
    <row r="36210" spans="1:5" x14ac:dyDescent="0.3">
      <c r="A36210" s="1" t="s">
        <v>226</v>
      </c>
      <c r="B36210" s="1" t="s">
        <v>224</v>
      </c>
      <c r="C36210">
        <v>25.3795994828</v>
      </c>
      <c r="D36210">
        <v>76.122740100000001</v>
      </c>
      <c r="E36210" s="1" t="s">
        <v>17543</v>
      </c>
    </row>
    <row r="36211" spans="1:5" x14ac:dyDescent="0.3">
      <c r="A36211" s="1" t="s">
        <v>226</v>
      </c>
      <c r="B36211" s="1" t="s">
        <v>224</v>
      </c>
      <c r="C36211">
        <v>25.413259772699998</v>
      </c>
      <c r="D36211">
        <v>101.52215649999999</v>
      </c>
      <c r="E36211" s="1" t="s">
        <v>27273</v>
      </c>
    </row>
    <row r="36212" spans="1:5" x14ac:dyDescent="0.3">
      <c r="A36212" s="1" t="s">
        <v>223</v>
      </c>
      <c r="B36212" s="1" t="s">
        <v>224</v>
      </c>
      <c r="C36212">
        <v>25.431815</v>
      </c>
      <c r="D36212">
        <v>50.734538800000003</v>
      </c>
      <c r="E36212" s="1" t="s">
        <v>4039</v>
      </c>
    </row>
    <row r="36213" spans="1:5" x14ac:dyDescent="0.3">
      <c r="A36213" s="1" t="s">
        <v>360</v>
      </c>
      <c r="B36213" s="1" t="s">
        <v>224</v>
      </c>
      <c r="C36213">
        <v>25.447954310299998</v>
      </c>
      <c r="D36213">
        <v>50.822119200000003</v>
      </c>
      <c r="E36213" s="1" t="s">
        <v>19813</v>
      </c>
    </row>
    <row r="36214" spans="1:5" x14ac:dyDescent="0.3">
      <c r="A36214" s="1" t="s">
        <v>226</v>
      </c>
      <c r="B36214" s="1" t="s">
        <v>224</v>
      </c>
      <c r="C36214">
        <v>25.448008275900001</v>
      </c>
      <c r="D36214">
        <v>54.393295899999998</v>
      </c>
      <c r="E36214" s="1" t="s">
        <v>8024</v>
      </c>
    </row>
    <row r="36215" spans="1:5" x14ac:dyDescent="0.3">
      <c r="A36215" s="1" t="s">
        <v>223</v>
      </c>
      <c r="B36215" s="1" t="s">
        <v>224</v>
      </c>
      <c r="C36215">
        <v>25.458602254300001</v>
      </c>
      <c r="D36215">
        <v>51.031890099999998</v>
      </c>
      <c r="E36215" s="1" t="s">
        <v>321</v>
      </c>
    </row>
    <row r="36216" spans="1:5" x14ac:dyDescent="0.3">
      <c r="A36216" s="1" t="s">
        <v>255</v>
      </c>
      <c r="B36216" s="1" t="s">
        <v>224</v>
      </c>
      <c r="C36216">
        <v>25.560353410400001</v>
      </c>
      <c r="D36216">
        <v>51.009148199999998</v>
      </c>
      <c r="E36216" s="1" t="s">
        <v>23245</v>
      </c>
    </row>
    <row r="36217" spans="1:5" x14ac:dyDescent="0.3">
      <c r="A36217" s="1" t="s">
        <v>226</v>
      </c>
      <c r="B36217" s="1" t="s">
        <v>224</v>
      </c>
      <c r="C36217">
        <v>25.577651965299999</v>
      </c>
      <c r="D36217">
        <v>51.026319899999997</v>
      </c>
      <c r="E36217" s="1" t="s">
        <v>19700</v>
      </c>
    </row>
    <row r="36218" spans="1:5" x14ac:dyDescent="0.3">
      <c r="A36218" s="1" t="s">
        <v>255</v>
      </c>
      <c r="B36218" s="1" t="s">
        <v>224</v>
      </c>
      <c r="C36218">
        <v>25.595051791900001</v>
      </c>
      <c r="D36218">
        <v>51.258021800000002</v>
      </c>
      <c r="E36218" s="1" t="s">
        <v>15465</v>
      </c>
    </row>
    <row r="36219" spans="1:5" x14ac:dyDescent="0.3">
      <c r="A36219" s="1" t="s">
        <v>255</v>
      </c>
      <c r="B36219" s="1" t="s">
        <v>224</v>
      </c>
      <c r="C36219">
        <v>25.595051791900001</v>
      </c>
      <c r="D36219">
        <v>51.329629099999998</v>
      </c>
      <c r="E36219" s="1" t="s">
        <v>17525</v>
      </c>
    </row>
    <row r="36220" spans="1:5" x14ac:dyDescent="0.3">
      <c r="A36220" s="1" t="s">
        <v>255</v>
      </c>
      <c r="B36220" s="1" t="s">
        <v>224</v>
      </c>
      <c r="C36220">
        <v>25.743860232599999</v>
      </c>
      <c r="D36220">
        <v>51.504438299999997</v>
      </c>
      <c r="E36220" s="1" t="s">
        <v>16188</v>
      </c>
    </row>
    <row r="36221" spans="1:5" x14ac:dyDescent="0.3">
      <c r="A36221" s="1" t="s">
        <v>255</v>
      </c>
      <c r="B36221" s="1" t="s">
        <v>224</v>
      </c>
      <c r="C36221">
        <v>25.743914651200001</v>
      </c>
      <c r="D36221">
        <v>51.474406700000003</v>
      </c>
      <c r="E36221" s="1" t="s">
        <v>27691</v>
      </c>
    </row>
    <row r="36222" spans="1:5" x14ac:dyDescent="0.3">
      <c r="A36222" s="1" t="s">
        <v>255</v>
      </c>
      <c r="B36222" s="1" t="s">
        <v>224</v>
      </c>
      <c r="C36222">
        <v>25.743915348800002</v>
      </c>
      <c r="D36222">
        <v>51.521520600000002</v>
      </c>
      <c r="E36222" s="1" t="s">
        <v>5677</v>
      </c>
    </row>
    <row r="36223" spans="1:5" x14ac:dyDescent="0.3">
      <c r="A36223" s="1" t="s">
        <v>223</v>
      </c>
      <c r="B36223" s="1" t="s">
        <v>366</v>
      </c>
      <c r="C36223">
        <v>25.7442497093</v>
      </c>
      <c r="D36223">
        <v>25.7372096</v>
      </c>
      <c r="E36223" s="1" t="s">
        <v>29912</v>
      </c>
    </row>
    <row r="36224" spans="1:5" x14ac:dyDescent="0.3">
      <c r="A36224" s="1" t="s">
        <v>226</v>
      </c>
      <c r="B36224" s="1" t="s">
        <v>224</v>
      </c>
      <c r="C36224">
        <v>25.7442500581</v>
      </c>
      <c r="D36224">
        <v>51.340534699999999</v>
      </c>
      <c r="E36224" s="1" t="s">
        <v>10167</v>
      </c>
    </row>
    <row r="36225" spans="1:5" x14ac:dyDescent="0.3">
      <c r="A36225" s="1" t="s">
        <v>255</v>
      </c>
      <c r="B36225" s="1" t="s">
        <v>366</v>
      </c>
      <c r="C36225">
        <v>25.7442500581</v>
      </c>
      <c r="D36225">
        <v>51.474403600000002</v>
      </c>
      <c r="E36225" s="1" t="s">
        <v>29531</v>
      </c>
    </row>
    <row r="36226" spans="1:5" x14ac:dyDescent="0.3">
      <c r="A36226" s="1" t="s">
        <v>226</v>
      </c>
      <c r="B36226" s="1" t="s">
        <v>224</v>
      </c>
      <c r="C36226">
        <v>25.877987192999999</v>
      </c>
      <c r="D36226">
        <v>51.917817800000002</v>
      </c>
      <c r="E36226" s="1" t="s">
        <v>1876</v>
      </c>
    </row>
    <row r="36227" spans="1:5" x14ac:dyDescent="0.3">
      <c r="A36227" s="1" t="s">
        <v>223</v>
      </c>
      <c r="B36227" s="1" t="s">
        <v>366</v>
      </c>
      <c r="C36227">
        <v>25.894409649100002</v>
      </c>
      <c r="D36227">
        <v>51.667104799999997</v>
      </c>
      <c r="E36227" s="1" t="s">
        <v>34714</v>
      </c>
    </row>
    <row r="36228" spans="1:5" x14ac:dyDescent="0.3">
      <c r="A36228" s="1" t="s">
        <v>226</v>
      </c>
      <c r="B36228" s="1" t="s">
        <v>224</v>
      </c>
      <c r="C36228">
        <v>25.8948012281</v>
      </c>
      <c r="D36228">
        <v>26.106560099999999</v>
      </c>
      <c r="E36228" s="1" t="s">
        <v>13605</v>
      </c>
    </row>
    <row r="36229" spans="1:5" x14ac:dyDescent="0.3">
      <c r="A36229" s="1" t="s">
        <v>223</v>
      </c>
      <c r="B36229" s="1" t="s">
        <v>224</v>
      </c>
      <c r="C36229">
        <v>25.918247041400001</v>
      </c>
      <c r="D36229">
        <v>51.659198500000002</v>
      </c>
      <c r="E36229" s="1" t="s">
        <v>25218</v>
      </c>
    </row>
    <row r="36230" spans="1:5" x14ac:dyDescent="0.3">
      <c r="A36230" s="1" t="s">
        <v>226</v>
      </c>
      <c r="B36230" s="1" t="s">
        <v>224</v>
      </c>
      <c r="C36230">
        <v>26.046729176500001</v>
      </c>
      <c r="D36230">
        <v>51.748060299999999</v>
      </c>
      <c r="E36230" s="1" t="s">
        <v>16226</v>
      </c>
    </row>
    <row r="36231" spans="1:5" x14ac:dyDescent="0.3">
      <c r="A36231" s="1" t="s">
        <v>226</v>
      </c>
      <c r="B36231" s="1" t="s">
        <v>224</v>
      </c>
      <c r="C36231">
        <v>26.046784941199999</v>
      </c>
      <c r="D36231">
        <v>52.0843737</v>
      </c>
      <c r="E36231" s="1" t="s">
        <v>8143</v>
      </c>
    </row>
    <row r="36232" spans="1:5" x14ac:dyDescent="0.3">
      <c r="A36232" s="1" t="s">
        <v>360</v>
      </c>
      <c r="B36232" s="1" t="s">
        <v>366</v>
      </c>
      <c r="C36232">
        <v>26.0611727219</v>
      </c>
      <c r="D36232">
        <v>52.135604899999997</v>
      </c>
      <c r="E36232" s="1" t="s">
        <v>24237</v>
      </c>
    </row>
    <row r="36233" spans="1:5" x14ac:dyDescent="0.3">
      <c r="A36233" s="1" t="s">
        <v>223</v>
      </c>
      <c r="B36233" s="1" t="s">
        <v>224</v>
      </c>
      <c r="C36233">
        <v>26.106608571399999</v>
      </c>
      <c r="D36233">
        <v>51.426614800000003</v>
      </c>
      <c r="E36233" s="1" t="s">
        <v>14645</v>
      </c>
    </row>
    <row r="36234" spans="1:5" x14ac:dyDescent="0.3">
      <c r="A36234" s="1" t="s">
        <v>252</v>
      </c>
      <c r="B36234" s="1" t="s">
        <v>224</v>
      </c>
      <c r="C36234">
        <v>26.1842355621</v>
      </c>
      <c r="D36234">
        <v>52.431969199999997</v>
      </c>
      <c r="E36234" s="1" t="s">
        <v>1459</v>
      </c>
    </row>
    <row r="36235" spans="1:5" x14ac:dyDescent="0.3">
      <c r="A36235" s="1" t="s">
        <v>223</v>
      </c>
      <c r="B36235" s="1" t="s">
        <v>224</v>
      </c>
      <c r="C36235">
        <v>26.185005443800002</v>
      </c>
      <c r="D36235">
        <v>104.6374989</v>
      </c>
      <c r="E36235" s="1" t="s">
        <v>13686</v>
      </c>
    </row>
    <row r="36236" spans="1:5" x14ac:dyDescent="0.3">
      <c r="A36236" s="1" t="s">
        <v>223</v>
      </c>
      <c r="B36236" s="1" t="s">
        <v>224</v>
      </c>
      <c r="C36236">
        <v>26.2008518343</v>
      </c>
      <c r="D36236">
        <v>52.417217100000002</v>
      </c>
      <c r="E36236" s="1" t="s">
        <v>14219</v>
      </c>
    </row>
    <row r="36237" spans="1:5" x14ac:dyDescent="0.3">
      <c r="A36237" s="1" t="s">
        <v>255</v>
      </c>
      <c r="B36237" s="1" t="s">
        <v>224</v>
      </c>
      <c r="C36237">
        <v>26.340094107100001</v>
      </c>
      <c r="D36237">
        <v>52.541031099999998</v>
      </c>
      <c r="E36237" s="1" t="s">
        <v>1832</v>
      </c>
    </row>
    <row r="36238" spans="1:5" x14ac:dyDescent="0.3">
      <c r="A36238" s="1" t="s">
        <v>255</v>
      </c>
      <c r="B36238" s="1" t="s">
        <v>224</v>
      </c>
      <c r="C36238">
        <v>26.340094821400001</v>
      </c>
      <c r="D36238">
        <v>52.911705599999998</v>
      </c>
      <c r="E36238" s="1" t="s">
        <v>4268</v>
      </c>
    </row>
    <row r="36239" spans="1:5" x14ac:dyDescent="0.3">
      <c r="A36239" s="1" t="s">
        <v>223</v>
      </c>
      <c r="B36239" s="1" t="s">
        <v>224</v>
      </c>
      <c r="C36239">
        <v>26.356808214299999</v>
      </c>
      <c r="D36239">
        <v>26.315669400000001</v>
      </c>
      <c r="E36239" s="1" t="s">
        <v>17043</v>
      </c>
    </row>
    <row r="36240" spans="1:5" x14ac:dyDescent="0.3">
      <c r="A36240" s="1" t="s">
        <v>252</v>
      </c>
      <c r="B36240" s="1" t="s">
        <v>224</v>
      </c>
      <c r="C36240">
        <v>26.356809285699999</v>
      </c>
      <c r="D36240">
        <v>52.189392900000001</v>
      </c>
      <c r="E36240" s="1" t="s">
        <v>15815</v>
      </c>
    </row>
    <row r="36241" spans="1:5" x14ac:dyDescent="0.3">
      <c r="A36241" s="1" t="s">
        <v>223</v>
      </c>
      <c r="B36241" s="1" t="s">
        <v>224</v>
      </c>
      <c r="C36241">
        <v>26.356866071399999</v>
      </c>
      <c r="D36241">
        <v>52.570249199999999</v>
      </c>
      <c r="E36241" s="1" t="s">
        <v>6983</v>
      </c>
    </row>
    <row r="36242" spans="1:5" x14ac:dyDescent="0.3">
      <c r="A36242" s="1" t="s">
        <v>226</v>
      </c>
      <c r="B36242" s="1" t="s">
        <v>224</v>
      </c>
      <c r="C36242">
        <v>26.4281657143</v>
      </c>
      <c r="D36242">
        <v>52.994610700000003</v>
      </c>
      <c r="E36242" s="1" t="s">
        <v>22078</v>
      </c>
    </row>
    <row r="36243" spans="1:5" x14ac:dyDescent="0.3">
      <c r="A36243" s="1" t="s">
        <v>223</v>
      </c>
      <c r="B36243" s="1" t="s">
        <v>224</v>
      </c>
      <c r="C36243">
        <v>26.515035988000001</v>
      </c>
      <c r="D36243">
        <v>53.0595304</v>
      </c>
      <c r="E36243" s="1" t="s">
        <v>9337</v>
      </c>
    </row>
    <row r="36244" spans="1:5" x14ac:dyDescent="0.3">
      <c r="A36244" s="1" t="s">
        <v>255</v>
      </c>
      <c r="B36244" s="1" t="s">
        <v>224</v>
      </c>
      <c r="C36244">
        <v>26.515036347300001</v>
      </c>
      <c r="D36244">
        <v>52.989667699999998</v>
      </c>
      <c r="E36244" s="1" t="s">
        <v>9698</v>
      </c>
    </row>
    <row r="36245" spans="1:5" x14ac:dyDescent="0.3">
      <c r="A36245" s="1" t="s">
        <v>226</v>
      </c>
      <c r="B36245" s="1" t="s">
        <v>224</v>
      </c>
      <c r="C36245">
        <v>26.545103999999998</v>
      </c>
      <c r="D36245">
        <v>53.230835499999998</v>
      </c>
      <c r="E36245" s="1" t="s">
        <v>11900</v>
      </c>
    </row>
    <row r="36246" spans="1:5" x14ac:dyDescent="0.3">
      <c r="A36246" s="1" t="s">
        <v>252</v>
      </c>
      <c r="B36246" s="1" t="s">
        <v>224</v>
      </c>
      <c r="C36246">
        <v>26.586416407200002</v>
      </c>
      <c r="D36246">
        <v>52.711753899999998</v>
      </c>
      <c r="E36246" s="1" t="s">
        <v>20530</v>
      </c>
    </row>
    <row r="36247" spans="1:5" x14ac:dyDescent="0.3">
      <c r="A36247" s="1" t="s">
        <v>223</v>
      </c>
      <c r="B36247" s="1" t="s">
        <v>224</v>
      </c>
      <c r="C36247">
        <v>26.586416407200002</v>
      </c>
      <c r="D36247">
        <v>26.9077755</v>
      </c>
      <c r="E36247" s="1" t="s">
        <v>22414</v>
      </c>
    </row>
    <row r="36248" spans="1:5" x14ac:dyDescent="0.3">
      <c r="A36248" s="1" t="s">
        <v>226</v>
      </c>
      <c r="B36248" s="1" t="s">
        <v>224</v>
      </c>
      <c r="C36248">
        <v>26.674764758999999</v>
      </c>
      <c r="D36248">
        <v>53.48948</v>
      </c>
      <c r="E36248" s="1" t="s">
        <v>11186</v>
      </c>
    </row>
    <row r="36249" spans="1:5" x14ac:dyDescent="0.3">
      <c r="A36249" s="1" t="s">
        <v>226</v>
      </c>
      <c r="B36249" s="1" t="s">
        <v>224</v>
      </c>
      <c r="C36249">
        <v>26.674765120499998</v>
      </c>
      <c r="D36249">
        <v>2.0717748</v>
      </c>
      <c r="E36249" s="1" t="s">
        <v>9531</v>
      </c>
    </row>
    <row r="36250" spans="1:5" x14ac:dyDescent="0.3">
      <c r="A36250" s="1" t="s">
        <v>226</v>
      </c>
      <c r="B36250" s="1" t="s">
        <v>224</v>
      </c>
      <c r="C36250">
        <v>26.836080727300001</v>
      </c>
      <c r="D36250">
        <v>54.2406729</v>
      </c>
      <c r="E36250" s="1" t="s">
        <v>26200</v>
      </c>
    </row>
    <row r="36251" spans="1:5" x14ac:dyDescent="0.3">
      <c r="A36251" s="1" t="s">
        <v>255</v>
      </c>
      <c r="B36251" s="1" t="s">
        <v>366</v>
      </c>
      <c r="C36251">
        <v>26.836430363600002</v>
      </c>
      <c r="D36251">
        <v>53.541403500000001</v>
      </c>
      <c r="E36251" s="1" t="s">
        <v>30200</v>
      </c>
    </row>
    <row r="36252" spans="1:5" x14ac:dyDescent="0.3">
      <c r="A36252" s="1" t="s">
        <v>255</v>
      </c>
      <c r="B36252" s="1" t="s">
        <v>224</v>
      </c>
      <c r="C36252">
        <v>26.836430727300002</v>
      </c>
      <c r="D36252">
        <v>53.618422299999999</v>
      </c>
      <c r="E36252" s="1" t="s">
        <v>12600</v>
      </c>
    </row>
    <row r="36253" spans="1:5" x14ac:dyDescent="0.3">
      <c r="A36253" s="1" t="s">
        <v>223</v>
      </c>
      <c r="B36253" s="1" t="s">
        <v>224</v>
      </c>
      <c r="C36253">
        <v>26.836430727300002</v>
      </c>
      <c r="D36253">
        <v>53.537123100000002</v>
      </c>
      <c r="E36253" s="1" t="s">
        <v>30621</v>
      </c>
    </row>
    <row r="36254" spans="1:5" x14ac:dyDescent="0.3">
      <c r="A36254" s="1" t="s">
        <v>360</v>
      </c>
      <c r="B36254" s="1" t="s">
        <v>366</v>
      </c>
      <c r="C36254">
        <v>26.872292944800002</v>
      </c>
      <c r="D36254">
        <v>53.520206000000002</v>
      </c>
      <c r="E36254" s="1" t="s">
        <v>24994</v>
      </c>
    </row>
    <row r="36255" spans="1:5" x14ac:dyDescent="0.3">
      <c r="A36255" s="1" t="s">
        <v>223</v>
      </c>
      <c r="B36255" s="1" t="s">
        <v>224</v>
      </c>
      <c r="C36255">
        <v>26.999658292700001</v>
      </c>
      <c r="D36255">
        <v>54.0451786</v>
      </c>
      <c r="E36255" s="1" t="s">
        <v>14232</v>
      </c>
    </row>
    <row r="36256" spans="1:5" x14ac:dyDescent="0.3">
      <c r="A36256" s="1" t="s">
        <v>255</v>
      </c>
      <c r="B36256" s="1" t="s">
        <v>366</v>
      </c>
      <c r="C36256">
        <v>26.999658292700001</v>
      </c>
      <c r="D36256">
        <v>53.9629653</v>
      </c>
      <c r="E36256" s="1" t="s">
        <v>31254</v>
      </c>
    </row>
    <row r="36257" spans="1:5" x14ac:dyDescent="0.3">
      <c r="A36257" s="1" t="s">
        <v>226</v>
      </c>
      <c r="B36257" s="1" t="s">
        <v>224</v>
      </c>
      <c r="C36257">
        <v>26.999658841500001</v>
      </c>
      <c r="D36257">
        <v>2.0349064000000001</v>
      </c>
      <c r="E36257" s="1" t="s">
        <v>14894</v>
      </c>
    </row>
    <row r="36258" spans="1:5" x14ac:dyDescent="0.3">
      <c r="A36258" s="1" t="s">
        <v>226</v>
      </c>
      <c r="B36258" s="1" t="s">
        <v>224</v>
      </c>
      <c r="C36258">
        <v>26.9997160976</v>
      </c>
      <c r="D36258">
        <v>54.017750800000002</v>
      </c>
      <c r="E36258" s="1" t="s">
        <v>7722</v>
      </c>
    </row>
    <row r="36259" spans="1:5" x14ac:dyDescent="0.3">
      <c r="A36259" s="1" t="s">
        <v>226</v>
      </c>
      <c r="B36259" s="1" t="s">
        <v>224</v>
      </c>
      <c r="C36259">
        <v>27.000066768300002</v>
      </c>
      <c r="D36259">
        <v>32.072598499999998</v>
      </c>
      <c r="E36259" s="1" t="s">
        <v>28457</v>
      </c>
    </row>
    <row r="36260" spans="1:5" x14ac:dyDescent="0.3">
      <c r="A36260" s="1" t="s">
        <v>226</v>
      </c>
      <c r="B36260" s="1" t="s">
        <v>224</v>
      </c>
      <c r="C36260">
        <v>27.0000675</v>
      </c>
      <c r="D36260">
        <v>54.010376600000001</v>
      </c>
      <c r="E36260" s="1" t="s">
        <v>13264</v>
      </c>
    </row>
    <row r="36261" spans="1:5" x14ac:dyDescent="0.3">
      <c r="A36261" s="1" t="s">
        <v>226</v>
      </c>
      <c r="B36261" s="1" t="s">
        <v>224</v>
      </c>
      <c r="C36261">
        <v>27.072754024399998</v>
      </c>
      <c r="D36261">
        <v>54.096276600000003</v>
      </c>
      <c r="E36261" s="1" t="s">
        <v>21124</v>
      </c>
    </row>
    <row r="36262" spans="1:5" x14ac:dyDescent="0.3">
      <c r="A36262" s="1" t="s">
        <v>226</v>
      </c>
      <c r="B36262" s="1" t="s">
        <v>224</v>
      </c>
      <c r="C36262">
        <v>27.0733564417</v>
      </c>
      <c r="D36262">
        <v>28.553505999999999</v>
      </c>
      <c r="E36262" s="1" t="s">
        <v>34099</v>
      </c>
    </row>
    <row r="36263" spans="1:5" x14ac:dyDescent="0.3">
      <c r="A36263" s="1" t="s">
        <v>226</v>
      </c>
      <c r="B36263" s="1" t="s">
        <v>224</v>
      </c>
      <c r="C36263">
        <v>27.148073190200002</v>
      </c>
      <c r="D36263">
        <v>27.110688499999998</v>
      </c>
      <c r="E36263" s="1" t="s">
        <v>25935</v>
      </c>
    </row>
    <row r="36264" spans="1:5" x14ac:dyDescent="0.3">
      <c r="A36264" s="1" t="s">
        <v>226</v>
      </c>
      <c r="B36264" s="1" t="s">
        <v>224</v>
      </c>
      <c r="C36264">
        <v>27.165300368099999</v>
      </c>
      <c r="D36264">
        <v>54.466383700000002</v>
      </c>
      <c r="E36264" s="1" t="s">
        <v>19095</v>
      </c>
    </row>
    <row r="36265" spans="1:5" x14ac:dyDescent="0.3">
      <c r="A36265" s="1" t="s">
        <v>255</v>
      </c>
      <c r="B36265" s="1" t="s">
        <v>366</v>
      </c>
      <c r="C36265">
        <v>27.165300368099999</v>
      </c>
      <c r="D36265">
        <v>54.267808600000002</v>
      </c>
      <c r="E36265" s="1" t="s">
        <v>33295</v>
      </c>
    </row>
    <row r="36266" spans="1:5" x14ac:dyDescent="0.3">
      <c r="A36266" s="1" t="s">
        <v>360</v>
      </c>
      <c r="B36266" s="1" t="s">
        <v>224</v>
      </c>
      <c r="C36266">
        <v>27.165357791400002</v>
      </c>
      <c r="D36266">
        <v>54.267807500000004</v>
      </c>
      <c r="E36266" s="1" t="s">
        <v>25765</v>
      </c>
    </row>
    <row r="36267" spans="1:5" x14ac:dyDescent="0.3">
      <c r="A36267" s="1" t="s">
        <v>255</v>
      </c>
      <c r="B36267" s="1" t="s">
        <v>224</v>
      </c>
      <c r="C36267">
        <v>27.187272777800001</v>
      </c>
      <c r="D36267">
        <v>53.832330599999999</v>
      </c>
      <c r="E36267" s="1" t="s">
        <v>652</v>
      </c>
    </row>
    <row r="36268" spans="1:5" x14ac:dyDescent="0.3">
      <c r="A36268" s="1" t="s">
        <v>223</v>
      </c>
      <c r="B36268" s="1" t="s">
        <v>224</v>
      </c>
      <c r="C36268">
        <v>27.332987407400001</v>
      </c>
      <c r="D36268">
        <v>54.850948500000001</v>
      </c>
      <c r="E36268" s="1" t="s">
        <v>16205</v>
      </c>
    </row>
    <row r="36269" spans="1:5" x14ac:dyDescent="0.3">
      <c r="A36269" s="1" t="s">
        <v>223</v>
      </c>
      <c r="B36269" s="1" t="s">
        <v>224</v>
      </c>
      <c r="C36269">
        <v>27.392083229800001</v>
      </c>
      <c r="D36269">
        <v>54.9876583</v>
      </c>
      <c r="E36269" s="1" t="s">
        <v>36692</v>
      </c>
    </row>
    <row r="36270" spans="1:5" x14ac:dyDescent="0.3">
      <c r="A36270" s="1" t="s">
        <v>226</v>
      </c>
      <c r="B36270" s="1" t="s">
        <v>224</v>
      </c>
      <c r="C36270">
        <v>27.3964998113</v>
      </c>
      <c r="D36270">
        <v>54.659189699999999</v>
      </c>
      <c r="E36270" s="1" t="s">
        <v>5021</v>
      </c>
    </row>
    <row r="36271" spans="1:5" x14ac:dyDescent="0.3">
      <c r="A36271" s="1" t="s">
        <v>252</v>
      </c>
      <c r="B36271" s="1" t="s">
        <v>224</v>
      </c>
      <c r="C36271">
        <v>27.4026176687</v>
      </c>
      <c r="D36271">
        <v>55.424900800000003</v>
      </c>
      <c r="E36271" s="1" t="s">
        <v>7732</v>
      </c>
    </row>
    <row r="36272" spans="1:5" x14ac:dyDescent="0.3">
      <c r="A36272" s="1" t="s">
        <v>223</v>
      </c>
      <c r="B36272" s="1" t="s">
        <v>224</v>
      </c>
      <c r="C36272">
        <v>27.502757515500001</v>
      </c>
      <c r="D36272">
        <v>55.001536399999999</v>
      </c>
      <c r="E36272" s="1" t="s">
        <v>18759</v>
      </c>
    </row>
    <row r="36273" spans="1:5" x14ac:dyDescent="0.3">
      <c r="A36273" s="1" t="s">
        <v>255</v>
      </c>
      <c r="B36273" s="1" t="s">
        <v>366</v>
      </c>
      <c r="C36273">
        <v>27.502757515500001</v>
      </c>
      <c r="D36273">
        <v>55.014004700000001</v>
      </c>
      <c r="E36273" s="1" t="s">
        <v>33238</v>
      </c>
    </row>
    <row r="36274" spans="1:5" x14ac:dyDescent="0.3">
      <c r="A36274" s="1" t="s">
        <v>255</v>
      </c>
      <c r="B36274" s="1" t="s">
        <v>224</v>
      </c>
      <c r="C36274">
        <v>27.508010649399999</v>
      </c>
      <c r="D36274">
        <v>54.967922999999999</v>
      </c>
      <c r="E36274" s="1" t="s">
        <v>21392</v>
      </c>
    </row>
    <row r="36275" spans="1:5" x14ac:dyDescent="0.3">
      <c r="A36275" s="1" t="s">
        <v>255</v>
      </c>
      <c r="B36275" s="1" t="s">
        <v>224</v>
      </c>
      <c r="C36275">
        <v>27.6264649367</v>
      </c>
      <c r="D36275">
        <v>54.985703000000001</v>
      </c>
      <c r="E36275" s="1" t="s">
        <v>37155</v>
      </c>
    </row>
    <row r="36276" spans="1:5" x14ac:dyDescent="0.3">
      <c r="A36276" s="1" t="s">
        <v>226</v>
      </c>
      <c r="B36276" s="1" t="s">
        <v>224</v>
      </c>
      <c r="C36276">
        <v>27.674649187499998</v>
      </c>
      <c r="D36276">
        <v>28.0696279</v>
      </c>
      <c r="E36276" s="1" t="s">
        <v>17571</v>
      </c>
    </row>
    <row r="36277" spans="1:5" x14ac:dyDescent="0.3">
      <c r="A36277" s="1" t="s">
        <v>226</v>
      </c>
      <c r="B36277" s="1" t="s">
        <v>224</v>
      </c>
      <c r="C36277">
        <v>27.67464975</v>
      </c>
      <c r="D36277">
        <v>28.016427499999999</v>
      </c>
      <c r="E36277" s="1" t="s">
        <v>18495</v>
      </c>
    </row>
    <row r="36278" spans="1:5" x14ac:dyDescent="0.3">
      <c r="A36278" s="1" t="s">
        <v>223</v>
      </c>
      <c r="B36278" s="1" t="s">
        <v>224</v>
      </c>
      <c r="C36278">
        <v>27.730215375</v>
      </c>
      <c r="D36278">
        <v>55.005277200000002</v>
      </c>
      <c r="E36278" s="1" t="s">
        <v>36201</v>
      </c>
    </row>
    <row r="36279" spans="1:5" x14ac:dyDescent="0.3">
      <c r="A36279" s="1" t="s">
        <v>223</v>
      </c>
      <c r="B36279" s="1" t="s">
        <v>224</v>
      </c>
      <c r="C36279">
        <v>27.8470940385</v>
      </c>
      <c r="D36279">
        <v>55.736701500000002</v>
      </c>
      <c r="E36279" s="1" t="s">
        <v>30744</v>
      </c>
    </row>
    <row r="36280" spans="1:5" x14ac:dyDescent="0.3">
      <c r="A36280" s="1" t="s">
        <v>255</v>
      </c>
      <c r="B36280" s="1" t="s">
        <v>366</v>
      </c>
      <c r="C36280">
        <v>27.848704717</v>
      </c>
      <c r="D36280">
        <v>55.781201299999999</v>
      </c>
      <c r="E36280" s="1" t="s">
        <v>31917</v>
      </c>
    </row>
    <row r="36281" spans="1:5" x14ac:dyDescent="0.3">
      <c r="A36281" s="1" t="s">
        <v>255</v>
      </c>
      <c r="B36281" s="1" t="s">
        <v>224</v>
      </c>
      <c r="C36281">
        <v>27.848763018900001</v>
      </c>
      <c r="D36281">
        <v>55.777026300000003</v>
      </c>
      <c r="E36281" s="1" t="s">
        <v>26183</v>
      </c>
    </row>
    <row r="36282" spans="1:5" x14ac:dyDescent="0.3">
      <c r="A36282" s="1" t="s">
        <v>223</v>
      </c>
      <c r="B36282" s="1" t="s">
        <v>366</v>
      </c>
      <c r="C36282">
        <v>27.849125849100002</v>
      </c>
      <c r="D36282">
        <v>55.4997039</v>
      </c>
      <c r="E36282" s="1" t="s">
        <v>9929</v>
      </c>
    </row>
    <row r="36283" spans="1:5" x14ac:dyDescent="0.3">
      <c r="A36283" s="1" t="s">
        <v>226</v>
      </c>
      <c r="B36283" s="1" t="s">
        <v>224</v>
      </c>
      <c r="C36283">
        <v>27.849125849100002</v>
      </c>
      <c r="D36283">
        <v>55.717390000000002</v>
      </c>
      <c r="E36283" s="1" t="s">
        <v>13839</v>
      </c>
    </row>
    <row r="36284" spans="1:5" x14ac:dyDescent="0.3">
      <c r="A36284" s="1" t="s">
        <v>226</v>
      </c>
      <c r="B36284" s="1" t="s">
        <v>224</v>
      </c>
      <c r="C36284">
        <v>27.924016981099999</v>
      </c>
      <c r="D36284">
        <v>55.670960000000001</v>
      </c>
      <c r="E36284" s="1" t="s">
        <v>34599</v>
      </c>
    </row>
    <row r="36285" spans="1:5" x14ac:dyDescent="0.3">
      <c r="A36285" s="1" t="s">
        <v>226</v>
      </c>
      <c r="B36285" s="1" t="s">
        <v>224</v>
      </c>
      <c r="C36285">
        <v>27.930611962</v>
      </c>
      <c r="D36285">
        <v>55.7742054</v>
      </c>
      <c r="E36285" s="1" t="s">
        <v>28378</v>
      </c>
    </row>
    <row r="36286" spans="1:5" x14ac:dyDescent="0.3">
      <c r="A36286" s="1" t="s">
        <v>255</v>
      </c>
      <c r="B36286" s="1" t="s">
        <v>224</v>
      </c>
      <c r="C36286">
        <v>28.024961772200001</v>
      </c>
      <c r="D36286">
        <v>55.864710799999997</v>
      </c>
      <c r="E36286" s="1" t="s">
        <v>17255</v>
      </c>
    </row>
    <row r="36287" spans="1:5" x14ac:dyDescent="0.3">
      <c r="A36287" s="1" t="s">
        <v>226</v>
      </c>
      <c r="B36287" s="1" t="s">
        <v>224</v>
      </c>
      <c r="C36287">
        <v>28.100833291099999</v>
      </c>
      <c r="D36287">
        <v>56.3183565</v>
      </c>
      <c r="E36287" s="1" t="s">
        <v>22836</v>
      </c>
    </row>
    <row r="36288" spans="1:5" x14ac:dyDescent="0.3">
      <c r="A36288" s="1" t="s">
        <v>226</v>
      </c>
      <c r="B36288" s="1" t="s">
        <v>224</v>
      </c>
      <c r="C36288">
        <v>28.115238653799999</v>
      </c>
      <c r="D36288">
        <v>56.229219800000003</v>
      </c>
      <c r="E36288" s="1" t="s">
        <v>11123</v>
      </c>
    </row>
    <row r="36289" spans="1:5" x14ac:dyDescent="0.3">
      <c r="A36289" s="1" t="s">
        <v>255</v>
      </c>
      <c r="B36289" s="1" t="s">
        <v>255</v>
      </c>
      <c r="C36289">
        <v>28.203464140099999</v>
      </c>
      <c r="D36289">
        <v>56.956204399999997</v>
      </c>
      <c r="E36289" s="1" t="s">
        <v>15406</v>
      </c>
    </row>
    <row r="36290" spans="1:5" x14ac:dyDescent="0.3">
      <c r="A36290" s="1" t="s">
        <v>223</v>
      </c>
      <c r="B36290" s="1" t="s">
        <v>224</v>
      </c>
      <c r="C36290">
        <v>28.203524331200001</v>
      </c>
      <c r="D36290">
        <v>56.445676900000002</v>
      </c>
      <c r="E36290" s="1" t="s">
        <v>27788</v>
      </c>
    </row>
    <row r="36291" spans="1:5" x14ac:dyDescent="0.3">
      <c r="A36291" s="1" t="s">
        <v>226</v>
      </c>
      <c r="B36291" s="1" t="s">
        <v>224</v>
      </c>
      <c r="C36291">
        <v>28.213319620299998</v>
      </c>
      <c r="D36291">
        <v>56.5846041</v>
      </c>
      <c r="E36291" s="1" t="s">
        <v>32031</v>
      </c>
    </row>
    <row r="36292" spans="1:5" x14ac:dyDescent="0.3">
      <c r="A36292" s="1" t="s">
        <v>223</v>
      </c>
      <c r="B36292" s="1" t="s">
        <v>224</v>
      </c>
      <c r="C36292">
        <v>28.232937307699999</v>
      </c>
      <c r="D36292">
        <v>56.5495546</v>
      </c>
      <c r="E36292" s="1" t="s">
        <v>24048</v>
      </c>
    </row>
    <row r="36293" spans="1:5" x14ac:dyDescent="0.3">
      <c r="A36293" s="1" t="s">
        <v>223</v>
      </c>
      <c r="B36293" s="1" t="s">
        <v>224</v>
      </c>
      <c r="C36293">
        <v>28.312405570500001</v>
      </c>
      <c r="D36293">
        <v>57.185582699999998</v>
      </c>
      <c r="E36293" s="1" t="s">
        <v>532</v>
      </c>
    </row>
    <row r="36294" spans="1:5" x14ac:dyDescent="0.3">
      <c r="A36294" s="1" t="s">
        <v>255</v>
      </c>
      <c r="B36294" s="1" t="s">
        <v>366</v>
      </c>
      <c r="C36294">
        <v>28.384685576900001</v>
      </c>
      <c r="D36294">
        <v>56.8707748</v>
      </c>
      <c r="E36294" s="1" t="s">
        <v>13039</v>
      </c>
    </row>
    <row r="36295" spans="1:5" x14ac:dyDescent="0.3">
      <c r="A36295" s="1" t="s">
        <v>226</v>
      </c>
      <c r="B36295" s="1" t="s">
        <v>224</v>
      </c>
      <c r="C36295">
        <v>28.384685961500001</v>
      </c>
      <c r="D36295">
        <v>56.726730199999999</v>
      </c>
      <c r="E36295" s="1" t="s">
        <v>13333</v>
      </c>
    </row>
    <row r="36296" spans="1:5" x14ac:dyDescent="0.3">
      <c r="A36296" s="1" t="s">
        <v>223</v>
      </c>
      <c r="B36296" s="1" t="s">
        <v>366</v>
      </c>
      <c r="C36296">
        <v>28.384897307700001</v>
      </c>
      <c r="D36296">
        <v>56.724721700000003</v>
      </c>
      <c r="E36296" s="1" t="s">
        <v>20992</v>
      </c>
    </row>
    <row r="36297" spans="1:5" x14ac:dyDescent="0.3">
      <c r="A36297" s="1" t="s">
        <v>226</v>
      </c>
      <c r="B36297" s="1" t="s">
        <v>224</v>
      </c>
      <c r="C36297">
        <v>28.459171346200002</v>
      </c>
      <c r="D36297">
        <v>56.7710182</v>
      </c>
      <c r="E36297" s="1" t="s">
        <v>36474</v>
      </c>
    </row>
    <row r="36298" spans="1:5" x14ac:dyDescent="0.3">
      <c r="A36298" s="1" t="s">
        <v>223</v>
      </c>
      <c r="B36298" s="1" t="s">
        <v>224</v>
      </c>
      <c r="C36298">
        <v>28.471204451599998</v>
      </c>
      <c r="D36298">
        <v>56.8182306</v>
      </c>
      <c r="E36298" s="1" t="s">
        <v>14035</v>
      </c>
    </row>
    <row r="36299" spans="1:5" x14ac:dyDescent="0.3">
      <c r="A36299" s="1" t="s">
        <v>223</v>
      </c>
      <c r="B36299" s="1" t="s">
        <v>224</v>
      </c>
      <c r="C36299">
        <v>28.567441548400001</v>
      </c>
      <c r="D36299">
        <v>28.455616800000001</v>
      </c>
      <c r="E36299" s="1" t="s">
        <v>6913</v>
      </c>
    </row>
    <row r="36300" spans="1:5" x14ac:dyDescent="0.3">
      <c r="A36300" s="1" t="s">
        <v>226</v>
      </c>
      <c r="B36300" s="1" t="s">
        <v>224</v>
      </c>
      <c r="C36300">
        <v>28.675131582700001</v>
      </c>
      <c r="D36300">
        <v>30.068446300000002</v>
      </c>
      <c r="E36300" s="1" t="s">
        <v>37529</v>
      </c>
    </row>
    <row r="36301" spans="1:5" x14ac:dyDescent="0.3">
      <c r="A36301" s="1" t="s">
        <v>223</v>
      </c>
      <c r="B36301" s="1" t="s">
        <v>224</v>
      </c>
      <c r="C36301">
        <v>28.733336883100002</v>
      </c>
      <c r="D36301">
        <v>57.562300100000002</v>
      </c>
      <c r="E36301" s="1" t="s">
        <v>17188</v>
      </c>
    </row>
    <row r="36302" spans="1:5" x14ac:dyDescent="0.3">
      <c r="A36302" s="1" t="s">
        <v>360</v>
      </c>
      <c r="B36302" s="1" t="s">
        <v>224</v>
      </c>
      <c r="C36302">
        <v>28.752882857100001</v>
      </c>
      <c r="D36302">
        <v>57.688908400000003</v>
      </c>
      <c r="E36302" s="1" t="s">
        <v>19190</v>
      </c>
    </row>
    <row r="36303" spans="1:5" x14ac:dyDescent="0.3">
      <c r="A36303" s="1" t="s">
        <v>255</v>
      </c>
      <c r="B36303" s="1" t="s">
        <v>224</v>
      </c>
      <c r="C36303">
        <v>28.753317857100001</v>
      </c>
      <c r="D36303">
        <v>57.647750500000001</v>
      </c>
      <c r="E36303" s="1" t="s">
        <v>11535</v>
      </c>
    </row>
    <row r="36304" spans="1:5" x14ac:dyDescent="0.3">
      <c r="A36304" s="1" t="s">
        <v>223</v>
      </c>
      <c r="B36304" s="1" t="s">
        <v>224</v>
      </c>
      <c r="C36304">
        <v>29.1316517763</v>
      </c>
      <c r="D36304">
        <v>58.199275</v>
      </c>
      <c r="E36304" s="1" t="s">
        <v>9973</v>
      </c>
    </row>
    <row r="36305" spans="1:5" x14ac:dyDescent="0.3">
      <c r="A36305" s="1" t="s">
        <v>255</v>
      </c>
      <c r="B36305" s="1" t="s">
        <v>366</v>
      </c>
      <c r="C36305">
        <v>29.224881456999999</v>
      </c>
      <c r="D36305">
        <v>58.2090046</v>
      </c>
      <c r="E36305" s="1" t="s">
        <v>34609</v>
      </c>
    </row>
    <row r="36306" spans="1:5" x14ac:dyDescent="0.3">
      <c r="A36306" s="1" t="s">
        <v>252</v>
      </c>
      <c r="B36306" s="1" t="s">
        <v>366</v>
      </c>
      <c r="C36306">
        <v>29.297836567200001</v>
      </c>
      <c r="D36306">
        <v>58.775729800000001</v>
      </c>
      <c r="E36306" s="1" t="s">
        <v>23955</v>
      </c>
    </row>
    <row r="36307" spans="1:5" x14ac:dyDescent="0.3">
      <c r="A36307" s="1" t="s">
        <v>226</v>
      </c>
      <c r="B36307" s="1" t="s">
        <v>224</v>
      </c>
      <c r="C36307">
        <v>29.3063976159</v>
      </c>
      <c r="D36307">
        <v>58.558400599999999</v>
      </c>
      <c r="E36307" s="1" t="s">
        <v>10310</v>
      </c>
    </row>
    <row r="36308" spans="1:5" x14ac:dyDescent="0.3">
      <c r="A36308" s="1" t="s">
        <v>226</v>
      </c>
      <c r="B36308" s="1" t="s">
        <v>224</v>
      </c>
      <c r="C36308">
        <v>29.324194172199999</v>
      </c>
      <c r="D36308">
        <v>58.569360099999997</v>
      </c>
      <c r="E36308" s="1" t="s">
        <v>7592</v>
      </c>
    </row>
    <row r="36309" spans="1:5" x14ac:dyDescent="0.3">
      <c r="A36309" s="1" t="s">
        <v>255</v>
      </c>
      <c r="B36309" s="1" t="s">
        <v>224</v>
      </c>
      <c r="C36309">
        <v>29.3245766225</v>
      </c>
      <c r="D36309">
        <v>58.476377999999997</v>
      </c>
      <c r="E36309" s="1" t="s">
        <v>11940</v>
      </c>
    </row>
    <row r="36310" spans="1:5" x14ac:dyDescent="0.3">
      <c r="A36310" s="1" t="s">
        <v>226</v>
      </c>
      <c r="B36310" s="1" t="s">
        <v>224</v>
      </c>
      <c r="C36310">
        <v>29.3245766225</v>
      </c>
      <c r="D36310">
        <v>29.406725699999999</v>
      </c>
      <c r="E36310" s="1" t="s">
        <v>13314</v>
      </c>
    </row>
    <row r="36311" spans="1:5" x14ac:dyDescent="0.3">
      <c r="A36311" s="1" t="s">
        <v>252</v>
      </c>
      <c r="B36311" s="1" t="s">
        <v>224</v>
      </c>
      <c r="C36311">
        <v>29.378149127499999</v>
      </c>
      <c r="D36311">
        <v>58.807356200000001</v>
      </c>
      <c r="E36311" s="1" t="s">
        <v>2399</v>
      </c>
    </row>
    <row r="36312" spans="1:5" x14ac:dyDescent="0.3">
      <c r="A36312" s="1" t="s">
        <v>226</v>
      </c>
      <c r="B36312" s="1" t="s">
        <v>224</v>
      </c>
      <c r="C36312">
        <v>29.403522119200002</v>
      </c>
      <c r="D36312">
        <v>58.717070499999998</v>
      </c>
      <c r="E36312" s="1" t="s">
        <v>22543</v>
      </c>
    </row>
    <row r="36313" spans="1:5" x14ac:dyDescent="0.3">
      <c r="A36313" s="1" t="s">
        <v>252</v>
      </c>
      <c r="B36313" s="1" t="s">
        <v>224</v>
      </c>
      <c r="C36313">
        <v>29.413689324300002</v>
      </c>
      <c r="D36313">
        <v>116.35126409999999</v>
      </c>
      <c r="E36313" s="1" t="s">
        <v>995</v>
      </c>
    </row>
    <row r="36314" spans="1:5" x14ac:dyDescent="0.3">
      <c r="A36314" s="1" t="s">
        <v>223</v>
      </c>
      <c r="B36314" s="1" t="s">
        <v>224</v>
      </c>
      <c r="C36314">
        <v>29.5196252</v>
      </c>
      <c r="D36314">
        <v>29.9862076</v>
      </c>
      <c r="E36314" s="1" t="s">
        <v>34014</v>
      </c>
    </row>
    <row r="36315" spans="1:5" x14ac:dyDescent="0.3">
      <c r="A36315" s="1" t="s">
        <v>226</v>
      </c>
      <c r="B36315" s="1" t="s">
        <v>224</v>
      </c>
      <c r="C36315">
        <v>29.519688800000001</v>
      </c>
      <c r="D36315">
        <v>58.8415733</v>
      </c>
      <c r="E36315" s="1" t="s">
        <v>7200</v>
      </c>
    </row>
    <row r="36316" spans="1:5" x14ac:dyDescent="0.3">
      <c r="A36316" s="1" t="s">
        <v>226</v>
      </c>
      <c r="B36316" s="1" t="s">
        <v>224</v>
      </c>
      <c r="C36316">
        <v>29.5196896</v>
      </c>
      <c r="D36316">
        <v>58.6982</v>
      </c>
      <c r="E36316" s="1" t="s">
        <v>8661</v>
      </c>
    </row>
    <row r="36317" spans="1:5" x14ac:dyDescent="0.3">
      <c r="A36317" s="1" t="s">
        <v>223</v>
      </c>
      <c r="B36317" s="1" t="s">
        <v>224</v>
      </c>
      <c r="C36317">
        <v>29.717745302000001</v>
      </c>
      <c r="D36317">
        <v>29.794401400000002</v>
      </c>
      <c r="E36317" s="1" t="s">
        <v>16039</v>
      </c>
    </row>
    <row r="36318" spans="1:5" x14ac:dyDescent="0.3">
      <c r="A36318" s="1" t="s">
        <v>226</v>
      </c>
      <c r="B36318" s="1" t="s">
        <v>224</v>
      </c>
      <c r="C36318">
        <v>29.717808322100002</v>
      </c>
      <c r="D36318">
        <v>59.6618955</v>
      </c>
      <c r="E36318" s="1" t="s">
        <v>5409</v>
      </c>
    </row>
    <row r="36319" spans="1:5" x14ac:dyDescent="0.3">
      <c r="A36319" s="1" t="s">
        <v>360</v>
      </c>
      <c r="B36319" s="1" t="s">
        <v>224</v>
      </c>
      <c r="C36319">
        <v>29.717808724800001</v>
      </c>
      <c r="D36319">
        <v>118.661208</v>
      </c>
      <c r="E36319" s="1" t="s">
        <v>25455</v>
      </c>
    </row>
    <row r="36320" spans="1:5" x14ac:dyDescent="0.3">
      <c r="A36320" s="1" t="s">
        <v>226</v>
      </c>
      <c r="B36320" s="1" t="s">
        <v>224</v>
      </c>
      <c r="C36320">
        <v>29.777511199999999</v>
      </c>
      <c r="D36320">
        <v>59.628530900000001</v>
      </c>
      <c r="E36320" s="1" t="s">
        <v>5786</v>
      </c>
    </row>
    <row r="36321" spans="1:5" x14ac:dyDescent="0.3">
      <c r="A36321" s="1" t="s">
        <v>223</v>
      </c>
      <c r="B36321" s="1" t="s">
        <v>255</v>
      </c>
      <c r="C36321">
        <v>29.918993716199999</v>
      </c>
      <c r="D36321">
        <v>59.919026600000002</v>
      </c>
      <c r="E36321" s="1" t="s">
        <v>12803</v>
      </c>
    </row>
    <row r="36322" spans="1:5" x14ac:dyDescent="0.3">
      <c r="A36322" s="1" t="s">
        <v>252</v>
      </c>
      <c r="B36322" s="1" t="s">
        <v>224</v>
      </c>
      <c r="C36322">
        <v>29.961063168999999</v>
      </c>
      <c r="D36322">
        <v>59.966141800000003</v>
      </c>
      <c r="E36322" s="1" t="s">
        <v>8557</v>
      </c>
    </row>
    <row r="36323" spans="1:5" x14ac:dyDescent="0.3">
      <c r="A36323" s="1" t="s">
        <v>360</v>
      </c>
      <c r="B36323" s="1" t="s">
        <v>366</v>
      </c>
      <c r="C36323">
        <v>29.9994506757</v>
      </c>
      <c r="D36323">
        <v>59.968602199999999</v>
      </c>
      <c r="E36323" s="1" t="s">
        <v>35805</v>
      </c>
    </row>
    <row r="36324" spans="1:5" x14ac:dyDescent="0.3">
      <c r="A36324" s="1" t="s">
        <v>255</v>
      </c>
      <c r="B36324" s="1" t="s">
        <v>366</v>
      </c>
      <c r="C36324">
        <v>30.0407097931</v>
      </c>
      <c r="D36324">
        <v>59.921802</v>
      </c>
      <c r="E36324" s="1" t="s">
        <v>29250</v>
      </c>
    </row>
    <row r="36325" spans="1:5" x14ac:dyDescent="0.3">
      <c r="A36325" s="1" t="s">
        <v>226</v>
      </c>
      <c r="B36325" s="1" t="s">
        <v>224</v>
      </c>
      <c r="C36325">
        <v>30.041372465799999</v>
      </c>
      <c r="D36325">
        <v>32.306950700000002</v>
      </c>
      <c r="E36325" s="1" t="s">
        <v>6437</v>
      </c>
    </row>
    <row r="36326" spans="1:5" x14ac:dyDescent="0.3">
      <c r="A36326" s="1" t="s">
        <v>226</v>
      </c>
      <c r="B36326" s="1" t="s">
        <v>224</v>
      </c>
      <c r="C36326">
        <v>30.102964693899999</v>
      </c>
      <c r="D36326">
        <v>60.370101900000002</v>
      </c>
      <c r="E36326" s="1" t="s">
        <v>2058</v>
      </c>
    </row>
    <row r="36327" spans="1:5" x14ac:dyDescent="0.3">
      <c r="A36327" s="1" t="s">
        <v>252</v>
      </c>
      <c r="B36327" s="1" t="s">
        <v>224</v>
      </c>
      <c r="C36327">
        <v>30.203616734699999</v>
      </c>
      <c r="D36327">
        <v>60.027189</v>
      </c>
      <c r="E36327" s="1" t="s">
        <v>21104</v>
      </c>
    </row>
    <row r="36328" spans="1:5" x14ac:dyDescent="0.3">
      <c r="A36328" s="1" t="s">
        <v>360</v>
      </c>
      <c r="B36328" s="1" t="s">
        <v>224</v>
      </c>
      <c r="C36328">
        <v>30.206336482800001</v>
      </c>
      <c r="D36328">
        <v>60.566647400000001</v>
      </c>
      <c r="E36328" s="1" t="s">
        <v>15181</v>
      </c>
    </row>
    <row r="36329" spans="1:5" x14ac:dyDescent="0.3">
      <c r="A36329" s="1" t="s">
        <v>226</v>
      </c>
      <c r="B36329" s="1" t="s">
        <v>224</v>
      </c>
      <c r="C36329">
        <v>30.3284473973</v>
      </c>
      <c r="D36329">
        <v>30.247235199999999</v>
      </c>
      <c r="E36329" s="1" t="s">
        <v>8061</v>
      </c>
    </row>
    <row r="36330" spans="1:5" x14ac:dyDescent="0.3">
      <c r="A36330" s="1" t="s">
        <v>255</v>
      </c>
      <c r="B36330" s="1" t="s">
        <v>366</v>
      </c>
      <c r="C36330">
        <v>30.410489999999999</v>
      </c>
      <c r="D36330">
        <v>60.876232700000003</v>
      </c>
      <c r="E36330" s="1" t="s">
        <v>34087</v>
      </c>
    </row>
    <row r="36331" spans="1:5" x14ac:dyDescent="0.3">
      <c r="A36331" s="1" t="s">
        <v>223</v>
      </c>
      <c r="B36331" s="1" t="s">
        <v>366</v>
      </c>
      <c r="C36331">
        <v>30.410490821900002</v>
      </c>
      <c r="D36331">
        <v>60.881409400000003</v>
      </c>
      <c r="E36331" s="1" t="s">
        <v>35877</v>
      </c>
    </row>
    <row r="36332" spans="1:5" x14ac:dyDescent="0.3">
      <c r="A36332" s="1" t="s">
        <v>226</v>
      </c>
      <c r="B36332" s="1" t="s">
        <v>224</v>
      </c>
      <c r="C36332">
        <v>30.434648689700001</v>
      </c>
      <c r="D36332">
        <v>60.991944099999998</v>
      </c>
      <c r="E36332" s="1" t="s">
        <v>29278</v>
      </c>
    </row>
    <row r="36333" spans="1:5" x14ac:dyDescent="0.3">
      <c r="A36333" s="1" t="s">
        <v>226</v>
      </c>
      <c r="B36333" s="1" t="s">
        <v>224</v>
      </c>
      <c r="C36333">
        <v>30.532222602699999</v>
      </c>
      <c r="D36333">
        <v>122.332543</v>
      </c>
      <c r="E36333" s="1" t="s">
        <v>33682</v>
      </c>
    </row>
    <row r="36334" spans="1:5" x14ac:dyDescent="0.3">
      <c r="A36334" s="1" t="s">
        <v>255</v>
      </c>
      <c r="B36334" s="1" t="s">
        <v>255</v>
      </c>
      <c r="C36334">
        <v>30.537544551700002</v>
      </c>
      <c r="D36334">
        <v>60.874606900000003</v>
      </c>
      <c r="E36334" s="1" t="s">
        <v>31107</v>
      </c>
    </row>
    <row r="36335" spans="1:5" x14ac:dyDescent="0.3">
      <c r="A36335" s="1" t="s">
        <v>226</v>
      </c>
      <c r="B36335" s="1" t="s">
        <v>224</v>
      </c>
      <c r="C36335">
        <v>30.538006965499999</v>
      </c>
      <c r="D36335">
        <v>121.73216669999999</v>
      </c>
      <c r="E36335" s="1" t="s">
        <v>30059</v>
      </c>
    </row>
    <row r="36336" spans="1:5" x14ac:dyDescent="0.3">
      <c r="A36336" s="1" t="s">
        <v>223</v>
      </c>
      <c r="B36336" s="1" t="s">
        <v>224</v>
      </c>
      <c r="C36336">
        <v>30.578126069</v>
      </c>
      <c r="D36336">
        <v>60.878001900000001</v>
      </c>
      <c r="E36336" s="1" t="s">
        <v>37551</v>
      </c>
    </row>
    <row r="36337" spans="1:5" x14ac:dyDescent="0.3">
      <c r="A36337" s="1" t="s">
        <v>223</v>
      </c>
      <c r="B36337" s="1" t="s">
        <v>255</v>
      </c>
      <c r="C36337">
        <v>30.593333424699999</v>
      </c>
      <c r="D36337">
        <v>61.161192999999997</v>
      </c>
      <c r="E36337" s="1" t="s">
        <v>7798</v>
      </c>
    </row>
    <row r="36338" spans="1:5" x14ac:dyDescent="0.3">
      <c r="A36338" s="1" t="s">
        <v>255</v>
      </c>
      <c r="B36338" s="1" t="s">
        <v>224</v>
      </c>
      <c r="C36338">
        <v>30.620218344800001</v>
      </c>
      <c r="D36338">
        <v>61.110225300000003</v>
      </c>
      <c r="E36338" s="1" t="s">
        <v>21331</v>
      </c>
    </row>
    <row r="36339" spans="1:5" x14ac:dyDescent="0.3">
      <c r="A36339" s="1" t="s">
        <v>360</v>
      </c>
      <c r="B36339" s="1" t="s">
        <v>224</v>
      </c>
      <c r="C36339">
        <v>30.730110833299999</v>
      </c>
      <c r="D36339">
        <v>61.839290800000001</v>
      </c>
      <c r="E36339" s="1" t="s">
        <v>2498</v>
      </c>
    </row>
    <row r="36340" spans="1:5" x14ac:dyDescent="0.3">
      <c r="A36340" s="1" t="s">
        <v>226</v>
      </c>
      <c r="B36340" s="1" t="s">
        <v>224</v>
      </c>
      <c r="C36340">
        <v>30.7496108333</v>
      </c>
      <c r="D36340">
        <v>61.671792600000003</v>
      </c>
      <c r="E36340" s="1" t="s">
        <v>15967</v>
      </c>
    </row>
    <row r="36341" spans="1:5" x14ac:dyDescent="0.3">
      <c r="A36341" s="1" t="s">
        <v>226</v>
      </c>
      <c r="B36341" s="1" t="s">
        <v>224</v>
      </c>
      <c r="C36341">
        <v>30.8462330282</v>
      </c>
      <c r="D36341">
        <v>61.673220399999998</v>
      </c>
      <c r="E36341" s="1" t="s">
        <v>2127</v>
      </c>
    </row>
    <row r="36342" spans="1:5" x14ac:dyDescent="0.3">
      <c r="A36342" s="1" t="s">
        <v>226</v>
      </c>
      <c r="B36342" s="1" t="s">
        <v>224</v>
      </c>
      <c r="C36342">
        <v>30.887608309899999</v>
      </c>
      <c r="D36342">
        <v>31.063141699999999</v>
      </c>
      <c r="E36342" s="1" t="s">
        <v>27602</v>
      </c>
    </row>
    <row r="36343" spans="1:5" x14ac:dyDescent="0.3">
      <c r="A36343" s="1" t="s">
        <v>223</v>
      </c>
      <c r="B36343" s="1" t="s">
        <v>224</v>
      </c>
      <c r="C36343">
        <v>30.95628125</v>
      </c>
      <c r="D36343">
        <v>61.838477699999999</v>
      </c>
      <c r="E36343" s="1" t="s">
        <v>31447</v>
      </c>
    </row>
    <row r="36344" spans="1:5" x14ac:dyDescent="0.3">
      <c r="A36344" s="1" t="s">
        <v>226</v>
      </c>
      <c r="B36344" s="1" t="s">
        <v>224</v>
      </c>
      <c r="C36344">
        <v>30.9646430769</v>
      </c>
      <c r="D36344">
        <v>61.840147100000003</v>
      </c>
      <c r="E36344" s="1" t="s">
        <v>18685</v>
      </c>
    </row>
    <row r="36345" spans="1:5" x14ac:dyDescent="0.3">
      <c r="A36345" s="1" t="s">
        <v>223</v>
      </c>
      <c r="B36345" s="1" t="s">
        <v>224</v>
      </c>
      <c r="C36345">
        <v>31.048472307699999</v>
      </c>
      <c r="D36345">
        <v>62.254880999999997</v>
      </c>
      <c r="E36345" s="1" t="s">
        <v>21821</v>
      </c>
    </row>
    <row r="36346" spans="1:5" x14ac:dyDescent="0.3">
      <c r="A36346" s="1" t="s">
        <v>226</v>
      </c>
      <c r="B36346" s="1" t="s">
        <v>224</v>
      </c>
      <c r="C36346">
        <v>31.1827698592</v>
      </c>
      <c r="D36346">
        <v>62.883268000000001</v>
      </c>
      <c r="E36346" s="1" t="s">
        <v>6007</v>
      </c>
    </row>
    <row r="36347" spans="1:5" x14ac:dyDescent="0.3">
      <c r="A36347" s="1" t="s">
        <v>255</v>
      </c>
      <c r="B36347" s="1" t="s">
        <v>224</v>
      </c>
      <c r="C36347">
        <v>31.2870267857</v>
      </c>
      <c r="D36347">
        <v>62.746252699999999</v>
      </c>
      <c r="E36347" s="1" t="s">
        <v>25031</v>
      </c>
    </row>
    <row r="36348" spans="1:5" x14ac:dyDescent="0.3">
      <c r="A36348" s="1" t="s">
        <v>255</v>
      </c>
      <c r="B36348" s="1" t="s">
        <v>366</v>
      </c>
      <c r="C36348">
        <v>31.403857234</v>
      </c>
      <c r="D36348">
        <v>62.784664599999999</v>
      </c>
      <c r="E36348" s="1" t="s">
        <v>31678</v>
      </c>
    </row>
    <row r="36349" spans="1:5" x14ac:dyDescent="0.3">
      <c r="A36349" s="1" t="s">
        <v>255</v>
      </c>
      <c r="B36349" s="1" t="s">
        <v>224</v>
      </c>
      <c r="C36349">
        <v>31.403857872300001</v>
      </c>
      <c r="D36349">
        <v>62.856650799999997</v>
      </c>
      <c r="E36349" s="1" t="s">
        <v>16964</v>
      </c>
    </row>
    <row r="36350" spans="1:5" x14ac:dyDescent="0.3">
      <c r="A36350" s="1" t="s">
        <v>223</v>
      </c>
      <c r="B36350" s="1" t="s">
        <v>224</v>
      </c>
      <c r="C36350">
        <v>31.403857872300001</v>
      </c>
      <c r="D36350">
        <v>62.727619400000002</v>
      </c>
      <c r="E36350" s="1" t="s">
        <v>17876</v>
      </c>
    </row>
    <row r="36351" spans="1:5" x14ac:dyDescent="0.3">
      <c r="A36351" s="1" t="s">
        <v>255</v>
      </c>
      <c r="B36351" s="1" t="s">
        <v>224</v>
      </c>
      <c r="C36351">
        <v>31.403857872300001</v>
      </c>
      <c r="D36351">
        <v>62.929569100000002</v>
      </c>
      <c r="E36351" s="1" t="s">
        <v>19026</v>
      </c>
    </row>
    <row r="36352" spans="1:5" x14ac:dyDescent="0.3">
      <c r="A36352" s="1" t="s">
        <v>223</v>
      </c>
      <c r="B36352" s="1" t="s">
        <v>224</v>
      </c>
      <c r="C36352">
        <v>31.403925531900001</v>
      </c>
      <c r="D36352">
        <v>63.0290155</v>
      </c>
      <c r="E36352" s="1" t="s">
        <v>6678</v>
      </c>
    </row>
    <row r="36353" spans="1:5" x14ac:dyDescent="0.3">
      <c r="A36353" s="1" t="s">
        <v>226</v>
      </c>
      <c r="B36353" s="1" t="s">
        <v>224</v>
      </c>
      <c r="C36353">
        <v>31.404333829799999</v>
      </c>
      <c r="D36353">
        <v>62.7183414</v>
      </c>
      <c r="E36353" s="1" t="s">
        <v>11471</v>
      </c>
    </row>
    <row r="36354" spans="1:5" x14ac:dyDescent="0.3">
      <c r="A36354" s="1" t="s">
        <v>223</v>
      </c>
      <c r="B36354" s="1" t="s">
        <v>224</v>
      </c>
      <c r="C36354">
        <v>31.553311079099998</v>
      </c>
      <c r="D36354">
        <v>63.013190000000002</v>
      </c>
      <c r="E36354" s="1" t="s">
        <v>19237</v>
      </c>
    </row>
    <row r="36355" spans="1:5" x14ac:dyDescent="0.3">
      <c r="A36355" s="1" t="s">
        <v>223</v>
      </c>
      <c r="B36355" s="1" t="s">
        <v>224</v>
      </c>
      <c r="C36355">
        <v>31.608635571400001</v>
      </c>
      <c r="D36355">
        <v>63.145062699999997</v>
      </c>
      <c r="E36355" s="1" t="s">
        <v>6146</v>
      </c>
    </row>
    <row r="36356" spans="1:5" x14ac:dyDescent="0.3">
      <c r="A36356" s="1" t="s">
        <v>252</v>
      </c>
      <c r="B36356" s="1" t="s">
        <v>224</v>
      </c>
      <c r="C36356">
        <v>31.628171142900001</v>
      </c>
      <c r="D36356">
        <v>63.9353525</v>
      </c>
      <c r="E36356" s="1" t="s">
        <v>16128</v>
      </c>
    </row>
    <row r="36357" spans="1:5" x14ac:dyDescent="0.3">
      <c r="A36357" s="1" t="s">
        <v>226</v>
      </c>
      <c r="B36357" s="1" t="s">
        <v>224</v>
      </c>
      <c r="C36357">
        <v>31.628650499999999</v>
      </c>
      <c r="D36357">
        <v>32.233690299999999</v>
      </c>
      <c r="E36357" s="1" t="s">
        <v>10667</v>
      </c>
    </row>
    <row r="36358" spans="1:5" x14ac:dyDescent="0.3">
      <c r="A36358" s="1" t="s">
        <v>226</v>
      </c>
      <c r="B36358" s="1" t="s">
        <v>224</v>
      </c>
      <c r="C36358">
        <v>31.713798857099999</v>
      </c>
      <c r="D36358">
        <v>63.675360599999998</v>
      </c>
      <c r="E36358" s="1" t="s">
        <v>22313</v>
      </c>
    </row>
    <row r="36359" spans="1:5" x14ac:dyDescent="0.3">
      <c r="A36359" s="1" t="s">
        <v>223</v>
      </c>
      <c r="B36359" s="1" t="s">
        <v>224</v>
      </c>
      <c r="C36359">
        <v>31.855711942399999</v>
      </c>
      <c r="D36359">
        <v>63.529854800000003</v>
      </c>
      <c r="E36359" s="1" t="s">
        <v>14053</v>
      </c>
    </row>
    <row r="36360" spans="1:5" x14ac:dyDescent="0.3">
      <c r="A36360" s="1" t="s">
        <v>223</v>
      </c>
      <c r="B36360" s="1" t="s">
        <v>224</v>
      </c>
      <c r="C36360">
        <v>31.855711942399999</v>
      </c>
      <c r="D36360">
        <v>31.965385999999999</v>
      </c>
      <c r="E36360" s="1" t="s">
        <v>16401</v>
      </c>
    </row>
    <row r="36361" spans="1:5" x14ac:dyDescent="0.3">
      <c r="A36361" s="1" t="s">
        <v>360</v>
      </c>
      <c r="B36361" s="1" t="s">
        <v>224</v>
      </c>
      <c r="C36361">
        <v>31.855780143899999</v>
      </c>
      <c r="D36361">
        <v>128.42697680000001</v>
      </c>
      <c r="E36361" s="1" t="s">
        <v>4566</v>
      </c>
    </row>
    <row r="36362" spans="1:5" x14ac:dyDescent="0.3">
      <c r="A36362" s="1" t="s">
        <v>223</v>
      </c>
      <c r="B36362" s="1" t="s">
        <v>224</v>
      </c>
      <c r="C36362">
        <v>31.855780575499999</v>
      </c>
      <c r="D36362">
        <v>63.756890300000002</v>
      </c>
      <c r="E36362" s="1" t="s">
        <v>8454</v>
      </c>
    </row>
    <row r="36363" spans="1:5" x14ac:dyDescent="0.3">
      <c r="A36363" s="1" t="s">
        <v>255</v>
      </c>
      <c r="B36363" s="1" t="s">
        <v>224</v>
      </c>
      <c r="C36363">
        <v>31.898045179899999</v>
      </c>
      <c r="D36363">
        <v>63.7878519</v>
      </c>
      <c r="E36363" s="1" t="s">
        <v>37244</v>
      </c>
    </row>
    <row r="36364" spans="1:5" x14ac:dyDescent="0.3">
      <c r="A36364" s="1" t="s">
        <v>226</v>
      </c>
      <c r="B36364" s="1" t="s">
        <v>224</v>
      </c>
      <c r="C36364">
        <v>31.941955683500002</v>
      </c>
      <c r="D36364">
        <v>63.655555300000003</v>
      </c>
      <c r="E36364" s="1" t="s">
        <v>22880</v>
      </c>
    </row>
    <row r="36365" spans="1:5" x14ac:dyDescent="0.3">
      <c r="A36365" s="1" t="s">
        <v>226</v>
      </c>
      <c r="B36365" s="1" t="s">
        <v>224</v>
      </c>
      <c r="C36365">
        <v>32.0870363043</v>
      </c>
      <c r="D36365">
        <v>63.992291000000002</v>
      </c>
      <c r="E36365" s="1" t="s">
        <v>11325</v>
      </c>
    </row>
    <row r="36366" spans="1:5" x14ac:dyDescent="0.3">
      <c r="A36366" s="1" t="s">
        <v>226</v>
      </c>
      <c r="B36366" s="1" t="s">
        <v>224</v>
      </c>
      <c r="C36366">
        <v>32.0870363043</v>
      </c>
      <c r="D36366">
        <v>9.2647504999999999</v>
      </c>
      <c r="E36366" s="1" t="s">
        <v>12935</v>
      </c>
    </row>
    <row r="36367" spans="1:5" x14ac:dyDescent="0.3">
      <c r="A36367" s="1" t="s">
        <v>226</v>
      </c>
      <c r="B36367" s="1" t="s">
        <v>224</v>
      </c>
      <c r="C36367">
        <v>32.173419130399999</v>
      </c>
      <c r="D36367">
        <v>53.664279999999998</v>
      </c>
      <c r="E36367" s="1" t="s">
        <v>21922</v>
      </c>
    </row>
    <row r="36368" spans="1:5" x14ac:dyDescent="0.3">
      <c r="A36368" s="1" t="s">
        <v>223</v>
      </c>
      <c r="B36368" s="1" t="s">
        <v>224</v>
      </c>
      <c r="C36368">
        <v>32.300261386899997</v>
      </c>
      <c r="D36368">
        <v>64.397329999999997</v>
      </c>
      <c r="E36368" s="1" t="s">
        <v>2532</v>
      </c>
    </row>
    <row r="36369" spans="1:5" x14ac:dyDescent="0.3">
      <c r="A36369" s="1" t="s">
        <v>226</v>
      </c>
      <c r="B36369" s="1" t="s">
        <v>224</v>
      </c>
      <c r="C36369">
        <v>32.320758832099997</v>
      </c>
      <c r="D36369">
        <v>192.72442330000001</v>
      </c>
      <c r="E36369" s="1" t="s">
        <v>18780</v>
      </c>
    </row>
    <row r="36370" spans="1:5" x14ac:dyDescent="0.3">
      <c r="A36370" s="1" t="s">
        <v>360</v>
      </c>
      <c r="B36370" s="1" t="s">
        <v>224</v>
      </c>
      <c r="C36370">
        <v>32.320828029200001</v>
      </c>
      <c r="D36370">
        <v>262.95940869999998</v>
      </c>
      <c r="E36370" s="1" t="s">
        <v>8692</v>
      </c>
    </row>
    <row r="36371" spans="1:5" x14ac:dyDescent="0.3">
      <c r="A36371" s="1" t="s">
        <v>226</v>
      </c>
      <c r="B36371" s="1" t="s">
        <v>224</v>
      </c>
      <c r="C36371">
        <v>32.778783777800001</v>
      </c>
      <c r="D36371">
        <v>65.697680199999994</v>
      </c>
      <c r="E36371" s="1" t="s">
        <v>2575</v>
      </c>
    </row>
    <row r="36372" spans="1:5" x14ac:dyDescent="0.3">
      <c r="A36372" s="1" t="s">
        <v>223</v>
      </c>
      <c r="B36372" s="1" t="s">
        <v>224</v>
      </c>
      <c r="C36372">
        <v>32.799583555600002</v>
      </c>
      <c r="D36372">
        <v>65.188710400000005</v>
      </c>
      <c r="E36372" s="1" t="s">
        <v>17796</v>
      </c>
    </row>
    <row r="36373" spans="1:5" x14ac:dyDescent="0.3">
      <c r="A36373" s="1" t="s">
        <v>223</v>
      </c>
      <c r="B36373" s="1" t="s">
        <v>224</v>
      </c>
      <c r="C36373">
        <v>32.7995848889</v>
      </c>
      <c r="D36373">
        <v>65.799839199999994</v>
      </c>
      <c r="E36373" s="1" t="s">
        <v>17890</v>
      </c>
    </row>
    <row r="36374" spans="1:5" x14ac:dyDescent="0.3">
      <c r="A36374" s="1" t="s">
        <v>223</v>
      </c>
      <c r="B36374" s="1" t="s">
        <v>224</v>
      </c>
      <c r="C36374">
        <v>32.799655111100002</v>
      </c>
      <c r="D36374">
        <v>65.789167199999994</v>
      </c>
      <c r="E36374" s="1" t="s">
        <v>8284</v>
      </c>
    </row>
    <row r="36375" spans="1:5" x14ac:dyDescent="0.3">
      <c r="A36375" s="1" t="s">
        <v>223</v>
      </c>
      <c r="B36375" s="1" t="s">
        <v>224</v>
      </c>
      <c r="C36375">
        <v>33.044357238800004</v>
      </c>
      <c r="D36375">
        <v>66.789927399999996</v>
      </c>
      <c r="E36375" s="1" t="s">
        <v>17483</v>
      </c>
    </row>
    <row r="36376" spans="1:5" x14ac:dyDescent="0.3">
      <c r="A36376" s="1" t="s">
        <v>360</v>
      </c>
      <c r="B36376" s="1" t="s">
        <v>366</v>
      </c>
      <c r="C36376">
        <v>33.044357238800004</v>
      </c>
      <c r="D36376">
        <v>65.888200299999994</v>
      </c>
      <c r="E36376" s="1" t="s">
        <v>30952</v>
      </c>
    </row>
    <row r="36377" spans="1:5" x14ac:dyDescent="0.3">
      <c r="A36377" s="1" t="s">
        <v>252</v>
      </c>
      <c r="B36377" s="1" t="s">
        <v>366</v>
      </c>
      <c r="C36377">
        <v>33.044357910400002</v>
      </c>
      <c r="D36377">
        <v>67.040940000000006</v>
      </c>
      <c r="E36377" s="1" t="s">
        <v>14854</v>
      </c>
    </row>
    <row r="36378" spans="1:5" x14ac:dyDescent="0.3">
      <c r="A36378" s="1" t="s">
        <v>255</v>
      </c>
      <c r="B36378" s="1" t="s">
        <v>366</v>
      </c>
      <c r="C36378">
        <v>33.044427761199998</v>
      </c>
      <c r="D36378">
        <v>65.888206199999999</v>
      </c>
      <c r="E36378" s="1" t="s">
        <v>27485</v>
      </c>
    </row>
    <row r="36379" spans="1:5" x14ac:dyDescent="0.3">
      <c r="A36379" s="1" t="s">
        <v>226</v>
      </c>
      <c r="B36379" s="1" t="s">
        <v>224</v>
      </c>
      <c r="C36379">
        <v>33.227100227299999</v>
      </c>
      <c r="D36379">
        <v>66.319116399999999</v>
      </c>
      <c r="E36379" s="1" t="s">
        <v>9845</v>
      </c>
    </row>
    <row r="36380" spans="1:5" x14ac:dyDescent="0.3">
      <c r="A36380" s="1" t="s">
        <v>226</v>
      </c>
      <c r="B36380" s="1" t="s">
        <v>224</v>
      </c>
      <c r="C36380">
        <v>33.292811729299999</v>
      </c>
      <c r="D36380">
        <v>33.382341199999999</v>
      </c>
      <c r="E36380" s="1" t="s">
        <v>16868</v>
      </c>
    </row>
    <row r="36381" spans="1:5" x14ac:dyDescent="0.3">
      <c r="A36381" s="1" t="s">
        <v>255</v>
      </c>
      <c r="B36381" s="1" t="s">
        <v>224</v>
      </c>
      <c r="C36381">
        <v>33.293316315799999</v>
      </c>
      <c r="D36381">
        <v>66.394488999999993</v>
      </c>
      <c r="E36381" s="1" t="s">
        <v>12089</v>
      </c>
    </row>
    <row r="36382" spans="1:5" x14ac:dyDescent="0.3">
      <c r="A36382" s="1" t="s">
        <v>223</v>
      </c>
      <c r="B36382" s="1" t="s">
        <v>224</v>
      </c>
      <c r="C36382">
        <v>33.382944811999998</v>
      </c>
      <c r="D36382">
        <v>66.802703600000001</v>
      </c>
      <c r="E36382" s="1" t="s">
        <v>21621</v>
      </c>
    </row>
    <row r="36383" spans="1:5" x14ac:dyDescent="0.3">
      <c r="A36383" s="1" t="s">
        <v>255</v>
      </c>
      <c r="B36383" s="1" t="s">
        <v>224</v>
      </c>
      <c r="C36383">
        <v>33.432096136399998</v>
      </c>
      <c r="D36383">
        <v>66.831392500000007</v>
      </c>
      <c r="E36383" s="1" t="s">
        <v>10436</v>
      </c>
    </row>
    <row r="36384" spans="1:5" x14ac:dyDescent="0.3">
      <c r="A36384" s="1" t="s">
        <v>255</v>
      </c>
      <c r="B36384" s="1" t="s">
        <v>366</v>
      </c>
      <c r="C36384">
        <v>33.436517175600002</v>
      </c>
      <c r="D36384">
        <v>66.958602900000002</v>
      </c>
      <c r="E36384" s="1" t="s">
        <v>24947</v>
      </c>
    </row>
    <row r="36385" spans="1:5" x14ac:dyDescent="0.3">
      <c r="A36385" s="1" t="s">
        <v>226</v>
      </c>
      <c r="B36385" s="1" t="s">
        <v>224</v>
      </c>
      <c r="C36385">
        <v>33.545101818200003</v>
      </c>
      <c r="D36385">
        <v>66.757321200000007</v>
      </c>
      <c r="E36385" s="1" t="s">
        <v>5735</v>
      </c>
    </row>
    <row r="36386" spans="1:5" x14ac:dyDescent="0.3">
      <c r="A36386" s="1" t="s">
        <v>226</v>
      </c>
      <c r="B36386" s="1" t="s">
        <v>224</v>
      </c>
      <c r="C36386">
        <v>33.635847272699998</v>
      </c>
      <c r="D36386">
        <v>67.101980499999996</v>
      </c>
      <c r="E36386" s="1" t="s">
        <v>21576</v>
      </c>
    </row>
    <row r="36387" spans="1:5" x14ac:dyDescent="0.3">
      <c r="A36387" s="1" t="s">
        <v>226</v>
      </c>
      <c r="B36387" s="1" t="s">
        <v>224</v>
      </c>
      <c r="C36387">
        <v>33.801610763399999</v>
      </c>
      <c r="D36387">
        <v>33.7823408</v>
      </c>
      <c r="E36387" s="1" t="s">
        <v>10632</v>
      </c>
    </row>
    <row r="36388" spans="1:5" x14ac:dyDescent="0.3">
      <c r="A36388" s="1" t="s">
        <v>255</v>
      </c>
      <c r="B36388" s="1" t="s">
        <v>366</v>
      </c>
      <c r="C36388">
        <v>34.039507153800002</v>
      </c>
      <c r="D36388">
        <v>68.128076500000006</v>
      </c>
      <c r="E36388" s="1" t="s">
        <v>25254</v>
      </c>
    </row>
    <row r="36389" spans="1:5" x14ac:dyDescent="0.3">
      <c r="A36389" s="1" t="s">
        <v>255</v>
      </c>
      <c r="B36389" s="1" t="s">
        <v>366</v>
      </c>
      <c r="C36389">
        <v>34.0611073846</v>
      </c>
      <c r="D36389">
        <v>68.132805500000003</v>
      </c>
      <c r="E36389" s="1" t="s">
        <v>31586</v>
      </c>
    </row>
    <row r="36390" spans="1:5" x14ac:dyDescent="0.3">
      <c r="A36390" s="1" t="s">
        <v>255</v>
      </c>
      <c r="B36390" s="1" t="s">
        <v>224</v>
      </c>
      <c r="C36390">
        <v>34.0611807692</v>
      </c>
      <c r="D36390">
        <v>67.902685599999998</v>
      </c>
      <c r="E36390" s="1" t="s">
        <v>7015</v>
      </c>
    </row>
    <row r="36391" spans="1:5" x14ac:dyDescent="0.3">
      <c r="A36391" s="1" t="s">
        <v>223</v>
      </c>
      <c r="B36391" s="1" t="s">
        <v>224</v>
      </c>
      <c r="C36391">
        <v>34.325146976699997</v>
      </c>
      <c r="D36391">
        <v>68.608968399999995</v>
      </c>
      <c r="E36391" s="1" t="s">
        <v>16057</v>
      </c>
    </row>
    <row r="36392" spans="1:5" x14ac:dyDescent="0.3">
      <c r="A36392" s="1" t="s">
        <v>252</v>
      </c>
      <c r="B36392" s="1" t="s">
        <v>224</v>
      </c>
      <c r="C36392">
        <v>34.408891640599997</v>
      </c>
      <c r="D36392">
        <v>68.603402000000003</v>
      </c>
      <c r="E36392" s="1" t="s">
        <v>1118</v>
      </c>
    </row>
    <row r="36393" spans="1:5" x14ac:dyDescent="0.3">
      <c r="A36393" s="1" t="s">
        <v>223</v>
      </c>
      <c r="B36393" s="1" t="s">
        <v>224</v>
      </c>
      <c r="C36393">
        <v>34.570212187499997</v>
      </c>
      <c r="D36393">
        <v>113.2011801</v>
      </c>
      <c r="E36393" s="1" t="s">
        <v>17976</v>
      </c>
    </row>
    <row r="36394" spans="1:5" x14ac:dyDescent="0.3">
      <c r="A36394" s="1" t="s">
        <v>223</v>
      </c>
      <c r="B36394" s="1" t="s">
        <v>255</v>
      </c>
      <c r="C36394">
        <v>34.571374453099999</v>
      </c>
      <c r="D36394">
        <v>69.311202600000001</v>
      </c>
      <c r="E36394" s="1" t="s">
        <v>24863</v>
      </c>
    </row>
    <row r="36395" spans="1:5" x14ac:dyDescent="0.3">
      <c r="A36395" s="1" t="s">
        <v>223</v>
      </c>
      <c r="B36395" s="1" t="s">
        <v>366</v>
      </c>
      <c r="C36395">
        <v>34.593385312499997</v>
      </c>
      <c r="D36395">
        <v>69.663308200000003</v>
      </c>
      <c r="E36395" s="1" t="s">
        <v>26401</v>
      </c>
    </row>
    <row r="36396" spans="1:5" x14ac:dyDescent="0.3">
      <c r="A36396" s="1" t="s">
        <v>255</v>
      </c>
      <c r="B36396" s="1" t="s">
        <v>366</v>
      </c>
      <c r="C36396">
        <v>34.593836015599997</v>
      </c>
      <c r="D36396">
        <v>69.313405599999996</v>
      </c>
      <c r="E36396" s="1" t="s">
        <v>28333</v>
      </c>
    </row>
    <row r="36397" spans="1:5" x14ac:dyDescent="0.3">
      <c r="A36397" s="1" t="s">
        <v>252</v>
      </c>
      <c r="B36397" s="1" t="s">
        <v>224</v>
      </c>
      <c r="C36397">
        <v>34.620898095199998</v>
      </c>
      <c r="D36397">
        <v>69.177605099999994</v>
      </c>
      <c r="E36397" s="1" t="s">
        <v>1079</v>
      </c>
    </row>
    <row r="36398" spans="1:5" x14ac:dyDescent="0.3">
      <c r="A36398" s="1" t="s">
        <v>223</v>
      </c>
      <c r="B36398" s="1" t="s">
        <v>366</v>
      </c>
      <c r="C36398">
        <v>34.679828267700003</v>
      </c>
      <c r="D36398">
        <v>69.267342299999996</v>
      </c>
      <c r="E36398" s="1" t="s">
        <v>425</v>
      </c>
    </row>
    <row r="36399" spans="1:5" x14ac:dyDescent="0.3">
      <c r="A36399" s="1" t="s">
        <v>226</v>
      </c>
      <c r="B36399" s="1" t="s">
        <v>224</v>
      </c>
      <c r="C36399">
        <v>34.865699763800002</v>
      </c>
      <c r="D36399">
        <v>69.894824299999996</v>
      </c>
      <c r="E36399" s="1" t="s">
        <v>15862</v>
      </c>
    </row>
    <row r="36400" spans="1:5" x14ac:dyDescent="0.3">
      <c r="A36400" s="1" t="s">
        <v>226</v>
      </c>
      <c r="B36400" s="1" t="s">
        <v>224</v>
      </c>
      <c r="C36400">
        <v>34.8657004724</v>
      </c>
      <c r="D36400">
        <v>69.811377899999997</v>
      </c>
      <c r="E36400" s="1" t="s">
        <v>17283</v>
      </c>
    </row>
    <row r="36401" spans="1:5" x14ac:dyDescent="0.3">
      <c r="A36401" s="1" t="s">
        <v>255</v>
      </c>
      <c r="B36401" s="1" t="s">
        <v>366</v>
      </c>
      <c r="C36401">
        <v>34.866228425199999</v>
      </c>
      <c r="D36401">
        <v>69.453785499999995</v>
      </c>
      <c r="E36401" s="1" t="s">
        <v>29544</v>
      </c>
    </row>
    <row r="36402" spans="1:5" x14ac:dyDescent="0.3">
      <c r="A36402" s="1" t="s">
        <v>255</v>
      </c>
      <c r="B36402" s="1" t="s">
        <v>224</v>
      </c>
      <c r="C36402">
        <v>34.866228897600003</v>
      </c>
      <c r="D36402">
        <v>69.560137699999999</v>
      </c>
      <c r="E36402" s="1" t="s">
        <v>11709</v>
      </c>
    </row>
    <row r="36403" spans="1:5" x14ac:dyDescent="0.3">
      <c r="A36403" s="1" t="s">
        <v>226</v>
      </c>
      <c r="B36403" s="1" t="s">
        <v>224</v>
      </c>
      <c r="C36403">
        <v>35.018753760000003</v>
      </c>
      <c r="D36403">
        <v>70.137670200000002</v>
      </c>
      <c r="E36403" s="1" t="s">
        <v>3682</v>
      </c>
    </row>
    <row r="36404" spans="1:5" x14ac:dyDescent="0.3">
      <c r="A36404" s="1" t="s">
        <v>252</v>
      </c>
      <c r="B36404" s="1" t="s">
        <v>224</v>
      </c>
      <c r="C36404">
        <v>35.088323039999999</v>
      </c>
      <c r="D36404">
        <v>70.519152099999999</v>
      </c>
      <c r="E36404" s="1" t="s">
        <v>7954</v>
      </c>
    </row>
    <row r="36405" spans="1:5" x14ac:dyDescent="0.3">
      <c r="A36405" s="1" t="s">
        <v>223</v>
      </c>
      <c r="B36405" s="1" t="s">
        <v>366</v>
      </c>
      <c r="C36405">
        <v>35.170288818899998</v>
      </c>
      <c r="D36405">
        <v>70.888204000000002</v>
      </c>
      <c r="E36405" s="1" t="s">
        <v>7379</v>
      </c>
    </row>
    <row r="36406" spans="1:5" x14ac:dyDescent="0.3">
      <c r="A36406" s="1" t="s">
        <v>223</v>
      </c>
      <c r="B36406" s="1" t="s">
        <v>224</v>
      </c>
      <c r="C36406">
        <v>35.295268292700001</v>
      </c>
      <c r="D36406">
        <v>70.468406799999997</v>
      </c>
      <c r="E36406" s="1" t="s">
        <v>30297</v>
      </c>
    </row>
    <row r="36407" spans="1:5" x14ac:dyDescent="0.3">
      <c r="A36407" s="1" t="s">
        <v>226</v>
      </c>
      <c r="B36407" s="1" t="s">
        <v>224</v>
      </c>
      <c r="C36407">
        <v>35.424088079999997</v>
      </c>
      <c r="D36407">
        <v>71.130633900000007</v>
      </c>
      <c r="E36407" s="1" t="s">
        <v>13464</v>
      </c>
    </row>
    <row r="36408" spans="1:5" x14ac:dyDescent="0.3">
      <c r="A36408" s="1" t="s">
        <v>255</v>
      </c>
      <c r="B36408" s="1" t="s">
        <v>224</v>
      </c>
      <c r="C36408">
        <v>35.709300967700003</v>
      </c>
      <c r="D36408">
        <v>71.192409299999994</v>
      </c>
      <c r="E36408" s="1" t="s">
        <v>8720</v>
      </c>
    </row>
    <row r="36409" spans="1:5" x14ac:dyDescent="0.3">
      <c r="A36409" s="1" t="s">
        <v>40</v>
      </c>
      <c r="B36409" s="1" t="s">
        <v>366</v>
      </c>
      <c r="C36409">
        <v>35.709300967700003</v>
      </c>
      <c r="D36409">
        <v>71.801602900000006</v>
      </c>
      <c r="E36409" s="1" t="s">
        <v>26175</v>
      </c>
    </row>
    <row r="36410" spans="1:5" x14ac:dyDescent="0.3">
      <c r="A36410" s="1" t="s">
        <v>223</v>
      </c>
      <c r="B36410" s="1" t="s">
        <v>224</v>
      </c>
      <c r="C36410">
        <v>35.7097662097</v>
      </c>
      <c r="D36410">
        <v>71.625630400000006</v>
      </c>
      <c r="E36410" s="1" t="s">
        <v>10234</v>
      </c>
    </row>
    <row r="36411" spans="1:5" x14ac:dyDescent="0.3">
      <c r="A36411" s="1" t="s">
        <v>226</v>
      </c>
      <c r="B36411" s="1" t="s">
        <v>224</v>
      </c>
      <c r="C36411">
        <v>35.7097662097</v>
      </c>
      <c r="D36411">
        <v>71.573462899999996</v>
      </c>
      <c r="E36411" s="1" t="s">
        <v>10979</v>
      </c>
    </row>
    <row r="36412" spans="1:5" x14ac:dyDescent="0.3">
      <c r="A36412" s="1" t="s">
        <v>255</v>
      </c>
      <c r="B36412" s="1" t="s">
        <v>224</v>
      </c>
      <c r="C36412">
        <v>35.709766693500001</v>
      </c>
      <c r="D36412">
        <v>72.205760699999999</v>
      </c>
      <c r="E36412" s="1" t="s">
        <v>8951</v>
      </c>
    </row>
    <row r="36413" spans="1:5" x14ac:dyDescent="0.3">
      <c r="A36413" s="1" t="s">
        <v>223</v>
      </c>
      <c r="B36413" s="1" t="s">
        <v>224</v>
      </c>
      <c r="C36413">
        <v>35.999543658500002</v>
      </c>
      <c r="D36413">
        <v>71.830584400000006</v>
      </c>
      <c r="E36413" s="1" t="s">
        <v>16254</v>
      </c>
    </row>
    <row r="36414" spans="1:5" x14ac:dyDescent="0.3">
      <c r="A36414" s="1" t="s">
        <v>223</v>
      </c>
      <c r="B36414" s="1" t="s">
        <v>224</v>
      </c>
      <c r="C36414">
        <v>36.271605000000001</v>
      </c>
      <c r="D36414">
        <v>72.896643499999996</v>
      </c>
      <c r="E36414" s="1" t="s">
        <v>1485</v>
      </c>
    </row>
    <row r="36415" spans="1:5" x14ac:dyDescent="0.3">
      <c r="A36415" s="1" t="s">
        <v>223</v>
      </c>
      <c r="B36415" s="1" t="s">
        <v>224</v>
      </c>
      <c r="C36415">
        <v>36.342853278699998</v>
      </c>
      <c r="D36415">
        <v>72.660397099999997</v>
      </c>
      <c r="E36415" s="1" t="s">
        <v>37302</v>
      </c>
    </row>
    <row r="36416" spans="1:5" x14ac:dyDescent="0.3">
      <c r="A36416" s="1" t="s">
        <v>226</v>
      </c>
      <c r="B36416" s="1" t="s">
        <v>224</v>
      </c>
      <c r="C36416">
        <v>36.392776229500001</v>
      </c>
      <c r="D36416">
        <v>72.6629887</v>
      </c>
      <c r="E36416" s="1" t="s">
        <v>34751</v>
      </c>
    </row>
    <row r="36417" spans="1:5" x14ac:dyDescent="0.3">
      <c r="A36417" s="1" t="s">
        <v>226</v>
      </c>
      <c r="B36417" s="1" t="s">
        <v>224</v>
      </c>
      <c r="C36417">
        <v>36.392882458999999</v>
      </c>
      <c r="D36417">
        <v>108.6715008</v>
      </c>
      <c r="E36417" s="1" t="s">
        <v>22749</v>
      </c>
    </row>
    <row r="36418" spans="1:5" x14ac:dyDescent="0.3">
      <c r="A36418" s="1" t="s">
        <v>360</v>
      </c>
      <c r="B36418" s="1" t="s">
        <v>366</v>
      </c>
      <c r="C36418">
        <v>36.471377603299999</v>
      </c>
      <c r="D36418">
        <v>73.101802599999999</v>
      </c>
      <c r="E36418" s="1" t="s">
        <v>29965</v>
      </c>
    </row>
    <row r="36419" spans="1:5" x14ac:dyDescent="0.3">
      <c r="A36419" s="1" t="s">
        <v>255</v>
      </c>
      <c r="B36419" s="1" t="s">
        <v>224</v>
      </c>
      <c r="C36419">
        <v>36.5554540336</v>
      </c>
      <c r="D36419">
        <v>73.055545300000006</v>
      </c>
      <c r="E36419" s="1" t="s">
        <v>36680</v>
      </c>
    </row>
    <row r="36420" spans="1:5" x14ac:dyDescent="0.3">
      <c r="A36420" s="1" t="s">
        <v>255</v>
      </c>
      <c r="B36420" s="1" t="s">
        <v>366</v>
      </c>
      <c r="C36420">
        <v>36.571371322300003</v>
      </c>
      <c r="D36420">
        <v>73.111806999999999</v>
      </c>
      <c r="E36420" s="1" t="s">
        <v>25819</v>
      </c>
    </row>
    <row r="36421" spans="1:5" x14ac:dyDescent="0.3">
      <c r="A36421" s="1" t="s">
        <v>226</v>
      </c>
      <c r="B36421" s="1" t="s">
        <v>224</v>
      </c>
      <c r="C36421">
        <v>36.594577438000002</v>
      </c>
      <c r="D36421">
        <v>73.075340100000005</v>
      </c>
      <c r="E36421" s="1" t="s">
        <v>19196</v>
      </c>
    </row>
    <row r="36422" spans="1:5" x14ac:dyDescent="0.3">
      <c r="A36422" s="1" t="s">
        <v>255</v>
      </c>
      <c r="B36422" s="1" t="s">
        <v>224</v>
      </c>
      <c r="C36422">
        <v>36.594655537199998</v>
      </c>
      <c r="D36422">
        <v>73.111447900000002</v>
      </c>
      <c r="E36422" s="1" t="s">
        <v>27070</v>
      </c>
    </row>
    <row r="36423" spans="1:5" x14ac:dyDescent="0.3">
      <c r="A36423" s="1" t="s">
        <v>252</v>
      </c>
      <c r="B36423" s="1" t="s">
        <v>224</v>
      </c>
      <c r="C36423">
        <v>36.594656528900003</v>
      </c>
      <c r="D36423">
        <v>71.864572199999998</v>
      </c>
      <c r="E36423" s="1" t="s">
        <v>5020</v>
      </c>
    </row>
    <row r="36424" spans="1:5" x14ac:dyDescent="0.3">
      <c r="A36424" s="1" t="s">
        <v>255</v>
      </c>
      <c r="B36424" s="1" t="s">
        <v>366</v>
      </c>
      <c r="C36424">
        <v>36.5946570248</v>
      </c>
      <c r="D36424">
        <v>73.114003699999998</v>
      </c>
      <c r="E36424" s="1" t="s">
        <v>27389</v>
      </c>
    </row>
    <row r="36425" spans="1:5" x14ac:dyDescent="0.3">
      <c r="A36425" s="1" t="s">
        <v>226</v>
      </c>
      <c r="B36425" s="1" t="s">
        <v>224</v>
      </c>
      <c r="C36425">
        <v>36.900091750000001</v>
      </c>
      <c r="D36425">
        <v>5.4518611999999997</v>
      </c>
      <c r="E36425" s="1" t="s">
        <v>28827</v>
      </c>
    </row>
    <row r="36426" spans="1:5" x14ac:dyDescent="0.3">
      <c r="A36426" s="1" t="s">
        <v>360</v>
      </c>
      <c r="B36426" s="1" t="s">
        <v>224</v>
      </c>
      <c r="C36426">
        <v>36.90009225</v>
      </c>
      <c r="D36426">
        <v>37.633588400000001</v>
      </c>
      <c r="E36426" s="1" t="s">
        <v>11329</v>
      </c>
    </row>
    <row r="36427" spans="1:5" x14ac:dyDescent="0.3">
      <c r="A36427" s="1" t="s">
        <v>255</v>
      </c>
      <c r="B36427" s="1" t="s">
        <v>224</v>
      </c>
      <c r="C36427">
        <v>37.0112452941</v>
      </c>
      <c r="D36427">
        <v>73.9115027</v>
      </c>
      <c r="E36427" s="1" t="s">
        <v>329</v>
      </c>
    </row>
    <row r="36428" spans="1:5" x14ac:dyDescent="0.3">
      <c r="A36428" s="1" t="s">
        <v>223</v>
      </c>
      <c r="B36428" s="1" t="s">
        <v>224</v>
      </c>
      <c r="C36428">
        <v>37.083673109199999</v>
      </c>
      <c r="D36428">
        <v>74.464091300000007</v>
      </c>
      <c r="E36428" s="1" t="s">
        <v>32977</v>
      </c>
    </row>
    <row r="36429" spans="1:5" x14ac:dyDescent="0.3">
      <c r="A36429" s="1" t="s">
        <v>226</v>
      </c>
      <c r="B36429" s="1" t="s">
        <v>224</v>
      </c>
      <c r="C36429">
        <v>37.094177288099999</v>
      </c>
      <c r="D36429">
        <v>86.939990499999993</v>
      </c>
      <c r="E36429" s="1" t="s">
        <v>3780</v>
      </c>
    </row>
    <row r="36430" spans="1:5" x14ac:dyDescent="0.3">
      <c r="A36430" s="1" t="s">
        <v>360</v>
      </c>
      <c r="B36430" s="1" t="s">
        <v>366</v>
      </c>
      <c r="C36430">
        <v>37.120201271200003</v>
      </c>
      <c r="D36430">
        <v>74.434406800000005</v>
      </c>
      <c r="E36430" s="1" t="s">
        <v>24194</v>
      </c>
    </row>
    <row r="36431" spans="1:5" x14ac:dyDescent="0.3">
      <c r="A36431" s="1" t="s">
        <v>360</v>
      </c>
      <c r="B36431" s="1" t="s">
        <v>224</v>
      </c>
      <c r="C36431">
        <v>37.186015210100003</v>
      </c>
      <c r="D36431">
        <v>63.897350299999999</v>
      </c>
      <c r="E36431" s="1" t="s">
        <v>1154</v>
      </c>
    </row>
    <row r="36432" spans="1:5" x14ac:dyDescent="0.3">
      <c r="A36432" s="1" t="s">
        <v>318</v>
      </c>
      <c r="B36432" s="1" t="s">
        <v>224</v>
      </c>
      <c r="C36432">
        <v>37.186015210100003</v>
      </c>
      <c r="D36432">
        <v>1.9423402999999999</v>
      </c>
      <c r="E36432" s="1" t="s">
        <v>25251</v>
      </c>
    </row>
    <row r="36433" spans="1:5" x14ac:dyDescent="0.3">
      <c r="A36433" s="1" t="s">
        <v>255</v>
      </c>
      <c r="B36433" s="1" t="s">
        <v>224</v>
      </c>
      <c r="C36433">
        <v>37.209692773100002</v>
      </c>
      <c r="D36433">
        <v>36.9235063</v>
      </c>
      <c r="E36433" s="1" t="s">
        <v>7522</v>
      </c>
    </row>
    <row r="36434" spans="1:5" x14ac:dyDescent="0.3">
      <c r="A36434" s="1" t="s">
        <v>226</v>
      </c>
      <c r="B36434" s="1" t="s">
        <v>224</v>
      </c>
      <c r="C36434">
        <v>37.210176554599997</v>
      </c>
      <c r="D36434">
        <v>74.255171599999997</v>
      </c>
      <c r="E36434" s="1" t="s">
        <v>11001</v>
      </c>
    </row>
    <row r="36435" spans="1:5" x14ac:dyDescent="0.3">
      <c r="A36435" s="1" t="s">
        <v>226</v>
      </c>
      <c r="B36435" s="1" t="s">
        <v>224</v>
      </c>
      <c r="C36435">
        <v>37.307952051299999</v>
      </c>
      <c r="D36435">
        <v>73.621271199999995</v>
      </c>
      <c r="E36435" s="1" t="s">
        <v>20380</v>
      </c>
    </row>
    <row r="36436" spans="1:5" x14ac:dyDescent="0.3">
      <c r="A36436" s="1" t="s">
        <v>255</v>
      </c>
      <c r="B36436" s="1" t="s">
        <v>366</v>
      </c>
      <c r="C36436">
        <v>37.524948050799999</v>
      </c>
      <c r="D36436">
        <v>74.474280699999994</v>
      </c>
      <c r="E36436" s="1" t="s">
        <v>33136</v>
      </c>
    </row>
    <row r="36437" spans="1:5" x14ac:dyDescent="0.3">
      <c r="A36437" s="1" t="s">
        <v>223</v>
      </c>
      <c r="B36437" s="1" t="s">
        <v>224</v>
      </c>
      <c r="C36437">
        <v>37.525517033900002</v>
      </c>
      <c r="D36437">
        <v>75.141392499999995</v>
      </c>
      <c r="E36437" s="1" t="s">
        <v>10525</v>
      </c>
    </row>
    <row r="36438" spans="1:5" x14ac:dyDescent="0.3">
      <c r="A36438" s="1" t="s">
        <v>223</v>
      </c>
      <c r="B36438" s="1" t="s">
        <v>224</v>
      </c>
      <c r="C36438">
        <v>37.626541016899999</v>
      </c>
      <c r="D36438">
        <v>74.842573400000006</v>
      </c>
      <c r="E36438" s="1" t="s">
        <v>34702</v>
      </c>
    </row>
    <row r="36439" spans="1:5" x14ac:dyDescent="0.3">
      <c r="A36439" s="1" t="s">
        <v>255</v>
      </c>
      <c r="B36439" s="1" t="s">
        <v>366</v>
      </c>
      <c r="C36439">
        <v>37.717822820499997</v>
      </c>
      <c r="D36439">
        <v>75.867036999999996</v>
      </c>
      <c r="E36439" s="1" t="s">
        <v>26631</v>
      </c>
    </row>
    <row r="36440" spans="1:5" x14ac:dyDescent="0.3">
      <c r="A36440" s="1" t="s">
        <v>374</v>
      </c>
      <c r="B36440" s="1" t="s">
        <v>366</v>
      </c>
      <c r="C36440">
        <v>37.770211000000003</v>
      </c>
      <c r="D36440">
        <v>75.5539469</v>
      </c>
      <c r="E36440" s="1" t="s">
        <v>35812</v>
      </c>
    </row>
    <row r="36441" spans="1:5" x14ac:dyDescent="0.3">
      <c r="A36441" s="1" t="s">
        <v>374</v>
      </c>
      <c r="B36441" s="1" t="s">
        <v>366</v>
      </c>
      <c r="C36441">
        <v>37.8456748718</v>
      </c>
      <c r="D36441">
        <v>75.888204200000004</v>
      </c>
      <c r="E36441" s="1" t="s">
        <v>31209</v>
      </c>
    </row>
    <row r="36442" spans="1:5" x14ac:dyDescent="0.3">
      <c r="A36442" s="1" t="s">
        <v>223</v>
      </c>
      <c r="B36442" s="1" t="s">
        <v>224</v>
      </c>
      <c r="C36442">
        <v>37.9481328205</v>
      </c>
      <c r="D36442">
        <v>75.722544900000003</v>
      </c>
      <c r="E36442" s="1" t="s">
        <v>20660</v>
      </c>
    </row>
    <row r="36443" spans="1:5" x14ac:dyDescent="0.3">
      <c r="A36443" s="1" t="s">
        <v>223</v>
      </c>
      <c r="B36443" s="1" t="s">
        <v>224</v>
      </c>
      <c r="C36443">
        <v>38.100038461499999</v>
      </c>
      <c r="D36443">
        <v>76.662790900000005</v>
      </c>
      <c r="E36443" s="1" t="s">
        <v>32257</v>
      </c>
    </row>
    <row r="36444" spans="1:5" x14ac:dyDescent="0.3">
      <c r="A36444" s="1" t="s">
        <v>255</v>
      </c>
      <c r="B36444" s="1" t="s">
        <v>224</v>
      </c>
      <c r="C36444">
        <v>38.147723534500003</v>
      </c>
      <c r="D36444">
        <v>76.151300300000003</v>
      </c>
      <c r="E36444" s="1" t="s">
        <v>3611</v>
      </c>
    </row>
    <row r="36445" spans="1:5" x14ac:dyDescent="0.3">
      <c r="A36445" s="1" t="s">
        <v>255</v>
      </c>
      <c r="B36445" s="1" t="s">
        <v>224</v>
      </c>
      <c r="C36445">
        <v>38.172012413799997</v>
      </c>
      <c r="D36445">
        <v>76.458108300000006</v>
      </c>
      <c r="E36445" s="1" t="s">
        <v>6142</v>
      </c>
    </row>
    <row r="36446" spans="1:5" x14ac:dyDescent="0.3">
      <c r="A36446" s="1" t="s">
        <v>360</v>
      </c>
      <c r="B36446" s="1" t="s">
        <v>224</v>
      </c>
      <c r="C36446">
        <v>38.422500789499999</v>
      </c>
      <c r="D36446">
        <v>39.236720400000003</v>
      </c>
      <c r="E36446" s="1" t="s">
        <v>4887</v>
      </c>
    </row>
    <row r="36447" spans="1:5" x14ac:dyDescent="0.3">
      <c r="A36447" s="1" t="s">
        <v>223</v>
      </c>
      <c r="B36447" s="1" t="s">
        <v>224</v>
      </c>
      <c r="C36447">
        <v>38.425744695699997</v>
      </c>
      <c r="D36447">
        <v>77.167072000000005</v>
      </c>
      <c r="E36447" s="1" t="s">
        <v>22908</v>
      </c>
    </row>
    <row r="36448" spans="1:5" x14ac:dyDescent="0.3">
      <c r="A36448" s="1" t="s">
        <v>255</v>
      </c>
      <c r="B36448" s="1" t="s">
        <v>366</v>
      </c>
      <c r="C36448">
        <v>38.504443043499997</v>
      </c>
      <c r="D36448">
        <v>77.356003900000005</v>
      </c>
      <c r="E36448" s="1" t="s">
        <v>28686</v>
      </c>
    </row>
    <row r="36449" spans="1:5" x14ac:dyDescent="0.3">
      <c r="A36449" s="1" t="s">
        <v>252</v>
      </c>
      <c r="B36449" s="1" t="s">
        <v>224</v>
      </c>
      <c r="C36449">
        <v>38.504443565199999</v>
      </c>
      <c r="D36449">
        <v>77.305675699999995</v>
      </c>
      <c r="E36449" s="1" t="s">
        <v>11769</v>
      </c>
    </row>
    <row r="36450" spans="1:5" x14ac:dyDescent="0.3">
      <c r="A36450" s="1" t="s">
        <v>226</v>
      </c>
      <c r="B36450" s="1" t="s">
        <v>224</v>
      </c>
      <c r="C36450">
        <v>38.504443565199999</v>
      </c>
      <c r="D36450">
        <v>76.875014399999998</v>
      </c>
      <c r="E36450" s="1" t="s">
        <v>13413</v>
      </c>
    </row>
    <row r="36451" spans="1:5" x14ac:dyDescent="0.3">
      <c r="A36451" s="1" t="s">
        <v>255</v>
      </c>
      <c r="B36451" s="1" t="s">
        <v>224</v>
      </c>
      <c r="C36451">
        <v>38.548918672600003</v>
      </c>
      <c r="D36451">
        <v>77.336584599999995</v>
      </c>
      <c r="E36451" s="1" t="s">
        <v>15759</v>
      </c>
    </row>
    <row r="36452" spans="1:5" x14ac:dyDescent="0.3">
      <c r="A36452" s="1" t="s">
        <v>255</v>
      </c>
      <c r="B36452" s="1" t="s">
        <v>224</v>
      </c>
      <c r="C36452">
        <v>38.7626478261</v>
      </c>
      <c r="D36452">
        <v>77.383008399999994</v>
      </c>
      <c r="E36452" s="1" t="s">
        <v>32117</v>
      </c>
    </row>
    <row r="36453" spans="1:5" x14ac:dyDescent="0.3">
      <c r="A36453" s="1" t="s">
        <v>255</v>
      </c>
      <c r="B36453" s="1" t="s">
        <v>366</v>
      </c>
      <c r="C36453">
        <v>38.788957368399998</v>
      </c>
      <c r="D36453">
        <v>77.350406100000001</v>
      </c>
      <c r="E36453" s="1" t="s">
        <v>37063</v>
      </c>
    </row>
    <row r="36454" spans="1:5" x14ac:dyDescent="0.3">
      <c r="A36454" s="1" t="s">
        <v>255</v>
      </c>
      <c r="B36454" s="1" t="s">
        <v>224</v>
      </c>
      <c r="C36454">
        <v>38.841614473699998</v>
      </c>
      <c r="D36454">
        <v>77.942967899999999</v>
      </c>
      <c r="E36454" s="1" t="s">
        <v>19974</v>
      </c>
    </row>
    <row r="36455" spans="1:5" x14ac:dyDescent="0.3">
      <c r="A36455" s="1" t="s">
        <v>223</v>
      </c>
      <c r="B36455" s="1" t="s">
        <v>224</v>
      </c>
      <c r="C36455">
        <v>39.160493893800002</v>
      </c>
      <c r="D36455">
        <v>78.195490300000003</v>
      </c>
      <c r="E36455" s="1" t="s">
        <v>3914</v>
      </c>
    </row>
    <row r="36456" spans="1:5" x14ac:dyDescent="0.3">
      <c r="A36456" s="1" t="s">
        <v>226</v>
      </c>
      <c r="B36456" s="1" t="s">
        <v>224</v>
      </c>
      <c r="C36456">
        <v>39.1610748214</v>
      </c>
      <c r="D36456">
        <v>67.592876700000005</v>
      </c>
      <c r="E36456" s="1" t="s">
        <v>5386</v>
      </c>
    </row>
    <row r="36457" spans="1:5" x14ac:dyDescent="0.3">
      <c r="A36457" s="1" t="s">
        <v>226</v>
      </c>
      <c r="B36457" s="1" t="s">
        <v>224</v>
      </c>
      <c r="C36457">
        <v>39.185344778800001</v>
      </c>
      <c r="D36457">
        <v>78.523040100000003</v>
      </c>
      <c r="E36457" s="1" t="s">
        <v>15699</v>
      </c>
    </row>
    <row r="36458" spans="1:5" x14ac:dyDescent="0.3">
      <c r="A36458" s="1" t="s">
        <v>226</v>
      </c>
      <c r="B36458" s="1" t="s">
        <v>224</v>
      </c>
      <c r="C36458">
        <v>39.185344778800001</v>
      </c>
      <c r="D36458">
        <v>28.204250999999999</v>
      </c>
      <c r="E36458" s="1" t="s">
        <v>18557</v>
      </c>
    </row>
    <row r="36459" spans="1:5" x14ac:dyDescent="0.3">
      <c r="A36459" s="1" t="s">
        <v>374</v>
      </c>
      <c r="B36459" s="1" t="s">
        <v>366</v>
      </c>
      <c r="C36459">
        <v>39.185344778800001</v>
      </c>
      <c r="D36459">
        <v>78.8814055</v>
      </c>
      <c r="E36459" s="1" t="s">
        <v>33294</v>
      </c>
    </row>
    <row r="36460" spans="1:5" x14ac:dyDescent="0.3">
      <c r="A36460" s="1" t="s">
        <v>226</v>
      </c>
      <c r="B36460" s="1" t="s">
        <v>224</v>
      </c>
      <c r="C36460">
        <v>39.185345575200003</v>
      </c>
      <c r="D36460">
        <v>78.544310400000001</v>
      </c>
      <c r="E36460" s="1" t="s">
        <v>16779</v>
      </c>
    </row>
    <row r="36461" spans="1:5" x14ac:dyDescent="0.3">
      <c r="A36461" s="1" t="s">
        <v>255</v>
      </c>
      <c r="B36461" s="1" t="s">
        <v>366</v>
      </c>
      <c r="C36461">
        <v>39.401232053599998</v>
      </c>
      <c r="D36461">
        <v>78.867002900000003</v>
      </c>
      <c r="E36461" s="1" t="s">
        <v>32331</v>
      </c>
    </row>
    <row r="36462" spans="1:5" x14ac:dyDescent="0.3">
      <c r="A36462" s="1" t="s">
        <v>360</v>
      </c>
      <c r="B36462" s="1" t="s">
        <v>366</v>
      </c>
      <c r="C36462">
        <v>39.484765405399997</v>
      </c>
      <c r="D36462">
        <v>78.838002299999999</v>
      </c>
      <c r="E36462" s="1" t="s">
        <v>37231</v>
      </c>
    </row>
    <row r="36463" spans="1:5" x14ac:dyDescent="0.3">
      <c r="A36463" s="1" t="s">
        <v>255</v>
      </c>
      <c r="B36463" s="1" t="s">
        <v>224</v>
      </c>
      <c r="C36463">
        <v>39.513877297299999</v>
      </c>
      <c r="D36463">
        <v>78.841003499999999</v>
      </c>
      <c r="E36463" s="1" t="s">
        <v>27957</v>
      </c>
    </row>
    <row r="36464" spans="1:5" x14ac:dyDescent="0.3">
      <c r="A36464" s="1" t="s">
        <v>226</v>
      </c>
      <c r="B36464" s="1" t="s">
        <v>224</v>
      </c>
      <c r="C36464">
        <v>39.535812589300001</v>
      </c>
      <c r="D36464">
        <v>79.174780799999994</v>
      </c>
      <c r="E36464" s="1" t="s">
        <v>11376</v>
      </c>
    </row>
    <row r="36465" spans="1:5" x14ac:dyDescent="0.3">
      <c r="A36465" s="1" t="s">
        <v>252</v>
      </c>
      <c r="B36465" s="1" t="s">
        <v>224</v>
      </c>
      <c r="C36465">
        <v>39.574781999999999</v>
      </c>
      <c r="D36465">
        <v>39.544050300000002</v>
      </c>
      <c r="E36465" s="1" t="s">
        <v>4255</v>
      </c>
    </row>
    <row r="36466" spans="1:5" x14ac:dyDescent="0.3">
      <c r="A36466" s="1" t="s">
        <v>255</v>
      </c>
      <c r="B36466" s="1" t="s">
        <v>224</v>
      </c>
      <c r="C36466">
        <v>39.730859459500003</v>
      </c>
      <c r="D36466">
        <v>1.9457498</v>
      </c>
      <c r="E36466" s="1" t="s">
        <v>34967</v>
      </c>
    </row>
    <row r="36467" spans="1:5" x14ac:dyDescent="0.3">
      <c r="A36467" s="1" t="s">
        <v>255</v>
      </c>
      <c r="B36467" s="1" t="s">
        <v>224</v>
      </c>
      <c r="C36467">
        <v>39.8196520909</v>
      </c>
      <c r="D36467">
        <v>79.382130399999994</v>
      </c>
      <c r="E36467" s="1" t="s">
        <v>5230</v>
      </c>
    </row>
    <row r="36468" spans="1:5" x14ac:dyDescent="0.3">
      <c r="A36468" s="1" t="s">
        <v>223</v>
      </c>
      <c r="B36468" s="1" t="s">
        <v>224</v>
      </c>
      <c r="C36468">
        <v>39.872520272700001</v>
      </c>
      <c r="D36468">
        <v>79.736796499999997</v>
      </c>
      <c r="E36468" s="1" t="s">
        <v>13163</v>
      </c>
    </row>
    <row r="36469" spans="1:5" x14ac:dyDescent="0.3">
      <c r="A36469" s="1" t="s">
        <v>223</v>
      </c>
      <c r="B36469" s="1" t="s">
        <v>224</v>
      </c>
      <c r="C36469">
        <v>39.891387837800004</v>
      </c>
      <c r="D36469">
        <v>79.433999</v>
      </c>
      <c r="E36469" s="1" t="s">
        <v>16604</v>
      </c>
    </row>
    <row r="36470" spans="1:5" x14ac:dyDescent="0.3">
      <c r="A36470" s="1" t="s">
        <v>255</v>
      </c>
      <c r="B36470" s="1" t="s">
        <v>224</v>
      </c>
      <c r="C36470">
        <v>39.891472972999999</v>
      </c>
      <c r="D36470">
        <v>79.462137900000002</v>
      </c>
      <c r="E36470" s="1" t="s">
        <v>8698</v>
      </c>
    </row>
    <row r="36471" spans="1:5" x14ac:dyDescent="0.3">
      <c r="A36471" s="1" t="s">
        <v>252</v>
      </c>
      <c r="B36471" s="1" t="s">
        <v>224</v>
      </c>
      <c r="C36471">
        <v>39.891991081100002</v>
      </c>
      <c r="D36471">
        <v>44.272136600000003</v>
      </c>
      <c r="E36471" s="1" t="s">
        <v>8886</v>
      </c>
    </row>
    <row r="36472" spans="1:5" x14ac:dyDescent="0.3">
      <c r="A36472" s="1" t="s">
        <v>226</v>
      </c>
      <c r="B36472" s="1" t="s">
        <v>224</v>
      </c>
      <c r="C36472">
        <v>39.891991081100002</v>
      </c>
      <c r="D36472">
        <v>39.958668000000003</v>
      </c>
      <c r="E36472" s="1" t="s">
        <v>12732</v>
      </c>
    </row>
    <row r="36473" spans="1:5" x14ac:dyDescent="0.3">
      <c r="A36473" s="1" t="s">
        <v>223</v>
      </c>
      <c r="B36473" s="1" t="s">
        <v>224</v>
      </c>
      <c r="C36473">
        <v>39.891991621599999</v>
      </c>
      <c r="D36473">
        <v>79.754700900000003</v>
      </c>
      <c r="E36473" s="1" t="s">
        <v>9533</v>
      </c>
    </row>
    <row r="36474" spans="1:5" x14ac:dyDescent="0.3">
      <c r="A36474" s="1" t="s">
        <v>226</v>
      </c>
      <c r="B36474" s="1" t="s">
        <v>224</v>
      </c>
      <c r="C36474">
        <v>39.892854722199999</v>
      </c>
      <c r="D36474">
        <v>41.027596500000001</v>
      </c>
      <c r="E36474" s="1" t="s">
        <v>1718</v>
      </c>
    </row>
    <row r="36475" spans="1:5" x14ac:dyDescent="0.3">
      <c r="A36475" s="1" t="s">
        <v>223</v>
      </c>
      <c r="B36475" s="1" t="s">
        <v>224</v>
      </c>
      <c r="C36475">
        <v>39.999384324300003</v>
      </c>
      <c r="D36475">
        <v>82.048778799999994</v>
      </c>
      <c r="E36475" s="1" t="s">
        <v>21853</v>
      </c>
    </row>
    <row r="36476" spans="1:5" x14ac:dyDescent="0.3">
      <c r="A36476" s="1" t="s">
        <v>226</v>
      </c>
      <c r="B36476" s="1" t="s">
        <v>224</v>
      </c>
      <c r="C36476">
        <v>39.999384324300003</v>
      </c>
      <c r="D36476">
        <v>80.061162800000005</v>
      </c>
      <c r="E36476" s="1" t="s">
        <v>34438</v>
      </c>
    </row>
    <row r="36477" spans="1:5" x14ac:dyDescent="0.3">
      <c r="A36477" s="1" t="s">
        <v>223</v>
      </c>
      <c r="B36477" s="1" t="s">
        <v>224</v>
      </c>
      <c r="C36477">
        <v>40.109958584099999</v>
      </c>
      <c r="D36477">
        <v>80.127906999999993</v>
      </c>
      <c r="E36477" s="1" t="s">
        <v>21500</v>
      </c>
    </row>
    <row r="36478" spans="1:5" x14ac:dyDescent="0.3">
      <c r="A36478" s="1" t="s">
        <v>223</v>
      </c>
      <c r="B36478" s="1" t="s">
        <v>224</v>
      </c>
      <c r="C36478">
        <v>40.228508454500002</v>
      </c>
      <c r="D36478">
        <v>80.456551700000006</v>
      </c>
      <c r="E36478" s="1" t="s">
        <v>25776</v>
      </c>
    </row>
    <row r="36479" spans="1:5" x14ac:dyDescent="0.3">
      <c r="A36479" s="1" t="s">
        <v>226</v>
      </c>
      <c r="B36479" s="1" t="s">
        <v>224</v>
      </c>
      <c r="C36479">
        <v>40.254035999999999</v>
      </c>
      <c r="D36479">
        <v>80.683630500000007</v>
      </c>
      <c r="E36479" s="1" t="s">
        <v>14149</v>
      </c>
    </row>
    <row r="36480" spans="1:5" x14ac:dyDescent="0.3">
      <c r="A36480" s="1" t="s">
        <v>223</v>
      </c>
      <c r="B36480" s="1" t="s">
        <v>224</v>
      </c>
      <c r="C36480">
        <v>40.2541221818</v>
      </c>
      <c r="D36480">
        <v>80.463379099999997</v>
      </c>
      <c r="E36480" s="1" t="s">
        <v>27402</v>
      </c>
    </row>
    <row r="36481" spans="1:5" x14ac:dyDescent="0.3">
      <c r="A36481" s="1" t="s">
        <v>226</v>
      </c>
      <c r="B36481" s="1" t="s">
        <v>224</v>
      </c>
      <c r="C36481">
        <v>40.307528181800002</v>
      </c>
      <c r="D36481">
        <v>161.09866880000001</v>
      </c>
      <c r="E36481" s="1" t="s">
        <v>37350</v>
      </c>
    </row>
    <row r="36482" spans="1:5" x14ac:dyDescent="0.3">
      <c r="A36482" s="1" t="s">
        <v>226</v>
      </c>
      <c r="B36482" s="1" t="s">
        <v>224</v>
      </c>
      <c r="C36482">
        <v>40.468083214300002</v>
      </c>
      <c r="D36482">
        <v>81.228880899999993</v>
      </c>
      <c r="E36482" s="1" t="s">
        <v>21214</v>
      </c>
    </row>
    <row r="36483" spans="1:5" x14ac:dyDescent="0.3">
      <c r="A36483" s="1" t="s">
        <v>252</v>
      </c>
      <c r="B36483" s="1" t="s">
        <v>224</v>
      </c>
      <c r="C36483">
        <v>40.557053333299997</v>
      </c>
      <c r="D36483">
        <v>82.869241099999996</v>
      </c>
      <c r="E36483" s="1" t="s">
        <v>7997</v>
      </c>
    </row>
    <row r="36484" spans="1:5" x14ac:dyDescent="0.3">
      <c r="A36484" s="1" t="s">
        <v>226</v>
      </c>
      <c r="B36484" s="1" t="s">
        <v>224</v>
      </c>
      <c r="C36484">
        <v>40.6233374312</v>
      </c>
      <c r="D36484">
        <v>81.233280399999998</v>
      </c>
      <c r="E36484" s="1" t="s">
        <v>34075</v>
      </c>
    </row>
    <row r="36485" spans="1:5" x14ac:dyDescent="0.3">
      <c r="A36485" s="1" t="s">
        <v>252</v>
      </c>
      <c r="B36485" s="1" t="s">
        <v>224</v>
      </c>
      <c r="C36485">
        <v>40.623954220199998</v>
      </c>
      <c r="D36485">
        <v>45.036145300000001</v>
      </c>
      <c r="E36485" s="1" t="s">
        <v>30524</v>
      </c>
    </row>
    <row r="36486" spans="1:5" x14ac:dyDescent="0.3">
      <c r="A36486" s="1" t="s">
        <v>255</v>
      </c>
      <c r="B36486" s="1" t="s">
        <v>224</v>
      </c>
      <c r="C36486">
        <v>40.623954770600001</v>
      </c>
      <c r="D36486">
        <v>81.625832900000006</v>
      </c>
      <c r="E36486" s="1" t="s">
        <v>10827</v>
      </c>
    </row>
    <row r="36487" spans="1:5" x14ac:dyDescent="0.3">
      <c r="A36487" s="1" t="s">
        <v>226</v>
      </c>
      <c r="B36487" s="1" t="s">
        <v>224</v>
      </c>
      <c r="C36487">
        <v>40.808570000000003</v>
      </c>
      <c r="D36487">
        <v>81.323021900000001</v>
      </c>
      <c r="E36487" s="1" t="s">
        <v>34517</v>
      </c>
    </row>
    <row r="36488" spans="1:5" x14ac:dyDescent="0.3">
      <c r="A36488" s="1" t="s">
        <v>318</v>
      </c>
      <c r="B36488" s="1" t="s">
        <v>224</v>
      </c>
      <c r="C36488">
        <v>40.999481944400003</v>
      </c>
      <c r="D36488">
        <v>41.7269425</v>
      </c>
      <c r="E36488" s="1" t="s">
        <v>19015</v>
      </c>
    </row>
    <row r="36489" spans="1:5" x14ac:dyDescent="0.3">
      <c r="A36489" s="1" t="s">
        <v>223</v>
      </c>
      <c r="B36489" s="1" t="s">
        <v>224</v>
      </c>
      <c r="C36489">
        <v>40.999567777800003</v>
      </c>
      <c r="D36489">
        <v>82.116923099999994</v>
      </c>
      <c r="E36489" s="1" t="s">
        <v>27198</v>
      </c>
    </row>
    <row r="36490" spans="1:5" x14ac:dyDescent="0.3">
      <c r="A36490" s="1" t="s">
        <v>255</v>
      </c>
      <c r="B36490" s="1" t="s">
        <v>224</v>
      </c>
      <c r="C36490">
        <v>41.021054299100001</v>
      </c>
      <c r="D36490">
        <v>82.079807400000007</v>
      </c>
      <c r="E36490" s="1" t="s">
        <v>30099</v>
      </c>
    </row>
    <row r="36491" spans="1:5" x14ac:dyDescent="0.3">
      <c r="A36491" s="1" t="s">
        <v>226</v>
      </c>
      <c r="B36491" s="1" t="s">
        <v>224</v>
      </c>
      <c r="C36491">
        <v>41.356410560699999</v>
      </c>
      <c r="D36491">
        <v>82.766480000000001</v>
      </c>
      <c r="E36491" s="1" t="s">
        <v>3399</v>
      </c>
    </row>
    <row r="36492" spans="1:5" x14ac:dyDescent="0.3">
      <c r="A36492" s="1" t="s">
        <v>223</v>
      </c>
      <c r="B36492" s="1" t="s">
        <v>224</v>
      </c>
      <c r="C36492">
        <v>41.356410560699999</v>
      </c>
      <c r="D36492">
        <v>41.546733199999998</v>
      </c>
      <c r="E36492" s="1" t="s">
        <v>4068</v>
      </c>
    </row>
    <row r="36493" spans="1:5" x14ac:dyDescent="0.3">
      <c r="A36493" s="1" t="s">
        <v>226</v>
      </c>
      <c r="B36493" s="1" t="s">
        <v>224</v>
      </c>
      <c r="C36493">
        <v>41.377739433999999</v>
      </c>
      <c r="D36493">
        <v>4.0873515999999999</v>
      </c>
      <c r="E36493" s="1" t="s">
        <v>27862</v>
      </c>
    </row>
    <row r="36494" spans="1:5" x14ac:dyDescent="0.3">
      <c r="A36494" s="1" t="s">
        <v>255</v>
      </c>
      <c r="B36494" s="1" t="s">
        <v>224</v>
      </c>
      <c r="C36494">
        <v>41.382653831799999</v>
      </c>
      <c r="D36494">
        <v>83.170208599999995</v>
      </c>
      <c r="E36494" s="1" t="s">
        <v>14073</v>
      </c>
    </row>
    <row r="36495" spans="1:5" x14ac:dyDescent="0.3">
      <c r="A36495" s="1" t="s">
        <v>226</v>
      </c>
      <c r="B36495" s="1" t="s">
        <v>224</v>
      </c>
      <c r="C36495">
        <v>41.382654672900003</v>
      </c>
      <c r="D36495">
        <v>82.429504199999997</v>
      </c>
      <c r="E36495" s="1" t="s">
        <v>19784</v>
      </c>
    </row>
    <row r="36496" spans="1:5" x14ac:dyDescent="0.3">
      <c r="A36496" s="1" t="s">
        <v>255</v>
      </c>
      <c r="B36496" s="1" t="s">
        <v>366</v>
      </c>
      <c r="C36496">
        <v>41.383280467299997</v>
      </c>
      <c r="D36496">
        <v>82.128828999999996</v>
      </c>
      <c r="E36496" s="1" t="s">
        <v>28283</v>
      </c>
    </row>
    <row r="36497" spans="1:5" x14ac:dyDescent="0.3">
      <c r="A36497" s="1" t="s">
        <v>226</v>
      </c>
      <c r="B36497" s="1" t="s">
        <v>224</v>
      </c>
      <c r="C36497">
        <v>41.4657426168</v>
      </c>
      <c r="D36497">
        <v>83.104449500000001</v>
      </c>
      <c r="E36497" s="1" t="s">
        <v>35627</v>
      </c>
    </row>
    <row r="36498" spans="1:5" x14ac:dyDescent="0.3">
      <c r="A36498" s="1" t="s">
        <v>252</v>
      </c>
      <c r="B36498" s="1" t="s">
        <v>224</v>
      </c>
      <c r="C36498">
        <v>41.550360283000003</v>
      </c>
      <c r="D36498">
        <v>67.887535499999998</v>
      </c>
      <c r="E36498" s="1" t="s">
        <v>457</v>
      </c>
    </row>
    <row r="36499" spans="1:5" x14ac:dyDescent="0.3">
      <c r="A36499" s="1" t="s">
        <v>360</v>
      </c>
      <c r="B36499" s="1" t="s">
        <v>366</v>
      </c>
      <c r="C36499">
        <v>41.632421603799997</v>
      </c>
      <c r="D36499">
        <v>83.825208399999994</v>
      </c>
      <c r="E36499" s="1" t="s">
        <v>28193</v>
      </c>
    </row>
    <row r="36500" spans="1:5" x14ac:dyDescent="0.3">
      <c r="A36500" s="1" t="s">
        <v>223</v>
      </c>
      <c r="B36500" s="1" t="s">
        <v>224</v>
      </c>
      <c r="C36500">
        <v>41.773056226400001</v>
      </c>
      <c r="D36500">
        <v>83.419416999999996</v>
      </c>
      <c r="E36500" s="1" t="s">
        <v>16492</v>
      </c>
    </row>
    <row r="36501" spans="1:5" x14ac:dyDescent="0.3">
      <c r="A36501" s="1" t="s">
        <v>226</v>
      </c>
      <c r="B36501" s="1" t="s">
        <v>224</v>
      </c>
      <c r="C36501">
        <v>41.773057075499999</v>
      </c>
      <c r="D36501">
        <v>83.772690699999998</v>
      </c>
      <c r="E36501" s="1" t="s">
        <v>18453</v>
      </c>
    </row>
    <row r="36502" spans="1:5" x14ac:dyDescent="0.3">
      <c r="A36502" s="1" t="s">
        <v>252</v>
      </c>
      <c r="B36502" s="1" t="s">
        <v>224</v>
      </c>
      <c r="C36502">
        <v>41.773145660399997</v>
      </c>
      <c r="D36502">
        <v>83.023703999999995</v>
      </c>
      <c r="E36502" s="1" t="s">
        <v>8776</v>
      </c>
    </row>
    <row r="36503" spans="1:5" x14ac:dyDescent="0.3">
      <c r="A36503" s="1" t="s">
        <v>226</v>
      </c>
      <c r="B36503" s="1" t="s">
        <v>224</v>
      </c>
      <c r="C36503">
        <v>41.773146226400002</v>
      </c>
      <c r="D36503">
        <v>91.221690800000005</v>
      </c>
      <c r="E36503" s="1" t="s">
        <v>7355</v>
      </c>
    </row>
    <row r="36504" spans="1:5" x14ac:dyDescent="0.3">
      <c r="A36504" s="1" t="s">
        <v>360</v>
      </c>
      <c r="B36504" s="1" t="s">
        <v>366</v>
      </c>
      <c r="C36504">
        <v>41.7736887736</v>
      </c>
      <c r="D36504">
        <v>83.841409200000001</v>
      </c>
      <c r="E36504" s="1" t="s">
        <v>28130</v>
      </c>
    </row>
    <row r="36505" spans="1:5" x14ac:dyDescent="0.3">
      <c r="A36505" s="1" t="s">
        <v>223</v>
      </c>
      <c r="B36505" s="1" t="s">
        <v>224</v>
      </c>
      <c r="C36505">
        <v>41.886147735800002</v>
      </c>
      <c r="D36505">
        <v>83.518576800000005</v>
      </c>
      <c r="E36505" s="1" t="s">
        <v>20624</v>
      </c>
    </row>
    <row r="36506" spans="1:5" x14ac:dyDescent="0.3">
      <c r="A36506" s="1" t="s">
        <v>255</v>
      </c>
      <c r="B36506" s="1" t="s">
        <v>224</v>
      </c>
      <c r="C36506">
        <v>41.886149433999996</v>
      </c>
      <c r="D36506">
        <v>84.145915000000002</v>
      </c>
      <c r="E36506" s="1" t="s">
        <v>21595</v>
      </c>
    </row>
    <row r="36507" spans="1:5" x14ac:dyDescent="0.3">
      <c r="A36507" s="1" t="s">
        <v>255</v>
      </c>
      <c r="B36507" s="1" t="s">
        <v>224</v>
      </c>
      <c r="C36507">
        <v>42.116972019199999</v>
      </c>
      <c r="D36507">
        <v>84.446420399999994</v>
      </c>
      <c r="E36507" s="1" t="s">
        <v>4278</v>
      </c>
    </row>
    <row r="36508" spans="1:5" x14ac:dyDescent="0.3">
      <c r="A36508" s="1" t="s">
        <v>226</v>
      </c>
      <c r="B36508" s="1" t="s">
        <v>224</v>
      </c>
      <c r="C36508">
        <v>42.170893999999997</v>
      </c>
      <c r="D36508">
        <v>83.835116499999998</v>
      </c>
      <c r="E36508" s="1" t="s">
        <v>33933</v>
      </c>
    </row>
    <row r="36509" spans="1:5" x14ac:dyDescent="0.3">
      <c r="A36509" s="1" t="s">
        <v>360</v>
      </c>
      <c r="B36509" s="1" t="s">
        <v>224</v>
      </c>
      <c r="C36509">
        <v>42.170894857100002</v>
      </c>
      <c r="D36509">
        <v>41.694295799999999</v>
      </c>
      <c r="E36509" s="1" t="s">
        <v>16574</v>
      </c>
    </row>
    <row r="36510" spans="1:5" x14ac:dyDescent="0.3">
      <c r="A36510" s="1" t="s">
        <v>252</v>
      </c>
      <c r="B36510" s="1" t="s">
        <v>224</v>
      </c>
      <c r="C36510">
        <v>42.170894857100002</v>
      </c>
      <c r="D36510">
        <v>84.365386700000002</v>
      </c>
      <c r="E36510" s="1" t="s">
        <v>16864</v>
      </c>
    </row>
    <row r="36511" spans="1:5" x14ac:dyDescent="0.3">
      <c r="A36511" s="1" t="s">
        <v>223</v>
      </c>
      <c r="B36511" s="1" t="s">
        <v>224</v>
      </c>
      <c r="C36511">
        <v>42.170894857100002</v>
      </c>
      <c r="D36511">
        <v>84.035050600000005</v>
      </c>
      <c r="E36511" s="1" t="s">
        <v>17899</v>
      </c>
    </row>
    <row r="36512" spans="1:5" x14ac:dyDescent="0.3">
      <c r="A36512" s="1" t="s">
        <v>223</v>
      </c>
      <c r="B36512" s="1" t="s">
        <v>224</v>
      </c>
      <c r="C36512">
        <v>42.170983999999997</v>
      </c>
      <c r="D36512">
        <v>84.353901699999994</v>
      </c>
      <c r="E36512" s="1" t="s">
        <v>26970</v>
      </c>
    </row>
    <row r="36513" spans="1:5" x14ac:dyDescent="0.3">
      <c r="A36513" s="1" t="s">
        <v>223</v>
      </c>
      <c r="B36513" s="1" t="s">
        <v>224</v>
      </c>
      <c r="C36513">
        <v>42.170985142900001</v>
      </c>
      <c r="D36513">
        <v>84.041944299999997</v>
      </c>
      <c r="E36513" s="1" t="s">
        <v>6227</v>
      </c>
    </row>
    <row r="36514" spans="1:5" x14ac:dyDescent="0.3">
      <c r="A36514" s="1" t="s">
        <v>360</v>
      </c>
      <c r="B36514" s="1" t="s">
        <v>224</v>
      </c>
      <c r="C36514">
        <v>42.170985714300002</v>
      </c>
      <c r="D36514">
        <v>45.4643157</v>
      </c>
      <c r="E36514" s="1" t="s">
        <v>6583</v>
      </c>
    </row>
    <row r="36515" spans="1:5" x14ac:dyDescent="0.3">
      <c r="A36515" s="1" t="s">
        <v>255</v>
      </c>
      <c r="B36515" s="1" t="s">
        <v>366</v>
      </c>
      <c r="C36515">
        <v>42.171532857099997</v>
      </c>
      <c r="D36515">
        <v>83.841405499999993</v>
      </c>
      <c r="E36515" s="1" t="s">
        <v>29752</v>
      </c>
    </row>
    <row r="36516" spans="1:5" x14ac:dyDescent="0.3">
      <c r="A36516" s="1" t="s">
        <v>255</v>
      </c>
      <c r="B36516" s="1" t="s">
        <v>224</v>
      </c>
      <c r="C36516">
        <v>42.1715334286</v>
      </c>
      <c r="D36516">
        <v>84.109933499999997</v>
      </c>
      <c r="E36516" s="1" t="s">
        <v>9455</v>
      </c>
    </row>
    <row r="36517" spans="1:5" x14ac:dyDescent="0.3">
      <c r="A36517" s="1" t="s">
        <v>223</v>
      </c>
      <c r="B36517" s="1" t="s">
        <v>224</v>
      </c>
      <c r="C36517">
        <v>42.1715334286</v>
      </c>
      <c r="D36517">
        <v>84.420381399999997</v>
      </c>
      <c r="E36517" s="1" t="s">
        <v>9948</v>
      </c>
    </row>
    <row r="36518" spans="1:5" x14ac:dyDescent="0.3">
      <c r="A36518" s="1" t="s">
        <v>226</v>
      </c>
      <c r="B36518" s="1" t="s">
        <v>224</v>
      </c>
      <c r="C36518">
        <v>42.1715334286</v>
      </c>
      <c r="D36518">
        <v>3.9074464999999998</v>
      </c>
      <c r="E36518" s="1" t="s">
        <v>29059</v>
      </c>
    </row>
    <row r="36519" spans="1:5" x14ac:dyDescent="0.3">
      <c r="A36519" s="1" t="s">
        <v>360</v>
      </c>
      <c r="B36519" s="1" t="s">
        <v>366</v>
      </c>
      <c r="C36519">
        <v>42.1734651923</v>
      </c>
      <c r="D36519">
        <v>84.261900299999994</v>
      </c>
      <c r="E36519" s="1" t="s">
        <v>27586</v>
      </c>
    </row>
    <row r="36520" spans="1:5" x14ac:dyDescent="0.3">
      <c r="A36520" s="1" t="s">
        <v>226</v>
      </c>
      <c r="B36520" s="1" t="s">
        <v>224</v>
      </c>
      <c r="C36520">
        <v>42.434939999999997</v>
      </c>
      <c r="D36520">
        <v>83.798454699999994</v>
      </c>
      <c r="E36520" s="1" t="s">
        <v>267</v>
      </c>
    </row>
    <row r="36521" spans="1:5" x14ac:dyDescent="0.3">
      <c r="A36521" s="1" t="s">
        <v>360</v>
      </c>
      <c r="B36521" s="1" t="s">
        <v>224</v>
      </c>
      <c r="C36521">
        <v>42.454328571399998</v>
      </c>
      <c r="D36521">
        <v>85.667260999999996</v>
      </c>
      <c r="E36521" s="1" t="s">
        <v>32018</v>
      </c>
    </row>
    <row r="36522" spans="1:5" x14ac:dyDescent="0.3">
      <c r="A36522" s="1" t="s">
        <v>360</v>
      </c>
      <c r="B36522" s="1" t="s">
        <v>224</v>
      </c>
      <c r="C36522">
        <v>42.5186665385</v>
      </c>
      <c r="D36522">
        <v>84.881474800000007</v>
      </c>
      <c r="E36522" s="1" t="s">
        <v>23251</v>
      </c>
    </row>
    <row r="36523" spans="1:5" x14ac:dyDescent="0.3">
      <c r="A36523" s="1" t="s">
        <v>226</v>
      </c>
      <c r="B36523" s="1" t="s">
        <v>224</v>
      </c>
      <c r="C36523">
        <v>42.549382788499997</v>
      </c>
      <c r="D36523">
        <v>169.6295504</v>
      </c>
      <c r="E36523" s="1" t="s">
        <v>2404</v>
      </c>
    </row>
    <row r="36524" spans="1:5" x14ac:dyDescent="0.3">
      <c r="A36524" s="1" t="s">
        <v>360</v>
      </c>
      <c r="B36524" s="1" t="s">
        <v>224</v>
      </c>
      <c r="C36524">
        <v>42.577028942299997</v>
      </c>
      <c r="D36524">
        <v>84.999707099999995</v>
      </c>
      <c r="E36524" s="1" t="s">
        <v>10959</v>
      </c>
    </row>
    <row r="36525" spans="1:5" x14ac:dyDescent="0.3">
      <c r="A36525" s="1" t="s">
        <v>226</v>
      </c>
      <c r="B36525" s="1" t="s">
        <v>224</v>
      </c>
      <c r="C36525">
        <v>42.577028942299997</v>
      </c>
      <c r="D36525">
        <v>85.381070199999996</v>
      </c>
      <c r="E36525" s="1" t="s">
        <v>12968</v>
      </c>
    </row>
    <row r="36526" spans="1:5" x14ac:dyDescent="0.3">
      <c r="A36526" s="1" t="s">
        <v>223</v>
      </c>
      <c r="B36526" s="1" t="s">
        <v>224</v>
      </c>
      <c r="C36526">
        <v>42.577028942299997</v>
      </c>
      <c r="D36526">
        <v>85.636409099999995</v>
      </c>
      <c r="E36526" s="1" t="s">
        <v>28427</v>
      </c>
    </row>
    <row r="36527" spans="1:5" x14ac:dyDescent="0.3">
      <c r="A36527" s="1" t="s">
        <v>226</v>
      </c>
      <c r="B36527" s="1" t="s">
        <v>224</v>
      </c>
      <c r="C36527">
        <v>42.691649423100003</v>
      </c>
      <c r="D36527">
        <v>85.8253804</v>
      </c>
      <c r="E36527" s="1" t="s">
        <v>21310</v>
      </c>
    </row>
    <row r="36528" spans="1:5" x14ac:dyDescent="0.3">
      <c r="A36528" s="1" t="s">
        <v>223</v>
      </c>
      <c r="B36528" s="1" t="s">
        <v>224</v>
      </c>
      <c r="C36528">
        <v>42.706308529399998</v>
      </c>
      <c r="D36528">
        <v>42.101286100000003</v>
      </c>
      <c r="E36528" s="1" t="s">
        <v>8275</v>
      </c>
    </row>
    <row r="36529" spans="1:5" x14ac:dyDescent="0.3">
      <c r="A36529" s="1" t="s">
        <v>226</v>
      </c>
      <c r="B36529" s="1" t="s">
        <v>224</v>
      </c>
      <c r="C36529">
        <v>42.758729434000003</v>
      </c>
      <c r="D36529">
        <v>85.4136977</v>
      </c>
      <c r="E36529" s="1" t="s">
        <v>19350</v>
      </c>
    </row>
    <row r="36530" spans="1:5" x14ac:dyDescent="0.3">
      <c r="A36530" s="1" t="s">
        <v>252</v>
      </c>
      <c r="B36530" s="1" t="s">
        <v>224</v>
      </c>
      <c r="C36530">
        <v>42.760564368899999</v>
      </c>
      <c r="D36530">
        <v>42.314032900000001</v>
      </c>
      <c r="E36530" s="1" t="s">
        <v>24368</v>
      </c>
    </row>
    <row r="36531" spans="1:5" x14ac:dyDescent="0.3">
      <c r="A36531" s="1" t="s">
        <v>226</v>
      </c>
      <c r="B36531" s="1" t="s">
        <v>224</v>
      </c>
      <c r="C36531">
        <v>42.794234705900003</v>
      </c>
      <c r="D36531">
        <v>85.559046100000003</v>
      </c>
      <c r="E36531" s="1" t="s">
        <v>32694</v>
      </c>
    </row>
    <row r="36532" spans="1:5" x14ac:dyDescent="0.3">
      <c r="A36532" s="1" t="s">
        <v>226</v>
      </c>
      <c r="B36532" s="1" t="s">
        <v>224</v>
      </c>
      <c r="C36532">
        <v>42.8448937864</v>
      </c>
      <c r="D36532">
        <v>85.603133099999994</v>
      </c>
      <c r="E36532" s="1" t="s">
        <v>29497</v>
      </c>
    </row>
    <row r="36533" spans="1:5" x14ac:dyDescent="0.3">
      <c r="A36533" s="1" t="s">
        <v>252</v>
      </c>
      <c r="B36533" s="1" t="s">
        <v>224</v>
      </c>
      <c r="C36533">
        <v>42.962484757299997</v>
      </c>
      <c r="D36533">
        <v>86.9945673</v>
      </c>
      <c r="E36533" s="1" t="s">
        <v>1712</v>
      </c>
    </row>
    <row r="36534" spans="1:5" x14ac:dyDescent="0.3">
      <c r="A36534" s="1" t="s">
        <v>226</v>
      </c>
      <c r="B36534" s="1" t="s">
        <v>224</v>
      </c>
      <c r="C36534">
        <v>42.962484757299997</v>
      </c>
      <c r="D36534">
        <v>85.633208600000003</v>
      </c>
      <c r="E36534" s="1" t="s">
        <v>25282</v>
      </c>
    </row>
    <row r="36535" spans="1:5" x14ac:dyDescent="0.3">
      <c r="A36535" s="1" t="s">
        <v>360</v>
      </c>
      <c r="B36535" s="1" t="s">
        <v>224</v>
      </c>
      <c r="C36535">
        <v>42.9624850485</v>
      </c>
      <c r="D36535">
        <v>43.8659325</v>
      </c>
      <c r="E36535" s="1" t="s">
        <v>2572</v>
      </c>
    </row>
    <row r="36536" spans="1:5" x14ac:dyDescent="0.3">
      <c r="A36536" s="1" t="s">
        <v>255</v>
      </c>
      <c r="B36536" s="1" t="s">
        <v>366</v>
      </c>
      <c r="C36536">
        <v>42.9624850485</v>
      </c>
      <c r="D36536">
        <v>85.633201099999994</v>
      </c>
      <c r="E36536" s="1" t="s">
        <v>24339</v>
      </c>
    </row>
    <row r="36537" spans="1:5" x14ac:dyDescent="0.3">
      <c r="A36537" s="1" t="s">
        <v>226</v>
      </c>
      <c r="B36537" s="1" t="s">
        <v>224</v>
      </c>
      <c r="C36537">
        <v>42.989747184499997</v>
      </c>
      <c r="D36537">
        <v>86.171832499999994</v>
      </c>
      <c r="E36537" s="1" t="s">
        <v>13810</v>
      </c>
    </row>
    <row r="36538" spans="1:5" x14ac:dyDescent="0.3">
      <c r="A36538" s="1" t="s">
        <v>255</v>
      </c>
      <c r="B36538" s="1" t="s">
        <v>366</v>
      </c>
      <c r="C36538">
        <v>42.989747184499997</v>
      </c>
      <c r="D36538">
        <v>84.305513899999994</v>
      </c>
      <c r="E36538" s="1" t="s">
        <v>15316</v>
      </c>
    </row>
    <row r="36539" spans="1:5" x14ac:dyDescent="0.3">
      <c r="A36539" s="1" t="s">
        <v>226</v>
      </c>
      <c r="B36539" s="1" t="s">
        <v>224</v>
      </c>
      <c r="C36539">
        <v>42.989838058300002</v>
      </c>
      <c r="D36539">
        <v>86.076925500000002</v>
      </c>
      <c r="E36539" s="1" t="s">
        <v>8150</v>
      </c>
    </row>
    <row r="36540" spans="1:5" x14ac:dyDescent="0.3">
      <c r="A36540" s="1" t="s">
        <v>255</v>
      </c>
      <c r="B36540" s="1" t="s">
        <v>366</v>
      </c>
      <c r="C36540">
        <v>42.990397572799999</v>
      </c>
      <c r="D36540">
        <v>86.171387699999997</v>
      </c>
      <c r="E36540" s="1" t="s">
        <v>9303</v>
      </c>
    </row>
    <row r="36541" spans="1:5" x14ac:dyDescent="0.3">
      <c r="A36541" s="1" t="s">
        <v>360</v>
      </c>
      <c r="B36541" s="1" t="s">
        <v>366</v>
      </c>
      <c r="C36541">
        <v>43.106131456299998</v>
      </c>
      <c r="D36541">
        <v>85.653457299999999</v>
      </c>
      <c r="E36541" s="1" t="s">
        <v>34704</v>
      </c>
    </row>
    <row r="36542" spans="1:5" x14ac:dyDescent="0.3">
      <c r="A36542" s="1" t="s">
        <v>223</v>
      </c>
      <c r="B36542" s="1" t="s">
        <v>224</v>
      </c>
      <c r="C36542">
        <v>43.411216176499998</v>
      </c>
      <c r="D36542">
        <v>35.301769999999998</v>
      </c>
      <c r="E36542" s="1" t="s">
        <v>18411</v>
      </c>
    </row>
    <row r="36543" spans="1:5" x14ac:dyDescent="0.3">
      <c r="A36543" s="1" t="s">
        <v>255</v>
      </c>
      <c r="B36543" s="1" t="s">
        <v>224</v>
      </c>
      <c r="C36543">
        <v>43.411307058799999</v>
      </c>
      <c r="D36543">
        <v>86.506371000000001</v>
      </c>
      <c r="E36543" s="1" t="s">
        <v>8411</v>
      </c>
    </row>
    <row r="36544" spans="1:5" x14ac:dyDescent="0.3">
      <c r="A36544" s="1" t="s">
        <v>226</v>
      </c>
      <c r="B36544" s="1" t="s">
        <v>224</v>
      </c>
      <c r="C36544">
        <v>43.4118732353</v>
      </c>
      <c r="D36544">
        <v>42.956996699999998</v>
      </c>
      <c r="E36544" s="1" t="s">
        <v>13787</v>
      </c>
    </row>
    <row r="36545" spans="1:5" x14ac:dyDescent="0.3">
      <c r="A36545" s="1" t="s">
        <v>226</v>
      </c>
      <c r="B36545" s="1" t="s">
        <v>224</v>
      </c>
      <c r="C36545">
        <v>43.426142376199998</v>
      </c>
      <c r="D36545">
        <v>86.762132699999995</v>
      </c>
      <c r="E36545" s="1" t="s">
        <v>27245</v>
      </c>
    </row>
    <row r="36546" spans="1:5" x14ac:dyDescent="0.3">
      <c r="A36546" s="1" t="s">
        <v>223</v>
      </c>
      <c r="B36546" s="1" t="s">
        <v>224</v>
      </c>
      <c r="C36546">
        <v>43.560434100000002</v>
      </c>
      <c r="D36546">
        <v>44.0936655</v>
      </c>
      <c r="E36546" s="1" t="s">
        <v>4822</v>
      </c>
    </row>
    <row r="36547" spans="1:5" x14ac:dyDescent="0.3">
      <c r="A36547" s="1" t="s">
        <v>255</v>
      </c>
      <c r="B36547" s="1" t="s">
        <v>224</v>
      </c>
      <c r="C36547">
        <v>43.7817080198</v>
      </c>
      <c r="D36547">
        <v>87.642748100000006</v>
      </c>
      <c r="E36547" s="1" t="s">
        <v>15471</v>
      </c>
    </row>
    <row r="36548" spans="1:5" x14ac:dyDescent="0.3">
      <c r="A36548" s="1" t="s">
        <v>255</v>
      </c>
      <c r="B36548" s="1" t="s">
        <v>366</v>
      </c>
      <c r="C36548">
        <v>43.801837499999998</v>
      </c>
      <c r="D36548">
        <v>87.453203500000001</v>
      </c>
      <c r="E36548" s="1" t="s">
        <v>24320</v>
      </c>
    </row>
    <row r="36549" spans="1:5" x14ac:dyDescent="0.3">
      <c r="A36549" s="1" t="s">
        <v>226</v>
      </c>
      <c r="B36549" s="1" t="s">
        <v>224</v>
      </c>
      <c r="C36549">
        <v>43.841027524799998</v>
      </c>
      <c r="D36549">
        <v>87.946990099999994</v>
      </c>
      <c r="E36549" s="1" t="s">
        <v>16081</v>
      </c>
    </row>
    <row r="36550" spans="1:5" x14ac:dyDescent="0.3">
      <c r="A36550" s="1" t="s">
        <v>252</v>
      </c>
      <c r="B36550" s="1" t="s">
        <v>366</v>
      </c>
      <c r="C36550">
        <v>43.841029306899998</v>
      </c>
      <c r="D36550">
        <v>87.753866299999999</v>
      </c>
      <c r="E36550" s="1" t="s">
        <v>15852</v>
      </c>
    </row>
    <row r="36551" spans="1:5" x14ac:dyDescent="0.3">
      <c r="A36551" s="1" t="s">
        <v>255</v>
      </c>
      <c r="B36551" s="1" t="s">
        <v>224</v>
      </c>
      <c r="C36551">
        <v>43.841030197999999</v>
      </c>
      <c r="D36551">
        <v>87.509801800000005</v>
      </c>
      <c r="E36551" s="1" t="s">
        <v>34585</v>
      </c>
    </row>
    <row r="36552" spans="1:5" x14ac:dyDescent="0.3">
      <c r="A36552" s="1" t="s">
        <v>226</v>
      </c>
      <c r="B36552" s="1" t="s">
        <v>224</v>
      </c>
      <c r="C36552">
        <v>43.859102399999998</v>
      </c>
      <c r="D36552">
        <v>88.0121544</v>
      </c>
      <c r="E36552" s="1" t="s">
        <v>16570</v>
      </c>
    </row>
    <row r="36553" spans="1:5" x14ac:dyDescent="0.3">
      <c r="A36553" s="1" t="s">
        <v>223</v>
      </c>
      <c r="B36553" s="1" t="s">
        <v>224</v>
      </c>
      <c r="C36553">
        <v>43.899424752500003</v>
      </c>
      <c r="D36553">
        <v>43.922100700000001</v>
      </c>
      <c r="E36553" s="1" t="s">
        <v>36086</v>
      </c>
    </row>
    <row r="36554" spans="1:5" x14ac:dyDescent="0.3">
      <c r="A36554" s="1" t="s">
        <v>255</v>
      </c>
      <c r="B36554" s="1" t="s">
        <v>224</v>
      </c>
      <c r="C36554">
        <v>43.971980303000002</v>
      </c>
      <c r="D36554">
        <v>89.005105099999994</v>
      </c>
      <c r="E36554" s="1" t="s">
        <v>4847</v>
      </c>
    </row>
    <row r="36555" spans="1:5" x14ac:dyDescent="0.3">
      <c r="A36555" s="1" t="s">
        <v>226</v>
      </c>
      <c r="B36555" s="1" t="s">
        <v>224</v>
      </c>
      <c r="C36555">
        <v>44.2794387</v>
      </c>
      <c r="D36555">
        <v>88.685390100000006</v>
      </c>
      <c r="E36555" s="1" t="s">
        <v>15025</v>
      </c>
    </row>
    <row r="36556" spans="1:5" x14ac:dyDescent="0.3">
      <c r="A36556" s="1" t="s">
        <v>223</v>
      </c>
      <c r="B36556" s="1" t="s">
        <v>224</v>
      </c>
      <c r="C36556">
        <v>44.2794387</v>
      </c>
      <c r="D36556">
        <v>88.434473600000004</v>
      </c>
      <c r="E36556" s="1" t="s">
        <v>17322</v>
      </c>
    </row>
    <row r="36557" spans="1:5" x14ac:dyDescent="0.3">
      <c r="A36557" s="1" t="s">
        <v>255</v>
      </c>
      <c r="B36557" s="1" t="s">
        <v>224</v>
      </c>
      <c r="C36557">
        <v>44.279439600000003</v>
      </c>
      <c r="D36557">
        <v>88.572294999999997</v>
      </c>
      <c r="E36557" s="1" t="s">
        <v>17865</v>
      </c>
    </row>
    <row r="36558" spans="1:5" x14ac:dyDescent="0.3">
      <c r="A36558" s="1" t="s">
        <v>360</v>
      </c>
      <c r="B36558" s="1" t="s">
        <v>366</v>
      </c>
      <c r="C36558">
        <v>44.279534400000003</v>
      </c>
      <c r="D36558">
        <v>88.617825499999995</v>
      </c>
      <c r="E36558" s="1" t="s">
        <v>25993</v>
      </c>
    </row>
    <row r="36559" spans="1:5" x14ac:dyDescent="0.3">
      <c r="A36559" s="1" t="s">
        <v>226</v>
      </c>
      <c r="B36559" s="1" t="s">
        <v>224</v>
      </c>
      <c r="C36559">
        <v>44.280109500000002</v>
      </c>
      <c r="D36559">
        <v>88.8110006</v>
      </c>
      <c r="E36559" s="1" t="s">
        <v>12346</v>
      </c>
    </row>
    <row r="36560" spans="1:5" x14ac:dyDescent="0.3">
      <c r="A36560" s="1" t="s">
        <v>226</v>
      </c>
      <c r="B36560" s="1" t="s">
        <v>224</v>
      </c>
      <c r="C36560">
        <v>44.399316599999999</v>
      </c>
      <c r="D36560">
        <v>88.628152099999994</v>
      </c>
      <c r="E36560" s="1" t="s">
        <v>35691</v>
      </c>
    </row>
    <row r="36561" spans="1:5" x14ac:dyDescent="0.3">
      <c r="A36561" s="1" t="s">
        <v>223</v>
      </c>
      <c r="B36561" s="1" t="s">
        <v>224</v>
      </c>
      <c r="C36561">
        <v>44.435542352900001</v>
      </c>
      <c r="D36561">
        <v>44.693494899999997</v>
      </c>
      <c r="E36561" s="1" t="s">
        <v>34775</v>
      </c>
    </row>
    <row r="36562" spans="1:5" x14ac:dyDescent="0.3">
      <c r="A36562" s="1" t="s">
        <v>255</v>
      </c>
      <c r="B36562" s="1" t="s">
        <v>255</v>
      </c>
      <c r="C36562">
        <v>44.576128181800001</v>
      </c>
      <c r="D36562">
        <v>89.448610000000002</v>
      </c>
      <c r="E36562" s="1" t="s">
        <v>29375</v>
      </c>
    </row>
    <row r="36563" spans="1:5" x14ac:dyDescent="0.3">
      <c r="A36563" s="1" t="s">
        <v>252</v>
      </c>
      <c r="B36563" s="1" t="s">
        <v>224</v>
      </c>
      <c r="C36563">
        <v>44.695562142900002</v>
      </c>
      <c r="D36563">
        <v>88.205551499999999</v>
      </c>
      <c r="E36563" s="1" t="s">
        <v>1948</v>
      </c>
    </row>
    <row r="36564" spans="1:5" x14ac:dyDescent="0.3">
      <c r="A36564" s="1" t="s">
        <v>223</v>
      </c>
      <c r="B36564" s="1" t="s">
        <v>224</v>
      </c>
      <c r="C36564">
        <v>44.698343030300002</v>
      </c>
      <c r="D36564">
        <v>89.122681</v>
      </c>
      <c r="E36564" s="1" t="s">
        <v>1579</v>
      </c>
    </row>
    <row r="36565" spans="1:5" x14ac:dyDescent="0.3">
      <c r="A36565" s="1" t="s">
        <v>226</v>
      </c>
      <c r="B36565" s="1" t="s">
        <v>224</v>
      </c>
      <c r="C36565">
        <v>44.726706666699997</v>
      </c>
      <c r="D36565">
        <v>89.439553000000004</v>
      </c>
      <c r="E36565" s="1" t="s">
        <v>15598</v>
      </c>
    </row>
    <row r="36566" spans="1:5" x14ac:dyDescent="0.3">
      <c r="A36566" s="1" t="s">
        <v>223</v>
      </c>
      <c r="B36566" s="1" t="s">
        <v>366</v>
      </c>
      <c r="C36566">
        <v>44.726706666699997</v>
      </c>
      <c r="D36566">
        <v>89.467002100000002</v>
      </c>
      <c r="E36566" s="1" t="s">
        <v>31658</v>
      </c>
    </row>
    <row r="36567" spans="1:5" x14ac:dyDescent="0.3">
      <c r="A36567" s="1" t="s">
        <v>255</v>
      </c>
      <c r="B36567" s="1" t="s">
        <v>224</v>
      </c>
      <c r="C36567">
        <v>44.7268012121</v>
      </c>
      <c r="D36567">
        <v>89.166623400000006</v>
      </c>
      <c r="E36567" s="1" t="s">
        <v>9172</v>
      </c>
    </row>
    <row r="36568" spans="1:5" x14ac:dyDescent="0.3">
      <c r="A36568" s="1" t="s">
        <v>255</v>
      </c>
      <c r="B36568" s="1" t="s">
        <v>366</v>
      </c>
      <c r="C36568">
        <v>44.7268012121</v>
      </c>
      <c r="D36568">
        <v>89.467003199999994</v>
      </c>
      <c r="E36568" s="1" t="s">
        <v>27128</v>
      </c>
    </row>
    <row r="36569" spans="1:5" x14ac:dyDescent="0.3">
      <c r="A36569" s="1" t="s">
        <v>255</v>
      </c>
      <c r="B36569" s="1" t="s">
        <v>224</v>
      </c>
      <c r="C36569">
        <v>44.726802424200002</v>
      </c>
      <c r="D36569">
        <v>89.466553599999997</v>
      </c>
      <c r="E36569" s="1" t="s">
        <v>28081</v>
      </c>
    </row>
    <row r="36570" spans="1:5" x14ac:dyDescent="0.3">
      <c r="A36570" s="1" t="s">
        <v>223</v>
      </c>
      <c r="B36570" s="1" t="s">
        <v>224</v>
      </c>
      <c r="C36570">
        <v>44.727383939399999</v>
      </c>
      <c r="D36570">
        <v>44.487176099999999</v>
      </c>
      <c r="E36570" s="1" t="s">
        <v>12027</v>
      </c>
    </row>
    <row r="36571" spans="1:5" x14ac:dyDescent="0.3">
      <c r="A36571" s="1" t="s">
        <v>226</v>
      </c>
      <c r="B36571" s="1" t="s">
        <v>224</v>
      </c>
      <c r="C36571">
        <v>44.786281818200003</v>
      </c>
      <c r="D36571">
        <v>89.464817600000003</v>
      </c>
      <c r="E36571" s="1" t="s">
        <v>36475</v>
      </c>
    </row>
    <row r="36572" spans="1:5" x14ac:dyDescent="0.3">
      <c r="A36572" s="1" t="s">
        <v>255</v>
      </c>
      <c r="B36572" s="1" t="s">
        <v>224</v>
      </c>
      <c r="C36572">
        <v>44.844754848500003</v>
      </c>
      <c r="D36572">
        <v>89.482093000000006</v>
      </c>
      <c r="E36572" s="1" t="s">
        <v>37054</v>
      </c>
    </row>
    <row r="36573" spans="1:5" x14ac:dyDescent="0.3">
      <c r="A36573" s="1" t="s">
        <v>223</v>
      </c>
      <c r="B36573" s="1" t="s">
        <v>255</v>
      </c>
      <c r="C36573">
        <v>44.847796363599997</v>
      </c>
      <c r="D36573">
        <v>89.534373400000007</v>
      </c>
      <c r="E36573" s="1" t="s">
        <v>22898</v>
      </c>
    </row>
    <row r="36574" spans="1:5" x14ac:dyDescent="0.3">
      <c r="A36574" s="1" t="s">
        <v>255</v>
      </c>
      <c r="B36574" s="1" t="s">
        <v>224</v>
      </c>
      <c r="C36574">
        <v>44.875498217800001</v>
      </c>
      <c r="D36574">
        <v>89.404140699999999</v>
      </c>
      <c r="E36574" s="1" t="s">
        <v>22560</v>
      </c>
    </row>
    <row r="36575" spans="1:5" x14ac:dyDescent="0.3">
      <c r="A36575" s="1" t="s">
        <v>223</v>
      </c>
      <c r="B36575" s="1" t="s">
        <v>224</v>
      </c>
      <c r="C36575">
        <v>45.157660937499998</v>
      </c>
      <c r="D36575">
        <v>89.976048399999996</v>
      </c>
      <c r="E36575" s="1" t="s">
        <v>8380</v>
      </c>
    </row>
    <row r="36576" spans="1:5" x14ac:dyDescent="0.3">
      <c r="A36576" s="1" t="s">
        <v>223</v>
      </c>
      <c r="B36576" s="1" t="s">
        <v>224</v>
      </c>
      <c r="C36576">
        <v>45.183786428600001</v>
      </c>
      <c r="D36576">
        <v>92.023976700000006</v>
      </c>
      <c r="E36576" s="1" t="s">
        <v>8992</v>
      </c>
    </row>
    <row r="36577" spans="1:5" x14ac:dyDescent="0.3">
      <c r="A36577" s="1" t="s">
        <v>226</v>
      </c>
      <c r="B36577" s="1" t="s">
        <v>224</v>
      </c>
      <c r="C36577">
        <v>45.183786428600001</v>
      </c>
      <c r="D36577">
        <v>90.7514039</v>
      </c>
      <c r="E36577" s="1" t="s">
        <v>11861</v>
      </c>
    </row>
    <row r="36578" spans="1:5" x14ac:dyDescent="0.3">
      <c r="A36578" s="1" t="s">
        <v>226</v>
      </c>
      <c r="B36578" s="1" t="s">
        <v>224</v>
      </c>
      <c r="C36578">
        <v>45.250028969100001</v>
      </c>
      <c r="D36578">
        <v>90.498051799999999</v>
      </c>
      <c r="E36578" s="1" t="s">
        <v>29700</v>
      </c>
    </row>
    <row r="36579" spans="1:5" x14ac:dyDescent="0.3">
      <c r="A36579" s="1" t="s">
        <v>40</v>
      </c>
      <c r="B36579" s="1" t="s">
        <v>224</v>
      </c>
      <c r="C36579">
        <v>45.264315600000003</v>
      </c>
      <c r="D36579">
        <v>89.594616500000001</v>
      </c>
      <c r="E36579" s="1" t="s">
        <v>35149</v>
      </c>
    </row>
    <row r="36580" spans="1:5" x14ac:dyDescent="0.3">
      <c r="A36580" s="1" t="s">
        <v>223</v>
      </c>
      <c r="B36580" s="1" t="s">
        <v>224</v>
      </c>
      <c r="C36580">
        <v>45.305423877599999</v>
      </c>
      <c r="D36580">
        <v>1.9514107000000001</v>
      </c>
      <c r="E36580" s="1" t="s">
        <v>35489</v>
      </c>
    </row>
    <row r="36581" spans="1:5" x14ac:dyDescent="0.3">
      <c r="A36581" s="1" t="s">
        <v>252</v>
      </c>
      <c r="B36581" s="1" t="s">
        <v>224</v>
      </c>
      <c r="C36581">
        <v>45.405548350499998</v>
      </c>
      <c r="D36581">
        <v>90.700468299999997</v>
      </c>
      <c r="E36581" s="1" t="s">
        <v>407</v>
      </c>
    </row>
    <row r="36582" spans="1:5" x14ac:dyDescent="0.3">
      <c r="A36582" s="1" t="s">
        <v>226</v>
      </c>
      <c r="B36582" s="1" t="s">
        <v>224</v>
      </c>
      <c r="C36582">
        <v>45.619956804099999</v>
      </c>
      <c r="D36582">
        <v>26.427450499999999</v>
      </c>
      <c r="E36582" s="1" t="s">
        <v>4234</v>
      </c>
    </row>
    <row r="36583" spans="1:5" x14ac:dyDescent="0.3">
      <c r="A36583" s="1" t="s">
        <v>252</v>
      </c>
      <c r="B36583" s="1" t="s">
        <v>224</v>
      </c>
      <c r="C36583">
        <v>45.6199580412</v>
      </c>
      <c r="D36583">
        <v>136.13484690000001</v>
      </c>
      <c r="E36583" s="1" t="s">
        <v>4007</v>
      </c>
    </row>
    <row r="36584" spans="1:5" x14ac:dyDescent="0.3">
      <c r="A36584" s="1" t="s">
        <v>226</v>
      </c>
      <c r="B36584" s="1" t="s">
        <v>224</v>
      </c>
      <c r="C36584">
        <v>45.6267196875</v>
      </c>
      <c r="D36584">
        <v>46.4942256</v>
      </c>
      <c r="E36584" s="1" t="s">
        <v>3264</v>
      </c>
    </row>
    <row r="36585" spans="1:5" x14ac:dyDescent="0.3">
      <c r="A36585" s="1" t="s">
        <v>360</v>
      </c>
      <c r="B36585" s="1" t="s">
        <v>366</v>
      </c>
      <c r="C36585">
        <v>45.772491340199998</v>
      </c>
      <c r="D36585">
        <v>91.529207600000007</v>
      </c>
      <c r="E36585" s="1" t="s">
        <v>36107</v>
      </c>
    </row>
    <row r="36586" spans="1:5" x14ac:dyDescent="0.3">
      <c r="A36586" s="1" t="s">
        <v>252</v>
      </c>
      <c r="B36586" s="1" t="s">
        <v>224</v>
      </c>
      <c r="C36586">
        <v>45.878522812500002</v>
      </c>
      <c r="D36586">
        <v>53.7043313</v>
      </c>
      <c r="E36586" s="1" t="s">
        <v>253</v>
      </c>
    </row>
    <row r="36587" spans="1:5" x14ac:dyDescent="0.3">
      <c r="A36587" s="1" t="s">
        <v>255</v>
      </c>
      <c r="B36587" s="1" t="s">
        <v>224</v>
      </c>
      <c r="C36587">
        <v>45.878522812500002</v>
      </c>
      <c r="D36587">
        <v>91.478830599999995</v>
      </c>
      <c r="E36587" s="1" t="s">
        <v>24061</v>
      </c>
    </row>
    <row r="36588" spans="1:5" x14ac:dyDescent="0.3">
      <c r="A36588" s="1" t="s">
        <v>360</v>
      </c>
      <c r="B36588" s="1" t="s">
        <v>366</v>
      </c>
      <c r="C36588">
        <v>46.107197368400001</v>
      </c>
      <c r="D36588">
        <v>91.452000200000001</v>
      </c>
      <c r="E36588" s="1" t="s">
        <v>24184</v>
      </c>
    </row>
    <row r="36589" spans="1:5" x14ac:dyDescent="0.3">
      <c r="A36589" s="1" t="s">
        <v>35</v>
      </c>
      <c r="B36589" s="1" t="s">
        <v>224</v>
      </c>
      <c r="C36589">
        <v>46.124416250000003</v>
      </c>
      <c r="D36589">
        <v>2.7729311999999999</v>
      </c>
      <c r="E36589" s="1" t="s">
        <v>13784</v>
      </c>
    </row>
    <row r="36590" spans="1:5" x14ac:dyDescent="0.3">
      <c r="A36590" s="1" t="s">
        <v>226</v>
      </c>
      <c r="B36590" s="1" t="s">
        <v>224</v>
      </c>
      <c r="C36590">
        <v>46.124416250000003</v>
      </c>
      <c r="D36590">
        <v>46.353128900000002</v>
      </c>
      <c r="E36590" s="1" t="s">
        <v>17537</v>
      </c>
    </row>
    <row r="36591" spans="1:5" x14ac:dyDescent="0.3">
      <c r="A36591" s="1" t="s">
        <v>223</v>
      </c>
      <c r="B36591" s="1" t="s">
        <v>224</v>
      </c>
      <c r="C36591">
        <v>46.124416250000003</v>
      </c>
      <c r="D36591">
        <v>92.574479800000006</v>
      </c>
      <c r="E36591" s="1" t="s">
        <v>17787</v>
      </c>
    </row>
    <row r="36592" spans="1:5" x14ac:dyDescent="0.3">
      <c r="A36592" s="1" t="s">
        <v>252</v>
      </c>
      <c r="B36592" s="1" t="s">
        <v>224</v>
      </c>
      <c r="C36592">
        <v>46.124417187500001</v>
      </c>
      <c r="D36592">
        <v>92.583623500000002</v>
      </c>
      <c r="E36592" s="1" t="s">
        <v>18316</v>
      </c>
    </row>
    <row r="36593" spans="1:5" x14ac:dyDescent="0.3">
      <c r="A36593" s="1" t="s">
        <v>35</v>
      </c>
      <c r="B36593" s="1" t="s">
        <v>224</v>
      </c>
      <c r="C36593">
        <v>46.125114687500002</v>
      </c>
      <c r="D36593">
        <v>2734.7082393000001</v>
      </c>
      <c r="E36593" s="1" t="s">
        <v>9042</v>
      </c>
    </row>
    <row r="36594" spans="1:5" x14ac:dyDescent="0.3">
      <c r="A36594" s="1" t="s">
        <v>226</v>
      </c>
      <c r="B36594" s="1" t="s">
        <v>224</v>
      </c>
      <c r="C36594">
        <v>46.249286875000003</v>
      </c>
      <c r="D36594">
        <v>93.205030199999996</v>
      </c>
      <c r="E36594" s="1" t="s">
        <v>20501</v>
      </c>
    </row>
    <row r="36595" spans="1:5" x14ac:dyDescent="0.3">
      <c r="A36595" s="1" t="s">
        <v>255</v>
      </c>
      <c r="B36595" s="1" t="s">
        <v>366</v>
      </c>
      <c r="C36595">
        <v>46.361454631599997</v>
      </c>
      <c r="D36595">
        <v>92.373061199999995</v>
      </c>
      <c r="E36595" s="1" t="s">
        <v>506</v>
      </c>
    </row>
    <row r="36596" spans="1:5" x14ac:dyDescent="0.3">
      <c r="A36596" s="1" t="s">
        <v>223</v>
      </c>
      <c r="B36596" s="1" t="s">
        <v>224</v>
      </c>
      <c r="C36596">
        <v>46.580376947399998</v>
      </c>
      <c r="D36596">
        <v>93.445849800000005</v>
      </c>
      <c r="E36596" s="1" t="s">
        <v>3098</v>
      </c>
    </row>
    <row r="36597" spans="1:5" x14ac:dyDescent="0.3">
      <c r="A36597" s="1" t="s">
        <v>226</v>
      </c>
      <c r="B36597" s="1" t="s">
        <v>224</v>
      </c>
      <c r="C36597">
        <v>46.580378210500001</v>
      </c>
      <c r="D36597">
        <v>47.072149699999997</v>
      </c>
      <c r="E36597" s="1" t="s">
        <v>3275</v>
      </c>
    </row>
    <row r="36598" spans="1:5" x14ac:dyDescent="0.3">
      <c r="A36598" s="1" t="s">
        <v>223</v>
      </c>
      <c r="B36598" s="1" t="s">
        <v>224</v>
      </c>
      <c r="C36598">
        <v>46.580378210500001</v>
      </c>
      <c r="D36598">
        <v>93.560948100000005</v>
      </c>
      <c r="E36598" s="1" t="s">
        <v>4107</v>
      </c>
    </row>
    <row r="36599" spans="1:5" x14ac:dyDescent="0.3">
      <c r="A36599" s="1" t="s">
        <v>223</v>
      </c>
      <c r="B36599" s="1" t="s">
        <v>224</v>
      </c>
      <c r="C36599">
        <v>46.597700106399998</v>
      </c>
      <c r="D36599">
        <v>93.218655799999993</v>
      </c>
      <c r="E36599" s="1" t="s">
        <v>24727</v>
      </c>
    </row>
    <row r="36600" spans="1:5" x14ac:dyDescent="0.3">
      <c r="A36600" s="1" t="s">
        <v>255</v>
      </c>
      <c r="B36600" s="1" t="s">
        <v>224</v>
      </c>
      <c r="C36600">
        <v>46.609935473699998</v>
      </c>
      <c r="D36600">
        <v>92.850434300000003</v>
      </c>
      <c r="E36600" s="1" t="s">
        <v>19480</v>
      </c>
    </row>
    <row r="36601" spans="1:5" x14ac:dyDescent="0.3">
      <c r="A36601" s="1" t="s">
        <v>374</v>
      </c>
      <c r="B36601" s="1" t="s">
        <v>366</v>
      </c>
      <c r="C36601">
        <v>46.609935473699998</v>
      </c>
      <c r="D36601">
        <v>93.656602300000003</v>
      </c>
      <c r="E36601" s="1" t="s">
        <v>31506</v>
      </c>
    </row>
    <row r="36602" spans="1:5" x14ac:dyDescent="0.3">
      <c r="A36602" s="1" t="s">
        <v>318</v>
      </c>
      <c r="B36602" s="1" t="s">
        <v>224</v>
      </c>
      <c r="C36602">
        <v>46.609937368399997</v>
      </c>
      <c r="D36602">
        <v>90.174815800000005</v>
      </c>
      <c r="E36602" s="1" t="s">
        <v>14846</v>
      </c>
    </row>
    <row r="36603" spans="1:5" x14ac:dyDescent="0.3">
      <c r="A36603" s="1" t="s">
        <v>252</v>
      </c>
      <c r="B36603" s="1" t="s">
        <v>224</v>
      </c>
      <c r="C36603">
        <v>46.671878210499997</v>
      </c>
      <c r="D36603">
        <v>139.61796870000001</v>
      </c>
      <c r="E36603" s="1" t="s">
        <v>23684</v>
      </c>
    </row>
    <row r="36604" spans="1:5" x14ac:dyDescent="0.3">
      <c r="A36604" s="1" t="s">
        <v>223</v>
      </c>
      <c r="B36604" s="1" t="s">
        <v>366</v>
      </c>
      <c r="C36604">
        <v>46.854661595700001</v>
      </c>
      <c r="D36604">
        <v>46.792642499999999</v>
      </c>
      <c r="E36604" s="1" t="s">
        <v>24223</v>
      </c>
    </row>
    <row r="36605" spans="1:5" x14ac:dyDescent="0.3">
      <c r="A36605" s="1" t="s">
        <v>226</v>
      </c>
      <c r="B36605" s="1" t="s">
        <v>224</v>
      </c>
      <c r="C36605">
        <v>47.075914148899997</v>
      </c>
      <c r="D36605">
        <v>94.438010500000004</v>
      </c>
      <c r="E36605" s="1" t="s">
        <v>1496</v>
      </c>
    </row>
    <row r="36606" spans="1:5" x14ac:dyDescent="0.3">
      <c r="A36606" s="1" t="s">
        <v>226</v>
      </c>
      <c r="B36606" s="1" t="s">
        <v>224</v>
      </c>
      <c r="C36606">
        <v>47.105785851100002</v>
      </c>
      <c r="D36606">
        <v>94.423200499999993</v>
      </c>
      <c r="E36606" s="1" t="s">
        <v>16918</v>
      </c>
    </row>
    <row r="36607" spans="1:5" x14ac:dyDescent="0.3">
      <c r="A36607" s="1" t="s">
        <v>255</v>
      </c>
      <c r="B36607" s="1" t="s">
        <v>224</v>
      </c>
      <c r="C36607">
        <v>47.105787765999999</v>
      </c>
      <c r="D36607">
        <v>94.289748700000004</v>
      </c>
      <c r="E36607" s="1" t="s">
        <v>17714</v>
      </c>
    </row>
    <row r="36608" spans="1:5" x14ac:dyDescent="0.3">
      <c r="A36608" s="1" t="s">
        <v>255</v>
      </c>
      <c r="B36608" s="1" t="s">
        <v>224</v>
      </c>
      <c r="C36608">
        <v>47.105886382999998</v>
      </c>
      <c r="D36608">
        <v>94.574103800000003</v>
      </c>
      <c r="E36608" s="1" t="s">
        <v>8469</v>
      </c>
    </row>
    <row r="36609" spans="1:5" x14ac:dyDescent="0.3">
      <c r="A36609" s="1" t="s">
        <v>226</v>
      </c>
      <c r="B36609" s="1" t="s">
        <v>224</v>
      </c>
      <c r="C36609">
        <v>47.1065007447</v>
      </c>
      <c r="D36609">
        <v>93.913400499999995</v>
      </c>
      <c r="E36609" s="1" t="s">
        <v>9036</v>
      </c>
    </row>
    <row r="36610" spans="1:5" x14ac:dyDescent="0.3">
      <c r="A36610" s="1" t="s">
        <v>255</v>
      </c>
      <c r="B36610" s="1" t="s">
        <v>366</v>
      </c>
      <c r="C36610">
        <v>47.1065007447</v>
      </c>
      <c r="D36610">
        <v>94.632018799999997</v>
      </c>
      <c r="E36610" s="1" t="s">
        <v>13624</v>
      </c>
    </row>
    <row r="36611" spans="1:5" x14ac:dyDescent="0.3">
      <c r="A36611" s="1" t="s">
        <v>226</v>
      </c>
      <c r="B36611" s="1" t="s">
        <v>224</v>
      </c>
      <c r="C36611">
        <v>47.233314255300002</v>
      </c>
      <c r="D36611">
        <v>94.843486999999996</v>
      </c>
      <c r="E36611" s="1" t="s">
        <v>22714</v>
      </c>
    </row>
    <row r="36612" spans="1:5" x14ac:dyDescent="0.3">
      <c r="A36612" s="1" t="s">
        <v>360</v>
      </c>
      <c r="B36612" s="1" t="s">
        <v>366</v>
      </c>
      <c r="C36612">
        <v>47.233315531899997</v>
      </c>
      <c r="D36612">
        <v>94.496693199999996</v>
      </c>
      <c r="E36612" s="1" t="s">
        <v>20324</v>
      </c>
    </row>
    <row r="36613" spans="1:5" x14ac:dyDescent="0.3">
      <c r="A36613" s="1" t="s">
        <v>252</v>
      </c>
      <c r="B36613" s="1" t="s">
        <v>224</v>
      </c>
      <c r="C36613">
        <v>47.612300645200001</v>
      </c>
      <c r="D36613">
        <v>95.631239399999998</v>
      </c>
      <c r="E36613" s="1" t="s">
        <v>17878</v>
      </c>
    </row>
    <row r="36614" spans="1:5" x14ac:dyDescent="0.3">
      <c r="A36614" s="1" t="s">
        <v>252</v>
      </c>
      <c r="B36614" s="1" t="s">
        <v>224</v>
      </c>
      <c r="C36614">
        <v>47.612301612899998</v>
      </c>
      <c r="D36614">
        <v>95.264271100000002</v>
      </c>
      <c r="E36614" s="1" t="s">
        <v>16191</v>
      </c>
    </row>
    <row r="36615" spans="1:5" x14ac:dyDescent="0.3">
      <c r="A36615" s="1" t="s">
        <v>226</v>
      </c>
      <c r="B36615" s="1" t="s">
        <v>224</v>
      </c>
      <c r="C36615">
        <v>47.612301612899998</v>
      </c>
      <c r="D36615">
        <v>94.594690099999994</v>
      </c>
      <c r="E36615" s="1" t="s">
        <v>17467</v>
      </c>
    </row>
    <row r="36616" spans="1:5" x14ac:dyDescent="0.3">
      <c r="A36616" s="1" t="s">
        <v>226</v>
      </c>
      <c r="B36616" s="1" t="s">
        <v>224</v>
      </c>
      <c r="C36616">
        <v>47.612401290299999</v>
      </c>
      <c r="D36616">
        <v>94.973200800000001</v>
      </c>
      <c r="E36616" s="1" t="s">
        <v>4188</v>
      </c>
    </row>
    <row r="36617" spans="1:5" x14ac:dyDescent="0.3">
      <c r="A36617" s="1" t="s">
        <v>360</v>
      </c>
      <c r="B36617" s="1" t="s">
        <v>366</v>
      </c>
      <c r="C36617">
        <v>47.612401290299999</v>
      </c>
      <c r="D36617">
        <v>95.896253999999999</v>
      </c>
      <c r="E36617" s="1" t="s">
        <v>26879</v>
      </c>
    </row>
    <row r="36618" spans="1:5" x14ac:dyDescent="0.3">
      <c r="A36618" s="1" t="s">
        <v>252</v>
      </c>
      <c r="B36618" s="1" t="s">
        <v>224</v>
      </c>
      <c r="C36618">
        <v>47.612402580599998</v>
      </c>
      <c r="D36618">
        <v>96.742522699999995</v>
      </c>
      <c r="E36618" s="1" t="s">
        <v>7009</v>
      </c>
    </row>
    <row r="36619" spans="1:5" x14ac:dyDescent="0.3">
      <c r="A36619" s="1" t="s">
        <v>255</v>
      </c>
      <c r="B36619" s="1" t="s">
        <v>224</v>
      </c>
      <c r="C36619">
        <v>47.612403225800001</v>
      </c>
      <c r="D36619">
        <v>95.346644699999999</v>
      </c>
      <c r="E36619" s="1" t="s">
        <v>27062</v>
      </c>
    </row>
    <row r="36620" spans="1:5" x14ac:dyDescent="0.3">
      <c r="A36620" s="1" t="s">
        <v>255</v>
      </c>
      <c r="B36620" s="1" t="s">
        <v>224</v>
      </c>
      <c r="C36620">
        <v>47.613021612899999</v>
      </c>
      <c r="D36620">
        <v>95.250359200000005</v>
      </c>
      <c r="E36620" s="1" t="s">
        <v>13485</v>
      </c>
    </row>
    <row r="36621" spans="1:5" x14ac:dyDescent="0.3">
      <c r="A36621" s="1" t="s">
        <v>255</v>
      </c>
      <c r="B36621" s="1" t="s">
        <v>366</v>
      </c>
      <c r="C36621">
        <v>47.741200645200003</v>
      </c>
      <c r="D36621">
        <v>95.918804300000005</v>
      </c>
      <c r="E36621" s="1" t="s">
        <v>36138</v>
      </c>
    </row>
    <row r="36622" spans="1:5" x14ac:dyDescent="0.3">
      <c r="A36622" s="1" t="s">
        <v>252</v>
      </c>
      <c r="B36622" s="1" t="s">
        <v>224</v>
      </c>
      <c r="C36622">
        <v>47.873241195699997</v>
      </c>
      <c r="D36622">
        <v>95.763172499999996</v>
      </c>
      <c r="E36622" s="1" t="s">
        <v>406</v>
      </c>
    </row>
    <row r="36623" spans="1:5" x14ac:dyDescent="0.3">
      <c r="A36623" s="1" t="s">
        <v>255</v>
      </c>
      <c r="B36623" s="1" t="s">
        <v>224</v>
      </c>
      <c r="C36623">
        <v>48.093910967699998</v>
      </c>
      <c r="D36623">
        <v>95.964400400000002</v>
      </c>
      <c r="E36623" s="1" t="s">
        <v>26346</v>
      </c>
    </row>
    <row r="36624" spans="1:5" x14ac:dyDescent="0.3">
      <c r="A36624" s="1" t="s">
        <v>252</v>
      </c>
      <c r="B36624" s="1" t="s">
        <v>224</v>
      </c>
      <c r="C36624">
        <v>48.0993022826</v>
      </c>
      <c r="D36624">
        <v>96.696021700000003</v>
      </c>
      <c r="E36624" s="1" t="s">
        <v>1433</v>
      </c>
    </row>
    <row r="36625" spans="1:5" x14ac:dyDescent="0.3">
      <c r="A36625" s="1" t="s">
        <v>252</v>
      </c>
      <c r="B36625" s="1" t="s">
        <v>224</v>
      </c>
      <c r="C36625">
        <v>48.0993022826</v>
      </c>
      <c r="D36625">
        <v>94.817126500000001</v>
      </c>
      <c r="E36625" s="1" t="s">
        <v>3000</v>
      </c>
    </row>
    <row r="36626" spans="1:5" x14ac:dyDescent="0.3">
      <c r="A36626" s="1" t="s">
        <v>252</v>
      </c>
      <c r="B36626" s="1" t="s">
        <v>255</v>
      </c>
      <c r="C36626">
        <v>48.0993022826</v>
      </c>
      <c r="D36626">
        <v>95.739773900000003</v>
      </c>
      <c r="E36626" s="1" t="s">
        <v>4515</v>
      </c>
    </row>
    <row r="36627" spans="1:5" x14ac:dyDescent="0.3">
      <c r="A36627" s="1" t="s">
        <v>255</v>
      </c>
      <c r="B36627" s="1" t="s">
        <v>366</v>
      </c>
      <c r="C36627">
        <v>48.129823695699997</v>
      </c>
      <c r="D36627">
        <v>95.902009800000002</v>
      </c>
      <c r="E36627" s="1" t="s">
        <v>31653</v>
      </c>
    </row>
    <row r="36628" spans="1:5" x14ac:dyDescent="0.3">
      <c r="A36628" s="1" t="s">
        <v>255</v>
      </c>
      <c r="B36628" s="1" t="s">
        <v>224</v>
      </c>
      <c r="C36628">
        <v>48.129825652199997</v>
      </c>
      <c r="D36628">
        <v>95.915631500000003</v>
      </c>
      <c r="E36628" s="1" t="s">
        <v>15915</v>
      </c>
    </row>
    <row r="36629" spans="1:5" x14ac:dyDescent="0.3">
      <c r="A36629" s="1" t="s">
        <v>223</v>
      </c>
      <c r="B36629" s="1" t="s">
        <v>224</v>
      </c>
      <c r="C36629">
        <v>48.129825652199997</v>
      </c>
      <c r="D36629">
        <v>95.628827099999995</v>
      </c>
      <c r="E36629" s="1" t="s">
        <v>17128</v>
      </c>
    </row>
    <row r="36630" spans="1:5" x14ac:dyDescent="0.3">
      <c r="A36630" s="1" t="s">
        <v>252</v>
      </c>
      <c r="B36630" s="1" t="s">
        <v>366</v>
      </c>
      <c r="C36630">
        <v>48.129826630399997</v>
      </c>
      <c r="D36630">
        <v>146.0037112</v>
      </c>
      <c r="E36630" s="1" t="s">
        <v>15683</v>
      </c>
    </row>
    <row r="36631" spans="1:5" x14ac:dyDescent="0.3">
      <c r="A36631" s="1" t="s">
        <v>226</v>
      </c>
      <c r="B36631" s="1" t="s">
        <v>224</v>
      </c>
      <c r="C36631">
        <v>48.130555108700001</v>
      </c>
      <c r="D36631">
        <v>96.029570300000003</v>
      </c>
      <c r="E36631" s="1" t="s">
        <v>9082</v>
      </c>
    </row>
    <row r="36632" spans="1:5" x14ac:dyDescent="0.3">
      <c r="A36632" s="1" t="s">
        <v>226</v>
      </c>
      <c r="B36632" s="1" t="s">
        <v>224</v>
      </c>
      <c r="C36632">
        <v>48.153527234000002</v>
      </c>
      <c r="D36632">
        <v>3.9089958</v>
      </c>
      <c r="E36632" s="1" t="s">
        <v>33922</v>
      </c>
    </row>
    <row r="36633" spans="1:5" x14ac:dyDescent="0.3">
      <c r="A36633" s="1" t="s">
        <v>223</v>
      </c>
      <c r="B36633" s="1" t="s">
        <v>224</v>
      </c>
      <c r="C36633">
        <v>48.2172906383</v>
      </c>
      <c r="D36633">
        <v>96.041963600000003</v>
      </c>
      <c r="E36633" s="1" t="s">
        <v>35217</v>
      </c>
    </row>
    <row r="36634" spans="1:5" x14ac:dyDescent="0.3">
      <c r="A36634" s="1" t="s">
        <v>223</v>
      </c>
      <c r="B36634" s="1" t="s">
        <v>224</v>
      </c>
      <c r="C36634">
        <v>48.419309673900003</v>
      </c>
      <c r="D36634">
        <v>96.871493999999998</v>
      </c>
      <c r="E36634" s="1" t="s">
        <v>23148</v>
      </c>
    </row>
    <row r="36635" spans="1:5" x14ac:dyDescent="0.3">
      <c r="A36635" s="1" t="s">
        <v>255</v>
      </c>
      <c r="B36635" s="1" t="s">
        <v>224</v>
      </c>
      <c r="C36635">
        <v>48.550289999999997</v>
      </c>
      <c r="D36635">
        <v>97.773699100000002</v>
      </c>
      <c r="E36635" s="1" t="s">
        <v>7491</v>
      </c>
    </row>
    <row r="36636" spans="1:5" x14ac:dyDescent="0.3">
      <c r="A36636" s="1" t="s">
        <v>360</v>
      </c>
      <c r="B36636" s="1" t="s">
        <v>224</v>
      </c>
      <c r="C36636">
        <v>48.550289999999997</v>
      </c>
      <c r="D36636">
        <v>98.066698400000007</v>
      </c>
      <c r="E36636" s="1" t="s">
        <v>7893</v>
      </c>
    </row>
    <row r="36637" spans="1:5" x14ac:dyDescent="0.3">
      <c r="A36637" s="1" t="s">
        <v>252</v>
      </c>
      <c r="B36637" s="1" t="s">
        <v>224</v>
      </c>
      <c r="C36637">
        <v>48.627866044000001</v>
      </c>
      <c r="D36637">
        <v>95.770538299999998</v>
      </c>
      <c r="E36637" s="1" t="s">
        <v>4700</v>
      </c>
    </row>
    <row r="36638" spans="1:5" x14ac:dyDescent="0.3">
      <c r="A36638" s="1" t="s">
        <v>223</v>
      </c>
      <c r="B36638" s="1" t="s">
        <v>224</v>
      </c>
      <c r="C36638">
        <v>48.658724835199997</v>
      </c>
      <c r="D36638">
        <v>96.577221300000005</v>
      </c>
      <c r="E36638" s="1" t="s">
        <v>15641</v>
      </c>
    </row>
    <row r="36639" spans="1:5" x14ac:dyDescent="0.3">
      <c r="A36639" s="1" t="s">
        <v>223</v>
      </c>
      <c r="B36639" s="1" t="s">
        <v>224</v>
      </c>
      <c r="C36639">
        <v>48.658829011000002</v>
      </c>
      <c r="D36639">
        <v>49.847431899999997</v>
      </c>
      <c r="E36639" s="1" t="s">
        <v>8913</v>
      </c>
    </row>
    <row r="36640" spans="1:5" x14ac:dyDescent="0.3">
      <c r="A36640" s="1" t="s">
        <v>226</v>
      </c>
      <c r="B36640" s="1" t="s">
        <v>224</v>
      </c>
      <c r="C36640">
        <v>48.677731011200002</v>
      </c>
      <c r="D36640">
        <v>97.803457399999999</v>
      </c>
      <c r="E36640" s="1" t="s">
        <v>1359</v>
      </c>
    </row>
    <row r="36641" spans="1:5" x14ac:dyDescent="0.3">
      <c r="A36641" s="1" t="s">
        <v>223</v>
      </c>
      <c r="B36641" s="1" t="s">
        <v>366</v>
      </c>
      <c r="C36641">
        <v>48.790456483500002</v>
      </c>
      <c r="D36641">
        <v>97.040661799999995</v>
      </c>
      <c r="E36641" s="1" t="s">
        <v>20858</v>
      </c>
    </row>
    <row r="36642" spans="1:5" x14ac:dyDescent="0.3">
      <c r="A36642" s="1" t="s">
        <v>226</v>
      </c>
      <c r="B36642" s="1" t="s">
        <v>224</v>
      </c>
      <c r="C36642">
        <v>48.790457802200002</v>
      </c>
      <c r="D36642">
        <v>97.823510900000002</v>
      </c>
      <c r="E36642" s="1" t="s">
        <v>20976</v>
      </c>
    </row>
    <row r="36643" spans="1:5" x14ac:dyDescent="0.3">
      <c r="A36643" s="1" t="s">
        <v>252</v>
      </c>
      <c r="B36643" s="1" t="s">
        <v>224</v>
      </c>
      <c r="C36643">
        <v>49.033600666700004</v>
      </c>
      <c r="D36643">
        <v>50.814408499999999</v>
      </c>
      <c r="E36643" s="1" t="s">
        <v>28777</v>
      </c>
    </row>
    <row r="36644" spans="1:5" x14ac:dyDescent="0.3">
      <c r="A36644" s="1" t="s">
        <v>318</v>
      </c>
      <c r="B36644" s="1" t="s">
        <v>224</v>
      </c>
      <c r="C36644">
        <v>49.083809670299999</v>
      </c>
      <c r="D36644">
        <v>96.945022100000003</v>
      </c>
      <c r="E36644" s="1" t="s">
        <v>6274</v>
      </c>
    </row>
    <row r="36645" spans="1:5" x14ac:dyDescent="0.3">
      <c r="A36645" s="1" t="s">
        <v>226</v>
      </c>
      <c r="B36645" s="1" t="s">
        <v>224</v>
      </c>
      <c r="C36645">
        <v>49.133066666700003</v>
      </c>
      <c r="D36645">
        <v>196.63063</v>
      </c>
      <c r="E36645" s="1" t="s">
        <v>12835</v>
      </c>
    </row>
    <row r="36646" spans="1:5" x14ac:dyDescent="0.3">
      <c r="A36646" s="1" t="s">
        <v>226</v>
      </c>
      <c r="B36646" s="1" t="s">
        <v>224</v>
      </c>
      <c r="C36646">
        <v>49.199376333300002</v>
      </c>
      <c r="D36646">
        <v>98.390410500000002</v>
      </c>
      <c r="E36646" s="1" t="s">
        <v>16720</v>
      </c>
    </row>
    <row r="36647" spans="1:5" x14ac:dyDescent="0.3">
      <c r="A36647" s="1" t="s">
        <v>252</v>
      </c>
      <c r="B36647" s="1" t="s">
        <v>224</v>
      </c>
      <c r="C36647">
        <v>49.199377333299999</v>
      </c>
      <c r="D36647">
        <v>96.016027300000005</v>
      </c>
      <c r="E36647" s="1" t="s">
        <v>17176</v>
      </c>
    </row>
    <row r="36648" spans="1:5" x14ac:dyDescent="0.3">
      <c r="A36648" s="1" t="s">
        <v>252</v>
      </c>
      <c r="B36648" s="1" t="s">
        <v>224</v>
      </c>
      <c r="C36648">
        <v>49.1994826667</v>
      </c>
      <c r="D36648">
        <v>98.495929799999999</v>
      </c>
      <c r="E36648" s="1" t="s">
        <v>7314</v>
      </c>
    </row>
    <row r="36649" spans="1:5" x14ac:dyDescent="0.3">
      <c r="A36649" s="1" t="s">
        <v>223</v>
      </c>
      <c r="B36649" s="1" t="s">
        <v>224</v>
      </c>
      <c r="C36649">
        <v>49.332572666700003</v>
      </c>
      <c r="D36649">
        <v>98.159605400000004</v>
      </c>
      <c r="E36649" s="1" t="s">
        <v>21726</v>
      </c>
    </row>
    <row r="36650" spans="1:5" x14ac:dyDescent="0.3">
      <c r="A36650" s="1" t="s">
        <v>255</v>
      </c>
      <c r="B36650" s="1" t="s">
        <v>224</v>
      </c>
      <c r="C36650">
        <v>49.584681910100002</v>
      </c>
      <c r="D36650">
        <v>99.113749600000006</v>
      </c>
      <c r="E36650" s="1" t="s">
        <v>12162</v>
      </c>
    </row>
    <row r="36651" spans="1:5" x14ac:dyDescent="0.3">
      <c r="A36651" s="1" t="s">
        <v>252</v>
      </c>
      <c r="B36651" s="1" t="s">
        <v>224</v>
      </c>
      <c r="C36651">
        <v>49.7521793258</v>
      </c>
      <c r="D36651">
        <v>7.2157280999999998</v>
      </c>
      <c r="E36651" s="1" t="s">
        <v>31498</v>
      </c>
    </row>
    <row r="36652" spans="1:5" x14ac:dyDescent="0.3">
      <c r="A36652" s="1" t="s">
        <v>252</v>
      </c>
      <c r="B36652" s="1" t="s">
        <v>224</v>
      </c>
      <c r="C36652">
        <v>49.752932696599999</v>
      </c>
      <c r="D36652">
        <v>110.0907543</v>
      </c>
      <c r="E36652" s="1" t="s">
        <v>12938</v>
      </c>
    </row>
    <row r="36653" spans="1:5" x14ac:dyDescent="0.3">
      <c r="A36653" s="1" t="s">
        <v>255</v>
      </c>
      <c r="B36653" s="1" t="s">
        <v>366</v>
      </c>
      <c r="C36653">
        <v>49.752933370800001</v>
      </c>
      <c r="D36653">
        <v>99.381365000000002</v>
      </c>
      <c r="E36653" s="1" t="s">
        <v>30011</v>
      </c>
    </row>
    <row r="36654" spans="1:5" x14ac:dyDescent="0.3">
      <c r="A36654" s="1" t="s">
        <v>318</v>
      </c>
      <c r="B36654" s="1" t="s">
        <v>224</v>
      </c>
      <c r="C36654">
        <v>49.806871648399998</v>
      </c>
      <c r="D36654">
        <v>98.938960399999999</v>
      </c>
      <c r="E36654" s="1" t="s">
        <v>21881</v>
      </c>
    </row>
    <row r="36655" spans="1:5" x14ac:dyDescent="0.3">
      <c r="A36655" s="1" t="s">
        <v>226</v>
      </c>
      <c r="B36655" s="1" t="s">
        <v>224</v>
      </c>
      <c r="C36655">
        <v>49.839889090900002</v>
      </c>
      <c r="D36655">
        <v>50.174524499999997</v>
      </c>
      <c r="E36655" s="1" t="s">
        <v>33001</v>
      </c>
    </row>
    <row r="36656" spans="1:5" x14ac:dyDescent="0.3">
      <c r="A36656" s="1" t="s">
        <v>226</v>
      </c>
      <c r="B36656" s="1" t="s">
        <v>224</v>
      </c>
      <c r="C36656">
        <v>49.841367954500001</v>
      </c>
      <c r="D36656">
        <v>99.358810399999996</v>
      </c>
      <c r="E36656" s="1" t="s">
        <v>7963</v>
      </c>
    </row>
    <row r="36657" spans="1:5" x14ac:dyDescent="0.3">
      <c r="A36657" s="1" t="s">
        <v>360</v>
      </c>
      <c r="B36657" s="1" t="s">
        <v>224</v>
      </c>
      <c r="C36657">
        <v>49.886872584300001</v>
      </c>
      <c r="D36657">
        <v>200.35268160000001</v>
      </c>
      <c r="E36657" s="1" t="s">
        <v>21669</v>
      </c>
    </row>
    <row r="36658" spans="1:5" x14ac:dyDescent="0.3">
      <c r="A36658" s="1" t="s">
        <v>223</v>
      </c>
      <c r="B36658" s="1" t="s">
        <v>224</v>
      </c>
      <c r="C36658">
        <v>50.148144204499999</v>
      </c>
      <c r="D36658">
        <v>50.177006300000002</v>
      </c>
      <c r="E36658" s="1" t="s">
        <v>30015</v>
      </c>
    </row>
    <row r="36659" spans="1:5" x14ac:dyDescent="0.3">
      <c r="A36659" s="1" t="s">
        <v>223</v>
      </c>
      <c r="B36659" s="1" t="s">
        <v>224</v>
      </c>
      <c r="C36659">
        <v>50.285634204499999</v>
      </c>
      <c r="D36659">
        <v>100.8312458</v>
      </c>
      <c r="E36659" s="1" t="s">
        <v>3990</v>
      </c>
    </row>
    <row r="36660" spans="1:5" x14ac:dyDescent="0.3">
      <c r="A36660" s="1" t="s">
        <v>252</v>
      </c>
      <c r="B36660" s="1" t="s">
        <v>224</v>
      </c>
      <c r="C36660">
        <v>50.285635909100002</v>
      </c>
      <c r="D36660">
        <v>51.498612399999999</v>
      </c>
      <c r="E36660" s="1" t="s">
        <v>1917</v>
      </c>
    </row>
    <row r="36661" spans="1:5" x14ac:dyDescent="0.3">
      <c r="A36661" s="1" t="s">
        <v>223</v>
      </c>
      <c r="B36661" s="1" t="s">
        <v>224</v>
      </c>
      <c r="C36661">
        <v>50.3176527273</v>
      </c>
      <c r="D36661">
        <v>100.7279772</v>
      </c>
      <c r="E36661" s="1" t="s">
        <v>27398</v>
      </c>
    </row>
    <row r="36662" spans="1:5" x14ac:dyDescent="0.3">
      <c r="A36662" s="1" t="s">
        <v>252</v>
      </c>
      <c r="B36662" s="1" t="s">
        <v>224</v>
      </c>
      <c r="C36662">
        <v>50.378162758599998</v>
      </c>
      <c r="D36662">
        <v>101.6364586</v>
      </c>
      <c r="E36662" s="1" t="s">
        <v>15186</v>
      </c>
    </row>
    <row r="36663" spans="1:5" x14ac:dyDescent="0.3">
      <c r="A36663" s="1" t="s">
        <v>255</v>
      </c>
      <c r="B36663" s="1" t="s">
        <v>366</v>
      </c>
      <c r="C36663">
        <v>50.414257241400001</v>
      </c>
      <c r="D36663">
        <v>100.6664085</v>
      </c>
      <c r="E36663" s="1" t="s">
        <v>27768</v>
      </c>
    </row>
    <row r="36664" spans="1:5" x14ac:dyDescent="0.3">
      <c r="A36664" s="1" t="s">
        <v>255</v>
      </c>
      <c r="B36664" s="1" t="s">
        <v>224</v>
      </c>
      <c r="C36664">
        <v>50.4537722727</v>
      </c>
      <c r="D36664">
        <v>100.7506063</v>
      </c>
      <c r="E36664" s="1" t="s">
        <v>37005</v>
      </c>
    </row>
    <row r="36665" spans="1:5" x14ac:dyDescent="0.3">
      <c r="A36665" s="1" t="s">
        <v>226</v>
      </c>
      <c r="B36665" s="1" t="s">
        <v>224</v>
      </c>
      <c r="C36665">
        <v>50.651667558100002</v>
      </c>
      <c r="D36665">
        <v>4.0815608000000001</v>
      </c>
      <c r="E36665" s="1" t="s">
        <v>7532</v>
      </c>
    </row>
    <row r="36666" spans="1:5" x14ac:dyDescent="0.3">
      <c r="A36666" s="1" t="s">
        <v>255</v>
      </c>
      <c r="B36666" s="1" t="s">
        <v>224</v>
      </c>
      <c r="C36666">
        <v>50.863631379300003</v>
      </c>
      <c r="D36666">
        <v>102.727228</v>
      </c>
      <c r="E36666" s="1" t="s">
        <v>3956</v>
      </c>
    </row>
    <row r="36667" spans="1:5" x14ac:dyDescent="0.3">
      <c r="A36667" s="1" t="s">
        <v>226</v>
      </c>
      <c r="B36667" s="1" t="s">
        <v>224</v>
      </c>
      <c r="C36667">
        <v>50.895907586200003</v>
      </c>
      <c r="D36667">
        <v>102.4536909</v>
      </c>
      <c r="E36667" s="1" t="s">
        <v>18369</v>
      </c>
    </row>
    <row r="36668" spans="1:5" x14ac:dyDescent="0.3">
      <c r="A36668" s="1" t="s">
        <v>318</v>
      </c>
      <c r="B36668" s="1" t="s">
        <v>224</v>
      </c>
      <c r="C36668">
        <v>50.896678275900001</v>
      </c>
      <c r="D36668">
        <v>102.0495026</v>
      </c>
      <c r="E36668" s="1" t="s">
        <v>14064</v>
      </c>
    </row>
    <row r="36669" spans="1:5" x14ac:dyDescent="0.3">
      <c r="A36669" s="1" t="s">
        <v>255</v>
      </c>
      <c r="B36669" s="1" t="s">
        <v>224</v>
      </c>
      <c r="C36669">
        <v>51.314233255799998</v>
      </c>
      <c r="D36669">
        <v>103.30980289999999</v>
      </c>
      <c r="E36669" s="1" t="s">
        <v>29245</v>
      </c>
    </row>
    <row r="36670" spans="1:5" x14ac:dyDescent="0.3">
      <c r="A36670" s="1" t="s">
        <v>252</v>
      </c>
      <c r="B36670" s="1" t="s">
        <v>224</v>
      </c>
      <c r="C36670">
        <v>51.436722272700003</v>
      </c>
      <c r="D36670">
        <v>9.5092616999999997</v>
      </c>
      <c r="E36670" s="1" t="s">
        <v>35363</v>
      </c>
    </row>
    <row r="36671" spans="1:5" x14ac:dyDescent="0.3">
      <c r="A36671" s="1" t="s">
        <v>226</v>
      </c>
      <c r="B36671" s="1" t="s">
        <v>224</v>
      </c>
      <c r="C36671">
        <v>51.455067558099998</v>
      </c>
      <c r="D36671">
        <v>102.6215199</v>
      </c>
      <c r="E36671" s="1" t="s">
        <v>24610</v>
      </c>
    </row>
    <row r="36672" spans="1:5" x14ac:dyDescent="0.3">
      <c r="A36672" s="1" t="s">
        <v>252</v>
      </c>
      <c r="B36672" s="1" t="s">
        <v>224</v>
      </c>
      <c r="C36672">
        <v>51.455068953500003</v>
      </c>
      <c r="D36672">
        <v>101.9202396</v>
      </c>
      <c r="E36672" s="1" t="s">
        <v>3811</v>
      </c>
    </row>
    <row r="36673" spans="1:5" x14ac:dyDescent="0.3">
      <c r="A36673" s="1" t="s">
        <v>252</v>
      </c>
      <c r="B36673" s="1" t="s">
        <v>224</v>
      </c>
      <c r="C36673">
        <v>51.487830697699998</v>
      </c>
      <c r="D36673">
        <v>103.1964523</v>
      </c>
      <c r="E36673" s="1" t="s">
        <v>8605</v>
      </c>
    </row>
    <row r="36674" spans="1:5" x14ac:dyDescent="0.3">
      <c r="A36674" s="1" t="s">
        <v>226</v>
      </c>
      <c r="B36674" s="1" t="s">
        <v>224</v>
      </c>
      <c r="C36674">
        <v>51.488500116300003</v>
      </c>
      <c r="D36674">
        <v>51.457614200000002</v>
      </c>
      <c r="E36674" s="1" t="s">
        <v>12665</v>
      </c>
    </row>
    <row r="36675" spans="1:5" x14ac:dyDescent="0.3">
      <c r="A36675" s="1" t="s">
        <v>255</v>
      </c>
      <c r="B36675" s="1" t="s">
        <v>366</v>
      </c>
      <c r="C36675">
        <v>51.488500116300003</v>
      </c>
      <c r="D36675">
        <v>103.3344005</v>
      </c>
      <c r="E36675" s="1" t="s">
        <v>30392</v>
      </c>
    </row>
    <row r="36676" spans="1:5" x14ac:dyDescent="0.3">
      <c r="A36676" s="1" t="s">
        <v>223</v>
      </c>
      <c r="B36676" s="1" t="s">
        <v>224</v>
      </c>
      <c r="C36676">
        <v>51.488500813999998</v>
      </c>
      <c r="D36676">
        <v>52.615715700000003</v>
      </c>
      <c r="E36676" s="1" t="s">
        <v>11118</v>
      </c>
    </row>
    <row r="36677" spans="1:5" x14ac:dyDescent="0.3">
      <c r="A36677" s="1" t="s">
        <v>226</v>
      </c>
      <c r="B36677" s="1" t="s">
        <v>224</v>
      </c>
      <c r="C36677">
        <v>51.556144185999997</v>
      </c>
      <c r="D36677">
        <v>102.81734350000001</v>
      </c>
      <c r="E36677" s="1" t="s">
        <v>23594</v>
      </c>
    </row>
    <row r="36678" spans="1:5" x14ac:dyDescent="0.3">
      <c r="A36678" s="1" t="s">
        <v>223</v>
      </c>
      <c r="B36678" s="1" t="s">
        <v>366</v>
      </c>
      <c r="C36678">
        <v>51.627110930199997</v>
      </c>
      <c r="D36678">
        <v>102.7341043</v>
      </c>
      <c r="E36678" s="1" t="s">
        <v>22156</v>
      </c>
    </row>
    <row r="36679" spans="1:5" x14ac:dyDescent="0.3">
      <c r="A36679" s="1" t="s">
        <v>318</v>
      </c>
      <c r="B36679" s="1" t="s">
        <v>224</v>
      </c>
      <c r="C36679">
        <v>51.627112325600002</v>
      </c>
      <c r="D36679">
        <v>106.002214</v>
      </c>
      <c r="E36679" s="1" t="s">
        <v>20450</v>
      </c>
    </row>
    <row r="36680" spans="1:5" x14ac:dyDescent="0.3">
      <c r="A36680" s="1" t="s">
        <v>252</v>
      </c>
      <c r="B36680" s="1" t="s">
        <v>224</v>
      </c>
      <c r="C36680">
        <v>51.627112325600002</v>
      </c>
      <c r="D36680">
        <v>103.3758802</v>
      </c>
      <c r="E36680" s="1" t="s">
        <v>21326</v>
      </c>
    </row>
    <row r="36681" spans="1:5" x14ac:dyDescent="0.3">
      <c r="A36681" s="1" t="s">
        <v>255</v>
      </c>
      <c r="B36681" s="1" t="s">
        <v>224</v>
      </c>
      <c r="C36681">
        <v>51.918078705900001</v>
      </c>
      <c r="D36681">
        <v>103.3098071</v>
      </c>
      <c r="E36681" s="1" t="s">
        <v>30600</v>
      </c>
    </row>
    <row r="36682" spans="1:5" x14ac:dyDescent="0.3">
      <c r="A36682" s="1" t="s">
        <v>226</v>
      </c>
      <c r="B36682" s="1" t="s">
        <v>224</v>
      </c>
      <c r="C36682">
        <v>52.093457294099998</v>
      </c>
      <c r="D36682">
        <v>103.77035050000001</v>
      </c>
      <c r="E36682" s="1" t="s">
        <v>16749</v>
      </c>
    </row>
    <row r="36683" spans="1:5" x14ac:dyDescent="0.3">
      <c r="A36683" s="1" t="s">
        <v>318</v>
      </c>
      <c r="B36683" s="1" t="s">
        <v>366</v>
      </c>
      <c r="C36683">
        <v>52.094247176499998</v>
      </c>
      <c r="D36683">
        <v>103.3344079</v>
      </c>
      <c r="E36683" s="1" t="s">
        <v>28956</v>
      </c>
    </row>
    <row r="36684" spans="1:5" x14ac:dyDescent="0.3">
      <c r="A36684" s="1" t="s">
        <v>226</v>
      </c>
      <c r="B36684" s="1" t="s">
        <v>224</v>
      </c>
      <c r="C36684">
        <v>52.2132171429</v>
      </c>
      <c r="D36684">
        <v>104.71868069999999</v>
      </c>
      <c r="E36684" s="1" t="s">
        <v>15236</v>
      </c>
    </row>
    <row r="36685" spans="1:5" x14ac:dyDescent="0.3">
      <c r="A36685" s="1" t="s">
        <v>255</v>
      </c>
      <c r="B36685" s="1" t="s">
        <v>224</v>
      </c>
      <c r="C36685">
        <v>52.4325975</v>
      </c>
      <c r="D36685">
        <v>105.5614355</v>
      </c>
      <c r="E36685" s="1" t="s">
        <v>1033</v>
      </c>
    </row>
    <row r="36686" spans="1:5" x14ac:dyDescent="0.3">
      <c r="A36686" s="1" t="s">
        <v>226</v>
      </c>
      <c r="B36686" s="1" t="s">
        <v>224</v>
      </c>
      <c r="C36686">
        <v>52.642291785700003</v>
      </c>
      <c r="D36686">
        <v>105.5024306</v>
      </c>
      <c r="E36686" s="1" t="s">
        <v>14105</v>
      </c>
    </row>
    <row r="36687" spans="1:5" x14ac:dyDescent="0.3">
      <c r="A36687" s="1" t="s">
        <v>360</v>
      </c>
      <c r="B36687" s="1" t="s">
        <v>366</v>
      </c>
      <c r="C36687">
        <v>52.713618571399998</v>
      </c>
      <c r="D36687">
        <v>105.25974290000001</v>
      </c>
      <c r="E36687" s="1" t="s">
        <v>14836</v>
      </c>
    </row>
    <row r="36688" spans="1:5" x14ac:dyDescent="0.3">
      <c r="A36688" s="1" t="s">
        <v>252</v>
      </c>
      <c r="B36688" s="1" t="s">
        <v>224</v>
      </c>
      <c r="C36688">
        <v>52.713618571399998</v>
      </c>
      <c r="D36688">
        <v>105.0998311</v>
      </c>
      <c r="E36688" s="1" t="s">
        <v>17667</v>
      </c>
    </row>
    <row r="36689" spans="1:5" x14ac:dyDescent="0.3">
      <c r="A36689" s="1" t="s">
        <v>318</v>
      </c>
      <c r="B36689" s="1" t="s">
        <v>224</v>
      </c>
      <c r="C36689">
        <v>52.713618571399998</v>
      </c>
      <c r="D36689">
        <v>107.3646217</v>
      </c>
      <c r="E36689" s="1" t="s">
        <v>19676</v>
      </c>
    </row>
    <row r="36690" spans="1:5" x14ac:dyDescent="0.3">
      <c r="A36690" s="1" t="s">
        <v>223</v>
      </c>
      <c r="B36690" s="1" t="s">
        <v>224</v>
      </c>
      <c r="C36690">
        <v>52.713729999999998</v>
      </c>
      <c r="D36690">
        <v>53.239078399999997</v>
      </c>
      <c r="E36690" s="1" t="s">
        <v>8631</v>
      </c>
    </row>
    <row r="36691" spans="1:5" x14ac:dyDescent="0.3">
      <c r="A36691" s="1" t="s">
        <v>255</v>
      </c>
      <c r="B36691" s="1" t="s">
        <v>224</v>
      </c>
      <c r="C36691">
        <v>52.713731428599999</v>
      </c>
      <c r="D36691">
        <v>105.2231206</v>
      </c>
      <c r="E36691" s="1" t="s">
        <v>8546</v>
      </c>
    </row>
    <row r="36692" spans="1:5" x14ac:dyDescent="0.3">
      <c r="A36692" s="1" t="s">
        <v>252</v>
      </c>
      <c r="B36692" s="1" t="s">
        <v>224</v>
      </c>
      <c r="C36692">
        <v>52.7137321429</v>
      </c>
      <c r="D36692">
        <v>105.42611460000001</v>
      </c>
      <c r="E36692" s="1" t="s">
        <v>3853</v>
      </c>
    </row>
    <row r="36693" spans="1:5" x14ac:dyDescent="0.3">
      <c r="A36693" s="1" t="s">
        <v>255</v>
      </c>
      <c r="B36693" s="1" t="s">
        <v>224</v>
      </c>
      <c r="C36693">
        <v>53.122481341499999</v>
      </c>
      <c r="D36693">
        <v>106.6898621</v>
      </c>
      <c r="E36693" s="1" t="s">
        <v>7978</v>
      </c>
    </row>
    <row r="36694" spans="1:5" x14ac:dyDescent="0.3">
      <c r="A36694" s="1" t="s">
        <v>223</v>
      </c>
      <c r="B36694" s="1" t="s">
        <v>224</v>
      </c>
      <c r="C36694">
        <v>53.252136</v>
      </c>
      <c r="D36694">
        <v>106.6349008</v>
      </c>
      <c r="E36694" s="1" t="s">
        <v>35694</v>
      </c>
    </row>
    <row r="36695" spans="1:5" x14ac:dyDescent="0.3">
      <c r="A36695" s="1" t="s">
        <v>255</v>
      </c>
      <c r="B36695" s="1" t="s">
        <v>224</v>
      </c>
      <c r="C36695">
        <v>53.348723493999998</v>
      </c>
      <c r="D36695">
        <v>106.3720611</v>
      </c>
      <c r="E36695" s="1" t="s">
        <v>16166</v>
      </c>
    </row>
    <row r="36696" spans="1:5" x14ac:dyDescent="0.3">
      <c r="A36696" s="1" t="s">
        <v>223</v>
      </c>
      <c r="B36696" s="1" t="s">
        <v>224</v>
      </c>
      <c r="C36696">
        <v>53.348836626500002</v>
      </c>
      <c r="D36696">
        <v>106.6644941</v>
      </c>
      <c r="E36696" s="1" t="s">
        <v>5460</v>
      </c>
    </row>
    <row r="36697" spans="1:5" x14ac:dyDescent="0.3">
      <c r="A36697" s="1" t="s">
        <v>255</v>
      </c>
      <c r="B36697" s="1" t="s">
        <v>224</v>
      </c>
      <c r="C36697">
        <v>53.349530240999997</v>
      </c>
      <c r="D36697">
        <v>108.0336851</v>
      </c>
      <c r="E36697" s="1" t="s">
        <v>9823</v>
      </c>
    </row>
    <row r="36698" spans="1:5" x14ac:dyDescent="0.3">
      <c r="A36698" s="1" t="s">
        <v>223</v>
      </c>
      <c r="B36698" s="1" t="s">
        <v>224</v>
      </c>
      <c r="C36698">
        <v>53.349530963900001</v>
      </c>
      <c r="D36698">
        <v>107.1210689</v>
      </c>
      <c r="E36698" s="1" t="s">
        <v>12854</v>
      </c>
    </row>
    <row r="36699" spans="1:5" x14ac:dyDescent="0.3">
      <c r="A36699" s="1" t="s">
        <v>226</v>
      </c>
      <c r="B36699" s="1" t="s">
        <v>224</v>
      </c>
      <c r="C36699">
        <v>53.488297317099999</v>
      </c>
      <c r="D36699">
        <v>106.7480078</v>
      </c>
      <c r="E36699" s="1" t="s">
        <v>26781</v>
      </c>
    </row>
    <row r="36700" spans="1:5" x14ac:dyDescent="0.3">
      <c r="A36700" s="1" t="s">
        <v>226</v>
      </c>
      <c r="B36700" s="1" t="s">
        <v>224</v>
      </c>
      <c r="C36700">
        <v>53.957444285699999</v>
      </c>
      <c r="D36700">
        <v>107.4918308</v>
      </c>
      <c r="E36700" s="1" t="s">
        <v>21746</v>
      </c>
    </row>
    <row r="36701" spans="1:5" x14ac:dyDescent="0.3">
      <c r="A36701" s="1" t="s">
        <v>255</v>
      </c>
      <c r="B36701" s="1" t="s">
        <v>366</v>
      </c>
      <c r="C36701">
        <v>53.999314390199999</v>
      </c>
      <c r="D36701">
        <v>108.96400850000001</v>
      </c>
      <c r="E36701" s="1" t="s">
        <v>31016</v>
      </c>
    </row>
    <row r="36702" spans="1:5" x14ac:dyDescent="0.3">
      <c r="A36702" s="1" t="s">
        <v>255</v>
      </c>
      <c r="B36702" s="1" t="s">
        <v>224</v>
      </c>
      <c r="C36702">
        <v>53.999317682899999</v>
      </c>
      <c r="D36702">
        <v>108.96400939999999</v>
      </c>
      <c r="E36702" s="1" t="s">
        <v>34299</v>
      </c>
    </row>
    <row r="36703" spans="1:5" x14ac:dyDescent="0.3">
      <c r="A36703" s="1" t="s">
        <v>252</v>
      </c>
      <c r="B36703" s="1" t="s">
        <v>224</v>
      </c>
      <c r="C36703">
        <v>53.999430731700002</v>
      </c>
      <c r="D36703">
        <v>108.1031534</v>
      </c>
      <c r="E36703" s="1" t="s">
        <v>7682</v>
      </c>
    </row>
    <row r="36704" spans="1:5" x14ac:dyDescent="0.3">
      <c r="A36704" s="1" t="s">
        <v>252</v>
      </c>
      <c r="B36704" s="1" t="s">
        <v>224</v>
      </c>
      <c r="C36704">
        <v>54.000133536600003</v>
      </c>
      <c r="D36704">
        <v>2.0222728999999999</v>
      </c>
      <c r="E36704" s="1" t="s">
        <v>29011</v>
      </c>
    </row>
    <row r="36705" spans="1:5" x14ac:dyDescent="0.3">
      <c r="A36705" s="1" t="s">
        <v>318</v>
      </c>
      <c r="B36705" s="1" t="s">
        <v>366</v>
      </c>
      <c r="C36705">
        <v>54.109878518499997</v>
      </c>
      <c r="D36705">
        <v>108.1199799</v>
      </c>
      <c r="E36705" s="1" t="s">
        <v>14377</v>
      </c>
    </row>
    <row r="36706" spans="1:5" x14ac:dyDescent="0.3">
      <c r="A36706" s="1" t="s">
        <v>252</v>
      </c>
      <c r="B36706" s="1" t="s">
        <v>224</v>
      </c>
      <c r="C36706">
        <v>54.1455065854</v>
      </c>
      <c r="D36706">
        <v>107.08767450000001</v>
      </c>
      <c r="E36706" s="1" t="s">
        <v>21822</v>
      </c>
    </row>
    <row r="36707" spans="1:5" x14ac:dyDescent="0.3">
      <c r="A36707" s="1" t="s">
        <v>226</v>
      </c>
      <c r="B36707" s="1" t="s">
        <v>224</v>
      </c>
      <c r="C36707">
        <v>54.1455065854</v>
      </c>
      <c r="D36707">
        <v>108.4952777</v>
      </c>
      <c r="E36707" s="1" t="s">
        <v>22814</v>
      </c>
    </row>
    <row r="36708" spans="1:5" x14ac:dyDescent="0.3">
      <c r="A36708" s="1" t="s">
        <v>360</v>
      </c>
      <c r="B36708" s="1" t="s">
        <v>224</v>
      </c>
      <c r="C36708">
        <v>54.145508048799996</v>
      </c>
      <c r="D36708">
        <v>162.30437079999999</v>
      </c>
      <c r="E36708" s="1" t="s">
        <v>22230</v>
      </c>
    </row>
    <row r="36709" spans="1:5" x14ac:dyDescent="0.3">
      <c r="A36709" s="1" t="s">
        <v>226</v>
      </c>
      <c r="B36709" s="1" t="s">
        <v>224</v>
      </c>
      <c r="C36709">
        <v>54.145510243899999</v>
      </c>
      <c r="D36709">
        <v>108.0623806</v>
      </c>
      <c r="E36709" s="1" t="s">
        <v>22052</v>
      </c>
    </row>
    <row r="36710" spans="1:5" x14ac:dyDescent="0.3">
      <c r="A36710" s="1" t="s">
        <v>318</v>
      </c>
      <c r="B36710" s="1" t="s">
        <v>224</v>
      </c>
      <c r="C36710">
        <v>54.374545555600001</v>
      </c>
      <c r="D36710">
        <v>104.8899844</v>
      </c>
      <c r="E36710" s="1" t="s">
        <v>319</v>
      </c>
    </row>
    <row r="36711" spans="1:5" x14ac:dyDescent="0.3">
      <c r="A36711" s="1" t="s">
        <v>255</v>
      </c>
      <c r="B36711" s="1" t="s">
        <v>366</v>
      </c>
      <c r="C36711">
        <v>54.591713703700002</v>
      </c>
      <c r="D36711">
        <v>108.9502818</v>
      </c>
      <c r="E36711" s="1" t="s">
        <v>37476</v>
      </c>
    </row>
    <row r="36712" spans="1:5" x14ac:dyDescent="0.3">
      <c r="A36712" s="1" t="s">
        <v>255</v>
      </c>
      <c r="B36712" s="1" t="s">
        <v>224</v>
      </c>
      <c r="C36712">
        <v>54.631306296299996</v>
      </c>
      <c r="D36712">
        <v>109.9501451</v>
      </c>
      <c r="E36712" s="1" t="s">
        <v>3366</v>
      </c>
    </row>
    <row r="36713" spans="1:5" x14ac:dyDescent="0.3">
      <c r="A36713" s="1" t="s">
        <v>255</v>
      </c>
      <c r="B36713" s="1" t="s">
        <v>224</v>
      </c>
      <c r="C36713">
        <v>54.665974814800002</v>
      </c>
      <c r="D36713">
        <v>108.9640021</v>
      </c>
      <c r="E36713" s="1" t="s">
        <v>31186</v>
      </c>
    </row>
    <row r="36714" spans="1:5" x14ac:dyDescent="0.3">
      <c r="A36714" s="1" t="s">
        <v>223</v>
      </c>
      <c r="B36714" s="1" t="s">
        <v>224</v>
      </c>
      <c r="C36714">
        <v>54.666092592600002</v>
      </c>
      <c r="D36714">
        <v>108.95637069999999</v>
      </c>
      <c r="E36714" s="1" t="s">
        <v>27855</v>
      </c>
    </row>
    <row r="36715" spans="1:5" x14ac:dyDescent="0.3">
      <c r="A36715" s="1" t="s">
        <v>226</v>
      </c>
      <c r="B36715" s="1" t="s">
        <v>224</v>
      </c>
      <c r="C36715">
        <v>54.6668025926</v>
      </c>
      <c r="D36715">
        <v>109.1731253</v>
      </c>
      <c r="E36715" s="1" t="s">
        <v>12005</v>
      </c>
    </row>
    <row r="36716" spans="1:5" x14ac:dyDescent="0.3">
      <c r="A36716" s="1" t="s">
        <v>360</v>
      </c>
      <c r="B36716" s="1" t="s">
        <v>366</v>
      </c>
      <c r="C36716">
        <v>54.666803333300003</v>
      </c>
      <c r="D36716">
        <v>108.9640078</v>
      </c>
      <c r="E36716" s="1" t="s">
        <v>30991</v>
      </c>
    </row>
    <row r="36717" spans="1:5" x14ac:dyDescent="0.3">
      <c r="A36717" s="1" t="s">
        <v>318</v>
      </c>
      <c r="B36717" s="1" t="s">
        <v>224</v>
      </c>
      <c r="C36717">
        <v>55.054227375000004</v>
      </c>
      <c r="D36717">
        <v>105.2887008</v>
      </c>
      <c r="E36717" s="1" t="s">
        <v>415</v>
      </c>
    </row>
    <row r="36718" spans="1:5" x14ac:dyDescent="0.3">
      <c r="A36718" s="1" t="s">
        <v>223</v>
      </c>
      <c r="B36718" s="1" t="s">
        <v>224</v>
      </c>
      <c r="C36718">
        <v>55.143539259299999</v>
      </c>
      <c r="D36718">
        <v>110.0159864</v>
      </c>
      <c r="E36718" s="1" t="s">
        <v>8511</v>
      </c>
    </row>
    <row r="36719" spans="1:5" x14ac:dyDescent="0.3">
      <c r="A36719" s="1" t="s">
        <v>226</v>
      </c>
      <c r="B36719" s="1" t="s">
        <v>224</v>
      </c>
      <c r="C36719">
        <v>55.349298374999996</v>
      </c>
      <c r="D36719">
        <v>110.97989219999999</v>
      </c>
      <c r="E36719" s="1" t="s">
        <v>16795</v>
      </c>
    </row>
    <row r="36720" spans="1:5" x14ac:dyDescent="0.3">
      <c r="A36720" s="1" t="s">
        <v>223</v>
      </c>
      <c r="B36720" s="1" t="s">
        <v>224</v>
      </c>
      <c r="C36720">
        <v>55.349416499999997</v>
      </c>
      <c r="D36720">
        <v>110.2849004</v>
      </c>
      <c r="E36720" s="1" t="s">
        <v>8563</v>
      </c>
    </row>
    <row r="36721" spans="1:5" x14ac:dyDescent="0.3">
      <c r="A36721" s="1" t="s">
        <v>223</v>
      </c>
      <c r="B36721" s="1" t="s">
        <v>366</v>
      </c>
      <c r="C36721">
        <v>55.861223544300003</v>
      </c>
      <c r="D36721">
        <v>55.993303099999999</v>
      </c>
      <c r="E36721" s="1" t="s">
        <v>28551</v>
      </c>
    </row>
    <row r="36722" spans="1:5" x14ac:dyDescent="0.3">
      <c r="A36722" s="1" t="s">
        <v>223</v>
      </c>
      <c r="B36722" s="1" t="s">
        <v>224</v>
      </c>
      <c r="C36722">
        <v>55.955868148100002</v>
      </c>
      <c r="D36722">
        <v>112.56099089999999</v>
      </c>
      <c r="E36722" s="1" t="s">
        <v>21712</v>
      </c>
    </row>
    <row r="36723" spans="1:5" x14ac:dyDescent="0.3">
      <c r="A36723" s="1" t="s">
        <v>318</v>
      </c>
      <c r="B36723" s="1" t="s">
        <v>224</v>
      </c>
      <c r="C36723">
        <v>56.014378860800001</v>
      </c>
      <c r="D36723">
        <v>114.9133064</v>
      </c>
      <c r="E36723" s="1" t="s">
        <v>4489</v>
      </c>
    </row>
    <row r="36724" spans="1:5" x14ac:dyDescent="0.3">
      <c r="A36724" s="1" t="s">
        <v>255</v>
      </c>
      <c r="B36724" s="1" t="s">
        <v>224</v>
      </c>
      <c r="C36724">
        <v>56.049922405099998</v>
      </c>
      <c r="D36724">
        <v>111.8586536</v>
      </c>
      <c r="E36724" s="1" t="s">
        <v>15230</v>
      </c>
    </row>
    <row r="36725" spans="1:5" x14ac:dyDescent="0.3">
      <c r="A36725" s="1" t="s">
        <v>255</v>
      </c>
      <c r="B36725" s="1" t="s">
        <v>224</v>
      </c>
      <c r="C36725">
        <v>56.049922405099998</v>
      </c>
      <c r="D36725">
        <v>112.25594580000001</v>
      </c>
      <c r="E36725" s="1" t="s">
        <v>17784</v>
      </c>
    </row>
    <row r="36726" spans="1:5" x14ac:dyDescent="0.3">
      <c r="A36726" s="1" t="s">
        <v>226</v>
      </c>
      <c r="B36726" s="1" t="s">
        <v>224</v>
      </c>
      <c r="C36726">
        <v>56.050772278499998</v>
      </c>
      <c r="D36726">
        <v>55.431900800000001</v>
      </c>
      <c r="E36726" s="1" t="s">
        <v>11806</v>
      </c>
    </row>
    <row r="36727" spans="1:5" x14ac:dyDescent="0.3">
      <c r="A36727" s="1" t="s">
        <v>226</v>
      </c>
      <c r="B36727" s="1" t="s">
        <v>224</v>
      </c>
      <c r="C36727">
        <v>56.050773038000003</v>
      </c>
      <c r="D36727">
        <v>53.639876999999998</v>
      </c>
      <c r="E36727" s="1" t="s">
        <v>12062</v>
      </c>
    </row>
    <row r="36728" spans="1:5" x14ac:dyDescent="0.3">
      <c r="A36728" s="1" t="s">
        <v>223</v>
      </c>
      <c r="B36728" s="1" t="s">
        <v>366</v>
      </c>
      <c r="C36728">
        <v>56.050773038000003</v>
      </c>
      <c r="D36728">
        <v>111.8007503</v>
      </c>
      <c r="E36728" s="1" t="s">
        <v>13121</v>
      </c>
    </row>
    <row r="36729" spans="1:5" x14ac:dyDescent="0.3">
      <c r="A36729" s="1" t="s">
        <v>255</v>
      </c>
      <c r="B36729" s="1" t="s">
        <v>224</v>
      </c>
      <c r="C36729">
        <v>56.050773038000003</v>
      </c>
      <c r="D36729">
        <v>112.011482</v>
      </c>
      <c r="E36729" s="1" t="s">
        <v>28570</v>
      </c>
    </row>
    <row r="36730" spans="1:5" x14ac:dyDescent="0.3">
      <c r="A36730" s="1" t="s">
        <v>223</v>
      </c>
      <c r="B36730" s="1" t="s">
        <v>366</v>
      </c>
      <c r="C36730">
        <v>56.050773038000003</v>
      </c>
      <c r="D36730">
        <v>56.017223899999998</v>
      </c>
      <c r="E36730" s="1" t="s">
        <v>30570</v>
      </c>
    </row>
    <row r="36731" spans="1:5" x14ac:dyDescent="0.3">
      <c r="A36731" s="1" t="s">
        <v>226</v>
      </c>
      <c r="B36731" s="1" t="s">
        <v>224</v>
      </c>
      <c r="C36731">
        <v>56.124581012699998</v>
      </c>
      <c r="D36731">
        <v>45.559701799999999</v>
      </c>
      <c r="E36731" s="1" t="s">
        <v>36732</v>
      </c>
    </row>
    <row r="36732" spans="1:5" x14ac:dyDescent="0.3">
      <c r="A36732" s="1" t="s">
        <v>223</v>
      </c>
      <c r="B36732" s="1" t="s">
        <v>224</v>
      </c>
      <c r="C36732">
        <v>56.156201923099999</v>
      </c>
      <c r="D36732">
        <v>103.25540359999999</v>
      </c>
      <c r="E36732" s="1" t="s">
        <v>24196</v>
      </c>
    </row>
    <row r="36733" spans="1:5" x14ac:dyDescent="0.3">
      <c r="A36733" s="1" t="s">
        <v>226</v>
      </c>
      <c r="B36733" s="1" t="s">
        <v>224</v>
      </c>
      <c r="C36733">
        <v>56.201665063299998</v>
      </c>
      <c r="D36733">
        <v>112.5546422</v>
      </c>
      <c r="E36733" s="1" t="s">
        <v>22866</v>
      </c>
    </row>
    <row r="36734" spans="1:5" x14ac:dyDescent="0.3">
      <c r="A36734" s="1" t="s">
        <v>255</v>
      </c>
      <c r="B36734" s="1" t="s">
        <v>224</v>
      </c>
      <c r="C36734">
        <v>56.7685123077</v>
      </c>
      <c r="D36734">
        <v>113.1242262</v>
      </c>
      <c r="E36734" s="1" t="s">
        <v>16225</v>
      </c>
    </row>
    <row r="36735" spans="1:5" x14ac:dyDescent="0.3">
      <c r="A36735" s="1" t="s">
        <v>252</v>
      </c>
      <c r="B36735" s="1" t="s">
        <v>366</v>
      </c>
      <c r="C36735">
        <v>56.7685134615</v>
      </c>
      <c r="D36735">
        <v>169.93674429999999</v>
      </c>
      <c r="E36735" s="1" t="s">
        <v>16231</v>
      </c>
    </row>
    <row r="36736" spans="1:5" x14ac:dyDescent="0.3">
      <c r="A36736" s="1" t="s">
        <v>223</v>
      </c>
      <c r="B36736" s="1" t="s">
        <v>224</v>
      </c>
      <c r="C36736">
        <v>56.7685134615</v>
      </c>
      <c r="D36736">
        <v>112.7701601</v>
      </c>
      <c r="E36736" s="1" t="s">
        <v>17726</v>
      </c>
    </row>
    <row r="36737" spans="1:5" x14ac:dyDescent="0.3">
      <c r="A36737" s="1" t="s">
        <v>255</v>
      </c>
      <c r="B36737" s="1" t="s">
        <v>224</v>
      </c>
      <c r="C36737">
        <v>56.768632307700003</v>
      </c>
      <c r="D36737">
        <v>113.8456259</v>
      </c>
      <c r="E36737" s="1" t="s">
        <v>6994</v>
      </c>
    </row>
    <row r="36738" spans="1:5" x14ac:dyDescent="0.3">
      <c r="A36738" s="1" t="s">
        <v>226</v>
      </c>
      <c r="B36738" s="1" t="s">
        <v>224</v>
      </c>
      <c r="C36738">
        <v>56.768632307700003</v>
      </c>
      <c r="D36738">
        <v>113.6525609</v>
      </c>
      <c r="E36738" s="1" t="s">
        <v>7896</v>
      </c>
    </row>
    <row r="36739" spans="1:5" x14ac:dyDescent="0.3">
      <c r="A36739" s="1" t="s">
        <v>255</v>
      </c>
      <c r="B36739" s="1" t="s">
        <v>224</v>
      </c>
      <c r="C36739">
        <v>56.768633846199997</v>
      </c>
      <c r="D36739">
        <v>115.27354990000001</v>
      </c>
      <c r="E36739" s="1" t="s">
        <v>8459</v>
      </c>
    </row>
    <row r="36740" spans="1:5" x14ac:dyDescent="0.3">
      <c r="A36740" s="1" t="s">
        <v>226</v>
      </c>
      <c r="B36740" s="1" t="s">
        <v>224</v>
      </c>
      <c r="C36740">
        <v>56.769371923100003</v>
      </c>
      <c r="D36740">
        <v>112.2236</v>
      </c>
      <c r="E36740" s="1" t="s">
        <v>10315</v>
      </c>
    </row>
    <row r="36741" spans="1:5" x14ac:dyDescent="0.3">
      <c r="A36741" s="1" t="s">
        <v>226</v>
      </c>
      <c r="B36741" s="1" t="s">
        <v>224</v>
      </c>
      <c r="C36741">
        <v>56.769371923100003</v>
      </c>
      <c r="D36741">
        <v>113.8901309</v>
      </c>
      <c r="E36741" s="1" t="s">
        <v>11099</v>
      </c>
    </row>
    <row r="36742" spans="1:5" x14ac:dyDescent="0.3">
      <c r="A36742" s="1" t="s">
        <v>223</v>
      </c>
      <c r="B36742" s="1" t="s">
        <v>224</v>
      </c>
      <c r="C36742">
        <v>56.769372692300003</v>
      </c>
      <c r="D36742">
        <v>116.3968679</v>
      </c>
      <c r="E36742" s="1" t="s">
        <v>13411</v>
      </c>
    </row>
    <row r="36743" spans="1:5" x14ac:dyDescent="0.3">
      <c r="A36743" s="1" t="s">
        <v>223</v>
      </c>
      <c r="B36743" s="1" t="s">
        <v>224</v>
      </c>
      <c r="C36743">
        <v>57.275854285699999</v>
      </c>
      <c r="D36743">
        <v>115.1977624</v>
      </c>
      <c r="E36743" s="1" t="s">
        <v>26866</v>
      </c>
    </row>
    <row r="36744" spans="1:5" x14ac:dyDescent="0.3">
      <c r="A36744" s="1" t="s">
        <v>223</v>
      </c>
      <c r="B36744" s="1" t="s">
        <v>224</v>
      </c>
      <c r="C36744">
        <v>57.3900463636</v>
      </c>
      <c r="D36744">
        <v>114.618477</v>
      </c>
      <c r="E36744" s="1" t="s">
        <v>13393</v>
      </c>
    </row>
    <row r="36745" spans="1:5" x14ac:dyDescent="0.3">
      <c r="A36745" s="1" t="s">
        <v>252</v>
      </c>
      <c r="B36745" s="1" t="s">
        <v>224</v>
      </c>
      <c r="C36745">
        <v>57.469296233800002</v>
      </c>
      <c r="D36745">
        <v>59.506774800000002</v>
      </c>
      <c r="E36745" s="1" t="s">
        <v>4241</v>
      </c>
    </row>
    <row r="36746" spans="1:5" x14ac:dyDescent="0.3">
      <c r="A36746" s="1" t="s">
        <v>223</v>
      </c>
      <c r="B36746" s="1" t="s">
        <v>224</v>
      </c>
      <c r="C36746">
        <v>57.469297792200003</v>
      </c>
      <c r="D36746">
        <v>114.3720221</v>
      </c>
      <c r="E36746" s="1" t="s">
        <v>4284</v>
      </c>
    </row>
    <row r="36747" spans="1:5" x14ac:dyDescent="0.3">
      <c r="A36747" s="1" t="s">
        <v>226</v>
      </c>
      <c r="B36747" s="1" t="s">
        <v>224</v>
      </c>
      <c r="C36747">
        <v>57.469298181799999</v>
      </c>
      <c r="D36747">
        <v>114.1290204</v>
      </c>
      <c r="E36747" s="1" t="s">
        <v>2047</v>
      </c>
    </row>
    <row r="36748" spans="1:5" x14ac:dyDescent="0.3">
      <c r="A36748" s="1" t="s">
        <v>252</v>
      </c>
      <c r="B36748" s="1" t="s">
        <v>224</v>
      </c>
      <c r="C36748">
        <v>57.505887272700001</v>
      </c>
      <c r="D36748">
        <v>58.325171500000003</v>
      </c>
      <c r="E36748" s="1" t="s">
        <v>5160</v>
      </c>
    </row>
    <row r="36749" spans="1:5" x14ac:dyDescent="0.3">
      <c r="A36749" s="1" t="s">
        <v>226</v>
      </c>
      <c r="B36749" s="1" t="s">
        <v>224</v>
      </c>
      <c r="C36749">
        <v>57.506636493499997</v>
      </c>
      <c r="D36749">
        <v>114.45783040000001</v>
      </c>
      <c r="E36749" s="1" t="s">
        <v>8956</v>
      </c>
    </row>
    <row r="36750" spans="1:5" x14ac:dyDescent="0.3">
      <c r="A36750" s="1" t="s">
        <v>223</v>
      </c>
      <c r="B36750" s="1" t="s">
        <v>224</v>
      </c>
      <c r="C36750">
        <v>57.506636493499997</v>
      </c>
      <c r="D36750">
        <v>115.5045418</v>
      </c>
      <c r="E36750" s="1" t="s">
        <v>10956</v>
      </c>
    </row>
    <row r="36751" spans="1:5" x14ac:dyDescent="0.3">
      <c r="A36751" s="1" t="s">
        <v>223</v>
      </c>
      <c r="B36751" s="1" t="s">
        <v>224</v>
      </c>
      <c r="C36751">
        <v>57.506636493499997</v>
      </c>
      <c r="D36751">
        <v>115.24260339999999</v>
      </c>
      <c r="E36751" s="1" t="s">
        <v>29318</v>
      </c>
    </row>
    <row r="36752" spans="1:5" x14ac:dyDescent="0.3">
      <c r="A36752" s="1" t="s">
        <v>223</v>
      </c>
      <c r="B36752" s="1" t="s">
        <v>224</v>
      </c>
      <c r="C36752">
        <v>57.582187402599999</v>
      </c>
      <c r="D36752">
        <v>57.973264399999998</v>
      </c>
      <c r="E36752" s="1" t="s">
        <v>23797</v>
      </c>
    </row>
    <row r="36753" spans="1:5" x14ac:dyDescent="0.3">
      <c r="A36753" s="1" t="s">
        <v>360</v>
      </c>
      <c r="B36753" s="1" t="s">
        <v>366</v>
      </c>
      <c r="C36753">
        <v>57.661448571400001</v>
      </c>
      <c r="D36753">
        <v>115.2668072</v>
      </c>
      <c r="E36753" s="1" t="s">
        <v>35960</v>
      </c>
    </row>
    <row r="36754" spans="1:5" x14ac:dyDescent="0.3">
      <c r="A36754" s="1" t="s">
        <v>255</v>
      </c>
      <c r="B36754" s="1" t="s">
        <v>224</v>
      </c>
      <c r="C36754">
        <v>57.661450129899997</v>
      </c>
      <c r="D36754">
        <v>115.2668029</v>
      </c>
      <c r="E36754" s="1" t="s">
        <v>36470</v>
      </c>
    </row>
    <row r="36755" spans="1:5" x14ac:dyDescent="0.3">
      <c r="A36755" s="1" t="s">
        <v>252</v>
      </c>
      <c r="B36755" s="1" t="s">
        <v>224</v>
      </c>
      <c r="C36755">
        <v>57.951817499999997</v>
      </c>
      <c r="D36755">
        <v>113.5050547</v>
      </c>
      <c r="E36755" s="1" t="s">
        <v>443</v>
      </c>
    </row>
    <row r="36756" spans="1:5" x14ac:dyDescent="0.3">
      <c r="A36756" s="1" t="s">
        <v>255</v>
      </c>
      <c r="B36756" s="1" t="s">
        <v>224</v>
      </c>
      <c r="C36756">
        <v>58.008138701299998</v>
      </c>
      <c r="D36756">
        <v>113.75657099999999</v>
      </c>
      <c r="E36756" s="1" t="s">
        <v>8209</v>
      </c>
    </row>
    <row r="36757" spans="1:5" x14ac:dyDescent="0.3">
      <c r="A36757" s="1" t="s">
        <v>255</v>
      </c>
      <c r="B36757" s="1" t="s">
        <v>366</v>
      </c>
      <c r="C36757">
        <v>58.066272236800003</v>
      </c>
      <c r="D36757">
        <v>116.41015280000001</v>
      </c>
      <c r="E36757" s="1" t="s">
        <v>14521</v>
      </c>
    </row>
    <row r="36758" spans="1:5" x14ac:dyDescent="0.3">
      <c r="A36758" s="1" t="s">
        <v>360</v>
      </c>
      <c r="B36758" s="1" t="s">
        <v>366</v>
      </c>
      <c r="C36758">
        <v>58.087450909099999</v>
      </c>
      <c r="D36758">
        <v>115.3326089</v>
      </c>
      <c r="E36758" s="1" t="s">
        <v>27421</v>
      </c>
    </row>
    <row r="36759" spans="1:5" x14ac:dyDescent="0.3">
      <c r="A36759" s="1" t="s">
        <v>252</v>
      </c>
      <c r="B36759" s="1" t="s">
        <v>224</v>
      </c>
      <c r="C36759">
        <v>58.262420526299998</v>
      </c>
      <c r="D36759">
        <v>114.7230648</v>
      </c>
      <c r="E36759" s="1" t="s">
        <v>14993</v>
      </c>
    </row>
    <row r="36760" spans="1:5" x14ac:dyDescent="0.3">
      <c r="A36760" s="1" t="s">
        <v>255</v>
      </c>
      <c r="B36760" s="1" t="s">
        <v>366</v>
      </c>
      <c r="C36760">
        <v>58.262420526299998</v>
      </c>
      <c r="D36760">
        <v>115.893659</v>
      </c>
      <c r="E36760" s="1" t="s">
        <v>17035</v>
      </c>
    </row>
    <row r="36761" spans="1:5" x14ac:dyDescent="0.3">
      <c r="A36761" s="1" t="s">
        <v>223</v>
      </c>
      <c r="B36761" s="1" t="s">
        <v>224</v>
      </c>
      <c r="C36761">
        <v>58.262543684199997</v>
      </c>
      <c r="D36761">
        <v>116.0752438</v>
      </c>
      <c r="E36761" s="1" t="s">
        <v>9304</v>
      </c>
    </row>
    <row r="36762" spans="1:5" x14ac:dyDescent="0.3">
      <c r="A36762" s="1" t="s">
        <v>226</v>
      </c>
      <c r="B36762" s="1" t="s">
        <v>224</v>
      </c>
      <c r="C36762">
        <v>58.4022012</v>
      </c>
      <c r="D36762">
        <v>116.6868388</v>
      </c>
      <c r="E36762" s="1" t="s">
        <v>2360</v>
      </c>
    </row>
    <row r="36763" spans="1:5" x14ac:dyDescent="0.3">
      <c r="A36763" s="1" t="s">
        <v>255</v>
      </c>
      <c r="B36763" s="1" t="s">
        <v>224</v>
      </c>
      <c r="C36763">
        <v>58.420151842099997</v>
      </c>
      <c r="D36763">
        <v>57.694269400000003</v>
      </c>
      <c r="E36763" s="1" t="s">
        <v>19708</v>
      </c>
    </row>
    <row r="36764" spans="1:5" x14ac:dyDescent="0.3">
      <c r="A36764" s="1" t="s">
        <v>360</v>
      </c>
      <c r="B36764" s="1" t="s">
        <v>255</v>
      </c>
      <c r="C36764">
        <v>58.420151842099997</v>
      </c>
      <c r="D36764">
        <v>116.96412789999999</v>
      </c>
      <c r="E36764" s="1" t="s">
        <v>20447</v>
      </c>
    </row>
    <row r="36765" spans="1:5" x14ac:dyDescent="0.3">
      <c r="A36765" s="1" t="s">
        <v>255</v>
      </c>
      <c r="B36765" s="1" t="s">
        <v>366</v>
      </c>
      <c r="C36765">
        <v>58.420153421099997</v>
      </c>
      <c r="D36765">
        <v>117.44447340000001</v>
      </c>
      <c r="E36765" s="1" t="s">
        <v>21713</v>
      </c>
    </row>
    <row r="36766" spans="1:5" x14ac:dyDescent="0.3">
      <c r="A36766" s="1" t="s">
        <v>226</v>
      </c>
      <c r="B36766" s="1" t="s">
        <v>224</v>
      </c>
      <c r="C36766">
        <v>58.862666493500001</v>
      </c>
      <c r="D36766">
        <v>176.33375599999999</v>
      </c>
      <c r="E36766" s="1" t="s">
        <v>35620</v>
      </c>
    </row>
    <row r="36767" spans="1:5" x14ac:dyDescent="0.3">
      <c r="A36767" s="1" t="s">
        <v>252</v>
      </c>
      <c r="B36767" s="1" t="s">
        <v>224</v>
      </c>
      <c r="C36767">
        <v>59.001810800000001</v>
      </c>
      <c r="D36767">
        <v>120.5805998</v>
      </c>
      <c r="E36767" s="1" t="s">
        <v>4016</v>
      </c>
    </row>
    <row r="36768" spans="1:5" x14ac:dyDescent="0.3">
      <c r="A36768" s="1" t="s">
        <v>252</v>
      </c>
      <c r="B36768" s="1" t="s">
        <v>224</v>
      </c>
      <c r="C36768">
        <v>59.001812399999999</v>
      </c>
      <c r="D36768">
        <v>117.0570209</v>
      </c>
      <c r="E36768" s="1" t="s">
        <v>2634</v>
      </c>
    </row>
    <row r="36769" spans="1:5" x14ac:dyDescent="0.3">
      <c r="A36769" s="1" t="s">
        <v>255</v>
      </c>
      <c r="B36769" s="1" t="s">
        <v>224</v>
      </c>
      <c r="C36769">
        <v>59.0392528</v>
      </c>
      <c r="D36769">
        <v>118.3235773</v>
      </c>
      <c r="E36769" s="1" t="s">
        <v>15837</v>
      </c>
    </row>
    <row r="36770" spans="1:5" x14ac:dyDescent="0.3">
      <c r="A36770" s="1" t="s">
        <v>252</v>
      </c>
      <c r="B36770" s="1" t="s">
        <v>224</v>
      </c>
      <c r="C36770">
        <v>59.0392528</v>
      </c>
      <c r="D36770">
        <v>59.073800599999998</v>
      </c>
      <c r="E36770" s="1" t="s">
        <v>17801</v>
      </c>
    </row>
    <row r="36771" spans="1:5" x14ac:dyDescent="0.3">
      <c r="A36771" s="1" t="s">
        <v>226</v>
      </c>
      <c r="B36771" s="1" t="s">
        <v>224</v>
      </c>
      <c r="C36771">
        <v>59.0392528</v>
      </c>
      <c r="D36771">
        <v>116.3668405</v>
      </c>
      <c r="E36771" s="1" t="s">
        <v>18457</v>
      </c>
    </row>
    <row r="36772" spans="1:5" x14ac:dyDescent="0.3">
      <c r="A36772" s="1" t="s">
        <v>226</v>
      </c>
      <c r="B36772" s="1" t="s">
        <v>224</v>
      </c>
      <c r="C36772">
        <v>59.039254</v>
      </c>
      <c r="D36772">
        <v>7.3211811000000004</v>
      </c>
      <c r="E36772" s="1" t="s">
        <v>34212</v>
      </c>
    </row>
    <row r="36773" spans="1:5" x14ac:dyDescent="0.3">
      <c r="A36773" s="1" t="s">
        <v>226</v>
      </c>
      <c r="B36773" s="1" t="s">
        <v>224</v>
      </c>
      <c r="C36773">
        <v>59.039380000000001</v>
      </c>
      <c r="D36773">
        <v>107.2390206</v>
      </c>
      <c r="E36773" s="1" t="s">
        <v>8869</v>
      </c>
    </row>
    <row r="36774" spans="1:5" x14ac:dyDescent="0.3">
      <c r="A36774" s="1" t="s">
        <v>226</v>
      </c>
      <c r="B36774" s="1" t="s">
        <v>224</v>
      </c>
      <c r="C36774">
        <v>59.040146</v>
      </c>
      <c r="D36774">
        <v>117.9587408</v>
      </c>
      <c r="E36774" s="1" t="s">
        <v>9765</v>
      </c>
    </row>
    <row r="36775" spans="1:5" x14ac:dyDescent="0.3">
      <c r="A36775" s="1" t="s">
        <v>223</v>
      </c>
      <c r="B36775" s="1" t="s">
        <v>224</v>
      </c>
      <c r="C36775">
        <v>59.040146</v>
      </c>
      <c r="D36775">
        <v>118.0410475</v>
      </c>
      <c r="E36775" s="1" t="s">
        <v>29553</v>
      </c>
    </row>
    <row r="36776" spans="1:5" x14ac:dyDescent="0.3">
      <c r="A36776" s="1" t="s">
        <v>255</v>
      </c>
      <c r="B36776" s="1" t="s">
        <v>366</v>
      </c>
      <c r="C36776">
        <v>59.040146800000002</v>
      </c>
      <c r="D36776">
        <v>118.6683209</v>
      </c>
      <c r="E36776" s="1" t="s">
        <v>29597</v>
      </c>
    </row>
    <row r="36777" spans="1:5" x14ac:dyDescent="0.3">
      <c r="A36777" s="1" t="s">
        <v>318</v>
      </c>
      <c r="B36777" s="1" t="s">
        <v>224</v>
      </c>
      <c r="C36777">
        <v>59.040147599999997</v>
      </c>
      <c r="D36777">
        <v>119.5055893</v>
      </c>
      <c r="E36777" s="1" t="s">
        <v>13262</v>
      </c>
    </row>
    <row r="36778" spans="1:5" x14ac:dyDescent="0.3">
      <c r="A36778" s="1" t="s">
        <v>252</v>
      </c>
      <c r="B36778" s="1" t="s">
        <v>224</v>
      </c>
      <c r="C36778">
        <v>59.199088799999998</v>
      </c>
      <c r="D36778">
        <v>117.43433349999999</v>
      </c>
      <c r="E36778" s="1" t="s">
        <v>21703</v>
      </c>
    </row>
    <row r="36779" spans="1:5" x14ac:dyDescent="0.3">
      <c r="A36779" s="1" t="s">
        <v>223</v>
      </c>
      <c r="B36779" s="1" t="s">
        <v>224</v>
      </c>
      <c r="C36779">
        <v>59.518082837800002</v>
      </c>
      <c r="D36779">
        <v>119.25514320000001</v>
      </c>
      <c r="E36779" s="1" t="s">
        <v>441</v>
      </c>
    </row>
    <row r="36780" spans="1:5" x14ac:dyDescent="0.3">
      <c r="A36780" s="1" t="s">
        <v>223</v>
      </c>
      <c r="B36780" s="1" t="s">
        <v>224</v>
      </c>
      <c r="C36780">
        <v>59.555022399999999</v>
      </c>
      <c r="D36780">
        <v>60.361637299999998</v>
      </c>
      <c r="E36780" s="1" t="s">
        <v>7583</v>
      </c>
    </row>
    <row r="36781" spans="1:5" x14ac:dyDescent="0.3">
      <c r="A36781" s="1" t="s">
        <v>252</v>
      </c>
      <c r="B36781" s="1" t="s">
        <v>366</v>
      </c>
      <c r="C36781">
        <v>59.6371752632</v>
      </c>
      <c r="D36781">
        <v>117.12878670000001</v>
      </c>
      <c r="E36781" s="1" t="s">
        <v>19181</v>
      </c>
    </row>
    <row r="36782" spans="1:5" x14ac:dyDescent="0.3">
      <c r="A36782" s="1" t="s">
        <v>318</v>
      </c>
      <c r="B36782" s="1" t="s">
        <v>366</v>
      </c>
      <c r="C36782">
        <v>59.837079324299999</v>
      </c>
      <c r="D36782">
        <v>119.6900081</v>
      </c>
      <c r="E36782" s="1" t="s">
        <v>33263</v>
      </c>
    </row>
    <row r="36783" spans="1:5" x14ac:dyDescent="0.3">
      <c r="A36783" s="1" t="s">
        <v>226</v>
      </c>
      <c r="B36783" s="1" t="s">
        <v>224</v>
      </c>
      <c r="C36783">
        <v>59.837080540499997</v>
      </c>
      <c r="D36783">
        <v>120.1774011</v>
      </c>
      <c r="E36783" s="1" t="s">
        <v>14378</v>
      </c>
    </row>
    <row r="36784" spans="1:5" x14ac:dyDescent="0.3">
      <c r="A36784" s="1" t="s">
        <v>255</v>
      </c>
      <c r="B36784" s="1" t="s">
        <v>224</v>
      </c>
      <c r="C36784">
        <v>59.837207026999998</v>
      </c>
      <c r="D36784">
        <v>118.9531477</v>
      </c>
      <c r="E36784" s="1" t="s">
        <v>7827</v>
      </c>
    </row>
    <row r="36785" spans="1:5" x14ac:dyDescent="0.3">
      <c r="A36785" s="1" t="s">
        <v>226</v>
      </c>
      <c r="B36785" s="1" t="s">
        <v>224</v>
      </c>
      <c r="C36785">
        <v>59.837208648599997</v>
      </c>
      <c r="D36785">
        <v>63.720430200000003</v>
      </c>
      <c r="E36785" s="1" t="s">
        <v>5192</v>
      </c>
    </row>
    <row r="36786" spans="1:5" x14ac:dyDescent="0.3">
      <c r="A36786" s="1" t="s">
        <v>223</v>
      </c>
      <c r="B36786" s="1" t="s">
        <v>224</v>
      </c>
      <c r="C36786">
        <v>59.999076486500002</v>
      </c>
      <c r="D36786">
        <v>122.7783374</v>
      </c>
      <c r="E36786" s="1" t="s">
        <v>21377</v>
      </c>
    </row>
    <row r="36787" spans="1:5" x14ac:dyDescent="0.3">
      <c r="A36787" s="1" t="s">
        <v>252</v>
      </c>
      <c r="B36787" s="1" t="s">
        <v>224</v>
      </c>
      <c r="C36787">
        <v>59.999076486500002</v>
      </c>
      <c r="D36787">
        <v>251.56260800000001</v>
      </c>
      <c r="E36787" s="1" t="s">
        <v>35749</v>
      </c>
    </row>
    <row r="36788" spans="1:5" x14ac:dyDescent="0.3">
      <c r="A36788" s="1" t="s">
        <v>255</v>
      </c>
      <c r="B36788" s="1" t="s">
        <v>224</v>
      </c>
      <c r="C36788">
        <v>59.999207671199997</v>
      </c>
      <c r="D36788">
        <v>119.2947214</v>
      </c>
      <c r="E36788" s="1" t="s">
        <v>9265</v>
      </c>
    </row>
    <row r="36789" spans="1:5" x14ac:dyDescent="0.3">
      <c r="A36789" s="1" t="s">
        <v>226</v>
      </c>
      <c r="B36789" s="1" t="s">
        <v>224</v>
      </c>
      <c r="C36789">
        <v>60.002261506799996</v>
      </c>
      <c r="D36789">
        <v>119.8207168</v>
      </c>
      <c r="E36789" s="1" t="s">
        <v>25692</v>
      </c>
    </row>
    <row r="36790" spans="1:5" x14ac:dyDescent="0.3">
      <c r="A36790" s="1" t="s">
        <v>226</v>
      </c>
      <c r="B36790" s="1" t="s">
        <v>224</v>
      </c>
      <c r="C36790">
        <v>60.002517123300002</v>
      </c>
      <c r="D36790">
        <v>119.4790062</v>
      </c>
      <c r="E36790" s="1" t="s">
        <v>25005</v>
      </c>
    </row>
    <row r="36791" spans="1:5" x14ac:dyDescent="0.3">
      <c r="A36791" s="1" t="s">
        <v>255</v>
      </c>
      <c r="B36791" s="1" t="s">
        <v>224</v>
      </c>
      <c r="C36791">
        <v>60.333399862999997</v>
      </c>
      <c r="D36791">
        <v>120.25109140000001</v>
      </c>
      <c r="E36791" s="1" t="s">
        <v>493</v>
      </c>
    </row>
    <row r="36792" spans="1:5" x14ac:dyDescent="0.3">
      <c r="A36792" s="1" t="s">
        <v>252</v>
      </c>
      <c r="B36792" s="1" t="s">
        <v>224</v>
      </c>
      <c r="C36792">
        <v>60.618298767100001</v>
      </c>
      <c r="D36792">
        <v>120.0403678</v>
      </c>
      <c r="E36792" s="1" t="s">
        <v>2830</v>
      </c>
    </row>
    <row r="36793" spans="1:5" x14ac:dyDescent="0.3">
      <c r="A36793" s="1" t="s">
        <v>223</v>
      </c>
      <c r="B36793" s="1" t="s">
        <v>224</v>
      </c>
      <c r="C36793">
        <v>60.656766575299997</v>
      </c>
      <c r="D36793">
        <v>119.85110880000001</v>
      </c>
      <c r="E36793" s="1" t="s">
        <v>15771</v>
      </c>
    </row>
    <row r="36794" spans="1:5" x14ac:dyDescent="0.3">
      <c r="A36794" s="1" t="s">
        <v>255</v>
      </c>
      <c r="B36794" s="1" t="s">
        <v>224</v>
      </c>
      <c r="C36794">
        <v>60.656767808200001</v>
      </c>
      <c r="D36794">
        <v>122.2857441</v>
      </c>
      <c r="E36794" s="1" t="s">
        <v>33152</v>
      </c>
    </row>
    <row r="36795" spans="1:5" x14ac:dyDescent="0.3">
      <c r="A36795" s="1" t="s">
        <v>223</v>
      </c>
      <c r="B36795" s="1" t="s">
        <v>366</v>
      </c>
      <c r="C36795">
        <v>60.656894794499998</v>
      </c>
      <c r="D36795">
        <v>122.2863557</v>
      </c>
      <c r="E36795" s="1" t="s">
        <v>26270</v>
      </c>
    </row>
    <row r="36796" spans="1:5" x14ac:dyDescent="0.3">
      <c r="A36796" s="1" t="s">
        <v>226</v>
      </c>
      <c r="B36796" s="1" t="s">
        <v>224</v>
      </c>
      <c r="C36796">
        <v>60.657685068500001</v>
      </c>
      <c r="D36796">
        <v>121.37265859999999</v>
      </c>
      <c r="E36796" s="1" t="s">
        <v>12644</v>
      </c>
    </row>
    <row r="36797" spans="1:5" x14ac:dyDescent="0.3">
      <c r="A36797" s="1" t="s">
        <v>226</v>
      </c>
      <c r="B36797" s="1" t="s">
        <v>224</v>
      </c>
      <c r="C36797">
        <v>60.657685890400003</v>
      </c>
      <c r="D36797">
        <v>120.80303979999999</v>
      </c>
      <c r="E36797" s="1" t="s">
        <v>9738</v>
      </c>
    </row>
    <row r="36798" spans="1:5" x14ac:dyDescent="0.3">
      <c r="A36798" s="1" t="s">
        <v>223</v>
      </c>
      <c r="B36798" s="1" t="s">
        <v>224</v>
      </c>
      <c r="C36798">
        <v>60.820981643800003</v>
      </c>
      <c r="D36798">
        <v>122.12512890000001</v>
      </c>
      <c r="E36798" s="1" t="s">
        <v>22031</v>
      </c>
    </row>
    <row r="36799" spans="1:5" x14ac:dyDescent="0.3">
      <c r="A36799" s="1" t="s">
        <v>223</v>
      </c>
      <c r="B36799" s="1" t="s">
        <v>366</v>
      </c>
      <c r="C36799">
        <v>61.186666849300003</v>
      </c>
      <c r="D36799">
        <v>122.3766016</v>
      </c>
      <c r="E36799" s="1" t="s">
        <v>26254</v>
      </c>
    </row>
    <row r="36800" spans="1:5" x14ac:dyDescent="0.3">
      <c r="A36800" s="1" t="s">
        <v>226</v>
      </c>
      <c r="B36800" s="1" t="s">
        <v>224</v>
      </c>
      <c r="C36800">
        <v>61.270324931499999</v>
      </c>
      <c r="D36800">
        <v>123.19319900000001</v>
      </c>
      <c r="E36800" s="1" t="s">
        <v>26954</v>
      </c>
    </row>
    <row r="36801" spans="1:5" x14ac:dyDescent="0.3">
      <c r="A36801" s="1" t="s">
        <v>318</v>
      </c>
      <c r="B36801" s="1" t="s">
        <v>366</v>
      </c>
      <c r="C36801">
        <v>61.417828749999998</v>
      </c>
      <c r="D36801">
        <v>124.3649207</v>
      </c>
      <c r="E36801" s="1" t="s">
        <v>2732</v>
      </c>
    </row>
    <row r="36802" spans="1:5" x14ac:dyDescent="0.3">
      <c r="A36802" s="1" t="s">
        <v>226</v>
      </c>
      <c r="B36802" s="1" t="s">
        <v>224</v>
      </c>
      <c r="C36802">
        <v>61.499351666700001</v>
      </c>
      <c r="D36802">
        <v>122.7042209</v>
      </c>
      <c r="E36802" s="1" t="s">
        <v>6026</v>
      </c>
    </row>
    <row r="36803" spans="1:5" x14ac:dyDescent="0.3">
      <c r="A36803" s="1" t="s">
        <v>360</v>
      </c>
      <c r="B36803" s="1" t="s">
        <v>366</v>
      </c>
      <c r="C36803">
        <v>61.499351666700001</v>
      </c>
      <c r="D36803">
        <v>122.2888018</v>
      </c>
      <c r="E36803" s="1" t="s">
        <v>28031</v>
      </c>
    </row>
    <row r="36804" spans="1:5" x14ac:dyDescent="0.3">
      <c r="A36804" s="1" t="s">
        <v>223</v>
      </c>
      <c r="B36804" s="1" t="s">
        <v>224</v>
      </c>
      <c r="C36804">
        <v>61.4993533333</v>
      </c>
      <c r="D36804">
        <v>122.2213182</v>
      </c>
      <c r="E36804" s="1" t="s">
        <v>5013</v>
      </c>
    </row>
    <row r="36805" spans="1:5" x14ac:dyDescent="0.3">
      <c r="A36805" s="1" t="s">
        <v>223</v>
      </c>
      <c r="B36805" s="1" t="s">
        <v>224</v>
      </c>
      <c r="C36805">
        <v>61.500152916700003</v>
      </c>
      <c r="D36805">
        <v>123.86766249999999</v>
      </c>
      <c r="E36805" s="1" t="s">
        <v>29206</v>
      </c>
    </row>
    <row r="36806" spans="1:5" x14ac:dyDescent="0.3">
      <c r="A36806" s="1" t="s">
        <v>223</v>
      </c>
      <c r="B36806" s="1" t="s">
        <v>224</v>
      </c>
      <c r="C36806">
        <v>61.5394883333</v>
      </c>
      <c r="D36806">
        <v>123.12140789999999</v>
      </c>
      <c r="E36806" s="1" t="s">
        <v>37594</v>
      </c>
    </row>
    <row r="36807" spans="1:5" x14ac:dyDescent="0.3">
      <c r="A36807" s="1" t="s">
        <v>223</v>
      </c>
      <c r="B36807" s="1" t="s">
        <v>224</v>
      </c>
      <c r="C36807">
        <v>61.665715833299998</v>
      </c>
      <c r="D36807">
        <v>124.37632189999999</v>
      </c>
      <c r="E36807" s="1" t="s">
        <v>19883</v>
      </c>
    </row>
    <row r="36808" spans="1:5" x14ac:dyDescent="0.3">
      <c r="A36808" s="1" t="s">
        <v>255</v>
      </c>
      <c r="B36808" s="1" t="s">
        <v>224</v>
      </c>
      <c r="C36808">
        <v>61.665715833299998</v>
      </c>
      <c r="D36808">
        <v>123.26515259999999</v>
      </c>
      <c r="E36808" s="1" t="s">
        <v>20953</v>
      </c>
    </row>
    <row r="36809" spans="1:5" x14ac:dyDescent="0.3">
      <c r="A36809" s="1" t="s">
        <v>226</v>
      </c>
      <c r="B36809" s="1" t="s">
        <v>224</v>
      </c>
      <c r="C36809">
        <v>61.665715833299998</v>
      </c>
      <c r="D36809">
        <v>247.68029619999999</v>
      </c>
      <c r="E36809" s="1" t="s">
        <v>22511</v>
      </c>
    </row>
    <row r="36810" spans="1:5" x14ac:dyDescent="0.3">
      <c r="A36810" s="1" t="s">
        <v>360</v>
      </c>
      <c r="B36810" s="1" t="s">
        <v>224</v>
      </c>
      <c r="C36810">
        <v>62.0329322535</v>
      </c>
      <c r="D36810">
        <v>123.00743060000001</v>
      </c>
      <c r="E36810" s="1" t="s">
        <v>667</v>
      </c>
    </row>
    <row r="36811" spans="1:5" x14ac:dyDescent="0.3">
      <c r="A36811" s="1" t="s">
        <v>255</v>
      </c>
      <c r="B36811" s="1" t="s">
        <v>224</v>
      </c>
      <c r="C36811">
        <v>62.036481666699999</v>
      </c>
      <c r="D36811">
        <v>123.43730530000001</v>
      </c>
      <c r="E36811" s="1" t="s">
        <v>4443</v>
      </c>
    </row>
    <row r="36812" spans="1:5" x14ac:dyDescent="0.3">
      <c r="A36812" s="1" t="s">
        <v>255</v>
      </c>
      <c r="B36812" s="1" t="s">
        <v>224</v>
      </c>
      <c r="C36812">
        <v>62.154325352100003</v>
      </c>
      <c r="D36812">
        <v>125.8682762</v>
      </c>
      <c r="E36812" s="1" t="s">
        <v>20580</v>
      </c>
    </row>
    <row r="36813" spans="1:5" x14ac:dyDescent="0.3">
      <c r="A36813" s="1" t="s">
        <v>223</v>
      </c>
      <c r="B36813" s="1" t="s">
        <v>366</v>
      </c>
      <c r="C36813">
        <v>62.155446337999997</v>
      </c>
      <c r="D36813">
        <v>186.584001</v>
      </c>
      <c r="E36813" s="1" t="s">
        <v>28403</v>
      </c>
    </row>
    <row r="36814" spans="1:5" x14ac:dyDescent="0.3">
      <c r="A36814" s="1" t="s">
        <v>252</v>
      </c>
      <c r="B36814" s="1" t="s">
        <v>224</v>
      </c>
      <c r="C36814">
        <v>62.3230102817</v>
      </c>
      <c r="D36814">
        <v>130.2423818</v>
      </c>
      <c r="E36814" s="1" t="s">
        <v>32719</v>
      </c>
    </row>
    <row r="36815" spans="1:5" x14ac:dyDescent="0.3">
      <c r="A36815" s="1" t="s">
        <v>360</v>
      </c>
      <c r="B36815" s="1" t="s">
        <v>366</v>
      </c>
      <c r="C36815">
        <v>62.3258564789</v>
      </c>
      <c r="D36815">
        <v>123.9747859</v>
      </c>
      <c r="E36815" s="1" t="s">
        <v>3775</v>
      </c>
    </row>
    <row r="36816" spans="1:5" x14ac:dyDescent="0.3">
      <c r="A36816" s="1" t="s">
        <v>255</v>
      </c>
      <c r="B36816" s="1" t="s">
        <v>366</v>
      </c>
      <c r="C36816">
        <v>62.325858169</v>
      </c>
      <c r="D36816">
        <v>124.0420366</v>
      </c>
      <c r="E36816" s="1" t="s">
        <v>2825</v>
      </c>
    </row>
    <row r="36817" spans="1:5" x14ac:dyDescent="0.3">
      <c r="A36817" s="1" t="s">
        <v>252</v>
      </c>
      <c r="B36817" s="1" t="s">
        <v>224</v>
      </c>
      <c r="C36817">
        <v>62.325858591500001</v>
      </c>
      <c r="D36817">
        <v>118.97837490000001</v>
      </c>
      <c r="E36817" s="1" t="s">
        <v>2824</v>
      </c>
    </row>
    <row r="36818" spans="1:5" x14ac:dyDescent="0.3">
      <c r="A36818" s="1" t="s">
        <v>226</v>
      </c>
      <c r="B36818" s="1" t="s">
        <v>224</v>
      </c>
      <c r="C36818">
        <v>62.365407887300002</v>
      </c>
      <c r="D36818">
        <v>124.98693830000001</v>
      </c>
      <c r="E36818" s="1" t="s">
        <v>16383</v>
      </c>
    </row>
    <row r="36819" spans="1:5" x14ac:dyDescent="0.3">
      <c r="A36819" s="1" t="s">
        <v>252</v>
      </c>
      <c r="B36819" s="1" t="s">
        <v>255</v>
      </c>
      <c r="C36819">
        <v>62.366352253499997</v>
      </c>
      <c r="D36819">
        <v>126.03491510000001</v>
      </c>
      <c r="E36819" s="1" t="s">
        <v>13660</v>
      </c>
    </row>
    <row r="36820" spans="1:5" x14ac:dyDescent="0.3">
      <c r="A36820" s="1" t="s">
        <v>255</v>
      </c>
      <c r="B36820" s="1" t="s">
        <v>224</v>
      </c>
      <c r="C36820">
        <v>62.534251267599998</v>
      </c>
      <c r="D36820">
        <v>126.1744099</v>
      </c>
      <c r="E36820" s="1" t="s">
        <v>34620</v>
      </c>
    </row>
    <row r="36821" spans="1:5" x14ac:dyDescent="0.3">
      <c r="A36821" s="1" t="s">
        <v>226</v>
      </c>
      <c r="B36821" s="1" t="s">
        <v>224</v>
      </c>
      <c r="C36821">
        <v>62.603540149300002</v>
      </c>
      <c r="D36821">
        <v>3.9268215</v>
      </c>
      <c r="E36821" s="1" t="s">
        <v>6049</v>
      </c>
    </row>
    <row r="36822" spans="1:5" x14ac:dyDescent="0.3">
      <c r="A36822" s="1" t="s">
        <v>255</v>
      </c>
      <c r="B36822" s="1" t="s">
        <v>366</v>
      </c>
      <c r="C36822">
        <v>62.784570422500003</v>
      </c>
      <c r="D36822">
        <v>126.2172046</v>
      </c>
      <c r="E36822" s="1" t="s">
        <v>31546</v>
      </c>
    </row>
    <row r="36823" spans="1:5" x14ac:dyDescent="0.3">
      <c r="A36823" s="1" t="s">
        <v>255</v>
      </c>
      <c r="B36823" s="1" t="s">
        <v>224</v>
      </c>
      <c r="C36823">
        <v>62.919116142900002</v>
      </c>
      <c r="D36823">
        <v>126.0874072</v>
      </c>
      <c r="E36823" s="1" t="s">
        <v>24485</v>
      </c>
    </row>
    <row r="36824" spans="1:5" x14ac:dyDescent="0.3">
      <c r="A36824" s="1" t="s">
        <v>223</v>
      </c>
      <c r="B36824" s="1" t="s">
        <v>366</v>
      </c>
      <c r="C36824">
        <v>63.043381285700001</v>
      </c>
      <c r="D36824">
        <v>186.58400789999999</v>
      </c>
      <c r="E36824" s="1" t="s">
        <v>28007</v>
      </c>
    </row>
    <row r="36825" spans="1:5" x14ac:dyDescent="0.3">
      <c r="A36825" s="1" t="s">
        <v>255</v>
      </c>
      <c r="B36825" s="1" t="s">
        <v>224</v>
      </c>
      <c r="C36825">
        <v>63.218162608699998</v>
      </c>
      <c r="D36825">
        <v>126.97800100000001</v>
      </c>
      <c r="E36825" s="1" t="s">
        <v>35506</v>
      </c>
    </row>
    <row r="36826" spans="1:5" x14ac:dyDescent="0.3">
      <c r="A36826" s="1" t="s">
        <v>252</v>
      </c>
      <c r="B36826" s="1" t="s">
        <v>224</v>
      </c>
      <c r="C36826">
        <v>63.256340999999999</v>
      </c>
      <c r="D36826">
        <v>128.69027629999999</v>
      </c>
      <c r="E36826" s="1" t="s">
        <v>14442</v>
      </c>
    </row>
    <row r="36827" spans="1:5" x14ac:dyDescent="0.3">
      <c r="A36827" s="1" t="s">
        <v>252</v>
      </c>
      <c r="B36827" s="1" t="s">
        <v>224</v>
      </c>
      <c r="C36827">
        <v>63.256342285700001</v>
      </c>
      <c r="D36827">
        <v>125.70608110000001</v>
      </c>
      <c r="E36827" s="1" t="s">
        <v>15347</v>
      </c>
    </row>
    <row r="36828" spans="1:5" x14ac:dyDescent="0.3">
      <c r="A36828" s="1" t="s">
        <v>252</v>
      </c>
      <c r="B36828" s="1" t="s">
        <v>224</v>
      </c>
      <c r="C36828">
        <v>63.256342285700001</v>
      </c>
      <c r="D36828">
        <v>122.9533314</v>
      </c>
      <c r="E36828" s="1" t="s">
        <v>18015</v>
      </c>
    </row>
    <row r="36829" spans="1:5" x14ac:dyDescent="0.3">
      <c r="A36829" s="1" t="s">
        <v>318</v>
      </c>
      <c r="B36829" s="1" t="s">
        <v>224</v>
      </c>
      <c r="C36829">
        <v>63.256342285700001</v>
      </c>
      <c r="D36829">
        <v>368.49920079999998</v>
      </c>
      <c r="E36829" s="1" t="s">
        <v>30703</v>
      </c>
    </row>
    <row r="36830" spans="1:5" x14ac:dyDescent="0.3">
      <c r="A36830" s="1" t="s">
        <v>255</v>
      </c>
      <c r="B36830" s="1" t="s">
        <v>224</v>
      </c>
      <c r="C36830">
        <v>63.256342285700001</v>
      </c>
      <c r="D36830">
        <v>126.1426823</v>
      </c>
      <c r="E36830" s="1" t="s">
        <v>31521</v>
      </c>
    </row>
    <row r="36831" spans="1:5" x14ac:dyDescent="0.3">
      <c r="A36831" s="1" t="s">
        <v>252</v>
      </c>
      <c r="B36831" s="1" t="s">
        <v>224</v>
      </c>
      <c r="C36831">
        <v>63.256477714299997</v>
      </c>
      <c r="D36831">
        <v>126.00886010000001</v>
      </c>
      <c r="E36831" s="1" t="s">
        <v>6325</v>
      </c>
    </row>
    <row r="36832" spans="1:5" x14ac:dyDescent="0.3">
      <c r="A36832" s="1" t="s">
        <v>255</v>
      </c>
      <c r="B36832" s="1" t="s">
        <v>224</v>
      </c>
      <c r="C36832">
        <v>63.2572992857</v>
      </c>
      <c r="D36832">
        <v>126.1454006</v>
      </c>
      <c r="E36832" s="1" t="s">
        <v>29796</v>
      </c>
    </row>
    <row r="36833" spans="1:5" x14ac:dyDescent="0.3">
      <c r="A36833" s="1" t="s">
        <v>223</v>
      </c>
      <c r="B36833" s="1" t="s">
        <v>224</v>
      </c>
      <c r="C36833">
        <v>63.2573001429</v>
      </c>
      <c r="D36833">
        <v>63.101578400000001</v>
      </c>
      <c r="E36833" s="1" t="s">
        <v>10258</v>
      </c>
    </row>
    <row r="36834" spans="1:5" x14ac:dyDescent="0.3">
      <c r="A36834" s="1" t="s">
        <v>226</v>
      </c>
      <c r="B36834" s="1" t="s">
        <v>224</v>
      </c>
      <c r="C36834">
        <v>63.427593428599998</v>
      </c>
      <c r="D36834">
        <v>253.15065000000001</v>
      </c>
      <c r="E36834" s="1" t="s">
        <v>20161</v>
      </c>
    </row>
    <row r="36835" spans="1:5" x14ac:dyDescent="0.3">
      <c r="A36835" s="1" t="s">
        <v>223</v>
      </c>
      <c r="B36835" s="1" t="s">
        <v>224</v>
      </c>
      <c r="C36835">
        <v>63.427595142900003</v>
      </c>
      <c r="D36835">
        <v>126.174403</v>
      </c>
      <c r="E36835" s="1" t="s">
        <v>34491</v>
      </c>
    </row>
    <row r="36836" spans="1:5" x14ac:dyDescent="0.3">
      <c r="A36836" s="1" t="s">
        <v>318</v>
      </c>
      <c r="B36836" s="1" t="s">
        <v>224</v>
      </c>
      <c r="C36836">
        <v>63.9559</v>
      </c>
      <c r="D36836">
        <v>63.049890699999999</v>
      </c>
      <c r="E36836" s="1" t="s">
        <v>32728</v>
      </c>
    </row>
    <row r="36837" spans="1:5" x14ac:dyDescent="0.3">
      <c r="A36837" s="1" t="s">
        <v>252</v>
      </c>
      <c r="B36837" s="1" t="s">
        <v>224</v>
      </c>
      <c r="C36837">
        <v>64.132405217400006</v>
      </c>
      <c r="D36837">
        <v>62.085721999999997</v>
      </c>
      <c r="E36837" s="1" t="s">
        <v>2801</v>
      </c>
    </row>
    <row r="36838" spans="1:5" x14ac:dyDescent="0.3">
      <c r="A36838" s="1" t="s">
        <v>255</v>
      </c>
      <c r="B36838" s="1" t="s">
        <v>224</v>
      </c>
      <c r="C36838">
        <v>64.132405217400006</v>
      </c>
      <c r="D36838">
        <v>129.11421949999999</v>
      </c>
      <c r="E36838" s="1" t="s">
        <v>4090</v>
      </c>
    </row>
    <row r="36839" spans="1:5" x14ac:dyDescent="0.3">
      <c r="A36839" s="1" t="s">
        <v>223</v>
      </c>
      <c r="B36839" s="1" t="s">
        <v>224</v>
      </c>
      <c r="C36839">
        <v>64.346835652199999</v>
      </c>
      <c r="D36839">
        <v>129.47096529999999</v>
      </c>
      <c r="E36839" s="1" t="s">
        <v>21826</v>
      </c>
    </row>
    <row r="36840" spans="1:5" x14ac:dyDescent="0.3">
      <c r="A36840" s="1" t="s">
        <v>226</v>
      </c>
      <c r="B36840" s="1" t="s">
        <v>224</v>
      </c>
      <c r="C36840">
        <v>65.028548823500003</v>
      </c>
      <c r="D36840">
        <v>130.18661370000001</v>
      </c>
      <c r="E36840" s="1" t="s">
        <v>23116</v>
      </c>
    </row>
    <row r="36841" spans="1:5" x14ac:dyDescent="0.3">
      <c r="A36841" s="1" t="s">
        <v>226</v>
      </c>
      <c r="B36841" s="1" t="s">
        <v>224</v>
      </c>
      <c r="C36841">
        <v>65.075526617600005</v>
      </c>
      <c r="D36841">
        <v>130.94377040000001</v>
      </c>
      <c r="E36841" s="1" t="s">
        <v>1792</v>
      </c>
    </row>
    <row r="36842" spans="1:5" x14ac:dyDescent="0.3">
      <c r="A36842" s="1" t="s">
        <v>226</v>
      </c>
      <c r="B36842" s="1" t="s">
        <v>224</v>
      </c>
      <c r="C36842">
        <v>65.075528382399995</v>
      </c>
      <c r="D36842">
        <v>130.3050101</v>
      </c>
      <c r="E36842" s="1" t="s">
        <v>2834</v>
      </c>
    </row>
    <row r="36843" spans="1:5" x14ac:dyDescent="0.3">
      <c r="A36843" s="1" t="s">
        <v>255</v>
      </c>
      <c r="B36843" s="1" t="s">
        <v>366</v>
      </c>
      <c r="C36843">
        <v>65.075528382399995</v>
      </c>
      <c r="D36843">
        <v>130.24560210000001</v>
      </c>
      <c r="E36843" s="1" t="s">
        <v>24717</v>
      </c>
    </row>
    <row r="36844" spans="1:5" x14ac:dyDescent="0.3">
      <c r="A36844" s="1" t="s">
        <v>223</v>
      </c>
      <c r="B36844" s="1" t="s">
        <v>224</v>
      </c>
      <c r="C36844">
        <v>65.1168242647</v>
      </c>
      <c r="D36844">
        <v>129.2072909</v>
      </c>
      <c r="E36844" s="1" t="s">
        <v>18317</v>
      </c>
    </row>
    <row r="36845" spans="1:5" x14ac:dyDescent="0.3">
      <c r="A36845" s="1" t="s">
        <v>255</v>
      </c>
      <c r="B36845" s="1" t="s">
        <v>224</v>
      </c>
      <c r="C36845">
        <v>65.116960588200001</v>
      </c>
      <c r="D36845">
        <v>131.9479584</v>
      </c>
      <c r="E36845" s="1" t="s">
        <v>4873</v>
      </c>
    </row>
    <row r="36846" spans="1:5" x14ac:dyDescent="0.3">
      <c r="A36846" s="1" t="s">
        <v>223</v>
      </c>
      <c r="B36846" s="1" t="s">
        <v>224</v>
      </c>
      <c r="C36846">
        <v>65.293110882400001</v>
      </c>
      <c r="D36846">
        <v>129.40946059999999</v>
      </c>
      <c r="E36846" s="1" t="s">
        <v>20996</v>
      </c>
    </row>
    <row r="36847" spans="1:5" x14ac:dyDescent="0.3">
      <c r="A36847" s="1" t="s">
        <v>223</v>
      </c>
      <c r="B36847" s="1" t="s">
        <v>224</v>
      </c>
      <c r="C36847">
        <v>66.088714477600007</v>
      </c>
      <c r="D36847">
        <v>131.5861056</v>
      </c>
      <c r="E36847" s="1" t="s">
        <v>18259</v>
      </c>
    </row>
    <row r="36848" spans="1:5" x14ac:dyDescent="0.3">
      <c r="A36848" s="1" t="s">
        <v>226</v>
      </c>
      <c r="B36848" s="1" t="s">
        <v>224</v>
      </c>
      <c r="C36848">
        <v>66.088715820900006</v>
      </c>
      <c r="D36848">
        <v>3.0189879999999998</v>
      </c>
      <c r="E36848" s="1" t="s">
        <v>17658</v>
      </c>
    </row>
    <row r="36849" spans="1:5" x14ac:dyDescent="0.3">
      <c r="A36849" s="1" t="s">
        <v>255</v>
      </c>
      <c r="B36849" s="1" t="s">
        <v>366</v>
      </c>
      <c r="C36849">
        <v>66.088717164200006</v>
      </c>
      <c r="D36849">
        <v>131.66608360000001</v>
      </c>
      <c r="E36849" s="1" t="s">
        <v>16742</v>
      </c>
    </row>
    <row r="36850" spans="1:5" x14ac:dyDescent="0.3">
      <c r="A36850" s="1" t="s">
        <v>255</v>
      </c>
      <c r="B36850" s="1" t="s">
        <v>366</v>
      </c>
      <c r="C36850">
        <v>66.088857313399998</v>
      </c>
      <c r="D36850">
        <v>132.36707910000001</v>
      </c>
      <c r="E36850" s="1" t="s">
        <v>7622</v>
      </c>
    </row>
    <row r="36851" spans="1:5" x14ac:dyDescent="0.3">
      <c r="A36851" s="1" t="s">
        <v>223</v>
      </c>
      <c r="B36851" s="1" t="s">
        <v>224</v>
      </c>
      <c r="C36851">
        <v>66.0897165672</v>
      </c>
      <c r="D36851">
        <v>132.2031666</v>
      </c>
      <c r="E36851" s="1" t="s">
        <v>13502</v>
      </c>
    </row>
    <row r="36852" spans="1:5" x14ac:dyDescent="0.3">
      <c r="A36852" s="1" t="s">
        <v>255</v>
      </c>
      <c r="B36852" s="1" t="s">
        <v>224</v>
      </c>
      <c r="C36852">
        <v>66.267634925400003</v>
      </c>
      <c r="D36852">
        <v>131.7895824</v>
      </c>
      <c r="E36852" s="1" t="s">
        <v>22021</v>
      </c>
    </row>
    <row r="36853" spans="1:5" x14ac:dyDescent="0.3">
      <c r="A36853" s="1" t="s">
        <v>252</v>
      </c>
      <c r="B36853" s="1" t="s">
        <v>224</v>
      </c>
      <c r="C36853">
        <v>66.267636716400006</v>
      </c>
      <c r="D36853">
        <v>130.2730009</v>
      </c>
      <c r="E36853" s="1" t="s">
        <v>22631</v>
      </c>
    </row>
    <row r="36854" spans="1:5" x14ac:dyDescent="0.3">
      <c r="A36854" s="1" t="s">
        <v>255</v>
      </c>
      <c r="B36854" s="1" t="s">
        <v>224</v>
      </c>
      <c r="C36854">
        <v>66.267636716400006</v>
      </c>
      <c r="D36854">
        <v>130.28250829999999</v>
      </c>
      <c r="E36854" s="1" t="s">
        <v>35930</v>
      </c>
    </row>
    <row r="36855" spans="1:5" x14ac:dyDescent="0.3">
      <c r="A36855" s="1" t="s">
        <v>226</v>
      </c>
      <c r="B36855" s="1" t="s">
        <v>224</v>
      </c>
      <c r="C36855">
        <v>66.8671781818</v>
      </c>
      <c r="D36855">
        <v>134.59129369999999</v>
      </c>
      <c r="E36855" s="1" t="s">
        <v>24029</v>
      </c>
    </row>
    <row r="36856" spans="1:5" x14ac:dyDescent="0.3">
      <c r="A36856" s="1" t="s">
        <v>255</v>
      </c>
      <c r="B36856" s="1" t="s">
        <v>224</v>
      </c>
      <c r="C36856">
        <v>67.090058636400002</v>
      </c>
      <c r="D36856">
        <v>134.8246723</v>
      </c>
      <c r="E36856" s="1" t="s">
        <v>14251</v>
      </c>
    </row>
    <row r="36857" spans="1:5" x14ac:dyDescent="0.3">
      <c r="A36857" s="1" t="s">
        <v>252</v>
      </c>
      <c r="B36857" s="1" t="s">
        <v>224</v>
      </c>
      <c r="C36857">
        <v>67.090201818200001</v>
      </c>
      <c r="D36857">
        <v>137.3043606</v>
      </c>
      <c r="E36857" s="1" t="s">
        <v>9079</v>
      </c>
    </row>
    <row r="36858" spans="1:5" x14ac:dyDescent="0.3">
      <c r="A36858" s="1" t="s">
        <v>255</v>
      </c>
      <c r="B36858" s="1" t="s">
        <v>366</v>
      </c>
      <c r="C36858">
        <v>67.090201818200001</v>
      </c>
      <c r="D36858">
        <v>134.63700539999999</v>
      </c>
      <c r="E36858" s="1" t="s">
        <v>27047</v>
      </c>
    </row>
    <row r="36859" spans="1:5" x14ac:dyDescent="0.3">
      <c r="A36859" s="1" t="s">
        <v>223</v>
      </c>
      <c r="B36859" s="1" t="s">
        <v>224</v>
      </c>
      <c r="C36859">
        <v>67.090203636400005</v>
      </c>
      <c r="D36859">
        <v>134.34854139999999</v>
      </c>
      <c r="E36859" s="1" t="s">
        <v>6727</v>
      </c>
    </row>
    <row r="36860" spans="1:5" x14ac:dyDescent="0.3">
      <c r="A36860" s="1" t="s">
        <v>226</v>
      </c>
      <c r="B36860" s="1" t="s">
        <v>224</v>
      </c>
      <c r="C36860">
        <v>67.271495454499998</v>
      </c>
      <c r="D36860">
        <v>136.0772561</v>
      </c>
      <c r="E36860" s="1" t="s">
        <v>35837</v>
      </c>
    </row>
    <row r="36861" spans="1:5" x14ac:dyDescent="0.3">
      <c r="A36861" s="1" t="s">
        <v>255</v>
      </c>
      <c r="B36861" s="1" t="s">
        <v>224</v>
      </c>
      <c r="C36861">
        <v>67.271690000000007</v>
      </c>
      <c r="D36861">
        <v>134.670209</v>
      </c>
      <c r="E36861" s="1" t="s">
        <v>35132</v>
      </c>
    </row>
    <row r="36862" spans="1:5" x14ac:dyDescent="0.3">
      <c r="A36862" s="1" t="s">
        <v>223</v>
      </c>
      <c r="B36862" s="1" t="s">
        <v>224</v>
      </c>
      <c r="C36862">
        <v>67.2716963636</v>
      </c>
      <c r="D36862">
        <v>135.01665019999999</v>
      </c>
      <c r="E36862" s="1" t="s">
        <v>22937</v>
      </c>
    </row>
    <row r="36863" spans="1:5" x14ac:dyDescent="0.3">
      <c r="A36863" s="1" t="s">
        <v>223</v>
      </c>
      <c r="B36863" s="1" t="s">
        <v>224</v>
      </c>
      <c r="C36863">
        <v>67.387103999999994</v>
      </c>
      <c r="D36863">
        <v>135.8865777</v>
      </c>
      <c r="E36863" s="1" t="s">
        <v>6216</v>
      </c>
    </row>
    <row r="36864" spans="1:5" x14ac:dyDescent="0.3">
      <c r="A36864" s="1" t="s">
        <v>255</v>
      </c>
      <c r="B36864" s="1" t="s">
        <v>224</v>
      </c>
      <c r="C36864">
        <v>67.676161818200001</v>
      </c>
      <c r="D36864">
        <v>134.71374220000001</v>
      </c>
      <c r="E36864" s="1" t="s">
        <v>6432</v>
      </c>
    </row>
    <row r="36865" spans="1:5" x14ac:dyDescent="0.3">
      <c r="A36865" s="1" t="s">
        <v>252</v>
      </c>
      <c r="B36865" s="1" t="s">
        <v>224</v>
      </c>
      <c r="C36865">
        <v>67.759049076899998</v>
      </c>
      <c r="D36865">
        <v>138.9565125</v>
      </c>
      <c r="E36865" s="1" t="s">
        <v>833</v>
      </c>
    </row>
    <row r="36866" spans="1:5" x14ac:dyDescent="0.3">
      <c r="A36866" s="1" t="s">
        <v>252</v>
      </c>
      <c r="B36866" s="1" t="s">
        <v>366</v>
      </c>
      <c r="C36866">
        <v>67.892872153799999</v>
      </c>
      <c r="D36866">
        <v>135.1367568</v>
      </c>
      <c r="E36866" s="1" t="s">
        <v>13219</v>
      </c>
    </row>
    <row r="36867" spans="1:5" x14ac:dyDescent="0.3">
      <c r="A36867" s="1" t="s">
        <v>252</v>
      </c>
      <c r="B36867" s="1" t="s">
        <v>224</v>
      </c>
      <c r="C36867">
        <v>68.0790124615</v>
      </c>
      <c r="D36867">
        <v>69.615566999999999</v>
      </c>
      <c r="E36867" s="1" t="s">
        <v>2135</v>
      </c>
    </row>
    <row r="36868" spans="1:5" x14ac:dyDescent="0.3">
      <c r="A36868" s="1" t="s">
        <v>223</v>
      </c>
      <c r="B36868" s="1" t="s">
        <v>224</v>
      </c>
      <c r="C36868">
        <v>68.122212000000005</v>
      </c>
      <c r="D36868">
        <v>134.67537139999999</v>
      </c>
      <c r="E36868" s="1" t="s">
        <v>34113</v>
      </c>
    </row>
    <row r="36869" spans="1:5" x14ac:dyDescent="0.3">
      <c r="A36869" s="1" t="s">
        <v>223</v>
      </c>
      <c r="B36869" s="1" t="s">
        <v>224</v>
      </c>
      <c r="C36869">
        <v>68.122214769199999</v>
      </c>
      <c r="D36869">
        <v>71.022243000000003</v>
      </c>
      <c r="E36869" s="1" t="s">
        <v>14471</v>
      </c>
    </row>
    <row r="36870" spans="1:5" x14ac:dyDescent="0.3">
      <c r="A36870" s="1" t="s">
        <v>255</v>
      </c>
      <c r="B36870" s="1" t="s">
        <v>224</v>
      </c>
      <c r="C36870">
        <v>68.122214769199999</v>
      </c>
      <c r="D36870">
        <v>137.34764519999999</v>
      </c>
      <c r="E36870" s="1" t="s">
        <v>18435</v>
      </c>
    </row>
    <row r="36871" spans="1:5" x14ac:dyDescent="0.3">
      <c r="A36871" s="1" t="s">
        <v>226</v>
      </c>
      <c r="B36871" s="1" t="s">
        <v>224</v>
      </c>
      <c r="C36871">
        <v>68.122214769199999</v>
      </c>
      <c r="D36871">
        <v>136.4670907</v>
      </c>
      <c r="E36871" s="1" t="s">
        <v>18836</v>
      </c>
    </row>
    <row r="36872" spans="1:5" x14ac:dyDescent="0.3">
      <c r="A36872" s="1" t="s">
        <v>226</v>
      </c>
      <c r="B36872" s="1" t="s">
        <v>224</v>
      </c>
      <c r="C36872">
        <v>68.122216153799997</v>
      </c>
      <c r="D36872">
        <v>136.9281503</v>
      </c>
      <c r="E36872" s="1" t="s">
        <v>17249</v>
      </c>
    </row>
    <row r="36873" spans="1:5" x14ac:dyDescent="0.3">
      <c r="A36873" s="1" t="s">
        <v>252</v>
      </c>
      <c r="B36873" s="1" t="s">
        <v>224</v>
      </c>
      <c r="C36873">
        <v>68.122360615399998</v>
      </c>
      <c r="D36873">
        <v>140.62139819999999</v>
      </c>
      <c r="E36873" s="1" t="s">
        <v>6333</v>
      </c>
    </row>
    <row r="36874" spans="1:5" x14ac:dyDescent="0.3">
      <c r="A36874" s="1" t="s">
        <v>223</v>
      </c>
      <c r="B36874" s="1" t="s">
        <v>366</v>
      </c>
      <c r="C36874">
        <v>68.123246307700001</v>
      </c>
      <c r="D36874">
        <v>67.321978099999995</v>
      </c>
      <c r="E36874" s="1" t="s">
        <v>29894</v>
      </c>
    </row>
    <row r="36875" spans="1:5" x14ac:dyDescent="0.3">
      <c r="A36875" s="1" t="s">
        <v>255</v>
      </c>
      <c r="B36875" s="1" t="s">
        <v>366</v>
      </c>
      <c r="C36875">
        <v>68.306441538499996</v>
      </c>
      <c r="D36875">
        <v>134.67222380000001</v>
      </c>
      <c r="E36875" s="1" t="s">
        <v>35455</v>
      </c>
    </row>
    <row r="36876" spans="1:5" x14ac:dyDescent="0.3">
      <c r="A36876" s="1" t="s">
        <v>223</v>
      </c>
      <c r="B36876" s="1" t="s">
        <v>224</v>
      </c>
      <c r="C36876">
        <v>68.582296363599994</v>
      </c>
      <c r="D36876">
        <v>136.58722950000001</v>
      </c>
      <c r="E36876" s="1" t="s">
        <v>35707</v>
      </c>
    </row>
    <row r="36877" spans="1:5" x14ac:dyDescent="0.3">
      <c r="A36877" s="1" t="s">
        <v>252</v>
      </c>
      <c r="B36877" s="1" t="s">
        <v>224</v>
      </c>
      <c r="C36877">
        <v>68.7173335385</v>
      </c>
      <c r="D36877">
        <v>126.9651235</v>
      </c>
      <c r="E36877" s="1" t="s">
        <v>5295</v>
      </c>
    </row>
    <row r="36878" spans="1:5" x14ac:dyDescent="0.3">
      <c r="A36878" s="1" t="s">
        <v>223</v>
      </c>
      <c r="B36878" s="1" t="s">
        <v>224</v>
      </c>
      <c r="C36878">
        <v>68.7173335385</v>
      </c>
      <c r="D36878">
        <v>137.81601860000001</v>
      </c>
      <c r="E36878" s="1" t="s">
        <v>8376</v>
      </c>
    </row>
    <row r="36879" spans="1:5" x14ac:dyDescent="0.3">
      <c r="A36879" s="1" t="s">
        <v>255</v>
      </c>
      <c r="B36879" s="1" t="s">
        <v>224</v>
      </c>
      <c r="C36879">
        <v>69.186624374999994</v>
      </c>
      <c r="D36879">
        <v>136.44543139999999</v>
      </c>
      <c r="E36879" s="1" t="s">
        <v>14864</v>
      </c>
    </row>
    <row r="36880" spans="1:5" x14ac:dyDescent="0.3">
      <c r="A36880" s="1" t="s">
        <v>226</v>
      </c>
      <c r="B36880" s="1" t="s">
        <v>224</v>
      </c>
      <c r="C36880">
        <v>69.186624374999994</v>
      </c>
      <c r="D36880">
        <v>205.60928029999999</v>
      </c>
      <c r="E36880" s="1" t="s">
        <v>15616</v>
      </c>
    </row>
    <row r="36881" spans="1:5" x14ac:dyDescent="0.3">
      <c r="A36881" s="1" t="s">
        <v>360</v>
      </c>
      <c r="B36881" s="1" t="s">
        <v>366</v>
      </c>
      <c r="C36881">
        <v>69.186624374999994</v>
      </c>
      <c r="D36881">
        <v>138.19539159999999</v>
      </c>
      <c r="E36881" s="1" t="s">
        <v>33609</v>
      </c>
    </row>
    <row r="36882" spans="1:5" x14ac:dyDescent="0.3">
      <c r="A36882" s="1" t="s">
        <v>255</v>
      </c>
      <c r="B36882" s="1" t="s">
        <v>224</v>
      </c>
      <c r="C36882">
        <v>69.186625781299995</v>
      </c>
      <c r="D36882">
        <v>138.49690469999999</v>
      </c>
      <c r="E36882" s="1" t="s">
        <v>14240</v>
      </c>
    </row>
    <row r="36883" spans="1:5" x14ac:dyDescent="0.3">
      <c r="A36883" s="1" t="s">
        <v>255</v>
      </c>
      <c r="B36883" s="1" t="s">
        <v>366</v>
      </c>
      <c r="C36883">
        <v>69.186770624999994</v>
      </c>
      <c r="D36883">
        <v>139.32660329999999</v>
      </c>
      <c r="E36883" s="1" t="s">
        <v>28255</v>
      </c>
    </row>
    <row r="36884" spans="1:5" x14ac:dyDescent="0.3">
      <c r="A36884" s="1" t="s">
        <v>252</v>
      </c>
      <c r="B36884" s="1" t="s">
        <v>224</v>
      </c>
      <c r="C36884">
        <v>69.187672031299996</v>
      </c>
      <c r="D36884">
        <v>137.63337999999999</v>
      </c>
      <c r="E36884" s="1" t="s">
        <v>12107</v>
      </c>
    </row>
    <row r="36885" spans="1:5" x14ac:dyDescent="0.3">
      <c r="A36885" s="1" t="s">
        <v>360</v>
      </c>
      <c r="B36885" s="1" t="s">
        <v>366</v>
      </c>
      <c r="C36885">
        <v>69.187672031299996</v>
      </c>
      <c r="D36885">
        <v>139.32680740000001</v>
      </c>
      <c r="E36885" s="1" t="s">
        <v>29740</v>
      </c>
    </row>
    <row r="36886" spans="1:5" x14ac:dyDescent="0.3">
      <c r="A36886" s="1" t="s">
        <v>223</v>
      </c>
      <c r="B36886" s="1" t="s">
        <v>224</v>
      </c>
      <c r="C36886">
        <v>69.187672968800001</v>
      </c>
      <c r="D36886">
        <v>137.5469693</v>
      </c>
      <c r="E36886" s="1" t="s">
        <v>9550</v>
      </c>
    </row>
    <row r="36887" spans="1:5" x14ac:dyDescent="0.3">
      <c r="A36887" s="1" t="s">
        <v>252</v>
      </c>
      <c r="B36887" s="1" t="s">
        <v>224</v>
      </c>
      <c r="C36887">
        <v>69.373932187500003</v>
      </c>
      <c r="D36887">
        <v>139.51115820000001</v>
      </c>
      <c r="E36887" s="1" t="s">
        <v>21032</v>
      </c>
    </row>
    <row r="36888" spans="1:5" x14ac:dyDescent="0.3">
      <c r="A36888" s="1" t="s">
        <v>223</v>
      </c>
      <c r="B36888" s="1" t="s">
        <v>224</v>
      </c>
      <c r="C36888">
        <v>69.526376666700003</v>
      </c>
      <c r="D36888">
        <v>139.20773080000001</v>
      </c>
      <c r="E36888" s="1" t="s">
        <v>7839</v>
      </c>
    </row>
    <row r="36889" spans="1:5" x14ac:dyDescent="0.3">
      <c r="A36889" s="1" t="s">
        <v>252</v>
      </c>
      <c r="B36889" s="1" t="s">
        <v>366</v>
      </c>
      <c r="C36889">
        <v>69.5267271429</v>
      </c>
      <c r="D36889">
        <v>205.32947870000001</v>
      </c>
      <c r="E36889" s="1" t="s">
        <v>24316</v>
      </c>
    </row>
    <row r="36890" spans="1:5" x14ac:dyDescent="0.3">
      <c r="A36890" s="1" t="s">
        <v>223</v>
      </c>
      <c r="B36890" s="1" t="s">
        <v>224</v>
      </c>
      <c r="C36890">
        <v>69.6027576563</v>
      </c>
      <c r="D36890">
        <v>138.6403947</v>
      </c>
      <c r="E36890" s="1" t="s">
        <v>23464</v>
      </c>
    </row>
    <row r="36891" spans="1:5" x14ac:dyDescent="0.3">
      <c r="A36891" s="1" t="s">
        <v>226</v>
      </c>
      <c r="B36891" s="1" t="s">
        <v>224</v>
      </c>
      <c r="C36891">
        <v>69.6186861905</v>
      </c>
      <c r="D36891">
        <v>137.69796410000001</v>
      </c>
      <c r="E36891" s="1" t="s">
        <v>13474</v>
      </c>
    </row>
    <row r="36892" spans="1:5" x14ac:dyDescent="0.3">
      <c r="A36892" s="1" t="s">
        <v>223</v>
      </c>
      <c r="B36892" s="1" t="s">
        <v>224</v>
      </c>
      <c r="C36892">
        <v>69.637408615400005</v>
      </c>
      <c r="D36892">
        <v>138.81674469999999</v>
      </c>
      <c r="E36892" s="1" t="s">
        <v>34591</v>
      </c>
    </row>
    <row r="36893" spans="1:5" x14ac:dyDescent="0.3">
      <c r="A36893" s="1" t="s">
        <v>226</v>
      </c>
      <c r="B36893" s="1" t="s">
        <v>224</v>
      </c>
      <c r="C36893">
        <v>69.637408615400005</v>
      </c>
      <c r="D36893">
        <v>139.9477747</v>
      </c>
      <c r="E36893" s="1" t="s">
        <v>35452</v>
      </c>
    </row>
    <row r="36894" spans="1:5" x14ac:dyDescent="0.3">
      <c r="A36894" s="1" t="s">
        <v>226</v>
      </c>
      <c r="B36894" s="1" t="s">
        <v>224</v>
      </c>
      <c r="C36894">
        <v>69.651632812499997</v>
      </c>
      <c r="D36894">
        <v>137.64283750000001</v>
      </c>
      <c r="E36894" s="1" t="s">
        <v>32799</v>
      </c>
    </row>
    <row r="36895" spans="1:5" x14ac:dyDescent="0.3">
      <c r="A36895" s="1" t="s">
        <v>252</v>
      </c>
      <c r="B36895" s="1" t="s">
        <v>224</v>
      </c>
      <c r="C36895">
        <v>69.745430655700005</v>
      </c>
      <c r="D36895">
        <v>140.34963619999999</v>
      </c>
      <c r="E36895" s="1" t="s">
        <v>8659</v>
      </c>
    </row>
    <row r="36896" spans="1:5" x14ac:dyDescent="0.3">
      <c r="A36896" s="1" t="s">
        <v>223</v>
      </c>
      <c r="B36896" s="1" t="s">
        <v>224</v>
      </c>
      <c r="C36896">
        <v>70.046938095200005</v>
      </c>
      <c r="D36896">
        <v>143.1192819</v>
      </c>
      <c r="E36896" s="1" t="s">
        <v>16366</v>
      </c>
    </row>
    <row r="36897" spans="1:5" x14ac:dyDescent="0.3">
      <c r="A36897" s="1" t="s">
        <v>226</v>
      </c>
      <c r="B36897" s="1" t="s">
        <v>224</v>
      </c>
      <c r="C36897">
        <v>70.259694193499996</v>
      </c>
      <c r="D36897">
        <v>160.86790060000001</v>
      </c>
      <c r="E36897" s="1" t="s">
        <v>12509</v>
      </c>
    </row>
    <row r="36898" spans="1:5" x14ac:dyDescent="0.3">
      <c r="A36898" s="1" t="s">
        <v>252</v>
      </c>
      <c r="B36898" s="1" t="s">
        <v>224</v>
      </c>
      <c r="C36898">
        <v>70.284823333299997</v>
      </c>
      <c r="D36898">
        <v>9.5246145999999996</v>
      </c>
      <c r="E36898" s="1" t="s">
        <v>32934</v>
      </c>
    </row>
    <row r="36899" spans="1:5" x14ac:dyDescent="0.3">
      <c r="A36899" s="1" t="s">
        <v>252</v>
      </c>
      <c r="B36899" s="1" t="s">
        <v>224</v>
      </c>
      <c r="C36899">
        <v>70.284824761899998</v>
      </c>
      <c r="D36899">
        <v>142.78045589999999</v>
      </c>
      <c r="E36899" s="1" t="s">
        <v>17791</v>
      </c>
    </row>
    <row r="36900" spans="1:5" x14ac:dyDescent="0.3">
      <c r="A36900" s="1" t="s">
        <v>226</v>
      </c>
      <c r="B36900" s="1" t="s">
        <v>224</v>
      </c>
      <c r="C36900">
        <v>70.284824761899998</v>
      </c>
      <c r="D36900">
        <v>139.48659019999999</v>
      </c>
      <c r="E36900" s="1" t="s">
        <v>18448</v>
      </c>
    </row>
    <row r="36901" spans="1:5" x14ac:dyDescent="0.3">
      <c r="A36901" s="1" t="s">
        <v>226</v>
      </c>
      <c r="B36901" s="1" t="s">
        <v>224</v>
      </c>
      <c r="C36901">
        <v>70.285889047599994</v>
      </c>
      <c r="D36901">
        <v>214.79356089999999</v>
      </c>
      <c r="E36901" s="1" t="s">
        <v>29126</v>
      </c>
    </row>
    <row r="36902" spans="1:5" x14ac:dyDescent="0.3">
      <c r="A36902" s="1" t="s">
        <v>255</v>
      </c>
      <c r="B36902" s="1" t="s">
        <v>224</v>
      </c>
      <c r="C36902">
        <v>70.707563333300001</v>
      </c>
      <c r="D36902">
        <v>141.3429089</v>
      </c>
      <c r="E36902" s="1" t="s">
        <v>23205</v>
      </c>
    </row>
    <row r="36903" spans="1:5" x14ac:dyDescent="0.3">
      <c r="A36903" s="1" t="s">
        <v>226</v>
      </c>
      <c r="B36903" s="1" t="s">
        <v>224</v>
      </c>
      <c r="C36903">
        <v>71.418449516099997</v>
      </c>
      <c r="D36903">
        <v>287.44570099999999</v>
      </c>
      <c r="E36903" s="1" t="s">
        <v>14579</v>
      </c>
    </row>
    <row r="36904" spans="1:5" x14ac:dyDescent="0.3">
      <c r="A36904" s="1" t="s">
        <v>223</v>
      </c>
      <c r="B36904" s="1" t="s">
        <v>224</v>
      </c>
      <c r="C36904">
        <v>71.418450967699997</v>
      </c>
      <c r="D36904">
        <v>142.5936135</v>
      </c>
      <c r="E36904" s="1" t="s">
        <v>17516</v>
      </c>
    </row>
    <row r="36905" spans="1:5" x14ac:dyDescent="0.3">
      <c r="A36905" s="1" t="s">
        <v>223</v>
      </c>
      <c r="B36905" s="1" t="s">
        <v>224</v>
      </c>
      <c r="C36905">
        <v>71.418450967699997</v>
      </c>
      <c r="D36905">
        <v>142.58175539999999</v>
      </c>
      <c r="E36905" s="1" t="s">
        <v>17674</v>
      </c>
    </row>
    <row r="36906" spans="1:5" x14ac:dyDescent="0.3">
      <c r="A36906" s="1" t="s">
        <v>318</v>
      </c>
      <c r="B36906" s="1" t="s">
        <v>224</v>
      </c>
      <c r="C36906">
        <v>71.418604838700006</v>
      </c>
      <c r="D36906">
        <v>70.599152500000002</v>
      </c>
      <c r="E36906" s="1" t="s">
        <v>5325</v>
      </c>
    </row>
    <row r="36907" spans="1:5" x14ac:dyDescent="0.3">
      <c r="A36907" s="1" t="s">
        <v>255</v>
      </c>
      <c r="B36907" s="1" t="s">
        <v>366</v>
      </c>
      <c r="C36907">
        <v>71.848119999999994</v>
      </c>
      <c r="D36907">
        <v>144.6624032</v>
      </c>
      <c r="E36907" s="1" t="s">
        <v>34615</v>
      </c>
    </row>
    <row r="36908" spans="1:5" x14ac:dyDescent="0.3">
      <c r="A36908" s="1" t="s">
        <v>360</v>
      </c>
      <c r="B36908" s="1" t="s">
        <v>224</v>
      </c>
      <c r="C36908">
        <v>71.900167868899999</v>
      </c>
      <c r="D36908">
        <v>142.94832450000001</v>
      </c>
      <c r="E36908" s="1" t="s">
        <v>19044</v>
      </c>
    </row>
    <row r="36909" spans="1:5" x14ac:dyDescent="0.3">
      <c r="A36909" s="1" t="s">
        <v>223</v>
      </c>
      <c r="B36909" s="1" t="s">
        <v>224</v>
      </c>
      <c r="C36909">
        <v>71.902301311499997</v>
      </c>
      <c r="D36909">
        <v>141.58392509999999</v>
      </c>
      <c r="E36909" s="1" t="s">
        <v>7259</v>
      </c>
    </row>
    <row r="36910" spans="1:5" x14ac:dyDescent="0.3">
      <c r="A36910" s="1" t="s">
        <v>226</v>
      </c>
      <c r="B36910" s="1" t="s">
        <v>224</v>
      </c>
      <c r="C36910">
        <v>71.943259047599994</v>
      </c>
      <c r="D36910">
        <v>144.18135040000001</v>
      </c>
      <c r="E36910" s="1" t="s">
        <v>19959</v>
      </c>
    </row>
    <row r="36911" spans="1:5" x14ac:dyDescent="0.3">
      <c r="A36911" s="1" t="s">
        <v>226</v>
      </c>
      <c r="B36911" s="1" t="s">
        <v>224</v>
      </c>
      <c r="C36911">
        <v>72.042365806500001</v>
      </c>
      <c r="D36911">
        <v>72.718410599999999</v>
      </c>
      <c r="E36911" s="1" t="s">
        <v>5445</v>
      </c>
    </row>
    <row r="36912" spans="1:5" x14ac:dyDescent="0.3">
      <c r="A36912" s="1" t="s">
        <v>223</v>
      </c>
      <c r="B36912" s="1" t="s">
        <v>224</v>
      </c>
      <c r="C36912">
        <v>72.042365806500001</v>
      </c>
      <c r="D36912">
        <v>72.478394199999997</v>
      </c>
      <c r="E36912" s="1" t="s">
        <v>8446</v>
      </c>
    </row>
    <row r="36913" spans="1:5" x14ac:dyDescent="0.3">
      <c r="A36913" s="1" t="s">
        <v>226</v>
      </c>
      <c r="B36913" s="1" t="s">
        <v>224</v>
      </c>
      <c r="C36913">
        <v>72.589245245900003</v>
      </c>
      <c r="D36913">
        <v>145.29688100000001</v>
      </c>
      <c r="E36913" s="1" t="s">
        <v>16156</v>
      </c>
    </row>
    <row r="36914" spans="1:5" x14ac:dyDescent="0.3">
      <c r="A36914" s="1" t="s">
        <v>226</v>
      </c>
      <c r="B36914" s="1" t="s">
        <v>224</v>
      </c>
      <c r="C36914">
        <v>72.589398688499998</v>
      </c>
      <c r="D36914">
        <v>1.9674859</v>
      </c>
      <c r="E36914" s="1" t="s">
        <v>5342</v>
      </c>
    </row>
    <row r="36915" spans="1:5" x14ac:dyDescent="0.3">
      <c r="A36915" s="1" t="s">
        <v>252</v>
      </c>
      <c r="B36915" s="1" t="s">
        <v>224</v>
      </c>
      <c r="C36915">
        <v>72.589398688499998</v>
      </c>
      <c r="D36915">
        <v>147.7592822</v>
      </c>
      <c r="E36915" s="1" t="s">
        <v>6959</v>
      </c>
    </row>
    <row r="36916" spans="1:5" x14ac:dyDescent="0.3">
      <c r="A36916" s="1" t="s">
        <v>360</v>
      </c>
      <c r="B36916" s="1" t="s">
        <v>366</v>
      </c>
      <c r="C36916">
        <v>72.589398688499998</v>
      </c>
      <c r="D36916">
        <v>144.3546059</v>
      </c>
      <c r="E36916" s="1" t="s">
        <v>28159</v>
      </c>
    </row>
    <row r="36917" spans="1:5" x14ac:dyDescent="0.3">
      <c r="A36917" s="1" t="s">
        <v>226</v>
      </c>
      <c r="B36917" s="1" t="s">
        <v>224</v>
      </c>
      <c r="C36917">
        <v>72.590344426200005</v>
      </c>
      <c r="D36917">
        <v>144.8040441</v>
      </c>
      <c r="E36917" s="1" t="s">
        <v>11284</v>
      </c>
    </row>
    <row r="36918" spans="1:5" x14ac:dyDescent="0.3">
      <c r="A36918" s="1" t="s">
        <v>252</v>
      </c>
      <c r="B36918" s="1" t="s">
        <v>224</v>
      </c>
      <c r="C36918">
        <v>72.590344426200005</v>
      </c>
      <c r="D36918">
        <v>72.297160700000006</v>
      </c>
      <c r="E36918" s="1" t="s">
        <v>13567</v>
      </c>
    </row>
    <row r="36919" spans="1:5" x14ac:dyDescent="0.3">
      <c r="A36919" s="1" t="s">
        <v>223</v>
      </c>
      <c r="B36919" s="1" t="s">
        <v>224</v>
      </c>
      <c r="C36919">
        <v>72.590344426200005</v>
      </c>
      <c r="D36919">
        <v>144.71602920000001</v>
      </c>
      <c r="E36919" s="1" t="s">
        <v>13731</v>
      </c>
    </row>
    <row r="36920" spans="1:5" x14ac:dyDescent="0.3">
      <c r="A36920" s="1" t="s">
        <v>255</v>
      </c>
      <c r="B36920" s="1" t="s">
        <v>224</v>
      </c>
      <c r="C36920">
        <v>72.590344426200005</v>
      </c>
      <c r="D36920">
        <v>144.35480720000001</v>
      </c>
      <c r="E36920" s="1" t="s">
        <v>30488</v>
      </c>
    </row>
    <row r="36921" spans="1:5" x14ac:dyDescent="0.3">
      <c r="A36921" s="1" t="s">
        <v>252</v>
      </c>
      <c r="B36921" s="1" t="s">
        <v>224</v>
      </c>
      <c r="C36921">
        <v>72.590345409799994</v>
      </c>
      <c r="D36921">
        <v>146.30144100000001</v>
      </c>
      <c r="E36921" s="1" t="s">
        <v>9680</v>
      </c>
    </row>
    <row r="36922" spans="1:5" x14ac:dyDescent="0.3">
      <c r="A36922" s="1" t="s">
        <v>255</v>
      </c>
      <c r="B36922" s="1" t="s">
        <v>224</v>
      </c>
      <c r="C36922">
        <v>72.590345409799994</v>
      </c>
      <c r="D36922">
        <v>145.76815680000001</v>
      </c>
      <c r="E36922" s="1" t="s">
        <v>13053</v>
      </c>
    </row>
    <row r="36923" spans="1:5" x14ac:dyDescent="0.3">
      <c r="A36923" s="1" t="s">
        <v>226</v>
      </c>
      <c r="B36923" s="1" t="s">
        <v>224</v>
      </c>
      <c r="C36923">
        <v>72.785762950800006</v>
      </c>
      <c r="D36923">
        <v>72.832500899999999</v>
      </c>
      <c r="E36923" s="1" t="s">
        <v>21345</v>
      </c>
    </row>
    <row r="36924" spans="1:5" x14ac:dyDescent="0.3">
      <c r="A36924" s="1" t="s">
        <v>255</v>
      </c>
      <c r="B36924" s="1" t="s">
        <v>224</v>
      </c>
      <c r="C36924">
        <v>72.785764917999998</v>
      </c>
      <c r="D36924">
        <v>144.6035321</v>
      </c>
      <c r="E36924" s="1" t="s">
        <v>20526</v>
      </c>
    </row>
    <row r="36925" spans="1:5" x14ac:dyDescent="0.3">
      <c r="A36925" s="1" t="s">
        <v>226</v>
      </c>
      <c r="B36925" s="1" t="s">
        <v>224</v>
      </c>
      <c r="C36925">
        <v>72.785764917999998</v>
      </c>
      <c r="D36925">
        <v>144.8256428</v>
      </c>
      <c r="E36925" s="1" t="s">
        <v>20579</v>
      </c>
    </row>
    <row r="36926" spans="1:5" x14ac:dyDescent="0.3">
      <c r="A36926" s="1" t="s">
        <v>255</v>
      </c>
      <c r="B36926" s="1" t="s">
        <v>224</v>
      </c>
      <c r="C36926">
        <v>72.785764917999998</v>
      </c>
      <c r="D36926">
        <v>144.3868271</v>
      </c>
      <c r="E36926" s="1" t="s">
        <v>36102</v>
      </c>
    </row>
    <row r="36927" spans="1:5" x14ac:dyDescent="0.3">
      <c r="A36927" s="1" t="s">
        <v>223</v>
      </c>
      <c r="B36927" s="1" t="s">
        <v>224</v>
      </c>
      <c r="C36927">
        <v>73.2233881967</v>
      </c>
      <c r="D36927">
        <v>143.66170980000001</v>
      </c>
      <c r="E36927" s="1" t="s">
        <v>6282</v>
      </c>
    </row>
    <row r="36928" spans="1:5" x14ac:dyDescent="0.3">
      <c r="A36928" s="1" t="s">
        <v>255</v>
      </c>
      <c r="B36928" s="1" t="s">
        <v>224</v>
      </c>
      <c r="C36928">
        <v>73.550611500000002</v>
      </c>
      <c r="D36928">
        <v>149.71359570000001</v>
      </c>
      <c r="E36928" s="1" t="s">
        <v>29784</v>
      </c>
    </row>
    <row r="36929" spans="1:5" x14ac:dyDescent="0.3">
      <c r="A36929" s="1" t="s">
        <v>226</v>
      </c>
      <c r="B36929" s="1" t="s">
        <v>224</v>
      </c>
      <c r="C36929">
        <v>73.550611500000002</v>
      </c>
      <c r="D36929">
        <v>373.07844820000003</v>
      </c>
      <c r="E36929" s="1" t="s">
        <v>30405</v>
      </c>
    </row>
    <row r="36930" spans="1:5" x14ac:dyDescent="0.3">
      <c r="A36930" s="1" t="s">
        <v>255</v>
      </c>
      <c r="B36930" s="1" t="s">
        <v>366</v>
      </c>
      <c r="C36930">
        <v>73.698812500000003</v>
      </c>
      <c r="D36930">
        <v>147.70217539999999</v>
      </c>
      <c r="E36930" s="1" t="s">
        <v>37364</v>
      </c>
    </row>
    <row r="36931" spans="1:5" x14ac:dyDescent="0.3">
      <c r="A36931" s="1" t="s">
        <v>226</v>
      </c>
      <c r="B36931" s="1" t="s">
        <v>224</v>
      </c>
      <c r="C36931">
        <v>73.799065999999996</v>
      </c>
      <c r="D36931">
        <v>147.68365059999999</v>
      </c>
      <c r="E36931" s="1" t="s">
        <v>14188</v>
      </c>
    </row>
    <row r="36932" spans="1:5" x14ac:dyDescent="0.3">
      <c r="A36932" s="1" t="s">
        <v>255</v>
      </c>
      <c r="B36932" s="1" t="s">
        <v>366</v>
      </c>
      <c r="C36932">
        <v>73.799067500000007</v>
      </c>
      <c r="D36932">
        <v>149.7590098</v>
      </c>
      <c r="E36932" s="1" t="s">
        <v>34311</v>
      </c>
    </row>
    <row r="36933" spans="1:5" x14ac:dyDescent="0.3">
      <c r="A36933" s="1" t="s">
        <v>318</v>
      </c>
      <c r="B36933" s="1" t="s">
        <v>224</v>
      </c>
      <c r="C36933">
        <v>73.800183500000003</v>
      </c>
      <c r="D36933">
        <v>144.53265669999999</v>
      </c>
      <c r="E36933" s="1" t="s">
        <v>28511</v>
      </c>
    </row>
    <row r="36934" spans="1:5" x14ac:dyDescent="0.3">
      <c r="A36934" s="1" t="s">
        <v>255</v>
      </c>
      <c r="B36934" s="1" t="s">
        <v>366</v>
      </c>
      <c r="C36934">
        <v>73.8001845</v>
      </c>
      <c r="D36934">
        <v>149.75920260000001</v>
      </c>
      <c r="E36934" s="1" t="s">
        <v>30305</v>
      </c>
    </row>
    <row r="36935" spans="1:5" x14ac:dyDescent="0.3">
      <c r="A36935" s="1" t="s">
        <v>255</v>
      </c>
      <c r="B36935" s="1" t="s">
        <v>366</v>
      </c>
      <c r="C36935">
        <v>73.998863999999998</v>
      </c>
      <c r="D36935">
        <v>147.50907330000001</v>
      </c>
      <c r="E36935" s="1" t="s">
        <v>21928</v>
      </c>
    </row>
    <row r="36936" spans="1:5" x14ac:dyDescent="0.3">
      <c r="A36936" s="1" t="s">
        <v>226</v>
      </c>
      <c r="B36936" s="1" t="s">
        <v>224</v>
      </c>
      <c r="C36936">
        <v>74.950569152499995</v>
      </c>
      <c r="D36936">
        <v>151.64959709999999</v>
      </c>
      <c r="E36936" s="1" t="s">
        <v>1735</v>
      </c>
    </row>
    <row r="36937" spans="1:5" x14ac:dyDescent="0.3">
      <c r="A36937" s="1" t="s">
        <v>226</v>
      </c>
      <c r="B36937" s="1" t="s">
        <v>224</v>
      </c>
      <c r="C36937">
        <v>75.002303898299999</v>
      </c>
      <c r="D36937">
        <v>150.15691039999999</v>
      </c>
      <c r="E36937" s="1" t="s">
        <v>3074</v>
      </c>
    </row>
    <row r="36938" spans="1:5" x14ac:dyDescent="0.3">
      <c r="A36938" s="1" t="s">
        <v>252</v>
      </c>
      <c r="B36938" s="1" t="s">
        <v>366</v>
      </c>
      <c r="C36938">
        <v>75.002303898299999</v>
      </c>
      <c r="D36938">
        <v>152.45520809999999</v>
      </c>
      <c r="E36938" s="1" t="s">
        <v>4591</v>
      </c>
    </row>
    <row r="36939" spans="1:5" x14ac:dyDescent="0.3">
      <c r="A36939" s="1" t="s">
        <v>223</v>
      </c>
      <c r="B36939" s="1" t="s">
        <v>224</v>
      </c>
      <c r="C36939">
        <v>75.049899152500004</v>
      </c>
      <c r="D36939">
        <v>150.019249</v>
      </c>
      <c r="E36939" s="1" t="s">
        <v>34555</v>
      </c>
    </row>
    <row r="36940" spans="1:5" x14ac:dyDescent="0.3">
      <c r="A36940" s="1" t="s">
        <v>252</v>
      </c>
      <c r="B36940" s="1" t="s">
        <v>224</v>
      </c>
      <c r="C36940">
        <v>75.050058305099995</v>
      </c>
      <c r="D36940">
        <v>150.03881519999999</v>
      </c>
      <c r="E36940" s="1" t="s">
        <v>8583</v>
      </c>
    </row>
    <row r="36941" spans="1:5" x14ac:dyDescent="0.3">
      <c r="A36941" s="1" t="s">
        <v>318</v>
      </c>
      <c r="B36941" s="1" t="s">
        <v>224</v>
      </c>
      <c r="C36941">
        <v>75.103927758599994</v>
      </c>
      <c r="D36941">
        <v>150.7951625</v>
      </c>
      <c r="E36941" s="1" t="s">
        <v>15421</v>
      </c>
    </row>
    <row r="36942" spans="1:5" x14ac:dyDescent="0.3">
      <c r="A36942" s="1" t="s">
        <v>226</v>
      </c>
      <c r="B36942" s="1" t="s">
        <v>366</v>
      </c>
      <c r="C36942">
        <v>75.253076949199993</v>
      </c>
      <c r="D36942">
        <v>74.894762600000007</v>
      </c>
      <c r="E36942" s="1" t="s">
        <v>35310</v>
      </c>
    </row>
    <row r="36943" spans="1:5" x14ac:dyDescent="0.3">
      <c r="A36943" s="1" t="s">
        <v>226</v>
      </c>
      <c r="B36943" s="1" t="s">
        <v>224</v>
      </c>
      <c r="C36943">
        <v>75.253078983099996</v>
      </c>
      <c r="D36943">
        <v>151.1704666</v>
      </c>
      <c r="E36943" s="1" t="s">
        <v>22223</v>
      </c>
    </row>
    <row r="36944" spans="1:5" x14ac:dyDescent="0.3">
      <c r="A36944" s="1" t="s">
        <v>223</v>
      </c>
      <c r="B36944" s="1" t="s">
        <v>224</v>
      </c>
      <c r="C36944">
        <v>75.540422000000007</v>
      </c>
      <c r="D36944">
        <v>152.0048573</v>
      </c>
      <c r="E36944" s="1" t="s">
        <v>22116</v>
      </c>
    </row>
    <row r="36945" spans="1:5" x14ac:dyDescent="0.3">
      <c r="A36945" s="1" t="s">
        <v>223</v>
      </c>
      <c r="B36945" s="1" t="s">
        <v>224</v>
      </c>
      <c r="C36945">
        <v>75.936865344799998</v>
      </c>
      <c r="D36945">
        <v>148.68305000000001</v>
      </c>
      <c r="E36945" s="1" t="s">
        <v>411</v>
      </c>
    </row>
    <row r="36946" spans="1:5" x14ac:dyDescent="0.3">
      <c r="A36946" s="1" t="s">
        <v>226</v>
      </c>
      <c r="B36946" s="1" t="s">
        <v>224</v>
      </c>
      <c r="C36946">
        <v>76.295447069000005</v>
      </c>
      <c r="D36946">
        <v>151.63608020000001</v>
      </c>
      <c r="E36946" s="1" t="s">
        <v>3941</v>
      </c>
    </row>
    <row r="36947" spans="1:5" x14ac:dyDescent="0.3">
      <c r="A36947" s="1" t="s">
        <v>226</v>
      </c>
      <c r="B36947" s="1" t="s">
        <v>224</v>
      </c>
      <c r="C36947">
        <v>76.295447586199998</v>
      </c>
      <c r="D36947">
        <v>153.99599090000001</v>
      </c>
      <c r="E36947" s="1" t="s">
        <v>3354</v>
      </c>
    </row>
    <row r="36948" spans="1:5" x14ac:dyDescent="0.3">
      <c r="A36948" s="1" t="s">
        <v>318</v>
      </c>
      <c r="B36948" s="1" t="s">
        <v>224</v>
      </c>
      <c r="C36948">
        <v>76.343858275900004</v>
      </c>
      <c r="D36948">
        <v>154.0064069</v>
      </c>
      <c r="E36948" s="1" t="s">
        <v>15949</v>
      </c>
    </row>
    <row r="36949" spans="1:5" x14ac:dyDescent="0.3">
      <c r="A36949" s="1" t="s">
        <v>252</v>
      </c>
      <c r="B36949" s="1" t="s">
        <v>224</v>
      </c>
      <c r="C36949">
        <v>76.343859827599999</v>
      </c>
      <c r="D36949">
        <v>149.4607312</v>
      </c>
      <c r="E36949" s="1" t="s">
        <v>14264</v>
      </c>
    </row>
    <row r="36950" spans="1:5" x14ac:dyDescent="0.3">
      <c r="A36950" s="1" t="s">
        <v>252</v>
      </c>
      <c r="B36950" s="1" t="s">
        <v>224</v>
      </c>
      <c r="C36950">
        <v>76.343861379299994</v>
      </c>
      <c r="D36950">
        <v>152.629864</v>
      </c>
      <c r="E36950" s="1" t="s">
        <v>14912</v>
      </c>
    </row>
    <row r="36951" spans="1:5" x14ac:dyDescent="0.3">
      <c r="A36951" s="1" t="s">
        <v>255</v>
      </c>
      <c r="B36951" s="1" t="s">
        <v>224</v>
      </c>
      <c r="C36951">
        <v>76.343862931000004</v>
      </c>
      <c r="D36951">
        <v>151.8870115</v>
      </c>
      <c r="E36951" s="1" t="s">
        <v>19289</v>
      </c>
    </row>
    <row r="36952" spans="1:5" x14ac:dyDescent="0.3">
      <c r="A36952" s="1" t="s">
        <v>226</v>
      </c>
      <c r="B36952" s="1" t="s">
        <v>224</v>
      </c>
      <c r="C36952">
        <v>76.550543793100005</v>
      </c>
      <c r="D36952">
        <v>153.3918003</v>
      </c>
      <c r="E36952" s="1" t="s">
        <v>20675</v>
      </c>
    </row>
    <row r="36953" spans="1:5" x14ac:dyDescent="0.3">
      <c r="A36953" s="1" t="s">
        <v>318</v>
      </c>
      <c r="B36953" s="1" t="s">
        <v>366</v>
      </c>
      <c r="C36953">
        <v>76.550543793100005</v>
      </c>
      <c r="D36953">
        <v>151.7014595</v>
      </c>
      <c r="E36953" s="1" t="s">
        <v>21917</v>
      </c>
    </row>
    <row r="36954" spans="1:5" x14ac:dyDescent="0.3">
      <c r="A36954" s="1" t="s">
        <v>226</v>
      </c>
      <c r="B36954" s="1" t="s">
        <v>224</v>
      </c>
      <c r="C36954">
        <v>76.946968947399995</v>
      </c>
      <c r="D36954">
        <v>152.84792999999999</v>
      </c>
      <c r="E36954" s="1" t="s">
        <v>11855</v>
      </c>
    </row>
    <row r="36955" spans="1:5" x14ac:dyDescent="0.3">
      <c r="A36955" s="1" t="s">
        <v>226</v>
      </c>
      <c r="B36955" s="1" t="s">
        <v>224</v>
      </c>
      <c r="C36955">
        <v>77.010804827599998</v>
      </c>
      <c r="D36955">
        <v>232.28412030000001</v>
      </c>
      <c r="E36955" s="1" t="s">
        <v>4743</v>
      </c>
    </row>
    <row r="36956" spans="1:5" x14ac:dyDescent="0.3">
      <c r="A36956" s="1" t="s">
        <v>223</v>
      </c>
      <c r="B36956" s="1" t="s">
        <v>224</v>
      </c>
      <c r="C36956">
        <v>77.010804827599998</v>
      </c>
      <c r="D36956">
        <v>154.9117024</v>
      </c>
      <c r="E36956" s="1" t="s">
        <v>26510</v>
      </c>
    </row>
    <row r="36957" spans="1:5" x14ac:dyDescent="0.3">
      <c r="A36957" s="1" t="s">
        <v>226</v>
      </c>
      <c r="B36957" s="1" t="s">
        <v>224</v>
      </c>
      <c r="C36957">
        <v>77.269091052600004</v>
      </c>
      <c r="D36957">
        <v>153.0691272</v>
      </c>
      <c r="E36957" s="1" t="s">
        <v>830</v>
      </c>
    </row>
    <row r="36958" spans="1:5" x14ac:dyDescent="0.3">
      <c r="A36958" s="1" t="s">
        <v>223</v>
      </c>
      <c r="B36958" s="1" t="s">
        <v>224</v>
      </c>
      <c r="C36958">
        <v>77.370620000000002</v>
      </c>
      <c r="D36958">
        <v>155.50594039999999</v>
      </c>
      <c r="E36958" s="1" t="s">
        <v>29117</v>
      </c>
    </row>
    <row r="36959" spans="1:5" x14ac:dyDescent="0.3">
      <c r="A36959" s="1" t="s">
        <v>255</v>
      </c>
      <c r="B36959" s="1" t="s">
        <v>366</v>
      </c>
      <c r="C36959">
        <v>77.617931999999996</v>
      </c>
      <c r="D36959">
        <v>152.7532574</v>
      </c>
      <c r="E36959" s="1" t="s">
        <v>37840</v>
      </c>
    </row>
    <row r="36960" spans="1:5" x14ac:dyDescent="0.3">
      <c r="A36960" s="1" t="s">
        <v>255</v>
      </c>
      <c r="B36960" s="1" t="s">
        <v>224</v>
      </c>
      <c r="C36960">
        <v>77.683227368399997</v>
      </c>
      <c r="D36960">
        <v>156.08375430000001</v>
      </c>
      <c r="E36960" s="1" t="s">
        <v>15056</v>
      </c>
    </row>
    <row r="36961" spans="1:5" x14ac:dyDescent="0.3">
      <c r="A36961" s="1" t="s">
        <v>223</v>
      </c>
      <c r="B36961" s="1" t="s">
        <v>224</v>
      </c>
      <c r="C36961">
        <v>77.684402631599994</v>
      </c>
      <c r="D36961">
        <v>156.50774229999999</v>
      </c>
      <c r="E36961" s="1" t="s">
        <v>9301</v>
      </c>
    </row>
    <row r="36962" spans="1:5" x14ac:dyDescent="0.3">
      <c r="A36962" s="1" t="s">
        <v>223</v>
      </c>
      <c r="B36962" s="1" t="s">
        <v>224</v>
      </c>
      <c r="C36962">
        <v>77.684402631599994</v>
      </c>
      <c r="D36962">
        <v>155.14745980000001</v>
      </c>
      <c r="E36962" s="1" t="s">
        <v>10401</v>
      </c>
    </row>
    <row r="36963" spans="1:5" x14ac:dyDescent="0.3">
      <c r="A36963" s="1" t="s">
        <v>223</v>
      </c>
      <c r="B36963" s="1" t="s">
        <v>224</v>
      </c>
      <c r="C36963">
        <v>77.684403684200007</v>
      </c>
      <c r="D36963">
        <v>156.37799659999999</v>
      </c>
      <c r="E36963" s="1" t="s">
        <v>12955</v>
      </c>
    </row>
    <row r="36964" spans="1:5" x14ac:dyDescent="0.3">
      <c r="A36964" s="1" t="s">
        <v>223</v>
      </c>
      <c r="B36964" s="1" t="s">
        <v>224</v>
      </c>
      <c r="C36964">
        <v>77.684403684200007</v>
      </c>
      <c r="D36964">
        <v>155.58576350000001</v>
      </c>
      <c r="E36964" s="1" t="s">
        <v>29425</v>
      </c>
    </row>
    <row r="36965" spans="1:5" x14ac:dyDescent="0.3">
      <c r="A36965" s="1" t="s">
        <v>226</v>
      </c>
      <c r="B36965" s="1" t="s">
        <v>224</v>
      </c>
      <c r="C36965">
        <v>77.888258421100005</v>
      </c>
      <c r="D36965">
        <v>3.9388143000000002</v>
      </c>
      <c r="E36965" s="1" t="s">
        <v>36119</v>
      </c>
    </row>
    <row r="36966" spans="1:5" x14ac:dyDescent="0.3">
      <c r="A36966" s="1" t="s">
        <v>226</v>
      </c>
      <c r="B36966" s="1" t="s">
        <v>224</v>
      </c>
      <c r="C36966">
        <v>78.041923448299997</v>
      </c>
      <c r="D36966">
        <v>314.28168640000001</v>
      </c>
      <c r="E36966" s="1" t="s">
        <v>35451</v>
      </c>
    </row>
    <row r="36967" spans="1:5" x14ac:dyDescent="0.3">
      <c r="A36967" s="1" t="s">
        <v>255</v>
      </c>
      <c r="B36967" s="1" t="s">
        <v>366</v>
      </c>
      <c r="C36967">
        <v>78.217234821399998</v>
      </c>
      <c r="D36967">
        <v>155.40520319999999</v>
      </c>
      <c r="E36967" s="1" t="s">
        <v>25055</v>
      </c>
    </row>
    <row r="36968" spans="1:5" x14ac:dyDescent="0.3">
      <c r="A36968" s="1" t="s">
        <v>226</v>
      </c>
      <c r="B36968" s="1" t="s">
        <v>224</v>
      </c>
      <c r="C36968">
        <v>78.751583571400005</v>
      </c>
      <c r="D36968">
        <v>157.46877430000001</v>
      </c>
      <c r="E36968" s="1" t="s">
        <v>13966</v>
      </c>
    </row>
    <row r="36969" spans="1:5" x14ac:dyDescent="0.3">
      <c r="A36969" s="1" t="s">
        <v>223</v>
      </c>
      <c r="B36969" s="1" t="s">
        <v>224</v>
      </c>
      <c r="C36969">
        <v>78.914983928599995</v>
      </c>
      <c r="D36969">
        <v>237.87329320000001</v>
      </c>
      <c r="E36969" s="1" t="s">
        <v>228</v>
      </c>
    </row>
    <row r="36970" spans="1:5" x14ac:dyDescent="0.3">
      <c r="A36970" s="1" t="s">
        <v>252</v>
      </c>
      <c r="B36970" s="1" t="s">
        <v>224</v>
      </c>
      <c r="C36970">
        <v>78.915094285699993</v>
      </c>
      <c r="D36970">
        <v>146.73382570000001</v>
      </c>
      <c r="E36970" s="1" t="s">
        <v>347</v>
      </c>
    </row>
    <row r="36971" spans="1:5" x14ac:dyDescent="0.3">
      <c r="A36971" s="1" t="s">
        <v>252</v>
      </c>
      <c r="B36971" s="1" t="s">
        <v>224</v>
      </c>
      <c r="C36971">
        <v>79.020284464300005</v>
      </c>
      <c r="D36971">
        <v>102.2161605</v>
      </c>
      <c r="E36971" s="1" t="s">
        <v>4373</v>
      </c>
    </row>
    <row r="36972" spans="1:5" x14ac:dyDescent="0.3">
      <c r="A36972" s="1" t="s">
        <v>223</v>
      </c>
      <c r="B36972" s="1" t="s">
        <v>224</v>
      </c>
      <c r="C36972">
        <v>79.020285000000001</v>
      </c>
      <c r="D36972">
        <v>157.05331079999999</v>
      </c>
      <c r="E36972" s="1" t="s">
        <v>1929</v>
      </c>
    </row>
    <row r="36973" spans="1:5" x14ac:dyDescent="0.3">
      <c r="A36973" s="1" t="s">
        <v>255</v>
      </c>
      <c r="B36973" s="1" t="s">
        <v>224</v>
      </c>
      <c r="C36973">
        <v>79.070424642899994</v>
      </c>
      <c r="D36973">
        <v>157.34856020000001</v>
      </c>
      <c r="E36973" s="1" t="s">
        <v>31650</v>
      </c>
    </row>
    <row r="36974" spans="1:5" x14ac:dyDescent="0.3">
      <c r="A36974" s="1" t="s">
        <v>255</v>
      </c>
      <c r="B36974" s="1" t="s">
        <v>366</v>
      </c>
      <c r="C36974">
        <v>79.070424642899994</v>
      </c>
      <c r="D36974">
        <v>155.5838038</v>
      </c>
      <c r="E36974" s="1" t="s">
        <v>32070</v>
      </c>
    </row>
    <row r="36975" spans="1:5" x14ac:dyDescent="0.3">
      <c r="A36975" s="1" t="s">
        <v>252</v>
      </c>
      <c r="B36975" s="1" t="s">
        <v>224</v>
      </c>
      <c r="C36975">
        <v>79.0704278571</v>
      </c>
      <c r="D36975">
        <v>120.6514408</v>
      </c>
      <c r="E36975" s="1" t="s">
        <v>15719</v>
      </c>
    </row>
    <row r="36976" spans="1:5" x14ac:dyDescent="0.3">
      <c r="A36976" s="1" t="s">
        <v>255</v>
      </c>
      <c r="B36976" s="1" t="s">
        <v>224</v>
      </c>
      <c r="C36976">
        <v>79.070429464300005</v>
      </c>
      <c r="D36976">
        <v>175.00494860000001</v>
      </c>
      <c r="E36976" s="1" t="s">
        <v>16122</v>
      </c>
    </row>
    <row r="36977" spans="1:5" x14ac:dyDescent="0.3">
      <c r="A36977" s="1" t="s">
        <v>255</v>
      </c>
      <c r="B36977" s="1" t="s">
        <v>224</v>
      </c>
      <c r="C36977">
        <v>79.070597142899999</v>
      </c>
      <c r="D36977">
        <v>158.40638340000001</v>
      </c>
      <c r="E36977" s="1" t="s">
        <v>7311</v>
      </c>
    </row>
    <row r="36978" spans="1:5" x14ac:dyDescent="0.3">
      <c r="A36978" s="1" t="s">
        <v>226</v>
      </c>
      <c r="B36978" s="1" t="s">
        <v>224</v>
      </c>
      <c r="C36978">
        <v>79.071626249999994</v>
      </c>
      <c r="D36978">
        <v>157.47398039999999</v>
      </c>
      <c r="E36978" s="1" t="s">
        <v>13420</v>
      </c>
    </row>
    <row r="36979" spans="1:5" x14ac:dyDescent="0.3">
      <c r="A36979" s="1" t="s">
        <v>255</v>
      </c>
      <c r="B36979" s="1" t="s">
        <v>224</v>
      </c>
      <c r="C36979">
        <v>79.601866071399996</v>
      </c>
      <c r="D36979">
        <v>161.97369309999999</v>
      </c>
      <c r="E36979" s="1" t="s">
        <v>31990</v>
      </c>
    </row>
    <row r="36980" spans="1:5" x14ac:dyDescent="0.3">
      <c r="A36980" s="1" t="s">
        <v>255</v>
      </c>
      <c r="B36980" s="1" t="s">
        <v>224</v>
      </c>
      <c r="C36980">
        <v>79.639365272700005</v>
      </c>
      <c r="D36980">
        <v>158.2872472</v>
      </c>
      <c r="E36980" s="1" t="s">
        <v>1371</v>
      </c>
    </row>
    <row r="36981" spans="1:5" x14ac:dyDescent="0.3">
      <c r="A36981" s="1" t="s">
        <v>226</v>
      </c>
      <c r="B36981" s="1" t="s">
        <v>224</v>
      </c>
      <c r="C36981">
        <v>79.639366363600004</v>
      </c>
      <c r="D36981">
        <v>156.97259629999999</v>
      </c>
      <c r="E36981" s="1" t="s">
        <v>26287</v>
      </c>
    </row>
    <row r="36982" spans="1:5" x14ac:dyDescent="0.3">
      <c r="A36982" s="1" t="s">
        <v>360</v>
      </c>
      <c r="B36982" s="1" t="s">
        <v>366</v>
      </c>
      <c r="C36982">
        <v>80.457016909100005</v>
      </c>
      <c r="D36982">
        <v>161.86900320000001</v>
      </c>
      <c r="E36982" s="1" t="s">
        <v>25414</v>
      </c>
    </row>
    <row r="36983" spans="1:5" x14ac:dyDescent="0.3">
      <c r="A36983" s="1" t="s">
        <v>226</v>
      </c>
      <c r="B36983" s="1" t="s">
        <v>224</v>
      </c>
      <c r="C36983">
        <v>80.457017454500004</v>
      </c>
      <c r="D36983">
        <v>2.9772913000000001</v>
      </c>
      <c r="E36983" s="1" t="s">
        <v>24241</v>
      </c>
    </row>
    <row r="36984" spans="1:5" x14ac:dyDescent="0.3">
      <c r="A36984" s="1" t="s">
        <v>223</v>
      </c>
      <c r="B36984" s="1" t="s">
        <v>224</v>
      </c>
      <c r="C36984">
        <v>80.508071999999999</v>
      </c>
      <c r="D36984">
        <v>155.59836960000001</v>
      </c>
      <c r="E36984" s="1" t="s">
        <v>14636</v>
      </c>
    </row>
    <row r="36985" spans="1:5" x14ac:dyDescent="0.3">
      <c r="A36985" s="1" t="s">
        <v>223</v>
      </c>
      <c r="B36985" s="1" t="s">
        <v>224</v>
      </c>
      <c r="C36985">
        <v>80.508071999999999</v>
      </c>
      <c r="D36985">
        <v>157.7599463</v>
      </c>
      <c r="E36985" s="1" t="s">
        <v>14931</v>
      </c>
    </row>
    <row r="36986" spans="1:5" x14ac:dyDescent="0.3">
      <c r="A36986" s="1" t="s">
        <v>318</v>
      </c>
      <c r="B36986" s="1" t="s">
        <v>224</v>
      </c>
      <c r="C36986">
        <v>80.508071999999999</v>
      </c>
      <c r="D36986">
        <v>78.352270899999994</v>
      </c>
      <c r="E36986" s="1" t="s">
        <v>17089</v>
      </c>
    </row>
    <row r="36987" spans="1:5" x14ac:dyDescent="0.3">
      <c r="A36987" s="1" t="s">
        <v>226</v>
      </c>
      <c r="B36987" s="1" t="s">
        <v>224</v>
      </c>
      <c r="C36987">
        <v>80.508073636399999</v>
      </c>
      <c r="D36987">
        <v>160.39069799999999</v>
      </c>
      <c r="E36987" s="1" t="s">
        <v>17646</v>
      </c>
    </row>
    <row r="36988" spans="1:5" x14ac:dyDescent="0.3">
      <c r="A36988" s="1" t="s">
        <v>255</v>
      </c>
      <c r="B36988" s="1" t="s">
        <v>224</v>
      </c>
      <c r="C36988">
        <v>80.508244363599999</v>
      </c>
      <c r="D36988">
        <v>164.10965809999999</v>
      </c>
      <c r="E36988" s="1" t="s">
        <v>5507</v>
      </c>
    </row>
    <row r="36989" spans="1:5" x14ac:dyDescent="0.3">
      <c r="A36989" s="1" t="s">
        <v>252</v>
      </c>
      <c r="B36989" s="1" t="s">
        <v>224</v>
      </c>
      <c r="C36989">
        <v>80.509291090900007</v>
      </c>
      <c r="D36989">
        <v>83.388943100000006</v>
      </c>
      <c r="E36989" s="1" t="s">
        <v>13289</v>
      </c>
    </row>
    <row r="36990" spans="1:5" x14ac:dyDescent="0.3">
      <c r="A36990" s="1" t="s">
        <v>255</v>
      </c>
      <c r="B36990" s="1" t="s">
        <v>224</v>
      </c>
      <c r="C36990">
        <v>80.509291090900007</v>
      </c>
      <c r="D36990">
        <v>161.8806022</v>
      </c>
      <c r="E36990" s="1" t="s">
        <v>29057</v>
      </c>
    </row>
    <row r="36991" spans="1:5" x14ac:dyDescent="0.3">
      <c r="A36991" s="1" t="s">
        <v>360</v>
      </c>
      <c r="B36991" s="1" t="s">
        <v>366</v>
      </c>
      <c r="C36991">
        <v>80.509292181800006</v>
      </c>
      <c r="D36991">
        <v>160.2468484</v>
      </c>
      <c r="E36991" s="1" t="s">
        <v>28584</v>
      </c>
    </row>
    <row r="36992" spans="1:5" x14ac:dyDescent="0.3">
      <c r="A36992" s="1" t="s">
        <v>226</v>
      </c>
      <c r="B36992" s="1" t="s">
        <v>224</v>
      </c>
      <c r="C36992">
        <v>80.615056363600004</v>
      </c>
      <c r="D36992">
        <v>240.45676660000001</v>
      </c>
      <c r="E36992" s="1" t="s">
        <v>37104</v>
      </c>
    </row>
    <row r="36993" spans="1:5" x14ac:dyDescent="0.3">
      <c r="A36993" s="1" t="s">
        <v>226</v>
      </c>
      <c r="B36993" s="1" t="s">
        <v>224</v>
      </c>
      <c r="C36993">
        <v>81.887798888899994</v>
      </c>
      <c r="D36993">
        <v>736.99000850000004</v>
      </c>
      <c r="E36993" s="1" t="s">
        <v>36495</v>
      </c>
    </row>
    <row r="36994" spans="1:5" x14ac:dyDescent="0.3">
      <c r="A36994" s="1" t="s">
        <v>318</v>
      </c>
      <c r="B36994" s="1" t="s">
        <v>224</v>
      </c>
      <c r="C36994">
        <v>81.946961666700005</v>
      </c>
      <c r="D36994">
        <v>163.1524091</v>
      </c>
      <c r="E36994" s="1" t="s">
        <v>2285</v>
      </c>
    </row>
    <row r="36995" spans="1:5" x14ac:dyDescent="0.3">
      <c r="A36995" s="1" t="s">
        <v>252</v>
      </c>
      <c r="B36995" s="1" t="s">
        <v>224</v>
      </c>
      <c r="C36995">
        <v>81.998958888900006</v>
      </c>
      <c r="D36995">
        <v>80.940106</v>
      </c>
      <c r="E36995" s="1" t="s">
        <v>31183</v>
      </c>
    </row>
    <row r="36996" spans="1:5" x14ac:dyDescent="0.3">
      <c r="A36996" s="1" t="s">
        <v>360</v>
      </c>
      <c r="B36996" s="1" t="s">
        <v>224</v>
      </c>
      <c r="C36996">
        <v>81.998962222200007</v>
      </c>
      <c r="D36996">
        <v>162.71433250000001</v>
      </c>
      <c r="E36996" s="1" t="s">
        <v>15092</v>
      </c>
    </row>
    <row r="36997" spans="1:5" x14ac:dyDescent="0.3">
      <c r="A36997" s="1" t="s">
        <v>255</v>
      </c>
      <c r="B36997" s="1" t="s">
        <v>224</v>
      </c>
      <c r="C36997">
        <v>81.999135555600006</v>
      </c>
      <c r="D36997">
        <v>165.47135130000001</v>
      </c>
      <c r="E36997" s="1" t="s">
        <v>7078</v>
      </c>
    </row>
    <row r="36998" spans="1:5" x14ac:dyDescent="0.3">
      <c r="A36998" s="1" t="s">
        <v>223</v>
      </c>
      <c r="B36998" s="1" t="s">
        <v>224</v>
      </c>
      <c r="C36998">
        <v>82.000204999999994</v>
      </c>
      <c r="D36998">
        <v>163.867028</v>
      </c>
      <c r="E36998" s="1" t="s">
        <v>12007</v>
      </c>
    </row>
    <row r="36999" spans="1:5" x14ac:dyDescent="0.3">
      <c r="A36999" s="1" t="s">
        <v>226</v>
      </c>
      <c r="B36999" s="1" t="s">
        <v>224</v>
      </c>
      <c r="C36999">
        <v>83.264604905699997</v>
      </c>
      <c r="D36999">
        <v>245.0870985</v>
      </c>
      <c r="E36999" s="1" t="s">
        <v>28975</v>
      </c>
    </row>
    <row r="37000" spans="1:5" x14ac:dyDescent="0.3">
      <c r="A37000" s="1" t="s">
        <v>226</v>
      </c>
      <c r="B37000" s="1" t="s">
        <v>224</v>
      </c>
      <c r="C37000">
        <v>83.4931284906</v>
      </c>
      <c r="D37000">
        <v>251.26540069999999</v>
      </c>
      <c r="E37000" s="1" t="s">
        <v>1914</v>
      </c>
    </row>
    <row r="37001" spans="1:5" x14ac:dyDescent="0.3">
      <c r="A37001" s="1" t="s">
        <v>223</v>
      </c>
      <c r="B37001" s="1" t="s">
        <v>224</v>
      </c>
      <c r="C37001">
        <v>83.493130754700005</v>
      </c>
      <c r="D37001">
        <v>167.0652953</v>
      </c>
      <c r="E37001" s="1" t="s">
        <v>3547</v>
      </c>
    </row>
    <row r="37002" spans="1:5" x14ac:dyDescent="0.3">
      <c r="A37002" s="1" t="s">
        <v>255</v>
      </c>
      <c r="B37002" s="1" t="s">
        <v>224</v>
      </c>
      <c r="C37002">
        <v>83.546289056600003</v>
      </c>
      <c r="D37002">
        <v>168.14878970000001</v>
      </c>
      <c r="E37002" s="1" t="s">
        <v>7964</v>
      </c>
    </row>
    <row r="37003" spans="1:5" x14ac:dyDescent="0.3">
      <c r="A37003" s="1" t="s">
        <v>226</v>
      </c>
      <c r="B37003" s="1" t="s">
        <v>224</v>
      </c>
      <c r="C37003">
        <v>83.547376415100004</v>
      </c>
      <c r="D37003">
        <v>143.0661801</v>
      </c>
      <c r="E37003" s="1" t="s">
        <v>11422</v>
      </c>
    </row>
    <row r="37004" spans="1:5" x14ac:dyDescent="0.3">
      <c r="A37004" s="1" t="s">
        <v>223</v>
      </c>
      <c r="B37004" s="1" t="s">
        <v>366</v>
      </c>
      <c r="C37004">
        <v>83.5473775472</v>
      </c>
      <c r="D37004">
        <v>168.70463939999999</v>
      </c>
      <c r="E37004" s="1" t="s">
        <v>28665</v>
      </c>
    </row>
    <row r="37005" spans="1:5" x14ac:dyDescent="0.3">
      <c r="A37005" s="1" t="s">
        <v>223</v>
      </c>
      <c r="B37005" s="1" t="s">
        <v>224</v>
      </c>
      <c r="C37005">
        <v>83.547378679199994</v>
      </c>
      <c r="D37005">
        <v>165.74216720000001</v>
      </c>
      <c r="E37005" s="1" t="s">
        <v>10643</v>
      </c>
    </row>
    <row r="37006" spans="1:5" x14ac:dyDescent="0.3">
      <c r="A37006" s="1" t="s">
        <v>318</v>
      </c>
      <c r="B37006" s="1" t="s">
        <v>366</v>
      </c>
      <c r="C37006">
        <v>83.547378679199994</v>
      </c>
      <c r="D37006">
        <v>168.70800639999999</v>
      </c>
      <c r="E37006" s="1" t="s">
        <v>29893</v>
      </c>
    </row>
    <row r="37007" spans="1:5" x14ac:dyDescent="0.3">
      <c r="A37007" s="1" t="s">
        <v>360</v>
      </c>
      <c r="B37007" s="1" t="s">
        <v>366</v>
      </c>
      <c r="C37007">
        <v>83.657133962299994</v>
      </c>
      <c r="D37007">
        <v>168.73340909999999</v>
      </c>
      <c r="E37007" s="1" t="s">
        <v>37119</v>
      </c>
    </row>
    <row r="37008" spans="1:5" x14ac:dyDescent="0.3">
      <c r="A37008" s="1" t="s">
        <v>255</v>
      </c>
      <c r="B37008" s="1" t="s">
        <v>366</v>
      </c>
      <c r="C37008">
        <v>83.766617547199999</v>
      </c>
      <c r="D37008">
        <v>168.7586053</v>
      </c>
      <c r="E37008" s="1" t="s">
        <v>36664</v>
      </c>
    </row>
    <row r="37009" spans="1:5" x14ac:dyDescent="0.3">
      <c r="A37009" s="1" t="s">
        <v>318</v>
      </c>
      <c r="B37009" s="1" t="s">
        <v>224</v>
      </c>
      <c r="C37009">
        <v>83.772295471700005</v>
      </c>
      <c r="D37009">
        <v>168.7598065</v>
      </c>
      <c r="E37009" s="1" t="s">
        <v>35051</v>
      </c>
    </row>
    <row r="37010" spans="1:5" x14ac:dyDescent="0.3">
      <c r="A37010" s="1" t="s">
        <v>360</v>
      </c>
      <c r="B37010" s="1" t="s">
        <v>366</v>
      </c>
      <c r="C37010">
        <v>84.234302884599998</v>
      </c>
      <c r="D37010">
        <v>170.3660002</v>
      </c>
      <c r="E37010" s="1" t="s">
        <v>25484</v>
      </c>
    </row>
    <row r="37011" spans="1:5" x14ac:dyDescent="0.3">
      <c r="A37011" s="1" t="s">
        <v>318</v>
      </c>
      <c r="B37011" s="1" t="s">
        <v>224</v>
      </c>
      <c r="C37011">
        <v>84.275975094299994</v>
      </c>
      <c r="D37011">
        <v>85.125420300000002</v>
      </c>
      <c r="E37011" s="1" t="s">
        <v>6307</v>
      </c>
    </row>
    <row r="37012" spans="1:5" x14ac:dyDescent="0.3">
      <c r="A37012" s="1" t="s">
        <v>226</v>
      </c>
      <c r="B37012" s="1" t="s">
        <v>224</v>
      </c>
      <c r="C37012">
        <v>84.275975094299994</v>
      </c>
      <c r="D37012">
        <v>167.78928070000001</v>
      </c>
      <c r="E37012" s="1" t="s">
        <v>8942</v>
      </c>
    </row>
    <row r="37013" spans="1:5" x14ac:dyDescent="0.3">
      <c r="A37013" s="1" t="s">
        <v>360</v>
      </c>
      <c r="B37013" s="1" t="s">
        <v>224</v>
      </c>
      <c r="C37013">
        <v>84.3469303846</v>
      </c>
      <c r="D37013">
        <v>170.41900989999999</v>
      </c>
      <c r="E37013" s="1" t="s">
        <v>26563</v>
      </c>
    </row>
    <row r="37014" spans="1:5" x14ac:dyDescent="0.3">
      <c r="A37014" s="1" t="s">
        <v>360</v>
      </c>
      <c r="B37014" s="1" t="s">
        <v>366</v>
      </c>
      <c r="C37014">
        <v>84.864559615399997</v>
      </c>
      <c r="D37014">
        <v>170.6620021</v>
      </c>
      <c r="E37014" s="1" t="s">
        <v>34951</v>
      </c>
    </row>
    <row r="37015" spans="1:5" x14ac:dyDescent="0.3">
      <c r="A37015" s="1" t="s">
        <v>226</v>
      </c>
      <c r="B37015" s="1" t="s">
        <v>224</v>
      </c>
      <c r="C37015">
        <v>84.865847307699994</v>
      </c>
      <c r="D37015">
        <v>122.281503</v>
      </c>
      <c r="E37015" s="1" t="s">
        <v>29402</v>
      </c>
    </row>
    <row r="37016" spans="1:5" x14ac:dyDescent="0.3">
      <c r="A37016" s="1" t="s">
        <v>223</v>
      </c>
      <c r="B37016" s="1" t="s">
        <v>224</v>
      </c>
      <c r="C37016">
        <v>85.0370925</v>
      </c>
      <c r="D37016">
        <v>170.76590759999999</v>
      </c>
      <c r="E37016" s="1" t="s">
        <v>37500</v>
      </c>
    </row>
    <row r="37017" spans="1:5" x14ac:dyDescent="0.3">
      <c r="A37017" s="1" t="s">
        <v>360</v>
      </c>
      <c r="B37017" s="1" t="s">
        <v>224</v>
      </c>
      <c r="C37017">
        <v>85.098765576900007</v>
      </c>
      <c r="D37017">
        <v>169.8428662</v>
      </c>
      <c r="E37017" s="1" t="s">
        <v>2065</v>
      </c>
    </row>
    <row r="37018" spans="1:5" x14ac:dyDescent="0.3">
      <c r="A37018" s="1" t="s">
        <v>252</v>
      </c>
      <c r="B37018" s="1" t="s">
        <v>224</v>
      </c>
      <c r="C37018">
        <v>85.152770192299997</v>
      </c>
      <c r="D37018">
        <v>171.7375309</v>
      </c>
      <c r="E37018" s="1" t="s">
        <v>14842</v>
      </c>
    </row>
    <row r="37019" spans="1:5" x14ac:dyDescent="0.3">
      <c r="A37019" s="1" t="s">
        <v>223</v>
      </c>
      <c r="B37019" s="1" t="s">
        <v>224</v>
      </c>
      <c r="C37019">
        <v>85.154057884599993</v>
      </c>
      <c r="D37019">
        <v>168.7080024</v>
      </c>
      <c r="E37019" s="1" t="s">
        <v>28849</v>
      </c>
    </row>
    <row r="37020" spans="1:5" x14ac:dyDescent="0.3">
      <c r="A37020" s="1" t="s">
        <v>252</v>
      </c>
      <c r="B37020" s="1" t="s">
        <v>224</v>
      </c>
      <c r="C37020">
        <v>86.359572352900003</v>
      </c>
      <c r="D37020">
        <v>175.1910589</v>
      </c>
      <c r="E37020" s="1" t="s">
        <v>339</v>
      </c>
    </row>
    <row r="37021" spans="1:5" x14ac:dyDescent="0.3">
      <c r="A37021" s="1" t="s">
        <v>360</v>
      </c>
      <c r="B37021" s="1" t="s">
        <v>366</v>
      </c>
      <c r="C37021">
        <v>86.767371764700002</v>
      </c>
      <c r="D37021">
        <v>172.99168710000001</v>
      </c>
      <c r="E37021" s="1" t="s">
        <v>1241</v>
      </c>
    </row>
    <row r="37022" spans="1:5" x14ac:dyDescent="0.3">
      <c r="A37022" s="1" t="s">
        <v>360</v>
      </c>
      <c r="B37022" s="1" t="s">
        <v>366</v>
      </c>
      <c r="C37022">
        <v>86.822427058800002</v>
      </c>
      <c r="D37022">
        <v>173.7053377</v>
      </c>
      <c r="E37022" s="1" t="s">
        <v>14304</v>
      </c>
    </row>
    <row r="37023" spans="1:5" x14ac:dyDescent="0.3">
      <c r="A37023" s="1" t="s">
        <v>226</v>
      </c>
      <c r="B37023" s="1" t="s">
        <v>224</v>
      </c>
      <c r="C37023">
        <v>86.822430588200007</v>
      </c>
      <c r="D37023">
        <v>539.07800610000004</v>
      </c>
      <c r="E37023" s="1" t="s">
        <v>33336</v>
      </c>
    </row>
    <row r="37024" spans="1:5" x14ac:dyDescent="0.3">
      <c r="A37024" s="1" t="s">
        <v>226</v>
      </c>
      <c r="B37024" s="1" t="s">
        <v>224</v>
      </c>
      <c r="C37024">
        <v>86.822432352899995</v>
      </c>
      <c r="D37024">
        <v>172.6826216</v>
      </c>
      <c r="E37024" s="1" t="s">
        <v>14643</v>
      </c>
    </row>
    <row r="37025" spans="1:5" x14ac:dyDescent="0.3">
      <c r="A37025" s="1" t="s">
        <v>223</v>
      </c>
      <c r="B37025" s="1" t="s">
        <v>224</v>
      </c>
      <c r="C37025">
        <v>86.822432352899995</v>
      </c>
      <c r="D37025">
        <v>173.92463459999999</v>
      </c>
      <c r="E37025" s="1" t="s">
        <v>15901</v>
      </c>
    </row>
    <row r="37026" spans="1:5" x14ac:dyDescent="0.3">
      <c r="A37026" s="1" t="s">
        <v>360</v>
      </c>
      <c r="B37026" s="1" t="s">
        <v>366</v>
      </c>
      <c r="C37026">
        <v>86.822614117599997</v>
      </c>
      <c r="D37026">
        <v>176.13660279999999</v>
      </c>
      <c r="E37026" s="1" t="s">
        <v>26477</v>
      </c>
    </row>
    <row r="37027" spans="1:5" x14ac:dyDescent="0.3">
      <c r="A37027" s="1" t="s">
        <v>223</v>
      </c>
      <c r="B37027" s="1" t="s">
        <v>224</v>
      </c>
      <c r="C37027">
        <v>86.8237464706</v>
      </c>
      <c r="D37027">
        <v>175.0366306</v>
      </c>
      <c r="E37027" s="1" t="s">
        <v>13889</v>
      </c>
    </row>
    <row r="37028" spans="1:5" x14ac:dyDescent="0.3">
      <c r="A37028" s="1" t="s">
        <v>226</v>
      </c>
      <c r="B37028" s="1" t="s">
        <v>224</v>
      </c>
      <c r="C37028">
        <v>87.057487058800007</v>
      </c>
      <c r="D37028">
        <v>263.29837070000002</v>
      </c>
      <c r="E37028" s="1" t="s">
        <v>20880</v>
      </c>
    </row>
    <row r="37029" spans="1:5" x14ac:dyDescent="0.3">
      <c r="A37029" s="1" t="s">
        <v>255</v>
      </c>
      <c r="B37029" s="1" t="s">
        <v>224</v>
      </c>
      <c r="C37029">
        <v>87.057487058800007</v>
      </c>
      <c r="D37029">
        <v>172.2863984</v>
      </c>
      <c r="E37029" s="1" t="s">
        <v>21202</v>
      </c>
    </row>
    <row r="37030" spans="1:5" x14ac:dyDescent="0.3">
      <c r="A37030" s="1" t="s">
        <v>360</v>
      </c>
      <c r="B37030" s="1" t="s">
        <v>366</v>
      </c>
      <c r="C37030">
        <v>87.1620253846</v>
      </c>
      <c r="D37030">
        <v>173.21253110000001</v>
      </c>
      <c r="E37030" s="1" t="s">
        <v>21955</v>
      </c>
    </row>
    <row r="37031" spans="1:5" x14ac:dyDescent="0.3">
      <c r="A37031" s="1" t="s">
        <v>360</v>
      </c>
      <c r="B37031" s="1" t="s">
        <v>224</v>
      </c>
      <c r="C37031">
        <v>87.580915294099995</v>
      </c>
      <c r="D37031">
        <v>175.42912759999999</v>
      </c>
      <c r="E37031" s="1" t="s">
        <v>26742</v>
      </c>
    </row>
    <row r="37032" spans="1:5" x14ac:dyDescent="0.3">
      <c r="A37032" s="1" t="s">
        <v>360</v>
      </c>
      <c r="B37032" s="1" t="s">
        <v>224</v>
      </c>
      <c r="C37032">
        <v>88.260481200000001</v>
      </c>
      <c r="D37032">
        <v>349.7010027</v>
      </c>
      <c r="E37032" s="1" t="s">
        <v>29096</v>
      </c>
    </row>
    <row r="37033" spans="1:5" x14ac:dyDescent="0.3">
      <c r="A37033" s="1" t="s">
        <v>226</v>
      </c>
      <c r="B37033" s="1" t="s">
        <v>224</v>
      </c>
      <c r="C37033">
        <v>88.502716199999995</v>
      </c>
      <c r="D37033">
        <v>178.01234099999999</v>
      </c>
      <c r="E37033" s="1" t="s">
        <v>2447</v>
      </c>
    </row>
    <row r="37034" spans="1:5" x14ac:dyDescent="0.3">
      <c r="A37034" s="1" t="s">
        <v>360</v>
      </c>
      <c r="B37034" s="1" t="s">
        <v>366</v>
      </c>
      <c r="C37034">
        <v>88.5588774</v>
      </c>
      <c r="D37034">
        <v>176.13640939999999</v>
      </c>
      <c r="E37034" s="1" t="s">
        <v>33109</v>
      </c>
    </row>
    <row r="37035" spans="1:5" x14ac:dyDescent="0.3">
      <c r="A37035" s="1" t="s">
        <v>223</v>
      </c>
      <c r="B37035" s="1" t="s">
        <v>224</v>
      </c>
      <c r="C37035">
        <v>88.558879200000007</v>
      </c>
      <c r="D37035">
        <v>179.8251645</v>
      </c>
      <c r="E37035" s="1" t="s">
        <v>15970</v>
      </c>
    </row>
    <row r="37036" spans="1:5" x14ac:dyDescent="0.3">
      <c r="A37036" s="1" t="s">
        <v>223</v>
      </c>
      <c r="B37036" s="1" t="s">
        <v>366</v>
      </c>
      <c r="C37036">
        <v>88.558881</v>
      </c>
      <c r="D37036">
        <v>178.32316059999999</v>
      </c>
      <c r="E37036" s="1" t="s">
        <v>15220</v>
      </c>
    </row>
    <row r="37037" spans="1:5" x14ac:dyDescent="0.3">
      <c r="A37037" s="1" t="s">
        <v>226</v>
      </c>
      <c r="B37037" s="1" t="s">
        <v>224</v>
      </c>
      <c r="C37037">
        <v>88.559066400000006</v>
      </c>
      <c r="D37037">
        <v>179.00197030000001</v>
      </c>
      <c r="E37037" s="1" t="s">
        <v>7854</v>
      </c>
    </row>
    <row r="37038" spans="1:5" x14ac:dyDescent="0.3">
      <c r="A37038" s="1" t="s">
        <v>360</v>
      </c>
      <c r="B37038" s="1" t="s">
        <v>224</v>
      </c>
      <c r="C37038">
        <v>88.559066400000006</v>
      </c>
      <c r="D37038">
        <v>176.13924399999999</v>
      </c>
      <c r="E37038" s="1" t="s">
        <v>26946</v>
      </c>
    </row>
    <row r="37039" spans="1:5" x14ac:dyDescent="0.3">
      <c r="A37039" s="1" t="s">
        <v>318</v>
      </c>
      <c r="B37039" s="1" t="s">
        <v>366</v>
      </c>
      <c r="C37039">
        <v>88.559068800000006</v>
      </c>
      <c r="D37039">
        <v>176.13132730000001</v>
      </c>
      <c r="E37039" s="1" t="s">
        <v>28043</v>
      </c>
    </row>
    <row r="37040" spans="1:5" x14ac:dyDescent="0.3">
      <c r="A37040" s="1" t="s">
        <v>360</v>
      </c>
      <c r="B37040" s="1" t="s">
        <v>366</v>
      </c>
      <c r="C37040">
        <v>88.560220200000003</v>
      </c>
      <c r="D37040">
        <v>177.5927198</v>
      </c>
      <c r="E37040" s="1" t="s">
        <v>29341</v>
      </c>
    </row>
    <row r="37041" spans="1:5" x14ac:dyDescent="0.3">
      <c r="A37041" s="1" t="s">
        <v>223</v>
      </c>
      <c r="B37041" s="1" t="s">
        <v>224</v>
      </c>
      <c r="C37041">
        <v>88.560221400000003</v>
      </c>
      <c r="D37041">
        <v>175.62800910000001</v>
      </c>
      <c r="E37041" s="1" t="s">
        <v>11394</v>
      </c>
    </row>
    <row r="37042" spans="1:5" x14ac:dyDescent="0.3">
      <c r="A37042" s="1" t="s">
        <v>223</v>
      </c>
      <c r="B37042" s="1" t="s">
        <v>224</v>
      </c>
      <c r="C37042">
        <v>88.792614599999993</v>
      </c>
      <c r="D37042">
        <v>178.07853919999999</v>
      </c>
      <c r="E37042" s="1" t="s">
        <v>36549</v>
      </c>
    </row>
    <row r="37043" spans="1:5" x14ac:dyDescent="0.3">
      <c r="A37043" s="1" t="s">
        <v>226</v>
      </c>
      <c r="B37043" s="1" t="s">
        <v>224</v>
      </c>
      <c r="C37043">
        <v>88.871084705900003</v>
      </c>
      <c r="D37043">
        <v>266.3695505</v>
      </c>
      <c r="E37043" s="1" t="s">
        <v>21044</v>
      </c>
    </row>
    <row r="37044" spans="1:5" x14ac:dyDescent="0.3">
      <c r="A37044" s="1" t="s">
        <v>226</v>
      </c>
      <c r="B37044" s="1" t="s">
        <v>224</v>
      </c>
      <c r="C37044">
        <v>89.391124285700002</v>
      </c>
      <c r="D37044">
        <v>177.95773170000001</v>
      </c>
      <c r="E37044" s="1" t="s">
        <v>4081</v>
      </c>
    </row>
    <row r="37045" spans="1:5" x14ac:dyDescent="0.3">
      <c r="A37045" s="1" t="s">
        <v>223</v>
      </c>
      <c r="B37045" s="1" t="s">
        <v>224</v>
      </c>
      <c r="C37045">
        <v>90.366201428599993</v>
      </c>
      <c r="D37045">
        <v>182.14318840000001</v>
      </c>
      <c r="E37045" s="1" t="s">
        <v>14768</v>
      </c>
    </row>
    <row r="37046" spans="1:5" x14ac:dyDescent="0.3">
      <c r="A37046" s="1" t="s">
        <v>360</v>
      </c>
      <c r="B37046" s="1" t="s">
        <v>366</v>
      </c>
      <c r="C37046">
        <v>90.366203265300001</v>
      </c>
      <c r="D37046">
        <v>181.25206420000001</v>
      </c>
      <c r="E37046" s="1" t="s">
        <v>15157</v>
      </c>
    </row>
    <row r="37047" spans="1:5" x14ac:dyDescent="0.3">
      <c r="A37047" s="1" t="s">
        <v>360</v>
      </c>
      <c r="B37047" s="1" t="s">
        <v>366</v>
      </c>
      <c r="C37047">
        <v>90.366205101999995</v>
      </c>
      <c r="D37047">
        <v>180.39205459999999</v>
      </c>
      <c r="E37047" s="1" t="s">
        <v>34211</v>
      </c>
    </row>
    <row r="37048" spans="1:5" x14ac:dyDescent="0.3">
      <c r="A37048" s="1" t="s">
        <v>223</v>
      </c>
      <c r="B37048" s="1" t="s">
        <v>366</v>
      </c>
      <c r="C37048">
        <v>90.366394285699997</v>
      </c>
      <c r="D37048">
        <v>178.3360107</v>
      </c>
      <c r="E37048" s="1" t="s">
        <v>5522</v>
      </c>
    </row>
    <row r="37049" spans="1:5" x14ac:dyDescent="0.3">
      <c r="A37049" s="1" t="s">
        <v>360</v>
      </c>
      <c r="B37049" s="1" t="s">
        <v>224</v>
      </c>
      <c r="C37049">
        <v>90.367571632700006</v>
      </c>
      <c r="D37049">
        <v>179.3727303</v>
      </c>
      <c r="E37049" s="1" t="s">
        <v>10045</v>
      </c>
    </row>
    <row r="37050" spans="1:5" x14ac:dyDescent="0.3">
      <c r="A37050" s="1" t="s">
        <v>360</v>
      </c>
      <c r="B37050" s="1" t="s">
        <v>224</v>
      </c>
      <c r="C37050">
        <v>90.610847755099996</v>
      </c>
      <c r="D37050">
        <v>182.1336469</v>
      </c>
      <c r="E37050" s="1" t="s">
        <v>20424</v>
      </c>
    </row>
    <row r="37051" spans="1:5" x14ac:dyDescent="0.3">
      <c r="A37051" s="1" t="s">
        <v>223</v>
      </c>
      <c r="B37051" s="1" t="s">
        <v>224</v>
      </c>
      <c r="C37051">
        <v>90.622246875000002</v>
      </c>
      <c r="D37051">
        <v>183.38336670000001</v>
      </c>
      <c r="E37051" s="1" t="s">
        <v>9931</v>
      </c>
    </row>
    <row r="37052" spans="1:5" x14ac:dyDescent="0.3">
      <c r="A37052" s="1" t="s">
        <v>226</v>
      </c>
      <c r="B37052" s="1" t="s">
        <v>224</v>
      </c>
      <c r="C37052">
        <v>92.248830624999997</v>
      </c>
      <c r="D37052">
        <v>182.53139060000001</v>
      </c>
      <c r="E37052" s="1" t="s">
        <v>17203</v>
      </c>
    </row>
    <row r="37053" spans="1:5" x14ac:dyDescent="0.3">
      <c r="A37053" s="1" t="s">
        <v>360</v>
      </c>
      <c r="B37053" s="1" t="s">
        <v>366</v>
      </c>
      <c r="C37053">
        <v>92.248832500000006</v>
      </c>
      <c r="D37053">
        <v>185.13620030000001</v>
      </c>
      <c r="E37053" s="1" t="s">
        <v>17557</v>
      </c>
    </row>
    <row r="37054" spans="1:5" x14ac:dyDescent="0.3">
      <c r="A37054" s="1" t="s">
        <v>223</v>
      </c>
      <c r="B37054" s="1" t="s">
        <v>224</v>
      </c>
      <c r="C37054">
        <v>92.248832500000006</v>
      </c>
      <c r="D37054">
        <v>184.2496027</v>
      </c>
      <c r="E37054" s="1" t="s">
        <v>34184</v>
      </c>
    </row>
    <row r="37055" spans="1:5" x14ac:dyDescent="0.3">
      <c r="A37055" s="1" t="s">
        <v>360</v>
      </c>
      <c r="B37055" s="1" t="s">
        <v>224</v>
      </c>
      <c r="C37055">
        <v>92.250230625</v>
      </c>
      <c r="D37055">
        <v>183.74293689999999</v>
      </c>
      <c r="E37055" s="1" t="s">
        <v>10541</v>
      </c>
    </row>
    <row r="37056" spans="1:5" x14ac:dyDescent="0.3">
      <c r="A37056" s="1" t="s">
        <v>360</v>
      </c>
      <c r="B37056" s="1" t="s">
        <v>366</v>
      </c>
      <c r="C37056">
        <v>92.498576249999999</v>
      </c>
      <c r="D37056">
        <v>189.41336340000001</v>
      </c>
      <c r="E37056" s="1" t="s">
        <v>22085</v>
      </c>
    </row>
    <row r="37057" spans="1:5" x14ac:dyDescent="0.3">
      <c r="A37057" s="1" t="s">
        <v>252</v>
      </c>
      <c r="B37057" s="1" t="s">
        <v>224</v>
      </c>
      <c r="C37057">
        <v>93.134984042599996</v>
      </c>
      <c r="D37057">
        <v>194.14813079999999</v>
      </c>
      <c r="E37057" s="1" t="s">
        <v>3746</v>
      </c>
    </row>
    <row r="37058" spans="1:5" x14ac:dyDescent="0.3">
      <c r="A37058" s="1" t="s">
        <v>223</v>
      </c>
      <c r="B37058" s="1" t="s">
        <v>366</v>
      </c>
      <c r="C37058">
        <v>93.709321914900002</v>
      </c>
      <c r="D37058">
        <v>186.09596329999999</v>
      </c>
      <c r="E37058" s="1" t="s">
        <v>645</v>
      </c>
    </row>
    <row r="37059" spans="1:5" x14ac:dyDescent="0.3">
      <c r="A37059" s="1" t="s">
        <v>226</v>
      </c>
      <c r="B37059" s="1" t="s">
        <v>224</v>
      </c>
      <c r="C37059">
        <v>93.709323191500005</v>
      </c>
      <c r="D37059">
        <v>190.98417269999999</v>
      </c>
      <c r="E37059" s="1" t="s">
        <v>565</v>
      </c>
    </row>
    <row r="37060" spans="1:5" x14ac:dyDescent="0.3">
      <c r="A37060" s="1" t="s">
        <v>226</v>
      </c>
      <c r="B37060" s="1" t="s">
        <v>224</v>
      </c>
      <c r="C37060">
        <v>94.211775319099999</v>
      </c>
      <c r="D37060">
        <v>189.99748020000001</v>
      </c>
      <c r="E37060" s="1" t="s">
        <v>6153</v>
      </c>
    </row>
    <row r="37061" spans="1:5" x14ac:dyDescent="0.3">
      <c r="A37061" s="1" t="s">
        <v>226</v>
      </c>
      <c r="B37061" s="1" t="s">
        <v>224</v>
      </c>
      <c r="C37061">
        <v>94.211776595700002</v>
      </c>
      <c r="D37061">
        <v>283.10129019999999</v>
      </c>
      <c r="E37061" s="1" t="s">
        <v>6745</v>
      </c>
    </row>
    <row r="37062" spans="1:5" x14ac:dyDescent="0.3">
      <c r="A37062" s="1" t="s">
        <v>252</v>
      </c>
      <c r="B37062" s="1" t="s">
        <v>224</v>
      </c>
      <c r="C37062">
        <v>94.212998936199995</v>
      </c>
      <c r="D37062">
        <v>187.19054929999999</v>
      </c>
      <c r="E37062" s="1" t="s">
        <v>9270</v>
      </c>
    </row>
    <row r="37063" spans="1:5" x14ac:dyDescent="0.3">
      <c r="A37063" s="1" t="s">
        <v>360</v>
      </c>
      <c r="B37063" s="1" t="s">
        <v>224</v>
      </c>
      <c r="C37063">
        <v>94.213000212799997</v>
      </c>
      <c r="D37063">
        <v>98.343704599999995</v>
      </c>
      <c r="E37063" s="1" t="s">
        <v>11194</v>
      </c>
    </row>
    <row r="37064" spans="1:5" x14ac:dyDescent="0.3">
      <c r="A37064" s="1" t="s">
        <v>360</v>
      </c>
      <c r="B37064" s="1" t="s">
        <v>366</v>
      </c>
      <c r="C37064">
        <v>94.400733191499995</v>
      </c>
      <c r="D37064">
        <v>186.8380094</v>
      </c>
      <c r="E37064" s="1" t="s">
        <v>36535</v>
      </c>
    </row>
    <row r="37065" spans="1:5" x14ac:dyDescent="0.3">
      <c r="A37065" s="1" t="s">
        <v>255</v>
      </c>
      <c r="B37065" s="1" t="s">
        <v>224</v>
      </c>
      <c r="C37065">
        <v>94.466628510600003</v>
      </c>
      <c r="D37065">
        <v>190.48627500000001</v>
      </c>
      <c r="E37065" s="1" t="s">
        <v>20202</v>
      </c>
    </row>
    <row r="37066" spans="1:5" x14ac:dyDescent="0.3">
      <c r="A37066" s="1" t="s">
        <v>226</v>
      </c>
      <c r="B37066" s="1" t="s">
        <v>224</v>
      </c>
      <c r="C37066">
        <v>96.129155217399997</v>
      </c>
      <c r="D37066">
        <v>192.78557090000001</v>
      </c>
      <c r="E37066" s="1" t="s">
        <v>23412</v>
      </c>
    </row>
    <row r="37067" spans="1:5" x14ac:dyDescent="0.3">
      <c r="A37067" s="1" t="s">
        <v>252</v>
      </c>
      <c r="B37067" s="1" t="s">
        <v>224</v>
      </c>
      <c r="C37067">
        <v>96.198607173900001</v>
      </c>
      <c r="D37067">
        <v>190.6375755</v>
      </c>
      <c r="E37067" s="1" t="s">
        <v>2531</v>
      </c>
    </row>
    <row r="37068" spans="1:5" x14ac:dyDescent="0.3">
      <c r="A37068" s="1" t="s">
        <v>223</v>
      </c>
      <c r="B37068" s="1" t="s">
        <v>224</v>
      </c>
      <c r="C37068">
        <v>96.259651304299993</v>
      </c>
      <c r="D37068">
        <v>193.24130049999999</v>
      </c>
      <c r="E37068" s="1" t="s">
        <v>16952</v>
      </c>
    </row>
    <row r="37069" spans="1:5" x14ac:dyDescent="0.3">
      <c r="A37069" s="1" t="s">
        <v>252</v>
      </c>
      <c r="B37069" s="1" t="s">
        <v>224</v>
      </c>
      <c r="C37069">
        <v>96.259651304299993</v>
      </c>
      <c r="D37069">
        <v>98.333245099999999</v>
      </c>
      <c r="E37069" s="1" t="s">
        <v>18327</v>
      </c>
    </row>
    <row r="37070" spans="1:5" x14ac:dyDescent="0.3">
      <c r="A37070" s="1" t="s">
        <v>255</v>
      </c>
      <c r="B37070" s="1" t="s">
        <v>224</v>
      </c>
      <c r="C37070">
        <v>96.259653260899995</v>
      </c>
      <c r="D37070">
        <v>193.14620869999999</v>
      </c>
      <c r="E37070" s="1" t="s">
        <v>32306</v>
      </c>
    </row>
    <row r="37071" spans="1:5" x14ac:dyDescent="0.3">
      <c r="A37071" s="1" t="s">
        <v>255</v>
      </c>
      <c r="B37071" s="1" t="s">
        <v>224</v>
      </c>
      <c r="C37071">
        <v>96.259854782600001</v>
      </c>
      <c r="D37071">
        <v>193.1462046</v>
      </c>
      <c r="E37071" s="1" t="s">
        <v>26902</v>
      </c>
    </row>
    <row r="37072" spans="1:5" x14ac:dyDescent="0.3">
      <c r="A37072" s="1" t="s">
        <v>35</v>
      </c>
      <c r="B37072" s="1" t="s">
        <v>224</v>
      </c>
      <c r="C37072">
        <v>96.259857391300002</v>
      </c>
      <c r="D37072">
        <v>82.073244900000006</v>
      </c>
      <c r="E37072" s="1" t="s">
        <v>4375</v>
      </c>
    </row>
    <row r="37073" spans="1:5" x14ac:dyDescent="0.3">
      <c r="A37073" s="1" t="s">
        <v>360</v>
      </c>
      <c r="B37073" s="1" t="s">
        <v>366</v>
      </c>
      <c r="C37073">
        <v>96.261108913000001</v>
      </c>
      <c r="D37073">
        <v>193.1466097</v>
      </c>
      <c r="E37073" s="1" t="s">
        <v>30295</v>
      </c>
    </row>
    <row r="37074" spans="1:5" x14ac:dyDescent="0.3">
      <c r="A37074" s="1" t="s">
        <v>223</v>
      </c>
      <c r="B37074" s="1" t="s">
        <v>224</v>
      </c>
      <c r="C37074">
        <v>96.261110217400002</v>
      </c>
      <c r="D37074">
        <v>193.1466011</v>
      </c>
      <c r="E37074" s="1" t="s">
        <v>30058</v>
      </c>
    </row>
    <row r="37075" spans="1:5" x14ac:dyDescent="0.3">
      <c r="A37075" s="1" t="s">
        <v>223</v>
      </c>
      <c r="B37075" s="1" t="s">
        <v>224</v>
      </c>
      <c r="C37075">
        <v>96.520253478300006</v>
      </c>
      <c r="D37075">
        <v>192.70229359999999</v>
      </c>
      <c r="E37075" s="1" t="s">
        <v>20647</v>
      </c>
    </row>
    <row r="37076" spans="1:5" x14ac:dyDescent="0.3">
      <c r="A37076" s="1" t="s">
        <v>360</v>
      </c>
      <c r="B37076" s="1" t="s">
        <v>366</v>
      </c>
      <c r="C37076">
        <v>96.802245333299993</v>
      </c>
      <c r="D37076">
        <v>192.73020349999999</v>
      </c>
      <c r="E37076" s="1" t="s">
        <v>28739</v>
      </c>
    </row>
    <row r="37077" spans="1:5" x14ac:dyDescent="0.3">
      <c r="A37077" s="1" t="s">
        <v>255</v>
      </c>
      <c r="B37077" s="1" t="s">
        <v>224</v>
      </c>
      <c r="C37077">
        <v>97.337001999999998</v>
      </c>
      <c r="D37077">
        <v>193.40943709999999</v>
      </c>
      <c r="E37077" s="1" t="s">
        <v>4542</v>
      </c>
    </row>
    <row r="37078" spans="1:5" x14ac:dyDescent="0.3">
      <c r="A37078" s="1" t="s">
        <v>226</v>
      </c>
      <c r="B37078" s="1" t="s">
        <v>224</v>
      </c>
      <c r="C37078">
        <v>98.265083333299998</v>
      </c>
      <c r="D37078">
        <v>199.1787186</v>
      </c>
      <c r="E37078" s="1" t="s">
        <v>23585</v>
      </c>
    </row>
    <row r="37079" spans="1:5" x14ac:dyDescent="0.3">
      <c r="A37079" s="1" t="s">
        <v>223</v>
      </c>
      <c r="B37079" s="1" t="s">
        <v>224</v>
      </c>
      <c r="C37079">
        <v>98.3987546667</v>
      </c>
      <c r="D37079">
        <v>205.86495239999999</v>
      </c>
      <c r="E37079" s="1" t="s">
        <v>15604</v>
      </c>
    </row>
    <row r="37080" spans="1:5" x14ac:dyDescent="0.3">
      <c r="A37080" s="1" t="s">
        <v>226</v>
      </c>
      <c r="B37080" s="1" t="s">
        <v>224</v>
      </c>
      <c r="C37080">
        <v>98.398965333299998</v>
      </c>
      <c r="D37080">
        <v>5.0196972000000004</v>
      </c>
      <c r="E37080" s="1" t="s">
        <v>26795</v>
      </c>
    </row>
    <row r="37081" spans="1:5" x14ac:dyDescent="0.3">
      <c r="A37081" s="1" t="s">
        <v>255</v>
      </c>
      <c r="B37081" s="1" t="s">
        <v>224</v>
      </c>
      <c r="C37081">
        <v>98.400243333299997</v>
      </c>
      <c r="D37081">
        <v>193.13791620000001</v>
      </c>
      <c r="E37081" s="1" t="s">
        <v>29448</v>
      </c>
    </row>
    <row r="37082" spans="1:5" x14ac:dyDescent="0.3">
      <c r="A37082" s="1" t="s">
        <v>318</v>
      </c>
      <c r="B37082" s="1" t="s">
        <v>224</v>
      </c>
      <c r="C37082">
        <v>98.400244666700004</v>
      </c>
      <c r="D37082">
        <v>193.15433899999999</v>
      </c>
      <c r="E37082" s="1" t="s">
        <v>28478</v>
      </c>
    </row>
    <row r="37083" spans="1:5" x14ac:dyDescent="0.3">
      <c r="A37083" s="1" t="s">
        <v>226</v>
      </c>
      <c r="B37083" s="1" t="s">
        <v>224</v>
      </c>
      <c r="C37083">
        <v>98.400245999999996</v>
      </c>
      <c r="D37083">
        <v>193.1369401</v>
      </c>
      <c r="E37083" s="1" t="s">
        <v>28218</v>
      </c>
    </row>
    <row r="37084" spans="1:5" x14ac:dyDescent="0.3">
      <c r="A37084" s="1" t="s">
        <v>226</v>
      </c>
      <c r="B37084" s="1" t="s">
        <v>224</v>
      </c>
      <c r="C37084">
        <v>98.665152000000006</v>
      </c>
      <c r="D37084">
        <v>2.0143811</v>
      </c>
      <c r="E37084" s="1" t="s">
        <v>21173</v>
      </c>
    </row>
    <row r="37085" spans="1:5" x14ac:dyDescent="0.3">
      <c r="A37085" s="1" t="s">
        <v>252</v>
      </c>
      <c r="B37085" s="1" t="s">
        <v>366</v>
      </c>
      <c r="C37085">
        <v>98.990588666700006</v>
      </c>
      <c r="D37085">
        <v>300.70454590000003</v>
      </c>
      <c r="E37085" s="1" t="s">
        <v>23441</v>
      </c>
    </row>
    <row r="37086" spans="1:5" x14ac:dyDescent="0.3">
      <c r="A37086" s="1" t="s">
        <v>252</v>
      </c>
      <c r="B37086" s="1" t="s">
        <v>224</v>
      </c>
      <c r="C37086">
        <v>99.682735909100003</v>
      </c>
      <c r="D37086">
        <v>212.792441</v>
      </c>
      <c r="E37086" s="1" t="s">
        <v>7766</v>
      </c>
    </row>
    <row r="37087" spans="1:5" x14ac:dyDescent="0.3">
      <c r="A37087" s="1" t="s">
        <v>360</v>
      </c>
      <c r="B37087" s="1" t="s">
        <v>224</v>
      </c>
      <c r="C37087">
        <v>100.571268409</v>
      </c>
      <c r="D37087">
        <v>202.9229369</v>
      </c>
      <c r="E37087" s="1" t="s">
        <v>25333</v>
      </c>
    </row>
    <row r="37088" spans="1:5" x14ac:dyDescent="0.3">
      <c r="A37088" s="1" t="s">
        <v>252</v>
      </c>
      <c r="B37088" s="1" t="s">
        <v>224</v>
      </c>
      <c r="C37088">
        <v>100.63509204499999</v>
      </c>
      <c r="D37088">
        <v>197.9949221</v>
      </c>
      <c r="E37088" s="1" t="s">
        <v>20288</v>
      </c>
    </row>
    <row r="37089" spans="1:5" x14ac:dyDescent="0.3">
      <c r="A37089" s="1" t="s">
        <v>360</v>
      </c>
      <c r="B37089" s="1" t="s">
        <v>224</v>
      </c>
      <c r="C37089">
        <v>100.635302727</v>
      </c>
      <c r="D37089">
        <v>105.1025908</v>
      </c>
      <c r="E37089" s="1" t="s">
        <v>9277</v>
      </c>
    </row>
    <row r="37090" spans="1:5" x14ac:dyDescent="0.3">
      <c r="A37090" s="1" t="s">
        <v>360</v>
      </c>
      <c r="B37090" s="1" t="s">
        <v>366</v>
      </c>
      <c r="C37090">
        <v>100.6366125</v>
      </c>
      <c r="D37090">
        <v>202.94600030000001</v>
      </c>
      <c r="E37090" s="1" t="s">
        <v>29368</v>
      </c>
    </row>
    <row r="37091" spans="1:5" x14ac:dyDescent="0.3">
      <c r="A37091" s="1" t="s">
        <v>226</v>
      </c>
      <c r="B37091" s="1" t="s">
        <v>224</v>
      </c>
      <c r="C37091">
        <v>100.636613864</v>
      </c>
      <c r="D37091">
        <v>202.44125030000001</v>
      </c>
      <c r="E37091" s="1" t="s">
        <v>12011</v>
      </c>
    </row>
    <row r="37092" spans="1:5" x14ac:dyDescent="0.3">
      <c r="A37092" s="1" t="s">
        <v>226</v>
      </c>
      <c r="B37092" s="1" t="s">
        <v>224</v>
      </c>
      <c r="C37092">
        <v>100.63661522699999</v>
      </c>
      <c r="D37092">
        <v>201.07381269999999</v>
      </c>
      <c r="E37092" s="1" t="s">
        <v>9839</v>
      </c>
    </row>
    <row r="37093" spans="1:5" x14ac:dyDescent="0.3">
      <c r="A37093" s="1" t="s">
        <v>223</v>
      </c>
      <c r="B37093" s="1" t="s">
        <v>224</v>
      </c>
      <c r="C37093">
        <v>101.514242727</v>
      </c>
      <c r="D37093">
        <v>202.03573030000001</v>
      </c>
      <c r="E37093" s="1" t="s">
        <v>8830</v>
      </c>
    </row>
    <row r="37094" spans="1:5" x14ac:dyDescent="0.3">
      <c r="A37094" s="1" t="s">
        <v>223</v>
      </c>
      <c r="B37094" s="1" t="s">
        <v>224</v>
      </c>
      <c r="C37094">
        <v>101.997912558</v>
      </c>
      <c r="D37094">
        <v>194.88018249999999</v>
      </c>
      <c r="E37094" s="1" t="s">
        <v>14112</v>
      </c>
    </row>
    <row r="37095" spans="1:5" x14ac:dyDescent="0.3">
      <c r="A37095" s="1" t="s">
        <v>223</v>
      </c>
      <c r="B37095" s="1" t="s">
        <v>224</v>
      </c>
      <c r="C37095">
        <v>102.00093907</v>
      </c>
      <c r="D37095">
        <v>202.68000749999999</v>
      </c>
      <c r="E37095" s="1" t="s">
        <v>26429</v>
      </c>
    </row>
    <row r="37096" spans="1:5" x14ac:dyDescent="0.3">
      <c r="A37096" s="1" t="s">
        <v>223</v>
      </c>
      <c r="B37096" s="1" t="s">
        <v>366</v>
      </c>
      <c r="C37096">
        <v>102.42646814</v>
      </c>
      <c r="D37096">
        <v>204.1235307</v>
      </c>
      <c r="E37096" s="1" t="s">
        <v>383</v>
      </c>
    </row>
    <row r="37097" spans="1:5" x14ac:dyDescent="0.3">
      <c r="A37097" s="1" t="s">
        <v>360</v>
      </c>
      <c r="B37097" s="1" t="s">
        <v>366</v>
      </c>
      <c r="C37097">
        <v>102.549352308</v>
      </c>
      <c r="D37097">
        <v>202.51000339999999</v>
      </c>
      <c r="E37097" s="1" t="s">
        <v>34062</v>
      </c>
    </row>
    <row r="37098" spans="1:5" x14ac:dyDescent="0.3">
      <c r="A37098" s="1" t="s">
        <v>255</v>
      </c>
      <c r="B37098" s="1" t="s">
        <v>224</v>
      </c>
      <c r="C37098">
        <v>102.975438837</v>
      </c>
      <c r="D37098">
        <v>204.72593000000001</v>
      </c>
      <c r="E37098" s="1" t="s">
        <v>15508</v>
      </c>
    </row>
    <row r="37099" spans="1:5" x14ac:dyDescent="0.3">
      <c r="A37099" s="1" t="s">
        <v>255</v>
      </c>
      <c r="B37099" s="1" t="s">
        <v>224</v>
      </c>
      <c r="C37099">
        <v>102.97544093</v>
      </c>
      <c r="D37099">
        <v>208.20419810000001</v>
      </c>
      <c r="E37099" s="1" t="s">
        <v>16456</v>
      </c>
    </row>
    <row r="37100" spans="1:5" x14ac:dyDescent="0.3">
      <c r="A37100" s="1" t="s">
        <v>360</v>
      </c>
      <c r="B37100" s="1" t="s">
        <v>366</v>
      </c>
      <c r="C37100">
        <v>102.97544093</v>
      </c>
      <c r="D37100">
        <v>202.94600370000001</v>
      </c>
      <c r="E37100" s="1" t="s">
        <v>33000</v>
      </c>
    </row>
    <row r="37101" spans="1:5" x14ac:dyDescent="0.3">
      <c r="A37101" s="1" t="s">
        <v>223</v>
      </c>
      <c r="B37101" s="1" t="s">
        <v>224</v>
      </c>
      <c r="C37101">
        <v>102.97565860500001</v>
      </c>
      <c r="D37101">
        <v>204.88175039999999</v>
      </c>
      <c r="E37101" s="1" t="s">
        <v>8107</v>
      </c>
    </row>
    <row r="37102" spans="1:5" x14ac:dyDescent="0.3">
      <c r="A37102" s="1" t="s">
        <v>360</v>
      </c>
      <c r="B37102" s="1" t="s">
        <v>224</v>
      </c>
      <c r="C37102">
        <v>102.975661395</v>
      </c>
      <c r="D37102">
        <v>313.1515397</v>
      </c>
      <c r="E37102" s="1" t="s">
        <v>6566</v>
      </c>
    </row>
    <row r="37103" spans="1:5" x14ac:dyDescent="0.3">
      <c r="A37103" s="1" t="s">
        <v>360</v>
      </c>
      <c r="B37103" s="1" t="s">
        <v>366</v>
      </c>
      <c r="C37103">
        <v>102.976998837</v>
      </c>
      <c r="D37103">
        <v>202.9460081</v>
      </c>
      <c r="E37103" s="1" t="s">
        <v>29212</v>
      </c>
    </row>
    <row r="37104" spans="1:5" x14ac:dyDescent="0.3">
      <c r="A37104" s="1" t="s">
        <v>226</v>
      </c>
      <c r="B37104" s="1" t="s">
        <v>224</v>
      </c>
      <c r="C37104">
        <v>102.977000233</v>
      </c>
      <c r="D37104">
        <v>223.4044609</v>
      </c>
      <c r="E37104" s="1" t="s">
        <v>10305</v>
      </c>
    </row>
    <row r="37105" spans="1:5" x14ac:dyDescent="0.3">
      <c r="A37105" s="1" t="s">
        <v>255</v>
      </c>
      <c r="B37105" s="1" t="s">
        <v>366</v>
      </c>
      <c r="C37105">
        <v>103.594802093</v>
      </c>
      <c r="D37105">
        <v>208.34215130000001</v>
      </c>
      <c r="E37105" s="1" t="s">
        <v>23359</v>
      </c>
    </row>
    <row r="37106" spans="1:5" x14ac:dyDescent="0.3">
      <c r="A37106" s="1" t="s">
        <v>226</v>
      </c>
      <c r="B37106" s="1" t="s">
        <v>224</v>
      </c>
      <c r="C37106">
        <v>104.017063256</v>
      </c>
      <c r="D37106">
        <v>630.78000829999996</v>
      </c>
      <c r="E37106" s="1" t="s">
        <v>26805</v>
      </c>
    </row>
    <row r="37107" spans="1:5" x14ac:dyDescent="0.3">
      <c r="A37107" s="1" t="s">
        <v>360</v>
      </c>
      <c r="B37107" s="1" t="s">
        <v>224</v>
      </c>
      <c r="C37107">
        <v>104.86519357100001</v>
      </c>
      <c r="D37107">
        <v>205.63615759999999</v>
      </c>
      <c r="E37107" s="1" t="s">
        <v>24232</v>
      </c>
    </row>
    <row r="37108" spans="1:5" x14ac:dyDescent="0.3">
      <c r="A37108" s="1" t="s">
        <v>255</v>
      </c>
      <c r="B37108" s="1" t="s">
        <v>224</v>
      </c>
      <c r="C37108">
        <v>105.284010714</v>
      </c>
      <c r="D37108">
        <v>213.75000739999999</v>
      </c>
      <c r="E37108" s="1" t="s">
        <v>36188</v>
      </c>
    </row>
    <row r="37109" spans="1:5" x14ac:dyDescent="0.3">
      <c r="A37109" s="1" t="s">
        <v>223</v>
      </c>
      <c r="B37109" s="1" t="s">
        <v>224</v>
      </c>
      <c r="C37109">
        <v>105.427235</v>
      </c>
      <c r="D37109">
        <v>211.85255309999999</v>
      </c>
      <c r="E37109" s="1" t="s">
        <v>13740</v>
      </c>
    </row>
    <row r="37110" spans="1:5" x14ac:dyDescent="0.3">
      <c r="A37110" s="1" t="s">
        <v>223</v>
      </c>
      <c r="B37110" s="1" t="s">
        <v>224</v>
      </c>
      <c r="C37110">
        <v>105.427237143</v>
      </c>
      <c r="D37110">
        <v>209.00897610000001</v>
      </c>
      <c r="E37110" s="1" t="s">
        <v>14370</v>
      </c>
    </row>
    <row r="37111" spans="1:5" x14ac:dyDescent="0.3">
      <c r="A37111" s="1" t="s">
        <v>226</v>
      </c>
      <c r="B37111" s="1" t="s">
        <v>224</v>
      </c>
      <c r="C37111">
        <v>105.42746</v>
      </c>
      <c r="D37111">
        <v>214.33030020000001</v>
      </c>
      <c r="E37111" s="1" t="s">
        <v>8437</v>
      </c>
    </row>
    <row r="37112" spans="1:5" x14ac:dyDescent="0.3">
      <c r="A37112" s="1" t="s">
        <v>223</v>
      </c>
      <c r="B37112" s="1" t="s">
        <v>224</v>
      </c>
      <c r="C37112">
        <v>105.42746</v>
      </c>
      <c r="D37112">
        <v>213.79200309999999</v>
      </c>
      <c r="E37112" s="1" t="s">
        <v>26878</v>
      </c>
    </row>
    <row r="37113" spans="1:5" x14ac:dyDescent="0.3">
      <c r="A37113" s="1" t="s">
        <v>223</v>
      </c>
      <c r="B37113" s="1" t="s">
        <v>224</v>
      </c>
      <c r="C37113">
        <v>105.42746285699999</v>
      </c>
      <c r="D37113">
        <v>212.8679674</v>
      </c>
      <c r="E37113" s="1" t="s">
        <v>7670</v>
      </c>
    </row>
    <row r="37114" spans="1:5" x14ac:dyDescent="0.3">
      <c r="A37114" s="1" t="s">
        <v>223</v>
      </c>
      <c r="B37114" s="1" t="s">
        <v>224</v>
      </c>
      <c r="C37114">
        <v>105.42883214299999</v>
      </c>
      <c r="D37114">
        <v>214.2672996</v>
      </c>
      <c r="E37114" s="1" t="s">
        <v>13433</v>
      </c>
    </row>
    <row r="37115" spans="1:5" x14ac:dyDescent="0.3">
      <c r="A37115" s="1" t="s">
        <v>318</v>
      </c>
      <c r="B37115" s="1" t="s">
        <v>224</v>
      </c>
      <c r="C37115">
        <v>105.428833571</v>
      </c>
      <c r="D37115">
        <v>213.79200589999999</v>
      </c>
      <c r="E37115" s="1" t="s">
        <v>29348</v>
      </c>
    </row>
    <row r="37116" spans="1:5" x14ac:dyDescent="0.3">
      <c r="A37116" s="1" t="s">
        <v>360</v>
      </c>
      <c r="B37116" s="1" t="s">
        <v>224</v>
      </c>
      <c r="C37116">
        <v>105.6927</v>
      </c>
      <c r="D37116">
        <v>207.8725537</v>
      </c>
      <c r="E37116" s="1" t="s">
        <v>7797</v>
      </c>
    </row>
    <row r="37117" spans="1:5" x14ac:dyDescent="0.3">
      <c r="A37117" s="1" t="s">
        <v>360</v>
      </c>
      <c r="B37117" s="1" t="s">
        <v>366</v>
      </c>
      <c r="C37117">
        <v>106.135821429</v>
      </c>
      <c r="D37117">
        <v>210.0495612</v>
      </c>
      <c r="E37117" s="1" t="s">
        <v>31380</v>
      </c>
    </row>
    <row r="37118" spans="1:5" x14ac:dyDescent="0.3">
      <c r="A37118" s="1" t="s">
        <v>360</v>
      </c>
      <c r="B37118" s="1" t="s">
        <v>224</v>
      </c>
      <c r="C37118">
        <v>106.244578537</v>
      </c>
      <c r="D37118">
        <v>213.3375973</v>
      </c>
      <c r="E37118" s="1" t="s">
        <v>14394</v>
      </c>
    </row>
    <row r="37119" spans="1:5" x14ac:dyDescent="0.3">
      <c r="A37119" s="1" t="s">
        <v>223</v>
      </c>
      <c r="B37119" s="1" t="s">
        <v>224</v>
      </c>
      <c r="C37119">
        <v>107.63378707299999</v>
      </c>
      <c r="D37119">
        <v>213.6783843</v>
      </c>
      <c r="E37119" s="1" t="s">
        <v>26086</v>
      </c>
    </row>
    <row r="37120" spans="1:5" x14ac:dyDescent="0.3">
      <c r="A37120" s="1" t="s">
        <v>226</v>
      </c>
      <c r="B37120" s="1" t="s">
        <v>224</v>
      </c>
      <c r="C37120">
        <v>107.930145366</v>
      </c>
      <c r="D37120">
        <v>213.90857009999999</v>
      </c>
      <c r="E37120" s="1" t="s">
        <v>2477</v>
      </c>
    </row>
    <row r="37121" spans="1:5" x14ac:dyDescent="0.3">
      <c r="A37121" s="1" t="s">
        <v>360</v>
      </c>
      <c r="B37121" s="1" t="s">
        <v>366</v>
      </c>
      <c r="C37121">
        <v>107.998861463</v>
      </c>
      <c r="D37121">
        <v>320.04719440000002</v>
      </c>
      <c r="E37121" s="1" t="s">
        <v>5062</v>
      </c>
    </row>
    <row r="37122" spans="1:5" x14ac:dyDescent="0.3">
      <c r="A37122" s="1" t="s">
        <v>226</v>
      </c>
      <c r="B37122" s="1" t="s">
        <v>224</v>
      </c>
      <c r="C37122">
        <v>107.99886438999999</v>
      </c>
      <c r="D37122">
        <v>216.01814039999999</v>
      </c>
      <c r="E37122" s="1" t="s">
        <v>8315</v>
      </c>
    </row>
    <row r="37123" spans="1:5" x14ac:dyDescent="0.3">
      <c r="A37123" s="1" t="s">
        <v>223</v>
      </c>
      <c r="B37123" s="1" t="s">
        <v>366</v>
      </c>
      <c r="C37123">
        <v>108.000267073</v>
      </c>
      <c r="D37123">
        <v>107.31121109999999</v>
      </c>
      <c r="E37123" s="1" t="s">
        <v>13962</v>
      </c>
    </row>
    <row r="37124" spans="1:5" x14ac:dyDescent="0.3">
      <c r="A37124" s="1" t="s">
        <v>226</v>
      </c>
      <c r="B37124" s="1" t="s">
        <v>224</v>
      </c>
      <c r="C37124">
        <v>108.000268537</v>
      </c>
      <c r="D37124">
        <v>213.1594686</v>
      </c>
      <c r="E37124" s="1" t="s">
        <v>11979</v>
      </c>
    </row>
    <row r="37125" spans="1:5" x14ac:dyDescent="0.3">
      <c r="A37125" s="1" t="s">
        <v>226</v>
      </c>
      <c r="B37125" s="1" t="s">
        <v>224</v>
      </c>
      <c r="C37125">
        <v>108.000268537</v>
      </c>
      <c r="D37125">
        <v>215.15963769999999</v>
      </c>
      <c r="E37125" s="1" t="s">
        <v>13532</v>
      </c>
    </row>
    <row r="37126" spans="1:5" x14ac:dyDescent="0.3">
      <c r="A37126" s="1" t="s">
        <v>223</v>
      </c>
      <c r="B37126" s="1" t="s">
        <v>224</v>
      </c>
      <c r="C37126">
        <v>108.00027</v>
      </c>
      <c r="D37126">
        <v>219.7071641</v>
      </c>
      <c r="E37126" s="1" t="s">
        <v>9560</v>
      </c>
    </row>
    <row r="37127" spans="1:5" x14ac:dyDescent="0.3">
      <c r="A37127" s="1" t="s">
        <v>255</v>
      </c>
      <c r="B37127" s="1" t="s">
        <v>366</v>
      </c>
      <c r="C37127">
        <v>108.291020488</v>
      </c>
      <c r="D37127">
        <v>217.893002</v>
      </c>
      <c r="E37127" s="1" t="s">
        <v>22095</v>
      </c>
    </row>
    <row r="37128" spans="1:5" x14ac:dyDescent="0.3">
      <c r="A37128" s="1" t="s">
        <v>223</v>
      </c>
      <c r="B37128" s="1" t="s">
        <v>366</v>
      </c>
      <c r="C37128">
        <v>108.291020488</v>
      </c>
      <c r="D37128">
        <v>213.8685184</v>
      </c>
      <c r="E37128" s="1" t="s">
        <v>34828</v>
      </c>
    </row>
    <row r="37129" spans="1:5" x14ac:dyDescent="0.3">
      <c r="A37129" s="1" t="s">
        <v>223</v>
      </c>
      <c r="B37129" s="1" t="s">
        <v>224</v>
      </c>
      <c r="C37129">
        <v>110.10845325</v>
      </c>
      <c r="D37129">
        <v>218.90289910000001</v>
      </c>
      <c r="E37129" s="1" t="s">
        <v>1252</v>
      </c>
    </row>
    <row r="37130" spans="1:5" x14ac:dyDescent="0.3">
      <c r="A37130" s="1" t="s">
        <v>223</v>
      </c>
      <c r="B37130" s="1" t="s">
        <v>366</v>
      </c>
      <c r="C37130">
        <v>110.54853300000001</v>
      </c>
      <c r="D37130">
        <v>220.0724922</v>
      </c>
      <c r="E37130" s="1" t="s">
        <v>23225</v>
      </c>
    </row>
    <row r="37131" spans="1:5" x14ac:dyDescent="0.3">
      <c r="A37131" s="1" t="s">
        <v>252</v>
      </c>
      <c r="B37131" s="1" t="s">
        <v>224</v>
      </c>
      <c r="C37131">
        <v>110.62839825</v>
      </c>
      <c r="D37131">
        <v>221.797539</v>
      </c>
      <c r="E37131" s="1" t="s">
        <v>4475</v>
      </c>
    </row>
    <row r="37132" spans="1:5" x14ac:dyDescent="0.3">
      <c r="A37132" s="1" t="s">
        <v>223</v>
      </c>
      <c r="B37132" s="1" t="s">
        <v>224</v>
      </c>
      <c r="C37132">
        <v>110.628399</v>
      </c>
      <c r="D37132">
        <v>224.2228173</v>
      </c>
      <c r="E37132" s="1" t="s">
        <v>2395</v>
      </c>
    </row>
    <row r="37133" spans="1:5" x14ac:dyDescent="0.3">
      <c r="A37133" s="1" t="s">
        <v>318</v>
      </c>
      <c r="B37133" s="1" t="s">
        <v>224</v>
      </c>
      <c r="C37133">
        <v>110.69859674999999</v>
      </c>
      <c r="D37133">
        <v>3.4646423999999998</v>
      </c>
      <c r="E37133" s="1" t="s">
        <v>13913</v>
      </c>
    </row>
    <row r="37134" spans="1:5" x14ac:dyDescent="0.3">
      <c r="A37134" s="1" t="s">
        <v>318</v>
      </c>
      <c r="B37134" s="1" t="s">
        <v>224</v>
      </c>
      <c r="C37134">
        <v>110.698599</v>
      </c>
      <c r="D37134">
        <v>221.81272989999999</v>
      </c>
      <c r="E37134" s="1" t="s">
        <v>31745</v>
      </c>
    </row>
    <row r="37135" spans="1:5" x14ac:dyDescent="0.3">
      <c r="A37135" s="1" t="s">
        <v>223</v>
      </c>
      <c r="B37135" s="1" t="s">
        <v>366</v>
      </c>
      <c r="C37135">
        <v>110.6988375</v>
      </c>
      <c r="D37135">
        <v>111.357952</v>
      </c>
      <c r="E37135" s="1" t="s">
        <v>27160</v>
      </c>
    </row>
    <row r="37136" spans="1:5" x14ac:dyDescent="0.3">
      <c r="A37136" s="1" t="s">
        <v>226</v>
      </c>
      <c r="B37136" s="1" t="s">
        <v>224</v>
      </c>
      <c r="C37136">
        <v>110.99829149999999</v>
      </c>
      <c r="D37136">
        <v>221.90705539999999</v>
      </c>
      <c r="E37136" s="1" t="s">
        <v>22374</v>
      </c>
    </row>
    <row r="37137" spans="1:5" x14ac:dyDescent="0.3">
      <c r="A37137" s="1" t="s">
        <v>226</v>
      </c>
      <c r="B37137" s="1" t="s">
        <v>224</v>
      </c>
      <c r="C37137">
        <v>113.310633</v>
      </c>
      <c r="D37137">
        <v>337.33226389999999</v>
      </c>
      <c r="E37137" s="1" t="s">
        <v>19186</v>
      </c>
    </row>
    <row r="37138" spans="1:5" x14ac:dyDescent="0.3">
      <c r="A37138" s="1" t="s">
        <v>255</v>
      </c>
      <c r="B37138" s="1" t="s">
        <v>366</v>
      </c>
      <c r="C37138">
        <v>113.38279</v>
      </c>
      <c r="D37138">
        <v>229.55265080000001</v>
      </c>
      <c r="E37138" s="1" t="s">
        <v>37051</v>
      </c>
    </row>
    <row r="37139" spans="1:5" x14ac:dyDescent="0.3">
      <c r="A37139" s="1" t="s">
        <v>255</v>
      </c>
      <c r="B37139" s="1" t="s">
        <v>224</v>
      </c>
      <c r="C37139">
        <v>113.465024615</v>
      </c>
      <c r="D37139">
        <v>228.7982298</v>
      </c>
      <c r="E37139" s="1" t="s">
        <v>3265</v>
      </c>
    </row>
    <row r="37140" spans="1:5" x14ac:dyDescent="0.3">
      <c r="A37140" s="1" t="s">
        <v>226</v>
      </c>
      <c r="B37140" s="1" t="s">
        <v>224</v>
      </c>
      <c r="C37140">
        <v>113.53702</v>
      </c>
      <c r="D37140">
        <v>225.86852479999999</v>
      </c>
      <c r="E37140" s="1" t="s">
        <v>31162</v>
      </c>
    </row>
    <row r="37141" spans="1:5" x14ac:dyDescent="0.3">
      <c r="A37141" s="1" t="s">
        <v>226</v>
      </c>
      <c r="B37141" s="1" t="s">
        <v>224</v>
      </c>
      <c r="C37141">
        <v>113.537264615</v>
      </c>
      <c r="D37141">
        <v>226.51193040000001</v>
      </c>
      <c r="E37141" s="1" t="s">
        <v>9223</v>
      </c>
    </row>
    <row r="37142" spans="1:5" x14ac:dyDescent="0.3">
      <c r="A37142" s="1" t="s">
        <v>226</v>
      </c>
      <c r="B37142" s="1" t="s">
        <v>366</v>
      </c>
      <c r="C37142">
        <v>113.537267692</v>
      </c>
      <c r="D37142">
        <v>229.6230008</v>
      </c>
      <c r="E37142" s="1" t="s">
        <v>26210</v>
      </c>
    </row>
    <row r="37143" spans="1:5" x14ac:dyDescent="0.3">
      <c r="A37143" s="1" t="s">
        <v>226</v>
      </c>
      <c r="B37143" s="1" t="s">
        <v>224</v>
      </c>
      <c r="C37143">
        <v>113.538742308</v>
      </c>
      <c r="D37143">
        <v>7.6749805999999996</v>
      </c>
      <c r="E37143" s="1" t="s">
        <v>11163</v>
      </c>
    </row>
    <row r="37144" spans="1:5" x14ac:dyDescent="0.3">
      <c r="A37144" s="1" t="s">
        <v>226</v>
      </c>
      <c r="B37144" s="1" t="s">
        <v>224</v>
      </c>
      <c r="C37144">
        <v>113.538743846</v>
      </c>
      <c r="D37144">
        <v>224.58608140000001</v>
      </c>
      <c r="E37144" s="1" t="s">
        <v>9387</v>
      </c>
    </row>
    <row r="37145" spans="1:5" x14ac:dyDescent="0.3">
      <c r="A37145" s="1" t="s">
        <v>226</v>
      </c>
      <c r="B37145" s="1" t="s">
        <v>224</v>
      </c>
      <c r="C37145">
        <v>113.538743846</v>
      </c>
      <c r="D37145">
        <v>227.6318407</v>
      </c>
      <c r="E37145" s="1" t="s">
        <v>10113</v>
      </c>
    </row>
    <row r="37146" spans="1:5" x14ac:dyDescent="0.3">
      <c r="A37146" s="1" t="s">
        <v>226</v>
      </c>
      <c r="B37146" s="1" t="s">
        <v>224</v>
      </c>
      <c r="C37146">
        <v>113.68790461499999</v>
      </c>
      <c r="D37146">
        <v>230.50880459999999</v>
      </c>
      <c r="E37146" s="1" t="s">
        <v>37191</v>
      </c>
    </row>
    <row r="37147" spans="1:5" x14ac:dyDescent="0.3">
      <c r="A37147" s="1" t="s">
        <v>226</v>
      </c>
      <c r="B37147" s="1" t="s">
        <v>224</v>
      </c>
      <c r="C37147">
        <v>113.844398462</v>
      </c>
      <c r="D37147">
        <v>114.0660159</v>
      </c>
      <c r="E37147" s="1" t="s">
        <v>21915</v>
      </c>
    </row>
    <row r="37148" spans="1:5" x14ac:dyDescent="0.3">
      <c r="A37148" s="1" t="s">
        <v>360</v>
      </c>
      <c r="B37148" s="1" t="s">
        <v>366</v>
      </c>
      <c r="C37148">
        <v>115.90363736800001</v>
      </c>
      <c r="D37148">
        <v>225.66646660000001</v>
      </c>
      <c r="E37148" s="1" t="s">
        <v>24056</v>
      </c>
    </row>
    <row r="37149" spans="1:5" x14ac:dyDescent="0.3">
      <c r="A37149" s="1" t="s">
        <v>226</v>
      </c>
      <c r="B37149" s="1" t="s">
        <v>224</v>
      </c>
      <c r="C37149">
        <v>116.062347692</v>
      </c>
      <c r="D37149">
        <v>231.1602627</v>
      </c>
      <c r="E37149" s="1" t="s">
        <v>34441</v>
      </c>
    </row>
    <row r="37150" spans="1:5" x14ac:dyDescent="0.3">
      <c r="A37150" s="1" t="s">
        <v>360</v>
      </c>
      <c r="B37150" s="1" t="s">
        <v>366</v>
      </c>
      <c r="C37150">
        <v>116.366872105</v>
      </c>
      <c r="D37150">
        <v>229.59486759999999</v>
      </c>
      <c r="E37150" s="1" t="s">
        <v>36755</v>
      </c>
    </row>
    <row r="37151" spans="1:5" x14ac:dyDescent="0.3">
      <c r="A37151" s="1" t="s">
        <v>252</v>
      </c>
      <c r="B37151" s="1" t="s">
        <v>224</v>
      </c>
      <c r="C37151">
        <v>116.52483631600001</v>
      </c>
      <c r="D37151">
        <v>8.2013566000000004</v>
      </c>
      <c r="E37151" s="1" t="s">
        <v>33187</v>
      </c>
    </row>
    <row r="37152" spans="1:5" x14ac:dyDescent="0.3">
      <c r="A37152" s="1" t="s">
        <v>360</v>
      </c>
      <c r="B37152" s="1" t="s">
        <v>366</v>
      </c>
      <c r="C37152">
        <v>116.524841053</v>
      </c>
      <c r="D37152">
        <v>233.7555653</v>
      </c>
      <c r="E37152" s="1" t="s">
        <v>33073</v>
      </c>
    </row>
    <row r="37153" spans="1:5" x14ac:dyDescent="0.3">
      <c r="A37153" s="1" t="s">
        <v>223</v>
      </c>
      <c r="B37153" s="1" t="s">
        <v>224</v>
      </c>
      <c r="C37153">
        <v>116.525090526</v>
      </c>
      <c r="D37153">
        <v>238.28000410000001</v>
      </c>
      <c r="E37153" s="1" t="s">
        <v>9188</v>
      </c>
    </row>
    <row r="37154" spans="1:5" x14ac:dyDescent="0.3">
      <c r="A37154" s="1" t="s">
        <v>252</v>
      </c>
      <c r="B37154" s="1" t="s">
        <v>224</v>
      </c>
      <c r="C37154">
        <v>116.526605526</v>
      </c>
      <c r="D37154">
        <v>3.7769949999999999</v>
      </c>
      <c r="E37154" s="1" t="s">
        <v>29638</v>
      </c>
    </row>
    <row r="37155" spans="1:5" x14ac:dyDescent="0.3">
      <c r="A37155" s="1" t="s">
        <v>360</v>
      </c>
      <c r="B37155" s="1" t="s">
        <v>224</v>
      </c>
      <c r="C37155">
        <v>116.67969473700001</v>
      </c>
      <c r="D37155">
        <v>350.483002</v>
      </c>
      <c r="E37155" s="1" t="s">
        <v>37672</v>
      </c>
    </row>
    <row r="37156" spans="1:5" x14ac:dyDescent="0.3">
      <c r="A37156" s="1" t="s">
        <v>223</v>
      </c>
      <c r="B37156" s="1" t="s">
        <v>224</v>
      </c>
      <c r="C37156">
        <v>116.679695526</v>
      </c>
      <c r="D37156">
        <v>230.3523443</v>
      </c>
      <c r="E37156" s="1" t="s">
        <v>23710</v>
      </c>
    </row>
    <row r="37157" spans="1:5" x14ac:dyDescent="0.3">
      <c r="A37157" s="1" t="s">
        <v>226</v>
      </c>
      <c r="B37157" s="1" t="s">
        <v>224</v>
      </c>
      <c r="C37157">
        <v>117.542807368</v>
      </c>
      <c r="D37157">
        <v>233.46741560000001</v>
      </c>
      <c r="E37157" s="1" t="s">
        <v>8612</v>
      </c>
    </row>
    <row r="37158" spans="1:5" x14ac:dyDescent="0.3">
      <c r="A37158" s="1" t="s">
        <v>223</v>
      </c>
      <c r="B37158" s="1" t="s">
        <v>224</v>
      </c>
      <c r="C37158">
        <v>119.269872162</v>
      </c>
      <c r="D37158">
        <v>237.05037440000001</v>
      </c>
      <c r="E37158" s="1" t="s">
        <v>25916</v>
      </c>
    </row>
    <row r="37159" spans="1:5" x14ac:dyDescent="0.3">
      <c r="A37159" s="1" t="s">
        <v>223</v>
      </c>
      <c r="B37159" s="1" t="s">
        <v>224</v>
      </c>
      <c r="C37159">
        <v>119.270920541</v>
      </c>
      <c r="D37159">
        <v>239.2643525</v>
      </c>
      <c r="E37159" s="1" t="s">
        <v>29019</v>
      </c>
    </row>
    <row r="37160" spans="1:5" x14ac:dyDescent="0.3">
      <c r="A37160" s="1" t="s">
        <v>360</v>
      </c>
      <c r="B37160" s="1" t="s">
        <v>224</v>
      </c>
      <c r="C37160">
        <v>119.271261892</v>
      </c>
      <c r="D37160">
        <v>236.00163040000001</v>
      </c>
      <c r="E37160" s="1" t="s">
        <v>12872</v>
      </c>
    </row>
    <row r="37161" spans="1:5" x14ac:dyDescent="0.3">
      <c r="A37161" s="1" t="s">
        <v>223</v>
      </c>
      <c r="B37161" s="1" t="s">
        <v>366</v>
      </c>
      <c r="C37161">
        <v>119.674414054</v>
      </c>
      <c r="D37161">
        <v>239.38000769999999</v>
      </c>
      <c r="E37161" s="1" t="s">
        <v>26307</v>
      </c>
    </row>
    <row r="37162" spans="1:5" x14ac:dyDescent="0.3">
      <c r="A37162" s="1" t="s">
        <v>360</v>
      </c>
      <c r="B37162" s="1" t="s">
        <v>224</v>
      </c>
      <c r="C37162">
        <v>119.67441729700001</v>
      </c>
      <c r="D37162">
        <v>233.77365349999999</v>
      </c>
      <c r="E37162" s="1" t="s">
        <v>7327</v>
      </c>
    </row>
    <row r="37163" spans="1:5" x14ac:dyDescent="0.3">
      <c r="A37163" s="1" t="s">
        <v>360</v>
      </c>
      <c r="B37163" s="1" t="s">
        <v>224</v>
      </c>
      <c r="C37163">
        <v>119.675973243</v>
      </c>
      <c r="D37163">
        <v>3.6290835000000001</v>
      </c>
      <c r="E37163" s="1" t="s">
        <v>30311</v>
      </c>
    </row>
    <row r="37164" spans="1:5" x14ac:dyDescent="0.3">
      <c r="A37164" s="1" t="s">
        <v>360</v>
      </c>
      <c r="B37164" s="1" t="s">
        <v>366</v>
      </c>
      <c r="C37164">
        <v>121.832700833</v>
      </c>
      <c r="D37164">
        <v>238.99805370000001</v>
      </c>
      <c r="E37164" s="1" t="s">
        <v>28766</v>
      </c>
    </row>
    <row r="37165" spans="1:5" x14ac:dyDescent="0.3">
      <c r="A37165" s="1" t="s">
        <v>223</v>
      </c>
      <c r="B37165" s="1" t="s">
        <v>366</v>
      </c>
      <c r="C37165">
        <v>122.924056667</v>
      </c>
      <c r="D37165">
        <v>245.32716099999999</v>
      </c>
      <c r="E37165" s="1" t="s">
        <v>13639</v>
      </c>
    </row>
    <row r="37166" spans="1:5" x14ac:dyDescent="0.3">
      <c r="A37166" s="1" t="s">
        <v>360</v>
      </c>
      <c r="B37166" s="1" t="s">
        <v>224</v>
      </c>
      <c r="C37166">
        <v>122.998440833</v>
      </c>
      <c r="D37166">
        <v>249.7107207</v>
      </c>
      <c r="E37166" s="1" t="s">
        <v>17486</v>
      </c>
    </row>
    <row r="37167" spans="1:5" x14ac:dyDescent="0.3">
      <c r="A37167" s="1" t="s">
        <v>223</v>
      </c>
      <c r="B37167" s="1" t="s">
        <v>224</v>
      </c>
      <c r="C37167">
        <v>122.998443333</v>
      </c>
      <c r="D37167">
        <v>247.636256</v>
      </c>
      <c r="E37167" s="1" t="s">
        <v>14114</v>
      </c>
    </row>
    <row r="37168" spans="1:5" x14ac:dyDescent="0.3">
      <c r="A37168" s="1" t="s">
        <v>226</v>
      </c>
      <c r="B37168" s="1" t="s">
        <v>224</v>
      </c>
      <c r="C37168">
        <v>122.998443333</v>
      </c>
      <c r="D37168">
        <v>246.0405906</v>
      </c>
      <c r="E37168" s="1" t="s">
        <v>17190</v>
      </c>
    </row>
    <row r="37169" spans="1:5" x14ac:dyDescent="0.3">
      <c r="A37169" s="1" t="s">
        <v>226</v>
      </c>
      <c r="B37169" s="1" t="s">
        <v>224</v>
      </c>
      <c r="C37169">
        <v>123.331435</v>
      </c>
      <c r="D37169">
        <v>242.38461150000001</v>
      </c>
      <c r="E37169" s="1" t="s">
        <v>21638</v>
      </c>
    </row>
    <row r="37170" spans="1:5" x14ac:dyDescent="0.3">
      <c r="A37170" s="1" t="s">
        <v>226</v>
      </c>
      <c r="B37170" s="1" t="s">
        <v>224</v>
      </c>
      <c r="C37170">
        <v>125.246346667</v>
      </c>
      <c r="D37170">
        <v>252.62396530000001</v>
      </c>
      <c r="E37170" s="1" t="s">
        <v>34502</v>
      </c>
    </row>
    <row r="37171" spans="1:5" x14ac:dyDescent="0.3">
      <c r="A37171" s="1" t="s">
        <v>360</v>
      </c>
      <c r="B37171" s="1" t="s">
        <v>366</v>
      </c>
      <c r="C37171">
        <v>126.51268457099999</v>
      </c>
      <c r="D37171">
        <v>259.40500700000001</v>
      </c>
      <c r="E37171" s="1" t="s">
        <v>32065</v>
      </c>
    </row>
    <row r="37172" spans="1:5" x14ac:dyDescent="0.3">
      <c r="A37172" s="1" t="s">
        <v>360</v>
      </c>
      <c r="B37172" s="1" t="s">
        <v>224</v>
      </c>
      <c r="C37172">
        <v>126.51268714299999</v>
      </c>
      <c r="D37172">
        <v>254.61800880000001</v>
      </c>
      <c r="E37172" s="1" t="s">
        <v>31975</v>
      </c>
    </row>
    <row r="37173" spans="1:5" x14ac:dyDescent="0.3">
      <c r="A37173" s="1" t="s">
        <v>226</v>
      </c>
      <c r="B37173" s="1" t="s">
        <v>224</v>
      </c>
      <c r="C37173">
        <v>126.512952</v>
      </c>
      <c r="D37173">
        <v>505.05350060000001</v>
      </c>
      <c r="E37173" s="1" t="s">
        <v>5139</v>
      </c>
    </row>
    <row r="37174" spans="1:5" x14ac:dyDescent="0.3">
      <c r="A37174" s="1" t="s">
        <v>360</v>
      </c>
      <c r="B37174" s="1" t="s">
        <v>224</v>
      </c>
      <c r="C37174">
        <v>126.51459857099999</v>
      </c>
      <c r="D37174">
        <v>483.8954473</v>
      </c>
      <c r="E37174" s="1" t="s">
        <v>10620</v>
      </c>
    </row>
    <row r="37175" spans="1:5" x14ac:dyDescent="0.3">
      <c r="A37175" s="1" t="s">
        <v>360</v>
      </c>
      <c r="B37175" s="1" t="s">
        <v>366</v>
      </c>
      <c r="C37175">
        <v>126.51459857099999</v>
      </c>
      <c r="D37175">
        <v>254.60527310000001</v>
      </c>
      <c r="E37175" s="1" t="s">
        <v>29156</v>
      </c>
    </row>
    <row r="37176" spans="1:5" x14ac:dyDescent="0.3">
      <c r="A37176" s="1" t="s">
        <v>226</v>
      </c>
      <c r="B37176" s="1" t="s">
        <v>224</v>
      </c>
      <c r="C37176">
        <v>126.514600286</v>
      </c>
      <c r="D37176">
        <v>254.37308039999999</v>
      </c>
      <c r="E37176" s="1" t="s">
        <v>9538</v>
      </c>
    </row>
    <row r="37177" spans="1:5" x14ac:dyDescent="0.3">
      <c r="A37177" s="1" t="s">
        <v>223</v>
      </c>
      <c r="B37177" s="1" t="s">
        <v>224</v>
      </c>
      <c r="C37177">
        <v>126.514602</v>
      </c>
      <c r="D37177">
        <v>252.95133960000001</v>
      </c>
      <c r="E37177" s="1" t="s">
        <v>9817</v>
      </c>
    </row>
    <row r="37178" spans="1:5" x14ac:dyDescent="0.3">
      <c r="A37178" s="1" t="s">
        <v>318</v>
      </c>
      <c r="B37178" s="1" t="s">
        <v>224</v>
      </c>
      <c r="C37178">
        <v>128.12061882399999</v>
      </c>
      <c r="D37178">
        <v>258.99103079999998</v>
      </c>
      <c r="E37178" s="1" t="s">
        <v>11905</v>
      </c>
    </row>
    <row r="37179" spans="1:5" x14ac:dyDescent="0.3">
      <c r="A37179" s="1" t="s">
        <v>360</v>
      </c>
      <c r="B37179" s="1" t="s">
        <v>224</v>
      </c>
      <c r="C37179">
        <v>130.056729706</v>
      </c>
      <c r="D37179">
        <v>259.28100469999998</v>
      </c>
      <c r="E37179" s="1" t="s">
        <v>37340</v>
      </c>
    </row>
    <row r="37180" spans="1:5" x14ac:dyDescent="0.3">
      <c r="A37180" s="1" t="s">
        <v>255</v>
      </c>
      <c r="B37180" s="1" t="s">
        <v>224</v>
      </c>
      <c r="C37180">
        <v>130.15105323500001</v>
      </c>
      <c r="D37180">
        <v>258.77358509999999</v>
      </c>
      <c r="E37180" s="1" t="s">
        <v>1838</v>
      </c>
    </row>
    <row r="37181" spans="1:5" x14ac:dyDescent="0.3">
      <c r="A37181" s="1" t="s">
        <v>360</v>
      </c>
      <c r="B37181" s="1" t="s">
        <v>224</v>
      </c>
      <c r="C37181">
        <v>130.15105323500001</v>
      </c>
      <c r="D37181">
        <v>262.1770927</v>
      </c>
      <c r="E37181" s="1" t="s">
        <v>2691</v>
      </c>
    </row>
    <row r="37182" spans="1:5" x14ac:dyDescent="0.3">
      <c r="A37182" s="1" t="s">
        <v>223</v>
      </c>
      <c r="B37182" s="1" t="s">
        <v>224</v>
      </c>
      <c r="C37182">
        <v>130.23364323499999</v>
      </c>
      <c r="D37182">
        <v>262.36919</v>
      </c>
      <c r="E37182" s="1" t="s">
        <v>17151</v>
      </c>
    </row>
    <row r="37183" spans="1:5" x14ac:dyDescent="0.3">
      <c r="A37183" s="1" t="s">
        <v>226</v>
      </c>
      <c r="B37183" s="1" t="s">
        <v>224</v>
      </c>
      <c r="C37183">
        <v>130.23364588199999</v>
      </c>
      <c r="D37183">
        <v>264.22075030000002</v>
      </c>
      <c r="E37183" s="1" t="s">
        <v>14818</v>
      </c>
    </row>
    <row r="37184" spans="1:5" x14ac:dyDescent="0.3">
      <c r="A37184" s="1" t="s">
        <v>223</v>
      </c>
      <c r="B37184" s="1" t="s">
        <v>366</v>
      </c>
      <c r="C37184">
        <v>130.23364588199999</v>
      </c>
      <c r="D37184">
        <v>264.6962729</v>
      </c>
      <c r="E37184" s="1" t="s">
        <v>17607</v>
      </c>
    </row>
    <row r="37185" spans="1:5" x14ac:dyDescent="0.3">
      <c r="A37185" s="1" t="s">
        <v>360</v>
      </c>
      <c r="B37185" s="1" t="s">
        <v>224</v>
      </c>
      <c r="C37185">
        <v>130.23364852899999</v>
      </c>
      <c r="D37185">
        <v>3.5841677000000001</v>
      </c>
      <c r="E37185" s="1" t="s">
        <v>33435</v>
      </c>
    </row>
    <row r="37186" spans="1:5" x14ac:dyDescent="0.3">
      <c r="A37186" s="1" t="s">
        <v>360</v>
      </c>
      <c r="B37186" s="1" t="s">
        <v>224</v>
      </c>
      <c r="C37186">
        <v>130.23561794099999</v>
      </c>
      <c r="D37186">
        <v>255.7682475</v>
      </c>
      <c r="E37186" s="1" t="s">
        <v>10137</v>
      </c>
    </row>
    <row r="37187" spans="1:5" x14ac:dyDescent="0.3">
      <c r="A37187" s="1" t="s">
        <v>360</v>
      </c>
      <c r="B37187" s="1" t="s">
        <v>224</v>
      </c>
      <c r="C37187">
        <v>130.23561794099999</v>
      </c>
      <c r="D37187">
        <v>256.32977090000003</v>
      </c>
      <c r="E37187" s="1" t="s">
        <v>11020</v>
      </c>
    </row>
    <row r="37188" spans="1:5" x14ac:dyDescent="0.3">
      <c r="A37188" s="1" t="s">
        <v>226</v>
      </c>
      <c r="B37188" s="1" t="s">
        <v>224</v>
      </c>
      <c r="C37188">
        <v>130.23561970599999</v>
      </c>
      <c r="D37188">
        <v>262.43799089999999</v>
      </c>
      <c r="E37188" s="1" t="s">
        <v>12268</v>
      </c>
    </row>
    <row r="37189" spans="1:5" x14ac:dyDescent="0.3">
      <c r="A37189" s="1" t="s">
        <v>360</v>
      </c>
      <c r="B37189" s="1" t="s">
        <v>366</v>
      </c>
      <c r="C37189">
        <v>131.371372941</v>
      </c>
      <c r="D37189">
        <v>260.15797659999998</v>
      </c>
      <c r="E37189" s="1" t="s">
        <v>27831</v>
      </c>
    </row>
    <row r="37190" spans="1:5" x14ac:dyDescent="0.3">
      <c r="A37190" s="1" t="s">
        <v>360</v>
      </c>
      <c r="B37190" s="1" t="s">
        <v>224</v>
      </c>
      <c r="C37190">
        <v>133.64016363600001</v>
      </c>
      <c r="D37190">
        <v>1.9794563000000001</v>
      </c>
      <c r="E37190" s="1" t="s">
        <v>35834</v>
      </c>
    </row>
    <row r="37191" spans="1:5" x14ac:dyDescent="0.3">
      <c r="A37191" s="1" t="s">
        <v>360</v>
      </c>
      <c r="B37191" s="1" t="s">
        <v>224</v>
      </c>
      <c r="C37191">
        <v>134.09502909099999</v>
      </c>
      <c r="D37191">
        <v>11.835652100000001</v>
      </c>
      <c r="E37191" s="1" t="s">
        <v>25084</v>
      </c>
    </row>
    <row r="37192" spans="1:5" x14ac:dyDescent="0.3">
      <c r="A37192" s="1" t="s">
        <v>223</v>
      </c>
      <c r="B37192" s="1" t="s">
        <v>224</v>
      </c>
      <c r="C37192">
        <v>134.18011727300001</v>
      </c>
      <c r="D37192">
        <v>269.65985339999997</v>
      </c>
      <c r="E37192" s="1" t="s">
        <v>14825</v>
      </c>
    </row>
    <row r="37193" spans="1:5" x14ac:dyDescent="0.3">
      <c r="A37193" s="1" t="s">
        <v>360</v>
      </c>
      <c r="B37193" s="1" t="s">
        <v>224</v>
      </c>
      <c r="C37193">
        <v>134.18011727300001</v>
      </c>
      <c r="D37193">
        <v>259.40500600000001</v>
      </c>
      <c r="E37193" s="1" t="s">
        <v>33081</v>
      </c>
    </row>
    <row r="37194" spans="1:5" x14ac:dyDescent="0.3">
      <c r="A37194" s="1" t="s">
        <v>226</v>
      </c>
      <c r="B37194" s="1" t="s">
        <v>224</v>
      </c>
      <c r="C37194">
        <v>134.18011999999999</v>
      </c>
      <c r="D37194">
        <v>531.5269472</v>
      </c>
      <c r="E37194" s="1" t="s">
        <v>32677</v>
      </c>
    </row>
    <row r="37195" spans="1:5" x14ac:dyDescent="0.3">
      <c r="A37195" s="1" t="s">
        <v>226</v>
      </c>
      <c r="B37195" s="1" t="s">
        <v>224</v>
      </c>
      <c r="C37195">
        <v>134.18040727299999</v>
      </c>
      <c r="D37195">
        <v>229.81743090000001</v>
      </c>
      <c r="E37195" s="1" t="s">
        <v>6127</v>
      </c>
    </row>
    <row r="37196" spans="1:5" x14ac:dyDescent="0.3">
      <c r="A37196" s="1" t="s">
        <v>360</v>
      </c>
      <c r="B37196" s="1" t="s">
        <v>224</v>
      </c>
      <c r="C37196">
        <v>134.18040727299999</v>
      </c>
      <c r="D37196">
        <v>268.07409969999998</v>
      </c>
      <c r="E37196" s="1" t="s">
        <v>6267</v>
      </c>
    </row>
    <row r="37197" spans="1:5" x14ac:dyDescent="0.3">
      <c r="A37197" s="1" t="s">
        <v>360</v>
      </c>
      <c r="B37197" s="1" t="s">
        <v>224</v>
      </c>
      <c r="C37197">
        <v>134.18040727299999</v>
      </c>
      <c r="D37197">
        <v>261.81632680000001</v>
      </c>
      <c r="E37197" s="1" t="s">
        <v>8586</v>
      </c>
    </row>
    <row r="37198" spans="1:5" x14ac:dyDescent="0.3">
      <c r="A37198" s="1" t="s">
        <v>226</v>
      </c>
      <c r="B37198" s="1" t="s">
        <v>224</v>
      </c>
      <c r="C37198">
        <v>136.40567343699999</v>
      </c>
      <c r="D37198">
        <v>268.99792070000001</v>
      </c>
      <c r="E37198" s="1" t="s">
        <v>22794</v>
      </c>
    </row>
    <row r="37199" spans="1:5" x14ac:dyDescent="0.3">
      <c r="A37199" s="1" t="s">
        <v>360</v>
      </c>
      <c r="B37199" s="1" t="s">
        <v>224</v>
      </c>
      <c r="C37199">
        <v>137.346221818</v>
      </c>
      <c r="D37199">
        <v>548.31000440000003</v>
      </c>
      <c r="E37199" s="1" t="s">
        <v>34326</v>
      </c>
    </row>
    <row r="37200" spans="1:5" x14ac:dyDescent="0.3">
      <c r="A37200" s="1" t="s">
        <v>360</v>
      </c>
      <c r="B37200" s="1" t="s">
        <v>224</v>
      </c>
      <c r="C37200">
        <v>138.28549781199999</v>
      </c>
      <c r="D37200">
        <v>4.4807302</v>
      </c>
      <c r="E37200" s="1" t="s">
        <v>24864</v>
      </c>
    </row>
    <row r="37201" spans="1:5" x14ac:dyDescent="0.3">
      <c r="A37201" s="1" t="s">
        <v>360</v>
      </c>
      <c r="B37201" s="1" t="s">
        <v>224</v>
      </c>
      <c r="C37201">
        <v>138.28549874999999</v>
      </c>
      <c r="D37201">
        <v>271.42996879999998</v>
      </c>
      <c r="E37201" s="1" t="s">
        <v>2036</v>
      </c>
    </row>
    <row r="37202" spans="1:5" x14ac:dyDescent="0.3">
      <c r="A37202" s="1" t="s">
        <v>360</v>
      </c>
      <c r="B37202" s="1" t="s">
        <v>224</v>
      </c>
      <c r="C37202">
        <v>138.373251563</v>
      </c>
      <c r="D37202">
        <v>278.45495629999999</v>
      </c>
      <c r="E37202" s="1" t="s">
        <v>19022</v>
      </c>
    </row>
    <row r="37203" spans="1:5" x14ac:dyDescent="0.3">
      <c r="A37203" s="1" t="s">
        <v>255</v>
      </c>
      <c r="B37203" s="1" t="s">
        <v>224</v>
      </c>
      <c r="C37203">
        <v>138.37354500000001</v>
      </c>
      <c r="D37203">
        <v>280.21200210000001</v>
      </c>
      <c r="E37203" s="1" t="s">
        <v>5509</v>
      </c>
    </row>
    <row r="37204" spans="1:5" x14ac:dyDescent="0.3">
      <c r="A37204" s="1" t="s">
        <v>223</v>
      </c>
      <c r="B37204" s="1" t="s">
        <v>224</v>
      </c>
      <c r="C37204">
        <v>138.375344063</v>
      </c>
      <c r="D37204">
        <v>278.61990179999998</v>
      </c>
      <c r="E37204" s="1" t="s">
        <v>11565</v>
      </c>
    </row>
    <row r="37205" spans="1:5" x14ac:dyDescent="0.3">
      <c r="A37205" s="1" t="s">
        <v>226</v>
      </c>
      <c r="B37205" s="1" t="s">
        <v>224</v>
      </c>
      <c r="C37205">
        <v>138.375344063</v>
      </c>
      <c r="D37205">
        <v>11.0787803</v>
      </c>
      <c r="E37205" s="1" t="s">
        <v>11666</v>
      </c>
    </row>
    <row r="37206" spans="1:5" x14ac:dyDescent="0.3">
      <c r="A37206" s="1" t="s">
        <v>226</v>
      </c>
      <c r="B37206" s="1" t="s">
        <v>224</v>
      </c>
      <c r="C37206">
        <v>141.58880032299999</v>
      </c>
      <c r="D37206">
        <v>285.2380885</v>
      </c>
      <c r="E37206" s="1" t="s">
        <v>30428</v>
      </c>
    </row>
    <row r="37207" spans="1:5" x14ac:dyDescent="0.3">
      <c r="A37207" s="1" t="s">
        <v>360</v>
      </c>
      <c r="B37207" s="1" t="s">
        <v>224</v>
      </c>
      <c r="C37207">
        <v>141.63829125000001</v>
      </c>
      <c r="D37207">
        <v>288.25910329999999</v>
      </c>
      <c r="E37207" s="1" t="s">
        <v>20258</v>
      </c>
    </row>
    <row r="37208" spans="1:5" x14ac:dyDescent="0.3">
      <c r="A37208" s="1" t="s">
        <v>360</v>
      </c>
      <c r="B37208" s="1" t="s">
        <v>224</v>
      </c>
      <c r="C37208">
        <v>142.35345483899999</v>
      </c>
      <c r="D37208">
        <v>287.61271249999999</v>
      </c>
      <c r="E37208" s="1" t="s">
        <v>16975</v>
      </c>
    </row>
    <row r="37209" spans="1:5" x14ac:dyDescent="0.3">
      <c r="A37209" s="1" t="s">
        <v>226</v>
      </c>
      <c r="B37209" s="1" t="s">
        <v>224</v>
      </c>
      <c r="C37209">
        <v>142.355614839</v>
      </c>
      <c r="D37209">
        <v>19.461167199999998</v>
      </c>
      <c r="E37209" s="1" t="s">
        <v>29538</v>
      </c>
    </row>
    <row r="37210" spans="1:5" x14ac:dyDescent="0.3">
      <c r="A37210" s="1" t="s">
        <v>226</v>
      </c>
      <c r="B37210" s="1" t="s">
        <v>224</v>
      </c>
      <c r="C37210">
        <v>142.83720387100001</v>
      </c>
      <c r="D37210">
        <v>15.102983399999999</v>
      </c>
      <c r="E37210" s="1" t="s">
        <v>6186</v>
      </c>
    </row>
    <row r="37211" spans="1:5" x14ac:dyDescent="0.3">
      <c r="A37211" s="1" t="s">
        <v>360</v>
      </c>
      <c r="B37211" s="1" t="s">
        <v>224</v>
      </c>
      <c r="C37211">
        <v>142.839064839</v>
      </c>
      <c r="D37211">
        <v>4.8204403999999998</v>
      </c>
      <c r="E37211" s="1" t="s">
        <v>29475</v>
      </c>
    </row>
    <row r="37212" spans="1:5" x14ac:dyDescent="0.3">
      <c r="A37212" s="1" t="s">
        <v>360</v>
      </c>
      <c r="B37212" s="1" t="s">
        <v>224</v>
      </c>
      <c r="C37212">
        <v>143.026722581</v>
      </c>
      <c r="D37212">
        <v>281.55621960000002</v>
      </c>
      <c r="E37212" s="1" t="s">
        <v>23763</v>
      </c>
    </row>
    <row r="37213" spans="1:5" x14ac:dyDescent="0.3">
      <c r="A37213" s="1" t="s">
        <v>226</v>
      </c>
      <c r="B37213" s="1" t="s">
        <v>224</v>
      </c>
      <c r="C37213">
        <v>143.22360774200001</v>
      </c>
      <c r="D37213">
        <v>850.57400629999995</v>
      </c>
      <c r="E37213" s="1" t="s">
        <v>35473</v>
      </c>
    </row>
    <row r="37214" spans="1:5" x14ac:dyDescent="0.3">
      <c r="A37214" s="1" t="s">
        <v>360</v>
      </c>
      <c r="B37214" s="1" t="s">
        <v>224</v>
      </c>
      <c r="C37214">
        <v>144.60828900000001</v>
      </c>
      <c r="D37214">
        <v>285.50651690000001</v>
      </c>
      <c r="E37214" s="1" t="s">
        <v>778</v>
      </c>
    </row>
    <row r="37215" spans="1:5" x14ac:dyDescent="0.3">
      <c r="A37215" s="1" t="s">
        <v>360</v>
      </c>
      <c r="B37215" s="1" t="s">
        <v>224</v>
      </c>
      <c r="C37215">
        <v>146.201346</v>
      </c>
      <c r="D37215">
        <v>296.9180068</v>
      </c>
      <c r="E37215" s="1" t="s">
        <v>27392</v>
      </c>
    </row>
    <row r="37216" spans="1:5" x14ac:dyDescent="0.3">
      <c r="A37216" s="1" t="s">
        <v>226</v>
      </c>
      <c r="B37216" s="1" t="s">
        <v>224</v>
      </c>
      <c r="C37216">
        <v>147.50453200000001</v>
      </c>
      <c r="D37216">
        <v>435.89612060000002</v>
      </c>
      <c r="E37216" s="1" t="s">
        <v>1575</v>
      </c>
    </row>
    <row r="37217" spans="1:5" x14ac:dyDescent="0.3">
      <c r="A37217" s="1" t="s">
        <v>226</v>
      </c>
      <c r="B37217" s="1" t="s">
        <v>224</v>
      </c>
      <c r="C37217">
        <v>147.50886399999999</v>
      </c>
      <c r="D37217">
        <v>749.47384090000003</v>
      </c>
      <c r="E37217" s="1" t="s">
        <v>11658</v>
      </c>
    </row>
    <row r="37218" spans="1:5" x14ac:dyDescent="0.3">
      <c r="A37218" s="1" t="s">
        <v>360</v>
      </c>
      <c r="B37218" s="1" t="s">
        <v>224</v>
      </c>
      <c r="C37218">
        <v>147.59813500000001</v>
      </c>
      <c r="D37218">
        <v>298.0630008</v>
      </c>
      <c r="E37218" s="1" t="s">
        <v>32845</v>
      </c>
    </row>
    <row r="37219" spans="1:5" x14ac:dyDescent="0.3">
      <c r="A37219" s="1" t="s">
        <v>2317</v>
      </c>
      <c r="B37219" s="1" t="s">
        <v>224</v>
      </c>
      <c r="C37219">
        <v>147.59813500000001</v>
      </c>
      <c r="D37219">
        <v>4.7239044999999997</v>
      </c>
      <c r="E37219" s="1" t="s">
        <v>34343</v>
      </c>
    </row>
    <row r="37220" spans="1:5" x14ac:dyDescent="0.3">
      <c r="A37220" s="1" t="s">
        <v>360</v>
      </c>
      <c r="B37220" s="1" t="s">
        <v>224</v>
      </c>
      <c r="C37220">
        <v>147.60036700000001</v>
      </c>
      <c r="D37220">
        <v>461.00009549999999</v>
      </c>
      <c r="E37220" s="1" t="s">
        <v>11104</v>
      </c>
    </row>
    <row r="37221" spans="1:5" x14ac:dyDescent="0.3">
      <c r="A37221" s="1" t="s">
        <v>255</v>
      </c>
      <c r="B37221" s="1" t="s">
        <v>224</v>
      </c>
      <c r="C37221">
        <v>147.600369</v>
      </c>
      <c r="D37221">
        <v>295.82326169999999</v>
      </c>
      <c r="E37221" s="1" t="s">
        <v>14732</v>
      </c>
    </row>
    <row r="37222" spans="1:5" x14ac:dyDescent="0.3">
      <c r="A37222" s="1" t="s">
        <v>255</v>
      </c>
      <c r="B37222" s="1" t="s">
        <v>224</v>
      </c>
      <c r="C37222">
        <v>151.87373069</v>
      </c>
      <c r="D37222">
        <v>309.06682660000001</v>
      </c>
      <c r="E37222" s="1" t="s">
        <v>862</v>
      </c>
    </row>
    <row r="37223" spans="1:5" x14ac:dyDescent="0.3">
      <c r="A37223" s="1" t="s">
        <v>360</v>
      </c>
      <c r="B37223" s="1" t="s">
        <v>366</v>
      </c>
      <c r="C37223">
        <v>152.07328344800001</v>
      </c>
      <c r="D37223">
        <v>297.55419910000001</v>
      </c>
      <c r="E37223" s="1" t="s">
        <v>23968</v>
      </c>
    </row>
    <row r="37224" spans="1:5" x14ac:dyDescent="0.3">
      <c r="A37224" s="1" t="s">
        <v>360</v>
      </c>
      <c r="B37224" s="1" t="s">
        <v>366</v>
      </c>
      <c r="C37224">
        <v>152.687722759</v>
      </c>
      <c r="D37224">
        <v>298.80277430000001</v>
      </c>
      <c r="E37224" s="1" t="s">
        <v>19094</v>
      </c>
    </row>
    <row r="37225" spans="1:5" x14ac:dyDescent="0.3">
      <c r="A37225" s="1" t="s">
        <v>360</v>
      </c>
      <c r="B37225" s="1" t="s">
        <v>224</v>
      </c>
      <c r="C37225">
        <v>152.687722759</v>
      </c>
      <c r="D37225">
        <v>4.1143067000000002</v>
      </c>
      <c r="E37225" s="1" t="s">
        <v>31441</v>
      </c>
    </row>
    <row r="37226" spans="1:5" x14ac:dyDescent="0.3">
      <c r="A37226" s="1" t="s">
        <v>318</v>
      </c>
      <c r="B37226" s="1" t="s">
        <v>224</v>
      </c>
      <c r="C37226">
        <v>152.68772586200001</v>
      </c>
      <c r="D37226">
        <v>306.00824349999999</v>
      </c>
      <c r="E37226" s="1" t="s">
        <v>19421</v>
      </c>
    </row>
    <row r="37227" spans="1:5" x14ac:dyDescent="0.3">
      <c r="A37227" s="1" t="s">
        <v>360</v>
      </c>
      <c r="B37227" s="1" t="s">
        <v>224</v>
      </c>
      <c r="C37227">
        <v>152.68804551700001</v>
      </c>
      <c r="D37227">
        <v>5.2036641000000001</v>
      </c>
      <c r="E37227" s="1" t="s">
        <v>26702</v>
      </c>
    </row>
    <row r="37228" spans="1:5" x14ac:dyDescent="0.3">
      <c r="A37228" s="1" t="s">
        <v>360</v>
      </c>
      <c r="B37228" s="1" t="s">
        <v>366</v>
      </c>
      <c r="C37228">
        <v>152.69003482799999</v>
      </c>
      <c r="D37228">
        <v>458.97064920000003</v>
      </c>
      <c r="E37228" s="1" t="s">
        <v>13266</v>
      </c>
    </row>
    <row r="37229" spans="1:5" x14ac:dyDescent="0.3">
      <c r="A37229" s="1" t="s">
        <v>360</v>
      </c>
      <c r="B37229" s="1" t="s">
        <v>224</v>
      </c>
      <c r="C37229">
        <v>152.69003482799999</v>
      </c>
      <c r="D37229">
        <v>4.4119972000000001</v>
      </c>
      <c r="E37229" s="1" t="s">
        <v>28640</v>
      </c>
    </row>
    <row r="37230" spans="1:5" x14ac:dyDescent="0.3">
      <c r="A37230" s="1" t="s">
        <v>226</v>
      </c>
      <c r="B37230" s="1" t="s">
        <v>224</v>
      </c>
      <c r="C37230">
        <v>153.10109172400001</v>
      </c>
      <c r="D37230">
        <v>302.0700708</v>
      </c>
      <c r="E37230" s="1" t="s">
        <v>21596</v>
      </c>
    </row>
    <row r="37231" spans="1:5" x14ac:dyDescent="0.3">
      <c r="A37231" s="1" t="s">
        <v>2317</v>
      </c>
      <c r="B37231" s="1" t="s">
        <v>224</v>
      </c>
      <c r="C37231">
        <v>153.101097931</v>
      </c>
      <c r="D37231">
        <v>4.5372342999999997</v>
      </c>
      <c r="E37231" s="1" t="s">
        <v>35203</v>
      </c>
    </row>
    <row r="37232" spans="1:5" x14ac:dyDescent="0.3">
      <c r="A37232" s="1" t="s">
        <v>226</v>
      </c>
      <c r="B37232" s="1" t="s">
        <v>224</v>
      </c>
      <c r="C37232">
        <v>156.43434535700001</v>
      </c>
      <c r="D37232">
        <v>474.32177380000002</v>
      </c>
      <c r="E37232" s="1" t="s">
        <v>5909</v>
      </c>
    </row>
    <row r="37233" spans="1:5" x14ac:dyDescent="0.3">
      <c r="A37233" s="1" t="s">
        <v>360</v>
      </c>
      <c r="B37233" s="1" t="s">
        <v>224</v>
      </c>
      <c r="C37233">
        <v>158.04056892899999</v>
      </c>
      <c r="D37233">
        <v>318.28665840000002</v>
      </c>
      <c r="E37233" s="1" t="s">
        <v>1517</v>
      </c>
    </row>
    <row r="37234" spans="1:5" x14ac:dyDescent="0.3">
      <c r="A37234" s="1" t="s">
        <v>360</v>
      </c>
      <c r="B37234" s="1" t="s">
        <v>224</v>
      </c>
      <c r="C37234">
        <v>158.04057</v>
      </c>
      <c r="D37234">
        <v>318.01145500000001</v>
      </c>
      <c r="E37234" s="1" t="s">
        <v>3585</v>
      </c>
    </row>
    <row r="37235" spans="1:5" x14ac:dyDescent="0.3">
      <c r="A37235" s="1" t="s">
        <v>360</v>
      </c>
      <c r="B37235" s="1" t="s">
        <v>224</v>
      </c>
      <c r="C37235">
        <v>158.14118999999999</v>
      </c>
      <c r="D37235">
        <v>5.0404594999999999</v>
      </c>
      <c r="E37235" s="1" t="s">
        <v>27509</v>
      </c>
    </row>
    <row r="37236" spans="1:5" x14ac:dyDescent="0.3">
      <c r="A37236" s="1" t="s">
        <v>360</v>
      </c>
      <c r="B37236" s="1" t="s">
        <v>224</v>
      </c>
      <c r="C37236">
        <v>158.141194286</v>
      </c>
      <c r="D37236">
        <v>4.9264406999999997</v>
      </c>
      <c r="E37236" s="1" t="s">
        <v>27715</v>
      </c>
    </row>
    <row r="37237" spans="1:5" x14ac:dyDescent="0.3">
      <c r="A37237" s="1" t="s">
        <v>360</v>
      </c>
      <c r="B37237" s="1" t="s">
        <v>224</v>
      </c>
      <c r="C37237">
        <v>158.14325249999999</v>
      </c>
      <c r="D37237">
        <v>424.63000829999999</v>
      </c>
      <c r="E37237" s="1" t="s">
        <v>30516</v>
      </c>
    </row>
    <row r="37238" spans="1:5" x14ac:dyDescent="0.3">
      <c r="A37238" s="1" t="s">
        <v>360</v>
      </c>
      <c r="B37238" s="1" t="s">
        <v>224</v>
      </c>
      <c r="C37238">
        <v>158.35101428600001</v>
      </c>
      <c r="D37238">
        <v>159.77655780000001</v>
      </c>
      <c r="E37238" s="1" t="s">
        <v>23635</v>
      </c>
    </row>
    <row r="37239" spans="1:5" x14ac:dyDescent="0.3">
      <c r="A37239" s="1" t="s">
        <v>360</v>
      </c>
      <c r="B37239" s="1" t="s">
        <v>224</v>
      </c>
      <c r="C37239">
        <v>158.56898357099999</v>
      </c>
      <c r="D37239">
        <v>5.6846749000000001</v>
      </c>
      <c r="E37239" s="1" t="s">
        <v>34922</v>
      </c>
    </row>
    <row r="37240" spans="1:5" x14ac:dyDescent="0.3">
      <c r="A37240" s="1" t="s">
        <v>360</v>
      </c>
      <c r="B37240" s="1" t="s">
        <v>224</v>
      </c>
      <c r="C37240">
        <v>158.568987857</v>
      </c>
      <c r="D37240">
        <v>319.49833569999998</v>
      </c>
      <c r="E37240" s="1" t="s">
        <v>21591</v>
      </c>
    </row>
    <row r="37241" spans="1:5" x14ac:dyDescent="0.3">
      <c r="A37241" s="1" t="s">
        <v>360</v>
      </c>
      <c r="B37241" s="1" t="s">
        <v>224</v>
      </c>
      <c r="C37241">
        <v>158.78146269199999</v>
      </c>
      <c r="D37241">
        <v>4.5303570000000004</v>
      </c>
      <c r="E37241" s="1" t="s">
        <v>31720</v>
      </c>
    </row>
    <row r="37242" spans="1:5" x14ac:dyDescent="0.3">
      <c r="A37242" s="1" t="s">
        <v>35</v>
      </c>
      <c r="B37242" s="1" t="s">
        <v>224</v>
      </c>
      <c r="C37242">
        <v>162.44360111099999</v>
      </c>
      <c r="D37242">
        <v>468.04544019999997</v>
      </c>
      <c r="E37242" s="1" t="s">
        <v>10953</v>
      </c>
    </row>
    <row r="37243" spans="1:5" x14ac:dyDescent="0.3">
      <c r="A37243" s="1" t="s">
        <v>360</v>
      </c>
      <c r="B37243" s="1" t="s">
        <v>224</v>
      </c>
      <c r="C37243">
        <v>163.99792444400001</v>
      </c>
      <c r="D37243">
        <v>501.65766889999998</v>
      </c>
      <c r="E37243" s="1" t="s">
        <v>14492</v>
      </c>
    </row>
    <row r="37244" spans="1:5" x14ac:dyDescent="0.3">
      <c r="A37244" s="1" t="s">
        <v>255</v>
      </c>
      <c r="B37244" s="1" t="s">
        <v>224</v>
      </c>
      <c r="C37244">
        <v>164.000405556</v>
      </c>
      <c r="D37244">
        <v>331.40818250000001</v>
      </c>
      <c r="E37244" s="1" t="s">
        <v>10676</v>
      </c>
    </row>
    <row r="37245" spans="1:5" x14ac:dyDescent="0.3">
      <c r="A37245" s="1" t="s">
        <v>226</v>
      </c>
      <c r="B37245" s="1" t="s">
        <v>224</v>
      </c>
      <c r="C37245">
        <v>164.44190888899999</v>
      </c>
      <c r="D37245">
        <v>323.38818029999999</v>
      </c>
      <c r="E37245" s="1" t="s">
        <v>22983</v>
      </c>
    </row>
    <row r="37246" spans="1:5" x14ac:dyDescent="0.3">
      <c r="A37246" s="1" t="s">
        <v>360</v>
      </c>
      <c r="B37246" s="1" t="s">
        <v>224</v>
      </c>
      <c r="C37246">
        <v>164.441913333</v>
      </c>
      <c r="D37246">
        <v>321.65687079999998</v>
      </c>
      <c r="E37246" s="1" t="s">
        <v>35964</v>
      </c>
    </row>
    <row r="37247" spans="1:5" x14ac:dyDescent="0.3">
      <c r="A37247" s="1" t="s">
        <v>360</v>
      </c>
      <c r="B37247" s="1" t="s">
        <v>224</v>
      </c>
      <c r="C37247">
        <v>169.729119231</v>
      </c>
      <c r="D37247">
        <v>0.99419619999999997</v>
      </c>
      <c r="E37247" s="1" t="s">
        <v>34047</v>
      </c>
    </row>
    <row r="37248" spans="1:5" x14ac:dyDescent="0.3">
      <c r="A37248" s="1" t="s">
        <v>360</v>
      </c>
      <c r="B37248" s="1" t="s">
        <v>224</v>
      </c>
      <c r="C37248">
        <v>170.197536923</v>
      </c>
      <c r="D37248">
        <v>5.1396042</v>
      </c>
      <c r="E37248" s="1" t="s">
        <v>25205</v>
      </c>
    </row>
    <row r="37249" spans="1:5" x14ac:dyDescent="0.3">
      <c r="A37249" s="1" t="s">
        <v>226</v>
      </c>
      <c r="B37249" s="1" t="s">
        <v>224</v>
      </c>
      <c r="C37249">
        <v>170.30589692300001</v>
      </c>
      <c r="D37249">
        <v>668.82373410000002</v>
      </c>
      <c r="E37249" s="1" t="s">
        <v>27319</v>
      </c>
    </row>
    <row r="37250" spans="1:5" x14ac:dyDescent="0.3">
      <c r="A37250" s="1" t="s">
        <v>360</v>
      </c>
      <c r="B37250" s="1" t="s">
        <v>224</v>
      </c>
      <c r="C37250">
        <v>170.305901538</v>
      </c>
      <c r="D37250">
        <v>526.03305399999999</v>
      </c>
      <c r="E37250" s="1" t="s">
        <v>5312</v>
      </c>
    </row>
    <row r="37251" spans="1:5" x14ac:dyDescent="0.3">
      <c r="A37251" s="1" t="s">
        <v>226</v>
      </c>
      <c r="B37251" s="1" t="s">
        <v>224</v>
      </c>
      <c r="C37251">
        <v>170.305901538</v>
      </c>
      <c r="D37251">
        <v>341.58175990000001</v>
      </c>
      <c r="E37251" s="1" t="s">
        <v>25555</v>
      </c>
    </row>
    <row r="37252" spans="1:5" x14ac:dyDescent="0.3">
      <c r="A37252" s="1" t="s">
        <v>360</v>
      </c>
      <c r="B37252" s="1" t="s">
        <v>224</v>
      </c>
      <c r="C37252">
        <v>170.30811576900001</v>
      </c>
      <c r="D37252">
        <v>331.02148820000002</v>
      </c>
      <c r="E37252" s="1" t="s">
        <v>12257</v>
      </c>
    </row>
    <row r="37253" spans="1:5" x14ac:dyDescent="0.3">
      <c r="A37253" s="1" t="s">
        <v>360</v>
      </c>
      <c r="B37253" s="1" t="s">
        <v>224</v>
      </c>
      <c r="C37253">
        <v>170.30811576900001</v>
      </c>
      <c r="D37253">
        <v>341.59400399999998</v>
      </c>
      <c r="E37253" s="1" t="s">
        <v>28638</v>
      </c>
    </row>
    <row r="37254" spans="1:5" x14ac:dyDescent="0.3">
      <c r="A37254" s="1" t="s">
        <v>360</v>
      </c>
      <c r="B37254" s="1" t="s">
        <v>224</v>
      </c>
      <c r="C37254">
        <v>170.76660230799999</v>
      </c>
      <c r="D37254">
        <v>5.0133046999999999</v>
      </c>
      <c r="E37254" s="1" t="s">
        <v>35113</v>
      </c>
    </row>
    <row r="37255" spans="1:5" x14ac:dyDescent="0.3">
      <c r="A37255" s="1" t="s">
        <v>360</v>
      </c>
      <c r="B37255" s="1" t="s">
        <v>224</v>
      </c>
      <c r="C37255">
        <v>175.20660359999999</v>
      </c>
      <c r="D37255">
        <v>350.02645000000001</v>
      </c>
      <c r="E37255" s="1" t="s">
        <v>1356</v>
      </c>
    </row>
    <row r="37256" spans="1:5" x14ac:dyDescent="0.3">
      <c r="A37256" s="1" t="s">
        <v>35</v>
      </c>
      <c r="B37256" s="1" t="s">
        <v>224</v>
      </c>
      <c r="C37256">
        <v>177.117762</v>
      </c>
      <c r="D37256">
        <v>518.81000889999996</v>
      </c>
      <c r="E37256" s="1" t="s">
        <v>34500</v>
      </c>
    </row>
    <row r="37257" spans="1:5" x14ac:dyDescent="0.3">
      <c r="A37257" s="1" t="s">
        <v>360</v>
      </c>
      <c r="B37257" s="1" t="s">
        <v>224</v>
      </c>
      <c r="C37257">
        <v>177.11813280000001</v>
      </c>
      <c r="D37257">
        <v>5.8541204000000002</v>
      </c>
      <c r="E37257" s="1" t="s">
        <v>26882</v>
      </c>
    </row>
    <row r="37258" spans="1:5" x14ac:dyDescent="0.3">
      <c r="A37258" s="1" t="s">
        <v>360</v>
      </c>
      <c r="B37258" s="1" t="s">
        <v>224</v>
      </c>
      <c r="C37258">
        <v>177.11813280000001</v>
      </c>
      <c r="D37258">
        <v>700.5260002</v>
      </c>
      <c r="E37258" s="1" t="s">
        <v>28045</v>
      </c>
    </row>
    <row r="37259" spans="1:5" x14ac:dyDescent="0.3">
      <c r="A37259" s="1" t="s">
        <v>360</v>
      </c>
      <c r="B37259" s="1" t="s">
        <v>224</v>
      </c>
      <c r="C37259">
        <v>177.12044040000001</v>
      </c>
      <c r="D37259">
        <v>5.7381029999999997</v>
      </c>
      <c r="E37259" s="1" t="s">
        <v>29600</v>
      </c>
    </row>
    <row r="37260" spans="1:5" x14ac:dyDescent="0.3">
      <c r="A37260" s="1" t="s">
        <v>360</v>
      </c>
      <c r="B37260" s="1" t="s">
        <v>224</v>
      </c>
      <c r="C37260">
        <v>182.50687875</v>
      </c>
      <c r="D37260">
        <v>11.146445699999999</v>
      </c>
      <c r="E37260" s="1" t="s">
        <v>24486</v>
      </c>
    </row>
    <row r="37261" spans="1:5" x14ac:dyDescent="0.3">
      <c r="A37261" s="1" t="s">
        <v>360</v>
      </c>
      <c r="B37261" s="1" t="s">
        <v>366</v>
      </c>
      <c r="C37261">
        <v>182.50687875</v>
      </c>
      <c r="D37261">
        <v>534.81600070000002</v>
      </c>
      <c r="E37261" s="1" t="s">
        <v>25314</v>
      </c>
    </row>
    <row r="37262" spans="1:5" x14ac:dyDescent="0.3">
      <c r="A37262" s="1" t="s">
        <v>360</v>
      </c>
      <c r="B37262" s="1" t="s">
        <v>224</v>
      </c>
      <c r="C37262">
        <v>182.74905125000001</v>
      </c>
      <c r="D37262">
        <v>10.7474037</v>
      </c>
      <c r="E37262" s="1" t="s">
        <v>28502</v>
      </c>
    </row>
    <row r="37263" spans="1:5" x14ac:dyDescent="0.3">
      <c r="A37263" s="1" t="s">
        <v>360</v>
      </c>
      <c r="B37263" s="1" t="s">
        <v>224</v>
      </c>
      <c r="C37263">
        <v>183.67661739100001</v>
      </c>
      <c r="D37263">
        <v>5.7482194</v>
      </c>
      <c r="E37263" s="1" t="s">
        <v>24085</v>
      </c>
    </row>
    <row r="37264" spans="1:5" x14ac:dyDescent="0.3">
      <c r="A37264" s="1" t="s">
        <v>226</v>
      </c>
      <c r="B37264" s="1" t="s">
        <v>224</v>
      </c>
      <c r="C37264">
        <v>183.87321249999999</v>
      </c>
      <c r="D37264">
        <v>1470.9860034000001</v>
      </c>
      <c r="E37264" s="1" t="s">
        <v>32637</v>
      </c>
    </row>
    <row r="37265" spans="1:5" x14ac:dyDescent="0.3">
      <c r="A37265" s="1" t="s">
        <v>2317</v>
      </c>
      <c r="B37265" s="1" t="s">
        <v>224</v>
      </c>
      <c r="C37265">
        <v>184.49766500000001</v>
      </c>
      <c r="D37265">
        <v>5.5967706000000002</v>
      </c>
      <c r="E37265" s="1" t="s">
        <v>31843</v>
      </c>
    </row>
    <row r="37266" spans="1:5" x14ac:dyDescent="0.3">
      <c r="A37266" s="1" t="s">
        <v>2317</v>
      </c>
      <c r="B37266" s="1" t="s">
        <v>224</v>
      </c>
      <c r="C37266">
        <v>184.49766500000001</v>
      </c>
      <c r="D37266">
        <v>6.6332304000000004</v>
      </c>
      <c r="E37266" s="1" t="s">
        <v>34297</v>
      </c>
    </row>
    <row r="37267" spans="1:5" x14ac:dyDescent="0.3">
      <c r="A37267" s="1" t="s">
        <v>2317</v>
      </c>
      <c r="B37267" s="1" t="s">
        <v>224</v>
      </c>
      <c r="C37267">
        <v>184.49766875</v>
      </c>
      <c r="D37267">
        <v>5.6207601</v>
      </c>
      <c r="E37267" s="1" t="s">
        <v>33096</v>
      </c>
    </row>
    <row r="37268" spans="1:5" x14ac:dyDescent="0.3">
      <c r="A37268" s="1" t="s">
        <v>226</v>
      </c>
      <c r="B37268" s="1" t="s">
        <v>224</v>
      </c>
      <c r="C37268">
        <v>184.50046125</v>
      </c>
      <c r="D37268">
        <v>836.03795449999996</v>
      </c>
      <c r="E37268" s="1" t="s">
        <v>10756</v>
      </c>
    </row>
    <row r="37269" spans="1:5" x14ac:dyDescent="0.3">
      <c r="A37269" s="1" t="s">
        <v>226</v>
      </c>
      <c r="B37269" s="1" t="s">
        <v>224</v>
      </c>
      <c r="C37269">
        <v>184.99714750000001</v>
      </c>
      <c r="D37269">
        <v>9.0815710999999997</v>
      </c>
      <c r="E37269" s="1" t="s">
        <v>22974</v>
      </c>
    </row>
    <row r="37270" spans="1:5" x14ac:dyDescent="0.3">
      <c r="A37270" s="1" t="s">
        <v>360</v>
      </c>
      <c r="B37270" s="1" t="s">
        <v>224</v>
      </c>
      <c r="C37270">
        <v>184.99714750000001</v>
      </c>
      <c r="D37270">
        <v>5.7730050999999998</v>
      </c>
      <c r="E37270" s="1" t="s">
        <v>34725</v>
      </c>
    </row>
    <row r="37271" spans="1:5" x14ac:dyDescent="0.3">
      <c r="A37271" s="1" t="s">
        <v>360</v>
      </c>
      <c r="B37271" s="1" t="s">
        <v>224</v>
      </c>
      <c r="C37271">
        <v>192.51929478299999</v>
      </c>
      <c r="D37271">
        <v>5.5934188999999996</v>
      </c>
      <c r="E37271" s="1" t="s">
        <v>33120</v>
      </c>
    </row>
    <row r="37272" spans="1:5" x14ac:dyDescent="0.3">
      <c r="A37272" s="1" t="s">
        <v>226</v>
      </c>
      <c r="B37272" s="1" t="s">
        <v>224</v>
      </c>
      <c r="C37272">
        <v>192.51929869599999</v>
      </c>
      <c r="D37272">
        <v>385.36248929999999</v>
      </c>
      <c r="E37272" s="1" t="s">
        <v>18219</v>
      </c>
    </row>
    <row r="37273" spans="1:5" x14ac:dyDescent="0.3">
      <c r="A37273" s="1" t="s">
        <v>360</v>
      </c>
      <c r="B37273" s="1" t="s">
        <v>366</v>
      </c>
      <c r="C37273">
        <v>192.51930260899999</v>
      </c>
      <c r="D37273">
        <v>393.08322679999998</v>
      </c>
      <c r="E37273" s="1" t="s">
        <v>19049</v>
      </c>
    </row>
    <row r="37274" spans="1:5" x14ac:dyDescent="0.3">
      <c r="A37274" s="1" t="s">
        <v>360</v>
      </c>
      <c r="B37274" s="1" t="s">
        <v>224</v>
      </c>
      <c r="C37274">
        <v>192.522217826</v>
      </c>
      <c r="D37274">
        <v>395.23757649999999</v>
      </c>
      <c r="E37274" s="1" t="s">
        <v>13423</v>
      </c>
    </row>
    <row r="37275" spans="1:5" x14ac:dyDescent="0.3">
      <c r="A37275" s="1" t="s">
        <v>360</v>
      </c>
      <c r="B37275" s="1" t="s">
        <v>224</v>
      </c>
      <c r="C37275">
        <v>192.522217826</v>
      </c>
      <c r="D37275">
        <v>384.73331669999999</v>
      </c>
      <c r="E37275" s="1" t="s">
        <v>13626</v>
      </c>
    </row>
    <row r="37276" spans="1:5" x14ac:dyDescent="0.3">
      <c r="A37276" s="1" t="s">
        <v>360</v>
      </c>
      <c r="B37276" s="1" t="s">
        <v>224</v>
      </c>
      <c r="C37276">
        <v>192.522217826</v>
      </c>
      <c r="D37276">
        <v>5.5633968999999999</v>
      </c>
      <c r="E37276" s="1" t="s">
        <v>30471</v>
      </c>
    </row>
    <row r="37277" spans="1:5" x14ac:dyDescent="0.3">
      <c r="A37277" s="1" t="s">
        <v>360</v>
      </c>
      <c r="B37277" s="1" t="s">
        <v>224</v>
      </c>
      <c r="C37277">
        <v>192.52222043500001</v>
      </c>
      <c r="D37277">
        <v>376.00185829999998</v>
      </c>
      <c r="E37277" s="1" t="s">
        <v>9818</v>
      </c>
    </row>
    <row r="37278" spans="1:5" x14ac:dyDescent="0.3">
      <c r="A37278" s="1" t="s">
        <v>226</v>
      </c>
      <c r="B37278" s="1" t="s">
        <v>224</v>
      </c>
      <c r="C37278">
        <v>196.03774956500001</v>
      </c>
      <c r="D37278">
        <v>0.74092840000000004</v>
      </c>
      <c r="E37278" s="1" t="s">
        <v>33898</v>
      </c>
    </row>
    <row r="37279" spans="1:5" x14ac:dyDescent="0.3">
      <c r="A37279" s="1" t="s">
        <v>35</v>
      </c>
      <c r="B37279" s="1" t="s">
        <v>224</v>
      </c>
      <c r="C37279">
        <v>197.048138182</v>
      </c>
      <c r="D37279">
        <v>1539.2870493</v>
      </c>
      <c r="E37279" s="1" t="s">
        <v>32598</v>
      </c>
    </row>
    <row r="37280" spans="1:5" x14ac:dyDescent="0.3">
      <c r="A37280" s="1" t="s">
        <v>360</v>
      </c>
      <c r="B37280" s="1" t="s">
        <v>224</v>
      </c>
      <c r="C37280">
        <v>200.197187727</v>
      </c>
      <c r="D37280">
        <v>390.99570080000001</v>
      </c>
      <c r="E37280" s="1" t="s">
        <v>1052</v>
      </c>
    </row>
    <row r="37281" spans="1:5" x14ac:dyDescent="0.3">
      <c r="A37281" s="1" t="s">
        <v>360</v>
      </c>
      <c r="B37281" s="1" t="s">
        <v>224</v>
      </c>
      <c r="C37281">
        <v>200.197190455</v>
      </c>
      <c r="D37281">
        <v>5.9594692</v>
      </c>
      <c r="E37281" s="1" t="s">
        <v>24092</v>
      </c>
    </row>
    <row r="37282" spans="1:5" x14ac:dyDescent="0.3">
      <c r="A37282" s="1" t="s">
        <v>360</v>
      </c>
      <c r="B37282" s="1" t="s">
        <v>224</v>
      </c>
      <c r="C37282">
        <v>201.27017590899999</v>
      </c>
      <c r="D37282">
        <v>6.7023780999999998</v>
      </c>
      <c r="E37282" s="1" t="s">
        <v>31349</v>
      </c>
    </row>
    <row r="37283" spans="1:5" x14ac:dyDescent="0.3">
      <c r="A37283" s="1" t="s">
        <v>255</v>
      </c>
      <c r="B37283" s="1" t="s">
        <v>224</v>
      </c>
      <c r="C37283">
        <v>201.270184091</v>
      </c>
      <c r="D37283">
        <v>411.30050870000002</v>
      </c>
      <c r="E37283" s="1" t="s">
        <v>19821</v>
      </c>
    </row>
    <row r="37284" spans="1:5" x14ac:dyDescent="0.3">
      <c r="A37284" s="1" t="s">
        <v>360</v>
      </c>
      <c r="B37284" s="1" t="s">
        <v>224</v>
      </c>
      <c r="C37284">
        <v>201.270184091</v>
      </c>
      <c r="D37284">
        <v>5.8698284000000003</v>
      </c>
      <c r="E37284" s="1" t="s">
        <v>33668</v>
      </c>
    </row>
    <row r="37285" spans="1:5" x14ac:dyDescent="0.3">
      <c r="A37285" s="1" t="s">
        <v>360</v>
      </c>
      <c r="B37285" s="1" t="s">
        <v>224</v>
      </c>
      <c r="C37285">
        <v>201.27322772700001</v>
      </c>
      <c r="D37285">
        <v>6.2900779</v>
      </c>
      <c r="E37285" s="1" t="s">
        <v>28633</v>
      </c>
    </row>
    <row r="37286" spans="1:5" x14ac:dyDescent="0.3">
      <c r="A37286" s="1" t="s">
        <v>226</v>
      </c>
      <c r="B37286" s="1" t="s">
        <v>224</v>
      </c>
      <c r="C37286">
        <v>201.537640909</v>
      </c>
      <c r="D37286">
        <v>618.15300939999997</v>
      </c>
      <c r="E37286" s="1" t="s">
        <v>37477</v>
      </c>
    </row>
    <row r="37287" spans="1:5" x14ac:dyDescent="0.3">
      <c r="A37287" s="1" t="s">
        <v>360</v>
      </c>
      <c r="B37287" s="1" t="s">
        <v>224</v>
      </c>
      <c r="C37287">
        <v>206.01933272700001</v>
      </c>
      <c r="D37287">
        <v>6.0887663999999999</v>
      </c>
      <c r="E37287" s="1" t="s">
        <v>34826</v>
      </c>
    </row>
    <row r="37288" spans="1:5" x14ac:dyDescent="0.3">
      <c r="A37288" s="1" t="s">
        <v>226</v>
      </c>
      <c r="B37288" s="1" t="s">
        <v>224</v>
      </c>
      <c r="C37288">
        <v>209.73039</v>
      </c>
      <c r="D37288">
        <v>414.00183060000001</v>
      </c>
      <c r="E37288" s="1" t="s">
        <v>890</v>
      </c>
    </row>
    <row r="37289" spans="1:5" x14ac:dyDescent="0.3">
      <c r="A37289" s="1" t="s">
        <v>360</v>
      </c>
      <c r="B37289" s="1" t="s">
        <v>224</v>
      </c>
      <c r="C37289">
        <v>209.73039</v>
      </c>
      <c r="D37289">
        <v>414.23652980000003</v>
      </c>
      <c r="E37289" s="1" t="s">
        <v>1098</v>
      </c>
    </row>
    <row r="37290" spans="1:5" x14ac:dyDescent="0.3">
      <c r="A37290" s="1" t="s">
        <v>360</v>
      </c>
      <c r="B37290" s="1" t="s">
        <v>366</v>
      </c>
      <c r="C37290">
        <v>210.144604286</v>
      </c>
      <c r="D37290">
        <v>423.80300469999997</v>
      </c>
      <c r="E37290" s="1" t="s">
        <v>28083</v>
      </c>
    </row>
    <row r="37291" spans="1:5" x14ac:dyDescent="0.3">
      <c r="A37291" s="1" t="s">
        <v>360</v>
      </c>
      <c r="B37291" s="1" t="s">
        <v>224</v>
      </c>
      <c r="C37291">
        <v>210.144604286</v>
      </c>
      <c r="D37291">
        <v>6.7729343000000002</v>
      </c>
      <c r="E37291" s="1" t="s">
        <v>31276</v>
      </c>
    </row>
    <row r="37292" spans="1:5" x14ac:dyDescent="0.3">
      <c r="A37292" s="1" t="s">
        <v>360</v>
      </c>
      <c r="B37292" s="1" t="s">
        <v>224</v>
      </c>
      <c r="C37292">
        <v>210.720758571</v>
      </c>
      <c r="D37292">
        <v>414.67464050000001</v>
      </c>
      <c r="E37292" s="1" t="s">
        <v>1436</v>
      </c>
    </row>
    <row r="37293" spans="1:5" x14ac:dyDescent="0.3">
      <c r="A37293" s="1" t="s">
        <v>226</v>
      </c>
      <c r="B37293" s="1" t="s">
        <v>224</v>
      </c>
      <c r="C37293">
        <v>210.85446571400001</v>
      </c>
      <c r="D37293">
        <v>12.6430224</v>
      </c>
      <c r="E37293" s="1" t="s">
        <v>31512</v>
      </c>
    </row>
    <row r="37294" spans="1:5" x14ac:dyDescent="0.3">
      <c r="A37294" s="1" t="s">
        <v>226</v>
      </c>
      <c r="B37294" s="1" t="s">
        <v>224</v>
      </c>
      <c r="C37294">
        <v>210.85446999999999</v>
      </c>
      <c r="D37294">
        <v>10.3419203</v>
      </c>
      <c r="E37294" s="1" t="s">
        <v>16694</v>
      </c>
    </row>
    <row r="37295" spans="1:5" x14ac:dyDescent="0.3">
      <c r="A37295" s="1" t="s">
        <v>360</v>
      </c>
      <c r="B37295" s="1" t="s">
        <v>224</v>
      </c>
      <c r="C37295">
        <v>210.85447857099999</v>
      </c>
      <c r="D37295">
        <v>7.1534693999999996</v>
      </c>
      <c r="E37295" s="1" t="s">
        <v>34315</v>
      </c>
    </row>
    <row r="37296" spans="1:5" x14ac:dyDescent="0.3">
      <c r="A37296" s="1" t="s">
        <v>2317</v>
      </c>
      <c r="B37296" s="1" t="s">
        <v>224</v>
      </c>
      <c r="C37296">
        <v>210.85491999999999</v>
      </c>
      <c r="D37296">
        <v>6.2968206000000002</v>
      </c>
      <c r="E37296" s="1" t="s">
        <v>6498</v>
      </c>
    </row>
    <row r="37297" spans="1:5" x14ac:dyDescent="0.3">
      <c r="A37297" s="1" t="s">
        <v>252</v>
      </c>
      <c r="B37297" s="1" t="s">
        <v>224</v>
      </c>
      <c r="C37297">
        <v>210.85491999999999</v>
      </c>
      <c r="D37297">
        <v>5.8155529000000001</v>
      </c>
      <c r="E37297" s="1" t="s">
        <v>27939</v>
      </c>
    </row>
    <row r="37298" spans="1:5" x14ac:dyDescent="0.3">
      <c r="A37298" s="1" t="s">
        <v>360</v>
      </c>
      <c r="B37298" s="1" t="s">
        <v>224</v>
      </c>
      <c r="C37298">
        <v>211.425311429</v>
      </c>
      <c r="D37298">
        <v>12.759271999999999</v>
      </c>
      <c r="E37298" s="1" t="s">
        <v>36218</v>
      </c>
    </row>
    <row r="37299" spans="1:5" x14ac:dyDescent="0.3">
      <c r="A37299" s="1" t="s">
        <v>226</v>
      </c>
      <c r="B37299" s="1" t="s">
        <v>366</v>
      </c>
      <c r="C37299">
        <v>215.829777143</v>
      </c>
      <c r="D37299">
        <v>428.67777799999999</v>
      </c>
      <c r="E37299" s="1" t="s">
        <v>21066</v>
      </c>
    </row>
    <row r="37300" spans="1:5" x14ac:dyDescent="0.3">
      <c r="A37300" s="1" t="s">
        <v>360</v>
      </c>
      <c r="B37300" s="1" t="s">
        <v>224</v>
      </c>
      <c r="C37300">
        <v>221.25679650000001</v>
      </c>
      <c r="D37300">
        <v>430.17284710000001</v>
      </c>
      <c r="E37300" s="1" t="s">
        <v>2697</v>
      </c>
    </row>
    <row r="37301" spans="1:5" x14ac:dyDescent="0.3">
      <c r="A37301" s="1" t="s">
        <v>226</v>
      </c>
      <c r="B37301" s="1" t="s">
        <v>224</v>
      </c>
      <c r="C37301">
        <v>221.39719349999999</v>
      </c>
      <c r="D37301">
        <v>49.722250899999999</v>
      </c>
      <c r="E37301" s="1" t="s">
        <v>17556</v>
      </c>
    </row>
    <row r="37302" spans="1:5" x14ac:dyDescent="0.3">
      <c r="A37302" s="1" t="s">
        <v>360</v>
      </c>
      <c r="B37302" s="1" t="s">
        <v>224</v>
      </c>
      <c r="C37302">
        <v>221.39719349999999</v>
      </c>
      <c r="D37302">
        <v>7.5547969000000004</v>
      </c>
      <c r="E37302" s="1" t="s">
        <v>34027</v>
      </c>
    </row>
    <row r="37303" spans="1:5" x14ac:dyDescent="0.3">
      <c r="A37303" s="1" t="s">
        <v>360</v>
      </c>
      <c r="B37303" s="1" t="s">
        <v>224</v>
      </c>
      <c r="C37303">
        <v>221.397198</v>
      </c>
      <c r="D37303">
        <v>15.7215729</v>
      </c>
      <c r="E37303" s="1" t="s">
        <v>32924</v>
      </c>
    </row>
    <row r="37304" spans="1:5" x14ac:dyDescent="0.3">
      <c r="A37304" s="1" t="s">
        <v>360</v>
      </c>
      <c r="B37304" s="1" t="s">
        <v>224</v>
      </c>
      <c r="C37304">
        <v>221.40054749999999</v>
      </c>
      <c r="D37304">
        <v>437.0422059</v>
      </c>
      <c r="E37304" s="1" t="s">
        <v>10531</v>
      </c>
    </row>
    <row r="37305" spans="1:5" x14ac:dyDescent="0.3">
      <c r="A37305" s="1" t="s">
        <v>360</v>
      </c>
      <c r="B37305" s="1" t="s">
        <v>224</v>
      </c>
      <c r="C37305">
        <v>221.40055050000001</v>
      </c>
      <c r="D37305">
        <v>6.2623604000000004</v>
      </c>
      <c r="E37305" s="1" t="s">
        <v>11792</v>
      </c>
    </row>
    <row r="37306" spans="1:5" x14ac:dyDescent="0.3">
      <c r="A37306" s="1" t="s">
        <v>2317</v>
      </c>
      <c r="B37306" s="1" t="s">
        <v>224</v>
      </c>
      <c r="C37306">
        <v>221.40055050000001</v>
      </c>
      <c r="D37306">
        <v>6.5147664000000001</v>
      </c>
      <c r="E37306" s="1" t="s">
        <v>28479</v>
      </c>
    </row>
    <row r="37307" spans="1:5" x14ac:dyDescent="0.3">
      <c r="A37307" s="1" t="s">
        <v>35</v>
      </c>
      <c r="B37307" s="1" t="s">
        <v>224</v>
      </c>
      <c r="C37307">
        <v>221.4005535</v>
      </c>
      <c r="D37307">
        <v>2037.5873426999999</v>
      </c>
      <c r="E37307" s="1" t="s">
        <v>12229</v>
      </c>
    </row>
    <row r="37308" spans="1:5" x14ac:dyDescent="0.3">
      <c r="A37308" s="1" t="s">
        <v>360</v>
      </c>
      <c r="B37308" s="1" t="s">
        <v>224</v>
      </c>
      <c r="C37308">
        <v>223.331334</v>
      </c>
      <c r="D37308">
        <v>6.4219153999999996</v>
      </c>
      <c r="E37308" s="1" t="s">
        <v>26905</v>
      </c>
    </row>
    <row r="37309" spans="1:5" x14ac:dyDescent="0.3">
      <c r="A37309" s="1" t="s">
        <v>360</v>
      </c>
      <c r="B37309" s="1" t="s">
        <v>224</v>
      </c>
      <c r="C37309">
        <v>223.331334</v>
      </c>
      <c r="D37309">
        <v>7.1731670999999997</v>
      </c>
      <c r="E37309" s="1" t="s">
        <v>27643</v>
      </c>
    </row>
    <row r="37310" spans="1:5" x14ac:dyDescent="0.3">
      <c r="A37310" s="1" t="s">
        <v>226</v>
      </c>
      <c r="B37310" s="1" t="s">
        <v>224</v>
      </c>
      <c r="C37310">
        <v>223.91703631600001</v>
      </c>
      <c r="D37310">
        <v>3.9794969999999998</v>
      </c>
      <c r="E37310" s="1" t="s">
        <v>21175</v>
      </c>
    </row>
    <row r="37311" spans="1:5" x14ac:dyDescent="0.3">
      <c r="A37311" s="1" t="s">
        <v>360</v>
      </c>
      <c r="B37311" s="1" t="s">
        <v>366</v>
      </c>
      <c r="C37311">
        <v>230.535986842</v>
      </c>
      <c r="D37311">
        <v>228.84600839999999</v>
      </c>
      <c r="E37311" s="1" t="s">
        <v>24653</v>
      </c>
    </row>
    <row r="37312" spans="1:5" x14ac:dyDescent="0.3">
      <c r="A37312" s="1" t="s">
        <v>252</v>
      </c>
      <c r="B37312" s="1" t="s">
        <v>224</v>
      </c>
      <c r="C37312">
        <v>232.90188473699999</v>
      </c>
      <c r="D37312">
        <v>459.34279049999998</v>
      </c>
      <c r="E37312" s="1" t="s">
        <v>1580</v>
      </c>
    </row>
    <row r="37313" spans="1:5" x14ac:dyDescent="0.3">
      <c r="A37313" s="1" t="s">
        <v>226</v>
      </c>
      <c r="B37313" s="1" t="s">
        <v>224</v>
      </c>
      <c r="C37313">
        <v>232.90189105300001</v>
      </c>
      <c r="D37313">
        <v>9.6313315999999993</v>
      </c>
      <c r="E37313" s="1" t="s">
        <v>24516</v>
      </c>
    </row>
    <row r="37314" spans="1:5" x14ac:dyDescent="0.3">
      <c r="A37314" s="1" t="s">
        <v>2317</v>
      </c>
      <c r="B37314" s="1" t="s">
        <v>224</v>
      </c>
      <c r="C37314">
        <v>233.04968210499999</v>
      </c>
      <c r="D37314">
        <v>459.24600400000003</v>
      </c>
      <c r="E37314" s="1" t="s">
        <v>31071</v>
      </c>
    </row>
    <row r="37315" spans="1:5" x14ac:dyDescent="0.3">
      <c r="A37315" s="1" t="s">
        <v>360</v>
      </c>
      <c r="B37315" s="1" t="s">
        <v>224</v>
      </c>
      <c r="C37315">
        <v>233.04968210499999</v>
      </c>
      <c r="D37315">
        <v>7.3173523999999999</v>
      </c>
      <c r="E37315" s="1" t="s">
        <v>31314</v>
      </c>
    </row>
    <row r="37316" spans="1:5" x14ac:dyDescent="0.3">
      <c r="A37316" s="1" t="s">
        <v>226</v>
      </c>
      <c r="B37316" s="1" t="s">
        <v>224</v>
      </c>
      <c r="C37316">
        <v>233.049686842</v>
      </c>
      <c r="D37316">
        <v>11.9489258</v>
      </c>
      <c r="E37316" s="1" t="s">
        <v>17778</v>
      </c>
    </row>
    <row r="37317" spans="1:5" x14ac:dyDescent="0.3">
      <c r="A37317" s="1" t="s">
        <v>318</v>
      </c>
      <c r="B37317" s="1" t="s">
        <v>224</v>
      </c>
      <c r="C37317">
        <v>233.05017473699999</v>
      </c>
      <c r="D37317">
        <v>7.6974909</v>
      </c>
      <c r="E37317" s="1" t="s">
        <v>27029</v>
      </c>
    </row>
    <row r="37318" spans="1:5" x14ac:dyDescent="0.3">
      <c r="A37318" s="1" t="s">
        <v>360</v>
      </c>
      <c r="B37318" s="1" t="s">
        <v>224</v>
      </c>
      <c r="C37318">
        <v>233.05018105299999</v>
      </c>
      <c r="D37318">
        <v>466.990567</v>
      </c>
      <c r="E37318" s="1" t="s">
        <v>7828</v>
      </c>
    </row>
    <row r="37319" spans="1:5" x14ac:dyDescent="0.3">
      <c r="A37319" s="1" t="s">
        <v>2317</v>
      </c>
      <c r="B37319" s="1" t="s">
        <v>224</v>
      </c>
      <c r="C37319">
        <v>233.68061368400001</v>
      </c>
      <c r="D37319">
        <v>6.5866015000000004</v>
      </c>
      <c r="E37319" s="1" t="s">
        <v>34653</v>
      </c>
    </row>
    <row r="37320" spans="1:5" x14ac:dyDescent="0.3">
      <c r="A37320" s="1" t="s">
        <v>226</v>
      </c>
      <c r="B37320" s="1" t="s">
        <v>224</v>
      </c>
      <c r="C37320">
        <v>240.30804187499999</v>
      </c>
      <c r="D37320">
        <v>485.36568699999998</v>
      </c>
      <c r="E37320" s="1" t="s">
        <v>37872</v>
      </c>
    </row>
    <row r="37321" spans="1:5" x14ac:dyDescent="0.3">
      <c r="A37321" s="1" t="s">
        <v>226</v>
      </c>
      <c r="B37321" s="1" t="s">
        <v>224</v>
      </c>
      <c r="C37321">
        <v>240.691045</v>
      </c>
      <c r="D37321">
        <v>14.4985009</v>
      </c>
      <c r="E37321" s="1" t="s">
        <v>295</v>
      </c>
    </row>
    <row r="37322" spans="1:5" x14ac:dyDescent="0.3">
      <c r="A37322" s="1" t="s">
        <v>226</v>
      </c>
      <c r="B37322" s="1" t="s">
        <v>224</v>
      </c>
      <c r="C37322">
        <v>243.66167999999999</v>
      </c>
      <c r="D37322">
        <v>28.207988799999999</v>
      </c>
      <c r="E37322" s="1" t="s">
        <v>32040</v>
      </c>
    </row>
    <row r="37323" spans="1:5" x14ac:dyDescent="0.3">
      <c r="A37323" s="1" t="s">
        <v>226</v>
      </c>
      <c r="B37323" s="1" t="s">
        <v>224</v>
      </c>
      <c r="C37323">
        <v>245.84087833300001</v>
      </c>
      <c r="D37323">
        <v>1.4948037000000001</v>
      </c>
      <c r="E37323" s="1" t="s">
        <v>3536</v>
      </c>
    </row>
    <row r="37324" spans="1:5" x14ac:dyDescent="0.3">
      <c r="A37324" s="1" t="s">
        <v>226</v>
      </c>
      <c r="B37324" s="1" t="s">
        <v>224</v>
      </c>
      <c r="C37324">
        <v>245.84088499999999</v>
      </c>
      <c r="D37324">
        <v>458.94279119999999</v>
      </c>
      <c r="E37324" s="1" t="s">
        <v>25097</v>
      </c>
    </row>
    <row r="37325" spans="1:5" x14ac:dyDescent="0.3">
      <c r="A37325" s="1" t="s">
        <v>2317</v>
      </c>
      <c r="B37325" s="1" t="s">
        <v>224</v>
      </c>
      <c r="C37325">
        <v>245.99688666700001</v>
      </c>
      <c r="D37325">
        <v>6.9340991000000001</v>
      </c>
      <c r="E37325" s="1" t="s">
        <v>31330</v>
      </c>
    </row>
    <row r="37326" spans="1:5" x14ac:dyDescent="0.3">
      <c r="A37326" s="1" t="s">
        <v>360</v>
      </c>
      <c r="B37326" s="1" t="s">
        <v>224</v>
      </c>
      <c r="C37326">
        <v>246.00061166699999</v>
      </c>
      <c r="D37326">
        <v>5.6621705999999996</v>
      </c>
      <c r="E37326" s="1" t="s">
        <v>28284</v>
      </c>
    </row>
    <row r="37327" spans="1:5" x14ac:dyDescent="0.3">
      <c r="A37327" s="1" t="s">
        <v>226</v>
      </c>
      <c r="B37327" s="1" t="s">
        <v>224</v>
      </c>
      <c r="C37327">
        <v>246.00061166699999</v>
      </c>
      <c r="D37327">
        <v>10.041487699999999</v>
      </c>
      <c r="E37327" s="1" t="s">
        <v>30662</v>
      </c>
    </row>
    <row r="37328" spans="1:5" x14ac:dyDescent="0.3">
      <c r="A37328" s="1" t="s">
        <v>360</v>
      </c>
      <c r="B37328" s="1" t="s">
        <v>224</v>
      </c>
      <c r="C37328">
        <v>246.00061500000001</v>
      </c>
      <c r="D37328">
        <v>6.7719002000000001</v>
      </c>
      <c r="E37328" s="1" t="s">
        <v>30730</v>
      </c>
    </row>
    <row r="37329" spans="1:5" x14ac:dyDescent="0.3">
      <c r="A37329" s="1" t="s">
        <v>360</v>
      </c>
      <c r="B37329" s="1" t="s">
        <v>224</v>
      </c>
      <c r="C37329">
        <v>257.65676999999999</v>
      </c>
      <c r="D37329">
        <v>1069.6320043000001</v>
      </c>
      <c r="E37329" s="1" t="s">
        <v>25166</v>
      </c>
    </row>
    <row r="37330" spans="1:5" x14ac:dyDescent="0.3">
      <c r="A37330" s="1" t="s">
        <v>360</v>
      </c>
      <c r="B37330" s="1" t="s">
        <v>224</v>
      </c>
      <c r="C37330">
        <v>257.65676999999999</v>
      </c>
      <c r="D37330">
        <v>8.4062807999999993</v>
      </c>
      <c r="E37330" s="1" t="s">
        <v>25587</v>
      </c>
    </row>
    <row r="37331" spans="1:5" x14ac:dyDescent="0.3">
      <c r="A37331" s="1" t="s">
        <v>226</v>
      </c>
      <c r="B37331" s="1" t="s">
        <v>224</v>
      </c>
      <c r="C37331">
        <v>260.302106471</v>
      </c>
      <c r="D37331">
        <v>319.49576020000001</v>
      </c>
      <c r="E37331" s="1" t="s">
        <v>3412</v>
      </c>
    </row>
    <row r="37332" spans="1:5" x14ac:dyDescent="0.3">
      <c r="A37332" s="1" t="s">
        <v>360</v>
      </c>
      <c r="B37332" s="1" t="s">
        <v>224</v>
      </c>
      <c r="C37332">
        <v>260.302106471</v>
      </c>
      <c r="D37332">
        <v>1077.6560035</v>
      </c>
      <c r="E37332" s="1" t="s">
        <v>25209</v>
      </c>
    </row>
    <row r="37333" spans="1:5" x14ac:dyDescent="0.3">
      <c r="A37333" s="1" t="s">
        <v>2317</v>
      </c>
      <c r="B37333" s="1" t="s">
        <v>224</v>
      </c>
      <c r="C37333">
        <v>260.302113529</v>
      </c>
      <c r="D37333">
        <v>2.2244429999999999</v>
      </c>
      <c r="E37333" s="1" t="s">
        <v>3664</v>
      </c>
    </row>
    <row r="37334" spans="1:5" x14ac:dyDescent="0.3">
      <c r="A37334" s="1" t="s">
        <v>360</v>
      </c>
      <c r="B37334" s="1" t="s">
        <v>224</v>
      </c>
      <c r="C37334">
        <v>260.302113529</v>
      </c>
      <c r="D37334">
        <v>27.8557159</v>
      </c>
      <c r="E37334" s="1" t="s">
        <v>24470</v>
      </c>
    </row>
    <row r="37335" spans="1:5" x14ac:dyDescent="0.3">
      <c r="A37335" s="1" t="s">
        <v>360</v>
      </c>
      <c r="B37335" s="1" t="s">
        <v>224</v>
      </c>
      <c r="C37335">
        <v>260.46729176500003</v>
      </c>
      <c r="D37335">
        <v>7.1823683999999997</v>
      </c>
      <c r="E37335" s="1" t="s">
        <v>31803</v>
      </c>
    </row>
    <row r="37336" spans="1:5" x14ac:dyDescent="0.3">
      <c r="A37336" s="1" t="s">
        <v>226</v>
      </c>
      <c r="B37336" s="1" t="s">
        <v>224</v>
      </c>
      <c r="C37336">
        <v>260.46784235299998</v>
      </c>
      <c r="D37336">
        <v>419.94012040000001</v>
      </c>
      <c r="E37336" s="1" t="s">
        <v>4846</v>
      </c>
    </row>
    <row r="37337" spans="1:5" x14ac:dyDescent="0.3">
      <c r="A37337" s="1" t="s">
        <v>2317</v>
      </c>
      <c r="B37337" s="1" t="s">
        <v>224</v>
      </c>
      <c r="C37337">
        <v>260.46784235299998</v>
      </c>
      <c r="D37337">
        <v>8.0239983000000006</v>
      </c>
      <c r="E37337" s="1" t="s">
        <v>26466</v>
      </c>
    </row>
    <row r="37338" spans="1:5" x14ac:dyDescent="0.3">
      <c r="A37338" s="1" t="s">
        <v>2317</v>
      </c>
      <c r="B37338" s="1" t="s">
        <v>224</v>
      </c>
      <c r="C37338">
        <v>260.46784941200002</v>
      </c>
      <c r="D37338">
        <v>498.95732750000002</v>
      </c>
      <c r="E37338" s="1" t="s">
        <v>8533</v>
      </c>
    </row>
    <row r="37339" spans="1:5" x14ac:dyDescent="0.3">
      <c r="A37339" s="1" t="s">
        <v>360</v>
      </c>
      <c r="B37339" s="1" t="s">
        <v>224</v>
      </c>
      <c r="C37339">
        <v>260.46784941200002</v>
      </c>
      <c r="D37339">
        <v>7.3630681999999998</v>
      </c>
      <c r="E37339" s="1" t="s">
        <v>25779</v>
      </c>
    </row>
    <row r="37340" spans="1:5" x14ac:dyDescent="0.3">
      <c r="A37340" s="1" t="s">
        <v>360</v>
      </c>
      <c r="B37340" s="1" t="s">
        <v>224</v>
      </c>
      <c r="C37340">
        <v>260.47123588199997</v>
      </c>
      <c r="D37340">
        <v>509.78021089999999</v>
      </c>
      <c r="E37340" s="1" t="s">
        <v>10646</v>
      </c>
    </row>
    <row r="37341" spans="1:5" x14ac:dyDescent="0.3">
      <c r="A37341" s="1" t="s">
        <v>226</v>
      </c>
      <c r="B37341" s="1" t="s">
        <v>224</v>
      </c>
      <c r="C37341">
        <v>274.11938624999999</v>
      </c>
      <c r="D37341">
        <v>3.9739984000000002</v>
      </c>
      <c r="E37341" s="1" t="s">
        <v>17901</v>
      </c>
    </row>
    <row r="37342" spans="1:5" x14ac:dyDescent="0.3">
      <c r="A37342" s="1" t="s">
        <v>2317</v>
      </c>
      <c r="B37342" s="1" t="s">
        <v>224</v>
      </c>
      <c r="C37342">
        <v>274.11939000000001</v>
      </c>
      <c r="D37342">
        <v>7.3510799999999996</v>
      </c>
      <c r="E37342" s="1" t="s">
        <v>34636</v>
      </c>
    </row>
    <row r="37343" spans="1:5" x14ac:dyDescent="0.3">
      <c r="A37343" s="1" t="s">
        <v>360</v>
      </c>
      <c r="B37343" s="1" t="s">
        <v>224</v>
      </c>
      <c r="C37343">
        <v>274.11939187500002</v>
      </c>
      <c r="D37343">
        <v>26.9224405</v>
      </c>
      <c r="E37343" s="1" t="s">
        <v>15744</v>
      </c>
    </row>
    <row r="37344" spans="1:5" x14ac:dyDescent="0.3">
      <c r="A37344" s="1" t="s">
        <v>360</v>
      </c>
      <c r="B37344" s="1" t="s">
        <v>224</v>
      </c>
      <c r="C37344">
        <v>276.74648624999998</v>
      </c>
      <c r="D37344">
        <v>866.12760820000005</v>
      </c>
      <c r="E37344" s="1" t="s">
        <v>31851</v>
      </c>
    </row>
    <row r="37345" spans="1:5" x14ac:dyDescent="0.3">
      <c r="A37345" s="1" t="s">
        <v>360</v>
      </c>
      <c r="B37345" s="1" t="s">
        <v>224</v>
      </c>
      <c r="C37345">
        <v>276.74649749999998</v>
      </c>
      <c r="D37345">
        <v>8.6122010000000007</v>
      </c>
      <c r="E37345" s="1" t="s">
        <v>31799</v>
      </c>
    </row>
    <row r="37346" spans="1:5" x14ac:dyDescent="0.3">
      <c r="A37346" s="1" t="s">
        <v>2317</v>
      </c>
      <c r="B37346" s="1" t="s">
        <v>224</v>
      </c>
      <c r="C37346">
        <v>276.74649749999998</v>
      </c>
      <c r="D37346">
        <v>6.9678091000000002</v>
      </c>
      <c r="E37346" s="1" t="s">
        <v>34285</v>
      </c>
    </row>
    <row r="37347" spans="1:5" x14ac:dyDescent="0.3">
      <c r="A37347" s="1" t="s">
        <v>226</v>
      </c>
      <c r="B37347" s="1" t="s">
        <v>224</v>
      </c>
      <c r="C37347">
        <v>276.75068812500001</v>
      </c>
      <c r="D37347">
        <v>1067.9992705</v>
      </c>
      <c r="E37347" s="1" t="s">
        <v>11119</v>
      </c>
    </row>
    <row r="37348" spans="1:5" x14ac:dyDescent="0.3">
      <c r="A37348" s="1" t="s">
        <v>318</v>
      </c>
      <c r="B37348" s="1" t="s">
        <v>224</v>
      </c>
      <c r="C37348">
        <v>277.49572124999997</v>
      </c>
      <c r="D37348">
        <v>7.6133594000000002</v>
      </c>
      <c r="E37348" s="1" t="s">
        <v>34675</v>
      </c>
    </row>
    <row r="37349" spans="1:5" x14ac:dyDescent="0.3">
      <c r="A37349" s="1" t="s">
        <v>360</v>
      </c>
      <c r="B37349" s="1" t="s">
        <v>224</v>
      </c>
      <c r="C37349">
        <v>277.49574000000001</v>
      </c>
      <c r="D37349">
        <v>1.9891608000000001</v>
      </c>
      <c r="E37349" s="1" t="s">
        <v>21070</v>
      </c>
    </row>
    <row r="37350" spans="1:5" x14ac:dyDescent="0.3">
      <c r="A37350" s="1" t="s">
        <v>226</v>
      </c>
      <c r="B37350" s="1" t="s">
        <v>224</v>
      </c>
      <c r="C37350">
        <v>292.01462800000002</v>
      </c>
      <c r="D37350">
        <v>1112.4500857</v>
      </c>
      <c r="E37350" s="1" t="s">
        <v>13585</v>
      </c>
    </row>
    <row r="37351" spans="1:5" x14ac:dyDescent="0.3">
      <c r="A37351" s="1" t="s">
        <v>226</v>
      </c>
      <c r="B37351" s="1" t="s">
        <v>224</v>
      </c>
      <c r="C37351">
        <v>294.79525000000001</v>
      </c>
      <c r="D37351">
        <v>584.07074090000003</v>
      </c>
      <c r="E37351" s="1" t="s">
        <v>23714</v>
      </c>
    </row>
    <row r="37352" spans="1:5" x14ac:dyDescent="0.3">
      <c r="A37352" s="1" t="s">
        <v>360</v>
      </c>
      <c r="B37352" s="1" t="s">
        <v>224</v>
      </c>
      <c r="C37352">
        <v>295.00906199999997</v>
      </c>
      <c r="D37352">
        <v>8.5354247999999995</v>
      </c>
      <c r="E37352" s="1" t="s">
        <v>25589</v>
      </c>
    </row>
    <row r="37353" spans="1:5" x14ac:dyDescent="0.3">
      <c r="A37353" s="1" t="s">
        <v>318</v>
      </c>
      <c r="B37353" s="1" t="s">
        <v>224</v>
      </c>
      <c r="C37353">
        <v>295.196258</v>
      </c>
      <c r="D37353">
        <v>100.7320057</v>
      </c>
      <c r="E37353" s="1" t="s">
        <v>32840</v>
      </c>
    </row>
    <row r="37354" spans="1:5" x14ac:dyDescent="0.3">
      <c r="A37354" s="1" t="s">
        <v>18147</v>
      </c>
      <c r="B37354" s="1" t="s">
        <v>224</v>
      </c>
      <c r="C37354">
        <v>295.19627000000003</v>
      </c>
      <c r="D37354">
        <v>7.7517499000000001</v>
      </c>
      <c r="E37354" s="1" t="s">
        <v>33095</v>
      </c>
    </row>
    <row r="37355" spans="1:5" x14ac:dyDescent="0.3">
      <c r="A37355" s="1" t="s">
        <v>360</v>
      </c>
      <c r="B37355" s="1" t="s">
        <v>224</v>
      </c>
      <c r="C37355">
        <v>295.20073400000001</v>
      </c>
      <c r="D37355">
        <v>9.9694517999999999</v>
      </c>
      <c r="E37355" s="1" t="s">
        <v>27962</v>
      </c>
    </row>
    <row r="37356" spans="1:5" x14ac:dyDescent="0.3">
      <c r="A37356" s="1" t="s">
        <v>226</v>
      </c>
      <c r="B37356" s="1" t="s">
        <v>224</v>
      </c>
      <c r="C37356">
        <v>295.200738</v>
      </c>
      <c r="D37356">
        <v>1192.2600004999999</v>
      </c>
      <c r="E37356" s="1" t="s">
        <v>30525</v>
      </c>
    </row>
    <row r="37357" spans="1:5" x14ac:dyDescent="0.3">
      <c r="A37357" s="1" t="s">
        <v>360</v>
      </c>
      <c r="B37357" s="1" t="s">
        <v>224</v>
      </c>
      <c r="C37357">
        <v>295.58855999999997</v>
      </c>
      <c r="D37357">
        <v>627.91009280000003</v>
      </c>
      <c r="E37357" s="1" t="s">
        <v>23716</v>
      </c>
    </row>
    <row r="37358" spans="1:5" x14ac:dyDescent="0.3">
      <c r="A37358" s="1" t="s">
        <v>252</v>
      </c>
      <c r="B37358" s="1" t="s">
        <v>224</v>
      </c>
      <c r="C37358">
        <v>315.23098285700001</v>
      </c>
      <c r="D37358">
        <v>618.06140089999997</v>
      </c>
      <c r="E37358" s="1" t="s">
        <v>260</v>
      </c>
    </row>
    <row r="37359" spans="1:5" x14ac:dyDescent="0.3">
      <c r="A37359" s="1" t="s">
        <v>226</v>
      </c>
      <c r="B37359" s="1" t="s">
        <v>224</v>
      </c>
      <c r="C37359">
        <v>316.28169857099999</v>
      </c>
      <c r="D37359">
        <v>696.4811512</v>
      </c>
      <c r="E37359" s="1" t="s">
        <v>17374</v>
      </c>
    </row>
    <row r="37360" spans="1:5" x14ac:dyDescent="0.3">
      <c r="A37360" s="1" t="s">
        <v>2317</v>
      </c>
      <c r="B37360" s="1" t="s">
        <v>224</v>
      </c>
      <c r="C37360">
        <v>316.28171142899998</v>
      </c>
      <c r="D37360">
        <v>1.6158844999999999</v>
      </c>
      <c r="E37360" s="1" t="s">
        <v>14328</v>
      </c>
    </row>
    <row r="37361" spans="1:5" x14ac:dyDescent="0.3">
      <c r="A37361" s="1" t="s">
        <v>226</v>
      </c>
      <c r="B37361" s="1" t="s">
        <v>224</v>
      </c>
      <c r="C37361">
        <v>316.28171785699999</v>
      </c>
      <c r="D37361">
        <v>662.18951000000004</v>
      </c>
      <c r="E37361" s="1" t="s">
        <v>15203</v>
      </c>
    </row>
    <row r="37362" spans="1:5" x14ac:dyDescent="0.3">
      <c r="A37362" s="1" t="s">
        <v>360</v>
      </c>
      <c r="B37362" s="1" t="s">
        <v>224</v>
      </c>
      <c r="C37362">
        <v>316.28237999999999</v>
      </c>
      <c r="D37362">
        <v>8.5033770999999998</v>
      </c>
      <c r="E37362" s="1" t="s">
        <v>25996</v>
      </c>
    </row>
    <row r="37363" spans="1:5" x14ac:dyDescent="0.3">
      <c r="A37363" s="1" t="s">
        <v>360</v>
      </c>
      <c r="B37363" s="1" t="s">
        <v>224</v>
      </c>
      <c r="C37363">
        <v>316.28237999999999</v>
      </c>
      <c r="D37363">
        <v>8.6035091999999995</v>
      </c>
      <c r="E37363" s="1" t="s">
        <v>27792</v>
      </c>
    </row>
    <row r="37364" spans="1:5" x14ac:dyDescent="0.3">
      <c r="A37364" s="1" t="s">
        <v>360</v>
      </c>
      <c r="B37364" s="1" t="s">
        <v>224</v>
      </c>
      <c r="C37364">
        <v>316.28238857100001</v>
      </c>
      <c r="D37364">
        <v>304.79120019999999</v>
      </c>
      <c r="E37364" s="1" t="s">
        <v>8138</v>
      </c>
    </row>
    <row r="37365" spans="1:5" x14ac:dyDescent="0.3">
      <c r="A37365" s="1" t="s">
        <v>226</v>
      </c>
      <c r="B37365" s="1" t="s">
        <v>224</v>
      </c>
      <c r="C37365">
        <v>316.286500714</v>
      </c>
      <c r="D37365">
        <v>11.623830999999999</v>
      </c>
      <c r="E37365" s="1" t="s">
        <v>13382</v>
      </c>
    </row>
    <row r="37366" spans="1:5" x14ac:dyDescent="0.3">
      <c r="A37366" s="1" t="s">
        <v>226</v>
      </c>
      <c r="B37366" s="1" t="s">
        <v>224</v>
      </c>
      <c r="C37366">
        <v>316.286500714</v>
      </c>
      <c r="D37366">
        <v>12.696040200000001</v>
      </c>
      <c r="E37366" s="1" t="s">
        <v>14335</v>
      </c>
    </row>
    <row r="37367" spans="1:5" x14ac:dyDescent="0.3">
      <c r="A37367" s="1" t="s">
        <v>226</v>
      </c>
      <c r="B37367" s="1" t="s">
        <v>224</v>
      </c>
      <c r="C37367">
        <v>317.11648071399998</v>
      </c>
      <c r="D37367">
        <v>552.93060160000005</v>
      </c>
      <c r="E37367" s="1" t="s">
        <v>36197</v>
      </c>
    </row>
    <row r="37368" spans="1:5" x14ac:dyDescent="0.3">
      <c r="A37368" s="1" t="s">
        <v>226</v>
      </c>
      <c r="B37368" s="1" t="s">
        <v>224</v>
      </c>
      <c r="C37368">
        <v>323.74466571400001</v>
      </c>
      <c r="D37368">
        <v>19.6490103</v>
      </c>
      <c r="E37368" s="1" t="s">
        <v>18876</v>
      </c>
    </row>
    <row r="37369" spans="1:5" x14ac:dyDescent="0.3">
      <c r="A37369" s="1" t="s">
        <v>360</v>
      </c>
      <c r="B37369" s="1" t="s">
        <v>224</v>
      </c>
      <c r="C37369">
        <v>323.74466571400001</v>
      </c>
      <c r="D37369">
        <v>642.63019069999996</v>
      </c>
      <c r="E37369" s="1" t="s">
        <v>21958</v>
      </c>
    </row>
    <row r="37370" spans="1:5" x14ac:dyDescent="0.3">
      <c r="A37370" s="1" t="s">
        <v>35</v>
      </c>
      <c r="B37370" s="1" t="s">
        <v>224</v>
      </c>
      <c r="C37370">
        <v>333.471948462</v>
      </c>
      <c r="D37370">
        <v>8.1478363999999992</v>
      </c>
      <c r="E37370" s="1" t="s">
        <v>7487</v>
      </c>
    </row>
    <row r="37371" spans="1:5" x14ac:dyDescent="0.3">
      <c r="A37371" s="1" t="s">
        <v>360</v>
      </c>
      <c r="B37371" s="1" t="s">
        <v>224</v>
      </c>
      <c r="C37371">
        <v>335.08026230799999</v>
      </c>
      <c r="D37371">
        <v>9.7679553000000006</v>
      </c>
      <c r="E37371" s="1" t="s">
        <v>27463</v>
      </c>
    </row>
    <row r="37372" spans="1:5" x14ac:dyDescent="0.3">
      <c r="A37372" s="1" t="s">
        <v>226</v>
      </c>
      <c r="B37372" s="1" t="s">
        <v>224</v>
      </c>
      <c r="C37372">
        <v>337.37770615400001</v>
      </c>
      <c r="D37372">
        <v>20.328480200000001</v>
      </c>
      <c r="E37372" s="1" t="s">
        <v>16658</v>
      </c>
    </row>
    <row r="37373" spans="1:5" x14ac:dyDescent="0.3">
      <c r="A37373" s="1" t="s">
        <v>360</v>
      </c>
      <c r="B37373" s="1" t="s">
        <v>224</v>
      </c>
      <c r="C37373">
        <v>339.464360769</v>
      </c>
      <c r="D37373">
        <v>9.6307348000000008</v>
      </c>
      <c r="E37373" s="1" t="s">
        <v>29576</v>
      </c>
    </row>
    <row r="37374" spans="1:5" x14ac:dyDescent="0.3">
      <c r="A37374" s="1" t="s">
        <v>226</v>
      </c>
      <c r="B37374" s="1" t="s">
        <v>224</v>
      </c>
      <c r="C37374">
        <v>340.39506230799998</v>
      </c>
      <c r="D37374">
        <v>328.85494999999997</v>
      </c>
      <c r="E37374" s="1" t="s">
        <v>1724</v>
      </c>
    </row>
    <row r="37375" spans="1:5" x14ac:dyDescent="0.3">
      <c r="A37375" s="1" t="s">
        <v>360</v>
      </c>
      <c r="B37375" s="1" t="s">
        <v>224</v>
      </c>
      <c r="C37375">
        <v>340.39507153800002</v>
      </c>
      <c r="D37375">
        <v>61.541698799999999</v>
      </c>
      <c r="E37375" s="1" t="s">
        <v>1201</v>
      </c>
    </row>
    <row r="37376" spans="1:5" x14ac:dyDescent="0.3">
      <c r="A37376" s="1" t="s">
        <v>226</v>
      </c>
      <c r="B37376" s="1" t="s">
        <v>224</v>
      </c>
      <c r="C37376">
        <v>340.61106000000001</v>
      </c>
      <c r="D37376">
        <v>0.903868</v>
      </c>
      <c r="E37376" s="1" t="s">
        <v>14803</v>
      </c>
    </row>
    <row r="37377" spans="1:5" x14ac:dyDescent="0.3">
      <c r="A37377" s="1" t="s">
        <v>226</v>
      </c>
      <c r="B37377" s="1" t="s">
        <v>224</v>
      </c>
      <c r="C37377">
        <v>340.61106692300001</v>
      </c>
      <c r="D37377">
        <v>4.8485709000000003</v>
      </c>
      <c r="E37377" s="1" t="s">
        <v>14902</v>
      </c>
    </row>
    <row r="37378" spans="1:5" x14ac:dyDescent="0.3">
      <c r="A37378" s="1" t="s">
        <v>2317</v>
      </c>
      <c r="B37378" s="1" t="s">
        <v>224</v>
      </c>
      <c r="C37378">
        <v>340.61107384600001</v>
      </c>
      <c r="D37378">
        <v>638.61861309999995</v>
      </c>
      <c r="E37378" s="1" t="s">
        <v>15193</v>
      </c>
    </row>
    <row r="37379" spans="1:5" x14ac:dyDescent="0.3">
      <c r="A37379" s="1" t="s">
        <v>226</v>
      </c>
      <c r="B37379" s="1" t="s">
        <v>224</v>
      </c>
      <c r="C37379">
        <v>340.61107384600001</v>
      </c>
      <c r="D37379">
        <v>59.004381799999997</v>
      </c>
      <c r="E37379" s="1" t="s">
        <v>17204</v>
      </c>
    </row>
    <row r="37380" spans="1:5" x14ac:dyDescent="0.3">
      <c r="A37380" s="1" t="s">
        <v>360</v>
      </c>
      <c r="B37380" s="1" t="s">
        <v>224</v>
      </c>
      <c r="C37380">
        <v>340.61107384600001</v>
      </c>
      <c r="D37380">
        <v>20.030662400000001</v>
      </c>
      <c r="E37380" s="1" t="s">
        <v>17894</v>
      </c>
    </row>
    <row r="37381" spans="1:5" x14ac:dyDescent="0.3">
      <c r="A37381" s="1" t="s">
        <v>226</v>
      </c>
      <c r="B37381" s="1" t="s">
        <v>224</v>
      </c>
      <c r="C37381">
        <v>340.61179384600001</v>
      </c>
      <c r="D37381">
        <v>34.193640100000003</v>
      </c>
      <c r="E37381" s="1" t="s">
        <v>5799</v>
      </c>
    </row>
    <row r="37382" spans="1:5" x14ac:dyDescent="0.3">
      <c r="A37382" s="1" t="s">
        <v>226</v>
      </c>
      <c r="B37382" s="1" t="s">
        <v>224</v>
      </c>
      <c r="C37382">
        <v>340.61179384600001</v>
      </c>
      <c r="D37382">
        <v>15.0389003</v>
      </c>
      <c r="E37382" s="1" t="s">
        <v>7221</v>
      </c>
    </row>
    <row r="37383" spans="1:5" x14ac:dyDescent="0.3">
      <c r="A37383" s="1" t="s">
        <v>226</v>
      </c>
      <c r="B37383" s="1" t="s">
        <v>224</v>
      </c>
      <c r="C37383">
        <v>340.61179384600001</v>
      </c>
      <c r="D37383">
        <v>19.0051557</v>
      </c>
      <c r="E37383" s="1" t="s">
        <v>27979</v>
      </c>
    </row>
    <row r="37384" spans="1:5" x14ac:dyDescent="0.3">
      <c r="A37384" s="1" t="s">
        <v>226</v>
      </c>
      <c r="B37384" s="1" t="s">
        <v>224</v>
      </c>
      <c r="C37384">
        <v>340.61180307699999</v>
      </c>
      <c r="D37384">
        <v>12.033030500000001</v>
      </c>
      <c r="E37384" s="1" t="s">
        <v>6911</v>
      </c>
    </row>
    <row r="37385" spans="1:5" x14ac:dyDescent="0.3">
      <c r="A37385" s="1" t="s">
        <v>226</v>
      </c>
      <c r="B37385" s="1" t="s">
        <v>224</v>
      </c>
      <c r="C37385">
        <v>340.616226923</v>
      </c>
      <c r="D37385">
        <v>12.4295901</v>
      </c>
      <c r="E37385" s="1" t="s">
        <v>11443</v>
      </c>
    </row>
    <row r="37386" spans="1:5" x14ac:dyDescent="0.3">
      <c r="A37386" s="1" t="s">
        <v>2317</v>
      </c>
      <c r="B37386" s="1" t="s">
        <v>224</v>
      </c>
      <c r="C37386">
        <v>340.616226923</v>
      </c>
      <c r="D37386">
        <v>2.8225148999999998</v>
      </c>
      <c r="E37386" s="1" t="s">
        <v>11657</v>
      </c>
    </row>
    <row r="37387" spans="1:5" x14ac:dyDescent="0.3">
      <c r="A37387" s="1" t="s">
        <v>226</v>
      </c>
      <c r="B37387" s="1" t="s">
        <v>224</v>
      </c>
      <c r="C37387">
        <v>340.61623153800002</v>
      </c>
      <c r="D37387">
        <v>2.6792709000000001</v>
      </c>
      <c r="E37387" s="1" t="s">
        <v>8782</v>
      </c>
    </row>
    <row r="37388" spans="1:5" x14ac:dyDescent="0.3">
      <c r="A37388" s="1" t="s">
        <v>226</v>
      </c>
      <c r="B37388" s="1" t="s">
        <v>224</v>
      </c>
      <c r="C37388">
        <v>340.61623153800002</v>
      </c>
      <c r="D37388">
        <v>4.896941</v>
      </c>
      <c r="E37388" s="1" t="s">
        <v>9386</v>
      </c>
    </row>
    <row r="37389" spans="1:5" x14ac:dyDescent="0.3">
      <c r="A37389" s="1" t="s">
        <v>318</v>
      </c>
      <c r="B37389" s="1" t="s">
        <v>224</v>
      </c>
      <c r="C37389">
        <v>340.61623153800002</v>
      </c>
      <c r="D37389">
        <v>8.1471741000000009</v>
      </c>
      <c r="E37389" s="1" t="s">
        <v>9945</v>
      </c>
    </row>
    <row r="37390" spans="1:5" x14ac:dyDescent="0.3">
      <c r="A37390" s="1" t="s">
        <v>223</v>
      </c>
      <c r="B37390" s="1" t="s">
        <v>224</v>
      </c>
      <c r="C37390">
        <v>341.06369999999998</v>
      </c>
      <c r="D37390">
        <v>6.7865536000000004</v>
      </c>
      <c r="E37390" s="1" t="s">
        <v>37391</v>
      </c>
    </row>
    <row r="37391" spans="1:5" x14ac:dyDescent="0.3">
      <c r="A37391" s="1" t="s">
        <v>226</v>
      </c>
      <c r="B37391" s="1" t="s">
        <v>224</v>
      </c>
      <c r="C37391">
        <v>341.533195385</v>
      </c>
      <c r="D37391">
        <v>34.231720099999997</v>
      </c>
      <c r="E37391" s="1" t="s">
        <v>22876</v>
      </c>
    </row>
    <row r="37392" spans="1:5" x14ac:dyDescent="0.3">
      <c r="A37392" s="1" t="s">
        <v>226</v>
      </c>
      <c r="B37392" s="1" t="s">
        <v>224</v>
      </c>
      <c r="C37392">
        <v>341.53320461499999</v>
      </c>
      <c r="D37392">
        <v>17.225560999999999</v>
      </c>
      <c r="E37392" s="1" t="s">
        <v>22413</v>
      </c>
    </row>
    <row r="37393" spans="1:5" x14ac:dyDescent="0.3">
      <c r="A37393" s="1" t="s">
        <v>2317</v>
      </c>
      <c r="B37393" s="1" t="s">
        <v>224</v>
      </c>
      <c r="C37393">
        <v>348.64810153799999</v>
      </c>
      <c r="D37393">
        <v>4.3357463000000003</v>
      </c>
      <c r="E37393" s="1" t="s">
        <v>34757</v>
      </c>
    </row>
    <row r="37394" spans="1:5" x14ac:dyDescent="0.3">
      <c r="A37394" s="1" t="s">
        <v>226</v>
      </c>
      <c r="B37394" s="1" t="s">
        <v>224</v>
      </c>
      <c r="C37394">
        <v>364.2669775</v>
      </c>
      <c r="D37394">
        <v>1752.9207503</v>
      </c>
      <c r="E37394" s="1" t="s">
        <v>10625</v>
      </c>
    </row>
    <row r="37395" spans="1:5" x14ac:dyDescent="0.3">
      <c r="A37395" s="1" t="s">
        <v>360</v>
      </c>
      <c r="B37395" s="1" t="s">
        <v>224</v>
      </c>
      <c r="C37395">
        <v>364.99323750000002</v>
      </c>
      <c r="D37395">
        <v>23.539877300000001</v>
      </c>
      <c r="E37395" s="1" t="s">
        <v>18663</v>
      </c>
    </row>
    <row r="37396" spans="1:5" x14ac:dyDescent="0.3">
      <c r="A37396" s="1" t="s">
        <v>318</v>
      </c>
      <c r="B37396" s="1" t="s">
        <v>224</v>
      </c>
      <c r="C37396">
        <v>364.99518999999998</v>
      </c>
      <c r="D37396">
        <v>6.9757093000000001</v>
      </c>
      <c r="E37396" s="1" t="s">
        <v>10623</v>
      </c>
    </row>
    <row r="37397" spans="1:5" x14ac:dyDescent="0.3">
      <c r="A37397" s="1" t="s">
        <v>2317</v>
      </c>
      <c r="B37397" s="1" t="s">
        <v>224</v>
      </c>
      <c r="C37397">
        <v>365.0137575</v>
      </c>
      <c r="D37397">
        <v>2.5314568</v>
      </c>
      <c r="E37397" s="1" t="s">
        <v>2318</v>
      </c>
    </row>
    <row r="37398" spans="1:5" x14ac:dyDescent="0.3">
      <c r="A37398" s="1" t="s">
        <v>226</v>
      </c>
      <c r="B37398" s="1" t="s">
        <v>224</v>
      </c>
      <c r="C37398">
        <v>365.0137575</v>
      </c>
      <c r="D37398">
        <v>17.7008309</v>
      </c>
      <c r="E37398" s="1" t="s">
        <v>4275</v>
      </c>
    </row>
    <row r="37399" spans="1:5" x14ac:dyDescent="0.3">
      <c r="A37399" s="1" t="s">
        <v>35</v>
      </c>
      <c r="B37399" s="1" t="s">
        <v>224</v>
      </c>
      <c r="C37399">
        <v>365.49252000000001</v>
      </c>
      <c r="D37399">
        <v>42.9441579</v>
      </c>
      <c r="E37399" s="1" t="s">
        <v>16019</v>
      </c>
    </row>
    <row r="37400" spans="1:5" x14ac:dyDescent="0.3">
      <c r="A37400" s="1" t="s">
        <v>226</v>
      </c>
      <c r="B37400" s="1" t="s">
        <v>224</v>
      </c>
      <c r="C37400">
        <v>365.50336499999997</v>
      </c>
      <c r="D37400">
        <v>3.5973107999999998</v>
      </c>
      <c r="E37400" s="1" t="s">
        <v>5717</v>
      </c>
    </row>
    <row r="37401" spans="1:5" x14ac:dyDescent="0.3">
      <c r="A37401" s="1" t="s">
        <v>226</v>
      </c>
      <c r="B37401" s="1" t="s">
        <v>224</v>
      </c>
      <c r="C37401">
        <v>367.752005</v>
      </c>
      <c r="D37401">
        <v>7.2267564999999996</v>
      </c>
      <c r="E37401" s="1" t="s">
        <v>29496</v>
      </c>
    </row>
    <row r="37402" spans="1:5" x14ac:dyDescent="0.3">
      <c r="A37402" s="1" t="s">
        <v>226</v>
      </c>
      <c r="B37402" s="1" t="s">
        <v>224</v>
      </c>
      <c r="C37402">
        <v>368.76131750000002</v>
      </c>
      <c r="D37402">
        <v>7.2625709000000001</v>
      </c>
      <c r="E37402" s="1" t="s">
        <v>3372</v>
      </c>
    </row>
    <row r="37403" spans="1:5" x14ac:dyDescent="0.3">
      <c r="A37403" s="1" t="s">
        <v>226</v>
      </c>
      <c r="B37403" s="1" t="s">
        <v>224</v>
      </c>
      <c r="C37403">
        <v>368.76132749999999</v>
      </c>
      <c r="D37403">
        <v>23.5259</v>
      </c>
      <c r="E37403" s="1" t="s">
        <v>1683</v>
      </c>
    </row>
    <row r="37404" spans="1:5" x14ac:dyDescent="0.3">
      <c r="A37404" s="1" t="s">
        <v>226</v>
      </c>
      <c r="B37404" s="1" t="s">
        <v>224</v>
      </c>
      <c r="C37404">
        <v>368.76132999999999</v>
      </c>
      <c r="D37404">
        <v>2.8619759</v>
      </c>
      <c r="E37404" s="1" t="s">
        <v>2022</v>
      </c>
    </row>
    <row r="37405" spans="1:5" x14ac:dyDescent="0.3">
      <c r="A37405" s="1" t="s">
        <v>360</v>
      </c>
      <c r="B37405" s="1" t="s">
        <v>224</v>
      </c>
      <c r="C37405">
        <v>368.99532249999999</v>
      </c>
      <c r="D37405">
        <v>85.004540899999995</v>
      </c>
      <c r="E37405" s="1" t="s">
        <v>13718</v>
      </c>
    </row>
    <row r="37406" spans="1:5" x14ac:dyDescent="0.3">
      <c r="A37406" s="1" t="s">
        <v>226</v>
      </c>
      <c r="B37406" s="1" t="s">
        <v>224</v>
      </c>
      <c r="C37406">
        <v>368.99533000000002</v>
      </c>
      <c r="D37406">
        <v>1.5713356999999999</v>
      </c>
      <c r="E37406" s="1" t="s">
        <v>16681</v>
      </c>
    </row>
    <row r="37407" spans="1:5" x14ac:dyDescent="0.3">
      <c r="A37407" s="1" t="s">
        <v>360</v>
      </c>
      <c r="B37407" s="1" t="s">
        <v>224</v>
      </c>
      <c r="C37407">
        <v>368.99610999999999</v>
      </c>
      <c r="D37407">
        <v>69.765320000000003</v>
      </c>
      <c r="E37407" s="1" t="s">
        <v>6701</v>
      </c>
    </row>
    <row r="37408" spans="1:5" x14ac:dyDescent="0.3">
      <c r="A37408" s="1" t="s">
        <v>226</v>
      </c>
      <c r="B37408" s="1" t="s">
        <v>224</v>
      </c>
      <c r="C37408">
        <v>368.99610999999999</v>
      </c>
      <c r="D37408">
        <v>37.581970200000001</v>
      </c>
      <c r="E37408" s="1" t="s">
        <v>6712</v>
      </c>
    </row>
    <row r="37409" spans="1:5" x14ac:dyDescent="0.3">
      <c r="A37409" s="1" t="s">
        <v>226</v>
      </c>
      <c r="B37409" s="1" t="s">
        <v>224</v>
      </c>
      <c r="C37409">
        <v>368.99612000000002</v>
      </c>
      <c r="D37409">
        <v>25.206030800000001</v>
      </c>
      <c r="E37409" s="1" t="s">
        <v>5371</v>
      </c>
    </row>
    <row r="37410" spans="1:5" x14ac:dyDescent="0.3">
      <c r="A37410" s="1" t="s">
        <v>360</v>
      </c>
      <c r="B37410" s="1" t="s">
        <v>224</v>
      </c>
      <c r="C37410">
        <v>369.00091250000003</v>
      </c>
      <c r="D37410">
        <v>192.3198873</v>
      </c>
      <c r="E37410" s="1" t="s">
        <v>10227</v>
      </c>
    </row>
    <row r="37411" spans="1:5" x14ac:dyDescent="0.3">
      <c r="A37411" s="1" t="s">
        <v>318</v>
      </c>
      <c r="B37411" s="1" t="s">
        <v>224</v>
      </c>
      <c r="C37411">
        <v>369.00091250000003</v>
      </c>
      <c r="D37411">
        <v>12.7925191</v>
      </c>
      <c r="E37411" s="1" t="s">
        <v>11907</v>
      </c>
    </row>
    <row r="37412" spans="1:5" x14ac:dyDescent="0.3">
      <c r="A37412" s="1" t="s">
        <v>318</v>
      </c>
      <c r="B37412" s="1" t="s">
        <v>224</v>
      </c>
      <c r="C37412">
        <v>369.00091750000001</v>
      </c>
      <c r="D37412">
        <v>82.210390700000005</v>
      </c>
      <c r="E37412" s="1" t="s">
        <v>10618</v>
      </c>
    </row>
    <row r="37413" spans="1:5" x14ac:dyDescent="0.3">
      <c r="A37413" s="1" t="s">
        <v>12547</v>
      </c>
      <c r="B37413" s="1" t="s">
        <v>224</v>
      </c>
      <c r="C37413">
        <v>369.00091750000001</v>
      </c>
      <c r="D37413">
        <v>1.3723293999999999</v>
      </c>
      <c r="E37413" s="1" t="s">
        <v>12548</v>
      </c>
    </row>
    <row r="37414" spans="1:5" x14ac:dyDescent="0.3">
      <c r="A37414" s="1" t="s">
        <v>360</v>
      </c>
      <c r="B37414" s="1" t="s">
        <v>224</v>
      </c>
      <c r="C37414">
        <v>369.99429500000002</v>
      </c>
      <c r="D37414">
        <v>140.49296459999999</v>
      </c>
      <c r="E37414" s="1" t="s">
        <v>20490</v>
      </c>
    </row>
    <row r="37415" spans="1:5" x14ac:dyDescent="0.3">
      <c r="A37415" s="1" t="s">
        <v>226</v>
      </c>
      <c r="B37415" s="1" t="s">
        <v>224</v>
      </c>
      <c r="C37415">
        <v>371.2246025</v>
      </c>
      <c r="D37415">
        <v>5.3945910000000001</v>
      </c>
      <c r="E37415" s="1" t="s">
        <v>31882</v>
      </c>
    </row>
    <row r="37416" spans="1:5" x14ac:dyDescent="0.3">
      <c r="A37416" s="1" t="s">
        <v>2317</v>
      </c>
      <c r="B37416" s="1" t="s">
        <v>224</v>
      </c>
      <c r="C37416">
        <v>372.21888999999999</v>
      </c>
      <c r="D37416">
        <v>4.5582858999999996</v>
      </c>
      <c r="E37416" s="1" t="s">
        <v>7034</v>
      </c>
    </row>
    <row r="37417" spans="1:5" x14ac:dyDescent="0.3">
      <c r="A37417" s="1" t="s">
        <v>35</v>
      </c>
      <c r="B37417" s="1" t="s">
        <v>224</v>
      </c>
      <c r="C37417">
        <v>377.20263</v>
      </c>
      <c r="D37417">
        <v>11.5291303</v>
      </c>
      <c r="E37417" s="1" t="s">
        <v>35999</v>
      </c>
    </row>
    <row r="37418" spans="1:5" x14ac:dyDescent="0.3">
      <c r="A37418" s="1" t="s">
        <v>35</v>
      </c>
      <c r="B37418" s="1" t="s">
        <v>224</v>
      </c>
      <c r="C37418">
        <v>396.01489909100002</v>
      </c>
      <c r="D37418">
        <v>11.7303803</v>
      </c>
      <c r="E37418" s="1" t="s">
        <v>2845</v>
      </c>
    </row>
    <row r="37419" spans="1:5" x14ac:dyDescent="0.3">
      <c r="A37419" s="1" t="s">
        <v>2317</v>
      </c>
      <c r="B37419" s="1" t="s">
        <v>224</v>
      </c>
      <c r="C37419">
        <v>398.19652090900001</v>
      </c>
      <c r="D37419">
        <v>4.1888949000000002</v>
      </c>
      <c r="E37419" s="1" t="s">
        <v>4935</v>
      </c>
    </row>
    <row r="37420" spans="1:5" x14ac:dyDescent="0.3">
      <c r="A37420" s="1" t="s">
        <v>318</v>
      </c>
      <c r="B37420" s="1" t="s">
        <v>224</v>
      </c>
      <c r="C37420">
        <v>398.196826364</v>
      </c>
      <c r="D37420">
        <v>2.0815201000000001</v>
      </c>
      <c r="E37420" s="1" t="s">
        <v>2658</v>
      </c>
    </row>
    <row r="37421" spans="1:5" x14ac:dyDescent="0.3">
      <c r="A37421" s="1" t="s">
        <v>226</v>
      </c>
      <c r="B37421" s="1" t="s">
        <v>224</v>
      </c>
      <c r="C37421">
        <v>398.196826364</v>
      </c>
      <c r="D37421">
        <v>5.4577134000000003</v>
      </c>
      <c r="E37421" s="1" t="s">
        <v>25400</v>
      </c>
    </row>
    <row r="37422" spans="1:5" x14ac:dyDescent="0.3">
      <c r="A37422" s="1" t="s">
        <v>360</v>
      </c>
      <c r="B37422" s="1" t="s">
        <v>224</v>
      </c>
      <c r="C37422">
        <v>398.196826364</v>
      </c>
      <c r="D37422">
        <v>6.3751680000000004</v>
      </c>
      <c r="E37422" s="1" t="s">
        <v>25592</v>
      </c>
    </row>
    <row r="37423" spans="1:5" x14ac:dyDescent="0.3">
      <c r="A37423" s="1" t="s">
        <v>252</v>
      </c>
      <c r="B37423" s="1" t="s">
        <v>224</v>
      </c>
      <c r="C37423">
        <v>402.28508727299999</v>
      </c>
      <c r="D37423">
        <v>707.95068030000004</v>
      </c>
      <c r="E37423" s="1" t="s">
        <v>3425</v>
      </c>
    </row>
    <row r="37424" spans="1:5" x14ac:dyDescent="0.3">
      <c r="A37424" s="1" t="s">
        <v>226</v>
      </c>
      <c r="B37424" s="1" t="s">
        <v>224</v>
      </c>
      <c r="C37424">
        <v>402.54036000000002</v>
      </c>
      <c r="D37424">
        <v>438.15291409999998</v>
      </c>
      <c r="E37424" s="1" t="s">
        <v>17058</v>
      </c>
    </row>
    <row r="37425" spans="1:5" x14ac:dyDescent="0.3">
      <c r="A37425" s="1" t="s">
        <v>226</v>
      </c>
      <c r="B37425" s="1" t="s">
        <v>224</v>
      </c>
      <c r="C37425">
        <v>402.54036000000002</v>
      </c>
      <c r="D37425">
        <v>151.43150019999999</v>
      </c>
      <c r="E37425" s="1" t="s">
        <v>17603</v>
      </c>
    </row>
    <row r="37426" spans="1:5" x14ac:dyDescent="0.3">
      <c r="A37426" s="1" t="s">
        <v>252</v>
      </c>
      <c r="B37426" s="1" t="s">
        <v>224</v>
      </c>
      <c r="C37426">
        <v>402.54036000000002</v>
      </c>
      <c r="D37426">
        <v>10.9201528</v>
      </c>
      <c r="E37426" s="1" t="s">
        <v>33897</v>
      </c>
    </row>
    <row r="37427" spans="1:5" x14ac:dyDescent="0.3">
      <c r="A37427" s="1" t="s">
        <v>226</v>
      </c>
      <c r="B37427" s="1" t="s">
        <v>224</v>
      </c>
      <c r="C37427">
        <v>402.54121090899997</v>
      </c>
      <c r="D37427">
        <v>14.910270000000001</v>
      </c>
      <c r="E37427" s="1" t="s">
        <v>5704</v>
      </c>
    </row>
    <row r="37428" spans="1:5" x14ac:dyDescent="0.3">
      <c r="A37428" s="1" t="s">
        <v>226</v>
      </c>
      <c r="B37428" s="1" t="s">
        <v>224</v>
      </c>
      <c r="C37428">
        <v>402.54121090899997</v>
      </c>
      <c r="D37428">
        <v>4.1893133999999996</v>
      </c>
      <c r="E37428" s="1" t="s">
        <v>6776</v>
      </c>
    </row>
    <row r="37429" spans="1:5" x14ac:dyDescent="0.3">
      <c r="A37429" s="1" t="s">
        <v>35</v>
      </c>
      <c r="B37429" s="1" t="s">
        <v>224</v>
      </c>
      <c r="C37429">
        <v>402.541221818</v>
      </c>
      <c r="D37429">
        <v>2.6165892999999998</v>
      </c>
      <c r="E37429" s="1" t="s">
        <v>6651</v>
      </c>
    </row>
    <row r="37430" spans="1:5" x14ac:dyDescent="0.3">
      <c r="A37430" s="1" t="s">
        <v>360</v>
      </c>
      <c r="B37430" s="1" t="s">
        <v>224</v>
      </c>
      <c r="C37430">
        <v>402.54644999999999</v>
      </c>
      <c r="D37430">
        <v>2.4382063999999999</v>
      </c>
      <c r="E37430" s="1" t="s">
        <v>13183</v>
      </c>
    </row>
    <row r="37431" spans="1:5" x14ac:dyDescent="0.3">
      <c r="A37431" s="1" t="s">
        <v>2317</v>
      </c>
      <c r="B37431" s="1" t="s">
        <v>224</v>
      </c>
      <c r="C37431">
        <v>412.038665455</v>
      </c>
      <c r="D37431">
        <v>10.334393499999999</v>
      </c>
      <c r="E37431" s="1" t="s">
        <v>34092</v>
      </c>
    </row>
    <row r="37432" spans="1:5" x14ac:dyDescent="0.3">
      <c r="A37432" s="1" t="s">
        <v>360</v>
      </c>
      <c r="B37432" s="1" t="s">
        <v>224</v>
      </c>
      <c r="C37432">
        <v>438.01617599999997</v>
      </c>
      <c r="D37432">
        <v>23.742793800000001</v>
      </c>
      <c r="E37432" s="1" t="s">
        <v>4434</v>
      </c>
    </row>
    <row r="37433" spans="1:5" x14ac:dyDescent="0.3">
      <c r="A37433" s="1" t="s">
        <v>360</v>
      </c>
      <c r="B37433" s="1" t="s">
        <v>224</v>
      </c>
      <c r="C37433">
        <v>438.604038</v>
      </c>
      <c r="D37433">
        <v>48.724550499999999</v>
      </c>
      <c r="E37433" s="1" t="s">
        <v>8129</v>
      </c>
    </row>
    <row r="37434" spans="1:5" x14ac:dyDescent="0.3">
      <c r="A37434" s="1" t="s">
        <v>360</v>
      </c>
      <c r="B37434" s="1" t="s">
        <v>224</v>
      </c>
      <c r="C37434">
        <v>442.51359300000001</v>
      </c>
      <c r="D37434">
        <v>441.79443809999998</v>
      </c>
      <c r="E37434" s="1" t="s">
        <v>3294</v>
      </c>
    </row>
    <row r="37435" spans="1:5" x14ac:dyDescent="0.3">
      <c r="A37435" s="1" t="s">
        <v>360</v>
      </c>
      <c r="B37435" s="1" t="s">
        <v>224</v>
      </c>
      <c r="C37435">
        <v>442.51359600000001</v>
      </c>
      <c r="D37435">
        <v>1.9659527000000001</v>
      </c>
      <c r="E37435" s="1" t="s">
        <v>1179</v>
      </c>
    </row>
    <row r="37436" spans="1:5" x14ac:dyDescent="0.3">
      <c r="A37436" s="1" t="s">
        <v>360</v>
      </c>
      <c r="B37436" s="1" t="s">
        <v>224</v>
      </c>
      <c r="C37436">
        <v>442.51359600000001</v>
      </c>
      <c r="D37436">
        <v>16.606360500000001</v>
      </c>
      <c r="E37436" s="1" t="s">
        <v>4223</v>
      </c>
    </row>
    <row r="37437" spans="1:5" x14ac:dyDescent="0.3">
      <c r="A37437" s="1" t="s">
        <v>226</v>
      </c>
      <c r="B37437" s="1" t="s">
        <v>224</v>
      </c>
      <c r="C37437">
        <v>442.79533199999997</v>
      </c>
      <c r="D37437">
        <v>10.6683007</v>
      </c>
      <c r="E37437" s="1" t="s">
        <v>8981</v>
      </c>
    </row>
    <row r="37438" spans="1:5" x14ac:dyDescent="0.3">
      <c r="A37438" s="1" t="s">
        <v>360</v>
      </c>
      <c r="B37438" s="1" t="s">
        <v>224</v>
      </c>
      <c r="C37438">
        <v>443.993154</v>
      </c>
      <c r="D37438">
        <v>20.289260800000001</v>
      </c>
      <c r="E37438" s="1" t="s">
        <v>20509</v>
      </c>
    </row>
    <row r="37439" spans="1:5" x14ac:dyDescent="0.3">
      <c r="A37439" s="1" t="s">
        <v>2317</v>
      </c>
      <c r="B37439" s="1" t="s">
        <v>224</v>
      </c>
      <c r="C37439">
        <v>445.46952299999998</v>
      </c>
      <c r="D37439">
        <v>2.4258293000000002</v>
      </c>
      <c r="E37439" s="1" t="s">
        <v>32690</v>
      </c>
    </row>
    <row r="37440" spans="1:5" x14ac:dyDescent="0.3">
      <c r="A37440" s="1" t="s">
        <v>35</v>
      </c>
      <c r="B37440" s="1" t="s">
        <v>224</v>
      </c>
      <c r="C37440">
        <v>486.01361000000003</v>
      </c>
      <c r="D37440">
        <v>534.27500529999998</v>
      </c>
      <c r="E37440" s="1" t="s">
        <v>27152</v>
      </c>
    </row>
    <row r="37441" spans="1:5" x14ac:dyDescent="0.3">
      <c r="A37441" s="1" t="s">
        <v>252</v>
      </c>
      <c r="B37441" s="1" t="s">
        <v>224</v>
      </c>
      <c r="C37441">
        <v>487.33080333300001</v>
      </c>
      <c r="D37441">
        <v>3.8374052999999999</v>
      </c>
      <c r="E37441" s="1" t="s">
        <v>11475</v>
      </c>
    </row>
    <row r="37442" spans="1:5" x14ac:dyDescent="0.3">
      <c r="A37442" s="1" t="s">
        <v>35</v>
      </c>
      <c r="B37442" s="1" t="s">
        <v>224</v>
      </c>
      <c r="C37442">
        <v>491.32679333300001</v>
      </c>
      <c r="D37442">
        <v>202.0296501</v>
      </c>
      <c r="E37442" s="1" t="s">
        <v>23274</v>
      </c>
    </row>
    <row r="37443" spans="1:5" x14ac:dyDescent="0.3">
      <c r="A37443" s="1" t="s">
        <v>226</v>
      </c>
      <c r="B37443" s="1" t="s">
        <v>224</v>
      </c>
      <c r="C37443">
        <v>491.68176999999997</v>
      </c>
      <c r="D37443">
        <v>1212.5206172000001</v>
      </c>
      <c r="E37443" s="1" t="s">
        <v>24313</v>
      </c>
    </row>
    <row r="37444" spans="1:5" x14ac:dyDescent="0.3">
      <c r="A37444" s="1" t="s">
        <v>226</v>
      </c>
      <c r="B37444" s="1" t="s">
        <v>224</v>
      </c>
      <c r="C37444">
        <v>491.68177333300002</v>
      </c>
      <c r="D37444">
        <v>622.73771810000005</v>
      </c>
      <c r="E37444" s="1" t="s">
        <v>3064</v>
      </c>
    </row>
    <row r="37445" spans="1:5" x14ac:dyDescent="0.3">
      <c r="A37445" s="1" t="s">
        <v>35</v>
      </c>
      <c r="B37445" s="1" t="s">
        <v>224</v>
      </c>
      <c r="C37445">
        <v>491.99375333299997</v>
      </c>
      <c r="D37445">
        <v>8.1185294999999993</v>
      </c>
      <c r="E37445" s="1" t="s">
        <v>34066</v>
      </c>
    </row>
    <row r="37446" spans="1:5" x14ac:dyDescent="0.3">
      <c r="A37446" s="1" t="s">
        <v>226</v>
      </c>
      <c r="B37446" s="1" t="s">
        <v>224</v>
      </c>
      <c r="C37446">
        <v>491.99481333300002</v>
      </c>
      <c r="D37446">
        <v>9.9950007999999997</v>
      </c>
      <c r="E37446" s="1" t="s">
        <v>9403</v>
      </c>
    </row>
    <row r="37447" spans="1:5" x14ac:dyDescent="0.3">
      <c r="A37447" s="1" t="s">
        <v>226</v>
      </c>
      <c r="B37447" s="1" t="s">
        <v>224</v>
      </c>
      <c r="C37447">
        <v>492.00122333299998</v>
      </c>
      <c r="D37447">
        <v>11.338830400000001</v>
      </c>
      <c r="E37447" s="1" t="s">
        <v>9670</v>
      </c>
    </row>
    <row r="37448" spans="1:5" x14ac:dyDescent="0.3">
      <c r="A37448" s="1" t="s">
        <v>35</v>
      </c>
      <c r="B37448" s="1" t="s">
        <v>224</v>
      </c>
      <c r="C37448">
        <v>492.00122333299998</v>
      </c>
      <c r="D37448">
        <v>539.08400759999995</v>
      </c>
      <c r="E37448" s="1" t="s">
        <v>28627</v>
      </c>
    </row>
    <row r="37449" spans="1:5" x14ac:dyDescent="0.3">
      <c r="A37449" s="1" t="s">
        <v>252</v>
      </c>
      <c r="B37449" s="1" t="s">
        <v>224</v>
      </c>
      <c r="C37449">
        <v>492.00123000000002</v>
      </c>
      <c r="D37449">
        <v>5.5560385999999999</v>
      </c>
      <c r="E37449" s="1" t="s">
        <v>13489</v>
      </c>
    </row>
    <row r="37450" spans="1:5" x14ac:dyDescent="0.3">
      <c r="A37450" s="1" t="s">
        <v>226</v>
      </c>
      <c r="B37450" s="1" t="s">
        <v>224</v>
      </c>
      <c r="C37450">
        <v>493.32572666700003</v>
      </c>
      <c r="D37450">
        <v>2.9927253</v>
      </c>
      <c r="E37450" s="1" t="s">
        <v>34249</v>
      </c>
    </row>
    <row r="37451" spans="1:5" x14ac:dyDescent="0.3">
      <c r="A37451" s="1" t="s">
        <v>360</v>
      </c>
      <c r="B37451" s="1" t="s">
        <v>224</v>
      </c>
      <c r="C37451">
        <v>502.93684000000002</v>
      </c>
      <c r="D37451">
        <v>87.6228093</v>
      </c>
      <c r="E37451" s="1" t="s">
        <v>35373</v>
      </c>
    </row>
    <row r="37452" spans="1:5" x14ac:dyDescent="0.3">
      <c r="A37452" s="1" t="s">
        <v>226</v>
      </c>
      <c r="B37452" s="1" t="s">
        <v>224</v>
      </c>
      <c r="C37452">
        <v>553.49298375000001</v>
      </c>
      <c r="D37452">
        <v>9.1211705999999992</v>
      </c>
      <c r="E37452" s="1" t="s">
        <v>14929</v>
      </c>
    </row>
    <row r="37453" spans="1:5" x14ac:dyDescent="0.3">
      <c r="A37453" s="1" t="s">
        <v>252</v>
      </c>
      <c r="B37453" s="1" t="s">
        <v>224</v>
      </c>
      <c r="C37453">
        <v>553.49298375000001</v>
      </c>
      <c r="D37453">
        <v>11.514977200000001</v>
      </c>
      <c r="E37453" s="1" t="s">
        <v>31594</v>
      </c>
    </row>
    <row r="37454" spans="1:5" x14ac:dyDescent="0.3">
      <c r="A37454" s="1" t="s">
        <v>35</v>
      </c>
      <c r="B37454" s="1" t="s">
        <v>224</v>
      </c>
      <c r="C37454">
        <v>553.49299499999995</v>
      </c>
      <c r="D37454">
        <v>105.21694050000001</v>
      </c>
      <c r="E37454" s="1" t="s">
        <v>14984</v>
      </c>
    </row>
    <row r="37455" spans="1:5" x14ac:dyDescent="0.3">
      <c r="A37455" s="1" t="s">
        <v>2317</v>
      </c>
      <c r="B37455" s="1" t="s">
        <v>224</v>
      </c>
      <c r="C37455">
        <v>553.49416499999995</v>
      </c>
      <c r="D37455">
        <v>4.3426556999999999</v>
      </c>
      <c r="E37455" s="1" t="s">
        <v>7835</v>
      </c>
    </row>
    <row r="37456" spans="1:5" x14ac:dyDescent="0.3">
      <c r="A37456" s="1" t="s">
        <v>226</v>
      </c>
      <c r="B37456" s="1" t="s">
        <v>224</v>
      </c>
      <c r="C37456">
        <v>553.50137625000002</v>
      </c>
      <c r="D37456">
        <v>5.7608907</v>
      </c>
      <c r="E37456" s="1" t="s">
        <v>12194</v>
      </c>
    </row>
    <row r="37457" spans="1:5" x14ac:dyDescent="0.3">
      <c r="A37457" s="1" t="s">
        <v>252</v>
      </c>
      <c r="B37457" s="1" t="s">
        <v>224</v>
      </c>
      <c r="C37457">
        <v>554.99145750000002</v>
      </c>
      <c r="D37457">
        <v>118.8181324</v>
      </c>
      <c r="E37457" s="1" t="s">
        <v>21382</v>
      </c>
    </row>
    <row r="37458" spans="1:5" x14ac:dyDescent="0.3">
      <c r="A37458" s="1" t="s">
        <v>35</v>
      </c>
      <c r="B37458" s="1" t="s">
        <v>224</v>
      </c>
      <c r="C37458">
        <v>554.99148000000002</v>
      </c>
      <c r="D37458">
        <v>1080.2860072999999</v>
      </c>
      <c r="E37458" s="1" t="s">
        <v>35303</v>
      </c>
    </row>
    <row r="37459" spans="1:5" x14ac:dyDescent="0.3">
      <c r="A37459" s="1" t="s">
        <v>252</v>
      </c>
      <c r="B37459" s="1" t="s">
        <v>224</v>
      </c>
      <c r="C37459">
        <v>625.33488857099996</v>
      </c>
      <c r="D37459">
        <v>38.912680700000003</v>
      </c>
      <c r="E37459" s="1" t="s">
        <v>3309</v>
      </c>
    </row>
    <row r="37460" spans="1:5" x14ac:dyDescent="0.3">
      <c r="A37460" s="1" t="s">
        <v>252</v>
      </c>
      <c r="B37460" s="1" t="s">
        <v>224</v>
      </c>
      <c r="C37460">
        <v>631.70750142899999</v>
      </c>
      <c r="D37460">
        <v>15.858992300000001</v>
      </c>
      <c r="E37460" s="1" t="s">
        <v>31585</v>
      </c>
    </row>
    <row r="37461" spans="1:5" x14ac:dyDescent="0.3">
      <c r="A37461" s="1" t="s">
        <v>35</v>
      </c>
      <c r="B37461" s="1" t="s">
        <v>224</v>
      </c>
      <c r="C37461">
        <v>632.13339857100004</v>
      </c>
      <c r="D37461">
        <v>33.798423100000001</v>
      </c>
      <c r="E37461" s="1" t="s">
        <v>17117</v>
      </c>
    </row>
    <row r="37462" spans="1:5" x14ac:dyDescent="0.3">
      <c r="A37462" s="1" t="s">
        <v>318</v>
      </c>
      <c r="B37462" s="1" t="s">
        <v>224</v>
      </c>
      <c r="C37462">
        <v>632.16225857100005</v>
      </c>
      <c r="D37462">
        <v>8.0617449000000008</v>
      </c>
      <c r="E37462" s="1" t="s">
        <v>4680</v>
      </c>
    </row>
    <row r="37463" spans="1:5" x14ac:dyDescent="0.3">
      <c r="A37463" s="1" t="s">
        <v>226</v>
      </c>
      <c r="B37463" s="1" t="s">
        <v>224</v>
      </c>
      <c r="C37463">
        <v>632.56339714299997</v>
      </c>
      <c r="D37463">
        <v>1000.0000070999999</v>
      </c>
      <c r="E37463" s="1" t="s">
        <v>31086</v>
      </c>
    </row>
    <row r="37464" spans="1:5" x14ac:dyDescent="0.3">
      <c r="A37464" s="1" t="s">
        <v>252</v>
      </c>
      <c r="B37464" s="1" t="s">
        <v>224</v>
      </c>
      <c r="C37464">
        <v>632.56340999999998</v>
      </c>
      <c r="D37464">
        <v>40.337725499999998</v>
      </c>
      <c r="E37464" s="1" t="s">
        <v>19138</v>
      </c>
    </row>
    <row r="37465" spans="1:5" x14ac:dyDescent="0.3">
      <c r="A37465" s="1" t="s">
        <v>252</v>
      </c>
      <c r="B37465" s="1" t="s">
        <v>224</v>
      </c>
      <c r="C37465">
        <v>632.56475999999998</v>
      </c>
      <c r="D37465">
        <v>849.2540017</v>
      </c>
      <c r="E37465" s="1" t="s">
        <v>28217</v>
      </c>
    </row>
    <row r="37466" spans="1:5" x14ac:dyDescent="0.3">
      <c r="A37466" s="1" t="s">
        <v>252</v>
      </c>
      <c r="B37466" s="1" t="s">
        <v>224</v>
      </c>
      <c r="C37466">
        <v>734.05636500000003</v>
      </c>
      <c r="D37466">
        <v>3.2246210999999998</v>
      </c>
      <c r="E37466" s="1" t="s">
        <v>641</v>
      </c>
    </row>
    <row r="37467" spans="1:5" x14ac:dyDescent="0.3">
      <c r="A37467" s="1" t="s">
        <v>252</v>
      </c>
      <c r="B37467" s="1" t="s">
        <v>224</v>
      </c>
      <c r="C37467">
        <v>737.99064499999997</v>
      </c>
      <c r="D37467">
        <v>122.14846989999999</v>
      </c>
      <c r="E37467" s="1" t="s">
        <v>16252</v>
      </c>
    </row>
    <row r="37468" spans="1:5" x14ac:dyDescent="0.3">
      <c r="A37468" s="1" t="s">
        <v>226</v>
      </c>
      <c r="B37468" s="1" t="s">
        <v>224</v>
      </c>
      <c r="C37468">
        <v>737.99066000000005</v>
      </c>
      <c r="D37468">
        <v>13.780064599999999</v>
      </c>
      <c r="E37468" s="1" t="s">
        <v>18385</v>
      </c>
    </row>
    <row r="37469" spans="1:5" x14ac:dyDescent="0.3">
      <c r="A37469" s="1" t="s">
        <v>226</v>
      </c>
      <c r="B37469" s="1" t="s">
        <v>224</v>
      </c>
      <c r="C37469">
        <v>737.99221999999997</v>
      </c>
      <c r="D37469">
        <v>19.080460299999999</v>
      </c>
      <c r="E37469" s="1" t="s">
        <v>5897</v>
      </c>
    </row>
    <row r="37470" spans="1:5" x14ac:dyDescent="0.3">
      <c r="A37470" s="1" t="s">
        <v>226</v>
      </c>
      <c r="B37470" s="1" t="s">
        <v>224</v>
      </c>
      <c r="C37470">
        <v>737.99221999999997</v>
      </c>
      <c r="D37470">
        <v>11.685690900000001</v>
      </c>
      <c r="E37470" s="1" t="s">
        <v>8747</v>
      </c>
    </row>
    <row r="37471" spans="1:5" x14ac:dyDescent="0.3">
      <c r="A37471" s="1" t="s">
        <v>226</v>
      </c>
      <c r="B37471" s="1" t="s">
        <v>224</v>
      </c>
      <c r="C37471">
        <v>737.99221999999997</v>
      </c>
      <c r="D37471">
        <v>116.0804701</v>
      </c>
      <c r="E37471" s="1" t="s">
        <v>9295</v>
      </c>
    </row>
    <row r="37472" spans="1:5" x14ac:dyDescent="0.3">
      <c r="A37472" s="1" t="s">
        <v>226</v>
      </c>
      <c r="B37472" s="1" t="s">
        <v>224</v>
      </c>
      <c r="C37472">
        <v>737.99224000000004</v>
      </c>
      <c r="D37472">
        <v>25.448150299999998</v>
      </c>
      <c r="E37472" s="1" t="s">
        <v>4446</v>
      </c>
    </row>
    <row r="37473" spans="1:5" x14ac:dyDescent="0.3">
      <c r="A37473" s="1" t="s">
        <v>252</v>
      </c>
      <c r="B37473" s="1" t="s">
        <v>224</v>
      </c>
      <c r="C37473">
        <v>738.00183500000003</v>
      </c>
      <c r="D37473">
        <v>9.3138802999999992</v>
      </c>
      <c r="E37473" s="1" t="s">
        <v>11691</v>
      </c>
    </row>
    <row r="37474" spans="1:5" x14ac:dyDescent="0.3">
      <c r="A37474" s="1" t="s">
        <v>223</v>
      </c>
      <c r="B37474" s="1" t="s">
        <v>224</v>
      </c>
      <c r="C37474">
        <v>876.03301799999997</v>
      </c>
      <c r="D37474">
        <v>44.295741</v>
      </c>
      <c r="E37474" s="1" t="s">
        <v>4805</v>
      </c>
    </row>
    <row r="37475" spans="1:5" x14ac:dyDescent="0.3">
      <c r="A37475" s="1" t="s">
        <v>35</v>
      </c>
      <c r="B37475" s="1" t="s">
        <v>224</v>
      </c>
      <c r="C37475">
        <v>877.20807600000001</v>
      </c>
      <c r="D37475">
        <v>52.463289000000003</v>
      </c>
      <c r="E37475" s="1" t="s">
        <v>26758</v>
      </c>
    </row>
    <row r="37476" spans="1:5" x14ac:dyDescent="0.3">
      <c r="A37476" s="1" t="s">
        <v>226</v>
      </c>
      <c r="B37476" s="1" t="s">
        <v>224</v>
      </c>
      <c r="C37476">
        <v>882.60481200000004</v>
      </c>
      <c r="D37476">
        <v>11.647101599999999</v>
      </c>
      <c r="E37476" s="1" t="s">
        <v>29345</v>
      </c>
    </row>
    <row r="37477" spans="1:5" x14ac:dyDescent="0.3">
      <c r="A37477" s="1" t="s">
        <v>226</v>
      </c>
      <c r="B37477" s="1" t="s">
        <v>224</v>
      </c>
      <c r="C37477">
        <v>884.38575000000003</v>
      </c>
      <c r="D37477">
        <v>7.9459105000000001</v>
      </c>
      <c r="E37477" s="1" t="s">
        <v>23378</v>
      </c>
    </row>
    <row r="37478" spans="1:5" x14ac:dyDescent="0.3">
      <c r="A37478" s="1" t="s">
        <v>252</v>
      </c>
      <c r="B37478" s="1" t="s">
        <v>224</v>
      </c>
      <c r="C37478">
        <v>885.02718600000003</v>
      </c>
      <c r="D37478">
        <v>6.0418609999999999</v>
      </c>
      <c r="E37478" s="1" t="s">
        <v>2671</v>
      </c>
    </row>
    <row r="37479" spans="1:5" x14ac:dyDescent="0.3">
      <c r="A37479" s="1" t="s">
        <v>252</v>
      </c>
      <c r="B37479" s="1" t="s">
        <v>224</v>
      </c>
      <c r="C37479">
        <v>885.02718600000003</v>
      </c>
      <c r="D37479">
        <v>65.595750499999994</v>
      </c>
      <c r="E37479" s="1" t="s">
        <v>24462</v>
      </c>
    </row>
    <row r="37480" spans="1:5" x14ac:dyDescent="0.3">
      <c r="A37480" s="1" t="s">
        <v>226</v>
      </c>
      <c r="B37480" s="1" t="s">
        <v>224</v>
      </c>
      <c r="C37480">
        <v>885.58877399999994</v>
      </c>
      <c r="D37480">
        <v>25.753326900000001</v>
      </c>
      <c r="E37480" s="1" t="s">
        <v>15551</v>
      </c>
    </row>
    <row r="37481" spans="1:5" x14ac:dyDescent="0.3">
      <c r="A37481" s="1" t="s">
        <v>226</v>
      </c>
      <c r="B37481" s="1" t="s">
        <v>224</v>
      </c>
      <c r="C37481">
        <v>885.58877399999994</v>
      </c>
      <c r="D37481">
        <v>30.971941099999999</v>
      </c>
      <c r="E37481" s="1" t="s">
        <v>18124</v>
      </c>
    </row>
    <row r="37482" spans="1:5" x14ac:dyDescent="0.3">
      <c r="A37482" s="1" t="s">
        <v>35</v>
      </c>
      <c r="B37482" s="1" t="s">
        <v>224</v>
      </c>
      <c r="C37482">
        <v>885.58877399999994</v>
      </c>
      <c r="D37482">
        <v>10.5618535</v>
      </c>
      <c r="E37482" s="1" t="s">
        <v>31563</v>
      </c>
    </row>
    <row r="37483" spans="1:5" x14ac:dyDescent="0.3">
      <c r="A37483" s="1" t="s">
        <v>226</v>
      </c>
      <c r="B37483" s="1" t="s">
        <v>224</v>
      </c>
      <c r="C37483">
        <v>885.58879200000001</v>
      </c>
      <c r="D37483">
        <v>28.869000100000001</v>
      </c>
      <c r="E37483" s="1" t="s">
        <v>18896</v>
      </c>
    </row>
    <row r="37484" spans="1:5" x14ac:dyDescent="0.3">
      <c r="A37484" s="1" t="s">
        <v>252</v>
      </c>
      <c r="B37484" s="1" t="s">
        <v>224</v>
      </c>
      <c r="C37484">
        <v>885.58879200000001</v>
      </c>
      <c r="D37484">
        <v>18.466259699999998</v>
      </c>
      <c r="E37484" s="1" t="s">
        <v>32289</v>
      </c>
    </row>
    <row r="37485" spans="1:5" x14ac:dyDescent="0.3">
      <c r="A37485" s="1" t="s">
        <v>35</v>
      </c>
      <c r="B37485" s="1" t="s">
        <v>224</v>
      </c>
      <c r="C37485">
        <v>885.58879200000001</v>
      </c>
      <c r="D37485">
        <v>20.363381199999999</v>
      </c>
      <c r="E37485" s="1" t="s">
        <v>33495</v>
      </c>
    </row>
    <row r="37486" spans="1:5" x14ac:dyDescent="0.3">
      <c r="A37486" s="1" t="s">
        <v>35</v>
      </c>
      <c r="B37486" s="1" t="s">
        <v>224</v>
      </c>
      <c r="C37486">
        <v>885.60220200000003</v>
      </c>
      <c r="D37486">
        <v>6.2136227999999996</v>
      </c>
      <c r="E37486" s="1" t="s">
        <v>12501</v>
      </c>
    </row>
    <row r="37487" spans="1:5" x14ac:dyDescent="0.3">
      <c r="A37487" s="1" t="s">
        <v>226</v>
      </c>
      <c r="B37487" s="1" t="s">
        <v>224</v>
      </c>
      <c r="C37487">
        <v>893.32533599999999</v>
      </c>
      <c r="D37487">
        <v>5.0448304999999998</v>
      </c>
      <c r="E37487" s="1" t="s">
        <v>6756</v>
      </c>
    </row>
    <row r="37488" spans="1:5" x14ac:dyDescent="0.3">
      <c r="A37488" s="1" t="s">
        <v>226</v>
      </c>
      <c r="B37488" s="1" t="s">
        <v>224</v>
      </c>
      <c r="C37488">
        <v>906.48506399999997</v>
      </c>
      <c r="D37488">
        <v>19.483495399999999</v>
      </c>
      <c r="E37488" s="1" t="s">
        <v>19619</v>
      </c>
    </row>
    <row r="37489" spans="1:5" x14ac:dyDescent="0.3">
      <c r="A37489" s="1" t="s">
        <v>226</v>
      </c>
      <c r="B37489" s="1" t="s">
        <v>224</v>
      </c>
      <c r="C37489">
        <v>1095.0412725000001</v>
      </c>
      <c r="D37489">
        <v>5.933986</v>
      </c>
      <c r="E37489" s="1" t="s">
        <v>2277</v>
      </c>
    </row>
    <row r="37490" spans="1:5" x14ac:dyDescent="0.3">
      <c r="A37490" s="1" t="s">
        <v>35</v>
      </c>
      <c r="B37490" s="1" t="s">
        <v>224</v>
      </c>
      <c r="C37490">
        <v>1095.0459375</v>
      </c>
      <c r="D37490">
        <v>1.2245022000000001</v>
      </c>
      <c r="E37490" s="1" t="s">
        <v>24210</v>
      </c>
    </row>
    <row r="37491" spans="1:5" x14ac:dyDescent="0.3">
      <c r="A37491" s="1" t="s">
        <v>252</v>
      </c>
      <c r="B37491" s="1" t="s">
        <v>224</v>
      </c>
      <c r="C37491">
        <v>1096.47756</v>
      </c>
      <c r="D37491">
        <v>2.4124970999999999</v>
      </c>
      <c r="E37491" s="1" t="s">
        <v>19098</v>
      </c>
    </row>
    <row r="37492" spans="1:5" x14ac:dyDescent="0.3">
      <c r="A37492" s="1" t="s">
        <v>226</v>
      </c>
      <c r="B37492" s="1" t="s">
        <v>224</v>
      </c>
      <c r="C37492">
        <v>1106.2334475</v>
      </c>
      <c r="D37492">
        <v>12.4285101</v>
      </c>
      <c r="E37492" s="1" t="s">
        <v>18803</v>
      </c>
    </row>
    <row r="37493" spans="1:5" x14ac:dyDescent="0.3">
      <c r="A37493" s="1" t="s">
        <v>223</v>
      </c>
      <c r="B37493" s="1" t="s">
        <v>224</v>
      </c>
      <c r="C37493">
        <v>1106.2839524999999</v>
      </c>
      <c r="D37493">
        <v>17.479813199999999</v>
      </c>
      <c r="E37493" s="1" t="s">
        <v>25697</v>
      </c>
    </row>
    <row r="37494" spans="1:5" x14ac:dyDescent="0.3">
      <c r="A37494" s="1" t="s">
        <v>35</v>
      </c>
      <c r="B37494" s="1" t="s">
        <v>224</v>
      </c>
      <c r="C37494">
        <v>1106.9859449999999</v>
      </c>
      <c r="D37494">
        <v>34.378242</v>
      </c>
      <c r="E37494" s="1" t="s">
        <v>32412</v>
      </c>
    </row>
    <row r="37495" spans="1:5" x14ac:dyDescent="0.3">
      <c r="A37495" s="1" t="s">
        <v>35</v>
      </c>
      <c r="B37495" s="1" t="s">
        <v>224</v>
      </c>
      <c r="C37495">
        <v>1106.9859449999999</v>
      </c>
      <c r="D37495">
        <v>17.507850600000001</v>
      </c>
      <c r="E37495" s="1" t="s">
        <v>33191</v>
      </c>
    </row>
    <row r="37496" spans="1:5" x14ac:dyDescent="0.3">
      <c r="A37496" s="1" t="s">
        <v>252</v>
      </c>
      <c r="B37496" s="1" t="s">
        <v>224</v>
      </c>
      <c r="C37496">
        <v>1106.9859675</v>
      </c>
      <c r="D37496">
        <v>207.6194801</v>
      </c>
      <c r="E37496" s="1" t="s">
        <v>16371</v>
      </c>
    </row>
    <row r="37497" spans="1:5" x14ac:dyDescent="0.3">
      <c r="A37497" s="1" t="s">
        <v>35</v>
      </c>
      <c r="B37497" s="1" t="s">
        <v>224</v>
      </c>
      <c r="C37497">
        <v>1106.9859899999999</v>
      </c>
      <c r="D37497">
        <v>14.21979</v>
      </c>
      <c r="E37497" s="1" t="s">
        <v>18734</v>
      </c>
    </row>
    <row r="37498" spans="1:5" x14ac:dyDescent="0.3">
      <c r="A37498" s="1" t="s">
        <v>252</v>
      </c>
      <c r="B37498" s="1" t="s">
        <v>224</v>
      </c>
      <c r="C37498">
        <v>1106.9859899999999</v>
      </c>
      <c r="D37498">
        <v>1.9926090000000001</v>
      </c>
      <c r="E37498" s="1" t="s">
        <v>34398</v>
      </c>
    </row>
    <row r="37499" spans="1:5" x14ac:dyDescent="0.3">
      <c r="A37499" s="1" t="s">
        <v>2317</v>
      </c>
      <c r="B37499" s="1" t="s">
        <v>224</v>
      </c>
      <c r="C37499">
        <v>1106.9860125</v>
      </c>
      <c r="D37499">
        <v>6.4039564999999996</v>
      </c>
      <c r="E37499" s="1" t="s">
        <v>18283</v>
      </c>
    </row>
    <row r="37500" spans="1:5" x14ac:dyDescent="0.3">
      <c r="A37500" s="1" t="s">
        <v>226</v>
      </c>
      <c r="B37500" s="1" t="s">
        <v>224</v>
      </c>
      <c r="C37500">
        <v>1106.9883299999999</v>
      </c>
      <c r="D37500">
        <v>12.7315007</v>
      </c>
      <c r="E37500" s="1" t="s">
        <v>8316</v>
      </c>
    </row>
    <row r="37501" spans="1:5" x14ac:dyDescent="0.3">
      <c r="A37501" s="1" t="s">
        <v>226</v>
      </c>
      <c r="B37501" s="1" t="s">
        <v>224</v>
      </c>
      <c r="C37501">
        <v>1106.9883299999999</v>
      </c>
      <c r="D37501">
        <v>3.1741421000000001</v>
      </c>
      <c r="E37501" s="1" t="s">
        <v>8704</v>
      </c>
    </row>
    <row r="37502" spans="1:5" x14ac:dyDescent="0.3">
      <c r="A37502" s="1" t="s">
        <v>252</v>
      </c>
      <c r="B37502" s="1" t="s">
        <v>224</v>
      </c>
      <c r="C37502">
        <v>1106.9883749999999</v>
      </c>
      <c r="D37502">
        <v>4.1312303000000004</v>
      </c>
      <c r="E37502" s="1" t="s">
        <v>8783</v>
      </c>
    </row>
    <row r="37503" spans="1:5" x14ac:dyDescent="0.3">
      <c r="A37503" s="1" t="s">
        <v>252</v>
      </c>
      <c r="B37503" s="1" t="s">
        <v>224</v>
      </c>
      <c r="C37503">
        <v>1107.0027525</v>
      </c>
      <c r="D37503">
        <v>261.80866020000002</v>
      </c>
      <c r="E37503" s="1" t="s">
        <v>12269</v>
      </c>
    </row>
    <row r="37504" spans="1:5" x14ac:dyDescent="0.3">
      <c r="A37504" s="1" t="s">
        <v>35</v>
      </c>
      <c r="B37504" s="1" t="s">
        <v>224</v>
      </c>
      <c r="C37504">
        <v>1109.9828849999999</v>
      </c>
      <c r="D37504">
        <v>1.986154</v>
      </c>
      <c r="E37504" s="1" t="s">
        <v>20183</v>
      </c>
    </row>
    <row r="37505" spans="1:5" x14ac:dyDescent="0.3">
      <c r="A37505" s="1" t="s">
        <v>252</v>
      </c>
      <c r="B37505" s="1" t="s">
        <v>224</v>
      </c>
      <c r="C37505">
        <v>1109.9828849999999</v>
      </c>
      <c r="D37505">
        <v>2.9152504000000001</v>
      </c>
      <c r="E37505" s="1" t="s">
        <v>20766</v>
      </c>
    </row>
    <row r="37506" spans="1:5" x14ac:dyDescent="0.3">
      <c r="A37506" s="1" t="s">
        <v>226</v>
      </c>
      <c r="B37506" s="1" t="s">
        <v>224</v>
      </c>
      <c r="C37506">
        <v>1109.9828849999999</v>
      </c>
      <c r="D37506">
        <v>320.06769639999999</v>
      </c>
      <c r="E37506" s="1" t="s">
        <v>21021</v>
      </c>
    </row>
    <row r="37507" spans="1:5" x14ac:dyDescent="0.3">
      <c r="A37507" s="1" t="s">
        <v>226</v>
      </c>
      <c r="B37507" s="1" t="s">
        <v>224</v>
      </c>
      <c r="C37507">
        <v>1109.9828849999999</v>
      </c>
      <c r="D37507">
        <v>7.1213493999999997</v>
      </c>
      <c r="E37507" s="1" t="s">
        <v>34126</v>
      </c>
    </row>
    <row r="37508" spans="1:5" x14ac:dyDescent="0.3">
      <c r="A37508" s="1" t="s">
        <v>318</v>
      </c>
      <c r="B37508" s="1" t="s">
        <v>224</v>
      </c>
      <c r="C37508">
        <v>1109.982915</v>
      </c>
      <c r="D37508">
        <v>55.7007373</v>
      </c>
      <c r="E37508" s="1" t="s">
        <v>21108</v>
      </c>
    </row>
    <row r="37509" spans="1:5" x14ac:dyDescent="0.3">
      <c r="A37509" s="1" t="s">
        <v>252</v>
      </c>
      <c r="B37509" s="1" t="s">
        <v>224</v>
      </c>
      <c r="C37509">
        <v>1115.170515</v>
      </c>
      <c r="D37509">
        <v>26.967568499999999</v>
      </c>
      <c r="E37509" s="1" t="s">
        <v>7877</v>
      </c>
    </row>
    <row r="37510" spans="1:5" x14ac:dyDescent="0.3">
      <c r="A37510" s="1" t="s">
        <v>252</v>
      </c>
      <c r="B37510" s="1" t="s">
        <v>224</v>
      </c>
      <c r="C37510">
        <v>1116.6566700000001</v>
      </c>
      <c r="D37510">
        <v>50.541127400000001</v>
      </c>
      <c r="E37510" s="1" t="s">
        <v>5733</v>
      </c>
    </row>
    <row r="37511" spans="1:5" x14ac:dyDescent="0.3">
      <c r="A37511" s="1" t="s">
        <v>35</v>
      </c>
      <c r="B37511" s="1" t="s">
        <v>224</v>
      </c>
      <c r="C37511">
        <v>1116.6566700000001</v>
      </c>
      <c r="D37511">
        <v>9.9916473000000003</v>
      </c>
      <c r="E37511" s="1" t="s">
        <v>26166</v>
      </c>
    </row>
    <row r="37512" spans="1:5" x14ac:dyDescent="0.3">
      <c r="A37512" s="1" t="s">
        <v>35</v>
      </c>
      <c r="B37512" s="1" t="s">
        <v>224</v>
      </c>
      <c r="C37512">
        <v>1124.2258125000001</v>
      </c>
      <c r="D37512">
        <v>9.6697842000000005</v>
      </c>
      <c r="E37512" s="1" t="s">
        <v>24028</v>
      </c>
    </row>
    <row r="37513" spans="1:5" x14ac:dyDescent="0.3">
      <c r="A37513" s="1" t="s">
        <v>252</v>
      </c>
      <c r="B37513" s="1" t="s">
        <v>224</v>
      </c>
      <c r="C37513">
        <v>1452.03368</v>
      </c>
      <c r="D37513">
        <v>4.4705395000000001</v>
      </c>
      <c r="E37513" s="1" t="s">
        <v>29682</v>
      </c>
    </row>
    <row r="37514" spans="1:5" x14ac:dyDescent="0.3">
      <c r="A37514" s="1" t="s">
        <v>226</v>
      </c>
      <c r="B37514" s="1" t="s">
        <v>224</v>
      </c>
      <c r="C37514">
        <v>1460.05503</v>
      </c>
      <c r="D37514">
        <v>3.3051674000000002</v>
      </c>
      <c r="E37514" s="1" t="s">
        <v>1933</v>
      </c>
    </row>
    <row r="37515" spans="1:5" x14ac:dyDescent="0.3">
      <c r="A37515" s="1" t="s">
        <v>226</v>
      </c>
      <c r="B37515" s="1" t="s">
        <v>224</v>
      </c>
      <c r="C37515">
        <v>1460.05503</v>
      </c>
      <c r="D37515">
        <v>7.5248641000000003</v>
      </c>
      <c r="E37515" s="1" t="s">
        <v>2245</v>
      </c>
    </row>
    <row r="37516" spans="1:5" x14ac:dyDescent="0.3">
      <c r="A37516" s="1" t="s">
        <v>252</v>
      </c>
      <c r="B37516" s="1" t="s">
        <v>224</v>
      </c>
      <c r="C37516">
        <v>1460.05503</v>
      </c>
      <c r="D37516">
        <v>2.2127927999999999</v>
      </c>
      <c r="E37516" s="1" t="s">
        <v>2576</v>
      </c>
    </row>
    <row r="37517" spans="1:5" x14ac:dyDescent="0.3">
      <c r="A37517" s="1" t="s">
        <v>226</v>
      </c>
      <c r="B37517" s="1" t="s">
        <v>224</v>
      </c>
      <c r="C37517">
        <v>1460.05503</v>
      </c>
      <c r="D37517">
        <v>6.6832529999999997</v>
      </c>
      <c r="E37517" s="1" t="s">
        <v>5154</v>
      </c>
    </row>
    <row r="37518" spans="1:5" x14ac:dyDescent="0.3">
      <c r="A37518" s="1" t="s">
        <v>226</v>
      </c>
      <c r="B37518" s="1" t="s">
        <v>224</v>
      </c>
      <c r="C37518">
        <v>1461.9924100000001</v>
      </c>
      <c r="D37518">
        <v>18.101698599999999</v>
      </c>
      <c r="E37518" s="1" t="s">
        <v>11267</v>
      </c>
    </row>
    <row r="37519" spans="1:5" x14ac:dyDescent="0.3">
      <c r="A37519" s="1" t="s">
        <v>35</v>
      </c>
      <c r="B37519" s="1" t="s">
        <v>224</v>
      </c>
      <c r="C37519">
        <v>1461.99243</v>
      </c>
      <c r="D37519">
        <v>4.2648304000000001</v>
      </c>
      <c r="E37519" s="1" t="s">
        <v>10320</v>
      </c>
    </row>
    <row r="37520" spans="1:5" x14ac:dyDescent="0.3">
      <c r="A37520" s="1" t="s">
        <v>223</v>
      </c>
      <c r="B37520" s="1" t="s">
        <v>224</v>
      </c>
      <c r="C37520">
        <v>1462.0134599999999</v>
      </c>
      <c r="D37520">
        <v>2.9969051000000002</v>
      </c>
      <c r="E37520" s="1" t="s">
        <v>28014</v>
      </c>
    </row>
    <row r="37521" spans="1:5" x14ac:dyDescent="0.3">
      <c r="A37521" s="1" t="s">
        <v>2317</v>
      </c>
      <c r="B37521" s="1" t="s">
        <v>224</v>
      </c>
      <c r="C37521">
        <v>1468.1127100000001</v>
      </c>
      <c r="D37521">
        <v>109.4363702</v>
      </c>
      <c r="E37521" s="1" t="s">
        <v>24068</v>
      </c>
    </row>
    <row r="37522" spans="1:5" x14ac:dyDescent="0.3">
      <c r="A37522" s="1" t="s">
        <v>35</v>
      </c>
      <c r="B37522" s="1" t="s">
        <v>224</v>
      </c>
      <c r="C37522">
        <v>1470.9793299999999</v>
      </c>
      <c r="D37522">
        <v>256.0905942</v>
      </c>
      <c r="E37522" s="1" t="s">
        <v>31377</v>
      </c>
    </row>
    <row r="37523" spans="1:5" x14ac:dyDescent="0.3">
      <c r="A37523" s="1" t="s">
        <v>226</v>
      </c>
      <c r="B37523" s="1" t="s">
        <v>224</v>
      </c>
      <c r="C37523">
        <v>1470.9857</v>
      </c>
      <c r="D37523">
        <v>3.9976866000000002</v>
      </c>
      <c r="E37523" s="1" t="s">
        <v>31950</v>
      </c>
    </row>
    <row r="37524" spans="1:5" x14ac:dyDescent="0.3">
      <c r="A37524" s="1" t="s">
        <v>35</v>
      </c>
      <c r="B37524" s="1" t="s">
        <v>224</v>
      </c>
      <c r="C37524">
        <v>1471.00802</v>
      </c>
      <c r="D37524">
        <v>3.6842655999999998</v>
      </c>
      <c r="E37524" s="1" t="s">
        <v>29431</v>
      </c>
    </row>
    <row r="37525" spans="1:5" x14ac:dyDescent="0.3">
      <c r="A37525" s="1" t="s">
        <v>252</v>
      </c>
      <c r="B37525" s="1" t="s">
        <v>224</v>
      </c>
      <c r="C37525">
        <v>1473.98038</v>
      </c>
      <c r="D37525">
        <v>3.2029603999999998</v>
      </c>
      <c r="E37525" s="1" t="s">
        <v>23406</v>
      </c>
    </row>
    <row r="37526" spans="1:5" x14ac:dyDescent="0.3">
      <c r="A37526" s="1" t="s">
        <v>252</v>
      </c>
      <c r="B37526" s="1" t="s">
        <v>224</v>
      </c>
      <c r="C37526">
        <v>1475.02108</v>
      </c>
      <c r="D37526">
        <v>2638.7615602999999</v>
      </c>
      <c r="E37526" s="1" t="s">
        <v>1669</v>
      </c>
    </row>
    <row r="37527" spans="1:5" x14ac:dyDescent="0.3">
      <c r="A37527" s="1" t="s">
        <v>360</v>
      </c>
      <c r="B37527" s="1" t="s">
        <v>224</v>
      </c>
      <c r="C37527">
        <v>1475.0452700000001</v>
      </c>
      <c r="D37527">
        <v>11.047040600000001</v>
      </c>
      <c r="E37527" s="1" t="s">
        <v>1782</v>
      </c>
    </row>
    <row r="37528" spans="1:5" x14ac:dyDescent="0.3">
      <c r="A37528" s="1" t="s">
        <v>252</v>
      </c>
      <c r="B37528" s="1" t="s">
        <v>224</v>
      </c>
      <c r="C37528">
        <v>1475.0452700000001</v>
      </c>
      <c r="D37528">
        <v>45.188161700000002</v>
      </c>
      <c r="E37528" s="1" t="s">
        <v>26011</v>
      </c>
    </row>
    <row r="37529" spans="1:5" x14ac:dyDescent="0.3">
      <c r="A37529" s="1" t="s">
        <v>252</v>
      </c>
      <c r="B37529" s="1" t="s">
        <v>224</v>
      </c>
      <c r="C37529">
        <v>1475.04531</v>
      </c>
      <c r="D37529">
        <v>54.386192200000004</v>
      </c>
      <c r="E37529" s="1" t="s">
        <v>24439</v>
      </c>
    </row>
    <row r="37530" spans="1:5" x14ac:dyDescent="0.3">
      <c r="A37530" s="1" t="s">
        <v>35</v>
      </c>
      <c r="B37530" s="1" t="s">
        <v>224</v>
      </c>
      <c r="C37530">
        <v>1475.0453199999999</v>
      </c>
      <c r="D37530">
        <v>2.2031844</v>
      </c>
      <c r="E37530" s="1" t="s">
        <v>2489</v>
      </c>
    </row>
    <row r="37531" spans="1:5" x14ac:dyDescent="0.3">
      <c r="A37531" s="1" t="s">
        <v>226</v>
      </c>
      <c r="B37531" s="1" t="s">
        <v>224</v>
      </c>
      <c r="C37531">
        <v>1475.98126</v>
      </c>
      <c r="D37531">
        <v>4.6226316000000001</v>
      </c>
      <c r="E37531" s="1" t="s">
        <v>31996</v>
      </c>
    </row>
    <row r="37532" spans="1:5" x14ac:dyDescent="0.3">
      <c r="A37532" s="1" t="s">
        <v>226</v>
      </c>
      <c r="B37532" s="1" t="s">
        <v>224</v>
      </c>
      <c r="C37532">
        <v>1475.9812899999999</v>
      </c>
      <c r="D37532">
        <v>28.143690200000002</v>
      </c>
      <c r="E37532" s="1" t="s">
        <v>14624</v>
      </c>
    </row>
    <row r="37533" spans="1:5" x14ac:dyDescent="0.3">
      <c r="A37533" s="1" t="s">
        <v>35</v>
      </c>
      <c r="B37533" s="1" t="s">
        <v>224</v>
      </c>
      <c r="C37533">
        <v>1475.9812899999999</v>
      </c>
      <c r="D37533">
        <v>14.546462099999999</v>
      </c>
      <c r="E37533" s="1" t="s">
        <v>18539</v>
      </c>
    </row>
    <row r="37534" spans="1:5" x14ac:dyDescent="0.3">
      <c r="A37534" s="1" t="s">
        <v>35</v>
      </c>
      <c r="B37534" s="1" t="s">
        <v>224</v>
      </c>
      <c r="C37534">
        <v>1475.9812899999999</v>
      </c>
      <c r="D37534">
        <v>5.9570430999999999</v>
      </c>
      <c r="E37534" s="1" t="s">
        <v>32278</v>
      </c>
    </row>
    <row r="37535" spans="1:5" x14ac:dyDescent="0.3">
      <c r="A37535" s="1" t="s">
        <v>360</v>
      </c>
      <c r="B37535" s="1" t="s">
        <v>224</v>
      </c>
      <c r="C37535">
        <v>1475.9813200000001</v>
      </c>
      <c r="D37535">
        <v>36.730414500000002</v>
      </c>
      <c r="E37535" s="1" t="s">
        <v>17499</v>
      </c>
    </row>
    <row r="37536" spans="1:5" x14ac:dyDescent="0.3">
      <c r="A37536" s="1" t="s">
        <v>252</v>
      </c>
      <c r="B37536" s="1" t="s">
        <v>224</v>
      </c>
      <c r="C37536">
        <v>1475.9813200000001</v>
      </c>
      <c r="D37536">
        <v>32.180468099999999</v>
      </c>
      <c r="E37536" s="1" t="s">
        <v>17633</v>
      </c>
    </row>
    <row r="37537" spans="1:5" x14ac:dyDescent="0.3">
      <c r="A37537" s="1" t="s">
        <v>35</v>
      </c>
      <c r="B37537" s="1" t="s">
        <v>224</v>
      </c>
      <c r="C37537">
        <v>1475.9813200000001</v>
      </c>
      <c r="D37537">
        <v>6.0897193999999999</v>
      </c>
      <c r="E37537" s="1" t="s">
        <v>17728</v>
      </c>
    </row>
    <row r="37538" spans="1:5" x14ac:dyDescent="0.3">
      <c r="A37538" s="1" t="s">
        <v>252</v>
      </c>
      <c r="B37538" s="1" t="s">
        <v>224</v>
      </c>
      <c r="C37538">
        <v>1475.9844399999999</v>
      </c>
      <c r="D37538">
        <v>3.7735782000000002</v>
      </c>
      <c r="E37538" s="1" t="s">
        <v>6043</v>
      </c>
    </row>
    <row r="37539" spans="1:5" x14ac:dyDescent="0.3">
      <c r="A37539" s="1" t="s">
        <v>252</v>
      </c>
      <c r="B37539" s="1" t="s">
        <v>224</v>
      </c>
      <c r="C37539">
        <v>1475.9844399999999</v>
      </c>
      <c r="D37539">
        <v>8.1820670999999994</v>
      </c>
      <c r="E37539" s="1" t="s">
        <v>8414</v>
      </c>
    </row>
    <row r="37540" spans="1:5" x14ac:dyDescent="0.3">
      <c r="A37540" s="1" t="s">
        <v>226</v>
      </c>
      <c r="B37540" s="1" t="s">
        <v>224</v>
      </c>
      <c r="C37540">
        <v>1477.94281</v>
      </c>
      <c r="D37540">
        <v>5.8090963000000002</v>
      </c>
      <c r="E37540" s="1" t="s">
        <v>37776</v>
      </c>
    </row>
    <row r="37541" spans="1:5" x14ac:dyDescent="0.3">
      <c r="A37541" s="1" t="s">
        <v>226</v>
      </c>
      <c r="B37541" s="1" t="s">
        <v>224</v>
      </c>
      <c r="C37541">
        <v>1479.9771800000001</v>
      </c>
      <c r="D37541">
        <v>100.3745582</v>
      </c>
      <c r="E37541" s="1" t="s">
        <v>19934</v>
      </c>
    </row>
    <row r="37542" spans="1:5" x14ac:dyDescent="0.3">
      <c r="A37542" s="1" t="s">
        <v>35</v>
      </c>
      <c r="B37542" s="1" t="s">
        <v>224</v>
      </c>
      <c r="C37542">
        <v>1479.9771800000001</v>
      </c>
      <c r="D37542">
        <v>408.87683040000002</v>
      </c>
      <c r="E37542" s="1" t="s">
        <v>20359</v>
      </c>
    </row>
    <row r="37543" spans="1:5" x14ac:dyDescent="0.3">
      <c r="A37543" s="1" t="s">
        <v>35</v>
      </c>
      <c r="B37543" s="1" t="s">
        <v>224</v>
      </c>
      <c r="C37543">
        <v>1479.9771800000001</v>
      </c>
      <c r="D37543">
        <v>18.219460300000001</v>
      </c>
      <c r="E37543" s="1" t="s">
        <v>20823</v>
      </c>
    </row>
    <row r="37544" spans="1:5" x14ac:dyDescent="0.3">
      <c r="A37544" s="1" t="s">
        <v>35</v>
      </c>
      <c r="B37544" s="1" t="s">
        <v>224</v>
      </c>
      <c r="C37544">
        <v>1485.9014999999999</v>
      </c>
      <c r="D37544">
        <v>13.7107504</v>
      </c>
      <c r="E37544" s="1" t="s">
        <v>31601</v>
      </c>
    </row>
    <row r="37545" spans="1:5" x14ac:dyDescent="0.3">
      <c r="A37545" s="1" t="s">
        <v>35</v>
      </c>
      <c r="B37545" s="1" t="s">
        <v>224</v>
      </c>
      <c r="C37545">
        <v>1487.8148100000001</v>
      </c>
      <c r="D37545">
        <v>5.7998466999999998</v>
      </c>
      <c r="E37545" s="1" t="s">
        <v>37779</v>
      </c>
    </row>
    <row r="37546" spans="1:5" x14ac:dyDescent="0.3">
      <c r="A37546" s="1" t="s">
        <v>252</v>
      </c>
      <c r="B37546" s="1" t="s">
        <v>366</v>
      </c>
      <c r="C37546">
        <v>1510.80844</v>
      </c>
      <c r="D37546">
        <v>95.618927999999997</v>
      </c>
      <c r="E37546" s="1" t="s">
        <v>20586</v>
      </c>
    </row>
    <row r="37547" spans="1:5" x14ac:dyDescent="0.3">
      <c r="A37547" s="1" t="s">
        <v>226</v>
      </c>
      <c r="B37547" s="1" t="s">
        <v>224</v>
      </c>
      <c r="C37547">
        <v>1962.95496</v>
      </c>
      <c r="D37547">
        <v>1.1191819999999999</v>
      </c>
      <c r="E37547" s="1" t="s">
        <v>23933</v>
      </c>
    </row>
    <row r="37548" spans="1:5" x14ac:dyDescent="0.3">
      <c r="A37548" s="1" t="s">
        <v>35</v>
      </c>
      <c r="B37548" s="1" t="s">
        <v>224</v>
      </c>
      <c r="C37548">
        <v>1983.89643</v>
      </c>
      <c r="D37548">
        <v>2.9870815999999998</v>
      </c>
      <c r="E37548" s="1" t="s">
        <v>23899</v>
      </c>
    </row>
    <row r="37549" spans="1:5" x14ac:dyDescent="0.3">
      <c r="A37549" s="1" t="s">
        <v>35</v>
      </c>
      <c r="B37549" s="1" t="s">
        <v>224</v>
      </c>
      <c r="C37549">
        <v>2003.4027450000001</v>
      </c>
      <c r="D37549">
        <v>4.8339676000000003</v>
      </c>
      <c r="E37549" s="1" t="s">
        <v>23848</v>
      </c>
    </row>
    <row r="37550" spans="1:5" x14ac:dyDescent="0.3">
      <c r="A37550" s="1" t="s">
        <v>226</v>
      </c>
      <c r="B37550" s="1" t="s">
        <v>224</v>
      </c>
      <c r="C37550">
        <v>2167.665375</v>
      </c>
      <c r="D37550">
        <v>18.558808299999999</v>
      </c>
      <c r="E37550" s="1" t="s">
        <v>29887</v>
      </c>
    </row>
    <row r="37551" spans="1:5" x14ac:dyDescent="0.3">
      <c r="A37551" s="1" t="s">
        <v>35</v>
      </c>
      <c r="B37551" s="1" t="s">
        <v>224</v>
      </c>
      <c r="C37551">
        <v>2167.665375</v>
      </c>
      <c r="D37551">
        <v>18.560843500000001</v>
      </c>
      <c r="E37551" s="1" t="s">
        <v>29961</v>
      </c>
    </row>
    <row r="37552" spans="1:5" x14ac:dyDescent="0.3">
      <c r="A37552" s="1" t="s">
        <v>226</v>
      </c>
      <c r="B37552" s="1" t="s">
        <v>224</v>
      </c>
      <c r="C37552">
        <v>2176.61301</v>
      </c>
      <c r="D37552">
        <v>13.4926545</v>
      </c>
      <c r="E37552" s="1" t="s">
        <v>3786</v>
      </c>
    </row>
    <row r="37553" spans="1:5" x14ac:dyDescent="0.3">
      <c r="A37553" s="1" t="s">
        <v>35</v>
      </c>
      <c r="B37553" s="1" t="s">
        <v>224</v>
      </c>
      <c r="C37553">
        <v>2190.0919050000002</v>
      </c>
      <c r="D37553">
        <v>7.0580682000000001</v>
      </c>
      <c r="E37553" s="1" t="s">
        <v>24277</v>
      </c>
    </row>
    <row r="37554" spans="1:5" x14ac:dyDescent="0.3">
      <c r="A37554" s="1" t="s">
        <v>226</v>
      </c>
      <c r="B37554" s="1" t="s">
        <v>224</v>
      </c>
      <c r="C37554">
        <v>2202.169065</v>
      </c>
      <c r="D37554">
        <v>5.5279378000000001</v>
      </c>
      <c r="E37554" s="1" t="s">
        <v>1022</v>
      </c>
    </row>
    <row r="37555" spans="1:5" x14ac:dyDescent="0.3">
      <c r="A37555" s="1" t="s">
        <v>226</v>
      </c>
      <c r="B37555" s="1" t="s">
        <v>224</v>
      </c>
      <c r="C37555">
        <v>2202.169065</v>
      </c>
      <c r="D37555">
        <v>7.2081613000000004</v>
      </c>
      <c r="E37555" s="1" t="s">
        <v>24608</v>
      </c>
    </row>
    <row r="37556" spans="1:5" x14ac:dyDescent="0.3">
      <c r="A37556" s="1" t="s">
        <v>35</v>
      </c>
      <c r="B37556" s="1" t="s">
        <v>224</v>
      </c>
      <c r="C37556">
        <v>2202.1690950000002</v>
      </c>
      <c r="D37556">
        <v>18.743201200000001</v>
      </c>
      <c r="E37556" s="1" t="s">
        <v>266</v>
      </c>
    </row>
    <row r="37557" spans="1:5" x14ac:dyDescent="0.3">
      <c r="A37557" s="1" t="s">
        <v>35</v>
      </c>
      <c r="B37557" s="1" t="s">
        <v>224</v>
      </c>
      <c r="C37557">
        <v>2205.0626699999998</v>
      </c>
      <c r="D37557">
        <v>1.9953419999999999</v>
      </c>
      <c r="E37557" s="1" t="s">
        <v>34109</v>
      </c>
    </row>
    <row r="37558" spans="1:5" x14ac:dyDescent="0.3">
      <c r="A37558" s="1" t="s">
        <v>252</v>
      </c>
      <c r="B37558" s="1" t="s">
        <v>255</v>
      </c>
      <c r="C37558">
        <v>2205.0626999999999</v>
      </c>
      <c r="D37558">
        <v>1.9935</v>
      </c>
      <c r="E37558" s="1" t="s">
        <v>35254</v>
      </c>
    </row>
    <row r="37559" spans="1:5" x14ac:dyDescent="0.3">
      <c r="A37559" s="1" t="s">
        <v>35</v>
      </c>
      <c r="B37559" s="1" t="s">
        <v>224</v>
      </c>
      <c r="C37559">
        <v>2206.518345</v>
      </c>
      <c r="D37559">
        <v>94.968984899999995</v>
      </c>
      <c r="E37559" s="1" t="s">
        <v>10563</v>
      </c>
    </row>
    <row r="37560" spans="1:5" x14ac:dyDescent="0.3">
      <c r="A37560" s="1" t="s">
        <v>35</v>
      </c>
      <c r="B37560" s="1" t="s">
        <v>224</v>
      </c>
      <c r="C37560">
        <v>2209.6196100000002</v>
      </c>
      <c r="D37560">
        <v>0.8300632</v>
      </c>
      <c r="E37560" s="1" t="s">
        <v>23964</v>
      </c>
    </row>
    <row r="37561" spans="1:5" x14ac:dyDescent="0.3">
      <c r="A37561" s="1" t="s">
        <v>35</v>
      </c>
      <c r="B37561" s="1" t="s">
        <v>224</v>
      </c>
      <c r="C37561">
        <v>2211.01431</v>
      </c>
      <c r="D37561">
        <v>1.0676264</v>
      </c>
      <c r="E37561" s="1" t="s">
        <v>3053</v>
      </c>
    </row>
    <row r="37562" spans="1:5" x14ac:dyDescent="0.3">
      <c r="A37562" s="1" t="s">
        <v>35</v>
      </c>
      <c r="B37562" s="1" t="s">
        <v>224</v>
      </c>
      <c r="C37562">
        <v>2211.041835</v>
      </c>
      <c r="D37562">
        <v>66.910368000000005</v>
      </c>
      <c r="E37562" s="1" t="s">
        <v>3239</v>
      </c>
    </row>
    <row r="37563" spans="1:5" x14ac:dyDescent="0.3">
      <c r="A37563" s="1" t="s">
        <v>226</v>
      </c>
      <c r="B37563" s="1" t="s">
        <v>224</v>
      </c>
      <c r="C37563">
        <v>2212.5316200000002</v>
      </c>
      <c r="D37563">
        <v>8.2552620999999995</v>
      </c>
      <c r="E37563" s="1" t="s">
        <v>24728</v>
      </c>
    </row>
    <row r="37564" spans="1:5" x14ac:dyDescent="0.3">
      <c r="A37564" s="1" t="s">
        <v>35</v>
      </c>
      <c r="B37564" s="1" t="s">
        <v>224</v>
      </c>
      <c r="C37564">
        <v>2212.5679049999999</v>
      </c>
      <c r="D37564">
        <v>39.816520599999997</v>
      </c>
      <c r="E37564" s="1" t="s">
        <v>3368</v>
      </c>
    </row>
    <row r="37565" spans="1:5" x14ac:dyDescent="0.3">
      <c r="A37565" s="1" t="s">
        <v>35</v>
      </c>
      <c r="B37565" s="1" t="s">
        <v>224</v>
      </c>
      <c r="C37565">
        <v>2212.5679049999999</v>
      </c>
      <c r="D37565">
        <v>0.90776699999999999</v>
      </c>
      <c r="E37565" s="1" t="s">
        <v>3642</v>
      </c>
    </row>
    <row r="37566" spans="1:5" x14ac:dyDescent="0.3">
      <c r="A37566" s="1" t="s">
        <v>35</v>
      </c>
      <c r="B37566" s="1" t="s">
        <v>224</v>
      </c>
      <c r="C37566">
        <v>2212.5679650000002</v>
      </c>
      <c r="D37566">
        <v>2.4601168000000002</v>
      </c>
      <c r="E37566" s="1" t="s">
        <v>3151</v>
      </c>
    </row>
    <row r="37567" spans="1:5" x14ac:dyDescent="0.3">
      <c r="A37567" s="1" t="s">
        <v>35</v>
      </c>
      <c r="B37567" s="1" t="s">
        <v>224</v>
      </c>
      <c r="C37567">
        <v>2212.5679650000002</v>
      </c>
      <c r="D37567">
        <v>1.8041209</v>
      </c>
      <c r="E37567" s="1" t="s">
        <v>3286</v>
      </c>
    </row>
    <row r="37568" spans="1:5" x14ac:dyDescent="0.3">
      <c r="A37568" s="1" t="s">
        <v>35</v>
      </c>
      <c r="B37568" s="1" t="s">
        <v>224</v>
      </c>
      <c r="C37568">
        <v>2212.6044900000002</v>
      </c>
      <c r="D37568">
        <v>8.4602305999999992</v>
      </c>
      <c r="E37568" s="1" t="s">
        <v>4074</v>
      </c>
    </row>
    <row r="37569" spans="1:5" x14ac:dyDescent="0.3">
      <c r="A37569" s="1" t="s">
        <v>226</v>
      </c>
      <c r="B37569" s="1" t="s">
        <v>224</v>
      </c>
      <c r="C37569">
        <v>2213.9718899999998</v>
      </c>
      <c r="D37569">
        <v>5.3013823000000002</v>
      </c>
      <c r="E37569" s="1" t="s">
        <v>33221</v>
      </c>
    </row>
    <row r="37570" spans="1:5" x14ac:dyDescent="0.3">
      <c r="A37570" s="1" t="s">
        <v>35</v>
      </c>
      <c r="B37570" s="1" t="s">
        <v>224</v>
      </c>
      <c r="C37570">
        <v>2213.971935</v>
      </c>
      <c r="D37570">
        <v>7.5582509</v>
      </c>
      <c r="E37570" s="1" t="s">
        <v>14651</v>
      </c>
    </row>
    <row r="37571" spans="1:5" x14ac:dyDescent="0.3">
      <c r="A37571" s="1" t="s">
        <v>35</v>
      </c>
      <c r="B37571" s="1" t="s">
        <v>224</v>
      </c>
      <c r="C37571">
        <v>2213.971935</v>
      </c>
      <c r="D37571">
        <v>106.1051408</v>
      </c>
      <c r="E37571" s="1" t="s">
        <v>15997</v>
      </c>
    </row>
    <row r="37572" spans="1:5" x14ac:dyDescent="0.3">
      <c r="A37572" s="1" t="s">
        <v>226</v>
      </c>
      <c r="B37572" s="1" t="s">
        <v>224</v>
      </c>
      <c r="C37572">
        <v>2213.971935</v>
      </c>
      <c r="D37572">
        <v>14.136400399999999</v>
      </c>
      <c r="E37572" s="1" t="s">
        <v>18249</v>
      </c>
    </row>
    <row r="37573" spans="1:5" x14ac:dyDescent="0.3">
      <c r="A37573" s="1" t="s">
        <v>226</v>
      </c>
      <c r="B37573" s="1" t="s">
        <v>224</v>
      </c>
      <c r="C37573">
        <v>2213.971935</v>
      </c>
      <c r="D37573">
        <v>13.4240502</v>
      </c>
      <c r="E37573" s="1" t="s">
        <v>18996</v>
      </c>
    </row>
    <row r="37574" spans="1:5" x14ac:dyDescent="0.3">
      <c r="A37574" s="1" t="s">
        <v>35</v>
      </c>
      <c r="B37574" s="1" t="s">
        <v>224</v>
      </c>
      <c r="C37574">
        <v>2213.9719799999998</v>
      </c>
      <c r="D37574">
        <v>161.10146090000001</v>
      </c>
      <c r="E37574" s="1" t="s">
        <v>16347</v>
      </c>
    </row>
    <row r="37575" spans="1:5" x14ac:dyDescent="0.3">
      <c r="A37575" s="1" t="s">
        <v>35</v>
      </c>
      <c r="B37575" s="1" t="s">
        <v>224</v>
      </c>
      <c r="C37575">
        <v>2213.9719799999998</v>
      </c>
      <c r="D37575">
        <v>1.8816449</v>
      </c>
      <c r="E37575" s="1" t="s">
        <v>17444</v>
      </c>
    </row>
    <row r="37576" spans="1:5" x14ac:dyDescent="0.3">
      <c r="A37576" s="1" t="s">
        <v>18147</v>
      </c>
      <c r="B37576" s="1" t="s">
        <v>224</v>
      </c>
      <c r="C37576">
        <v>2213.9719799999998</v>
      </c>
      <c r="D37576">
        <v>4.1581403999999997</v>
      </c>
      <c r="E37576" s="1" t="s">
        <v>18148</v>
      </c>
    </row>
    <row r="37577" spans="1:5" x14ac:dyDescent="0.3">
      <c r="A37577" s="1" t="s">
        <v>35</v>
      </c>
      <c r="B37577" s="1" t="s">
        <v>224</v>
      </c>
      <c r="C37577">
        <v>2213.9719799999998</v>
      </c>
      <c r="D37577">
        <v>125.40947060000001</v>
      </c>
      <c r="E37577" s="1" t="s">
        <v>18342</v>
      </c>
    </row>
    <row r="37578" spans="1:5" x14ac:dyDescent="0.3">
      <c r="A37578" s="1" t="s">
        <v>35</v>
      </c>
      <c r="B37578" s="1" t="s">
        <v>224</v>
      </c>
      <c r="C37578">
        <v>2213.9719799999998</v>
      </c>
      <c r="D37578">
        <v>214.16112240000001</v>
      </c>
      <c r="E37578" s="1" t="s">
        <v>18909</v>
      </c>
    </row>
    <row r="37579" spans="1:5" x14ac:dyDescent="0.3">
      <c r="A37579" s="1" t="s">
        <v>35</v>
      </c>
      <c r="B37579" s="1" t="s">
        <v>224</v>
      </c>
      <c r="C37579">
        <v>2213.9719799999998</v>
      </c>
      <c r="D37579">
        <v>8.8621505000000003</v>
      </c>
      <c r="E37579" s="1" t="s">
        <v>19407</v>
      </c>
    </row>
    <row r="37580" spans="1:5" x14ac:dyDescent="0.3">
      <c r="A37580" s="1" t="s">
        <v>35</v>
      </c>
      <c r="B37580" s="1" t="s">
        <v>224</v>
      </c>
      <c r="C37580">
        <v>2213.9719799999998</v>
      </c>
      <c r="D37580">
        <v>1.6117897000000001</v>
      </c>
      <c r="E37580" s="1" t="s">
        <v>32138</v>
      </c>
    </row>
    <row r="37581" spans="1:5" x14ac:dyDescent="0.3">
      <c r="A37581" s="1" t="s">
        <v>35</v>
      </c>
      <c r="B37581" s="1" t="s">
        <v>224</v>
      </c>
      <c r="C37581">
        <v>2213.972025</v>
      </c>
      <c r="D37581">
        <v>5.4287700000000001</v>
      </c>
      <c r="E37581" s="1" t="s">
        <v>18583</v>
      </c>
    </row>
    <row r="37582" spans="1:5" x14ac:dyDescent="0.3">
      <c r="A37582" s="1" t="s">
        <v>35</v>
      </c>
      <c r="B37582" s="1" t="s">
        <v>224</v>
      </c>
      <c r="C37582">
        <v>2213.9767200000001</v>
      </c>
      <c r="D37582">
        <v>34.884442800000002</v>
      </c>
      <c r="E37582" s="1" t="s">
        <v>7116</v>
      </c>
    </row>
    <row r="37583" spans="1:5" x14ac:dyDescent="0.3">
      <c r="A37583" s="1" t="s">
        <v>35</v>
      </c>
      <c r="B37583" s="1" t="s">
        <v>224</v>
      </c>
      <c r="C37583">
        <v>2213.9767200000001</v>
      </c>
      <c r="D37583">
        <v>1.6525014</v>
      </c>
      <c r="E37583" s="1" t="s">
        <v>7330</v>
      </c>
    </row>
    <row r="37584" spans="1:5" x14ac:dyDescent="0.3">
      <c r="A37584" s="1" t="s">
        <v>35</v>
      </c>
      <c r="B37584" s="1" t="s">
        <v>224</v>
      </c>
      <c r="C37584">
        <v>2214.0055050000001</v>
      </c>
      <c r="D37584">
        <v>135.0557503</v>
      </c>
      <c r="E37584" s="1" t="s">
        <v>8973</v>
      </c>
    </row>
    <row r="37585" spans="1:5" x14ac:dyDescent="0.3">
      <c r="A37585" s="1" t="s">
        <v>35</v>
      </c>
      <c r="B37585" s="1" t="s">
        <v>224</v>
      </c>
      <c r="C37585">
        <v>2214.0055050000001</v>
      </c>
      <c r="D37585">
        <v>43.043121900000003</v>
      </c>
      <c r="E37585" s="1" t="s">
        <v>9056</v>
      </c>
    </row>
    <row r="37586" spans="1:5" x14ac:dyDescent="0.3">
      <c r="A37586" s="1" t="s">
        <v>223</v>
      </c>
      <c r="B37586" s="1" t="s">
        <v>224</v>
      </c>
      <c r="C37586">
        <v>2219.9657699999998</v>
      </c>
      <c r="D37586">
        <v>50.973800500000003</v>
      </c>
      <c r="E37586" s="1" t="s">
        <v>19615</v>
      </c>
    </row>
    <row r="37587" spans="1:5" x14ac:dyDescent="0.3">
      <c r="A37587" s="1" t="s">
        <v>360</v>
      </c>
      <c r="B37587" s="1" t="s">
        <v>224</v>
      </c>
      <c r="C37587">
        <v>2219.9657699999998</v>
      </c>
      <c r="D37587">
        <v>55.1946406</v>
      </c>
      <c r="E37587" s="1" t="s">
        <v>19871</v>
      </c>
    </row>
    <row r="37588" spans="1:5" x14ac:dyDescent="0.3">
      <c r="A37588" s="1" t="s">
        <v>35</v>
      </c>
      <c r="B37588" s="1" t="s">
        <v>224</v>
      </c>
      <c r="C37588">
        <v>2219.9657699999998</v>
      </c>
      <c r="D37588">
        <v>248.16051060000001</v>
      </c>
      <c r="E37588" s="1" t="s">
        <v>20890</v>
      </c>
    </row>
    <row r="37589" spans="1:5" x14ac:dyDescent="0.3">
      <c r="A37589" s="1" t="s">
        <v>252</v>
      </c>
      <c r="B37589" s="1" t="s">
        <v>224</v>
      </c>
      <c r="C37589">
        <v>2219.9657699999998</v>
      </c>
      <c r="D37589">
        <v>1.6708187999999999</v>
      </c>
      <c r="E37589" s="1" t="s">
        <v>21038</v>
      </c>
    </row>
    <row r="37590" spans="1:5" x14ac:dyDescent="0.3">
      <c r="A37590" s="1" t="s">
        <v>226</v>
      </c>
      <c r="B37590" s="1" t="s">
        <v>224</v>
      </c>
      <c r="C37590">
        <v>2219.9658300000001</v>
      </c>
      <c r="D37590">
        <v>15.7970606</v>
      </c>
      <c r="E37590" s="1" t="s">
        <v>22062</v>
      </c>
    </row>
    <row r="37591" spans="1:5" x14ac:dyDescent="0.3">
      <c r="A37591" s="1" t="s">
        <v>226</v>
      </c>
      <c r="B37591" s="1" t="s">
        <v>224</v>
      </c>
      <c r="C37591">
        <v>2227.2882450000002</v>
      </c>
      <c r="D37591">
        <v>7.6278740999999997</v>
      </c>
      <c r="E37591" s="1" t="s">
        <v>23592</v>
      </c>
    </row>
    <row r="37592" spans="1:5" x14ac:dyDescent="0.3">
      <c r="A37592" s="1" t="s">
        <v>226</v>
      </c>
      <c r="B37592" s="1" t="s">
        <v>224</v>
      </c>
      <c r="C37592">
        <v>2233.3133400000002</v>
      </c>
      <c r="D37592">
        <v>12.714098999999999</v>
      </c>
      <c r="E37592" s="1" t="s">
        <v>6113</v>
      </c>
    </row>
    <row r="37593" spans="1:5" x14ac:dyDescent="0.3">
      <c r="A37593" s="1" t="s">
        <v>226</v>
      </c>
      <c r="B37593" s="1" t="s">
        <v>224</v>
      </c>
      <c r="C37593">
        <v>2266.2126600000001</v>
      </c>
      <c r="D37593">
        <v>15.0598738</v>
      </c>
      <c r="E37593" s="1" t="s">
        <v>36198</v>
      </c>
    </row>
    <row r="37594" spans="1:5" x14ac:dyDescent="0.3">
      <c r="A37594" s="1" t="s">
        <v>35</v>
      </c>
      <c r="B37594" s="1" t="s">
        <v>224</v>
      </c>
      <c r="C37594">
        <v>3902.1557400000002</v>
      </c>
      <c r="D37594">
        <v>5.9621303000000001</v>
      </c>
      <c r="E37594" s="1" t="s">
        <v>10055</v>
      </c>
    </row>
    <row r="37595" spans="1:5" x14ac:dyDescent="0.3">
      <c r="A37595" s="1" t="s">
        <v>226</v>
      </c>
      <c r="B37595" s="1" t="s">
        <v>224</v>
      </c>
      <c r="C37595">
        <v>3928.8193200000001</v>
      </c>
      <c r="D37595">
        <v>9.5122502999999998</v>
      </c>
      <c r="E37595" s="1" t="s">
        <v>9498</v>
      </c>
    </row>
    <row r="37596" spans="1:5" x14ac:dyDescent="0.3">
      <c r="A37596" s="1" t="s">
        <v>35</v>
      </c>
      <c r="B37596" s="1" t="s">
        <v>224</v>
      </c>
      <c r="C37596">
        <v>3967.79286</v>
      </c>
      <c r="D37596">
        <v>3.2039632</v>
      </c>
      <c r="E37596" s="1" t="s">
        <v>23897</v>
      </c>
    </row>
    <row r="37597" spans="1:5" x14ac:dyDescent="0.3">
      <c r="A37597" s="1" t="s">
        <v>226</v>
      </c>
      <c r="B37597" s="1" t="s">
        <v>224</v>
      </c>
      <c r="C37597">
        <v>4006.8054900000002</v>
      </c>
      <c r="D37597">
        <v>4.2523849</v>
      </c>
      <c r="E37597" s="1" t="s">
        <v>23829</v>
      </c>
    </row>
    <row r="37598" spans="1:5" x14ac:dyDescent="0.3">
      <c r="A37598" s="1" t="s">
        <v>226</v>
      </c>
      <c r="B37598" s="1" t="s">
        <v>224</v>
      </c>
      <c r="C37598">
        <v>4095.4796099999999</v>
      </c>
      <c r="D37598">
        <v>7.2321708999999998</v>
      </c>
      <c r="E37598" s="1" t="s">
        <v>6858</v>
      </c>
    </row>
    <row r="37599" spans="1:5" x14ac:dyDescent="0.3">
      <c r="A37599" s="1" t="s">
        <v>35</v>
      </c>
      <c r="B37599" s="1" t="s">
        <v>224</v>
      </c>
      <c r="C37599">
        <v>4215.3819000000003</v>
      </c>
      <c r="D37599">
        <v>6.5830291000000001</v>
      </c>
      <c r="E37599" s="1" t="s">
        <v>9720</v>
      </c>
    </row>
    <row r="37600" spans="1:5" x14ac:dyDescent="0.3">
      <c r="A37600" s="1" t="s">
        <v>226</v>
      </c>
      <c r="B37600" s="1" t="s">
        <v>224</v>
      </c>
      <c r="C37600">
        <v>4215.3819000000003</v>
      </c>
      <c r="D37600">
        <v>7.1787308999999997</v>
      </c>
      <c r="E37600" s="1" t="s">
        <v>9805</v>
      </c>
    </row>
    <row r="37601" spans="1:5" x14ac:dyDescent="0.3">
      <c r="A37601" s="1" t="s">
        <v>226</v>
      </c>
      <c r="B37601" s="1" t="s">
        <v>224</v>
      </c>
      <c r="C37601">
        <v>4329.1908000000003</v>
      </c>
      <c r="D37601">
        <v>13.860473799999999</v>
      </c>
      <c r="E37601" s="1" t="s">
        <v>8381</v>
      </c>
    </row>
    <row r="37602" spans="1:5" x14ac:dyDescent="0.3">
      <c r="A37602" s="1" t="s">
        <v>35</v>
      </c>
      <c r="B37602" s="1" t="s">
        <v>224</v>
      </c>
      <c r="C37602">
        <v>4347.2554200000004</v>
      </c>
      <c r="D37602">
        <v>1.5517270000000001</v>
      </c>
      <c r="E37602" s="1" t="s">
        <v>23980</v>
      </c>
    </row>
    <row r="37603" spans="1:5" x14ac:dyDescent="0.3">
      <c r="A37603" s="1" t="s">
        <v>35</v>
      </c>
      <c r="B37603" s="1" t="s">
        <v>224</v>
      </c>
      <c r="C37603">
        <v>4356.0278099999996</v>
      </c>
      <c r="D37603">
        <v>112.0278388</v>
      </c>
      <c r="E37603" s="1" t="s">
        <v>15610</v>
      </c>
    </row>
    <row r="37604" spans="1:5" x14ac:dyDescent="0.3">
      <c r="A37604" s="1" t="s">
        <v>226</v>
      </c>
      <c r="B37604" s="1" t="s">
        <v>224</v>
      </c>
      <c r="C37604">
        <v>4356.1638899999998</v>
      </c>
      <c r="D37604">
        <v>3.9108520000000002</v>
      </c>
      <c r="E37604" s="1" t="s">
        <v>25384</v>
      </c>
    </row>
    <row r="37605" spans="1:5" x14ac:dyDescent="0.3">
      <c r="A37605" s="1" t="s">
        <v>226</v>
      </c>
      <c r="B37605" s="1" t="s">
        <v>224</v>
      </c>
      <c r="C37605">
        <v>4356.1638899999998</v>
      </c>
      <c r="D37605">
        <v>7.7465619999999999</v>
      </c>
      <c r="E37605" s="1" t="s">
        <v>25629</v>
      </c>
    </row>
    <row r="37606" spans="1:5" x14ac:dyDescent="0.3">
      <c r="A37606" s="1" t="s">
        <v>35</v>
      </c>
      <c r="B37606" s="1" t="s">
        <v>224</v>
      </c>
      <c r="C37606">
        <v>4359.1915499999996</v>
      </c>
      <c r="D37606">
        <v>13.862611100000001</v>
      </c>
      <c r="E37606" s="1" t="s">
        <v>2458</v>
      </c>
    </row>
    <row r="37607" spans="1:5" x14ac:dyDescent="0.3">
      <c r="A37607" s="1" t="s">
        <v>35</v>
      </c>
      <c r="B37607" s="1" t="s">
        <v>224</v>
      </c>
      <c r="C37607">
        <v>4380.1650900000004</v>
      </c>
      <c r="D37607">
        <v>14.383863</v>
      </c>
      <c r="E37607" s="1" t="s">
        <v>1765</v>
      </c>
    </row>
    <row r="37608" spans="1:5" x14ac:dyDescent="0.3">
      <c r="A37608" s="1" t="s">
        <v>35</v>
      </c>
      <c r="B37608" s="1" t="s">
        <v>224</v>
      </c>
      <c r="C37608">
        <v>4380.1650900000004</v>
      </c>
      <c r="D37608">
        <v>8.6985819000000006</v>
      </c>
      <c r="E37608" s="1" t="s">
        <v>25967</v>
      </c>
    </row>
    <row r="37609" spans="1:5" x14ac:dyDescent="0.3">
      <c r="A37609" s="1" t="s">
        <v>318</v>
      </c>
      <c r="B37609" s="1" t="s">
        <v>224</v>
      </c>
      <c r="C37609">
        <v>4385.9101799999999</v>
      </c>
      <c r="D37609">
        <v>66.829101100000003</v>
      </c>
      <c r="E37609" s="1" t="s">
        <v>19404</v>
      </c>
    </row>
    <row r="37610" spans="1:5" x14ac:dyDescent="0.3">
      <c r="A37610" s="1" t="s">
        <v>226</v>
      </c>
      <c r="B37610" s="1" t="s">
        <v>224</v>
      </c>
      <c r="C37610">
        <v>4386.0403800000004</v>
      </c>
      <c r="D37610">
        <v>6.1178876999999998</v>
      </c>
      <c r="E37610" s="1" t="s">
        <v>26593</v>
      </c>
    </row>
    <row r="37611" spans="1:5" x14ac:dyDescent="0.3">
      <c r="A37611" s="1" t="s">
        <v>35</v>
      </c>
      <c r="B37611" s="1" t="s">
        <v>224</v>
      </c>
      <c r="C37611">
        <v>4395.1688400000003</v>
      </c>
      <c r="D37611">
        <v>124.8927901</v>
      </c>
      <c r="E37611" s="1" t="s">
        <v>1051</v>
      </c>
    </row>
    <row r="37612" spans="1:5" x14ac:dyDescent="0.3">
      <c r="A37612" s="1" t="s">
        <v>35</v>
      </c>
      <c r="B37612" s="1" t="s">
        <v>224</v>
      </c>
      <c r="C37612">
        <v>4404.0467099999996</v>
      </c>
      <c r="D37612">
        <v>1.6550156</v>
      </c>
      <c r="E37612" s="1" t="s">
        <v>9927</v>
      </c>
    </row>
    <row r="37613" spans="1:5" x14ac:dyDescent="0.3">
      <c r="A37613" s="1" t="s">
        <v>35</v>
      </c>
      <c r="B37613" s="1" t="s">
        <v>224</v>
      </c>
      <c r="C37613">
        <v>4404.3381300000001</v>
      </c>
      <c r="D37613">
        <v>2.8220027999999999</v>
      </c>
      <c r="E37613" s="1" t="s">
        <v>24436</v>
      </c>
    </row>
    <row r="37614" spans="1:5" x14ac:dyDescent="0.3">
      <c r="A37614" s="1" t="s">
        <v>35</v>
      </c>
      <c r="B37614" s="1" t="s">
        <v>224</v>
      </c>
      <c r="C37614">
        <v>4404.3382199999996</v>
      </c>
      <c r="D37614">
        <v>0.85555150000000002</v>
      </c>
      <c r="E37614" s="1" t="s">
        <v>24128</v>
      </c>
    </row>
    <row r="37615" spans="1:5" x14ac:dyDescent="0.3">
      <c r="A37615" s="1" t="s">
        <v>35</v>
      </c>
      <c r="B37615" s="1" t="s">
        <v>224</v>
      </c>
      <c r="C37615">
        <v>4413.0240599999997</v>
      </c>
      <c r="D37615">
        <v>96.909580700000006</v>
      </c>
      <c r="E37615" s="1" t="s">
        <v>9609</v>
      </c>
    </row>
    <row r="37616" spans="1:5" x14ac:dyDescent="0.3">
      <c r="A37616" s="1" t="s">
        <v>35</v>
      </c>
      <c r="B37616" s="1" t="s">
        <v>224</v>
      </c>
      <c r="C37616">
        <v>4413.0366899999999</v>
      </c>
      <c r="D37616">
        <v>0.82408999999999999</v>
      </c>
      <c r="E37616" s="1" t="s">
        <v>11730</v>
      </c>
    </row>
    <row r="37617" spans="1:5" x14ac:dyDescent="0.3">
      <c r="A37617" s="1" t="s">
        <v>35</v>
      </c>
      <c r="B37617" s="1" t="s">
        <v>224</v>
      </c>
      <c r="C37617">
        <v>4418.9606400000002</v>
      </c>
      <c r="D37617">
        <v>1988.7973947</v>
      </c>
      <c r="E37617" s="1" t="s">
        <v>23283</v>
      </c>
    </row>
    <row r="37618" spans="1:5" x14ac:dyDescent="0.3">
      <c r="A37618" s="1" t="s">
        <v>35</v>
      </c>
      <c r="B37618" s="1" t="s">
        <v>224</v>
      </c>
      <c r="C37618">
        <v>4421.8896299999997</v>
      </c>
      <c r="D37618">
        <v>77.403905399999999</v>
      </c>
      <c r="E37618" s="1" t="s">
        <v>23644</v>
      </c>
    </row>
    <row r="37619" spans="1:5" x14ac:dyDescent="0.3">
      <c r="A37619" s="1" t="s">
        <v>35</v>
      </c>
      <c r="B37619" s="1" t="s">
        <v>224</v>
      </c>
      <c r="C37619">
        <v>4421.92875</v>
      </c>
      <c r="D37619">
        <v>17.842957800000001</v>
      </c>
      <c r="E37619" s="1" t="s">
        <v>23545</v>
      </c>
    </row>
    <row r="37620" spans="1:5" x14ac:dyDescent="0.3">
      <c r="A37620" s="1" t="s">
        <v>35</v>
      </c>
      <c r="B37620" s="1" t="s">
        <v>224</v>
      </c>
      <c r="C37620">
        <v>4421.9413199999999</v>
      </c>
      <c r="D37620">
        <v>1.4140724</v>
      </c>
      <c r="E37620" s="1" t="s">
        <v>37064</v>
      </c>
    </row>
    <row r="37621" spans="1:5" x14ac:dyDescent="0.3">
      <c r="A37621" s="1" t="s">
        <v>226</v>
      </c>
      <c r="B37621" s="1" t="s">
        <v>224</v>
      </c>
      <c r="C37621">
        <v>4425.1358099999998</v>
      </c>
      <c r="D37621">
        <v>23.596669299999999</v>
      </c>
      <c r="E37621" s="1" t="s">
        <v>1034</v>
      </c>
    </row>
    <row r="37622" spans="1:5" x14ac:dyDescent="0.3">
      <c r="A37622" s="1" t="s">
        <v>35</v>
      </c>
      <c r="B37622" s="1" t="s">
        <v>224</v>
      </c>
      <c r="C37622">
        <v>4425.1358099999998</v>
      </c>
      <c r="D37622">
        <v>8.4680002999999999</v>
      </c>
      <c r="E37622" s="1" t="s">
        <v>2938</v>
      </c>
    </row>
    <row r="37623" spans="1:5" x14ac:dyDescent="0.3">
      <c r="A37623" s="1" t="s">
        <v>226</v>
      </c>
      <c r="B37623" s="1" t="s">
        <v>224</v>
      </c>
      <c r="C37623">
        <v>4425.1358099999998</v>
      </c>
      <c r="D37623">
        <v>5.3099325999999998</v>
      </c>
      <c r="E37623" s="1" t="s">
        <v>3021</v>
      </c>
    </row>
    <row r="37624" spans="1:5" x14ac:dyDescent="0.3">
      <c r="A37624" s="1" t="s">
        <v>35</v>
      </c>
      <c r="B37624" s="1" t="s">
        <v>224</v>
      </c>
      <c r="C37624">
        <v>4425.1359300000004</v>
      </c>
      <c r="D37624">
        <v>1.8954329999999999</v>
      </c>
      <c r="E37624" s="1" t="s">
        <v>1400</v>
      </c>
    </row>
    <row r="37625" spans="1:5" x14ac:dyDescent="0.3">
      <c r="A37625" s="1" t="s">
        <v>35</v>
      </c>
      <c r="B37625" s="1" t="s">
        <v>224</v>
      </c>
      <c r="C37625">
        <v>4425.1359300000004</v>
      </c>
      <c r="D37625">
        <v>3.6081785000000002</v>
      </c>
      <c r="E37625" s="1" t="s">
        <v>1414</v>
      </c>
    </row>
    <row r="37626" spans="1:5" x14ac:dyDescent="0.3">
      <c r="A37626" s="1" t="s">
        <v>35</v>
      </c>
      <c r="B37626" s="1" t="s">
        <v>224</v>
      </c>
      <c r="C37626">
        <v>4425.1359300000004</v>
      </c>
      <c r="D37626">
        <v>3.7255927999999998</v>
      </c>
      <c r="E37626" s="1" t="s">
        <v>1419</v>
      </c>
    </row>
    <row r="37627" spans="1:5" x14ac:dyDescent="0.3">
      <c r="A37627" s="1" t="s">
        <v>226</v>
      </c>
      <c r="B37627" s="1" t="s">
        <v>224</v>
      </c>
      <c r="C37627">
        <v>4425.1359300000004</v>
      </c>
      <c r="D37627">
        <v>8.3537906999999993</v>
      </c>
      <c r="E37627" s="1" t="s">
        <v>3047</v>
      </c>
    </row>
    <row r="37628" spans="1:5" x14ac:dyDescent="0.3">
      <c r="A37628" s="1" t="s">
        <v>35</v>
      </c>
      <c r="B37628" s="1" t="s">
        <v>224</v>
      </c>
      <c r="C37628">
        <v>4425.1359300000004</v>
      </c>
      <c r="D37628">
        <v>41.835708099999998</v>
      </c>
      <c r="E37628" s="1" t="s">
        <v>3390</v>
      </c>
    </row>
    <row r="37629" spans="1:5" x14ac:dyDescent="0.3">
      <c r="A37629" s="1" t="s">
        <v>35</v>
      </c>
      <c r="B37629" s="1" t="s">
        <v>224</v>
      </c>
      <c r="C37629">
        <v>4425.1359300000004</v>
      </c>
      <c r="D37629">
        <v>29.5245015</v>
      </c>
      <c r="E37629" s="1" t="s">
        <v>24310</v>
      </c>
    </row>
    <row r="37630" spans="1:5" x14ac:dyDescent="0.3">
      <c r="A37630" s="1" t="s">
        <v>35</v>
      </c>
      <c r="B37630" s="1" t="s">
        <v>224</v>
      </c>
      <c r="C37630">
        <v>4425.1359300000004</v>
      </c>
      <c r="D37630">
        <v>1.340524</v>
      </c>
      <c r="E37630" s="1" t="s">
        <v>25113</v>
      </c>
    </row>
    <row r="37631" spans="1:5" x14ac:dyDescent="0.3">
      <c r="A37631" s="1" t="s">
        <v>35</v>
      </c>
      <c r="B37631" s="1" t="s">
        <v>366</v>
      </c>
      <c r="C37631">
        <v>4425.1359599999996</v>
      </c>
      <c r="D37631">
        <v>105.2560199</v>
      </c>
      <c r="E37631" s="1" t="s">
        <v>2657</v>
      </c>
    </row>
    <row r="37632" spans="1:5" x14ac:dyDescent="0.3">
      <c r="A37632" s="1" t="s">
        <v>318</v>
      </c>
      <c r="B37632" s="1" t="s">
        <v>224</v>
      </c>
      <c r="C37632">
        <v>4425.1359599999996</v>
      </c>
      <c r="D37632">
        <v>54.904005499999997</v>
      </c>
      <c r="E37632" s="1" t="s">
        <v>24192</v>
      </c>
    </row>
    <row r="37633" spans="1:5" x14ac:dyDescent="0.3">
      <c r="A37633" s="1" t="s">
        <v>226</v>
      </c>
      <c r="B37633" s="1" t="s">
        <v>224</v>
      </c>
      <c r="C37633">
        <v>4425.1359599999996</v>
      </c>
      <c r="D37633">
        <v>9.2229054999999995</v>
      </c>
      <c r="E37633" s="1" t="s">
        <v>24622</v>
      </c>
    </row>
    <row r="37634" spans="1:5" x14ac:dyDescent="0.3">
      <c r="A37634" s="1" t="s">
        <v>35</v>
      </c>
      <c r="B37634" s="1" t="s">
        <v>224</v>
      </c>
      <c r="C37634">
        <v>4427.9437799999996</v>
      </c>
      <c r="D37634">
        <v>4.7597126999999997</v>
      </c>
      <c r="E37634" s="1" t="s">
        <v>31052</v>
      </c>
    </row>
    <row r="37635" spans="1:5" x14ac:dyDescent="0.3">
      <c r="A37635" s="1" t="s">
        <v>226</v>
      </c>
      <c r="B37635" s="1" t="s">
        <v>224</v>
      </c>
      <c r="C37635">
        <v>4427.9437799999996</v>
      </c>
      <c r="D37635">
        <v>6.8551637999999997</v>
      </c>
      <c r="E37635" s="1" t="s">
        <v>33519</v>
      </c>
    </row>
    <row r="37636" spans="1:5" x14ac:dyDescent="0.3">
      <c r="A37636" s="1" t="s">
        <v>318</v>
      </c>
      <c r="B37636" s="1" t="s">
        <v>224</v>
      </c>
      <c r="C37636">
        <v>4427.9438700000001</v>
      </c>
      <c r="D37636">
        <v>50.7680601</v>
      </c>
      <c r="E37636" s="1" t="s">
        <v>14563</v>
      </c>
    </row>
    <row r="37637" spans="1:5" x14ac:dyDescent="0.3">
      <c r="A37637" s="1" t="s">
        <v>35</v>
      </c>
      <c r="B37637" s="1" t="s">
        <v>224</v>
      </c>
      <c r="C37637">
        <v>4427.9438700000001</v>
      </c>
      <c r="D37637">
        <v>6.9369607999999996</v>
      </c>
      <c r="E37637" s="1" t="s">
        <v>15076</v>
      </c>
    </row>
    <row r="37638" spans="1:5" x14ac:dyDescent="0.3">
      <c r="A37638" s="1" t="s">
        <v>35</v>
      </c>
      <c r="B37638" s="1" t="s">
        <v>224</v>
      </c>
      <c r="C37638">
        <v>4427.9438700000001</v>
      </c>
      <c r="D37638">
        <v>56.868992300000002</v>
      </c>
      <c r="E37638" s="1" t="s">
        <v>16071</v>
      </c>
    </row>
    <row r="37639" spans="1:5" x14ac:dyDescent="0.3">
      <c r="A37639" s="1" t="s">
        <v>35</v>
      </c>
      <c r="B37639" s="1" t="s">
        <v>224</v>
      </c>
      <c r="C37639">
        <v>4427.9438700000001</v>
      </c>
      <c r="D37639">
        <v>6.9489901999999999</v>
      </c>
      <c r="E37639" s="1" t="s">
        <v>18447</v>
      </c>
    </row>
    <row r="37640" spans="1:5" x14ac:dyDescent="0.3">
      <c r="A37640" s="1" t="s">
        <v>374</v>
      </c>
      <c r="B37640" s="1" t="s">
        <v>224</v>
      </c>
      <c r="C37640">
        <v>4427.9438700000001</v>
      </c>
      <c r="D37640">
        <v>20.1483718</v>
      </c>
      <c r="E37640" s="1" t="s">
        <v>18455</v>
      </c>
    </row>
    <row r="37641" spans="1:5" x14ac:dyDescent="0.3">
      <c r="A37641" s="1" t="s">
        <v>35</v>
      </c>
      <c r="B37641" s="1" t="s">
        <v>224</v>
      </c>
      <c r="C37641">
        <v>4427.9438700000001</v>
      </c>
      <c r="D37641">
        <v>7.0151303</v>
      </c>
      <c r="E37641" s="1" t="s">
        <v>18710</v>
      </c>
    </row>
    <row r="37642" spans="1:5" x14ac:dyDescent="0.3">
      <c r="A37642" s="1" t="s">
        <v>35</v>
      </c>
      <c r="B37642" s="1" t="s">
        <v>224</v>
      </c>
      <c r="C37642">
        <v>4427.9438700000001</v>
      </c>
      <c r="D37642">
        <v>4.1415544000000004</v>
      </c>
      <c r="E37642" s="1" t="s">
        <v>18712</v>
      </c>
    </row>
    <row r="37643" spans="1:5" x14ac:dyDescent="0.3">
      <c r="A37643" s="1" t="s">
        <v>35</v>
      </c>
      <c r="B37643" s="1" t="s">
        <v>224</v>
      </c>
      <c r="C37643">
        <v>4427.9438700000001</v>
      </c>
      <c r="D37643">
        <v>9.4585004999999995</v>
      </c>
      <c r="E37643" s="1" t="s">
        <v>18823</v>
      </c>
    </row>
    <row r="37644" spans="1:5" x14ac:dyDescent="0.3">
      <c r="A37644" s="1" t="s">
        <v>226</v>
      </c>
      <c r="B37644" s="1" t="s">
        <v>224</v>
      </c>
      <c r="C37644">
        <v>4427.9438700000001</v>
      </c>
      <c r="D37644">
        <v>3.1412176999999999</v>
      </c>
      <c r="E37644" s="1" t="s">
        <v>34032</v>
      </c>
    </row>
    <row r="37645" spans="1:5" x14ac:dyDescent="0.3">
      <c r="A37645" s="1" t="s">
        <v>226</v>
      </c>
      <c r="B37645" s="1" t="s">
        <v>224</v>
      </c>
      <c r="C37645">
        <v>4427.9439599999996</v>
      </c>
      <c r="D37645">
        <v>17.450550799999998</v>
      </c>
      <c r="E37645" s="1" t="s">
        <v>14433</v>
      </c>
    </row>
    <row r="37646" spans="1:5" x14ac:dyDescent="0.3">
      <c r="A37646" s="1" t="s">
        <v>35</v>
      </c>
      <c r="B37646" s="1" t="s">
        <v>224</v>
      </c>
      <c r="C37646">
        <v>4427.9439599999996</v>
      </c>
      <c r="D37646">
        <v>97.574258700000001</v>
      </c>
      <c r="E37646" s="1" t="s">
        <v>14946</v>
      </c>
    </row>
    <row r="37647" spans="1:5" x14ac:dyDescent="0.3">
      <c r="A37647" s="1" t="s">
        <v>35</v>
      </c>
      <c r="B37647" s="1" t="s">
        <v>224</v>
      </c>
      <c r="C37647">
        <v>4427.9439599999996</v>
      </c>
      <c r="D37647">
        <v>12.3764216</v>
      </c>
      <c r="E37647" s="1" t="s">
        <v>15968</v>
      </c>
    </row>
    <row r="37648" spans="1:5" x14ac:dyDescent="0.3">
      <c r="A37648" s="1" t="s">
        <v>226</v>
      </c>
      <c r="B37648" s="1" t="s">
        <v>224</v>
      </c>
      <c r="C37648">
        <v>4427.9439599999996</v>
      </c>
      <c r="D37648">
        <v>10.271330799999999</v>
      </c>
      <c r="E37648" s="1" t="s">
        <v>18394</v>
      </c>
    </row>
    <row r="37649" spans="1:5" x14ac:dyDescent="0.3">
      <c r="A37649" s="1" t="s">
        <v>318</v>
      </c>
      <c r="B37649" s="1" t="s">
        <v>224</v>
      </c>
      <c r="C37649">
        <v>4427.9439599999996</v>
      </c>
      <c r="D37649">
        <v>238.29318029999999</v>
      </c>
      <c r="E37649" s="1" t="s">
        <v>19142</v>
      </c>
    </row>
    <row r="37650" spans="1:5" x14ac:dyDescent="0.3">
      <c r="A37650" s="1" t="s">
        <v>226</v>
      </c>
      <c r="B37650" s="1" t="s">
        <v>224</v>
      </c>
      <c r="C37650">
        <v>4427.9439599999996</v>
      </c>
      <c r="D37650">
        <v>9.1016037999999995</v>
      </c>
      <c r="E37650" s="1" t="s">
        <v>19319</v>
      </c>
    </row>
    <row r="37651" spans="1:5" x14ac:dyDescent="0.3">
      <c r="A37651" s="1" t="s">
        <v>35</v>
      </c>
      <c r="B37651" s="1" t="s">
        <v>224</v>
      </c>
      <c r="C37651">
        <v>4427.9439599999996</v>
      </c>
      <c r="D37651">
        <v>16.837217299999999</v>
      </c>
      <c r="E37651" s="1" t="s">
        <v>19765</v>
      </c>
    </row>
    <row r="37652" spans="1:5" x14ac:dyDescent="0.3">
      <c r="A37652" s="1" t="s">
        <v>35</v>
      </c>
      <c r="B37652" s="1" t="s">
        <v>224</v>
      </c>
      <c r="C37652">
        <v>4427.9439599999996</v>
      </c>
      <c r="D37652">
        <v>8.9413060000000009</v>
      </c>
      <c r="E37652" s="1" t="s">
        <v>31511</v>
      </c>
    </row>
    <row r="37653" spans="1:5" x14ac:dyDescent="0.3">
      <c r="A37653" s="1" t="s">
        <v>35</v>
      </c>
      <c r="B37653" s="1" t="s">
        <v>224</v>
      </c>
      <c r="C37653">
        <v>4427.9439599999996</v>
      </c>
      <c r="D37653">
        <v>3.5126434</v>
      </c>
      <c r="E37653" s="1" t="s">
        <v>33536</v>
      </c>
    </row>
    <row r="37654" spans="1:5" x14ac:dyDescent="0.3">
      <c r="A37654" s="1" t="s">
        <v>318</v>
      </c>
      <c r="B37654" s="1" t="s">
        <v>224</v>
      </c>
      <c r="C37654">
        <v>4427.9440500000001</v>
      </c>
      <c r="D37654">
        <v>251.63309559999999</v>
      </c>
      <c r="E37654" s="1" t="s">
        <v>17644</v>
      </c>
    </row>
    <row r="37655" spans="1:5" x14ac:dyDescent="0.3">
      <c r="A37655" s="1" t="s">
        <v>35</v>
      </c>
      <c r="B37655" s="1" t="s">
        <v>224</v>
      </c>
      <c r="C37655">
        <v>4427.9440500000001</v>
      </c>
      <c r="D37655">
        <v>134.05446620000001</v>
      </c>
      <c r="E37655" s="1" t="s">
        <v>18736</v>
      </c>
    </row>
    <row r="37656" spans="1:5" x14ac:dyDescent="0.3">
      <c r="A37656" s="1" t="s">
        <v>35</v>
      </c>
      <c r="B37656" s="1" t="s">
        <v>224</v>
      </c>
      <c r="C37656">
        <v>4427.9533199999996</v>
      </c>
      <c r="D37656">
        <v>28.203105399999998</v>
      </c>
      <c r="E37656" s="1" t="s">
        <v>6062</v>
      </c>
    </row>
    <row r="37657" spans="1:5" x14ac:dyDescent="0.3">
      <c r="A37657" s="1" t="s">
        <v>35</v>
      </c>
      <c r="B37657" s="1" t="s">
        <v>224</v>
      </c>
      <c r="C37657">
        <v>4427.9533199999996</v>
      </c>
      <c r="D37657">
        <v>51.735597599999998</v>
      </c>
      <c r="E37657" s="1" t="s">
        <v>8192</v>
      </c>
    </row>
    <row r="37658" spans="1:5" x14ac:dyDescent="0.3">
      <c r="A37658" s="1" t="s">
        <v>35</v>
      </c>
      <c r="B37658" s="1" t="s">
        <v>224</v>
      </c>
      <c r="C37658">
        <v>4427.9533199999996</v>
      </c>
      <c r="D37658">
        <v>4.0874531000000003</v>
      </c>
      <c r="E37658" s="1" t="s">
        <v>27526</v>
      </c>
    </row>
    <row r="37659" spans="1:5" x14ac:dyDescent="0.3">
      <c r="A37659" s="1" t="s">
        <v>318</v>
      </c>
      <c r="B37659" s="1" t="s">
        <v>224</v>
      </c>
      <c r="C37659">
        <v>4427.9534400000002</v>
      </c>
      <c r="D37659">
        <v>74.586210699999995</v>
      </c>
      <c r="E37659" s="1" t="s">
        <v>4764</v>
      </c>
    </row>
    <row r="37660" spans="1:5" x14ac:dyDescent="0.3">
      <c r="A37660" s="1" t="s">
        <v>35</v>
      </c>
      <c r="B37660" s="1" t="s">
        <v>224</v>
      </c>
      <c r="C37660">
        <v>4427.9534400000002</v>
      </c>
      <c r="D37660">
        <v>147.00240410000001</v>
      </c>
      <c r="E37660" s="1" t="s">
        <v>4861</v>
      </c>
    </row>
    <row r="37661" spans="1:5" x14ac:dyDescent="0.3">
      <c r="A37661" s="1" t="s">
        <v>35</v>
      </c>
      <c r="B37661" s="1" t="s">
        <v>224</v>
      </c>
      <c r="C37661">
        <v>4428.0110100000002</v>
      </c>
      <c r="D37661">
        <v>1.6514442</v>
      </c>
      <c r="E37661" s="1" t="s">
        <v>9517</v>
      </c>
    </row>
    <row r="37662" spans="1:5" x14ac:dyDescent="0.3">
      <c r="A37662" s="1" t="s">
        <v>226</v>
      </c>
      <c r="B37662" s="1" t="s">
        <v>224</v>
      </c>
      <c r="C37662">
        <v>4428.0110100000002</v>
      </c>
      <c r="D37662">
        <v>21.4707805</v>
      </c>
      <c r="E37662" s="1" t="s">
        <v>9605</v>
      </c>
    </row>
    <row r="37663" spans="1:5" x14ac:dyDescent="0.3">
      <c r="A37663" s="1" t="s">
        <v>35</v>
      </c>
      <c r="B37663" s="1" t="s">
        <v>224</v>
      </c>
      <c r="C37663">
        <v>4428.0110100000002</v>
      </c>
      <c r="D37663">
        <v>7.3302414000000002</v>
      </c>
      <c r="E37663" s="1" t="s">
        <v>10263</v>
      </c>
    </row>
    <row r="37664" spans="1:5" x14ac:dyDescent="0.3">
      <c r="A37664" s="1" t="s">
        <v>35</v>
      </c>
      <c r="B37664" s="1" t="s">
        <v>224</v>
      </c>
      <c r="C37664">
        <v>4428.0110100000002</v>
      </c>
      <c r="D37664">
        <v>39.260437099999997</v>
      </c>
      <c r="E37664" s="1" t="s">
        <v>10733</v>
      </c>
    </row>
    <row r="37665" spans="1:5" x14ac:dyDescent="0.3">
      <c r="A37665" s="1" t="s">
        <v>35</v>
      </c>
      <c r="B37665" s="1" t="s">
        <v>224</v>
      </c>
      <c r="C37665">
        <v>4428.0110100000002</v>
      </c>
      <c r="D37665">
        <v>54.488770199999998</v>
      </c>
      <c r="E37665" s="1" t="s">
        <v>10783</v>
      </c>
    </row>
    <row r="37666" spans="1:5" x14ac:dyDescent="0.3">
      <c r="A37666" s="1" t="s">
        <v>226</v>
      </c>
      <c r="B37666" s="1" t="s">
        <v>224</v>
      </c>
      <c r="C37666">
        <v>4428.0110100000002</v>
      </c>
      <c r="D37666">
        <v>4.1056710000000001</v>
      </c>
      <c r="E37666" s="1" t="s">
        <v>10784</v>
      </c>
    </row>
    <row r="37667" spans="1:5" x14ac:dyDescent="0.3">
      <c r="A37667" s="1" t="s">
        <v>35</v>
      </c>
      <c r="B37667" s="1" t="s">
        <v>224</v>
      </c>
      <c r="C37667">
        <v>4428.0110100000002</v>
      </c>
      <c r="D37667">
        <v>1475.9597223999999</v>
      </c>
      <c r="E37667" s="1" t="s">
        <v>30376</v>
      </c>
    </row>
    <row r="37668" spans="1:5" x14ac:dyDescent="0.3">
      <c r="A37668" s="1" t="s">
        <v>35</v>
      </c>
      <c r="B37668" s="1" t="s">
        <v>224</v>
      </c>
      <c r="C37668">
        <v>4428.0110699999996</v>
      </c>
      <c r="D37668">
        <v>17.910100100000001</v>
      </c>
      <c r="E37668" s="1" t="s">
        <v>10627</v>
      </c>
    </row>
    <row r="37669" spans="1:5" x14ac:dyDescent="0.3">
      <c r="A37669" s="1" t="s">
        <v>374</v>
      </c>
      <c r="B37669" s="1" t="s">
        <v>224</v>
      </c>
      <c r="C37669">
        <v>4428.0110699999996</v>
      </c>
      <c r="D37669">
        <v>41.797144199999998</v>
      </c>
      <c r="E37669" s="1" t="s">
        <v>30141</v>
      </c>
    </row>
    <row r="37670" spans="1:5" x14ac:dyDescent="0.3">
      <c r="A37670" s="1" t="s">
        <v>35</v>
      </c>
      <c r="B37670" s="1" t="s">
        <v>224</v>
      </c>
      <c r="C37670">
        <v>4439.6307299999999</v>
      </c>
      <c r="D37670">
        <v>61.8228224</v>
      </c>
      <c r="E37670" s="1" t="s">
        <v>36074</v>
      </c>
    </row>
    <row r="37671" spans="1:5" x14ac:dyDescent="0.3">
      <c r="A37671" s="1" t="s">
        <v>35</v>
      </c>
      <c r="B37671" s="1" t="s">
        <v>224</v>
      </c>
      <c r="C37671">
        <v>4439.9315399999996</v>
      </c>
      <c r="D37671">
        <v>4.4307470000000002</v>
      </c>
      <c r="E37671" s="1" t="s">
        <v>19324</v>
      </c>
    </row>
    <row r="37672" spans="1:5" x14ac:dyDescent="0.3">
      <c r="A37672" s="1" t="s">
        <v>35</v>
      </c>
      <c r="B37672" s="1" t="s">
        <v>224</v>
      </c>
      <c r="C37672">
        <v>4439.9315399999996</v>
      </c>
      <c r="D37672">
        <v>247.60403210000001</v>
      </c>
      <c r="E37672" s="1" t="s">
        <v>20456</v>
      </c>
    </row>
    <row r="37673" spans="1:5" x14ac:dyDescent="0.3">
      <c r="A37673" s="1" t="s">
        <v>35</v>
      </c>
      <c r="B37673" s="1" t="s">
        <v>224</v>
      </c>
      <c r="C37673">
        <v>4439.9315399999996</v>
      </c>
      <c r="D37673">
        <v>3.8390423</v>
      </c>
      <c r="E37673" s="1" t="s">
        <v>20975</v>
      </c>
    </row>
    <row r="37674" spans="1:5" x14ac:dyDescent="0.3">
      <c r="A37674" s="1" t="s">
        <v>226</v>
      </c>
      <c r="B37674" s="1" t="s">
        <v>224</v>
      </c>
      <c r="C37674">
        <v>4439.9315399999996</v>
      </c>
      <c r="D37674">
        <v>11.1013804</v>
      </c>
      <c r="E37674" s="1" t="s">
        <v>22780</v>
      </c>
    </row>
    <row r="37675" spans="1:5" x14ac:dyDescent="0.3">
      <c r="A37675" s="1" t="s">
        <v>318</v>
      </c>
      <c r="B37675" s="1" t="s">
        <v>224</v>
      </c>
      <c r="C37675">
        <v>4439.9315399999996</v>
      </c>
      <c r="D37675">
        <v>53.4404027</v>
      </c>
      <c r="E37675" s="1" t="s">
        <v>34186</v>
      </c>
    </row>
    <row r="37676" spans="1:5" x14ac:dyDescent="0.3">
      <c r="A37676" s="1" t="s">
        <v>35</v>
      </c>
      <c r="B37676" s="1" t="s">
        <v>224</v>
      </c>
      <c r="C37676">
        <v>4439.9315399999996</v>
      </c>
      <c r="D37676">
        <v>6.2836946999999999</v>
      </c>
      <c r="E37676" s="1" t="s">
        <v>34225</v>
      </c>
    </row>
    <row r="37677" spans="1:5" x14ac:dyDescent="0.3">
      <c r="A37677" s="1" t="s">
        <v>35</v>
      </c>
      <c r="B37677" s="1" t="s">
        <v>224</v>
      </c>
      <c r="C37677">
        <v>4439.9316600000002</v>
      </c>
      <c r="D37677">
        <v>1.3343004000000001</v>
      </c>
      <c r="E37677" s="1" t="s">
        <v>20459</v>
      </c>
    </row>
    <row r="37678" spans="1:5" x14ac:dyDescent="0.3">
      <c r="A37678" s="1" t="s">
        <v>35</v>
      </c>
      <c r="B37678" s="1" t="s">
        <v>224</v>
      </c>
      <c r="C37678">
        <v>4439.9316600000002</v>
      </c>
      <c r="D37678">
        <v>11.486368199999999</v>
      </c>
      <c r="E37678" s="1" t="s">
        <v>20587</v>
      </c>
    </row>
    <row r="37679" spans="1:5" x14ac:dyDescent="0.3">
      <c r="A37679" s="1" t="s">
        <v>35</v>
      </c>
      <c r="B37679" s="1" t="s">
        <v>224</v>
      </c>
      <c r="C37679">
        <v>4439.9316600000002</v>
      </c>
      <c r="D37679">
        <v>2.0544671999999999</v>
      </c>
      <c r="E37679" s="1" t="s">
        <v>21270</v>
      </c>
    </row>
    <row r="37680" spans="1:5" x14ac:dyDescent="0.3">
      <c r="A37680" s="1" t="s">
        <v>35</v>
      </c>
      <c r="B37680" s="1" t="s">
        <v>224</v>
      </c>
      <c r="C37680">
        <v>4439.9316600000002</v>
      </c>
      <c r="D37680">
        <v>97.617239499999997</v>
      </c>
      <c r="E37680" s="1" t="s">
        <v>22096</v>
      </c>
    </row>
    <row r="37681" spans="1:5" x14ac:dyDescent="0.3">
      <c r="A37681" s="1" t="s">
        <v>35</v>
      </c>
      <c r="B37681" s="1" t="s">
        <v>224</v>
      </c>
      <c r="C37681">
        <v>4439.9318400000002</v>
      </c>
      <c r="D37681">
        <v>170.6263136</v>
      </c>
      <c r="E37681" s="1" t="s">
        <v>21283</v>
      </c>
    </row>
    <row r="37682" spans="1:5" x14ac:dyDescent="0.3">
      <c r="A37682" s="1" t="s">
        <v>35</v>
      </c>
      <c r="B37682" s="1" t="s">
        <v>224</v>
      </c>
      <c r="C37682">
        <v>4439.9318400000002</v>
      </c>
      <c r="D37682">
        <v>1.9460945000000001</v>
      </c>
      <c r="E37682" s="1" t="s">
        <v>23081</v>
      </c>
    </row>
    <row r="37683" spans="1:5" x14ac:dyDescent="0.3">
      <c r="A37683" s="1" t="s">
        <v>35</v>
      </c>
      <c r="B37683" s="1" t="s">
        <v>224</v>
      </c>
      <c r="C37683">
        <v>4439.9318400000002</v>
      </c>
      <c r="D37683">
        <v>32.331032800000003</v>
      </c>
      <c r="E37683" s="1" t="s">
        <v>36445</v>
      </c>
    </row>
    <row r="37684" spans="1:5" x14ac:dyDescent="0.3">
      <c r="A37684" s="1" t="s">
        <v>35</v>
      </c>
      <c r="B37684" s="1" t="s">
        <v>224</v>
      </c>
      <c r="C37684">
        <v>4454.5764900000004</v>
      </c>
      <c r="D37684">
        <v>13.6694344</v>
      </c>
      <c r="E37684" s="1" t="s">
        <v>36583</v>
      </c>
    </row>
    <row r="37685" spans="1:5" x14ac:dyDescent="0.3">
      <c r="A37685" s="1" t="s">
        <v>35</v>
      </c>
      <c r="B37685" s="1" t="s">
        <v>224</v>
      </c>
      <c r="C37685">
        <v>4454.6952300000003</v>
      </c>
      <c r="D37685">
        <v>8.1601145000000006</v>
      </c>
      <c r="E37685" s="1" t="s">
        <v>30895</v>
      </c>
    </row>
    <row r="37686" spans="1:5" x14ac:dyDescent="0.3">
      <c r="A37686" s="1" t="s">
        <v>226</v>
      </c>
      <c r="B37686" s="1" t="s">
        <v>224</v>
      </c>
      <c r="C37686">
        <v>4457.7044999999998</v>
      </c>
      <c r="D37686">
        <v>3.3030629999999999</v>
      </c>
      <c r="E37686" s="1" t="s">
        <v>32701</v>
      </c>
    </row>
    <row r="37687" spans="1:5" x14ac:dyDescent="0.3">
      <c r="A37687" s="1" t="s">
        <v>226</v>
      </c>
      <c r="B37687" s="1" t="s">
        <v>224</v>
      </c>
      <c r="C37687">
        <v>4457.7044999999998</v>
      </c>
      <c r="D37687">
        <v>5.0422038999999996</v>
      </c>
      <c r="E37687" s="1" t="s">
        <v>33010</v>
      </c>
    </row>
    <row r="37688" spans="1:5" x14ac:dyDescent="0.3">
      <c r="A37688" s="1" t="s">
        <v>35</v>
      </c>
      <c r="B37688" s="1" t="s">
        <v>224</v>
      </c>
      <c r="C37688">
        <v>4457.7044999999998</v>
      </c>
      <c r="D37688">
        <v>8.5937616999999999</v>
      </c>
      <c r="E37688" s="1" t="s">
        <v>33505</v>
      </c>
    </row>
    <row r="37689" spans="1:5" x14ac:dyDescent="0.3">
      <c r="A37689" s="1" t="s">
        <v>35</v>
      </c>
      <c r="B37689" s="1" t="s">
        <v>224</v>
      </c>
      <c r="C37689">
        <v>4457.7262199999996</v>
      </c>
      <c r="D37689">
        <v>2.7501549000000001</v>
      </c>
      <c r="E37689" s="1" t="s">
        <v>9288</v>
      </c>
    </row>
    <row r="37690" spans="1:5" x14ac:dyDescent="0.3">
      <c r="A37690" s="1" t="s">
        <v>35</v>
      </c>
      <c r="B37690" s="1" t="s">
        <v>224</v>
      </c>
      <c r="C37690">
        <v>4457.7262199999996</v>
      </c>
      <c r="D37690">
        <v>3.9577325000000001</v>
      </c>
      <c r="E37690" s="1" t="s">
        <v>9316</v>
      </c>
    </row>
    <row r="37691" spans="1:5" x14ac:dyDescent="0.3">
      <c r="A37691" s="1" t="s">
        <v>35</v>
      </c>
      <c r="B37691" s="1" t="s">
        <v>224</v>
      </c>
      <c r="C37691">
        <v>4457.7262199999996</v>
      </c>
      <c r="D37691">
        <v>6.0385406000000001</v>
      </c>
      <c r="E37691" s="1" t="s">
        <v>9433</v>
      </c>
    </row>
    <row r="37692" spans="1:5" x14ac:dyDescent="0.3">
      <c r="A37692" s="1" t="s">
        <v>35</v>
      </c>
      <c r="B37692" s="1" t="s">
        <v>224</v>
      </c>
      <c r="C37692">
        <v>4466.6266800000003</v>
      </c>
      <c r="D37692">
        <v>56.212570900000003</v>
      </c>
      <c r="E37692" s="1" t="s">
        <v>5823</v>
      </c>
    </row>
    <row r="37693" spans="1:5" x14ac:dyDescent="0.3">
      <c r="A37693" s="1" t="s">
        <v>35</v>
      </c>
      <c r="B37693" s="1" t="s">
        <v>224</v>
      </c>
      <c r="C37693">
        <v>4466.6266800000003</v>
      </c>
      <c r="D37693">
        <v>1.0404077</v>
      </c>
      <c r="E37693" s="1" t="s">
        <v>9226</v>
      </c>
    </row>
    <row r="37694" spans="1:5" x14ac:dyDescent="0.3">
      <c r="A37694" s="1" t="s">
        <v>226</v>
      </c>
      <c r="B37694" s="1" t="s">
        <v>224</v>
      </c>
      <c r="C37694">
        <v>4466.6266800000003</v>
      </c>
      <c r="D37694">
        <v>1.6869209999999999</v>
      </c>
      <c r="E37694" s="1" t="s">
        <v>9536</v>
      </c>
    </row>
    <row r="37695" spans="1:5" x14ac:dyDescent="0.3">
      <c r="A37695" s="1" t="s">
        <v>318</v>
      </c>
      <c r="B37695" s="1" t="s">
        <v>224</v>
      </c>
      <c r="C37695">
        <v>4499.4468299999999</v>
      </c>
      <c r="D37695">
        <v>96.774307100000001</v>
      </c>
      <c r="E37695" s="1" t="s">
        <v>33674</v>
      </c>
    </row>
    <row r="37696" spans="1:5" x14ac:dyDescent="0.3">
      <c r="A37696" s="1" t="s">
        <v>35</v>
      </c>
      <c r="B37696" s="1" t="s">
        <v>224</v>
      </c>
      <c r="C37696">
        <v>4532.4253200000003</v>
      </c>
      <c r="D37696">
        <v>9.8307673999999992</v>
      </c>
      <c r="E37696" s="1" t="s">
        <v>35878</v>
      </c>
    </row>
    <row r="37697" spans="1:5" x14ac:dyDescent="0.3">
      <c r="A37697" s="1" t="s">
        <v>226</v>
      </c>
      <c r="B37697" s="1" t="s">
        <v>224</v>
      </c>
      <c r="C37697">
        <v>4538.3898900000004</v>
      </c>
      <c r="D37697">
        <v>2.1873374999999999</v>
      </c>
      <c r="E37697" s="1" t="s">
        <v>36160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0F9949-06D2-469A-9ABE-5F88FA1B83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Confusion Matrix</vt:lpstr>
      <vt:lpstr>Average Acc</vt:lpstr>
      <vt:lpstr>Sheet7</vt:lpstr>
      <vt:lpstr>Sheet6</vt:lpstr>
      <vt:lpstr>Acc Table</vt:lpstr>
      <vt:lpstr>Sources</vt:lpstr>
      <vt:lpstr>EB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Abdiel Jeremi</dc:creator>
  <cp:lastModifiedBy>Abdiel Jeremi</cp:lastModifiedBy>
  <dcterms:created xsi:type="dcterms:W3CDTF">2018-06-23T11:31:30Z</dcterms:created>
  <dcterms:modified xsi:type="dcterms:W3CDTF">2018-06-27T22:03:58Z</dcterms:modified>
</cp:coreProperties>
</file>